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24226"/>
  <mc:AlternateContent xmlns:mc="http://schemas.openxmlformats.org/markup-compatibility/2006">
    <mc:Choice Requires="x15">
      <x15ac:absPath xmlns:x15ac="http://schemas.microsoft.com/office/spreadsheetml/2010/11/ac" url="C:\Users\Bhavesh\OneDrive\Desktop\excel project\"/>
    </mc:Choice>
  </mc:AlternateContent>
  <xr:revisionPtr revIDLastSave="0" documentId="13_ncr:1_{92200E94-6F84-4A4B-82A1-CBA49EBB5045}" xr6:coauthVersionLast="47" xr6:coauthVersionMax="47" xr10:uidLastSave="{00000000-0000-0000-0000-000000000000}"/>
  <bookViews>
    <workbookView xWindow="-108" yWindow="-108" windowWidth="23256" windowHeight="12456" firstSheet="1" activeTab="7" xr2:uid="{00000000-000D-0000-FFFF-FFFF00000000}"/>
  </bookViews>
  <sheets>
    <sheet name="Sheet1" sheetId="1" r:id="rId1"/>
    <sheet name="Table2" sheetId="2" r:id="rId2"/>
    <sheet name="Sheet2" sheetId="3" r:id="rId3"/>
    <sheet name="Sheet4" sheetId="5" r:id="rId4"/>
    <sheet name="Sheet5" sheetId="6" r:id="rId5"/>
    <sheet name="Sheet6" sheetId="7" r:id="rId6"/>
    <sheet name="Sheet7" sheetId="8" r:id="rId7"/>
    <sheet name="Sheet8" sheetId="9" r:id="rId8"/>
  </sheets>
  <definedNames>
    <definedName name="ExternalData_1" localSheetId="1" hidden="1">Table2!$A$1:$J$10001</definedName>
    <definedName name="Slicer_Game_Name">#N/A</definedName>
    <definedName name="Slicer_Loss">#N/A</definedName>
    <definedName name="Slicer_Profit">#N/A</definedName>
  </definedNames>
  <calcPr calcId="191029"/>
  <pivotCaches>
    <pivotCache cacheId="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2" l="1"/>
  <c r="M4" i="2"/>
  <c r="M3" i="2"/>
  <c r="M2" i="2"/>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48E2AE-186E-44AA-A856-BB90778CB7DD}"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<sst xmlns="http://schemas.openxmlformats.org/spreadsheetml/2006/main" count="60168" uniqueCount="66">
  <si>
    <t>Game ID</t>
  </si>
  <si>
    <t>Game Name</t>
  </si>
  <si>
    <t>Genre</t>
  </si>
  <si>
    <t>Platform</t>
  </si>
  <si>
    <t>Price ($)</t>
  </si>
  <si>
    <t>Release Year</t>
  </si>
  <si>
    <t>Copies Sold</t>
  </si>
  <si>
    <t>Profit/Loss ($)</t>
  </si>
  <si>
    <t>Profit ($)</t>
  </si>
  <si>
    <t>Loss ($)</t>
  </si>
  <si>
    <t>Magic Arena</t>
  </si>
  <si>
    <t>Mystic Lands</t>
  </si>
  <si>
    <t>Ultimate Fighter</t>
  </si>
  <si>
    <t>Speed Racer</t>
  </si>
  <si>
    <t>Shadow Strike</t>
  </si>
  <si>
    <t>Neon City</t>
  </si>
  <si>
    <t>Alien Invasion</t>
  </si>
  <si>
    <t>Underworld Escape</t>
  </si>
  <si>
    <t>Arcade Legends</t>
  </si>
  <si>
    <t>Modern Sniper</t>
  </si>
  <si>
    <t>Pixel Wars</t>
  </si>
  <si>
    <t>Cyber Quest</t>
  </si>
  <si>
    <t>Virtual Combat</t>
  </si>
  <si>
    <t>Racing Fever</t>
  </si>
  <si>
    <t>Grand Heist</t>
  </si>
  <si>
    <t>Dark Reign</t>
  </si>
  <si>
    <t>Warrior's Legacy</t>
  </si>
  <si>
    <t>Dragon's Fury</t>
  </si>
  <si>
    <t>Survival Island</t>
  </si>
  <si>
    <t>Deep Space</t>
  </si>
  <si>
    <t>Wild West Duel</t>
  </si>
  <si>
    <t>Stealth Ops</t>
  </si>
  <si>
    <t>Galactic Battles</t>
  </si>
  <si>
    <t>Fantasy Quest</t>
  </si>
  <si>
    <t>Zombie Survival</t>
  </si>
  <si>
    <t>Samurai Showdown</t>
  </si>
  <si>
    <t>Battle Royale</t>
  </si>
  <si>
    <t>Empire Builder</t>
  </si>
  <si>
    <t>Tactical Warfare</t>
  </si>
  <si>
    <t>Mech Wars</t>
  </si>
  <si>
    <t>Strategy</t>
  </si>
  <si>
    <t>Adventure</t>
  </si>
  <si>
    <t>Shooter</t>
  </si>
  <si>
    <t>Sports</t>
  </si>
  <si>
    <t>RPG</t>
  </si>
  <si>
    <t>Action</t>
  </si>
  <si>
    <t>Racing</t>
  </si>
  <si>
    <t>Simulation</t>
  </si>
  <si>
    <t>Mobile</t>
  </si>
  <si>
    <t>Xbox</t>
  </si>
  <si>
    <t>PC</t>
  </si>
  <si>
    <t>Nintendo Switch</t>
  </si>
  <si>
    <t>PlayStation</t>
  </si>
  <si>
    <t>Total Copies sold=</t>
  </si>
  <si>
    <t>Total Profit=</t>
  </si>
  <si>
    <t>Total Loss=</t>
  </si>
  <si>
    <t>Total Profit/loss=</t>
  </si>
  <si>
    <t>Row Labels</t>
  </si>
  <si>
    <t>Grand Total</t>
  </si>
  <si>
    <t>Average of Price ($)</t>
  </si>
  <si>
    <t>Sum of Price ($)2</t>
  </si>
  <si>
    <t>Sum of Copies Sold</t>
  </si>
  <si>
    <t>Sum of Profit ($)</t>
  </si>
  <si>
    <t>Sum of Loss ($)</t>
  </si>
  <si>
    <t>Sum of Profit/Loss ($)</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</si>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</sst>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6"/>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Alignment="1">
      <alignment horizontal="center"/>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01.xlsx]Sheet2!PivotTable1</c:name>
    <c:fmtId val="0"/>
  </c:pivotSource>
  <c:chart>
    <c:autoTitleDeleted val="0"/>
    <c:pivotFmts>
      <c:pivotFmt>
        <c:idx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w="9525">
              <a:solidFill>
                <a:schemeClr val="accent5">
                  <a:shade val="76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w="9525">
              <a:solidFill>
                <a:schemeClr val="accent5">
                  <a:tint val="77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Sheet2!$B$1</c:f>
              <c:strCache>
                <c:ptCount val="1"/>
                <c:pt idx="0">
                  <c:v>Sum of Price ($)2</c:v>
                </c:pt>
              </c:strCache>
            </c:strRef>
          </c:tx>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Sheet2!$A$2:$A$32</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Sheet2!$B$2:$B$32</c:f>
              <c:numCache>
                <c:formatCode>General</c:formatCode>
                <c:ptCount val="30"/>
                <c:pt idx="0">
                  <c:v>15981.589999999986</c:v>
                </c:pt>
                <c:pt idx="1">
                  <c:v>13588.439999999991</c:v>
                </c:pt>
                <c:pt idx="2">
                  <c:v>13329.55</c:v>
                </c:pt>
                <c:pt idx="3">
                  <c:v>14717.229999999992</c:v>
                </c:pt>
                <c:pt idx="4">
                  <c:v>12734.609999999995</c:v>
                </c:pt>
                <c:pt idx="5">
                  <c:v>14195.510000000006</c:v>
                </c:pt>
                <c:pt idx="6">
                  <c:v>12751.890000000009</c:v>
                </c:pt>
                <c:pt idx="7">
                  <c:v>12913.079999999994</c:v>
                </c:pt>
                <c:pt idx="8">
                  <c:v>11939.399999999992</c:v>
                </c:pt>
                <c:pt idx="9">
                  <c:v>13392.500000000004</c:v>
                </c:pt>
                <c:pt idx="10">
                  <c:v>12307.739999999991</c:v>
                </c:pt>
                <c:pt idx="11">
                  <c:v>13250.419999999996</c:v>
                </c:pt>
                <c:pt idx="12">
                  <c:v>13292.530000000004</c:v>
                </c:pt>
                <c:pt idx="13">
                  <c:v>12729.02</c:v>
                </c:pt>
                <c:pt idx="14">
                  <c:v>12877.300000000007</c:v>
                </c:pt>
                <c:pt idx="15">
                  <c:v>13799.759999999993</c:v>
                </c:pt>
                <c:pt idx="16">
                  <c:v>13369.040000000005</c:v>
                </c:pt>
                <c:pt idx="17">
                  <c:v>12670.039999999995</c:v>
                </c:pt>
                <c:pt idx="18">
                  <c:v>13237.06</c:v>
                </c:pt>
                <c:pt idx="19">
                  <c:v>13224.389999999992</c:v>
                </c:pt>
                <c:pt idx="20">
                  <c:v>13301.549999999997</c:v>
                </c:pt>
                <c:pt idx="21">
                  <c:v>12745.410000000007</c:v>
                </c:pt>
                <c:pt idx="22">
                  <c:v>12620.619999999995</c:v>
                </c:pt>
                <c:pt idx="23">
                  <c:v>13509.590000000007</c:v>
                </c:pt>
                <c:pt idx="24">
                  <c:v>14055.339999999997</c:v>
                </c:pt>
                <c:pt idx="25">
                  <c:v>13930.489999999994</c:v>
                </c:pt>
                <c:pt idx="26">
                  <c:v>12846.539999999997</c:v>
                </c:pt>
                <c:pt idx="27">
                  <c:v>13911.430000000004</c:v>
                </c:pt>
                <c:pt idx="28">
                  <c:v>12606.180000000006</c:v>
                </c:pt>
                <c:pt idx="29">
                  <c:v>12916.659999999996</c:v>
                </c:pt>
              </c:numCache>
            </c:numRef>
          </c:val>
          <c:extLst>
            <c:ext xmlns:c16="http://schemas.microsoft.com/office/drawing/2014/chart" uri="{C3380CC4-5D6E-409C-BE32-E72D297353CC}">
              <c16:uniqueId val="{00000000-6A64-426B-B1F7-6AF320C4E47D}"/>
            </c:ext>
          </c:extLst>
        </c:ser>
        <c:ser>
          <c:idx val="1"/>
          <c:order val="1"/>
          <c:tx>
            <c:strRef>
              <c:f>Sheet2!$C$1</c:f>
              <c:strCache>
                <c:ptCount val="1"/>
                <c:pt idx="0">
                  <c:v>Average of Price ($)</c:v>
                </c:pt>
              </c:strCache>
            </c:strRef>
          </c:tx>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Sheet2!$A$2:$A$32</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Sheet2!$C$2:$C$32</c:f>
              <c:numCache>
                <c:formatCode>General</c:formatCode>
                <c:ptCount val="30"/>
                <c:pt idx="0">
                  <c:v>40.459721518987308</c:v>
                </c:pt>
                <c:pt idx="1">
                  <c:v>40.202485207100565</c:v>
                </c:pt>
                <c:pt idx="2">
                  <c:v>40.270543806646522</c:v>
                </c:pt>
                <c:pt idx="3">
                  <c:v>41.224733893557399</c:v>
                </c:pt>
                <c:pt idx="4">
                  <c:v>39.304351851851834</c:v>
                </c:pt>
                <c:pt idx="5">
                  <c:v>40.213909348441945</c:v>
                </c:pt>
                <c:pt idx="6">
                  <c:v>40.100283018867948</c:v>
                </c:pt>
                <c:pt idx="7">
                  <c:v>41.1244585987261</c:v>
                </c:pt>
                <c:pt idx="8">
                  <c:v>39.017647058823506</c:v>
                </c:pt>
                <c:pt idx="9">
                  <c:v>39.740356083086063</c:v>
                </c:pt>
                <c:pt idx="10">
                  <c:v>38.82567823343846</c:v>
                </c:pt>
                <c:pt idx="11">
                  <c:v>37.750484330484319</c:v>
                </c:pt>
                <c:pt idx="12">
                  <c:v>39.797994011976058</c:v>
                </c:pt>
                <c:pt idx="13">
                  <c:v>38.225285285285288</c:v>
                </c:pt>
                <c:pt idx="14">
                  <c:v>39.622461538461557</c:v>
                </c:pt>
                <c:pt idx="15">
                  <c:v>41.691117824773393</c:v>
                </c:pt>
                <c:pt idx="16">
                  <c:v>38.863488372093038</c:v>
                </c:pt>
                <c:pt idx="17">
                  <c:v>39.968580441640363</c:v>
                </c:pt>
                <c:pt idx="18">
                  <c:v>39.396011904761906</c:v>
                </c:pt>
                <c:pt idx="19">
                  <c:v>38.667807017543836</c:v>
                </c:pt>
                <c:pt idx="20">
                  <c:v>40.307727272727263</c:v>
                </c:pt>
                <c:pt idx="21">
                  <c:v>39.705327102803757</c:v>
                </c:pt>
                <c:pt idx="22">
                  <c:v>41.652211221122094</c:v>
                </c:pt>
                <c:pt idx="23">
                  <c:v>41.696265432098791</c:v>
                </c:pt>
                <c:pt idx="24">
                  <c:v>40.740115942028979</c:v>
                </c:pt>
                <c:pt idx="25">
                  <c:v>39.915444126074483</c:v>
                </c:pt>
                <c:pt idx="26">
                  <c:v>39.166280487804869</c:v>
                </c:pt>
                <c:pt idx="27">
                  <c:v>40.206445086705216</c:v>
                </c:pt>
                <c:pt idx="28">
                  <c:v>40.147070063694287</c:v>
                </c:pt>
                <c:pt idx="29">
                  <c:v>38.328367952522242</c:v>
                </c:pt>
              </c:numCache>
            </c:numRef>
          </c:val>
          <c:extLst>
            <c:ext xmlns:c16="http://schemas.microsoft.com/office/drawing/2014/chart" uri="{C3380CC4-5D6E-409C-BE32-E72D297353CC}">
              <c16:uniqueId val="{00000001-6A64-426B-B1F7-6AF320C4E47D}"/>
            </c:ext>
          </c:extLst>
        </c:ser>
        <c:dLbls>
          <c:showLegendKey val="0"/>
          <c:showVal val="0"/>
          <c:showCatName val="0"/>
          <c:showSerName val="0"/>
          <c:showPercent val="0"/>
          <c:showBubbleSize val="0"/>
        </c:dLbls>
        <c:gapWidth val="150"/>
        <c:shape val="box"/>
        <c:axId val="1364531648"/>
        <c:axId val="1364544128"/>
        <c:axId val="0"/>
      </c:bar3DChart>
      <c:catAx>
        <c:axId val="13645316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44128"/>
        <c:crosses val="autoZero"/>
        <c:auto val="1"/>
        <c:lblAlgn val="ctr"/>
        <c:lblOffset val="100"/>
        <c:noMultiLvlLbl val="0"/>
      </c:catAx>
      <c:valAx>
        <c:axId val="136454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3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01.xlsx]Sheet4!PivotTable1</c:name>
    <c:fmtId val="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Sheet4!$A$4:$A$34</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Sheet4!$B$4:$B$34</c:f>
              <c:numCache>
                <c:formatCode>General</c:formatCode>
                <c:ptCount val="30"/>
                <c:pt idx="0">
                  <c:v>195807462</c:v>
                </c:pt>
                <c:pt idx="1">
                  <c:v>167413221</c:v>
                </c:pt>
                <c:pt idx="2">
                  <c:v>160728670</c:v>
                </c:pt>
                <c:pt idx="3">
                  <c:v>181408183</c:v>
                </c:pt>
                <c:pt idx="4">
                  <c:v>161085668</c:v>
                </c:pt>
                <c:pt idx="5">
                  <c:v>183633991</c:v>
                </c:pt>
                <c:pt idx="6">
                  <c:v>161437149</c:v>
                </c:pt>
                <c:pt idx="7">
                  <c:v>162732206</c:v>
                </c:pt>
                <c:pt idx="8">
                  <c:v>152509224</c:v>
                </c:pt>
                <c:pt idx="9">
                  <c:v>165553836</c:v>
                </c:pt>
                <c:pt idx="10">
                  <c:v>166291475</c:v>
                </c:pt>
                <c:pt idx="11">
                  <c:v>178705366</c:v>
                </c:pt>
                <c:pt idx="12">
                  <c:v>163440941</c:v>
                </c:pt>
                <c:pt idx="13">
                  <c:v>170936787</c:v>
                </c:pt>
                <c:pt idx="14">
                  <c:v>160495640</c:v>
                </c:pt>
                <c:pt idx="15">
                  <c:v>161677994</c:v>
                </c:pt>
                <c:pt idx="16">
                  <c:v>170714179</c:v>
                </c:pt>
                <c:pt idx="17">
                  <c:v>152914568</c:v>
                </c:pt>
                <c:pt idx="18">
                  <c:v>166495286</c:v>
                </c:pt>
                <c:pt idx="19">
                  <c:v>170455563</c:v>
                </c:pt>
                <c:pt idx="20">
                  <c:v>156627104</c:v>
                </c:pt>
                <c:pt idx="21">
                  <c:v>159556339</c:v>
                </c:pt>
                <c:pt idx="22">
                  <c:v>146472480</c:v>
                </c:pt>
                <c:pt idx="23">
                  <c:v>158769099</c:v>
                </c:pt>
                <c:pt idx="24">
                  <c:v>173435156</c:v>
                </c:pt>
                <c:pt idx="25">
                  <c:v>175836779</c:v>
                </c:pt>
                <c:pt idx="26">
                  <c:v>168447947</c:v>
                </c:pt>
                <c:pt idx="27">
                  <c:v>178249540</c:v>
                </c:pt>
                <c:pt idx="28">
                  <c:v>160480367</c:v>
                </c:pt>
                <c:pt idx="29">
                  <c:v>168305705</c:v>
                </c:pt>
              </c:numCache>
            </c:numRef>
          </c:val>
          <c:extLst>
            <c:ext xmlns:c16="http://schemas.microsoft.com/office/drawing/2014/chart" uri="{C3380CC4-5D6E-409C-BE32-E72D297353CC}">
              <c16:uniqueId val="{00000000-D4F1-4F7D-86E1-A060FE0CEAE3}"/>
            </c:ext>
          </c:extLst>
        </c:ser>
        <c:dLbls>
          <c:showLegendKey val="0"/>
          <c:showVal val="0"/>
          <c:showCatName val="0"/>
          <c:showSerName val="0"/>
          <c:showPercent val="0"/>
          <c:showBubbleSize val="0"/>
        </c:dLbls>
        <c:gapWidth val="65"/>
        <c:shape val="box"/>
        <c:axId val="1752938303"/>
        <c:axId val="1752941663"/>
        <c:axId val="0"/>
      </c:bar3DChart>
      <c:catAx>
        <c:axId val="175293830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2941663"/>
        <c:crosses val="autoZero"/>
        <c:auto val="1"/>
        <c:lblAlgn val="ctr"/>
        <c:lblOffset val="100"/>
        <c:noMultiLvlLbl val="0"/>
      </c:catAx>
      <c:valAx>
        <c:axId val="17529416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529383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Sheet5!$A$4:$A$34</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Sheet5!$B$4:$B$34</c:f>
              <c:numCache>
                <c:formatCode>General</c:formatCode>
                <c:ptCount val="30"/>
                <c:pt idx="0">
                  <c:v>9205109</c:v>
                </c:pt>
                <c:pt idx="1">
                  <c:v>7646309</c:v>
                </c:pt>
                <c:pt idx="2">
                  <c:v>7578208</c:v>
                </c:pt>
                <c:pt idx="3">
                  <c:v>8197555</c:v>
                </c:pt>
                <c:pt idx="4">
                  <c:v>7513437</c:v>
                </c:pt>
                <c:pt idx="5">
                  <c:v>7912603</c:v>
                </c:pt>
                <c:pt idx="6">
                  <c:v>7666252</c:v>
                </c:pt>
                <c:pt idx="7">
                  <c:v>7427492</c:v>
                </c:pt>
                <c:pt idx="8">
                  <c:v>7314325</c:v>
                </c:pt>
                <c:pt idx="9">
                  <c:v>7668117</c:v>
                </c:pt>
                <c:pt idx="10">
                  <c:v>6983718</c:v>
                </c:pt>
                <c:pt idx="11">
                  <c:v>8131201</c:v>
                </c:pt>
                <c:pt idx="12">
                  <c:v>7812012</c:v>
                </c:pt>
                <c:pt idx="13">
                  <c:v>7799124</c:v>
                </c:pt>
                <c:pt idx="14">
                  <c:v>7721712</c:v>
                </c:pt>
                <c:pt idx="15">
                  <c:v>7389129</c:v>
                </c:pt>
                <c:pt idx="16">
                  <c:v>8172210</c:v>
                </c:pt>
                <c:pt idx="17">
                  <c:v>7128196</c:v>
                </c:pt>
                <c:pt idx="18">
                  <c:v>7390098</c:v>
                </c:pt>
                <c:pt idx="19">
                  <c:v>7979549</c:v>
                </c:pt>
                <c:pt idx="20">
                  <c:v>7586937</c:v>
                </c:pt>
                <c:pt idx="21">
                  <c:v>7578159</c:v>
                </c:pt>
                <c:pt idx="22">
                  <c:v>6893528</c:v>
                </c:pt>
                <c:pt idx="23">
                  <c:v>7299465</c:v>
                </c:pt>
                <c:pt idx="24">
                  <c:v>8112066</c:v>
                </c:pt>
                <c:pt idx="25">
                  <c:v>7298036</c:v>
                </c:pt>
                <c:pt idx="26">
                  <c:v>7408851</c:v>
                </c:pt>
                <c:pt idx="27">
                  <c:v>7270367</c:v>
                </c:pt>
                <c:pt idx="28">
                  <c:v>7588437</c:v>
                </c:pt>
                <c:pt idx="29">
                  <c:v>7482874</c:v>
                </c:pt>
              </c:numCache>
            </c:numRef>
          </c:val>
          <c:smooth val="0"/>
          <c:extLst>
            <c:ext xmlns:c16="http://schemas.microsoft.com/office/drawing/2014/chart" uri="{C3380CC4-5D6E-409C-BE32-E72D297353CC}">
              <c16:uniqueId val="{00000000-FEB8-49A3-A9DB-95EE393B2E4A}"/>
            </c:ext>
          </c:extLst>
        </c:ser>
        <c:dLbls>
          <c:showLegendKey val="0"/>
          <c:showVal val="0"/>
          <c:showCatName val="0"/>
          <c:showSerName val="0"/>
          <c:showPercent val="0"/>
          <c:showBubbleSize val="0"/>
        </c:dLbls>
        <c:marker val="1"/>
        <c:smooth val="0"/>
        <c:axId val="1447578863"/>
        <c:axId val="1447569263"/>
      </c:lineChart>
      <c:catAx>
        <c:axId val="144757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69263"/>
        <c:crosses val="autoZero"/>
        <c:auto val="1"/>
        <c:lblAlgn val="ctr"/>
        <c:lblOffset val="100"/>
        <c:noMultiLvlLbl val="0"/>
      </c:catAx>
      <c:valAx>
        <c:axId val="1447569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7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01.xlsx]Sheet6!PivotTable3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Sheet6!$A$4:$A$34</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Sheet6!$B$4:$B$34</c:f>
              <c:numCache>
                <c:formatCode>General</c:formatCode>
                <c:ptCount val="30"/>
                <c:pt idx="0">
                  <c:v>70134</c:v>
                </c:pt>
                <c:pt idx="1">
                  <c:v>64833</c:v>
                </c:pt>
                <c:pt idx="2">
                  <c:v>76341</c:v>
                </c:pt>
                <c:pt idx="3">
                  <c:v>87279</c:v>
                </c:pt>
                <c:pt idx="4">
                  <c:v>92343</c:v>
                </c:pt>
                <c:pt idx="5">
                  <c:v>87577</c:v>
                </c:pt>
                <c:pt idx="6">
                  <c:v>61979</c:v>
                </c:pt>
                <c:pt idx="7">
                  <c:v>65019</c:v>
                </c:pt>
                <c:pt idx="8">
                  <c:v>81269</c:v>
                </c:pt>
                <c:pt idx="9">
                  <c:v>88711</c:v>
                </c:pt>
                <c:pt idx="10">
                  <c:v>62987</c:v>
                </c:pt>
                <c:pt idx="11">
                  <c:v>66162</c:v>
                </c:pt>
                <c:pt idx="12">
                  <c:v>75313</c:v>
                </c:pt>
                <c:pt idx="13">
                  <c:v>79732</c:v>
                </c:pt>
                <c:pt idx="14">
                  <c:v>68267</c:v>
                </c:pt>
                <c:pt idx="15">
                  <c:v>72915</c:v>
                </c:pt>
                <c:pt idx="16">
                  <c:v>49891</c:v>
                </c:pt>
                <c:pt idx="17">
                  <c:v>69786</c:v>
                </c:pt>
                <c:pt idx="18">
                  <c:v>72095</c:v>
                </c:pt>
                <c:pt idx="19">
                  <c:v>64195</c:v>
                </c:pt>
                <c:pt idx="20">
                  <c:v>82561</c:v>
                </c:pt>
                <c:pt idx="21">
                  <c:v>71321</c:v>
                </c:pt>
                <c:pt idx="22">
                  <c:v>86427</c:v>
                </c:pt>
                <c:pt idx="23">
                  <c:v>55258</c:v>
                </c:pt>
                <c:pt idx="24">
                  <c:v>60497</c:v>
                </c:pt>
                <c:pt idx="25">
                  <c:v>88761</c:v>
                </c:pt>
                <c:pt idx="26">
                  <c:v>78103</c:v>
                </c:pt>
                <c:pt idx="27">
                  <c:v>101474</c:v>
                </c:pt>
                <c:pt idx="28">
                  <c:v>65236</c:v>
                </c:pt>
                <c:pt idx="29">
                  <c:v>92396</c:v>
                </c:pt>
              </c:numCache>
            </c:numRef>
          </c:val>
          <c:smooth val="0"/>
          <c:extLst>
            <c:ext xmlns:c16="http://schemas.microsoft.com/office/drawing/2014/chart" uri="{C3380CC4-5D6E-409C-BE32-E72D297353CC}">
              <c16:uniqueId val="{00000000-D4BC-4F74-BE7A-04D3B5307E61}"/>
            </c:ext>
          </c:extLst>
        </c:ser>
        <c:dLbls>
          <c:dLblPos val="ctr"/>
          <c:showLegendKey val="0"/>
          <c:showVal val="0"/>
          <c:showCatName val="0"/>
          <c:showSerName val="0"/>
          <c:showPercent val="0"/>
          <c:showBubbleSize val="0"/>
        </c:dLbls>
        <c:marker val="1"/>
        <c:smooth val="0"/>
        <c:axId val="1447584143"/>
        <c:axId val="1447579823"/>
      </c:lineChart>
      <c:catAx>
        <c:axId val="144758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79823"/>
        <c:crosses val="autoZero"/>
        <c:auto val="1"/>
        <c:lblAlgn val="ctr"/>
        <c:lblOffset val="100"/>
        <c:noMultiLvlLbl val="0"/>
      </c:catAx>
      <c:valAx>
        <c:axId val="144757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8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01.xlsx]Sheet7!PivotTable4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c:f>
              <c:strCache>
                <c:ptCount val="1"/>
                <c:pt idx="0">
                  <c:v>Sum of Profit ($)</c:v>
                </c:pt>
              </c:strCache>
            </c:strRef>
          </c:tx>
          <c:dPt>
            <c:idx val="0"/>
            <c:bubble3D val="0"/>
            <c:spPr>
              <a:solidFill>
                <a:schemeClr val="accent5">
                  <a:shade val="53000"/>
                </a:schemeClr>
              </a:solidFill>
              <a:ln>
                <a:noFill/>
              </a:ln>
              <a:effectLst>
                <a:outerShdw blurRad="254000" sx="102000" sy="102000" algn="ctr" rotWithShape="0">
                  <a:prstClr val="black">
                    <a:alpha val="20000"/>
                  </a:prstClr>
                </a:outerShdw>
              </a:effectLst>
              <a:sp3d/>
            </c:spPr>
          </c:dPt>
          <c:dPt>
            <c:idx val="1"/>
            <c:bubble3D val="0"/>
            <c:spPr>
              <a:solidFill>
                <a:schemeClr val="accent5">
                  <a:shade val="76000"/>
                </a:schemeClr>
              </a:solidFill>
              <a:ln>
                <a:noFill/>
              </a:ln>
              <a:effectLst>
                <a:outerShdw blurRad="254000" sx="102000" sy="102000" algn="ctr" rotWithShape="0">
                  <a:prstClr val="black">
                    <a:alpha val="20000"/>
                  </a:prstClr>
                </a:outerShdw>
              </a:effectLst>
              <a:sp3d/>
            </c:spPr>
          </c:dPt>
          <c:dPt>
            <c:idx val="2"/>
            <c:bubble3D val="0"/>
            <c:spPr>
              <a:solidFill>
                <a:schemeClr val="accent5"/>
              </a:solidFill>
              <a:ln>
                <a:noFill/>
              </a:ln>
              <a:effectLst>
                <a:outerShdw blurRad="254000" sx="102000" sy="102000" algn="ctr" rotWithShape="0">
                  <a:prstClr val="black">
                    <a:alpha val="20000"/>
                  </a:prstClr>
                </a:outerShdw>
              </a:effectLst>
              <a:sp3d/>
            </c:spPr>
          </c:dPt>
          <c:dPt>
            <c:idx val="3"/>
            <c:bubble3D val="0"/>
            <c:spPr>
              <a:solidFill>
                <a:schemeClr val="accent5">
                  <a:tint val="77000"/>
                </a:schemeClr>
              </a:solidFill>
              <a:ln>
                <a:noFill/>
              </a:ln>
              <a:effectLst>
                <a:outerShdw blurRad="254000" sx="102000" sy="102000" algn="ctr" rotWithShape="0">
                  <a:prstClr val="black">
                    <a:alpha val="20000"/>
                  </a:prstClr>
                </a:outerShdw>
              </a:effectLst>
              <a:sp3d/>
            </c:spPr>
          </c:dPt>
          <c:dPt>
            <c:idx val="4"/>
            <c:bubble3D val="0"/>
            <c:spPr>
              <a:solidFill>
                <a:schemeClr val="accent5">
                  <a:tint val="54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Sheet7!$A$4:$A$9</c:f>
              <c:strCache>
                <c:ptCount val="5"/>
                <c:pt idx="0">
                  <c:v>Mobile</c:v>
                </c:pt>
                <c:pt idx="1">
                  <c:v>Nintendo Switch</c:v>
                </c:pt>
                <c:pt idx="2">
                  <c:v>PC</c:v>
                </c:pt>
                <c:pt idx="3">
                  <c:v>PlayStation</c:v>
                </c:pt>
                <c:pt idx="4">
                  <c:v>Xbox</c:v>
                </c:pt>
              </c:strCache>
            </c:strRef>
          </c:cat>
          <c:val>
            <c:numRef>
              <c:f>Sheet7!$B$4:$B$9</c:f>
              <c:numCache>
                <c:formatCode>General</c:formatCode>
                <c:ptCount val="5"/>
                <c:pt idx="0">
                  <c:v>45059532</c:v>
                </c:pt>
                <c:pt idx="1">
                  <c:v>47359503</c:v>
                </c:pt>
                <c:pt idx="2">
                  <c:v>43624862</c:v>
                </c:pt>
                <c:pt idx="3">
                  <c:v>46544969</c:v>
                </c:pt>
                <c:pt idx="4">
                  <c:v>46566210</c:v>
                </c:pt>
              </c:numCache>
            </c:numRef>
          </c:val>
          <c:extLst>
            <c:ext xmlns:c16="http://schemas.microsoft.com/office/drawing/2014/chart" uri="{C3380CC4-5D6E-409C-BE32-E72D297353CC}">
              <c16:uniqueId val="{00000000-E2DA-4604-A99E-FF8D797749F8}"/>
            </c:ext>
          </c:extLst>
        </c:ser>
        <c:ser>
          <c:idx val="1"/>
          <c:order val="1"/>
          <c:tx>
            <c:strRef>
              <c:f>Sheet7!$C$3</c:f>
              <c:strCache>
                <c:ptCount val="1"/>
                <c:pt idx="0">
                  <c:v>Sum of Loss ($)</c:v>
                </c:pt>
              </c:strCache>
            </c:strRef>
          </c:tx>
          <c:dPt>
            <c:idx val="0"/>
            <c:bubble3D val="0"/>
            <c:spPr>
              <a:solidFill>
                <a:schemeClr val="accent5">
                  <a:shade val="53000"/>
                </a:schemeClr>
              </a:solidFill>
              <a:ln>
                <a:noFill/>
              </a:ln>
              <a:effectLst>
                <a:outerShdw blurRad="254000" sx="102000" sy="102000" algn="ctr" rotWithShape="0">
                  <a:prstClr val="black">
                    <a:alpha val="20000"/>
                  </a:prstClr>
                </a:outerShdw>
              </a:effectLst>
              <a:sp3d/>
            </c:spPr>
          </c:dPt>
          <c:dPt>
            <c:idx val="1"/>
            <c:bubble3D val="0"/>
            <c:spPr>
              <a:solidFill>
                <a:schemeClr val="accent5">
                  <a:shade val="76000"/>
                </a:schemeClr>
              </a:solidFill>
              <a:ln>
                <a:noFill/>
              </a:ln>
              <a:effectLst>
                <a:outerShdw blurRad="254000" sx="102000" sy="102000" algn="ctr" rotWithShape="0">
                  <a:prstClr val="black">
                    <a:alpha val="20000"/>
                  </a:prstClr>
                </a:outerShdw>
              </a:effectLst>
              <a:sp3d/>
            </c:spPr>
          </c:dPt>
          <c:dPt>
            <c:idx val="2"/>
            <c:bubble3D val="0"/>
            <c:spPr>
              <a:solidFill>
                <a:schemeClr val="accent5"/>
              </a:solidFill>
              <a:ln>
                <a:noFill/>
              </a:ln>
              <a:effectLst>
                <a:outerShdw blurRad="254000" sx="102000" sy="102000" algn="ctr" rotWithShape="0">
                  <a:prstClr val="black">
                    <a:alpha val="20000"/>
                  </a:prstClr>
                </a:outerShdw>
              </a:effectLst>
              <a:sp3d/>
            </c:spPr>
          </c:dPt>
          <c:dPt>
            <c:idx val="3"/>
            <c:bubble3D val="0"/>
            <c:spPr>
              <a:solidFill>
                <a:schemeClr val="accent5">
                  <a:tint val="77000"/>
                </a:schemeClr>
              </a:solidFill>
              <a:ln>
                <a:noFill/>
              </a:ln>
              <a:effectLst>
                <a:outerShdw blurRad="254000" sx="102000" sy="102000" algn="ctr" rotWithShape="0">
                  <a:prstClr val="black">
                    <a:alpha val="20000"/>
                  </a:prstClr>
                </a:outerShdw>
              </a:effectLst>
              <a:sp3d/>
            </c:spPr>
          </c:dPt>
          <c:dPt>
            <c:idx val="4"/>
            <c:bubble3D val="0"/>
            <c:spPr>
              <a:solidFill>
                <a:schemeClr val="accent5">
                  <a:tint val="54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Sheet7!$A$4:$A$9</c:f>
              <c:strCache>
                <c:ptCount val="5"/>
                <c:pt idx="0">
                  <c:v>Mobile</c:v>
                </c:pt>
                <c:pt idx="1">
                  <c:v>Nintendo Switch</c:v>
                </c:pt>
                <c:pt idx="2">
                  <c:v>PC</c:v>
                </c:pt>
                <c:pt idx="3">
                  <c:v>PlayStation</c:v>
                </c:pt>
                <c:pt idx="4">
                  <c:v>Xbox</c:v>
                </c:pt>
              </c:strCache>
            </c:strRef>
          </c:cat>
          <c:val>
            <c:numRef>
              <c:f>Sheet7!$C$4:$C$9</c:f>
              <c:numCache>
                <c:formatCode>General</c:formatCode>
                <c:ptCount val="5"/>
                <c:pt idx="0">
                  <c:v>495723</c:v>
                </c:pt>
                <c:pt idx="1">
                  <c:v>412241</c:v>
                </c:pt>
                <c:pt idx="2">
                  <c:v>427979</c:v>
                </c:pt>
                <c:pt idx="3">
                  <c:v>451688</c:v>
                </c:pt>
                <c:pt idx="4">
                  <c:v>451231</c:v>
                </c:pt>
              </c:numCache>
            </c:numRef>
          </c:val>
          <c:extLst>
            <c:ext xmlns:c16="http://schemas.microsoft.com/office/drawing/2014/chart" uri="{C3380CC4-5D6E-409C-BE32-E72D297353CC}">
              <c16:uniqueId val="{00000001-E2DA-4604-A99E-FF8D797749F8}"/>
            </c:ext>
          </c:extLst>
        </c:ser>
        <c:ser>
          <c:idx val="2"/>
          <c:order val="2"/>
          <c:tx>
            <c:strRef>
              <c:f>Sheet7!$D$3</c:f>
              <c:strCache>
                <c:ptCount val="1"/>
                <c:pt idx="0">
                  <c:v>Sum of Profit/Loss ($)</c:v>
                </c:pt>
              </c:strCache>
            </c:strRef>
          </c:tx>
          <c:dPt>
            <c:idx val="0"/>
            <c:bubble3D val="0"/>
            <c:spPr>
              <a:solidFill>
                <a:schemeClr val="accent5">
                  <a:shade val="53000"/>
                </a:schemeClr>
              </a:solidFill>
              <a:ln>
                <a:noFill/>
              </a:ln>
              <a:effectLst>
                <a:outerShdw blurRad="254000" sx="102000" sy="102000" algn="ctr" rotWithShape="0">
                  <a:prstClr val="black">
                    <a:alpha val="20000"/>
                  </a:prstClr>
                </a:outerShdw>
              </a:effectLst>
              <a:sp3d/>
            </c:spPr>
          </c:dPt>
          <c:dPt>
            <c:idx val="1"/>
            <c:bubble3D val="0"/>
            <c:spPr>
              <a:solidFill>
                <a:schemeClr val="accent5">
                  <a:shade val="76000"/>
                </a:schemeClr>
              </a:solidFill>
              <a:ln>
                <a:noFill/>
              </a:ln>
              <a:effectLst>
                <a:outerShdw blurRad="254000" sx="102000" sy="102000" algn="ctr" rotWithShape="0">
                  <a:prstClr val="black">
                    <a:alpha val="20000"/>
                  </a:prstClr>
                </a:outerShdw>
              </a:effectLst>
              <a:sp3d/>
            </c:spPr>
          </c:dPt>
          <c:dPt>
            <c:idx val="2"/>
            <c:bubble3D val="0"/>
            <c:spPr>
              <a:solidFill>
                <a:schemeClr val="accent5"/>
              </a:solidFill>
              <a:ln>
                <a:noFill/>
              </a:ln>
              <a:effectLst>
                <a:outerShdw blurRad="254000" sx="102000" sy="102000" algn="ctr" rotWithShape="0">
                  <a:prstClr val="black">
                    <a:alpha val="20000"/>
                  </a:prstClr>
                </a:outerShdw>
              </a:effectLst>
              <a:sp3d/>
            </c:spPr>
          </c:dPt>
          <c:dPt>
            <c:idx val="3"/>
            <c:bubble3D val="0"/>
            <c:spPr>
              <a:solidFill>
                <a:schemeClr val="accent5">
                  <a:tint val="77000"/>
                </a:schemeClr>
              </a:solidFill>
              <a:ln>
                <a:noFill/>
              </a:ln>
              <a:effectLst>
                <a:outerShdw blurRad="254000" sx="102000" sy="102000" algn="ctr" rotWithShape="0">
                  <a:prstClr val="black">
                    <a:alpha val="20000"/>
                  </a:prstClr>
                </a:outerShdw>
              </a:effectLst>
              <a:sp3d/>
            </c:spPr>
          </c:dPt>
          <c:dPt>
            <c:idx val="4"/>
            <c:bubble3D val="0"/>
            <c:spPr>
              <a:solidFill>
                <a:schemeClr val="accent5">
                  <a:tint val="54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Sheet7!$A$4:$A$9</c:f>
              <c:strCache>
                <c:ptCount val="5"/>
                <c:pt idx="0">
                  <c:v>Mobile</c:v>
                </c:pt>
                <c:pt idx="1">
                  <c:v>Nintendo Switch</c:v>
                </c:pt>
                <c:pt idx="2">
                  <c:v>PC</c:v>
                </c:pt>
                <c:pt idx="3">
                  <c:v>PlayStation</c:v>
                </c:pt>
                <c:pt idx="4">
                  <c:v>Xbox</c:v>
                </c:pt>
              </c:strCache>
            </c:strRef>
          </c:cat>
          <c:val>
            <c:numRef>
              <c:f>Sheet7!$D$4:$D$9</c:f>
              <c:numCache>
                <c:formatCode>General</c:formatCode>
                <c:ptCount val="5"/>
                <c:pt idx="0">
                  <c:v>44563809</c:v>
                </c:pt>
                <c:pt idx="1">
                  <c:v>46947262</c:v>
                </c:pt>
                <c:pt idx="2">
                  <c:v>43196883</c:v>
                </c:pt>
                <c:pt idx="3">
                  <c:v>46093281</c:v>
                </c:pt>
                <c:pt idx="4">
                  <c:v>46114979</c:v>
                </c:pt>
              </c:numCache>
            </c:numRef>
          </c:val>
          <c:extLst>
            <c:ext xmlns:c16="http://schemas.microsoft.com/office/drawing/2014/chart" uri="{C3380CC4-5D6E-409C-BE32-E72D297353CC}">
              <c16:uniqueId val="{00000002-E2DA-4604-A99E-FF8D797749F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01.xlsx]Sheet7!PivotTable4</c:name>
    <c:fmtId val="1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5">
              <a:shade val="53000"/>
            </a:schemeClr>
          </a:solidFill>
          <a:ln>
            <a:noFill/>
          </a:ln>
          <a:effectLst>
            <a:outerShdw blurRad="254000" sx="102000" sy="102000" algn="ctr" rotWithShape="0">
              <a:prstClr val="black">
                <a:alpha val="20000"/>
              </a:prstClr>
            </a:outerShdw>
          </a:effectLst>
          <a:sp3d/>
        </c:spPr>
      </c:pivotFmt>
      <c:pivotFmt>
        <c:idx val="5"/>
        <c:spPr>
          <a:solidFill>
            <a:schemeClr val="accent5">
              <a:shade val="76000"/>
            </a:schemeClr>
          </a:solidFill>
          <a:ln>
            <a:noFill/>
          </a:ln>
          <a:effectLst>
            <a:outerShdw blurRad="254000" sx="102000" sy="102000" algn="ctr" rotWithShape="0">
              <a:prstClr val="black">
                <a:alpha val="20000"/>
              </a:prstClr>
            </a:outerShdw>
          </a:effectLst>
          <a:sp3d/>
        </c:spPr>
      </c:pivotFmt>
      <c:pivotFmt>
        <c:idx val="6"/>
        <c:spPr>
          <a:solidFill>
            <a:schemeClr val="accent5"/>
          </a:solidFill>
          <a:ln>
            <a:noFill/>
          </a:ln>
          <a:effectLst>
            <a:outerShdw blurRad="254000" sx="102000" sy="102000" algn="ctr" rotWithShape="0">
              <a:prstClr val="black">
                <a:alpha val="20000"/>
              </a:prstClr>
            </a:outerShdw>
          </a:effectLst>
          <a:sp3d/>
        </c:spPr>
      </c:pivotFmt>
      <c:pivotFmt>
        <c:idx val="7"/>
        <c:spPr>
          <a:solidFill>
            <a:schemeClr val="accent5">
              <a:tint val="77000"/>
            </a:schemeClr>
          </a:solidFill>
          <a:ln>
            <a:noFill/>
          </a:ln>
          <a:effectLst>
            <a:outerShdw blurRad="254000" sx="102000" sy="102000" algn="ctr" rotWithShape="0">
              <a:prstClr val="black">
                <a:alpha val="20000"/>
              </a:prstClr>
            </a:outerShdw>
          </a:effectLst>
          <a:sp3d/>
        </c:spPr>
      </c:pivotFmt>
      <c:pivotFmt>
        <c:idx val="8"/>
        <c:spPr>
          <a:solidFill>
            <a:schemeClr val="accent5">
              <a:tint val="54000"/>
            </a:schemeClr>
          </a:solidFill>
          <a:ln>
            <a:noFill/>
          </a:ln>
          <a:effectLst>
            <a:outerShdw blurRad="254000" sx="102000" sy="102000" algn="ctr" rotWithShape="0">
              <a:prstClr val="black">
                <a:alpha val="20000"/>
              </a:prstClr>
            </a:outerShdw>
          </a:effectLst>
          <a:sp3d/>
        </c:spPr>
      </c:pivotFmt>
      <c:pivotFmt>
        <c:idx val="9"/>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5">
              <a:shade val="53000"/>
            </a:schemeClr>
          </a:solidFill>
          <a:ln>
            <a:noFill/>
          </a:ln>
          <a:effectLst>
            <a:outerShdw blurRad="254000" sx="102000" sy="102000" algn="ctr" rotWithShape="0">
              <a:prstClr val="black">
                <a:alpha val="20000"/>
              </a:prstClr>
            </a:outerShdw>
          </a:effectLst>
          <a:sp3d/>
        </c:spPr>
      </c:pivotFmt>
      <c:pivotFmt>
        <c:idx val="11"/>
        <c:spPr>
          <a:solidFill>
            <a:schemeClr val="accent5">
              <a:shade val="76000"/>
            </a:schemeClr>
          </a:solidFill>
          <a:ln>
            <a:noFill/>
          </a:ln>
          <a:effectLst>
            <a:outerShdw blurRad="254000" sx="102000" sy="102000" algn="ctr" rotWithShape="0">
              <a:prstClr val="black">
                <a:alpha val="20000"/>
              </a:prstClr>
            </a:outerShdw>
          </a:effectLst>
          <a:sp3d/>
        </c:spPr>
      </c:pivotFmt>
      <c:pivotFmt>
        <c:idx val="12"/>
        <c:spPr>
          <a:solidFill>
            <a:schemeClr val="accent5"/>
          </a:solidFill>
          <a:ln>
            <a:noFill/>
          </a:ln>
          <a:effectLst>
            <a:outerShdw blurRad="254000" sx="102000" sy="102000" algn="ctr" rotWithShape="0">
              <a:prstClr val="black">
                <a:alpha val="20000"/>
              </a:prstClr>
            </a:outerShdw>
          </a:effectLst>
          <a:sp3d/>
        </c:spPr>
      </c:pivotFmt>
      <c:pivotFmt>
        <c:idx val="13"/>
        <c:spPr>
          <a:solidFill>
            <a:schemeClr val="accent5">
              <a:tint val="77000"/>
            </a:schemeClr>
          </a:solidFill>
          <a:ln>
            <a:noFill/>
          </a:ln>
          <a:effectLst>
            <a:outerShdw blurRad="254000" sx="102000" sy="102000" algn="ctr" rotWithShape="0">
              <a:prstClr val="black">
                <a:alpha val="20000"/>
              </a:prstClr>
            </a:outerShdw>
          </a:effectLst>
          <a:sp3d/>
        </c:spPr>
      </c:pivotFmt>
      <c:pivotFmt>
        <c:idx val="14"/>
        <c:spPr>
          <a:solidFill>
            <a:schemeClr val="accent5">
              <a:tint val="54000"/>
            </a:schemeClr>
          </a:solidFill>
          <a:ln>
            <a:noFill/>
          </a:ln>
          <a:effectLst>
            <a:outerShdw blurRad="254000" sx="102000" sy="102000" algn="ctr" rotWithShape="0">
              <a:prstClr val="black">
                <a:alpha val="20000"/>
              </a:prstClr>
            </a:outerShdw>
          </a:effectLst>
          <a:sp3d/>
        </c:spPr>
      </c:pivotFmt>
      <c:pivotFmt>
        <c:idx val="15"/>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5">
              <a:shade val="53000"/>
            </a:schemeClr>
          </a:solidFill>
          <a:ln>
            <a:noFill/>
          </a:ln>
          <a:effectLst>
            <a:outerShdw blurRad="254000" sx="102000" sy="102000" algn="ctr" rotWithShape="0">
              <a:prstClr val="black">
                <a:alpha val="20000"/>
              </a:prstClr>
            </a:outerShdw>
          </a:effectLst>
          <a:sp3d/>
        </c:spPr>
      </c:pivotFmt>
      <c:pivotFmt>
        <c:idx val="17"/>
        <c:spPr>
          <a:solidFill>
            <a:schemeClr val="accent5">
              <a:shade val="76000"/>
            </a:schemeClr>
          </a:solidFill>
          <a:ln>
            <a:noFill/>
          </a:ln>
          <a:effectLst>
            <a:outerShdw blurRad="254000" sx="102000" sy="102000" algn="ctr" rotWithShape="0">
              <a:prstClr val="black">
                <a:alpha val="20000"/>
              </a:prstClr>
            </a:outerShdw>
          </a:effectLst>
          <a:sp3d/>
        </c:spPr>
      </c:pivotFmt>
      <c:pivotFmt>
        <c:idx val="18"/>
        <c:spPr>
          <a:solidFill>
            <a:schemeClr val="accent5"/>
          </a:solidFill>
          <a:ln>
            <a:noFill/>
          </a:ln>
          <a:effectLst>
            <a:outerShdw blurRad="254000" sx="102000" sy="102000" algn="ctr" rotWithShape="0">
              <a:prstClr val="black">
                <a:alpha val="20000"/>
              </a:prstClr>
            </a:outerShdw>
          </a:effectLst>
          <a:sp3d/>
        </c:spPr>
      </c:pivotFmt>
      <c:pivotFmt>
        <c:idx val="19"/>
        <c:spPr>
          <a:solidFill>
            <a:schemeClr val="accent5">
              <a:tint val="77000"/>
            </a:schemeClr>
          </a:solidFill>
          <a:ln>
            <a:noFill/>
          </a:ln>
          <a:effectLst>
            <a:outerShdw blurRad="254000" sx="102000" sy="102000" algn="ctr" rotWithShape="0">
              <a:prstClr val="black">
                <a:alpha val="20000"/>
              </a:prstClr>
            </a:outerShdw>
          </a:effectLst>
          <a:sp3d/>
        </c:spPr>
      </c:pivotFmt>
      <c:pivotFmt>
        <c:idx val="20"/>
        <c:spPr>
          <a:solidFill>
            <a:schemeClr val="accent5">
              <a:tint val="54000"/>
            </a:schemeClr>
          </a:solidFill>
          <a:ln>
            <a:noFill/>
          </a:ln>
          <a:effectLst>
            <a:outerShdw blurRad="254000" sx="102000" sy="102000" algn="ctr" rotWithShape="0">
              <a:prstClr val="black">
                <a:alpha val="20000"/>
              </a:prstClr>
            </a:outerShdw>
          </a:effectLst>
          <a:sp3d/>
        </c:spPr>
      </c:pivotFmt>
      <c:pivotFmt>
        <c:idx val="21"/>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5">
              <a:shade val="53000"/>
            </a:schemeClr>
          </a:solidFill>
          <a:ln>
            <a:noFill/>
          </a:ln>
          <a:effectLst>
            <a:outerShdw blurRad="254000" sx="102000" sy="102000" algn="ctr" rotWithShape="0">
              <a:prstClr val="black">
                <a:alpha val="20000"/>
              </a:prstClr>
            </a:outerShdw>
          </a:effectLst>
          <a:sp3d/>
        </c:spPr>
      </c:pivotFmt>
      <c:pivotFmt>
        <c:idx val="23"/>
        <c:spPr>
          <a:solidFill>
            <a:schemeClr val="accent5">
              <a:shade val="76000"/>
            </a:schemeClr>
          </a:solidFill>
          <a:ln>
            <a:noFill/>
          </a:ln>
          <a:effectLst>
            <a:outerShdw blurRad="254000" sx="102000" sy="102000" algn="ctr" rotWithShape="0">
              <a:prstClr val="black">
                <a:alpha val="20000"/>
              </a:prstClr>
            </a:outerShdw>
          </a:effectLst>
          <a:sp3d/>
        </c:spPr>
      </c:pivotFmt>
      <c:pivotFmt>
        <c:idx val="24"/>
        <c:spPr>
          <a:solidFill>
            <a:schemeClr val="accent5"/>
          </a:solidFill>
          <a:ln>
            <a:noFill/>
          </a:ln>
          <a:effectLst>
            <a:outerShdw blurRad="254000" sx="102000" sy="102000" algn="ctr" rotWithShape="0">
              <a:prstClr val="black">
                <a:alpha val="20000"/>
              </a:prstClr>
            </a:outerShdw>
          </a:effectLst>
          <a:sp3d/>
        </c:spPr>
      </c:pivotFmt>
      <c:pivotFmt>
        <c:idx val="25"/>
        <c:spPr>
          <a:solidFill>
            <a:schemeClr val="accent5">
              <a:tint val="77000"/>
            </a:schemeClr>
          </a:solidFill>
          <a:ln>
            <a:noFill/>
          </a:ln>
          <a:effectLst>
            <a:outerShdw blurRad="254000" sx="102000" sy="102000" algn="ctr" rotWithShape="0">
              <a:prstClr val="black">
                <a:alpha val="20000"/>
              </a:prstClr>
            </a:outerShdw>
          </a:effectLst>
          <a:sp3d/>
        </c:spPr>
      </c:pivotFmt>
      <c:pivotFmt>
        <c:idx val="26"/>
        <c:spPr>
          <a:solidFill>
            <a:schemeClr val="accent5">
              <a:tint val="54000"/>
            </a:schemeClr>
          </a:solidFill>
          <a:ln>
            <a:noFill/>
          </a:ln>
          <a:effectLst>
            <a:outerShdw blurRad="254000" sx="102000" sy="102000" algn="ctr" rotWithShape="0">
              <a:prstClr val="black">
                <a:alpha val="20000"/>
              </a:prstClr>
            </a:outerShdw>
          </a:effectLst>
          <a:sp3d/>
        </c:spPr>
      </c:pivotFmt>
      <c:pivotFmt>
        <c:idx val="27"/>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5">
              <a:shade val="53000"/>
            </a:schemeClr>
          </a:solidFill>
          <a:ln>
            <a:noFill/>
          </a:ln>
          <a:effectLst>
            <a:outerShdw blurRad="254000" sx="102000" sy="102000" algn="ctr" rotWithShape="0">
              <a:prstClr val="black">
                <a:alpha val="20000"/>
              </a:prstClr>
            </a:outerShdw>
          </a:effectLst>
          <a:sp3d/>
        </c:spPr>
      </c:pivotFmt>
      <c:pivotFmt>
        <c:idx val="29"/>
        <c:spPr>
          <a:solidFill>
            <a:schemeClr val="accent5">
              <a:shade val="76000"/>
            </a:schemeClr>
          </a:solidFill>
          <a:ln>
            <a:noFill/>
          </a:ln>
          <a:effectLst>
            <a:outerShdw blurRad="254000" sx="102000" sy="102000" algn="ctr" rotWithShape="0">
              <a:prstClr val="black">
                <a:alpha val="20000"/>
              </a:prstClr>
            </a:outerShdw>
          </a:effectLst>
          <a:sp3d/>
        </c:spPr>
      </c:pivotFmt>
      <c:pivotFmt>
        <c:idx val="30"/>
        <c:spPr>
          <a:solidFill>
            <a:schemeClr val="accent5"/>
          </a:solidFill>
          <a:ln>
            <a:noFill/>
          </a:ln>
          <a:effectLst>
            <a:outerShdw blurRad="254000" sx="102000" sy="102000" algn="ctr" rotWithShape="0">
              <a:prstClr val="black">
                <a:alpha val="20000"/>
              </a:prstClr>
            </a:outerShdw>
          </a:effectLst>
          <a:sp3d/>
        </c:spPr>
      </c:pivotFmt>
      <c:pivotFmt>
        <c:idx val="31"/>
        <c:spPr>
          <a:solidFill>
            <a:schemeClr val="accent5">
              <a:tint val="77000"/>
            </a:schemeClr>
          </a:solidFill>
          <a:ln>
            <a:noFill/>
          </a:ln>
          <a:effectLst>
            <a:outerShdw blurRad="254000" sx="102000" sy="102000" algn="ctr" rotWithShape="0">
              <a:prstClr val="black">
                <a:alpha val="20000"/>
              </a:prstClr>
            </a:outerShdw>
          </a:effectLst>
          <a:sp3d/>
        </c:spPr>
      </c:pivotFmt>
      <c:pivotFmt>
        <c:idx val="32"/>
        <c:spPr>
          <a:solidFill>
            <a:schemeClr val="accent5">
              <a:tint val="54000"/>
            </a:schemeClr>
          </a:solidFill>
          <a:ln>
            <a:noFill/>
          </a:ln>
          <a:effectLst>
            <a:outerShdw blurRad="254000" sx="102000" sy="102000" algn="ctr" rotWithShape="0">
              <a:prstClr val="black">
                <a:alpha val="20000"/>
              </a:prstClr>
            </a:outerShdw>
          </a:effectLst>
          <a:sp3d/>
        </c:spPr>
      </c:pivotFmt>
      <c:pivotFmt>
        <c:idx val="33"/>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5">
              <a:shade val="53000"/>
            </a:schemeClr>
          </a:solidFill>
          <a:ln>
            <a:noFill/>
          </a:ln>
          <a:effectLst>
            <a:outerShdw blurRad="254000" sx="102000" sy="102000" algn="ctr" rotWithShape="0">
              <a:prstClr val="black">
                <a:alpha val="20000"/>
              </a:prstClr>
            </a:outerShdw>
          </a:effectLst>
          <a:sp3d/>
        </c:spPr>
      </c:pivotFmt>
      <c:pivotFmt>
        <c:idx val="35"/>
        <c:spPr>
          <a:solidFill>
            <a:schemeClr val="accent5">
              <a:shade val="76000"/>
            </a:schemeClr>
          </a:solidFill>
          <a:ln>
            <a:noFill/>
          </a:ln>
          <a:effectLst>
            <a:outerShdw blurRad="254000" sx="102000" sy="102000" algn="ctr" rotWithShape="0">
              <a:prstClr val="black">
                <a:alpha val="20000"/>
              </a:prstClr>
            </a:outerShdw>
          </a:effectLst>
          <a:sp3d/>
        </c:spPr>
      </c:pivotFmt>
      <c:pivotFmt>
        <c:idx val="36"/>
        <c:spPr>
          <a:solidFill>
            <a:schemeClr val="accent5"/>
          </a:solidFill>
          <a:ln>
            <a:noFill/>
          </a:ln>
          <a:effectLst>
            <a:outerShdw blurRad="254000" sx="102000" sy="102000" algn="ctr" rotWithShape="0">
              <a:prstClr val="black">
                <a:alpha val="20000"/>
              </a:prstClr>
            </a:outerShdw>
          </a:effectLst>
          <a:sp3d/>
        </c:spPr>
      </c:pivotFmt>
      <c:pivotFmt>
        <c:idx val="37"/>
        <c:spPr>
          <a:solidFill>
            <a:schemeClr val="accent5">
              <a:tint val="77000"/>
            </a:schemeClr>
          </a:solidFill>
          <a:ln>
            <a:noFill/>
          </a:ln>
          <a:effectLst>
            <a:outerShdw blurRad="254000" sx="102000" sy="102000" algn="ctr" rotWithShape="0">
              <a:prstClr val="black">
                <a:alpha val="20000"/>
              </a:prstClr>
            </a:outerShdw>
          </a:effectLst>
          <a:sp3d/>
        </c:spPr>
      </c:pivotFmt>
      <c:pivotFmt>
        <c:idx val="38"/>
        <c:spPr>
          <a:solidFill>
            <a:schemeClr val="accent5">
              <a:tint val="54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c:f>
              <c:strCache>
                <c:ptCount val="1"/>
                <c:pt idx="0">
                  <c:v>Sum of Profit ($)</c:v>
                </c:pt>
              </c:strCache>
            </c:strRef>
          </c:tx>
          <c:dPt>
            <c:idx val="0"/>
            <c:bubble3D val="0"/>
            <c:spPr>
              <a:solidFill>
                <a:schemeClr val="accent5">
                  <a:shade val="5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3EB-427B-BA76-F43757D4C1D8}"/>
              </c:ext>
            </c:extLst>
          </c:dPt>
          <c:dPt>
            <c:idx val="1"/>
            <c:bubble3D val="0"/>
            <c:spPr>
              <a:solidFill>
                <a:schemeClr val="accent5">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3EB-427B-BA76-F43757D4C1D8}"/>
              </c:ext>
            </c:extLst>
          </c:dPt>
          <c:dPt>
            <c:idx val="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3EB-427B-BA76-F43757D4C1D8}"/>
              </c:ext>
            </c:extLst>
          </c:dPt>
          <c:dPt>
            <c:idx val="3"/>
            <c:bubble3D val="0"/>
            <c:spPr>
              <a:solidFill>
                <a:schemeClr val="accent5">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C3EB-427B-BA76-F43757D4C1D8}"/>
              </c:ext>
            </c:extLst>
          </c:dPt>
          <c:dPt>
            <c:idx val="4"/>
            <c:bubble3D val="0"/>
            <c:spPr>
              <a:solidFill>
                <a:schemeClr val="accent5">
                  <a:tint val="5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C3EB-427B-BA76-F43757D4C1D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Sheet7!$A$4:$A$9</c:f>
              <c:strCache>
                <c:ptCount val="5"/>
                <c:pt idx="0">
                  <c:v>Mobile</c:v>
                </c:pt>
                <c:pt idx="1">
                  <c:v>Nintendo Switch</c:v>
                </c:pt>
                <c:pt idx="2">
                  <c:v>PC</c:v>
                </c:pt>
                <c:pt idx="3">
                  <c:v>PlayStation</c:v>
                </c:pt>
                <c:pt idx="4">
                  <c:v>Xbox</c:v>
                </c:pt>
              </c:strCache>
            </c:strRef>
          </c:cat>
          <c:val>
            <c:numRef>
              <c:f>Sheet7!$B$4:$B$9</c:f>
              <c:numCache>
                <c:formatCode>General</c:formatCode>
                <c:ptCount val="5"/>
                <c:pt idx="0">
                  <c:v>45059532</c:v>
                </c:pt>
                <c:pt idx="1">
                  <c:v>47359503</c:v>
                </c:pt>
                <c:pt idx="2">
                  <c:v>43624862</c:v>
                </c:pt>
                <c:pt idx="3">
                  <c:v>46544969</c:v>
                </c:pt>
                <c:pt idx="4">
                  <c:v>46566210</c:v>
                </c:pt>
              </c:numCache>
            </c:numRef>
          </c:val>
          <c:extLst>
            <c:ext xmlns:c16="http://schemas.microsoft.com/office/drawing/2014/chart" uri="{C3380CC4-5D6E-409C-BE32-E72D297353CC}">
              <c16:uniqueId val="{0000000A-C3EB-427B-BA76-F43757D4C1D8}"/>
            </c:ext>
          </c:extLst>
        </c:ser>
        <c:ser>
          <c:idx val="1"/>
          <c:order val="1"/>
          <c:tx>
            <c:strRef>
              <c:f>Sheet7!$C$3</c:f>
              <c:strCache>
                <c:ptCount val="1"/>
                <c:pt idx="0">
                  <c:v>Sum of Loss ($)</c:v>
                </c:pt>
              </c:strCache>
            </c:strRef>
          </c:tx>
          <c:dPt>
            <c:idx val="0"/>
            <c:bubble3D val="0"/>
            <c:spPr>
              <a:solidFill>
                <a:schemeClr val="accent5">
                  <a:shade val="5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C3EB-427B-BA76-F43757D4C1D8}"/>
              </c:ext>
            </c:extLst>
          </c:dPt>
          <c:dPt>
            <c:idx val="1"/>
            <c:bubble3D val="0"/>
            <c:spPr>
              <a:solidFill>
                <a:schemeClr val="accent5">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C3EB-427B-BA76-F43757D4C1D8}"/>
              </c:ext>
            </c:extLst>
          </c:dPt>
          <c:dPt>
            <c:idx val="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C3EB-427B-BA76-F43757D4C1D8}"/>
              </c:ext>
            </c:extLst>
          </c:dPt>
          <c:dPt>
            <c:idx val="3"/>
            <c:bubble3D val="0"/>
            <c:spPr>
              <a:solidFill>
                <a:schemeClr val="accent5">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2-C3EB-427B-BA76-F43757D4C1D8}"/>
              </c:ext>
            </c:extLst>
          </c:dPt>
          <c:dPt>
            <c:idx val="4"/>
            <c:bubble3D val="0"/>
            <c:spPr>
              <a:solidFill>
                <a:schemeClr val="accent5">
                  <a:tint val="5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4-C3EB-427B-BA76-F43757D4C1D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Sheet7!$A$4:$A$9</c:f>
              <c:strCache>
                <c:ptCount val="5"/>
                <c:pt idx="0">
                  <c:v>Mobile</c:v>
                </c:pt>
                <c:pt idx="1">
                  <c:v>Nintendo Switch</c:v>
                </c:pt>
                <c:pt idx="2">
                  <c:v>PC</c:v>
                </c:pt>
                <c:pt idx="3">
                  <c:v>PlayStation</c:v>
                </c:pt>
                <c:pt idx="4">
                  <c:v>Xbox</c:v>
                </c:pt>
              </c:strCache>
            </c:strRef>
          </c:cat>
          <c:val>
            <c:numRef>
              <c:f>Sheet7!$C$4:$C$9</c:f>
              <c:numCache>
                <c:formatCode>General</c:formatCode>
                <c:ptCount val="5"/>
                <c:pt idx="0">
                  <c:v>495723</c:v>
                </c:pt>
                <c:pt idx="1">
                  <c:v>412241</c:v>
                </c:pt>
                <c:pt idx="2">
                  <c:v>427979</c:v>
                </c:pt>
                <c:pt idx="3">
                  <c:v>451688</c:v>
                </c:pt>
                <c:pt idx="4">
                  <c:v>451231</c:v>
                </c:pt>
              </c:numCache>
            </c:numRef>
          </c:val>
          <c:extLst>
            <c:ext xmlns:c16="http://schemas.microsoft.com/office/drawing/2014/chart" uri="{C3380CC4-5D6E-409C-BE32-E72D297353CC}">
              <c16:uniqueId val="{00000015-C3EB-427B-BA76-F43757D4C1D8}"/>
            </c:ext>
          </c:extLst>
        </c:ser>
        <c:ser>
          <c:idx val="2"/>
          <c:order val="2"/>
          <c:tx>
            <c:strRef>
              <c:f>Sheet7!$D$3</c:f>
              <c:strCache>
                <c:ptCount val="1"/>
                <c:pt idx="0">
                  <c:v>Sum of Profit/Loss ($)</c:v>
                </c:pt>
              </c:strCache>
            </c:strRef>
          </c:tx>
          <c:dPt>
            <c:idx val="0"/>
            <c:bubble3D val="0"/>
            <c:spPr>
              <a:solidFill>
                <a:schemeClr val="accent5">
                  <a:shade val="5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C3EB-427B-BA76-F43757D4C1D8}"/>
              </c:ext>
            </c:extLst>
          </c:dPt>
          <c:dPt>
            <c:idx val="1"/>
            <c:bubble3D val="0"/>
            <c:spPr>
              <a:solidFill>
                <a:schemeClr val="accent5">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C3EB-427B-BA76-F43757D4C1D8}"/>
              </c:ext>
            </c:extLst>
          </c:dPt>
          <c:dPt>
            <c:idx val="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C3EB-427B-BA76-F43757D4C1D8}"/>
              </c:ext>
            </c:extLst>
          </c:dPt>
          <c:dPt>
            <c:idx val="3"/>
            <c:bubble3D val="0"/>
            <c:spPr>
              <a:solidFill>
                <a:schemeClr val="accent5">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C3EB-427B-BA76-F43757D4C1D8}"/>
              </c:ext>
            </c:extLst>
          </c:dPt>
          <c:dPt>
            <c:idx val="4"/>
            <c:bubble3D val="0"/>
            <c:spPr>
              <a:solidFill>
                <a:schemeClr val="accent5">
                  <a:tint val="5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C3EB-427B-BA76-F43757D4C1D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Sheet7!$A$4:$A$9</c:f>
              <c:strCache>
                <c:ptCount val="5"/>
                <c:pt idx="0">
                  <c:v>Mobile</c:v>
                </c:pt>
                <c:pt idx="1">
                  <c:v>Nintendo Switch</c:v>
                </c:pt>
                <c:pt idx="2">
                  <c:v>PC</c:v>
                </c:pt>
                <c:pt idx="3">
                  <c:v>PlayStation</c:v>
                </c:pt>
                <c:pt idx="4">
                  <c:v>Xbox</c:v>
                </c:pt>
              </c:strCache>
            </c:strRef>
          </c:cat>
          <c:val>
            <c:numRef>
              <c:f>Sheet7!$D$4:$D$9</c:f>
              <c:numCache>
                <c:formatCode>General</c:formatCode>
                <c:ptCount val="5"/>
                <c:pt idx="0">
                  <c:v>44563809</c:v>
                </c:pt>
                <c:pt idx="1">
                  <c:v>46947262</c:v>
                </c:pt>
                <c:pt idx="2">
                  <c:v>43196883</c:v>
                </c:pt>
                <c:pt idx="3">
                  <c:v>46093281</c:v>
                </c:pt>
                <c:pt idx="4">
                  <c:v>46114979</c:v>
                </c:pt>
              </c:numCache>
            </c:numRef>
          </c:val>
          <c:extLst>
            <c:ext xmlns:c16="http://schemas.microsoft.com/office/drawing/2014/chart" uri="{C3380CC4-5D6E-409C-BE32-E72D297353CC}">
              <c16:uniqueId val="{00000020-C3EB-427B-BA76-F43757D4C1D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01.xlsx]Sheet5!PivotTable2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Sheet5!$A$4:$A$34</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Sheet5!$B$4:$B$34</c:f>
              <c:numCache>
                <c:formatCode>General</c:formatCode>
                <c:ptCount val="30"/>
                <c:pt idx="0">
                  <c:v>9205109</c:v>
                </c:pt>
                <c:pt idx="1">
                  <c:v>7646309</c:v>
                </c:pt>
                <c:pt idx="2">
                  <c:v>7578208</c:v>
                </c:pt>
                <c:pt idx="3">
                  <c:v>8197555</c:v>
                </c:pt>
                <c:pt idx="4">
                  <c:v>7513437</c:v>
                </c:pt>
                <c:pt idx="5">
                  <c:v>7912603</c:v>
                </c:pt>
                <c:pt idx="6">
                  <c:v>7666252</c:v>
                </c:pt>
                <c:pt idx="7">
                  <c:v>7427492</c:v>
                </c:pt>
                <c:pt idx="8">
                  <c:v>7314325</c:v>
                </c:pt>
                <c:pt idx="9">
                  <c:v>7668117</c:v>
                </c:pt>
                <c:pt idx="10">
                  <c:v>6983718</c:v>
                </c:pt>
                <c:pt idx="11">
                  <c:v>8131201</c:v>
                </c:pt>
                <c:pt idx="12">
                  <c:v>7812012</c:v>
                </c:pt>
                <c:pt idx="13">
                  <c:v>7799124</c:v>
                </c:pt>
                <c:pt idx="14">
                  <c:v>7721712</c:v>
                </c:pt>
                <c:pt idx="15">
                  <c:v>7389129</c:v>
                </c:pt>
                <c:pt idx="16">
                  <c:v>8172210</c:v>
                </c:pt>
                <c:pt idx="17">
                  <c:v>7128196</c:v>
                </c:pt>
                <c:pt idx="18">
                  <c:v>7390098</c:v>
                </c:pt>
                <c:pt idx="19">
                  <c:v>7979549</c:v>
                </c:pt>
                <c:pt idx="20">
                  <c:v>7586937</c:v>
                </c:pt>
                <c:pt idx="21">
                  <c:v>7578159</c:v>
                </c:pt>
                <c:pt idx="22">
                  <c:v>6893528</c:v>
                </c:pt>
                <c:pt idx="23">
                  <c:v>7299465</c:v>
                </c:pt>
                <c:pt idx="24">
                  <c:v>8112066</c:v>
                </c:pt>
                <c:pt idx="25">
                  <c:v>7298036</c:v>
                </c:pt>
                <c:pt idx="26">
                  <c:v>7408851</c:v>
                </c:pt>
                <c:pt idx="27">
                  <c:v>7270367</c:v>
                </c:pt>
                <c:pt idx="28">
                  <c:v>7588437</c:v>
                </c:pt>
                <c:pt idx="29">
                  <c:v>7482874</c:v>
                </c:pt>
              </c:numCache>
            </c:numRef>
          </c:val>
          <c:smooth val="0"/>
          <c:extLst>
            <c:ext xmlns:c16="http://schemas.microsoft.com/office/drawing/2014/chart" uri="{C3380CC4-5D6E-409C-BE32-E72D297353CC}">
              <c16:uniqueId val="{00000000-6565-4D06-BAF8-DAAA3D85A8BB}"/>
            </c:ext>
          </c:extLst>
        </c:ser>
        <c:dLbls>
          <c:showLegendKey val="0"/>
          <c:showVal val="0"/>
          <c:showCatName val="0"/>
          <c:showSerName val="0"/>
          <c:showPercent val="0"/>
          <c:showBubbleSize val="0"/>
        </c:dLbls>
        <c:marker val="1"/>
        <c:smooth val="0"/>
        <c:axId val="1447578863"/>
        <c:axId val="1447569263"/>
      </c:lineChart>
      <c:catAx>
        <c:axId val="144757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69263"/>
        <c:crosses val="autoZero"/>
        <c:auto val="1"/>
        <c:lblAlgn val="ctr"/>
        <c:lblOffset val="100"/>
        <c:noMultiLvlLbl val="0"/>
      </c:catAx>
      <c:valAx>
        <c:axId val="1447569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7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01.xlsx]Sheet4!PivotTable1</c:name>
    <c:fmtId val="1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Sheet4!$A$4:$A$34</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Sheet4!$B$4:$B$34</c:f>
              <c:numCache>
                <c:formatCode>General</c:formatCode>
                <c:ptCount val="30"/>
                <c:pt idx="0">
                  <c:v>195807462</c:v>
                </c:pt>
                <c:pt idx="1">
                  <c:v>167413221</c:v>
                </c:pt>
                <c:pt idx="2">
                  <c:v>160728670</c:v>
                </c:pt>
                <c:pt idx="3">
                  <c:v>181408183</c:v>
                </c:pt>
                <c:pt idx="4">
                  <c:v>161085668</c:v>
                </c:pt>
                <c:pt idx="5">
                  <c:v>183633991</c:v>
                </c:pt>
                <c:pt idx="6">
                  <c:v>161437149</c:v>
                </c:pt>
                <c:pt idx="7">
                  <c:v>162732206</c:v>
                </c:pt>
                <c:pt idx="8">
                  <c:v>152509224</c:v>
                </c:pt>
                <c:pt idx="9">
                  <c:v>165553836</c:v>
                </c:pt>
                <c:pt idx="10">
                  <c:v>166291475</c:v>
                </c:pt>
                <c:pt idx="11">
                  <c:v>178705366</c:v>
                </c:pt>
                <c:pt idx="12">
                  <c:v>163440941</c:v>
                </c:pt>
                <c:pt idx="13">
                  <c:v>170936787</c:v>
                </c:pt>
                <c:pt idx="14">
                  <c:v>160495640</c:v>
                </c:pt>
                <c:pt idx="15">
                  <c:v>161677994</c:v>
                </c:pt>
                <c:pt idx="16">
                  <c:v>170714179</c:v>
                </c:pt>
                <c:pt idx="17">
                  <c:v>152914568</c:v>
                </c:pt>
                <c:pt idx="18">
                  <c:v>166495286</c:v>
                </c:pt>
                <c:pt idx="19">
                  <c:v>170455563</c:v>
                </c:pt>
                <c:pt idx="20">
                  <c:v>156627104</c:v>
                </c:pt>
                <c:pt idx="21">
                  <c:v>159556339</c:v>
                </c:pt>
                <c:pt idx="22">
                  <c:v>146472480</c:v>
                </c:pt>
                <c:pt idx="23">
                  <c:v>158769099</c:v>
                </c:pt>
                <c:pt idx="24">
                  <c:v>173435156</c:v>
                </c:pt>
                <c:pt idx="25">
                  <c:v>175836779</c:v>
                </c:pt>
                <c:pt idx="26">
                  <c:v>168447947</c:v>
                </c:pt>
                <c:pt idx="27">
                  <c:v>178249540</c:v>
                </c:pt>
                <c:pt idx="28">
                  <c:v>160480367</c:v>
                </c:pt>
                <c:pt idx="29">
                  <c:v>168305705</c:v>
                </c:pt>
              </c:numCache>
            </c:numRef>
          </c:val>
          <c:extLst>
            <c:ext xmlns:c16="http://schemas.microsoft.com/office/drawing/2014/chart" uri="{C3380CC4-5D6E-409C-BE32-E72D297353CC}">
              <c16:uniqueId val="{00000000-5544-48A6-8C11-CC2232DE88A5}"/>
            </c:ext>
          </c:extLst>
        </c:ser>
        <c:dLbls>
          <c:showLegendKey val="0"/>
          <c:showVal val="0"/>
          <c:showCatName val="0"/>
          <c:showSerName val="0"/>
          <c:showPercent val="0"/>
          <c:showBubbleSize val="0"/>
        </c:dLbls>
        <c:gapWidth val="65"/>
        <c:shape val="box"/>
        <c:axId val="1752938303"/>
        <c:axId val="1752941663"/>
        <c:axId val="0"/>
      </c:bar3DChart>
      <c:catAx>
        <c:axId val="175293830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2941663"/>
        <c:crosses val="autoZero"/>
        <c:auto val="1"/>
        <c:lblAlgn val="ctr"/>
        <c:lblOffset val="100"/>
        <c:noMultiLvlLbl val="0"/>
      </c:catAx>
      <c:valAx>
        <c:axId val="17529416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529383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01.xlsx]Sheet2!PivotTable1</c:name>
    <c:fmtId val="16"/>
  </c:pivotSource>
  <c:chart>
    <c:autoTitleDeleted val="0"/>
    <c:pivotFmts>
      <c:pivotFmt>
        <c:idx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w="9525">
              <a:solidFill>
                <a:schemeClr val="accent5">
                  <a:shade val="76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w="9525">
              <a:solidFill>
                <a:schemeClr val="accent5">
                  <a:tint val="77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Sheet2!$B$1</c:f>
              <c:strCache>
                <c:ptCount val="1"/>
                <c:pt idx="0">
                  <c:v>Sum of Price ($)2</c:v>
                </c:pt>
              </c:strCache>
            </c:strRef>
          </c:tx>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Sheet2!$A$2:$A$32</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Sheet2!$B$2:$B$32</c:f>
              <c:numCache>
                <c:formatCode>General</c:formatCode>
                <c:ptCount val="30"/>
                <c:pt idx="0">
                  <c:v>15981.589999999986</c:v>
                </c:pt>
                <c:pt idx="1">
                  <c:v>13588.439999999991</c:v>
                </c:pt>
                <c:pt idx="2">
                  <c:v>13329.55</c:v>
                </c:pt>
                <c:pt idx="3">
                  <c:v>14717.229999999992</c:v>
                </c:pt>
                <c:pt idx="4">
                  <c:v>12734.609999999995</c:v>
                </c:pt>
                <c:pt idx="5">
                  <c:v>14195.510000000006</c:v>
                </c:pt>
                <c:pt idx="6">
                  <c:v>12751.890000000009</c:v>
                </c:pt>
                <c:pt idx="7">
                  <c:v>12913.079999999994</c:v>
                </c:pt>
                <c:pt idx="8">
                  <c:v>11939.399999999992</c:v>
                </c:pt>
                <c:pt idx="9">
                  <c:v>13392.500000000004</c:v>
                </c:pt>
                <c:pt idx="10">
                  <c:v>12307.739999999991</c:v>
                </c:pt>
                <c:pt idx="11">
                  <c:v>13250.419999999996</c:v>
                </c:pt>
                <c:pt idx="12">
                  <c:v>13292.530000000004</c:v>
                </c:pt>
                <c:pt idx="13">
                  <c:v>12729.02</c:v>
                </c:pt>
                <c:pt idx="14">
                  <c:v>12877.300000000007</c:v>
                </c:pt>
                <c:pt idx="15">
                  <c:v>13799.759999999993</c:v>
                </c:pt>
                <c:pt idx="16">
                  <c:v>13369.040000000005</c:v>
                </c:pt>
                <c:pt idx="17">
                  <c:v>12670.039999999995</c:v>
                </c:pt>
                <c:pt idx="18">
                  <c:v>13237.06</c:v>
                </c:pt>
                <c:pt idx="19">
                  <c:v>13224.389999999992</c:v>
                </c:pt>
                <c:pt idx="20">
                  <c:v>13301.549999999997</c:v>
                </c:pt>
                <c:pt idx="21">
                  <c:v>12745.410000000007</c:v>
                </c:pt>
                <c:pt idx="22">
                  <c:v>12620.619999999995</c:v>
                </c:pt>
                <c:pt idx="23">
                  <c:v>13509.590000000007</c:v>
                </c:pt>
                <c:pt idx="24">
                  <c:v>14055.339999999997</c:v>
                </c:pt>
                <c:pt idx="25">
                  <c:v>13930.489999999994</c:v>
                </c:pt>
                <c:pt idx="26">
                  <c:v>12846.539999999997</c:v>
                </c:pt>
                <c:pt idx="27">
                  <c:v>13911.430000000004</c:v>
                </c:pt>
                <c:pt idx="28">
                  <c:v>12606.180000000006</c:v>
                </c:pt>
                <c:pt idx="29">
                  <c:v>12916.659999999996</c:v>
                </c:pt>
              </c:numCache>
            </c:numRef>
          </c:val>
          <c:extLst>
            <c:ext xmlns:c16="http://schemas.microsoft.com/office/drawing/2014/chart" uri="{C3380CC4-5D6E-409C-BE32-E72D297353CC}">
              <c16:uniqueId val="{00000000-D861-47B0-9700-4AB43E307E5B}"/>
            </c:ext>
          </c:extLst>
        </c:ser>
        <c:ser>
          <c:idx val="1"/>
          <c:order val="1"/>
          <c:tx>
            <c:strRef>
              <c:f>Sheet2!$C$1</c:f>
              <c:strCache>
                <c:ptCount val="1"/>
                <c:pt idx="0">
                  <c:v>Average of Price ($)</c:v>
                </c:pt>
              </c:strCache>
            </c:strRef>
          </c:tx>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Sheet2!$A$2:$A$32</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Sheet2!$C$2:$C$32</c:f>
              <c:numCache>
                <c:formatCode>General</c:formatCode>
                <c:ptCount val="30"/>
                <c:pt idx="0">
                  <c:v>40.459721518987308</c:v>
                </c:pt>
                <c:pt idx="1">
                  <c:v>40.202485207100565</c:v>
                </c:pt>
                <c:pt idx="2">
                  <c:v>40.270543806646522</c:v>
                </c:pt>
                <c:pt idx="3">
                  <c:v>41.224733893557399</c:v>
                </c:pt>
                <c:pt idx="4">
                  <c:v>39.304351851851834</c:v>
                </c:pt>
                <c:pt idx="5">
                  <c:v>40.213909348441945</c:v>
                </c:pt>
                <c:pt idx="6">
                  <c:v>40.100283018867948</c:v>
                </c:pt>
                <c:pt idx="7">
                  <c:v>41.1244585987261</c:v>
                </c:pt>
                <c:pt idx="8">
                  <c:v>39.017647058823506</c:v>
                </c:pt>
                <c:pt idx="9">
                  <c:v>39.740356083086063</c:v>
                </c:pt>
                <c:pt idx="10">
                  <c:v>38.82567823343846</c:v>
                </c:pt>
                <c:pt idx="11">
                  <c:v>37.750484330484319</c:v>
                </c:pt>
                <c:pt idx="12">
                  <c:v>39.797994011976058</c:v>
                </c:pt>
                <c:pt idx="13">
                  <c:v>38.225285285285288</c:v>
                </c:pt>
                <c:pt idx="14">
                  <c:v>39.622461538461557</c:v>
                </c:pt>
                <c:pt idx="15">
                  <c:v>41.691117824773393</c:v>
                </c:pt>
                <c:pt idx="16">
                  <c:v>38.863488372093038</c:v>
                </c:pt>
                <c:pt idx="17">
                  <c:v>39.968580441640363</c:v>
                </c:pt>
                <c:pt idx="18">
                  <c:v>39.396011904761906</c:v>
                </c:pt>
                <c:pt idx="19">
                  <c:v>38.667807017543836</c:v>
                </c:pt>
                <c:pt idx="20">
                  <c:v>40.307727272727263</c:v>
                </c:pt>
                <c:pt idx="21">
                  <c:v>39.705327102803757</c:v>
                </c:pt>
                <c:pt idx="22">
                  <c:v>41.652211221122094</c:v>
                </c:pt>
                <c:pt idx="23">
                  <c:v>41.696265432098791</c:v>
                </c:pt>
                <c:pt idx="24">
                  <c:v>40.740115942028979</c:v>
                </c:pt>
                <c:pt idx="25">
                  <c:v>39.915444126074483</c:v>
                </c:pt>
                <c:pt idx="26">
                  <c:v>39.166280487804869</c:v>
                </c:pt>
                <c:pt idx="27">
                  <c:v>40.206445086705216</c:v>
                </c:pt>
                <c:pt idx="28">
                  <c:v>40.147070063694287</c:v>
                </c:pt>
                <c:pt idx="29">
                  <c:v>38.328367952522242</c:v>
                </c:pt>
              </c:numCache>
            </c:numRef>
          </c:val>
          <c:extLst>
            <c:ext xmlns:c16="http://schemas.microsoft.com/office/drawing/2014/chart" uri="{C3380CC4-5D6E-409C-BE32-E72D297353CC}">
              <c16:uniqueId val="{00000001-D861-47B0-9700-4AB43E307E5B}"/>
            </c:ext>
          </c:extLst>
        </c:ser>
        <c:dLbls>
          <c:showLegendKey val="0"/>
          <c:showVal val="0"/>
          <c:showCatName val="0"/>
          <c:showSerName val="0"/>
          <c:showPercent val="0"/>
          <c:showBubbleSize val="0"/>
        </c:dLbls>
        <c:gapWidth val="150"/>
        <c:shape val="box"/>
        <c:axId val="1364531648"/>
        <c:axId val="1364544128"/>
        <c:axId val="0"/>
      </c:bar3DChart>
      <c:catAx>
        <c:axId val="13645316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44128"/>
        <c:crosses val="autoZero"/>
        <c:auto val="1"/>
        <c:lblAlgn val="ctr"/>
        <c:lblOffset val="100"/>
        <c:noMultiLvlLbl val="0"/>
      </c:catAx>
      <c:valAx>
        <c:axId val="136454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3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01.xlsx]Sheet6!PivotTable3</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Sheet6!$A$4:$A$34</c:f>
              <c:strCache>
                <c:ptCount val="30"/>
                <c:pt idx="0">
                  <c:v>Alien Invasion</c:v>
                </c:pt>
                <c:pt idx="1">
                  <c:v>Arcade Legends</c:v>
                </c:pt>
                <c:pt idx="2">
                  <c:v>Battle Royale</c:v>
                </c:pt>
                <c:pt idx="3">
                  <c:v>Cyber Quest</c:v>
                </c:pt>
                <c:pt idx="4">
                  <c:v>Dark Reign</c:v>
                </c:pt>
                <c:pt idx="5">
                  <c:v>Deep Space</c:v>
                </c:pt>
                <c:pt idx="6">
                  <c:v>Dragon's Fury</c:v>
                </c:pt>
                <c:pt idx="7">
                  <c:v>Empire Builder</c:v>
                </c:pt>
                <c:pt idx="8">
                  <c:v>Fantasy Quest</c:v>
                </c:pt>
                <c:pt idx="9">
                  <c:v>Galactic Battles</c:v>
                </c:pt>
                <c:pt idx="10">
                  <c:v>Grand Heist</c:v>
                </c:pt>
                <c:pt idx="11">
                  <c:v>Magic Arena</c:v>
                </c:pt>
                <c:pt idx="12">
                  <c:v>Mech Wars</c:v>
                </c:pt>
                <c:pt idx="13">
                  <c:v>Modern Sniper</c:v>
                </c:pt>
                <c:pt idx="14">
                  <c:v>Mystic Lands</c:v>
                </c:pt>
                <c:pt idx="15">
                  <c:v>Neon City</c:v>
                </c:pt>
                <c:pt idx="16">
                  <c:v>Pixel Wars</c:v>
                </c:pt>
                <c:pt idx="17">
                  <c:v>Racing Fever</c:v>
                </c:pt>
                <c:pt idx="18">
                  <c:v>Samurai Showdown</c:v>
                </c:pt>
                <c:pt idx="19">
                  <c:v>Shadow Strike</c:v>
                </c:pt>
                <c:pt idx="20">
                  <c:v>Speed Racer</c:v>
                </c:pt>
                <c:pt idx="21">
                  <c:v>Stealth Ops</c:v>
                </c:pt>
                <c:pt idx="22">
                  <c:v>Survival Island</c:v>
                </c:pt>
                <c:pt idx="23">
                  <c:v>Tactical Warfare</c:v>
                </c:pt>
                <c:pt idx="24">
                  <c:v>Ultimate Fighter</c:v>
                </c:pt>
                <c:pt idx="25">
                  <c:v>Underworld Escape</c:v>
                </c:pt>
                <c:pt idx="26">
                  <c:v>Virtual Combat</c:v>
                </c:pt>
                <c:pt idx="27">
                  <c:v>Warrior's Legacy</c:v>
                </c:pt>
                <c:pt idx="28">
                  <c:v>Wild West Duel</c:v>
                </c:pt>
                <c:pt idx="29">
                  <c:v>Zombie Survival</c:v>
                </c:pt>
              </c:strCache>
            </c:strRef>
          </c:cat>
          <c:val>
            <c:numRef>
              <c:f>Sheet6!$B$4:$B$34</c:f>
              <c:numCache>
                <c:formatCode>General</c:formatCode>
                <c:ptCount val="30"/>
                <c:pt idx="0">
                  <c:v>70134</c:v>
                </c:pt>
                <c:pt idx="1">
                  <c:v>64833</c:v>
                </c:pt>
                <c:pt idx="2">
                  <c:v>76341</c:v>
                </c:pt>
                <c:pt idx="3">
                  <c:v>87279</c:v>
                </c:pt>
                <c:pt idx="4">
                  <c:v>92343</c:v>
                </c:pt>
                <c:pt idx="5">
                  <c:v>87577</c:v>
                </c:pt>
                <c:pt idx="6">
                  <c:v>61979</c:v>
                </c:pt>
                <c:pt idx="7">
                  <c:v>65019</c:v>
                </c:pt>
                <c:pt idx="8">
                  <c:v>81269</c:v>
                </c:pt>
                <c:pt idx="9">
                  <c:v>88711</c:v>
                </c:pt>
                <c:pt idx="10">
                  <c:v>62987</c:v>
                </c:pt>
                <c:pt idx="11">
                  <c:v>66162</c:v>
                </c:pt>
                <c:pt idx="12">
                  <c:v>75313</c:v>
                </c:pt>
                <c:pt idx="13">
                  <c:v>79732</c:v>
                </c:pt>
                <c:pt idx="14">
                  <c:v>68267</c:v>
                </c:pt>
                <c:pt idx="15">
                  <c:v>72915</c:v>
                </c:pt>
                <c:pt idx="16">
                  <c:v>49891</c:v>
                </c:pt>
                <c:pt idx="17">
                  <c:v>69786</c:v>
                </c:pt>
                <c:pt idx="18">
                  <c:v>72095</c:v>
                </c:pt>
                <c:pt idx="19">
                  <c:v>64195</c:v>
                </c:pt>
                <c:pt idx="20">
                  <c:v>82561</c:v>
                </c:pt>
                <c:pt idx="21">
                  <c:v>71321</c:v>
                </c:pt>
                <c:pt idx="22">
                  <c:v>86427</c:v>
                </c:pt>
                <c:pt idx="23">
                  <c:v>55258</c:v>
                </c:pt>
                <c:pt idx="24">
                  <c:v>60497</c:v>
                </c:pt>
                <c:pt idx="25">
                  <c:v>88761</c:v>
                </c:pt>
                <c:pt idx="26">
                  <c:v>78103</c:v>
                </c:pt>
                <c:pt idx="27">
                  <c:v>101474</c:v>
                </c:pt>
                <c:pt idx="28">
                  <c:v>65236</c:v>
                </c:pt>
                <c:pt idx="29">
                  <c:v>92396</c:v>
                </c:pt>
              </c:numCache>
            </c:numRef>
          </c:val>
          <c:smooth val="0"/>
          <c:extLst>
            <c:ext xmlns:c16="http://schemas.microsoft.com/office/drawing/2014/chart" uri="{C3380CC4-5D6E-409C-BE32-E72D297353CC}">
              <c16:uniqueId val="{00000000-D1B4-43C7-AAED-16E57C387733}"/>
            </c:ext>
          </c:extLst>
        </c:ser>
        <c:dLbls>
          <c:showLegendKey val="0"/>
          <c:showVal val="0"/>
          <c:showCatName val="0"/>
          <c:showSerName val="0"/>
          <c:showPercent val="0"/>
          <c:showBubbleSize val="0"/>
        </c:dLbls>
        <c:marker val="1"/>
        <c:smooth val="0"/>
        <c:axId val="1447584143"/>
        <c:axId val="1447579823"/>
      </c:lineChart>
      <c:catAx>
        <c:axId val="144758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79823"/>
        <c:crosses val="autoZero"/>
        <c:auto val="1"/>
        <c:lblAlgn val="ctr"/>
        <c:lblOffset val="100"/>
        <c:noMultiLvlLbl val="0"/>
      </c:catAx>
      <c:valAx>
        <c:axId val="144757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8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289796</xdr:colOff>
      <xdr:row>1</xdr:row>
      <xdr:rowOff>31188</xdr:rowOff>
    </xdr:from>
    <xdr:to>
      <xdr:col>15</xdr:col>
      <xdr:colOff>251696</xdr:colOff>
      <xdr:row>26</xdr:row>
      <xdr:rowOff>23568</xdr:rowOff>
    </xdr:to>
    <xdr:graphicFrame macro="">
      <xdr:nvGraphicFramePr>
        <xdr:cNvPr id="2" name="Chart 1">
          <a:extLst>
            <a:ext uri="{FF2B5EF4-FFF2-40B4-BE49-F238E27FC236}">
              <a16:creationId xmlns:a16="http://schemas.microsoft.com/office/drawing/2014/main" id="{9AC9832A-2F94-701B-A419-54EA7672D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460961</xdr:colOff>
      <xdr:row>2</xdr:row>
      <xdr:rowOff>18814</xdr:rowOff>
    </xdr:from>
    <xdr:to>
      <xdr:col>11</xdr:col>
      <xdr:colOff>131703</xdr:colOff>
      <xdr:row>25</xdr:row>
      <xdr:rowOff>56443</xdr:rowOff>
    </xdr:to>
    <xdr:graphicFrame macro="">
      <xdr:nvGraphicFramePr>
        <xdr:cNvPr id="4" name="Chart 3">
          <a:extLst>
            <a:ext uri="{FF2B5EF4-FFF2-40B4-BE49-F238E27FC236}">
              <a16:creationId xmlns:a16="http://schemas.microsoft.com/office/drawing/2014/main" id="{F2623665-C1E7-2366-B4E7-3E5286DDF0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2</xdr:row>
      <xdr:rowOff>15240</xdr:rowOff>
    </xdr:from>
    <xdr:to>
      <xdr:col>9</xdr:col>
      <xdr:colOff>365760</xdr:colOff>
      <xdr:row>17</xdr:row>
      <xdr:rowOff>15240</xdr:rowOff>
    </xdr:to>
    <xdr:graphicFrame macro="">
      <xdr:nvGraphicFramePr>
        <xdr:cNvPr id="2" name="Chart 1">
          <a:extLst>
            <a:ext uri="{FF2B5EF4-FFF2-40B4-BE49-F238E27FC236}">
              <a16:creationId xmlns:a16="http://schemas.microsoft.com/office/drawing/2014/main" id="{4F263745-0CE3-7294-EC60-38180C544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443696</xdr:colOff>
      <xdr:row>1</xdr:row>
      <xdr:rowOff>171692</xdr:rowOff>
    </xdr:from>
    <xdr:to>
      <xdr:col>10</xdr:col>
      <xdr:colOff>154329</xdr:colOff>
      <xdr:row>16</xdr:row>
      <xdr:rowOff>165905</xdr:rowOff>
    </xdr:to>
    <xdr:graphicFrame macro="">
      <xdr:nvGraphicFramePr>
        <xdr:cNvPr id="2" name="Chart 1">
          <a:extLst>
            <a:ext uri="{FF2B5EF4-FFF2-40B4-BE49-F238E27FC236}">
              <a16:creationId xmlns:a16="http://schemas.microsoft.com/office/drawing/2014/main" id="{FA4DA426-AA34-1D21-87DA-407F40004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482600</xdr:colOff>
      <xdr:row>1</xdr:row>
      <xdr:rowOff>158750</xdr:rowOff>
    </xdr:from>
    <xdr:to>
      <xdr:col>12</xdr:col>
      <xdr:colOff>177800</xdr:colOff>
      <xdr:row>16</xdr:row>
      <xdr:rowOff>158750</xdr:rowOff>
    </xdr:to>
    <xdr:graphicFrame macro="">
      <xdr:nvGraphicFramePr>
        <xdr:cNvPr id="2" name="Chart 1">
          <a:extLst>
            <a:ext uri="{FF2B5EF4-FFF2-40B4-BE49-F238E27FC236}">
              <a16:creationId xmlns:a16="http://schemas.microsoft.com/office/drawing/2014/main" id="{67B0E4D6-82BF-52BC-4B64-9160D88E8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351776</xdr:colOff>
      <xdr:row>1</xdr:row>
      <xdr:rowOff>7539</xdr:rowOff>
    </xdr:from>
    <xdr:to>
      <xdr:col>23</xdr:col>
      <xdr:colOff>387048</xdr:colOff>
      <xdr:row>14</xdr:row>
      <xdr:rowOff>60476</xdr:rowOff>
    </xdr:to>
    <xdr:graphicFrame macro="">
      <xdr:nvGraphicFramePr>
        <xdr:cNvPr id="3" name="Chart 2">
          <a:extLst>
            <a:ext uri="{FF2B5EF4-FFF2-40B4-BE49-F238E27FC236}">
              <a16:creationId xmlns:a16="http://schemas.microsoft.com/office/drawing/2014/main" id="{213F7732-C167-4499-A9C2-A36E63541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298350</xdr:colOff>
      <xdr:row>1</xdr:row>
      <xdr:rowOff>19634</xdr:rowOff>
    </xdr:from>
    <xdr:to>
      <xdr:col>9</xdr:col>
      <xdr:colOff>217715</xdr:colOff>
      <xdr:row>14</xdr:row>
      <xdr:rowOff>72571</xdr:rowOff>
    </xdr:to>
    <xdr:graphicFrame macro="">
      <xdr:nvGraphicFramePr>
        <xdr:cNvPr id="4" name="Chart 3">
          <a:extLst>
            <a:ext uri="{FF2B5EF4-FFF2-40B4-BE49-F238E27FC236}">
              <a16:creationId xmlns:a16="http://schemas.microsoft.com/office/drawing/2014/main" id="{9A8D615E-6266-4B05-B52F-A452D88D6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279948</xdr:colOff>
      <xdr:row>14</xdr:row>
      <xdr:rowOff>68014</xdr:rowOff>
    </xdr:from>
    <xdr:to>
      <xdr:col>23</xdr:col>
      <xdr:colOff>532969</xdr:colOff>
      <xdr:row>36</xdr:row>
      <xdr:rowOff>180436</xdr:rowOff>
    </xdr:to>
    <xdr:graphicFrame macro="">
      <xdr:nvGraphicFramePr>
        <xdr:cNvPr id="5" name="Chart 4">
          <a:extLst>
            <a:ext uri="{FF2B5EF4-FFF2-40B4-BE49-F238E27FC236}">
              <a16:creationId xmlns:a16="http://schemas.microsoft.com/office/drawing/2014/main" id="{791DDC69-9DAC-4E1F-97FF-3646BF111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295896</xdr:colOff>
      <xdr:row>14</xdr:row>
      <xdr:rowOff>95360</xdr:rowOff>
    </xdr:from>
    <xdr:to>
      <xdr:col>14</xdr:col>
      <xdr:colOff>292189</xdr:colOff>
      <xdr:row>39</xdr:row>
      <xdr:rowOff>33416</xdr:rowOff>
    </xdr:to>
    <xdr:graphicFrame macro="">
      <xdr:nvGraphicFramePr>
        <xdr:cNvPr id="6" name="Chart 5">
          <a:extLst>
            <a:ext uri="{FF2B5EF4-FFF2-40B4-BE49-F238E27FC236}">
              <a16:creationId xmlns:a16="http://schemas.microsoft.com/office/drawing/2014/main" id="{B13CC545-3719-4FF7-823A-50E4C70C0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30612</xdr:colOff>
      <xdr:row>12</xdr:row>
      <xdr:rowOff>168273</xdr:rowOff>
    </xdr:from>
    <xdr:to>
      <xdr:col>2</xdr:col>
      <xdr:colOff>294105</xdr:colOff>
      <xdr:row>24</xdr:row>
      <xdr:rowOff>53474</xdr:rowOff>
    </xdr:to>
    <mc:AlternateContent xmlns:mc="http://schemas.openxmlformats.org/markup-compatibility/2006">
      <mc:Choice xmlns:a14="http://schemas.microsoft.com/office/drawing/2010/main" Requires="a14">
        <xdr:graphicFrame macro="">
          <xdr:nvGraphicFramePr>
            <xdr:cNvPr id="8" name="Profit ($)">
              <a:extLst>
                <a:ext uri="{FF2B5EF4-FFF2-40B4-BE49-F238E27FC236}">
                  <a16:creationId xmlns:a16="http://schemas.microsoft.com/office/drawing/2014/main" id="{1F009B0C-6CBF-BE00-4B4A-9606CC9E5792}"/>
                </a:ext>
              </a:extLst>
            </xdr:cNvPr>
            <xdr:cNvGraphicFramePr/>
          </xdr:nvGraphicFramePr>
          <xdr:xfrm>
            <a:off x="0" y="0"/>
            <a:ext cx="0" cy="0"/>
          </xdr:xfrm>
          <a:graphic>
            <a:graphicData uri="http://schemas.microsoft.com/office/drawing/2010/slicer">
              <sle:slicer xmlns:sle="http://schemas.microsoft.com/office/drawing/2010/slicer" name="Profit ($)"/>
            </a:graphicData>
          </a:graphic>
        </xdr:graphicFrame>
      </mc:Choice>
      <mc:Fallback>
        <xdr:sp macro="" textlink="">
          <xdr:nvSpPr>
            <xdr:cNvPr id="0" name=""/>
            <xdr:cNvSpPr>
              <a:spLocks noTextEdit="1"/>
            </xdr:cNvSpPr>
          </xdr:nvSpPr>
          <xdr:spPr>
            <a:xfrm>
              <a:off x="30612" y="2604527"/>
              <a:ext cx="1486986" cy="2074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241687</xdr:colOff>
      <xdr:row>1</xdr:row>
      <xdr:rowOff>7084</xdr:rowOff>
    </xdr:from>
    <xdr:to>
      <xdr:col>16</xdr:col>
      <xdr:colOff>326572</xdr:colOff>
      <xdr:row>14</xdr:row>
      <xdr:rowOff>72571</xdr:rowOff>
    </xdr:to>
    <xdr:graphicFrame macro="">
      <xdr:nvGraphicFramePr>
        <xdr:cNvPr id="9" name="Chart 8">
          <a:extLst>
            <a:ext uri="{FF2B5EF4-FFF2-40B4-BE49-F238E27FC236}">
              <a16:creationId xmlns:a16="http://schemas.microsoft.com/office/drawing/2014/main" id="{463352C8-4679-4614-B1E0-2B127C20B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65029</xdr:colOff>
      <xdr:row>24</xdr:row>
      <xdr:rowOff>115994</xdr:rowOff>
    </xdr:from>
    <xdr:to>
      <xdr:col>2</xdr:col>
      <xdr:colOff>326571</xdr:colOff>
      <xdr:row>37</xdr:row>
      <xdr:rowOff>159857</xdr:rowOff>
    </xdr:to>
    <mc:AlternateContent xmlns:mc="http://schemas.openxmlformats.org/markup-compatibility/2006">
      <mc:Choice xmlns:a14="http://schemas.microsoft.com/office/drawing/2010/main" Requires="a14">
        <xdr:graphicFrame macro="">
          <xdr:nvGraphicFramePr>
            <xdr:cNvPr id="10" name="Loss ($)">
              <a:extLst>
                <a:ext uri="{FF2B5EF4-FFF2-40B4-BE49-F238E27FC236}">
                  <a16:creationId xmlns:a16="http://schemas.microsoft.com/office/drawing/2014/main" id="{24E04CF1-5ED9-22A2-2C4C-A1C34D4BB706}"/>
                </a:ext>
              </a:extLst>
            </xdr:cNvPr>
            <xdr:cNvGraphicFramePr/>
          </xdr:nvGraphicFramePr>
          <xdr:xfrm>
            <a:off x="0" y="0"/>
            <a:ext cx="0" cy="0"/>
          </xdr:xfrm>
          <a:graphic>
            <a:graphicData uri="http://schemas.microsoft.com/office/drawing/2010/slicer">
              <sle:slicer xmlns:sle="http://schemas.microsoft.com/office/drawing/2010/slicer" name="Loss ($)"/>
            </a:graphicData>
          </a:graphic>
        </xdr:graphicFrame>
      </mc:Choice>
      <mc:Fallback>
        <xdr:sp macro="" textlink="">
          <xdr:nvSpPr>
            <xdr:cNvPr id="0" name=""/>
            <xdr:cNvSpPr>
              <a:spLocks noTextEdit="1"/>
            </xdr:cNvSpPr>
          </xdr:nvSpPr>
          <xdr:spPr>
            <a:xfrm>
              <a:off x="65029" y="4741656"/>
              <a:ext cx="1485035" cy="2415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16692</xdr:colOff>
      <xdr:row>0</xdr:row>
      <xdr:rowOff>400353</xdr:rowOff>
    </xdr:from>
    <xdr:to>
      <xdr:col>2</xdr:col>
      <xdr:colOff>266096</xdr:colOff>
      <xdr:row>12</xdr:row>
      <xdr:rowOff>169333</xdr:rowOff>
    </xdr:to>
    <mc:AlternateContent xmlns:mc="http://schemas.openxmlformats.org/markup-compatibility/2006">
      <mc:Choice xmlns:a14="http://schemas.microsoft.com/office/drawing/2010/main" Requires="a14">
        <xdr:graphicFrame macro="">
          <xdr:nvGraphicFramePr>
            <xdr:cNvPr id="11" name="Game Name">
              <a:extLst>
                <a:ext uri="{FF2B5EF4-FFF2-40B4-BE49-F238E27FC236}">
                  <a16:creationId xmlns:a16="http://schemas.microsoft.com/office/drawing/2014/main" id="{4262B787-7EC8-9ACC-47D7-232F0F9B84AA}"/>
                </a:ext>
              </a:extLst>
            </xdr:cNvPr>
            <xdr:cNvGraphicFramePr/>
          </xdr:nvGraphicFramePr>
          <xdr:xfrm>
            <a:off x="0" y="0"/>
            <a:ext cx="0" cy="0"/>
          </xdr:xfrm>
          <a:graphic>
            <a:graphicData uri="http://schemas.microsoft.com/office/drawing/2010/slicer">
              <sle:slicer xmlns:sle="http://schemas.microsoft.com/office/drawing/2010/slicer" name="Game Name"/>
            </a:graphicData>
          </a:graphic>
        </xdr:graphicFrame>
      </mc:Choice>
      <mc:Fallback>
        <xdr:sp macro="" textlink="">
          <xdr:nvSpPr>
            <xdr:cNvPr id="0" name=""/>
            <xdr:cNvSpPr>
              <a:spLocks noTextEdit="1"/>
            </xdr:cNvSpPr>
          </xdr:nvSpPr>
          <xdr:spPr>
            <a:xfrm>
              <a:off x="16692" y="400353"/>
              <a:ext cx="1472897" cy="2205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sh" refreshedDate="45702.44272071759" createdVersion="8" refreshedVersion="8" minRefreshableVersion="3" recordCount="10000" xr:uid="{EE32C8F8-BC05-49F8-9FA6-EC3CB038B4AA}">
  <cacheSource type="worksheet">
    <worksheetSource name="Table2_1"/>
  </cacheSource>
  <cacheFields count="10">
    <cacheField name="Game ID" numFmtId="0">
      <sharedItems containsSemiMixedTypes="0" containsString="0" containsNumber="1" containsInteger="1" minValue="1" maxValue="10000" count="10000">
        <n v="7031"/>
        <n v="6394"/>
        <n v="9607"/>
        <n v="2184"/>
        <n v="2179"/>
        <n v="7857"/>
        <n v="2168"/>
        <n v="2161"/>
        <n v="6372"/>
        <n v="3765"/>
        <n v="7884"/>
        <n v="7886"/>
        <n v="9630"/>
        <n v="7839"/>
        <n v="9635"/>
        <n v="6321"/>
        <n v="806"/>
        <n v="3819"/>
        <n v="6313"/>
        <n v="7943"/>
        <n v="341"/>
        <n v="7956"/>
        <n v="9645"/>
        <n v="6305"/>
        <n v="3839"/>
        <n v="2088"/>
        <n v="6297"/>
        <n v="350"/>
        <n v="7986"/>
        <n v="374"/>
        <n v="6430"/>
        <n v="7717"/>
        <n v="747"/>
        <n v="6559"/>
        <n v="414"/>
        <n v="7734"/>
        <n v="6552"/>
        <n v="6546"/>
        <n v="7743"/>
        <n v="3602"/>
        <n v="3603"/>
        <n v="3610"/>
        <n v="3617"/>
        <n v="6424"/>
        <n v="6525"/>
        <n v="3622"/>
        <n v="9590"/>
        <n v="6504"/>
        <n v="6493"/>
        <n v="2268"/>
        <n v="3683"/>
        <n v="7795"/>
        <n v="384"/>
        <n v="2243"/>
        <n v="3695"/>
        <n v="6448"/>
        <n v="3704"/>
        <n v="3621"/>
        <n v="2060"/>
        <n v="3855"/>
        <n v="6280"/>
        <n v="6100"/>
        <n v="8097"/>
        <n v="1956"/>
        <n v="861"/>
        <n v="4062"/>
        <n v="4071"/>
        <n v="9724"/>
        <n v="8125"/>
        <n v="4095"/>
        <n v="6026"/>
        <n v="4101"/>
        <n v="1895"/>
        <n v="8094"/>
        <n v="878"/>
        <n v="1890"/>
        <n v="1883"/>
        <n v="5988"/>
        <n v="1867"/>
        <n v="5975"/>
        <n v="9746"/>
        <n v="5972"/>
        <n v="4153"/>
        <n v="8172"/>
        <n v="8174"/>
        <n v="8186"/>
        <n v="889"/>
        <n v="258"/>
        <n v="285"/>
        <n v="287"/>
        <n v="6113"/>
        <n v="3869"/>
        <n v="6277"/>
        <n v="3888"/>
        <n v="6253"/>
        <n v="7990"/>
        <n v="2050"/>
        <n v="3916"/>
        <n v="3931"/>
        <n v="6212"/>
        <n v="831"/>
        <n v="9201"/>
        <n v="834"/>
        <n v="3938"/>
        <n v="6203"/>
        <n v="2020"/>
        <n v="6182"/>
        <n v="2019"/>
        <n v="9702"/>
        <n v="9193"/>
        <n v="8029"/>
        <n v="3985"/>
        <n v="3986"/>
        <n v="6147"/>
        <n v="9187"/>
        <n v="6129"/>
        <n v="8086"/>
        <n v="853"/>
        <n v="9560"/>
        <n v="6583"/>
        <n v="7685"/>
        <n v="2359"/>
        <n v="636"/>
        <n v="3086"/>
        <n v="3103"/>
        <n v="2678"/>
        <n v="6984"/>
        <n v="2670"/>
        <n v="7410"/>
        <n v="542"/>
        <n v="9366"/>
        <n v="3152"/>
        <n v="2653"/>
        <n v="9357"/>
        <n v="7021"/>
        <n v="532"/>
        <n v="653"/>
        <n v="3193"/>
        <n v="6923"/>
        <n v="655"/>
        <n v="2641"/>
        <n v="2612"/>
        <n v="3215"/>
        <n v="3216"/>
        <n v="6901"/>
        <n v="513"/>
        <n v="2573"/>
        <n v="6894"/>
        <n v="6936"/>
        <n v="8946"/>
        <n v="2704"/>
        <n v="7063"/>
        <n v="2811"/>
        <n v="2809"/>
        <n v="7276"/>
        <n v="2799"/>
        <n v="2857"/>
        <n v="2862"/>
        <n v="7283"/>
        <n v="9427"/>
        <n v="2771"/>
        <n v="2884"/>
        <n v="2769"/>
        <n v="7307"/>
        <n v="7309"/>
        <n v="7179"/>
        <n v="9440"/>
        <n v="2909"/>
        <n v="7328"/>
        <n v="2744"/>
        <n v="7340"/>
        <n v="2917"/>
        <n v="9444"/>
        <n v="2965"/>
        <n v="9447"/>
        <n v="7377"/>
        <n v="3007"/>
        <n v="7079"/>
        <n v="7074"/>
        <n v="2563"/>
        <n v="8187"/>
        <n v="3250"/>
        <n v="6885"/>
        <n v="6747"/>
        <n v="3397"/>
        <n v="2485"/>
        <n v="6743"/>
        <n v="6739"/>
        <n v="3417"/>
        <n v="2459"/>
        <n v="7594"/>
        <n v="9295"/>
        <n v="7605"/>
        <n v="6715"/>
        <n v="9291"/>
        <n v="2495"/>
        <n v="6701"/>
        <n v="7623"/>
        <n v="6684"/>
        <n v="2407"/>
        <n v="3486"/>
        <n v="6655"/>
        <n v="2393"/>
        <n v="430"/>
        <n v="2384"/>
        <n v="6626"/>
        <n v="6624"/>
        <n v="2371"/>
        <n v="7681"/>
        <n v="9546"/>
        <n v="6752"/>
        <n v="3388"/>
        <n v="467"/>
        <n v="7504"/>
        <n v="503"/>
        <n v="9328"/>
        <n v="500"/>
        <n v="3274"/>
        <n v="3276"/>
        <n v="3277"/>
        <n v="6870"/>
        <n v="6868"/>
        <n v="3282"/>
        <n v="6866"/>
        <n v="7516"/>
        <n v="3296"/>
        <n v="9501"/>
        <n v="3306"/>
        <n v="2530"/>
        <n v="3313"/>
        <n v="3318"/>
        <n v="6839"/>
        <n v="3324"/>
        <n v="3336"/>
        <n v="6815"/>
        <n v="6806"/>
        <n v="3348"/>
        <n v="6780"/>
        <n v="696"/>
        <n v="9310"/>
        <n v="506"/>
        <n v="5949"/>
        <n v="2008"/>
        <n v="8205"/>
        <n v="5414"/>
        <n v="5412"/>
        <n v="9891"/>
        <n v="1466"/>
        <n v="8595"/>
        <n v="4668"/>
        <n v="108"/>
        <n v="5391"/>
        <n v="4688"/>
        <n v="101"/>
        <n v="1470"/>
        <n v="1425"/>
        <n v="1406"/>
        <n v="1395"/>
        <n v="4724"/>
        <n v="5344"/>
        <n v="5341"/>
        <n v="4742"/>
        <n v="8655"/>
        <n v="4751"/>
        <n v="5329"/>
        <n v="9923"/>
        <n v="98"/>
        <n v="117"/>
        <n v="9047"/>
        <n v="5430"/>
        <n v="8435"/>
        <n v="1613"/>
        <n v="160"/>
        <n v="5582"/>
        <n v="8436"/>
        <n v="156"/>
        <n v="154"/>
        <n v="5574"/>
        <n v="5540"/>
        <n v="5539"/>
        <n v="9079"/>
        <n v="1587"/>
        <n v="4574"/>
        <n v="1545"/>
        <n v="8505"/>
        <n v="8522"/>
        <n v="5479"/>
        <n v="1528"/>
        <n v="9875"/>
        <n v="8529"/>
        <n v="5453"/>
        <n v="4176"/>
        <n v="4634"/>
        <n v="1370"/>
        <n v="4485"/>
        <n v="1362"/>
        <n v="9928"/>
        <n v="8863"/>
        <n v="5121"/>
        <n v="9962"/>
        <n v="5009"/>
        <n v="8872"/>
        <n v="8969"/>
        <n v="9968"/>
        <n v="1161"/>
        <n v="5102"/>
        <n v="5025"/>
        <n v="4993"/>
        <n v="8898"/>
        <n v="1150"/>
        <n v="5034"/>
        <n v="9984"/>
        <n v="9985"/>
        <n v="9986"/>
        <n v="5049"/>
        <n v="8934"/>
        <n v="5056"/>
        <n v="1100"/>
        <n v="8943"/>
        <n v="8964"/>
        <n v="4989"/>
        <n v="5138"/>
        <n v="5141"/>
        <n v="5295"/>
        <n v="8689"/>
        <n v="4808"/>
        <n v="8690"/>
        <n v="1332"/>
        <n v="5278"/>
        <n v="8705"/>
        <n v="8711"/>
        <n v="5251"/>
        <n v="8766"/>
        <n v="5248"/>
        <n v="4860"/>
        <n v="8993"/>
        <n v="8783"/>
        <n v="5238"/>
        <n v="4881"/>
        <n v="5229"/>
        <n v="5226"/>
        <n v="8792"/>
        <n v="1242"/>
        <n v="4950"/>
        <n v="8838"/>
        <n v="38"/>
        <n v="5298"/>
        <n v="8429"/>
        <n v="8553"/>
        <n v="9784"/>
        <n v="8253"/>
        <n v="9771"/>
        <n v="4260"/>
        <n v="1714"/>
        <n v="5916"/>
        <n v="5704"/>
        <n v="216"/>
        <n v="5884"/>
        <n v="4216"/>
        <n v="4332"/>
        <n v="958"/>
        <n v="8316"/>
        <n v="1717"/>
        <n v="4448"/>
        <n v="8384"/>
        <n v="8372"/>
        <n v="953"/>
        <n v="4434"/>
        <n v="5745"/>
        <n v="952"/>
        <n v="919"/>
        <n v="4411"/>
        <n v="5679"/>
        <n v="5698"/>
        <n v="8329"/>
        <n v="947"/>
        <n v="9116"/>
        <n v="8248"/>
        <n v="4234"/>
        <n v="8215"/>
        <n v="236"/>
        <n v="173"/>
        <n v="928"/>
        <n v="8210"/>
        <n v="4267"/>
        <n v="5620"/>
        <n v="5629"/>
        <n v="8385"/>
        <n v="9090"/>
        <n v="8392"/>
        <n v="8287"/>
        <n v="8279"/>
        <n v="5937"/>
        <n v="9824"/>
        <n v="9826"/>
        <n v="200"/>
        <n v="907"/>
        <n v="1803"/>
        <n v="1756"/>
        <n v="8806"/>
        <n v="1331"/>
        <n v="7424"/>
        <n v="8830"/>
        <n v="1930"/>
        <n v="1217"/>
        <n v="2652"/>
        <n v="8071"/>
        <n v="9353"/>
        <n v="684"/>
        <n v="650"/>
        <n v="1243"/>
        <n v="1279"/>
        <n v="663"/>
        <n v="1932"/>
        <n v="8091"/>
        <n v="923"/>
        <n v="8768"/>
        <n v="7508"/>
        <n v="8090"/>
        <n v="2570"/>
        <n v="2580"/>
        <n v="2583"/>
        <n v="1952"/>
        <n v="2550"/>
        <n v="2590"/>
        <n v="8695"/>
        <n v="8694"/>
        <n v="9177"/>
        <n v="8109"/>
        <n v="7428"/>
        <n v="8779"/>
        <n v="8973"/>
        <n v="8841"/>
        <n v="1162"/>
        <n v="7358"/>
        <n v="2723"/>
        <n v="7352"/>
        <n v="1793"/>
        <n v="7338"/>
        <n v="2746"/>
        <n v="1088"/>
        <n v="906"/>
        <n v="2753"/>
        <n v="7311"/>
        <n v="1141"/>
        <n v="1132"/>
        <n v="902"/>
        <n v="901"/>
        <n v="7288"/>
        <n v="1127"/>
        <n v="2792"/>
        <n v="896"/>
        <n v="1119"/>
        <n v="1829"/>
        <n v="9143"/>
        <n v="7260"/>
        <n v="2710"/>
        <n v="1896"/>
        <n v="8879"/>
        <n v="1904"/>
        <n v="7419"/>
        <n v="1069"/>
        <n v="9361"/>
        <n v="7417"/>
        <n v="8852"/>
        <n v="7413"/>
        <n v="2668"/>
        <n v="1193"/>
        <n v="2544"/>
        <n v="1192"/>
        <n v="8122"/>
        <n v="1929"/>
        <n v="1076"/>
        <n v="7396"/>
        <n v="9169"/>
        <n v="1922"/>
        <n v="8970"/>
        <n v="2692"/>
        <n v="9373"/>
        <n v="2696"/>
        <n v="2701"/>
        <n v="9122"/>
        <n v="1783"/>
        <n v="8255"/>
        <n v="1776"/>
        <n v="8671"/>
        <n v="963"/>
        <n v="2540"/>
        <n v="2251"/>
        <n v="7786"/>
        <n v="1583"/>
        <n v="8470"/>
        <n v="7768"/>
        <n v="2293"/>
        <n v="1572"/>
        <n v="986"/>
        <n v="1570"/>
        <n v="2294"/>
        <n v="9268"/>
        <n v="7958"/>
        <n v="7754"/>
        <n v="1558"/>
        <n v="8494"/>
        <n v="9270"/>
        <n v="2307"/>
        <n v="1536"/>
        <n v="8517"/>
        <n v="2084"/>
        <n v="7738"/>
        <n v="2327"/>
        <n v="1525"/>
        <n v="1499"/>
        <n v="7752"/>
        <n v="1002"/>
        <n v="1588"/>
        <n v="2238"/>
        <n v="7930"/>
        <n v="7926"/>
        <n v="7907"/>
        <n v="967"/>
        <n v="7893"/>
        <n v="8430"/>
        <n v="7885"/>
        <n v="9225"/>
        <n v="808"/>
        <n v="1652"/>
        <n v="9082"/>
        <n v="2097"/>
        <n v="2104"/>
        <n v="2198"/>
        <n v="2206"/>
        <n v="7835"/>
        <n v="2211"/>
        <n v="8442"/>
        <n v="9080"/>
        <n v="780"/>
        <n v="1603"/>
        <n v="815"/>
        <n v="1593"/>
        <n v="7829"/>
        <n v="975"/>
        <n v="1740"/>
        <n v="2341"/>
        <n v="8577"/>
        <n v="1411"/>
        <n v="8011"/>
        <n v="2493"/>
        <n v="2026"/>
        <n v="1026"/>
        <n v="699"/>
        <n v="1387"/>
        <n v="1029"/>
        <n v="7558"/>
        <n v="1719"/>
        <n v="8307"/>
        <n v="7994"/>
        <n v="2507"/>
        <n v="7255"/>
        <n v="1997"/>
        <n v="9018"/>
        <n v="689"/>
        <n v="1376"/>
        <n v="9111"/>
        <n v="8303"/>
        <n v="8669"/>
        <n v="8048"/>
        <n v="8296"/>
        <n v="2534"/>
        <n v="7551"/>
        <n v="7695"/>
        <n v="1424"/>
        <n v="7593"/>
        <n v="1686"/>
        <n v="9210"/>
        <n v="8337"/>
        <n v="1690"/>
        <n v="7667"/>
        <n v="2048"/>
        <n v="9043"/>
        <n v="9209"/>
        <n v="9207"/>
        <n v="2409"/>
        <n v="1705"/>
        <n v="2473"/>
        <n v="2424"/>
        <n v="2432"/>
        <n v="721"/>
        <n v="8321"/>
        <n v="2434"/>
        <n v="2435"/>
        <n v="1443"/>
        <n v="8623"/>
        <n v="2437"/>
        <n v="7602"/>
        <n v="2447"/>
        <n v="1431"/>
        <n v="8606"/>
        <n v="7252"/>
        <n v="5064"/>
        <n v="2832"/>
        <n v="9878"/>
        <n v="6459"/>
        <n v="4586"/>
        <n v="3718"/>
        <n v="5509"/>
        <n v="3738"/>
        <n v="4572"/>
        <n v="3750"/>
        <n v="142"/>
        <n v="6373"/>
        <n v="4562"/>
        <n v="359"/>
        <n v="4609"/>
        <n v="6345"/>
        <n v="6333"/>
        <n v="147"/>
        <n v="6332"/>
        <n v="6319"/>
        <n v="3816"/>
        <n v="4519"/>
        <n v="4516"/>
        <n v="4509"/>
        <n v="5590"/>
        <n v="9655"/>
        <n v="6300"/>
        <n v="4477"/>
        <n v="3792"/>
        <n v="4470"/>
        <n v="3690"/>
        <n v="3687"/>
        <n v="3457"/>
        <n v="5286"/>
        <n v="5301"/>
        <n v="5307"/>
        <n v="5313"/>
        <n v="4755"/>
        <n v="5333"/>
        <n v="5350"/>
        <n v="6603"/>
        <n v="3546"/>
        <n v="5377"/>
        <n v="6578"/>
        <n v="6462"/>
        <n v="5379"/>
        <n v="5404"/>
        <n v="5407"/>
        <n v="5429"/>
        <n v="5923"/>
        <n v="5433"/>
        <n v="3644"/>
        <n v="6482"/>
        <n v="6478"/>
        <n v="122"/>
        <n v="5454"/>
        <n v="9594"/>
        <n v="387"/>
        <n v="6557"/>
        <n v="3454"/>
        <n v="4461"/>
        <n v="3889"/>
        <n v="4063"/>
        <n v="6047"/>
        <n v="9726"/>
        <n v="5769"/>
        <n v="4314"/>
        <n v="4104"/>
        <n v="6016"/>
        <n v="4308"/>
        <n v="5808"/>
        <n v="6001"/>
        <n v="5818"/>
        <n v="4154"/>
        <n v="6072"/>
        <n v="4166"/>
        <n v="4174"/>
        <n v="4281"/>
        <n v="4274"/>
        <n v="5848"/>
        <n v="4184"/>
        <n v="5855"/>
        <n v="234"/>
        <n v="4199"/>
        <n v="5932"/>
        <n v="5914"/>
        <n v="4207"/>
        <n v="228"/>
        <n v="245"/>
        <n v="9665"/>
        <n v="6076"/>
        <n v="5732"/>
        <n v="3907"/>
        <n v="6234"/>
        <n v="6230"/>
        <n v="4460"/>
        <n v="3926"/>
        <n v="9682"/>
        <n v="175"/>
        <n v="312"/>
        <n v="6201"/>
        <n v="177"/>
        <n v="6195"/>
        <n v="3948"/>
        <n v="276"/>
        <n v="9700"/>
        <n v="6170"/>
        <n v="6166"/>
        <n v="6155"/>
        <n v="9815"/>
        <n v="6118"/>
        <n v="4027"/>
        <n v="5703"/>
        <n v="4374"/>
        <n v="9719"/>
        <n v="279"/>
        <n v="6084"/>
        <n v="6077"/>
        <n v="6180"/>
        <n v="3453"/>
        <n v="3629"/>
        <n v="518"/>
        <n v="3244"/>
        <n v="5194"/>
        <n v="3040"/>
        <n v="9969"/>
        <n v="6889"/>
        <n v="7108"/>
        <n v="3257"/>
        <n v="2933"/>
        <n v="3261"/>
        <n v="6883"/>
        <n v="17"/>
        <n v="16"/>
        <n v="7172"/>
        <n v="6946"/>
        <n v="3289"/>
        <n v="2911"/>
        <n v="574"/>
        <n v="7173"/>
        <n v="6858"/>
        <n v="6853"/>
        <n v="485"/>
        <n v="5191"/>
        <n v="3307"/>
        <n v="3237"/>
        <n v="3232"/>
        <n v="3151"/>
        <n v="6960"/>
        <n v="4983"/>
        <n v="6962"/>
        <n v="5155"/>
        <n v="3176"/>
        <n v="529"/>
        <n v="3191"/>
        <n v="6922"/>
        <n v="5122"/>
        <n v="3206"/>
        <n v="5168"/>
        <n v="9484"/>
        <n v="9949"/>
        <n v="6705"/>
        <n v="6986"/>
        <n v="4933"/>
        <n v="3080"/>
        <n v="9465"/>
        <n v="9948"/>
        <n v="5112"/>
        <n v="3233"/>
        <n v="5240"/>
        <n v="3286"/>
        <n v="537"/>
        <n v="5075"/>
        <n v="3422"/>
        <n v="7220"/>
        <n v="6731"/>
        <n v="586"/>
        <n v="6729"/>
        <n v="3407"/>
        <n v="5054"/>
        <n v="14"/>
        <n v="7184"/>
        <n v="3424"/>
        <n v="2840"/>
        <n v="4828"/>
        <n v="3393"/>
        <n v="4840"/>
        <n v="9942"/>
        <n v="5279"/>
        <n v="5062"/>
        <n v="7181"/>
        <n v="58"/>
        <n v="6794"/>
        <n v="6779"/>
        <n v="3367"/>
        <n v="4850"/>
        <n v="3433"/>
        <n v="5283"/>
        <n v="1772"/>
        <n v="4396"/>
        <n v="4231"/>
        <n v="5912"/>
        <n v="4404"/>
        <n v="1781"/>
        <n v="4421"/>
        <n v="5058"/>
        <n v="4217"/>
        <n v="8346"/>
        <n v="1116"/>
        <n v="5123"/>
        <n v="8857"/>
        <n v="1679"/>
        <n v="8339"/>
        <n v="5700"/>
        <n v="5111"/>
        <n v="4237"/>
        <n v="8903"/>
        <n v="4289"/>
        <n v="5832"/>
        <n v="4283"/>
        <n v="5095"/>
        <n v="5758"/>
        <n v="5736"/>
        <n v="1741"/>
        <n v="1706"/>
        <n v="8904"/>
        <n v="1749"/>
        <n v="1768"/>
        <n v="1153"/>
        <n v="5106"/>
        <n v="5093"/>
        <n v="8920"/>
        <n v="1754"/>
        <n v="8327"/>
        <n v="5087"/>
        <n v="8884"/>
        <n v="5109"/>
        <n v="8902"/>
        <n v="8330"/>
        <n v="4261"/>
        <n v="5030"/>
        <n v="1723"/>
        <n v="8675"/>
        <n v="4445"/>
        <n v="8609"/>
        <n v="4683"/>
        <n v="8601"/>
        <n v="4833"/>
        <n v="4664"/>
        <n v="4650"/>
        <n v="1445"/>
        <n v="8714"/>
        <n v="8728"/>
        <n v="8576"/>
        <n v="4854"/>
        <n v="4615"/>
        <n v="1508"/>
        <n v="8530"/>
        <n v="1479"/>
        <n v="5245"/>
        <n v="8703"/>
        <n v="8701"/>
        <n v="4807"/>
        <n v="4816"/>
        <n v="4775"/>
        <n v="4822"/>
        <n v="4731"/>
        <n v="4728"/>
        <n v="8617"/>
        <n v="1394"/>
        <n v="5351"/>
        <n v="4715"/>
        <n v="1415"/>
        <n v="4712"/>
        <n v="4708"/>
        <n v="5368"/>
        <n v="4722"/>
        <n v="5470"/>
        <n v="4597"/>
        <n v="5494"/>
        <n v="1219"/>
        <n v="4499"/>
        <n v="8432"/>
        <n v="5607"/>
        <n v="4479"/>
        <n v="1630"/>
        <n v="1608"/>
        <n v="8396"/>
        <n v="8850"/>
        <n v="4969"/>
        <n v="8854"/>
        <n v="5150"/>
        <n v="4456"/>
        <n v="4974"/>
        <n v="4959"/>
        <n v="1234"/>
        <n v="4526"/>
        <n v="4527"/>
        <n v="5507"/>
        <n v="4580"/>
        <n v="1546"/>
        <n v="1261"/>
        <n v="4576"/>
        <n v="8784"/>
        <n v="5512"/>
        <n v="4567"/>
        <n v="5213"/>
        <n v="4563"/>
        <n v="5521"/>
        <n v="5198"/>
        <n v="8810"/>
        <n v="4550"/>
        <n v="5553"/>
        <n v="5643"/>
        <n v="5915"/>
        <n v="4015"/>
        <n v="1796"/>
        <n v="6697"/>
        <n v="3439"/>
        <n v="6721"/>
        <n v="2438"/>
        <n v="6723"/>
        <n v="2441"/>
        <n v="7597"/>
        <n v="6725"/>
        <n v="2465"/>
        <n v="7574"/>
        <n v="2486"/>
        <n v="3398"/>
        <n v="3391"/>
        <n v="3371"/>
        <n v="2504"/>
        <n v="3360"/>
        <n v="2511"/>
        <n v="2514"/>
        <n v="2518"/>
        <n v="7610"/>
        <n v="2427"/>
        <n v="3465"/>
        <n v="2417"/>
        <n v="7736"/>
        <n v="3581"/>
        <n v="3573"/>
        <n v="3570"/>
        <n v="3568"/>
        <n v="2342"/>
        <n v="7689"/>
        <n v="6592"/>
        <n v="7678"/>
        <n v="6829"/>
        <n v="6615"/>
        <n v="6633"/>
        <n v="3509"/>
        <n v="7645"/>
        <n v="3503"/>
        <n v="3484"/>
        <n v="6669"/>
        <n v="7625"/>
        <n v="6695"/>
        <n v="7622"/>
        <n v="7675"/>
        <n v="3270"/>
        <n v="7510"/>
        <n v="7494"/>
        <n v="7060"/>
        <n v="7097"/>
        <n v="2709"/>
        <n v="2716"/>
        <n v="2952"/>
        <n v="2925"/>
        <n v="7169"/>
        <n v="2750"/>
        <n v="7180"/>
        <n v="3051"/>
        <n v="7183"/>
        <n v="2892"/>
        <n v="7204"/>
        <n v="7299"/>
        <n v="7211"/>
        <n v="7227"/>
        <n v="7237"/>
        <n v="2842"/>
        <n v="2819"/>
        <n v="7251"/>
        <n v="7308"/>
        <n v="3597"/>
        <n v="7045"/>
        <n v="3114"/>
        <n v="7492"/>
        <n v="2565"/>
        <n v="7491"/>
        <n v="7484"/>
        <n v="7473"/>
        <n v="2589"/>
        <n v="6908"/>
        <n v="7464"/>
        <n v="7457"/>
        <n v="3062"/>
        <n v="2617"/>
        <n v="2644"/>
        <n v="3205"/>
        <n v="3199"/>
        <n v="3173"/>
        <n v="3165"/>
        <n v="3161"/>
        <n v="7423"/>
        <n v="3119"/>
        <n v="3115"/>
        <n v="7437"/>
        <n v="3598"/>
        <n v="6532"/>
        <n v="3611"/>
        <n v="6021"/>
        <n v="6036"/>
        <n v="6039"/>
        <n v="8105"/>
        <n v="1943"/>
        <n v="6086"/>
        <n v="6101"/>
        <n v="6102"/>
        <n v="8089"/>
        <n v="1900"/>
        <n v="2831"/>
        <n v="4010"/>
        <n v="6143"/>
        <n v="8059"/>
        <n v="6149"/>
        <n v="8039"/>
        <n v="6196"/>
        <n v="2030"/>
        <n v="7996"/>
        <n v="3936"/>
        <n v="1975"/>
        <n v="2044"/>
        <n v="8140"/>
        <n v="8150"/>
        <n v="1800"/>
        <n v="5924"/>
        <n v="8245"/>
        <n v="1814"/>
        <n v="4195"/>
        <n v="1819"/>
        <n v="1821"/>
        <n v="8222"/>
        <n v="5938"/>
        <n v="4120"/>
        <n v="5944"/>
        <n v="1837"/>
        <n v="5947"/>
        <n v="4167"/>
        <n v="4163"/>
        <n v="5983"/>
        <n v="1869"/>
        <n v="1873"/>
        <n v="1879"/>
        <n v="6006"/>
        <n v="5946"/>
        <n v="1787"/>
        <n v="6229"/>
        <n v="7968"/>
        <n v="6398"/>
        <n v="2202"/>
        <n v="6411"/>
        <n v="3724"/>
        <n v="3723"/>
        <n v="3692"/>
        <n v="2219"/>
        <n v="7819"/>
        <n v="7813"/>
        <n v="3741"/>
        <n v="7810"/>
        <n v="2253"/>
        <n v="7790"/>
        <n v="2264"/>
        <n v="2272"/>
        <n v="7770"/>
        <n v="7762"/>
        <n v="3643"/>
        <n v="7758"/>
        <n v="6521"/>
        <n v="7809"/>
        <n v="3850"/>
        <n v="3756"/>
        <n v="7870"/>
        <n v="3845"/>
        <n v="3840"/>
        <n v="7959"/>
        <n v="2096"/>
        <n v="3830"/>
        <n v="3828"/>
        <n v="7949"/>
        <n v="3827"/>
        <n v="3821"/>
        <n v="3761"/>
        <n v="7939"/>
        <n v="6314"/>
        <n v="6325"/>
        <n v="6330"/>
        <n v="7920"/>
        <n v="2142"/>
        <n v="2144"/>
        <n v="2158"/>
        <n v="2159"/>
        <n v="7882"/>
        <n v="2114"/>
        <n v="1112"/>
        <n v="7532"/>
        <n v="9379"/>
        <n v="781"/>
        <n v="9109"/>
        <n v="939"/>
        <n v="549"/>
        <n v="71"/>
        <n v="441"/>
        <n v="942"/>
        <n v="9747"/>
        <n v="250"/>
        <n v="72"/>
        <n v="9658"/>
        <n v="9937"/>
        <n v="9550"/>
        <n v="950"/>
        <n v="864"/>
        <n v="9448"/>
        <n v="45"/>
        <n v="9092"/>
        <n v="9141"/>
        <n v="43"/>
        <n v="432"/>
        <n v="9312"/>
        <n v="9238"/>
        <n v="9951"/>
        <n v="106"/>
        <n v="454"/>
        <n v="9167"/>
        <n v="48"/>
        <n v="9529"/>
        <n v="1024"/>
        <n v="1059"/>
        <n v="9138"/>
        <n v="9136"/>
        <n v="9711"/>
        <n v="751"/>
        <n v="504"/>
        <n v="9883"/>
        <n v="511"/>
        <n v="477"/>
        <n v="9130"/>
        <n v="54"/>
        <n v="340"/>
        <n v="9718"/>
        <n v="765"/>
        <n v="9477"/>
        <n v="116"/>
        <n v="8991"/>
        <n v="322"/>
        <n v="9160"/>
        <n v="9115"/>
        <n v="9671"/>
        <n v="9520"/>
        <n v="728"/>
        <n v="459"/>
        <n v="547"/>
        <n v="9606"/>
        <n v="219"/>
        <n v="789"/>
        <n v="9640"/>
        <n v="9341"/>
        <n v="9927"/>
        <n v="588"/>
        <n v="593"/>
        <n v="798"/>
        <n v="362"/>
        <n v="599"/>
        <n v="1045"/>
        <n v="9617"/>
        <n v="8999"/>
        <n v="388"/>
        <n v="379"/>
        <n v="652"/>
        <n v="828"/>
        <n v="9406"/>
        <n v="9367"/>
        <n v="616"/>
        <n v="8954"/>
        <n v="9200"/>
        <n v="628"/>
        <n v="826"/>
        <n v="9217"/>
        <n v="1095"/>
        <n v="9706"/>
        <n v="1091"/>
        <n v="207"/>
        <n v="416"/>
        <n v="856"/>
        <n v="409"/>
        <n v="8966"/>
        <n v="9321"/>
        <n v="978"/>
        <n v="349"/>
        <n v="670"/>
        <n v="674"/>
        <n v="206"/>
        <n v="1868"/>
        <n v="1946"/>
        <n v="1947"/>
        <n v="9149"/>
        <n v="8171"/>
        <n v="6315"/>
        <n v="6241"/>
        <n v="3752"/>
        <n v="9148"/>
        <n v="8175"/>
        <n v="3749"/>
        <n v="6381"/>
        <n v="6168"/>
        <n v="6164"/>
        <n v="2014"/>
        <n v="3744"/>
        <n v="3988"/>
        <n v="2018"/>
        <n v="3817"/>
        <n v="3901"/>
        <n v="1945"/>
        <n v="1897"/>
        <n v="6304"/>
        <n v="9662"/>
        <n v="8081"/>
        <n v="6293"/>
        <n v="6302"/>
        <n v="3796"/>
        <n v="8118"/>
        <n v="3857"/>
        <n v="3860"/>
        <n v="9628"/>
        <n v="1981"/>
        <n v="2006"/>
        <n v="1990"/>
        <n v="8047"/>
        <n v="8087"/>
        <n v="6290"/>
        <n v="3862"/>
        <n v="6267"/>
        <n v="1998"/>
        <n v="6258"/>
        <n v="6378"/>
        <n v="8035"/>
        <n v="8096"/>
        <n v="9622"/>
        <n v="8077"/>
        <n v="9125"/>
        <n v="4004"/>
        <n v="1590"/>
        <n v="8461"/>
        <n v="1595"/>
        <n v="1596"/>
        <n v="5764"/>
        <n v="1604"/>
        <n v="5799"/>
        <n v="970"/>
        <n v="5836"/>
        <n v="5841"/>
        <n v="8425"/>
        <n v="9772"/>
        <n v="1641"/>
        <n v="8400"/>
        <n v="5880"/>
        <n v="8395"/>
        <n v="9091"/>
        <n v="1662"/>
        <n v="9767"/>
        <n v="8463"/>
        <n v="8358"/>
        <n v="1584"/>
        <n v="4343"/>
        <n v="5661"/>
        <n v="8526"/>
        <n v="4429"/>
        <n v="5677"/>
        <n v="184"/>
        <n v="4408"/>
        <n v="5684"/>
        <n v="8513"/>
        <n v="1550"/>
        <n v="9797"/>
        <n v="4382"/>
        <n v="4381"/>
        <n v="5710"/>
        <n v="4368"/>
        <n v="8486"/>
        <n v="5728"/>
        <n v="4351"/>
        <n v="9074"/>
        <n v="5742"/>
        <n v="984"/>
        <n v="3997"/>
        <n v="9761"/>
        <n v="4194"/>
        <n v="8294"/>
        <n v="8293"/>
        <n v="927"/>
        <n v="1762"/>
        <n v="1765"/>
        <n v="6048"/>
        <n v="9117"/>
        <n v="6056"/>
        <n v="4070"/>
        <n v="8254"/>
        <n v="9126"/>
        <n v="1791"/>
        <n v="6092"/>
        <n v="9713"/>
        <n v="1804"/>
        <n v="4021"/>
        <n v="1808"/>
        <n v="8241"/>
        <n v="8228"/>
        <n v="9742"/>
        <n v="4198"/>
        <n v="9743"/>
        <n v="4110"/>
        <n v="955"/>
        <n v="8347"/>
        <n v="5940"/>
        <n v="9098"/>
        <n v="4161"/>
        <n v="1697"/>
        <n v="5965"/>
        <n v="9749"/>
        <n v="1701"/>
        <n v="8322"/>
        <n v="9107"/>
        <n v="5990"/>
        <n v="9744"/>
        <n v="1720"/>
        <n v="4115"/>
        <n v="8304"/>
        <n v="1731"/>
        <n v="6013"/>
        <n v="1735"/>
        <n v="1737"/>
        <n v="8009"/>
        <n v="6530"/>
        <n v="9600"/>
        <n v="3031"/>
        <n v="7069"/>
        <n v="3027"/>
        <n v="7576"/>
        <n v="3024"/>
        <n v="3021"/>
        <n v="3018"/>
        <n v="7090"/>
        <n v="3036"/>
        <n v="2990"/>
        <n v="9311"/>
        <n v="2505"/>
        <n v="2974"/>
        <n v="7119"/>
        <n v="7123"/>
        <n v="7548"/>
        <n v="7141"/>
        <n v="7540"/>
        <n v="2980"/>
        <n v="2953"/>
        <n v="7055"/>
        <n v="7599"/>
        <n v="3144"/>
        <n v="6957"/>
        <n v="2399"/>
        <n v="6972"/>
        <n v="3117"/>
        <n v="731"/>
        <n v="7626"/>
        <n v="3112"/>
        <n v="7027"/>
        <n v="7614"/>
        <n v="6997"/>
        <n v="6998"/>
        <n v="6999"/>
        <n v="2431"/>
        <n v="7007"/>
        <n v="1105"/>
        <n v="3084"/>
        <n v="7601"/>
        <n v="3096"/>
        <n v="7654"/>
        <n v="7142"/>
        <n v="2529"/>
        <n v="9418"/>
        <n v="2807"/>
        <n v="2802"/>
        <n v="7433"/>
        <n v="7430"/>
        <n v="7277"/>
        <n v="2797"/>
        <n v="656"/>
        <n v="7222"/>
        <n v="2787"/>
        <n v="2772"/>
        <n v="9405"/>
        <n v="9399"/>
        <n v="9396"/>
        <n v="7355"/>
        <n v="2721"/>
        <n v="7382"/>
        <n v="7361"/>
        <n v="2784"/>
        <n v="7143"/>
        <n v="2598"/>
        <n v="2860"/>
        <n v="5065"/>
        <n v="2942"/>
        <n v="2541"/>
        <n v="2922"/>
        <n v="9442"/>
        <n v="681"/>
        <n v="7177"/>
        <n v="9436"/>
        <n v="2597"/>
        <n v="9435"/>
        <n v="7186"/>
        <n v="583"/>
        <n v="2882"/>
        <n v="7203"/>
        <n v="7476"/>
        <n v="2872"/>
        <n v="2867"/>
        <n v="7467"/>
        <n v="582"/>
        <n v="7659"/>
        <n v="9475"/>
        <n v="7661"/>
        <n v="2138"/>
        <n v="7901"/>
        <n v="799"/>
        <n v="7889"/>
        <n v="423"/>
        <n v="6597"/>
        <n v="2156"/>
        <n v="9555"/>
        <n v="417"/>
        <n v="6621"/>
        <n v="429"/>
        <n v="2176"/>
        <n v="6680"/>
        <n v="6685"/>
        <n v="9547"/>
        <n v="2191"/>
        <n v="2195"/>
        <n v="3427"/>
        <n v="3514"/>
        <n v="453"/>
        <n v="805"/>
        <n v="9059"/>
        <n v="6427"/>
        <n v="6438"/>
        <n v="9206"/>
        <n v="3706"/>
        <n v="378"/>
        <n v="3701"/>
        <n v="2049"/>
        <n v="3697"/>
        <n v="2113"/>
        <n v="7989"/>
        <n v="6495"/>
        <n v="9214"/>
        <n v="6500"/>
        <n v="820"/>
        <n v="3638"/>
        <n v="3634"/>
        <n v="7952"/>
        <n v="6528"/>
        <n v="3669"/>
        <n v="455"/>
        <n v="3405"/>
        <n v="2227"/>
        <n v="2315"/>
        <n v="494"/>
        <n v="9493"/>
        <n v="7732"/>
        <n v="7729"/>
        <n v="509"/>
        <n v="3245"/>
        <n v="3234"/>
        <n v="752"/>
        <n v="3219"/>
        <n v="3203"/>
        <n v="2363"/>
        <n v="3196"/>
        <n v="3183"/>
        <n v="3168"/>
        <n v="3166"/>
        <n v="7670"/>
        <n v="536"/>
        <n v="6912"/>
        <n v="7748"/>
        <n v="7750"/>
        <n v="6854"/>
        <n v="3390"/>
        <n v="6762"/>
        <n v="3380"/>
        <n v="6772"/>
        <n v="2256"/>
        <n v="3358"/>
        <n v="3357"/>
        <n v="6803"/>
        <n v="6808"/>
        <n v="6814"/>
        <n v="9512"/>
        <n v="2275"/>
        <n v="3334"/>
        <n v="7772"/>
        <n v="3322"/>
        <n v="761"/>
        <n v="6847"/>
        <n v="2300"/>
        <n v="9505"/>
        <n v="6415"/>
        <n v="5658"/>
        <n v="3884"/>
        <n v="1238"/>
        <n v="5595"/>
        <n v="5455"/>
        <n v="4494"/>
        <n v="5300"/>
        <n v="4917"/>
        <n v="1200"/>
        <n v="5456"/>
        <n v="5297"/>
        <n v="8720"/>
        <n v="4604"/>
        <n v="5584"/>
        <n v="4905"/>
        <n v="4503"/>
        <n v="5210"/>
        <n v="1306"/>
        <n v="4929"/>
        <n v="4791"/>
        <n v="5309"/>
        <n v="5603"/>
        <n v="1164"/>
        <n v="4977"/>
        <n v="1337"/>
        <n v="4963"/>
        <n v="5446"/>
        <n v="4955"/>
        <n v="4953"/>
        <n v="9007"/>
        <n v="4944"/>
        <n v="1327"/>
        <n v="5173"/>
        <n v="1408"/>
        <n v="5175"/>
        <n v="9836"/>
        <n v="9053"/>
        <n v="4624"/>
        <n v="4744"/>
        <n v="4793"/>
        <n v="8832"/>
        <n v="8611"/>
        <n v="4863"/>
        <n v="4548"/>
        <n v="4819"/>
        <n v="8996"/>
        <n v="1273"/>
        <n v="8798"/>
        <n v="1255"/>
        <n v="4848"/>
        <n v="5276"/>
        <n v="5526"/>
        <n v="4823"/>
        <n v="5261"/>
        <n v="8618"/>
        <n v="4566"/>
        <n v="8626"/>
        <n v="8836"/>
        <n v="8738"/>
        <n v="8734"/>
        <n v="1065"/>
        <n v="53"/>
        <n v="9042"/>
        <n v="5293"/>
        <n v="8725"/>
        <n v="1300"/>
        <n v="5233"/>
        <n v="4880"/>
        <n v="1229"/>
        <n v="9933"/>
        <n v="4878"/>
        <n v="4873"/>
        <n v="5508"/>
        <n v="1014"/>
        <n v="9846"/>
        <n v="5542"/>
        <n v="4987"/>
        <n v="4932"/>
        <n v="1033"/>
        <n v="8677"/>
        <n v="4999"/>
        <n v="4468"/>
        <n v="8942"/>
        <n v="1510"/>
        <n v="1506"/>
        <n v="5002"/>
        <n v="179"/>
        <n v="4706"/>
        <n v="4718"/>
        <n v="1142"/>
        <n v="5076"/>
        <n v="5114"/>
        <n v="4671"/>
        <n v="5013"/>
        <n v="8547"/>
        <n v="5090"/>
        <n v="8927"/>
        <n v="9973"/>
        <n v="4682"/>
        <n v="9959"/>
        <n v="5128"/>
        <n v="5124"/>
        <n v="8537"/>
        <n v="1349"/>
        <n v="4472"/>
        <n v="5068"/>
        <n v="1513"/>
        <n v="1110"/>
        <n v="9957"/>
        <n v="9889"/>
        <n v="8963"/>
        <n v="8950"/>
        <n v="6292"/>
        <n v="3851"/>
        <n v="2170"/>
        <n v="2177"/>
        <n v="8733"/>
        <n v="4801"/>
        <n v="6291"/>
        <n v="6738"/>
        <n v="6634"/>
        <n v="6631"/>
        <n v="427"/>
        <n v="8651"/>
        <n v="3847"/>
        <n v="1296"/>
        <n v="9237"/>
        <n v="1298"/>
        <n v="797"/>
        <n v="2239"/>
        <n v="3535"/>
        <n v="3384"/>
        <n v="4672"/>
        <n v="1294"/>
        <n v="8117"/>
        <n v="3392"/>
        <n v="8136"/>
        <n v="7827"/>
        <n v="3415"/>
        <n v="3419"/>
        <n v="3863"/>
        <n v="3872"/>
        <n v="8653"/>
        <n v="1276"/>
        <n v="8757"/>
        <n v="452"/>
        <n v="783"/>
        <n v="9245"/>
        <n v="1384"/>
        <n v="8124"/>
        <n v="7821"/>
        <n v="6711"/>
        <n v="8754"/>
        <n v="1911"/>
        <n v="3880"/>
        <n v="5411"/>
        <n v="111"/>
        <n v="7815"/>
        <n v="3478"/>
        <n v="6714"/>
        <n v="6590"/>
        <n v="370"/>
        <n v="421"/>
        <n v="392"/>
        <n v="8052"/>
        <n v="772"/>
        <n v="9004"/>
        <n v="6470"/>
        <n v="2065"/>
        <n v="8674"/>
        <n v="5355"/>
        <n v="9211"/>
        <n v="5317"/>
        <n v="2056"/>
        <n v="9596"/>
        <n v="6452"/>
        <n v="3656"/>
        <n v="8036"/>
        <n v="2007"/>
        <n v="1040"/>
        <n v="2010"/>
        <n v="85"/>
        <n v="9920"/>
        <n v="87"/>
        <n v="6434"/>
        <n v="375"/>
        <n v="4725"/>
        <n v="6421"/>
        <n v="366"/>
        <n v="8016"/>
        <n v="3737"/>
        <n v="9009"/>
        <n v="4673"/>
        <n v="6498"/>
        <n v="9925"/>
        <n v="107"/>
        <n v="1948"/>
        <n v="2146"/>
        <n v="9654"/>
        <n v="3553"/>
        <n v="840"/>
        <n v="346"/>
        <n v="6565"/>
        <n v="9181"/>
        <n v="8668"/>
        <n v="1963"/>
        <n v="6324"/>
        <n v="3590"/>
        <n v="2089"/>
        <n v="1968"/>
        <n v="1979"/>
        <n v="3600"/>
        <n v="4703"/>
        <n v="9566"/>
        <n v="9223"/>
        <n v="5656"/>
        <n v="2110"/>
        <n v="3609"/>
        <n v="3773"/>
        <n v="1986"/>
        <n v="9582"/>
        <n v="6522"/>
        <n v="6512"/>
        <n v="9227"/>
        <n v="4836"/>
        <n v="3607"/>
        <n v="2252"/>
        <n v="7539"/>
        <n v="4981"/>
        <n v="9320"/>
        <n v="9954"/>
        <n v="7145"/>
        <n v="9956"/>
        <n v="7156"/>
        <n v="569"/>
        <n v="2916"/>
        <n v="1156"/>
        <n v="7171"/>
        <n v="7505"/>
        <n v="1087"/>
        <n v="677"/>
        <n v="7485"/>
        <n v="4976"/>
        <n v="2568"/>
        <n v="4972"/>
        <n v="7549"/>
        <n v="46"/>
        <n v="2469"/>
        <n v="2470"/>
        <n v="7577"/>
        <n v="5174"/>
        <n v="8861"/>
        <n v="3019"/>
        <n v="7087"/>
        <n v="7569"/>
        <n v="7094"/>
        <n v="8869"/>
        <n v="2497"/>
        <n v="7554"/>
        <n v="4962"/>
        <n v="9317"/>
        <n v="7541"/>
        <n v="2577"/>
        <n v="2890"/>
        <n v="2888"/>
        <n v="608"/>
        <n v="5042"/>
        <n v="2789"/>
        <n v="9411"/>
        <n v="9409"/>
        <n v="2767"/>
        <n v="5071"/>
        <n v="614"/>
        <n v="615"/>
        <n v="2747"/>
        <n v="2680"/>
        <n v="7333"/>
        <n v="2732"/>
        <n v="8947"/>
        <n v="633"/>
        <n v="607"/>
        <n v="9413"/>
        <n v="7434"/>
        <n v="2805"/>
        <n v="5003"/>
        <n v="9343"/>
        <n v="8912"/>
        <n v="7458"/>
        <n v="2854"/>
        <n v="2607"/>
        <n v="7454"/>
        <n v="7052"/>
        <n v="9347"/>
        <n v="2616"/>
        <n v="5100"/>
        <n v="2620"/>
        <n v="2623"/>
        <n v="2820"/>
        <n v="2629"/>
        <n v="5099"/>
        <n v="7448"/>
        <n v="2457"/>
        <n v="3055"/>
        <n v="3071"/>
        <n v="6861"/>
        <n v="9945"/>
        <n v="6874"/>
        <n v="5243"/>
        <n v="1902"/>
        <n v="3260"/>
        <n v="1236"/>
        <n v="2333"/>
        <n v="746"/>
        <n v="9490"/>
        <n v="1235"/>
        <n v="516"/>
        <n v="6911"/>
        <n v="4879"/>
        <n v="7690"/>
        <n v="1245"/>
        <n v="9271"/>
        <n v="489"/>
        <n v="3294"/>
        <n v="769"/>
        <n v="6786"/>
        <n v="7792"/>
        <n v="2259"/>
        <n v="2263"/>
        <n v="9513"/>
        <n v="475"/>
        <n v="9486"/>
        <n v="5255"/>
        <n v="9265"/>
        <n v="6836"/>
        <n v="6846"/>
        <n v="9267"/>
        <n v="4856"/>
        <n v="3310"/>
        <n v="3295"/>
        <n v="1254"/>
        <n v="9515"/>
        <n v="2356"/>
        <n v="9482"/>
        <n v="3107"/>
        <n v="6990"/>
        <n v="8846"/>
        <n v="3102"/>
        <n v="3099"/>
        <n v="8849"/>
        <n v="8979"/>
        <n v="7003"/>
        <n v="1198"/>
        <n v="9466"/>
        <n v="4927"/>
        <n v="9292"/>
        <n v="7013"/>
        <n v="7018"/>
        <n v="3073"/>
        <n v="7621"/>
        <n v="5202"/>
        <n v="9290"/>
        <n v="2410"/>
        <n v="8820"/>
        <n v="7680"/>
        <n v="6926"/>
        <n v="6935"/>
        <n v="7676"/>
        <n v="3171"/>
        <n v="4886"/>
        <n v="9278"/>
        <n v="8829"/>
        <n v="5218"/>
        <n v="7652"/>
        <n v="5217"/>
        <n v="3133"/>
        <n v="4901"/>
        <n v="6970"/>
        <n v="5209"/>
        <n v="8982"/>
        <n v="4658"/>
        <n v="5000"/>
        <n v="8216"/>
        <n v="1849"/>
        <n v="9848"/>
        <n v="1727"/>
        <n v="5908"/>
        <n v="1726"/>
        <n v="8376"/>
        <n v="9765"/>
        <n v="1851"/>
        <n v="121"/>
        <n v="5714"/>
        <n v="8201"/>
        <n v="4042"/>
        <n v="158"/>
        <n v="4376"/>
        <n v="4197"/>
        <n v="9818"/>
        <n v="6009"/>
        <n v="1473"/>
        <n v="1852"/>
        <n v="4050"/>
        <n v="5741"/>
        <n v="1650"/>
        <n v="6059"/>
        <n v="4638"/>
        <n v="8176"/>
        <n v="4240"/>
        <n v="1511"/>
        <n v="9868"/>
        <n v="9802"/>
        <n v="8183"/>
        <n v="6183"/>
        <n v="1000"/>
        <n v="4497"/>
        <n v="277"/>
        <n v="4114"/>
        <n v="8390"/>
        <n v="1016"/>
        <n v="3980"/>
        <n v="8402"/>
        <n v="9798"/>
        <n v="8352"/>
        <n v="4389"/>
        <n v="172"/>
        <n v="1712"/>
        <n v="1582"/>
        <n v="9844"/>
        <n v="4387"/>
        <n v="8502"/>
        <n v="1459"/>
        <n v="4025"/>
        <n v="4338"/>
        <n v="4529"/>
        <n v="8244"/>
        <n v="1552"/>
        <n v="8608"/>
        <n v="4141"/>
        <n v="5615"/>
        <n v="9881"/>
        <n v="8562"/>
        <n v="5954"/>
        <n v="9131"/>
        <n v="4513"/>
        <n v="4189"/>
        <n v="8209"/>
        <n v="6089"/>
        <n v="8311"/>
        <n v="8212"/>
        <n v="6148"/>
        <n v="8640"/>
        <n v="8342"/>
        <n v="4625"/>
        <n v="5942"/>
        <n v="937"/>
        <n v="4005"/>
        <n v="4125"/>
        <n v="8312"/>
        <n v="9069"/>
        <n v="1822"/>
        <n v="5701"/>
        <n v="4640"/>
        <n v="4056"/>
        <n v="4320"/>
        <n v="6215"/>
        <n v="1527"/>
        <n v="1629"/>
        <n v="4352"/>
        <n v="5775"/>
        <n v="6216"/>
        <n v="5665"/>
        <n v="1878"/>
        <n v="5840"/>
        <n v="5839"/>
        <n v="6040"/>
        <n v="924"/>
        <n v="1622"/>
        <n v="9674"/>
        <n v="1871"/>
        <n v="1887"/>
        <n v="9034"/>
        <n v="1618"/>
        <n v="6022"/>
        <n v="4431"/>
        <n v="5824"/>
        <n v="3910"/>
        <n v="8532"/>
        <n v="8433"/>
        <n v="5418"/>
        <n v="4092"/>
        <n v="4302"/>
        <n v="9158"/>
        <n v="6031"/>
        <n v="5821"/>
        <n v="8280"/>
        <n v="8551"/>
        <n v="5516"/>
        <n v="5419"/>
        <n v="9076"/>
        <n v="8570"/>
        <n v="1396"/>
        <n v="4425"/>
        <n v="5675"/>
        <n v="4076"/>
        <n v="5781"/>
        <n v="8411"/>
        <n v="9787"/>
        <n v="1775"/>
        <n v="8447"/>
        <n v="6053"/>
        <n v="8487"/>
        <n v="4273"/>
        <n v="9522"/>
        <n v="3352"/>
        <n v="8614"/>
        <n v="931"/>
        <n v="8989"/>
        <n v="7217"/>
        <n v="1495"/>
        <n v="1246"/>
        <n v="8472"/>
        <n v="6859"/>
        <n v="5997"/>
        <n v="2569"/>
        <n v="1574"/>
        <n v="2262"/>
        <n v="497"/>
        <n v="1753"/>
        <n v="8555"/>
        <n v="5246"/>
        <n v="8482"/>
        <n v="8624"/>
        <n v="7196"/>
        <n v="8476"/>
        <n v="6795"/>
        <n v="5274"/>
        <n v="3283"/>
        <n v="9425"/>
        <n v="1061"/>
        <n v="2313"/>
        <n v="2229"/>
        <n v="7818"/>
        <n v="2861"/>
        <n v="1748"/>
        <n v="7212"/>
        <n v="1724"/>
        <n v="4834"/>
        <n v="6833"/>
        <n v="6831"/>
        <n v="3330"/>
        <n v="1444"/>
        <n v="8298"/>
        <n v="2894"/>
        <n v="1743"/>
        <n v="6820"/>
        <n v="2281"/>
        <n v="1571"/>
        <n v="763"/>
        <n v="2891"/>
        <n v="7207"/>
        <n v="9849"/>
        <n v="5008"/>
        <n v="2290"/>
        <n v="8905"/>
        <n v="7804"/>
        <n v="8907"/>
        <n v="466"/>
        <n v="672"/>
        <n v="940"/>
        <n v="5527"/>
        <n v="9963"/>
        <n v="6799"/>
        <n v="774"/>
        <n v="6008"/>
        <n v="4118"/>
        <n v="2257"/>
        <n v="7480"/>
        <n v="6758"/>
        <n v="8781"/>
        <n v="5519"/>
        <n v="4855"/>
        <n v="3316"/>
        <n v="2299"/>
        <n v="499"/>
        <n v="5653"/>
        <n v="4144"/>
        <n v="5606"/>
        <n v="7136"/>
        <n v="4276"/>
        <n v="3049"/>
        <n v="7051"/>
        <n v="7046"/>
        <n v="7029"/>
        <n v="8972"/>
        <n v="2450"/>
        <n v="1073"/>
        <n v="4265"/>
        <n v="2443"/>
        <n v="7057"/>
        <n v="1638"/>
        <n v="2524"/>
        <n v="2527"/>
        <n v="9840"/>
        <n v="5885"/>
        <n v="1203"/>
        <n v="8847"/>
        <n v="3100"/>
        <n v="2423"/>
        <n v="2422"/>
        <n v="962"/>
        <n v="9088"/>
        <n v="9467"/>
        <n v="8578"/>
        <n v="5893"/>
        <n v="9454"/>
        <n v="558"/>
        <n v="202"/>
        <n v="4960"/>
        <n v="2987"/>
        <n v="7096"/>
        <n v="1484"/>
        <n v="2993"/>
        <n v="5171"/>
        <n v="4312"/>
        <n v="9081"/>
        <n v="9446"/>
        <n v="703"/>
        <n v="5825"/>
        <n v="9319"/>
        <n v="8431"/>
        <n v="5831"/>
        <n v="8883"/>
        <n v="7071"/>
        <n v="2476"/>
        <n v="9057"/>
        <n v="4940"/>
        <n v="968"/>
        <n v="2959"/>
        <n v="7580"/>
        <n v="3030"/>
        <n v="5179"/>
        <n v="9296"/>
        <n v="3022"/>
        <n v="4536"/>
        <n v="545"/>
        <n v="5895"/>
        <n v="4098"/>
        <n v="5559"/>
        <n v="979"/>
        <n v="7161"/>
        <n v="5953"/>
        <n v="5554"/>
        <n v="519"/>
        <n v="9101"/>
        <n v="742"/>
        <n v="8818"/>
        <n v="1589"/>
        <n v="7513"/>
        <n v="568"/>
        <n v="981"/>
        <n v="6897"/>
        <n v="4874"/>
        <n v="3239"/>
        <n v="9790"/>
        <n v="1013"/>
        <n v="7715"/>
        <n v="8325"/>
        <n v="3252"/>
        <n v="9332"/>
        <n v="9491"/>
        <n v="4870"/>
        <n v="2330"/>
        <n v="1696"/>
        <n v="8844"/>
        <n v="7154"/>
        <n v="4515"/>
        <n v="4909"/>
        <n v="2945"/>
        <n v="6982"/>
        <n v="5583"/>
        <n v="3121"/>
        <n v="4476"/>
        <n v="6971"/>
        <n v="3129"/>
        <n v="5913"/>
        <n v="7643"/>
        <n v="732"/>
        <n v="9472"/>
        <n v="7677"/>
        <n v="539"/>
        <n v="223"/>
        <n v="225"/>
        <n v="7149"/>
        <n v="4505"/>
        <n v="6956"/>
        <n v="232"/>
        <n v="4333"/>
        <n v="6947"/>
        <n v="3158"/>
        <n v="4196"/>
        <n v="6943"/>
        <n v="4192"/>
        <n v="7521"/>
        <n v="9966"/>
        <n v="973"/>
        <n v="6030"/>
        <n v="4761"/>
        <n v="8641"/>
        <n v="1928"/>
        <n v="827"/>
        <n v="2794"/>
        <n v="2793"/>
        <n v="4758"/>
        <n v="1836"/>
        <n v="9705"/>
        <n v="3919"/>
        <n v="2039"/>
        <n v="6428"/>
        <n v="187"/>
        <n v="3854"/>
        <n v="8509"/>
        <n v="7287"/>
        <n v="5084"/>
        <n v="6163"/>
        <n v="5082"/>
        <n v="9412"/>
        <n v="1340"/>
        <n v="3727"/>
        <n v="1120"/>
        <n v="647"/>
        <n v="2730"/>
        <n v="9598"/>
        <n v="6402"/>
        <n v="6461"/>
        <n v="6140"/>
        <n v="7960"/>
        <n v="8924"/>
        <n v="8707"/>
        <n v="7961"/>
        <n v="9026"/>
        <n v="1818"/>
        <n v="7274"/>
        <n v="3654"/>
        <n v="1323"/>
        <n v="1884"/>
        <n v="4012"/>
        <n v="2077"/>
        <n v="2076"/>
        <n v="2074"/>
        <n v="7974"/>
        <n v="3666"/>
        <n v="6480"/>
        <n v="7976"/>
        <n v="6469"/>
        <n v="3917"/>
        <n v="2066"/>
        <n v="9676"/>
        <n v="6466"/>
        <n v="2063"/>
        <n v="2221"/>
        <n v="4390"/>
        <n v="5384"/>
        <n v="9176"/>
        <n v="8659"/>
        <n v="5070"/>
        <n v="3782"/>
        <n v="7408"/>
        <n v="4677"/>
        <n v="5397"/>
        <n v="887"/>
        <n v="5371"/>
        <n v="9629"/>
        <n v="8073"/>
        <n v="1976"/>
        <n v="7313"/>
        <n v="7404"/>
        <n v="3797"/>
        <n v="3800"/>
        <n v="1361"/>
        <n v="1034"/>
        <n v="6328"/>
        <n v="3933"/>
        <n v="6207"/>
        <n v="3825"/>
        <n v="852"/>
        <n v="5375"/>
        <n v="7331"/>
        <n v="1369"/>
        <n v="3814"/>
        <n v="862"/>
        <n v="8018"/>
        <n v="8057"/>
        <n v="3952"/>
        <n v="5340"/>
        <n v="1846"/>
        <n v="1847"/>
        <n v="8111"/>
        <n v="5696"/>
        <n v="5693"/>
        <n v="2660"/>
        <n v="9915"/>
        <n v="5348"/>
        <n v="335"/>
        <n v="8033"/>
        <n v="3751"/>
        <n v="9909"/>
        <n v="9360"/>
        <n v="1350"/>
        <n v="9362"/>
        <n v="9801"/>
        <n v="5401"/>
        <n v="3754"/>
        <n v="7343"/>
        <n v="8042"/>
        <n v="2665"/>
        <n v="8184"/>
        <n v="9618"/>
        <n v="6184"/>
        <n v="8955"/>
        <n v="2633"/>
        <n v="3640"/>
        <n v="2093"/>
        <n v="6690"/>
        <n v="9867"/>
        <n v="6052"/>
        <n v="1770"/>
        <n v="1774"/>
        <n v="2848"/>
        <n v="9932"/>
        <n v="3496"/>
        <n v="1133"/>
        <n v="6652"/>
        <n v="2836"/>
        <n v="8546"/>
        <n v="1777"/>
        <n v="4060"/>
        <n v="6629"/>
        <n v="626"/>
        <n v="4800"/>
        <n v="6080"/>
        <n v="7444"/>
        <n v="4049"/>
        <n v="2834"/>
        <n v="4796"/>
        <n v="5503"/>
        <n v="2185"/>
        <n v="4592"/>
        <n v="6264"/>
        <n v="7225"/>
        <n v="7461"/>
        <n v="2"/>
        <n v="6734"/>
        <n v="4093"/>
        <n v="268"/>
        <n v="2601"/>
        <n v="8998"/>
        <n v="8281"/>
        <n v="3425"/>
        <n v="2208"/>
        <n v="1050"/>
        <n v="6726"/>
        <n v="4356"/>
        <n v="3436"/>
        <n v="7103"/>
        <n v="3443"/>
        <n v="9534"/>
        <n v="3450"/>
        <n v="3451"/>
        <n v="2193"/>
        <n v="443"/>
        <n v="4575"/>
        <n v="6703"/>
        <n v="9537"/>
        <n v="1789"/>
        <n v="4587"/>
        <n v="9559"/>
        <n v="408"/>
        <n v="8634"/>
        <n v="6106"/>
        <n v="7932"/>
        <n v="7386"/>
        <n v="6533"/>
        <n v="78"/>
        <n v="2815"/>
        <n v="3608"/>
        <n v="5652"/>
        <n v="4449"/>
        <n v="8712"/>
        <n v="8151"/>
        <n v="6526"/>
        <n v="7951"/>
        <n v="1386"/>
        <n v="8709"/>
        <n v="6235"/>
        <n v="1811"/>
        <n v="2804"/>
        <n v="5306"/>
        <n v="903"/>
        <n v="9164"/>
        <n v="3637"/>
        <n v="818"/>
        <n v="1801"/>
        <n v="2624"/>
        <n v="4685"/>
        <n v="7384"/>
        <n v="9970"/>
        <n v="7441"/>
        <n v="3550"/>
        <n v="6269"/>
        <n v="9561"/>
        <n v="7899"/>
        <n v="6574"/>
        <n v="6088"/>
        <n v="8250"/>
        <n v="3594"/>
        <n v="2134"/>
        <n v="418"/>
        <n v="3565"/>
        <n v="4788"/>
        <n v="9228"/>
        <n v="415"/>
        <n v="7261"/>
        <n v="7918"/>
        <n v="879"/>
        <n v="6545"/>
        <n v="3879"/>
        <n v="2745"/>
        <n v="7350"/>
        <n v="5161"/>
        <n v="7116"/>
        <n v="2720"/>
        <n v="2718"/>
        <n v="4482"/>
        <n v="5066"/>
        <n v="7129"/>
        <n v="7359"/>
        <n v="7348"/>
        <n v="9812"/>
        <n v="5039"/>
        <n v="5059"/>
        <n v="4995"/>
        <n v="9439"/>
        <n v="5756"/>
        <n v="4446"/>
        <n v="2812"/>
        <n v="2817"/>
        <n v="4997"/>
        <n v="2901"/>
        <n v="4340"/>
        <n v="5706"/>
        <n v="9416"/>
        <n v="167"/>
        <n v="5716"/>
        <n v="5752"/>
        <n v="2881"/>
        <n v="4363"/>
        <n v="2849"/>
        <n v="4465"/>
        <n v="4464"/>
        <n v="5737"/>
        <n v="591"/>
        <n v="576"/>
        <n v="5668"/>
        <n v="572"/>
        <n v="5134"/>
        <n v="2751"/>
        <n v="7323"/>
        <n v="4968"/>
        <n v="7316"/>
        <n v="5610"/>
        <n v="4324"/>
        <n v="7144"/>
        <n v="5644"/>
        <n v="4415"/>
        <n v="9408"/>
        <n v="5612"/>
        <n v="9830"/>
        <n v="2778"/>
        <n v="5136"/>
        <n v="2941"/>
        <n v="7148"/>
        <n v="7291"/>
        <n v="7152"/>
        <n v="7284"/>
        <n v="7153"/>
        <n v="5760"/>
        <n v="605"/>
        <n v="5017"/>
        <n v="4861"/>
        <n v="2981"/>
        <n v="6124"/>
        <n v="4016"/>
        <n v="4618"/>
        <n v="6502"/>
        <n v="5308"/>
        <n v="6497"/>
        <n v="5451"/>
        <n v="6491"/>
        <n v="4006"/>
        <n v="4768"/>
        <n v="3685"/>
        <n v="4759"/>
        <n v="296"/>
        <n v="3983"/>
        <n v="6153"/>
        <n v="3711"/>
        <n v="4747"/>
        <n v="376"/>
        <n v="6161"/>
        <n v="6422"/>
        <n v="4746"/>
        <n v="4782"/>
        <n v="9604"/>
        <n v="6529"/>
        <n v="6531"/>
        <n v="5284"/>
        <n v="6674"/>
        <n v="3493"/>
        <n v="5290"/>
        <n v="6651"/>
        <n v="6645"/>
        <n v="5291"/>
        <n v="3533"/>
        <n v="278"/>
        <n v="9870"/>
        <n v="6087"/>
        <n v="4794"/>
        <n v="6567"/>
        <n v="5491"/>
        <n v="6563"/>
        <n v="3584"/>
        <n v="9873"/>
        <n v="6538"/>
        <n v="6105"/>
        <n v="5480"/>
        <n v="6107"/>
        <n v="6120"/>
        <n v="3463"/>
        <n v="6412"/>
        <n v="3969"/>
        <n v="3937"/>
        <n v="6311"/>
        <n v="3929"/>
        <n v="5400"/>
        <n v="6303"/>
        <n v="3923"/>
        <n v="6227"/>
        <n v="317"/>
        <n v="320"/>
        <n v="6285"/>
        <n v="6281"/>
        <n v="327"/>
        <n v="3874"/>
        <n v="6272"/>
        <n v="6240"/>
        <n v="4661"/>
        <n v="7370"/>
        <n v="4649"/>
        <n v="6260"/>
        <n v="3899"/>
        <n v="5413"/>
        <n v="9690"/>
        <n v="9605"/>
        <n v="5383"/>
        <n v="9899"/>
        <n v="9917"/>
        <n v="6167"/>
        <n v="6386"/>
        <n v="5343"/>
        <n v="3963"/>
        <n v="304"/>
        <n v="6380"/>
        <n v="6379"/>
        <n v="9908"/>
        <n v="3760"/>
        <n v="4707"/>
        <n v="9699"/>
        <n v="3770"/>
        <n v="6362"/>
        <n v="3774"/>
        <n v="6351"/>
        <n v="6339"/>
        <n v="5374"/>
        <n v="5420"/>
        <n v="9698"/>
        <n v="6322"/>
        <n v="3809"/>
        <n v="4952"/>
        <n v="4813"/>
        <n v="6717"/>
        <n v="218"/>
        <n v="3113"/>
        <n v="4232"/>
        <n v="6977"/>
        <n v="3131"/>
        <n v="3132"/>
        <n v="6968"/>
        <n v="51"/>
        <n v="5581"/>
        <n v="5219"/>
        <n v="6948"/>
        <n v="153"/>
        <n v="5571"/>
        <n v="6924"/>
        <n v="244"/>
        <n v="6920"/>
        <n v="3208"/>
        <n v="3212"/>
        <n v="248"/>
        <n v="3221"/>
        <n v="4160"/>
        <n v="4246"/>
        <n v="4158"/>
        <n v="5881"/>
        <n v="4918"/>
        <n v="7101"/>
        <n v="7099"/>
        <n v="4295"/>
        <n v="5169"/>
        <n v="2996"/>
        <n v="7088"/>
        <n v="3003"/>
        <n v="4294"/>
        <n v="3017"/>
        <n v="7072"/>
        <n v="7064"/>
        <n v="3041"/>
        <n v="4277"/>
        <n v="211"/>
        <n v="4930"/>
        <n v="3076"/>
        <n v="3079"/>
        <n v="3081"/>
        <n v="3082"/>
        <n v="5862"/>
        <n v="4258"/>
        <n v="5869"/>
        <n v="9939"/>
        <n v="3246"/>
        <n v="3255"/>
        <n v="4556"/>
        <n v="4561"/>
        <n v="3363"/>
        <n v="4109"/>
        <n v="6018"/>
        <n v="9517"/>
        <n v="469"/>
        <n v="6770"/>
        <n v="9941"/>
        <n v="9740"/>
        <n v="68"/>
        <n v="464"/>
        <n v="140"/>
        <n v="9521"/>
        <n v="461"/>
        <n v="9739"/>
        <n v="6027"/>
        <n v="3414"/>
        <n v="9533"/>
        <n v="6730"/>
        <n v="448"/>
        <n v="5259"/>
        <n v="3253"/>
        <n v="4554"/>
        <n v="3350"/>
        <n v="5967"/>
        <n v="3259"/>
        <n v="3267"/>
        <n v="3269"/>
        <n v="5536"/>
        <n v="3278"/>
        <n v="493"/>
        <n v="5247"/>
        <n v="6864"/>
        <n v="4123"/>
        <n v="9500"/>
        <n v="4652"/>
        <n v="60"/>
        <n v="6848"/>
        <n v="3319"/>
        <n v="4852"/>
        <n v="9510"/>
        <n v="3337"/>
        <n v="4851"/>
        <n v="4847"/>
        <n v="65"/>
        <n v="4112"/>
        <n v="4653"/>
        <n v="1106"/>
        <n v="771"/>
        <n v="2444"/>
        <n v="8335"/>
        <n v="8615"/>
        <n v="2619"/>
        <n v="8444"/>
        <n v="1441"/>
        <n v="713"/>
        <n v="1048"/>
        <n v="9254"/>
        <n v="7671"/>
        <n v="9151"/>
        <n v="7668"/>
        <n v="2140"/>
        <n v="717"/>
        <n v="7757"/>
        <n v="1214"/>
        <n v="7847"/>
        <n v="7546"/>
        <n v="7663"/>
        <n v="1196"/>
        <n v="2062"/>
        <n v="2310"/>
        <n v="1081"/>
        <n v="1173"/>
        <n v="1367"/>
        <n v="793"/>
        <n v="1372"/>
        <n v="8143"/>
        <n v="8699"/>
        <n v="8148"/>
        <n v="1782"/>
        <n v="796"/>
        <n v="727"/>
        <n v="1585"/>
        <n v="9262"/>
        <n v="1032"/>
        <n v="9124"/>
        <n v="8657"/>
        <n v="913"/>
        <n v="1295"/>
        <n v="1858"/>
        <n v="7462"/>
        <n v="7479"/>
        <n v="892"/>
        <n v="8804"/>
        <n v="9338"/>
        <n v="8208"/>
        <n v="2122"/>
        <n v="7632"/>
        <n v="8516"/>
        <n v="1257"/>
        <n v="7791"/>
        <n v="7619"/>
        <n v="8777"/>
        <n v="1409"/>
        <n v="2041"/>
        <n v="8789"/>
        <n v="682"/>
        <n v="7514"/>
        <n v="7638"/>
        <n v="7478"/>
        <n v="2032"/>
        <n v="9199"/>
        <n v="9266"/>
        <n v="8732"/>
        <n v="1703"/>
        <n v="2023"/>
        <n v="1290"/>
        <n v="665"/>
        <n v="8819"/>
        <n v="7651"/>
        <n v="875"/>
        <n v="2286"/>
        <n v="8309"/>
        <n v="1419"/>
        <n v="668"/>
        <n v="8750"/>
        <n v="2582"/>
        <n v="2400"/>
        <n v="8811"/>
        <n v="8755"/>
        <n v="2390"/>
        <n v="1333"/>
        <n v="1268"/>
        <n v="7409"/>
        <n v="8906"/>
        <n v="7565"/>
        <n v="2463"/>
        <n v="959"/>
        <n v="1121"/>
        <n v="1906"/>
        <n v="1951"/>
        <n v="7823"/>
        <n v="1920"/>
        <n v="791"/>
        <n v="2316"/>
        <n v="8581"/>
        <n v="8961"/>
        <n v="8361"/>
        <n v="1598"/>
        <n v="7710"/>
        <n v="8914"/>
        <n v="2091"/>
        <n v="1096"/>
        <n v="1778"/>
        <n v="8455"/>
        <n v="857"/>
        <n v="7586"/>
        <n v="7591"/>
        <n v="7399"/>
        <n v="9072"/>
        <n v="8564"/>
        <n v="1917"/>
        <n v="2489"/>
        <n v="2237"/>
        <n v="2677"/>
        <n v="8539"/>
        <n v="784"/>
        <n v="7859"/>
        <n v="8682"/>
        <n v="1348"/>
        <n v="8102"/>
        <n v="1001"/>
        <n v="2496"/>
        <n v="865"/>
        <n v="9297"/>
        <n v="1086"/>
        <n v="741"/>
        <n v="2656"/>
        <n v="7684"/>
        <n v="1465"/>
        <n v="8355"/>
        <n v="8893"/>
        <n v="2162"/>
        <n v="7579"/>
        <n v="1672"/>
        <n v="7422"/>
        <n v="9186"/>
        <n v="8284"/>
        <n v="1157"/>
        <n v="8548"/>
        <n v="7856"/>
        <n v="9045"/>
        <n v="1338"/>
        <n v="2484"/>
        <n v="7570"/>
        <n v="8544"/>
        <n v="1035"/>
        <n v="2181"/>
        <n v="5431"/>
        <n v="8270"/>
        <n v="6992"/>
        <n v="259"/>
        <n v="4082"/>
        <n v="407"/>
        <n v="6539"/>
        <n v="7765"/>
        <n v="2471"/>
        <n v="4124"/>
        <n v="3642"/>
        <n v="9904"/>
        <n v="5996"/>
        <n v="726"/>
        <n v="5694"/>
        <n v="8667"/>
        <n v="8670"/>
        <n v="4086"/>
        <n v="992"/>
        <n v="6527"/>
        <n v="113"/>
        <n v="4107"/>
        <n v="5833"/>
        <n v="551"/>
        <n v="2099"/>
        <n v="1626"/>
        <n v="6524"/>
        <n v="9584"/>
        <n v="3063"/>
        <n v="5378"/>
        <n v="4681"/>
        <n v="2453"/>
        <n v="1373"/>
        <n v="9897"/>
        <n v="9523"/>
        <n v="7053"/>
        <n v="3077"/>
        <n v="6015"/>
        <n v="8276"/>
        <n v="1732"/>
        <n v="9218"/>
        <n v="9024"/>
        <n v="9576"/>
        <n v="2433"/>
        <n v="3633"/>
        <n v="9022"/>
        <n v="8665"/>
        <n v="9890"/>
        <n v="478"/>
        <n v="932"/>
        <n v="2105"/>
        <n v="6033"/>
        <n v="714"/>
        <n v="813"/>
        <n v="8282"/>
        <n v="5360"/>
        <n v="5399"/>
        <n v="7010"/>
        <n v="3111"/>
        <n v="159"/>
        <n v="6907"/>
        <n v="5921"/>
        <n v="4209"/>
        <n v="492"/>
        <n v="5655"/>
        <n v="3472"/>
        <n v="3218"/>
        <n v="9760"/>
        <n v="8593"/>
        <n v="5577"/>
        <n v="6902"/>
        <n v="5882"/>
        <n v="9041"/>
        <n v="6614"/>
        <n v="8600"/>
        <n v="3201"/>
        <n v="6612"/>
        <n v="4435"/>
        <n v="8351"/>
        <n v="3532"/>
        <n v="1522"/>
        <n v="6693"/>
        <n v="9060"/>
        <n v="1463"/>
        <n v="7753"/>
        <n v="3511"/>
        <n v="5589"/>
        <n v="3271"/>
        <n v="7735"/>
        <n v="8543"/>
        <n v="434"/>
        <n v="3485"/>
        <n v="3262"/>
        <n v="502"/>
        <n v="3487"/>
        <n v="5899"/>
        <n v="5901"/>
        <n v="2175"/>
        <n v="161"/>
        <n v="5905"/>
        <n v="9833"/>
        <n v="4226"/>
        <n v="3500"/>
        <n v="5604"/>
        <n v="217"/>
        <n v="3242"/>
        <n v="4223"/>
        <n v="1515"/>
        <n v="1517"/>
        <n v="3238"/>
        <n v="5593"/>
        <n v="2173"/>
        <n v="9085"/>
        <n v="1647"/>
        <n v="738"/>
        <n v="7775"/>
        <n v="2385"/>
        <n v="4596"/>
        <n v="3574"/>
        <n v="6961"/>
        <n v="5483"/>
        <n v="9562"/>
        <n v="5482"/>
        <n v="2395"/>
        <n v="3579"/>
        <n v="5845"/>
        <n v="1421"/>
        <n v="6841"/>
        <n v="943"/>
        <n v="6975"/>
        <n v="3122"/>
        <n v="7845"/>
        <n v="5689"/>
        <n v="6706"/>
        <n v="5987"/>
        <n v="7910"/>
        <n v="8635"/>
        <n v="8636"/>
        <n v="8424"/>
        <n v="129"/>
        <n v="3297"/>
        <n v="9028"/>
        <n v="1428"/>
        <n v="5547"/>
        <n v="4177"/>
        <n v="9061"/>
        <n v="3184"/>
        <n v="242"/>
        <n v="1687"/>
        <n v="1646"/>
        <n v="1530"/>
        <n v="9234"/>
        <n v="3551"/>
        <n v="7848"/>
        <n v="7760"/>
        <n v="9809"/>
        <n v="3557"/>
        <n v="5962"/>
        <n v="4560"/>
        <n v="6573"/>
        <n v="8619"/>
        <n v="7902"/>
        <n v="9284"/>
        <n v="4571"/>
        <n v="757"/>
        <n v="4414"/>
        <n v="4577"/>
        <n v="5861"/>
        <n v="6061"/>
        <n v="5332"/>
        <n v="2479"/>
        <n v="5779"/>
        <n v="5185"/>
        <n v="3377"/>
        <n v="7826"/>
        <n v="8051"/>
        <n v="6765"/>
        <n v="8858"/>
        <n v="4935"/>
        <n v="8859"/>
        <n v="1580"/>
        <n v="6364"/>
        <n v="1186"/>
        <n v="1989"/>
        <n v="9414"/>
        <n v="8153"/>
        <n v="1985"/>
        <n v="4951"/>
        <n v="8060"/>
        <n v="9153"/>
        <n v="4957"/>
        <n v="2244"/>
        <n v="42"/>
        <n v="2640"/>
        <n v="9077"/>
        <n v="2242"/>
        <n v="5190"/>
        <n v="600"/>
        <n v="7254"/>
        <n v="846"/>
        <n v="6395"/>
        <n v="299"/>
        <n v="193"/>
        <n v="2478"/>
        <n v="6178"/>
        <n v="662"/>
        <n v="2604"/>
        <n v="8181"/>
        <n v="3949"/>
        <n v="9519"/>
        <n v="2218"/>
        <n v="6204"/>
        <n v="2796"/>
        <n v="3940"/>
        <n v="6206"/>
        <n v="2844"/>
        <n v="7452"/>
        <n v="9422"/>
        <n v="9687"/>
        <n v="9615"/>
        <n v="4907"/>
        <n v="3935"/>
        <n v="5205"/>
        <n v="1607"/>
        <n v="49"/>
        <n v="8848"/>
        <n v="2846"/>
        <n v="1228"/>
        <n v="8450"/>
        <n v="2647"/>
        <n v="5020"/>
        <n v="5101"/>
        <n v="6316"/>
        <n v="197"/>
        <n v="2735"/>
        <n v="6749"/>
        <n v="8132"/>
        <n v="7395"/>
        <n v="7393"/>
        <n v="6312"/>
        <n v="9391"/>
        <n v="2722"/>
        <n v="6308"/>
        <n v="9991"/>
        <n v="7357"/>
        <n v="9172"/>
        <n v="3396"/>
        <n v="9993"/>
        <n v="9668"/>
        <n v="6294"/>
        <n v="8939"/>
        <n v="3"/>
        <n v="8108"/>
        <n v="3837"/>
        <n v="5765"/>
        <n v="8092"/>
        <n v="6273"/>
        <n v="854"/>
        <n v="1135"/>
        <n v="6346"/>
        <n v="2650"/>
        <n v="6254"/>
        <n v="9955"/>
        <n v="2654"/>
        <n v="4984"/>
        <n v="2781"/>
        <n v="34"/>
        <n v="8070"/>
        <n v="6344"/>
        <n v="3895"/>
        <n v="6262"/>
        <n v="6348"/>
        <n v="1093"/>
        <n v="2768"/>
        <n v="7411"/>
        <n v="8137"/>
        <n v="1974"/>
        <n v="5001"/>
        <n v="9161"/>
        <n v="7317"/>
        <n v="7319"/>
        <n v="6271"/>
        <n v="5120"/>
        <n v="1140"/>
        <n v="8458"/>
        <n v="4998"/>
        <n v="8204"/>
        <n v="300"/>
        <n v="2250"/>
        <n v="2503"/>
        <n v="8697"/>
        <n v="4766"/>
        <n v="2509"/>
        <n v="4052"/>
        <n v="9001"/>
        <n v="4051"/>
        <n v="7122"/>
        <n v="8256"/>
        <n v="6083"/>
        <n v="9926"/>
        <n v="6085"/>
        <n v="7134"/>
        <n v="4780"/>
        <n v="4781"/>
        <n v="9128"/>
        <n v="7139"/>
        <n v="5720"/>
        <n v="1311"/>
        <n v="1560"/>
        <n v="1611"/>
        <n v="9717"/>
        <n v="6406"/>
        <n v="1304"/>
        <n v="8724"/>
        <n v="3428"/>
        <n v="4032"/>
        <n v="9123"/>
        <n v="83"/>
        <n v="8680"/>
        <n v="4384"/>
        <n v="7776"/>
        <n v="6813"/>
        <n v="3013"/>
        <n v="7967"/>
        <n v="8684"/>
        <n v="8501"/>
        <n v="4736"/>
        <n v="1342"/>
        <n v="205"/>
        <n v="3004"/>
        <n v="4378"/>
        <n v="7089"/>
        <n v="8492"/>
        <n v="273"/>
        <n v="2997"/>
        <n v="2491"/>
        <n v="7091"/>
        <n v="275"/>
        <n v="2071"/>
        <n v="474"/>
        <n v="9083"/>
        <n v="2986"/>
        <n v="6477"/>
        <n v="2204"/>
        <n v="7526"/>
        <n v="1305"/>
        <n v="2212"/>
        <n v="7507"/>
        <n v="6141"/>
        <n v="897"/>
        <n v="2038"/>
        <n v="1799"/>
        <n v="8986"/>
        <n v="8213"/>
        <n v="63"/>
        <n v="8796"/>
        <n v="8802"/>
        <n v="8007"/>
        <n v="8782"/>
        <n v="2889"/>
        <n v="4862"/>
        <n v="8484"/>
        <n v="3365"/>
        <n v="6159"/>
        <n v="8812"/>
        <n v="7201"/>
        <n v="2876"/>
        <n v="9261"/>
        <n v="7205"/>
        <n v="8814"/>
        <n v="8012"/>
        <n v="2886"/>
        <n v="5263"/>
        <n v="2037"/>
        <n v="6128"/>
        <n v="9786"/>
        <n v="6111"/>
        <n v="6793"/>
        <n v="1807"/>
        <n v="7831"/>
        <n v="779"/>
        <n v="7517"/>
        <n v="4832"/>
        <n v="291"/>
        <n v="2547"/>
        <n v="9940"/>
        <n v="9656"/>
        <n v="3708"/>
        <n v="1275"/>
        <n v="5272"/>
        <n v="8775"/>
        <n v="2549"/>
        <n v="5266"/>
        <n v="8223"/>
        <n v="5854"/>
        <n v="210"/>
        <n v="7838"/>
        <n v="3444"/>
        <n v="4242"/>
        <n v="6689"/>
        <n v="974"/>
        <n v="9247"/>
        <n v="3464"/>
        <n v="4286"/>
        <n v="9255"/>
        <n v="2182"/>
        <n v="2217"/>
        <n v="5846"/>
        <n v="447"/>
        <n v="971"/>
        <n v="6683"/>
        <n v="3458"/>
        <n v="3404"/>
        <n v="446"/>
        <n v="5777"/>
        <n v="1628"/>
        <n v="2201"/>
        <n v="5876"/>
        <n v="264"/>
        <n v="3482"/>
        <n v="3976"/>
        <n v="2031"/>
        <n v="3995"/>
        <n v="3998"/>
        <n v="8230"/>
        <n v="6442"/>
        <n v="6446"/>
        <n v="8246"/>
        <n v="1802"/>
        <n v="7991"/>
        <n v="2057"/>
        <n v="4041"/>
        <n v="824"/>
        <n v="2068"/>
        <n v="6079"/>
        <n v="6476"/>
        <n v="9593"/>
        <n v="7977"/>
        <n v="3663"/>
        <n v="6486"/>
        <n v="6065"/>
        <n v="4065"/>
        <n v="6064"/>
        <n v="2079"/>
        <n v="7965"/>
        <n v="6501"/>
        <n v="7962"/>
        <n v="838"/>
        <n v="6162"/>
        <n v="8017"/>
        <n v="9142"/>
        <n v="3838"/>
        <n v="6307"/>
        <n v="8127"/>
        <n v="1955"/>
        <n v="6279"/>
        <n v="858"/>
        <n v="9636"/>
        <n v="6320"/>
        <n v="3876"/>
        <n v="6327"/>
        <n v="3799"/>
        <n v="1899"/>
        <n v="3902"/>
        <n v="3648"/>
        <n v="6247"/>
        <n v="6355"/>
        <n v="1885"/>
        <n v="8157"/>
        <n v="1880"/>
        <n v="6224"/>
        <n v="3928"/>
        <n v="1874"/>
        <n v="9681"/>
        <n v="883"/>
        <n v="3755"/>
        <n v="6198"/>
        <n v="1866"/>
        <n v="3955"/>
        <n v="3906"/>
        <n v="9086"/>
        <n v="393"/>
        <n v="270"/>
        <n v="247"/>
        <n v="1688"/>
        <n v="3545"/>
        <n v="6587"/>
        <n v="3541"/>
        <n v="240"/>
        <n v="4180"/>
        <n v="6595"/>
        <n v="4181"/>
        <n v="9096"/>
        <n v="8348"/>
        <n v="5939"/>
        <n v="1676"/>
        <n v="9759"/>
        <n v="8353"/>
        <n v="3522"/>
        <n v="7875"/>
        <n v="230"/>
        <n v="229"/>
        <n v="6640"/>
        <n v="8367"/>
        <n v="956"/>
        <n v="4225"/>
        <n v="5907"/>
        <n v="3495"/>
        <n v="3488"/>
        <n v="1656"/>
        <n v="2143"/>
        <n v="6579"/>
        <n v="3556"/>
        <n v="6572"/>
        <n v="6514"/>
        <n v="8283"/>
        <n v="6519"/>
        <n v="1744"/>
        <n v="402"/>
        <n v="1734"/>
        <n v="6012"/>
        <n v="9568"/>
        <n v="7928"/>
        <n v="7927"/>
        <n v="4130"/>
        <n v="3593"/>
        <n v="1711"/>
        <n v="4078"/>
        <n v="6549"/>
        <n v="4142"/>
        <n v="7908"/>
        <n v="6553"/>
        <n v="9563"/>
        <n v="6554"/>
        <n v="4148"/>
        <n v="6562"/>
        <n v="3572"/>
        <n v="7904"/>
        <n v="6564"/>
        <n v="2133"/>
        <n v="4155"/>
        <n v="2135"/>
        <n v="3587"/>
        <n v="3402"/>
        <n v="3841"/>
        <n v="685"/>
        <n v="7563"/>
        <n v="4551"/>
        <n v="5522"/>
        <n v="9336"/>
        <n v="2998"/>
        <n v="4559"/>
        <n v="3164"/>
        <n v="3163"/>
        <n v="1437"/>
        <n v="4928"/>
        <n v="4849"/>
        <n v="2895"/>
        <n v="531"/>
        <n v="1071"/>
        <n v="3153"/>
        <n v="6950"/>
        <n v="1212"/>
        <n v="5497"/>
        <n v="9288"/>
        <n v="4598"/>
        <n v="5490"/>
        <n v="5342"/>
        <n v="7644"/>
        <n v="1418"/>
        <n v="9874"/>
        <n v="3128"/>
        <n v="4910"/>
        <n v="2403"/>
        <n v="4547"/>
        <n v="9415"/>
        <n v="8676"/>
        <n v="5572"/>
        <n v="522"/>
        <n v="2361"/>
        <n v="2362"/>
        <n v="1175"/>
        <n v="9011"/>
        <n v="8604"/>
        <n v="4528"/>
        <n v="1178"/>
        <n v="4531"/>
        <n v="5552"/>
        <n v="7519"/>
        <n v="526"/>
        <n v="1335"/>
        <n v="3190"/>
        <n v="3189"/>
        <n v="1452"/>
        <n v="6931"/>
        <n v="4749"/>
        <n v="9847"/>
        <n v="701"/>
        <n v="6932"/>
        <n v="7438"/>
        <n v="1187"/>
        <n v="1450"/>
        <n v="7679"/>
        <n v="2501"/>
        <n v="5465"/>
        <n v="1213"/>
        <n v="7019"/>
        <n v="3072"/>
        <n v="198"/>
        <n v="4665"/>
        <n v="1379"/>
        <n v="8660"/>
        <n v="4882"/>
        <n v="1375"/>
        <n v="7047"/>
        <n v="3020"/>
        <n v="709"/>
        <n v="1363"/>
        <n v="2445"/>
        <n v="708"/>
        <n v="7587"/>
        <n v="7215"/>
        <n v="5237"/>
        <n v="2461"/>
        <n v="5367"/>
        <n v="7208"/>
        <n v="9429"/>
        <n v="7062"/>
        <n v="3035"/>
        <n v="9906"/>
        <n v="4705"/>
        <n v="3032"/>
        <n v="5372"/>
        <n v="584"/>
        <n v="589"/>
        <n v="9294"/>
        <n v="5464"/>
        <n v="6981"/>
        <n v="4611"/>
        <n v="4900"/>
        <n v="1215"/>
        <n v="7230"/>
        <n v="2416"/>
        <n v="1344"/>
        <n v="6987"/>
        <n v="1066"/>
        <n v="3010"/>
        <n v="2421"/>
        <n v="1030"/>
        <n v="5220"/>
        <n v="7223"/>
        <n v="120"/>
        <n v="1400"/>
        <n v="9339"/>
        <n v="2428"/>
        <n v="5428"/>
        <n v="5224"/>
        <n v="1398"/>
        <n v="5417"/>
        <n v="4730"/>
        <n v="5345"/>
        <n v="92"/>
        <n v="5435"/>
        <n v="7431"/>
        <n v="9309"/>
        <n v="9349"/>
        <n v="7346"/>
        <n v="9793"/>
        <n v="7778"/>
        <n v="4386"/>
        <n v="4388"/>
        <n v="5702"/>
        <n v="4790"/>
        <n v="2950"/>
        <n v="8508"/>
        <n v="5036"/>
        <n v="1540"/>
        <n v="3325"/>
        <n v="7394"/>
        <n v="2288"/>
        <n v="5691"/>
        <n v="9977"/>
        <n v="8521"/>
        <n v="6844"/>
        <n v="4412"/>
        <n v="9506"/>
        <n v="1315"/>
        <n v="7397"/>
        <n v="7398"/>
        <n v="4419"/>
        <n v="3213"/>
        <n v="8919"/>
        <n v="8512"/>
        <n v="9502"/>
        <n v="3344"/>
        <n v="2926"/>
        <n v="2703"/>
        <n v="2231"/>
        <n v="1108"/>
        <n v="2235"/>
        <n v="7157"/>
        <n v="3387"/>
        <n v="7378"/>
        <n v="9260"/>
        <n v="5754"/>
        <n v="5747"/>
        <n v="195"/>
        <n v="4809"/>
        <n v="4797"/>
        <n v="8475"/>
        <n v="4806"/>
        <n v="3362"/>
        <n v="9375"/>
        <n v="7381"/>
        <n v="5074"/>
        <n v="768"/>
        <n v="5723"/>
        <n v="2538"/>
        <n v="5722"/>
        <n v="5086"/>
        <n v="8490"/>
        <n v="1123"/>
        <n v="2711"/>
        <n v="7137"/>
        <n v="7330"/>
        <n v="5303"/>
        <n v="7303"/>
        <n v="5616"/>
        <n v="2968"/>
        <n v="7416"/>
        <n v="5253"/>
        <n v="8704"/>
        <n v="9274"/>
        <n v="8572"/>
        <n v="8574"/>
        <n v="2774"/>
        <n v="7297"/>
        <n v="2779"/>
        <n v="8967"/>
        <n v="5599"/>
        <n v="2344"/>
        <n v="8580"/>
        <n v="5143"/>
        <n v="4845"/>
        <n v="8968"/>
        <n v="9334"/>
        <n v="6910"/>
        <n v="8589"/>
        <n v="3222"/>
        <n v="64"/>
        <n v="4961"/>
        <n v="4506"/>
        <n v="7694"/>
        <n v="9313"/>
        <n v="7405"/>
        <n v="7722"/>
        <n v="1317"/>
        <n v="2303"/>
        <n v="9402"/>
        <n v="5662"/>
        <n v="1520"/>
        <n v="9499"/>
        <n v="2515"/>
        <n v="1518"/>
        <n v="5649"/>
        <n v="617"/>
        <n v="4830"/>
        <n v="3258"/>
        <n v="5635"/>
        <n v="3272"/>
        <n v="4711"/>
        <n v="8910"/>
        <n v="2329"/>
        <n v="501"/>
        <n v="4458"/>
        <n v="3268"/>
        <n v="5622"/>
        <n v="30"/>
        <n v="748"/>
        <n v="1262"/>
        <n v="8985"/>
        <n v="294"/>
        <n v="5271"/>
        <n v="6132"/>
        <n v="6135"/>
        <n v="8774"/>
        <n v="4857"/>
        <n v="5281"/>
        <n v="1248"/>
        <n v="1241"/>
        <n v="6225"/>
        <n v="3973"/>
        <n v="5131"/>
        <n v="1155"/>
        <n v="3890"/>
        <n v="8909"/>
        <n v="1094"/>
        <n v="8134"/>
        <n v="1912"/>
        <n v="3877"/>
        <n v="8918"/>
        <n v="5108"/>
        <n v="1913"/>
        <n v="4978"/>
        <n v="1129"/>
        <n v="5097"/>
        <n v="3870"/>
        <n v="8133"/>
        <n v="5092"/>
        <n v="8933"/>
        <n v="8959"/>
        <n v="3858"/>
        <n v="9992"/>
        <n v="6295"/>
        <n v="3843"/>
        <n v="1115"/>
        <n v="9669"/>
        <n v="6249"/>
        <n v="5163"/>
        <n v="4958"/>
        <n v="8815"/>
        <n v="1227"/>
        <n v="8194"/>
        <n v="8189"/>
        <n v="5230"/>
        <n v="8825"/>
        <n v="4891"/>
        <n v="4894"/>
        <n v="307"/>
        <n v="4902"/>
        <n v="8169"/>
        <n v="5212"/>
        <n v="1211"/>
        <n v="5201"/>
        <n v="4919"/>
        <n v="5189"/>
        <n v="9679"/>
        <n v="8976"/>
        <n v="1077"/>
        <n v="1188"/>
        <n v="4947"/>
        <n v="4949"/>
        <n v="8873"/>
        <n v="1888"/>
        <n v="4956"/>
        <n v="9946"/>
        <n v="5770"/>
        <n v="1742"/>
        <n v="288"/>
        <n v="5645"/>
        <n v="8398"/>
        <n v="5640"/>
        <n v="5887"/>
        <n v="9816"/>
        <n v="8391"/>
        <n v="4467"/>
        <n v="9058"/>
        <n v="5903"/>
        <n v="8554"/>
        <n v="4473"/>
        <n v="1489"/>
        <n v="1488"/>
        <n v="9048"/>
        <n v="1519"/>
        <n v="4489"/>
        <n v="9766"/>
        <n v="4495"/>
        <n v="8582"/>
        <n v="4214"/>
        <n v="8585"/>
        <n v="1468"/>
        <n v="5931"/>
        <n v="4507"/>
        <n v="4514"/>
        <n v="5575"/>
        <n v="9842"/>
        <n v="9040"/>
        <n v="237"/>
        <n v="1456"/>
        <n v="1664"/>
        <n v="1648"/>
        <n v="4426"/>
        <n v="5676"/>
        <n v="5768"/>
        <n v="8454"/>
        <n v="8451"/>
        <n v="4335"/>
        <n v="8473"/>
        <n v="4355"/>
        <n v="1565"/>
        <n v="4362"/>
        <n v="1562"/>
        <n v="4309"/>
        <n v="5802"/>
        <n v="1610"/>
        <n v="4296"/>
        <n v="5717"/>
        <n v="5715"/>
        <n v="1617"/>
        <n v="192"/>
        <n v="1639"/>
        <n v="4422"/>
        <n v="212"/>
        <n v="9064"/>
        <n v="5678"/>
        <n v="5850"/>
        <n v="5550"/>
        <n v="209"/>
        <n v="9066"/>
        <n v="8427"/>
        <n v="4395"/>
        <n v="4394"/>
        <n v="1621"/>
        <n v="5830"/>
        <n v="8418"/>
        <n v="8742"/>
        <n v="8610"/>
        <n v="5950"/>
        <n v="4100"/>
        <n v="102"/>
        <n v="6037"/>
        <n v="5363"/>
        <n v="6041"/>
        <n v="8273"/>
        <n v="5354"/>
        <n v="4721"/>
        <n v="4072"/>
        <n v="9723"/>
        <n v="6063"/>
        <n v="4068"/>
        <n v="4740"/>
        <n v="88"/>
        <n v="8289"/>
        <n v="4745"/>
        <n v="9720"/>
        <n v="8258"/>
        <n v="9010"/>
        <n v="4764"/>
        <n v="1325"/>
        <n v="4772"/>
        <n v="4774"/>
        <n v="5304"/>
        <n v="909"/>
        <n v="8721"/>
        <n v="6091"/>
        <n v="8729"/>
        <n v="8730"/>
        <n v="286"/>
        <n v="8688"/>
        <n v="5409"/>
        <n v="4656"/>
        <n v="4654"/>
        <n v="5537"/>
        <n v="4170"/>
        <n v="5533"/>
        <n v="5531"/>
        <n v="5961"/>
        <n v="4557"/>
        <n v="9102"/>
        <n v="9104"/>
        <n v="5966"/>
        <n v="9852"/>
        <n v="1434"/>
        <n v="5511"/>
        <n v="9859"/>
        <n v="1699"/>
        <n v="5506"/>
        <n v="5979"/>
        <n v="4603"/>
        <n v="1391"/>
        <n v="8643"/>
        <n v="1728"/>
        <n v="936"/>
        <n v="257"/>
        <n v="5436"/>
        <n v="148"/>
        <n v="5439"/>
        <n v="8639"/>
        <n v="5992"/>
        <n v="123"/>
        <n v="5458"/>
        <n v="1416"/>
        <n v="254"/>
        <n v="8642"/>
        <n v="5632"/>
        <n v="630"/>
        <n v="7763"/>
        <n v="7086"/>
        <n v="9509"/>
        <n v="2626"/>
        <n v="7265"/>
        <n v="6823"/>
        <n v="6817"/>
        <n v="9450"/>
        <n v="7773"/>
        <n v="2488"/>
        <n v="2075"/>
        <n v="2271"/>
        <n v="3657"/>
        <n v="7973"/>
        <n v="9213"/>
        <n v="3002"/>
        <n v="2267"/>
        <n v="6797"/>
        <n v="7259"/>
        <n v="767"/>
        <n v="396"/>
        <n v="2261"/>
        <n v="9348"/>
        <n v="3369"/>
        <n v="2615"/>
        <n v="7100"/>
        <n v="7249"/>
        <n v="7450"/>
        <n v="6463"/>
        <n v="3628"/>
        <n v="386"/>
        <n v="6666"/>
        <n v="508"/>
        <n v="7290"/>
        <n v="2451"/>
        <n v="2336"/>
        <n v="7427"/>
        <n v="9462"/>
        <n v="8002"/>
        <n v="3717"/>
        <n v="6429"/>
        <n v="7042"/>
        <n v="2645"/>
        <n v="7043"/>
        <n v="3050"/>
        <n v="707"/>
        <n v="6872"/>
        <n v="2642"/>
        <n v="3043"/>
        <n v="3034"/>
        <n v="6857"/>
        <n v="2047"/>
        <n v="3023"/>
        <n v="3300"/>
        <n v="604"/>
        <n v="9504"/>
        <n v="9599"/>
        <n v="7571"/>
        <n v="2292"/>
        <n v="9595"/>
        <n v="3373"/>
        <n v="7246"/>
        <n v="9581"/>
        <n v="785"/>
        <n v="2154"/>
        <n v="7846"/>
        <n v="675"/>
        <n v="9431"/>
        <n v="792"/>
        <n v="7529"/>
        <n v="678"/>
        <n v="2190"/>
        <n v="9554"/>
        <n v="2944"/>
        <n v="3516"/>
        <n v="6698"/>
        <n v="2166"/>
        <n v="3462"/>
        <n v="2553"/>
        <n v="7520"/>
        <n v="6639"/>
        <n v="6642"/>
        <n v="570"/>
        <n v="2187"/>
        <n v="3466"/>
        <n v="9552"/>
        <n v="7863"/>
        <n v="3497"/>
        <n v="7854"/>
        <n v="6658"/>
        <n v="3539"/>
        <n v="6718"/>
        <n v="3540"/>
        <n v="7892"/>
        <n v="7797"/>
        <n v="3616"/>
        <n v="2841"/>
        <n v="7944"/>
        <n v="9577"/>
        <n v="3381"/>
        <n v="2852"/>
        <n v="7121"/>
        <n v="3399"/>
        <n v="3599"/>
        <n v="7126"/>
        <n v="2964"/>
        <n v="7828"/>
        <n v="7713"/>
        <n v="2864"/>
        <n v="3586"/>
        <n v="6737"/>
        <n v="6733"/>
        <n v="2129"/>
        <n v="9231"/>
        <n v="7469"/>
        <n v="2521"/>
        <n v="3554"/>
        <n v="7477"/>
        <n v="9249"/>
        <n v="2207"/>
        <n v="451"/>
        <n v="3548"/>
        <n v="7127"/>
        <n v="8019"/>
        <n v="3490"/>
        <n v="6376"/>
        <n v="1995"/>
        <n v="6914"/>
        <n v="3211"/>
        <n v="7008"/>
        <n v="1999"/>
        <n v="2675"/>
        <n v="8099"/>
        <n v="3087"/>
        <n v="6944"/>
        <n v="3209"/>
        <n v="8037"/>
        <n v="9610"/>
        <n v="345"/>
        <n v="2011"/>
        <n v="2406"/>
        <n v="541"/>
        <n v="9385"/>
        <n v="7630"/>
        <n v="9371"/>
        <n v="843"/>
        <n v="719"/>
        <n v="3127"/>
        <n v="3160"/>
        <n v="8084"/>
        <n v="3788"/>
        <n v="3787"/>
        <n v="6349"/>
        <n v="6939"/>
        <n v="3101"/>
        <n v="3781"/>
        <n v="7302"/>
        <n v="3182"/>
        <n v="7344"/>
        <n v="9470"/>
        <n v="2370"/>
        <n v="9397"/>
        <n v="7349"/>
        <n v="1972"/>
        <n v="739"/>
        <n v="9632"/>
        <n v="3198"/>
        <n v="9483"/>
        <n v="3207"/>
        <n v="847"/>
        <n v="3777"/>
        <n v="7704"/>
        <n v="2419"/>
        <n v="3148"/>
        <n v="2770"/>
        <n v="6949"/>
        <n v="2440"/>
        <n v="6967"/>
        <n v="6953"/>
        <n v="3147"/>
        <n v="3740"/>
        <n v="2442"/>
        <n v="3138"/>
        <n v="3240"/>
        <n v="640"/>
        <n v="627"/>
        <n v="6896"/>
        <n v="2712"/>
        <n v="3230"/>
        <n v="2698"/>
        <n v="3146"/>
        <n v="6904"/>
        <n v="9368"/>
        <n v="6383"/>
        <n v="5803"/>
        <n v="776"/>
        <n v="3483"/>
        <n v="3413"/>
        <n v="4779"/>
        <n v="6942"/>
        <n v="1412"/>
        <n v="4617"/>
        <n v="2214"/>
        <n v="7542"/>
        <n v="5763"/>
        <n v="5501"/>
        <n v="7135"/>
        <n v="7851"/>
        <n v="7159"/>
        <n v="4307"/>
        <n v="9289"/>
        <n v="3412"/>
        <n v="5449"/>
        <n v="3406"/>
        <n v="9549"/>
        <n v="9318"/>
        <n v="9526"/>
        <n v="2970"/>
        <n v="1423"/>
        <n v="6940"/>
        <n v="5778"/>
        <n v="4771"/>
        <n v="4238"/>
        <n v="8612"/>
        <n v="5450"/>
        <n v="1407"/>
        <n v="8445"/>
        <n v="5786"/>
        <n v="4553"/>
        <n v="7131"/>
        <n v="2927"/>
        <n v="9536"/>
        <n v="4783"/>
        <n v="134"/>
        <n v="2938"/>
        <n v="5463"/>
        <n v="8632"/>
        <n v="8717"/>
        <n v="4802"/>
        <n v="9084"/>
        <n v="6712"/>
        <n v="9776"/>
        <n v="2234"/>
        <n v="2526"/>
        <n v="6710"/>
        <n v="6708"/>
        <n v="2948"/>
        <n v="2396"/>
        <n v="7662"/>
        <n v="8417"/>
        <n v="1049"/>
        <n v="9535"/>
        <n v="2401"/>
        <n v="7525"/>
        <n v="8437"/>
        <n v="5863"/>
        <n v="449"/>
        <n v="5812"/>
        <n v="438"/>
        <n v="5816"/>
        <n v="9781"/>
        <n v="7673"/>
        <n v="5870"/>
        <n v="2543"/>
        <n v="9471"/>
        <n v="7837"/>
        <n v="8620"/>
        <n v="1314"/>
        <n v="6724"/>
        <n v="9027"/>
        <n v="5504"/>
        <n v="7627"/>
        <n v="2523"/>
        <n v="5865"/>
        <n v="9443"/>
        <n v="3432"/>
        <n v="450"/>
        <n v="9033"/>
        <n v="7600"/>
        <n v="8478"/>
        <n v="9256"/>
        <n v="180"/>
        <n v="1512"/>
        <n v="3229"/>
        <n v="1036"/>
        <n v="7742"/>
        <n v="3037"/>
        <n v="7751"/>
        <n v="9905"/>
        <n v="3298"/>
        <n v="4713"/>
        <n v="4717"/>
        <n v="7059"/>
        <n v="9277"/>
        <n v="8648"/>
        <n v="5352"/>
        <n v="6851"/>
        <n v="4420"/>
        <n v="3305"/>
        <n v="3308"/>
        <n v="720"/>
        <n v="4723"/>
        <n v="4413"/>
        <n v="5683"/>
        <n v="9911"/>
        <n v="3220"/>
        <n v="4660"/>
        <n v="5638"/>
        <n v="1028"/>
        <n v="1480"/>
        <n v="1482"/>
        <n v="9892"/>
        <n v="5402"/>
        <n v="7020"/>
        <n v="2339"/>
        <n v="1490"/>
        <n v="5597"/>
        <n v="7719"/>
        <n v="8558"/>
        <n v="2346"/>
        <n v="7033"/>
        <n v="168"/>
        <n v="6881"/>
        <n v="4679"/>
        <n v="5393"/>
        <n v="1371"/>
        <n v="174"/>
        <n v="2325"/>
        <n v="1368"/>
        <n v="9273"/>
        <n v="5631"/>
        <n v="512"/>
        <n v="514"/>
        <n v="4451"/>
        <n v="5578"/>
        <n v="2236"/>
        <n v="9913"/>
        <n v="6834"/>
        <n v="527"/>
        <n v="5325"/>
        <n v="119"/>
        <n v="4754"/>
        <n v="7561"/>
        <n v="9792"/>
        <n v="4756"/>
        <n v="6777"/>
        <n v="3186"/>
        <n v="7557"/>
        <n v="1402"/>
        <n v="2985"/>
        <n v="725"/>
        <n v="3179"/>
        <n v="564"/>
        <n v="7114"/>
        <n v="7618"/>
        <n v="5445"/>
        <n v="1579"/>
        <n v="5753"/>
        <n v="2976"/>
        <n v="82"/>
        <n v="2508"/>
        <n v="6754"/>
        <n v="7796"/>
        <n v="9514"/>
        <n v="1401"/>
        <n v="724"/>
        <n v="2285"/>
        <n v="2358"/>
        <n v="8686"/>
        <n v="7006"/>
        <n v="7769"/>
        <n v="9301"/>
        <n v="1547"/>
        <n v="3335"/>
        <n v="1548"/>
        <n v="4385"/>
        <n v="3338"/>
        <n v="5337"/>
        <n v="8497"/>
        <n v="7683"/>
        <n v="5334"/>
        <n v="8687"/>
        <n v="723"/>
        <n v="7783"/>
        <n v="523"/>
        <n v="2999"/>
        <n v="5425"/>
        <n v="6796"/>
        <n v="7093"/>
        <n v="1399"/>
        <n v="5721"/>
        <n v="7764"/>
        <n v="6299"/>
        <n v="1420"/>
        <n v="1079"/>
        <n v="6488"/>
        <n v="6483"/>
        <n v="6069"/>
        <n v="1779"/>
        <n v="2621"/>
        <n v="882"/>
        <n v="4057"/>
        <n v="6481"/>
        <n v="6370"/>
        <n v="6474"/>
        <n v="7264"/>
        <n v="9965"/>
        <n v="1137"/>
        <n v="5184"/>
        <n v="7322"/>
        <n v="7439"/>
        <n v="1875"/>
        <n v="1792"/>
        <n v="1794"/>
        <n v="1143"/>
        <n v="9188"/>
        <n v="6090"/>
        <n v="8862"/>
        <n v="9192"/>
        <n v="5116"/>
        <n v="6097"/>
        <n v="2078"/>
        <n v="6503"/>
        <n v="5208"/>
        <n v="5024"/>
        <n v="8980"/>
        <n v="8285"/>
        <n v="6352"/>
        <n v="321"/>
        <n v="397"/>
        <n v="839"/>
        <n v="3631"/>
        <n v="9729"/>
        <n v="816"/>
        <n v="5110"/>
        <n v="3779"/>
        <n v="5104"/>
        <n v="3639"/>
        <n v="6509"/>
        <n v="7401"/>
        <n v="2829"/>
        <n v="6359"/>
        <n v="9370"/>
        <n v="4077"/>
        <n v="9152"/>
        <n v="6058"/>
        <n v="9119"/>
        <n v="817"/>
        <n v="9216"/>
        <n v="8034"/>
        <n v="381"/>
        <n v="9351"/>
        <n v="8901"/>
        <n v="5158"/>
        <n v="9707"/>
        <n v="6145"/>
        <n v="9950"/>
        <n v="4994"/>
        <n v="7999"/>
        <n v="7420"/>
        <n v="3994"/>
        <n v="3993"/>
        <n v="5166"/>
        <n v="8888"/>
        <n v="9952"/>
        <n v="3967"/>
        <n v="3987"/>
        <n v="7421"/>
        <n v="8199"/>
        <n v="893"/>
        <n v="2646"/>
        <n v="5142"/>
        <n v="6410"/>
        <n v="648"/>
        <n v="6157"/>
        <n v="8889"/>
        <n v="282"/>
        <n v="2643"/>
        <n v="3709"/>
        <n v="3489"/>
        <n v="8866"/>
        <n v="9132"/>
        <n v="9691"/>
        <n v="6451"/>
        <n v="2052"/>
        <n v="9695"/>
        <n v="6199"/>
        <n v="2051"/>
        <n v="2808"/>
        <n v="6382"/>
        <n v="7997"/>
        <n v="1860"/>
        <n v="6119"/>
        <n v="6187"/>
        <n v="8024"/>
        <n v="2632"/>
        <n v="8023"/>
        <n v="6392"/>
        <n v="7992"/>
        <n v="6440"/>
        <n v="642"/>
        <n v="301"/>
        <n v="7280"/>
        <n v="7314"/>
        <n v="7245"/>
        <n v="6516"/>
        <n v="2887"/>
        <n v="7188"/>
        <n v="1953"/>
        <n v="4187"/>
        <n v="326"/>
        <n v="7189"/>
        <n v="8938"/>
        <n v="239"/>
        <n v="7191"/>
        <n v="2153"/>
        <n v="6593"/>
        <n v="343"/>
        <n v="5085"/>
        <n v="7483"/>
        <n v="7888"/>
        <n v="7354"/>
        <n v="9185"/>
        <n v="7193"/>
        <n v="246"/>
        <n v="6581"/>
        <n v="8984"/>
        <n v="5957"/>
        <n v="7198"/>
        <n v="2691"/>
        <n v="2571"/>
        <n v="5080"/>
        <n v="4842"/>
        <n v="1661"/>
        <n v="9326"/>
        <n v="6656"/>
        <n v="1937"/>
        <n v="331"/>
        <n v="7367"/>
        <n v="4224"/>
        <n v="6306"/>
        <n v="6650"/>
        <n v="2392"/>
        <n v="8115"/>
        <n v="9762"/>
        <n v="5917"/>
        <n v="8116"/>
        <n v="3512"/>
        <n v="9649"/>
        <n v="5073"/>
        <n v="9643"/>
        <n v="4205"/>
        <n v="66"/>
        <n v="1267"/>
        <n v="5051"/>
        <n v="573"/>
        <n v="4867"/>
        <n v="1239"/>
        <n v="1841"/>
        <n v="8076"/>
        <n v="7456"/>
        <n v="6011"/>
        <n v="9159"/>
        <n v="1225"/>
        <n v="6543"/>
        <n v="5098"/>
        <n v="8831"/>
        <n v="4131"/>
        <n v="6265"/>
        <n v="1097"/>
        <n v="3805"/>
        <n v="1713"/>
        <n v="5094"/>
        <n v="6003"/>
        <n v="6259"/>
        <n v="15"/>
        <n v="637"/>
        <n v="5096"/>
        <n v="7921"/>
        <n v="255"/>
        <n v="2863"/>
        <n v="7345"/>
        <n v="2137"/>
        <n v="1910"/>
        <n v="1702"/>
        <n v="4151"/>
        <n v="9978"/>
        <n v="253"/>
        <n v="6558"/>
        <n v="7460"/>
        <n v="411"/>
        <n v="2109"/>
        <n v="1733"/>
        <n v="8817"/>
        <n v="2705"/>
        <n v="7210"/>
        <n v="9382"/>
        <n v="622"/>
        <n v="4670"/>
        <n v="8894"/>
        <n v="7296"/>
        <n v="9995"/>
        <n v="6964"/>
        <n v="5438"/>
        <n v="8656"/>
        <n v="8958"/>
        <n v="8952"/>
        <n v="712"/>
        <n v="3108"/>
        <n v="2685"/>
        <n v="2755"/>
        <n v="5105"/>
        <n v="7353"/>
        <n v="8913"/>
        <n v="7321"/>
        <n v="8647"/>
        <n v="19"/>
        <n v="722"/>
        <n v="9884"/>
        <n v="3092"/>
        <n v="9964"/>
        <n v="114"/>
        <n v="7366"/>
        <n v="3109"/>
        <n v="4659"/>
        <n v="6979"/>
        <n v="7385"/>
        <n v="2667"/>
        <n v="7383"/>
        <n v="1417"/>
        <n v="8962"/>
        <n v="2748"/>
        <n v="7642"/>
        <n v="3134"/>
        <n v="5421"/>
        <n v="7336"/>
        <n v="8756"/>
        <n v="7294"/>
        <n v="2885"/>
        <n v="5242"/>
        <n v="7472"/>
        <n v="4871"/>
        <n v="1063"/>
        <n v="2871"/>
        <n v="55"/>
        <n v="7468"/>
        <n v="7466"/>
        <n v="5235"/>
        <n v="8708"/>
        <n v="5228"/>
        <n v="7463"/>
        <n v="1220"/>
        <n v="9424"/>
        <n v="2606"/>
        <n v="7453"/>
        <n v="2510"/>
        <n v="4899"/>
        <n v="7117"/>
        <n v="2847"/>
        <n v="7234"/>
        <n v="5315"/>
        <n v="9421"/>
        <n v="7244"/>
        <n v="9944"/>
        <n v="5249"/>
        <n v="2574"/>
        <n v="9943"/>
        <n v="7164"/>
        <n v="8769"/>
        <n v="7160"/>
        <n v="4814"/>
        <n v="7165"/>
        <n v="8745"/>
        <n v="7167"/>
        <n v="2920"/>
        <n v="4811"/>
        <n v="7168"/>
        <n v="8737"/>
        <n v="9323"/>
        <n v="5320"/>
        <n v="4829"/>
        <n v="7524"/>
        <n v="5264"/>
        <n v="2912"/>
        <n v="4835"/>
        <n v="5292"/>
        <n v="9441"/>
        <n v="5252"/>
        <n v="2946"/>
        <n v="2900"/>
        <n v="7533"/>
        <n v="2897"/>
        <n v="5296"/>
        <n v="7146"/>
        <n v="4986"/>
        <n v="1207"/>
        <n v="50"/>
        <n v="1080"/>
        <n v="659"/>
        <n v="2477"/>
        <n v="705"/>
        <n v="2806"/>
        <n v="1176"/>
        <n v="2631"/>
        <n v="7584"/>
        <n v="5359"/>
        <n v="2464"/>
        <n v="7271"/>
        <n v="2638"/>
        <n v="8875"/>
        <n v="9459"/>
        <n v="7041"/>
        <n v="5385"/>
        <n v="3061"/>
        <n v="9953"/>
        <n v="5144"/>
        <n v="8664"/>
        <n v="1166"/>
        <n v="3066"/>
        <n v="654"/>
        <n v="711"/>
        <n v="1378"/>
        <n v="8681"/>
        <n v="4946"/>
        <n v="7575"/>
        <n v="94"/>
        <n v="8851"/>
        <n v="2498"/>
        <n v="598"/>
        <n v="700"/>
        <n v="9012"/>
        <n v="4921"/>
        <n v="4922"/>
        <n v="2825"/>
        <n v="5188"/>
        <n v="2824"/>
        <n v="4926"/>
        <n v="3005"/>
        <n v="5321"/>
        <n v="5338"/>
        <n v="1195"/>
        <n v="4931"/>
        <n v="2625"/>
        <n v="3008"/>
        <n v="2816"/>
        <n v="7267"/>
        <n v="2813"/>
        <n v="7078"/>
        <n v="9452"/>
        <n v="8683"/>
        <n v="5172"/>
        <n v="7073"/>
        <n v="7440"/>
        <n v="2919"/>
        <n v="6875"/>
        <n v="3972"/>
        <n v="4000"/>
        <n v="1640"/>
        <n v="377"/>
        <n v="8001"/>
        <n v="4262"/>
        <n v="4263"/>
        <n v="4257"/>
        <n v="3991"/>
        <n v="2192"/>
        <n v="6150"/>
        <n v="6704"/>
        <n v="4275"/>
        <n v="2196"/>
        <n v="786"/>
        <n v="894"/>
        <n v="7842"/>
        <n v="5864"/>
        <n v="8404"/>
        <n v="6637"/>
        <n v="227"/>
        <n v="9763"/>
        <n v="9243"/>
        <n v="6647"/>
        <n v="7993"/>
        <n v="6431"/>
        <n v="4221"/>
        <n v="6653"/>
        <n v="4229"/>
        <n v="8388"/>
        <n v="1824"/>
        <n v="7850"/>
        <n v="5873"/>
        <n v="7867"/>
        <n v="1623"/>
        <n v="4290"/>
        <n v="5828"/>
        <n v="6769"/>
        <n v="4347"/>
        <n v="5738"/>
        <n v="9118"/>
        <n v="4353"/>
        <n v="6778"/>
        <n v="8471"/>
        <n v="4358"/>
        <n v="7793"/>
        <n v="6787"/>
        <n v="2265"/>
        <n v="8195"/>
        <n v="4369"/>
        <n v="3354"/>
        <n v="5734"/>
        <n v="9196"/>
        <n v="7799"/>
        <n v="5755"/>
        <n v="1616"/>
        <n v="8206"/>
        <n v="1839"/>
        <n v="4304"/>
        <n v="2213"/>
        <n v="5787"/>
        <n v="4315"/>
        <n v="4322"/>
        <n v="6744"/>
        <n v="6156"/>
        <n v="6158"/>
        <n v="2228"/>
        <n v="6760"/>
        <n v="983"/>
        <n v="6416"/>
        <n v="3143"/>
        <n v="1556"/>
        <n v="4208"/>
        <n v="6131"/>
        <n v="809"/>
        <n v="6472"/>
        <n v="4119"/>
        <n v="2115"/>
        <n v="8310"/>
        <n v="2067"/>
        <n v="7940"/>
        <n v="1718"/>
        <n v="6467"/>
        <n v="1785"/>
        <n v="4134"/>
        <n v="7917"/>
        <n v="4137"/>
        <n v="4138"/>
        <n v="7929"/>
        <n v="4045"/>
        <n v="9112"/>
        <n v="7950"/>
        <n v="3658"/>
        <n v="9215"/>
        <n v="4066"/>
        <n v="272"/>
        <n v="1760"/>
        <n v="9591"/>
        <n v="7947"/>
        <n v="9731"/>
        <n v="926"/>
        <n v="6518"/>
        <n v="1752"/>
        <n v="8290"/>
        <n v="7975"/>
        <n v="930"/>
        <n v="925"/>
        <n v="1710"/>
        <n v="2055"/>
        <n v="1798"/>
        <n v="4185"/>
        <n v="8343"/>
        <n v="6598"/>
        <n v="4190"/>
        <n v="9556"/>
        <n v="6604"/>
        <n v="8243"/>
        <n v="3529"/>
        <n v="426"/>
        <n v="1817"/>
        <n v="1673"/>
        <n v="3519"/>
        <n v="4201"/>
        <n v="8357"/>
        <n v="6610"/>
        <n v="9755"/>
        <n v="4182"/>
        <n v="9753"/>
        <n v="3693"/>
        <n v="2053"/>
        <n v="7905"/>
        <n v="3567"/>
        <n v="4026"/>
        <n v="8328"/>
        <n v="945"/>
        <n v="3558"/>
        <n v="5956"/>
        <n v="6108"/>
        <n v="4169"/>
        <n v="3700"/>
        <n v="7890"/>
        <n v="9752"/>
        <n v="7887"/>
        <n v="4206"/>
        <n v="368"/>
        <n v="8261"/>
        <n v="1894"/>
        <n v="6343"/>
        <n v="164"/>
        <n v="3343"/>
        <n v="5609"/>
        <n v="9276"/>
        <n v="3248"/>
        <n v="4475"/>
        <n v="8061"/>
        <n v="3859"/>
        <n v="6888"/>
        <n v="6886"/>
        <n v="7725"/>
        <n v="7731"/>
        <n v="3265"/>
        <n v="3175"/>
        <n v="1925"/>
        <n v="1503"/>
        <n v="9036"/>
        <n v="2373"/>
        <n v="6941"/>
        <n v="1440"/>
        <n v="6878"/>
        <n v="4457"/>
        <n v="3911"/>
        <n v="6930"/>
        <n v="1938"/>
        <n v="9272"/>
        <n v="6895"/>
        <n v="7739"/>
        <n v="6898"/>
        <n v="3894"/>
        <n v="3194"/>
        <n v="9480"/>
        <n v="1914"/>
        <n v="6289"/>
        <n v="1453"/>
        <n v="8095"/>
        <n v="3181"/>
        <n v="8130"/>
        <n v="9845"/>
        <n v="9633"/>
        <n v="5567"/>
        <n v="3204"/>
        <n v="5535"/>
        <n v="8135"/>
        <n v="9179"/>
        <n v="9631"/>
        <n v="1905"/>
        <n v="324"/>
        <n v="8592"/>
        <n v="4508"/>
        <n v="356"/>
        <n v="6338"/>
        <n v="7703"/>
        <n v="851"/>
        <n v="8138"/>
        <n v="515"/>
        <n v="1474"/>
        <n v="9478"/>
        <n v="178"/>
        <n v="4455"/>
        <n v="145"/>
        <n v="6236"/>
        <n v="3846"/>
        <n v="1529"/>
        <n v="756"/>
        <n v="3951"/>
        <n v="4418"/>
        <n v="1532"/>
        <n v="1856"/>
        <n v="6845"/>
        <n v="9065"/>
        <n v="4579"/>
        <n v="5685"/>
        <n v="5688"/>
        <n v="2001"/>
        <n v="135"/>
        <n v="4584"/>
        <n v="8022"/>
        <n v="8107"/>
        <n v="5690"/>
        <n v="7766"/>
        <n v="9800"/>
        <n v="1426"/>
        <n v="8504"/>
        <n v="3961"/>
        <n v="7774"/>
        <n v="6809"/>
        <n v="5496"/>
        <n v="8500"/>
        <n v="1538"/>
        <n v="9062"/>
        <n v="3745"/>
        <n v="5666"/>
        <n v="6357"/>
        <n v="9495"/>
        <n v="848"/>
        <n v="3162"/>
        <n v="534"/>
        <n v="867"/>
        <n v="1436"/>
        <n v="1934"/>
        <n v="9664"/>
        <n v="1949"/>
        <n v="6218"/>
        <n v="491"/>
        <n v="8164"/>
        <n v="2318"/>
        <n v="9476"/>
        <n v="9860"/>
        <n v="8525"/>
        <n v="755"/>
        <n v="3762"/>
        <n v="8110"/>
        <n v="347"/>
        <n v="9680"/>
        <n v="9855"/>
        <n v="6468"/>
        <n v="6310"/>
        <n v="8956"/>
        <n v="5177"/>
        <n v="6464"/>
        <n v="6465"/>
        <n v="6473"/>
        <n v="5178"/>
        <n v="8100"/>
        <n v="7971"/>
        <n v="7981"/>
        <n v="6475"/>
        <n v="9170"/>
        <n v="6393"/>
        <n v="7270"/>
        <n v="6365"/>
        <n v="8207"/>
        <n v="7402"/>
        <n v="6151"/>
        <n v="6368"/>
        <n v="8892"/>
        <n v="8161"/>
        <n v="8046"/>
        <n v="9960"/>
        <n v="8154"/>
        <n v="8166"/>
        <n v="6419"/>
        <n v="7292"/>
        <n v="9145"/>
        <n v="6181"/>
        <n v="8896"/>
        <n v="6171"/>
        <n v="6403"/>
        <n v="9195"/>
        <n v="5130"/>
        <n v="9704"/>
        <n v="6286"/>
        <n v="6232"/>
        <n v="7400"/>
        <n v="9134"/>
        <n v="6318"/>
        <n v="9989"/>
        <n v="7391"/>
        <n v="9712"/>
        <n v="8874"/>
        <n v="8231"/>
        <n v="6441"/>
        <n v="8226"/>
        <n v="5151"/>
        <n v="7436"/>
        <n v="9710"/>
        <n v="6246"/>
        <n v="6245"/>
        <n v="6133"/>
        <n v="9971"/>
        <n v="9140"/>
        <n v="8220"/>
        <n v="8882"/>
        <n v="6356"/>
        <n v="8068"/>
        <n v="5492"/>
        <n v="7509"/>
        <n v="8269"/>
        <n v="5614"/>
        <n v="7730"/>
        <n v="5626"/>
        <n v="9460"/>
        <n v="7034"/>
        <n v="5387"/>
        <n v="7596"/>
        <n v="9901"/>
        <n v="9458"/>
        <n v="8540"/>
        <n v="7740"/>
        <n v="5369"/>
        <n v="9498"/>
        <n v="9453"/>
        <n v="5364"/>
        <n v="7061"/>
        <n v="7744"/>
        <n v="9451"/>
        <n v="6840"/>
        <n v="7075"/>
        <n v="9507"/>
        <n v="7759"/>
        <n v="6852"/>
        <n v="9893"/>
        <n v="6855"/>
        <n v="7749"/>
        <n v="7585"/>
        <n v="6860"/>
        <n v="6862"/>
        <n v="9016"/>
        <n v="8672"/>
        <n v="5353"/>
        <n v="5608"/>
        <n v="9488"/>
        <n v="7705"/>
        <n v="5534"/>
        <n v="5444"/>
        <n v="9479"/>
        <n v="5530"/>
        <n v="9039"/>
        <n v="9283"/>
        <n v="9282"/>
        <n v="5520"/>
        <n v="5515"/>
        <n v="9035"/>
        <n v="7664"/>
        <n v="8627"/>
        <n v="9287"/>
        <n v="5486"/>
        <n v="9853"/>
        <n v="9068"/>
        <n v="5541"/>
        <n v="6996"/>
        <n v="8584"/>
        <n v="8649"/>
        <n v="7012"/>
        <n v="7691"/>
        <n v="5580"/>
        <n v="5579"/>
        <n v="7616"/>
        <n v="8645"/>
        <n v="9841"/>
        <n v="6917"/>
        <n v="5422"/>
        <n v="5423"/>
        <n v="7682"/>
        <n v="7613"/>
        <n v="6913"/>
        <n v="5335"/>
        <n v="9264"/>
        <n v="9073"/>
        <n v="6551"/>
        <n v="5981"/>
        <n v="5974"/>
        <n v="8324"/>
        <n v="6570"/>
        <n v="9232"/>
        <n v="5236"/>
        <n v="6580"/>
        <n v="5952"/>
        <n v="8805"/>
        <n v="5250"/>
        <n v="7502"/>
        <n v="7503"/>
        <n v="7879"/>
        <n v="8336"/>
        <n v="8987"/>
        <n v="9564"/>
        <n v="7465"/>
        <n v="9588"/>
        <n v="9417"/>
        <n v="7957"/>
        <n v="6515"/>
        <n v="8981"/>
        <n v="9580"/>
        <n v="5991"/>
        <n v="6534"/>
        <n v="6536"/>
        <n v="9108"/>
        <n v="9947"/>
        <n v="8313"/>
        <n v="5994"/>
        <n v="9345"/>
        <n v="5216"/>
        <n v="6508"/>
        <n v="7175"/>
        <n v="7873"/>
        <n v="7832"/>
        <n v="5806"/>
        <n v="5793"/>
        <n v="6742"/>
        <n v="5771"/>
        <n v="6745"/>
        <n v="7536"/>
        <n v="6746"/>
        <n v="6767"/>
        <n v="8480"/>
        <n v="8481"/>
        <n v="5725"/>
        <n v="7562"/>
        <n v="7785"/>
        <n v="5312"/>
        <n v="8994"/>
        <n v="9931"/>
        <n v="8727"/>
        <n v="5267"/>
        <n v="8374"/>
        <n v="8377"/>
        <n v="6677"/>
        <n v="6679"/>
        <n v="6681"/>
        <n v="8722"/>
        <n v="9548"/>
        <n v="8406"/>
        <n v="5288"/>
        <n v="9770"/>
        <n v="8409"/>
        <n v="6699"/>
        <n v="8415"/>
        <n v="5866"/>
        <n v="6266"/>
        <n v="10000"/>
        <n v="4474"/>
        <n v="1576"/>
        <n v="470"/>
        <n v="471"/>
        <n v="2681"/>
        <n v="3180"/>
        <n v="4784"/>
        <n v="4330"/>
        <n v="1505"/>
        <n v="4767"/>
        <n v="1493"/>
        <n v="3757"/>
        <n v="4341"/>
        <n v="1483"/>
        <n v="565"/>
        <n v="3789"/>
        <n v="4350"/>
        <n v="3736"/>
        <n v="3735"/>
        <n v="3126"/>
        <n v="3125"/>
        <n v="3544"/>
        <n v="2761"/>
        <n v="4377"/>
        <n v="596"/>
        <n v="609"/>
        <n v="1354"/>
        <n v="613"/>
        <n v="1339"/>
        <n v="4393"/>
        <n v="3116"/>
        <n v="1447"/>
        <n v="4720"/>
        <n v="1614"/>
        <n v="4824"/>
        <n v="1862"/>
        <n v="3871"/>
        <n v="3288"/>
        <n v="1848"/>
        <n v="323"/>
        <n v="4203"/>
        <n v="3285"/>
        <n v="2542"/>
        <n v="333"/>
        <n v="1825"/>
        <n v="4215"/>
        <n v="3505"/>
        <n v="1815"/>
        <n v="1810"/>
        <n v="2608"/>
        <n v="3280"/>
        <n v="1784"/>
        <n v="4241"/>
        <n v="371"/>
        <n v="3510"/>
        <n v="2560"/>
        <n v="1758"/>
        <n v="1747"/>
        <n v="398"/>
        <n v="1708"/>
        <n v="1683"/>
        <n v="4266"/>
        <n v="1670"/>
        <n v="3807"/>
        <n v="410"/>
        <n v="4228"/>
        <n v="1329"/>
        <n v="2795"/>
        <n v="625"/>
        <n v="4518"/>
        <n v="812"/>
        <n v="3028"/>
        <n v="1124"/>
        <n v="1113"/>
        <n v="3674"/>
        <n v="3605"/>
        <n v="3014"/>
        <n v="1082"/>
        <n v="1078"/>
        <n v="3670"/>
        <n v="855"/>
        <n v="4619"/>
        <n v="1025"/>
        <n v="3676"/>
        <n v="3661"/>
        <n v="4542"/>
        <n v="1008"/>
        <n v="1007"/>
        <n v="2955"/>
        <n v="874"/>
        <n v="877"/>
        <n v="2988"/>
        <n v="2984"/>
        <n v="1004"/>
        <n v="4601"/>
        <n v="997"/>
        <n v="4573"/>
        <n v="3645"/>
        <n v="2978"/>
        <n v="1011"/>
        <n v="4510"/>
        <n v="2914"/>
        <n v="2906"/>
        <n v="3561"/>
        <n v="4704"/>
        <n v="4702"/>
        <n v="635"/>
        <n v="3725"/>
        <n v="1307"/>
        <n v="1297"/>
        <n v="645"/>
        <n v="649"/>
        <n v="4696"/>
        <n v="3722"/>
        <n v="660"/>
        <n v="661"/>
        <n v="3571"/>
        <n v="691"/>
        <n v="3578"/>
        <n v="1256"/>
        <n v="794"/>
        <n v="3682"/>
        <n v="4490"/>
        <n v="3042"/>
        <n v="1184"/>
        <n v="3696"/>
        <n v="1865"/>
        <n v="1216"/>
        <n v="744"/>
        <n v="2865"/>
        <n v="1240"/>
        <n v="718"/>
        <n v="4678"/>
        <n v="3065"/>
        <n v="2868"/>
        <n v="2528"/>
        <n v="917"/>
        <n v="4171"/>
        <n v="4121"/>
        <n v="2148"/>
        <n v="3905"/>
        <n v="3329"/>
        <n v="222"/>
        <n v="4034"/>
        <n v="2169"/>
        <n v="3356"/>
        <n v="2364"/>
        <n v="4024"/>
        <n v="4129"/>
        <n v="4017"/>
        <n v="2232"/>
        <n v="4133"/>
        <n v="44"/>
        <n v="1958"/>
        <n v="4942"/>
        <n v="1942"/>
        <n v="4020"/>
        <n v="4043"/>
        <n v="4113"/>
        <n v="1992"/>
        <n v="4067"/>
        <n v="5004"/>
        <n v="2404"/>
        <n v="2090"/>
        <n v="137"/>
        <n v="5007"/>
        <n v="2070"/>
        <n v="2382"/>
        <n v="2446"/>
        <n v="3479"/>
        <n v="5011"/>
        <n v="3364"/>
        <n v="5014"/>
        <n v="4054"/>
        <n v="189"/>
        <n v="4048"/>
        <n v="3332"/>
        <n v="2012"/>
        <n v="2452"/>
        <n v="2240"/>
        <n v="3897"/>
        <n v="2100"/>
        <n v="269"/>
        <n v="3975"/>
        <n v="4934"/>
        <n v="3299"/>
        <n v="27"/>
        <n v="3893"/>
        <n v="2519"/>
        <n v="1915"/>
        <n v="4002"/>
        <n v="2246"/>
        <n v="3891"/>
        <n v="2517"/>
        <n v="2274"/>
        <n v="2525"/>
        <n v="1921"/>
        <n v="2295"/>
        <n v="7914"/>
        <n v="5647"/>
        <n v="8800"/>
        <n v="7209"/>
        <n v="9070"/>
        <n v="4444"/>
        <n v="2126"/>
        <n v="1247"/>
        <n v="4565"/>
        <n v="993"/>
        <n v="2334"/>
        <n v="8823"/>
        <n v="7666"/>
        <n v="8828"/>
        <n v="4454"/>
        <n v="4453"/>
        <n v="2328"/>
        <n v="1258"/>
        <n v="2972"/>
        <n v="9071"/>
        <n v="7636"/>
        <n v="3964"/>
        <n v="921"/>
        <n v="2308"/>
        <n v="2798"/>
        <n v="2107"/>
        <n v="6506"/>
        <n v="1287"/>
        <n v="7269"/>
        <n v="3932"/>
        <n v="7256"/>
        <n v="1282"/>
        <n v="7118"/>
        <n v="4061"/>
        <n v="972"/>
        <n v="3716"/>
        <n v="2839"/>
        <n v="6071"/>
        <n v="3712"/>
        <n v="7233"/>
        <n v="5660"/>
        <n v="7231"/>
        <n v="8778"/>
        <n v="1259"/>
        <n v="5627"/>
        <n v="2380"/>
        <n v="5544"/>
        <n v="1191"/>
        <n v="9052"/>
        <n v="8944"/>
        <n v="2215"/>
        <n v="2954"/>
        <n v="7700"/>
        <n v="8960"/>
        <n v="2254"/>
        <n v="1083"/>
        <n v="2347"/>
        <n v="2949"/>
        <n v="8974"/>
        <n v="9044"/>
        <n v="7155"/>
        <n v="8990"/>
        <n v="3954"/>
        <n v="1017"/>
        <n v="7805"/>
        <n v="1046"/>
        <n v="9013"/>
        <n v="6485"/>
        <n v="9021"/>
        <n v="4011"/>
        <n v="1023"/>
        <n v="5545"/>
        <n v="2209"/>
        <n v="8928"/>
        <n v="2199"/>
        <n v="8926"/>
        <n v="3694"/>
        <n v="2367"/>
        <n v="8864"/>
        <n v="3691"/>
        <n v="5600"/>
        <n v="4038"/>
        <n v="5525"/>
        <n v="8886"/>
        <n v="8887"/>
        <n v="1167"/>
        <n v="6174"/>
        <n v="6202"/>
        <n v="1148"/>
        <n v="2157"/>
        <n v="9050"/>
        <n v="5588"/>
        <n v="2160"/>
        <n v="4549"/>
        <n v="6176"/>
        <n v="6177"/>
        <n v="7862"/>
        <n v="8925"/>
        <n v="2352"/>
        <n v="4001"/>
        <n v="4498"/>
        <n v="8921"/>
        <n v="4397"/>
        <n v="6060"/>
        <n v="5980"/>
        <n v="2472"/>
        <n v="6309"/>
        <n v="8297"/>
        <n v="7498"/>
        <n v="3822"/>
        <n v="7490"/>
        <n v="8315"/>
        <n v="6251"/>
        <n v="1700"/>
        <n v="1950"/>
        <n v="5857"/>
        <n v="5847"/>
        <n v="7481"/>
        <n v="1665"/>
        <n v="1960"/>
        <n v="2585"/>
        <n v="3803"/>
        <n v="6329"/>
        <n v="1649"/>
        <n v="8399"/>
        <n v="2594"/>
        <n v="1642"/>
        <n v="5827"/>
        <n v="8416"/>
        <n v="2602"/>
        <n v="7588"/>
        <n v="8423"/>
        <n v="9120"/>
        <n v="1916"/>
        <n v="6337"/>
        <n v="3833"/>
        <n v="7559"/>
        <n v="7531"/>
        <n v="1855"/>
        <n v="2535"/>
        <n v="3873"/>
        <n v="3882"/>
        <n v="8190"/>
        <n v="1876"/>
        <n v="8191"/>
        <n v="8158"/>
        <n v="6282"/>
        <n v="1835"/>
        <n v="5927"/>
        <n v="8155"/>
        <n v="3887"/>
        <n v="4210"/>
        <n v="1827"/>
        <n v="4213"/>
        <n v="8145"/>
        <n v="5969"/>
        <n v="8234"/>
        <n v="1909"/>
        <n v="1806"/>
        <n v="7506"/>
        <n v="8249"/>
        <n v="1795"/>
        <n v="1790"/>
        <n v="6301"/>
        <n v="8259"/>
        <n v="5888"/>
        <n v="1771"/>
        <n v="3726"/>
        <n v="8434"/>
        <n v="4303"/>
        <n v="1414"/>
        <n v="7320"/>
        <n v="1389"/>
        <n v="5719"/>
        <n v="2022"/>
        <n v="5718"/>
        <n v="6237"/>
        <n v="3732"/>
        <n v="6404"/>
        <n v="4096"/>
        <n v="7606"/>
        <n v="7998"/>
        <n v="2046"/>
        <n v="7982"/>
        <n v="8678"/>
        <n v="4380"/>
        <n v="2414"/>
        <n v="3921"/>
        <n v="4172"/>
        <n v="2082"/>
        <n v="3924"/>
        <n v="5695"/>
        <n v="7282"/>
        <n v="4081"/>
        <n v="6413"/>
        <n v="1318"/>
        <n v="1316"/>
        <n v="8713"/>
        <n v="7635"/>
        <n v="2754"/>
        <n v="2628"/>
        <n v="2021"/>
        <n v="7325"/>
        <n v="5998"/>
        <n v="3786"/>
        <n v="6353"/>
        <n v="8479"/>
        <n v="1977"/>
        <n v="2671"/>
        <n v="6244"/>
        <n v="5783"/>
        <n v="5782"/>
        <n v="8498"/>
        <n v="4319"/>
        <n v="1983"/>
        <n v="1543"/>
        <n v="6366"/>
        <n v="2695"/>
        <n v="6369"/>
        <n v="2702"/>
        <n v="8535"/>
        <n v="7375"/>
        <n v="3908"/>
        <n v="5759"/>
        <n v="4336"/>
        <n v="7369"/>
        <n v="2449"/>
        <n v="6020"/>
        <n v="1462"/>
        <n v="8596"/>
        <n v="7326"/>
        <n v="2015"/>
        <n v="8021"/>
        <n v="5813"/>
        <n v="2531"/>
        <n v="911"/>
        <n v="456"/>
        <n v="6925"/>
        <n v="3197"/>
        <n v="6921"/>
        <n v="4818"/>
        <n v="9551"/>
        <n v="6909"/>
        <n v="3235"/>
        <n v="9589"/>
        <n v="4844"/>
        <n v="3254"/>
        <n v="4869"/>
        <n v="9525"/>
        <n v="5241"/>
        <n v="6873"/>
        <n v="9623"/>
        <n v="9625"/>
        <n v="9642"/>
        <n v="9660"/>
        <n v="332"/>
        <n v="328"/>
        <n v="3502"/>
        <n v="318"/>
        <n v="9677"/>
        <n v="9689"/>
        <n v="5206"/>
        <n v="6641"/>
        <n v="463"/>
        <n v="9516"/>
        <n v="472"/>
        <n v="4669"/>
        <n v="9285"/>
        <n v="702"/>
        <n v="4680"/>
        <n v="3577"/>
        <n v="9344"/>
        <n v="5376"/>
        <n v="3085"/>
        <n v="4700"/>
        <n v="6989"/>
        <n v="9390"/>
        <n v="9392"/>
        <n v="592"/>
        <n v="587"/>
        <n v="9434"/>
        <n v="5327"/>
        <n v="6600"/>
        <n v="567"/>
        <n v="4757"/>
        <n v="9445"/>
        <n v="561"/>
        <n v="9456"/>
        <n v="555"/>
        <n v="9463"/>
        <n v="9468"/>
        <n v="6608"/>
        <n v="3185"/>
        <n v="309"/>
        <n v="9269"/>
        <n v="4913"/>
        <n v="3293"/>
        <n v="9862"/>
        <n v="9866"/>
        <n v="130"/>
        <n v="9876"/>
        <n v="9886"/>
        <n v="3361"/>
        <n v="6784"/>
        <n v="9896"/>
        <n v="5107"/>
        <n v="103"/>
        <n v="6694"/>
        <n v="5027"/>
        <n v="9851"/>
        <n v="5031"/>
        <n v="5033"/>
        <n v="3370"/>
        <n v="6773"/>
        <n v="61"/>
        <n v="3375"/>
        <n v="57"/>
        <n v="6707"/>
        <n v="5081"/>
        <n v="6751"/>
        <n v="12"/>
        <n v="9987"/>
        <n v="9988"/>
        <n v="91"/>
        <n v="150"/>
        <n v="151"/>
        <n v="3347"/>
        <n v="271"/>
        <n v="9725"/>
        <n v="9728"/>
        <n v="9733"/>
        <n v="5182"/>
        <n v="262"/>
        <n v="9741"/>
        <n v="3323"/>
        <n v="9757"/>
        <n v="6664"/>
        <n v="4941"/>
        <n v="4945"/>
        <n v="224"/>
        <n v="4954"/>
        <n v="3491"/>
        <n v="6821"/>
        <n v="208"/>
        <n v="5160"/>
        <n v="9779"/>
        <n v="9782"/>
        <n v="5156"/>
        <n v="196"/>
        <n v="9794"/>
        <n v="9796"/>
        <n v="6810"/>
        <n v="6676"/>
        <n v="3342"/>
        <n v="9693"/>
        <n v="773"/>
        <n v="6165"/>
        <n v="5461"/>
        <n v="5493"/>
        <n v="910"/>
        <n v="9184"/>
        <n v="829"/>
        <n v="904"/>
        <n v="9190"/>
        <n v="871"/>
        <n v="4622"/>
        <n v="2982"/>
        <n v="4639"/>
        <n v="2989"/>
        <n v="5485"/>
        <n v="891"/>
        <n v="9174"/>
        <n v="9251"/>
        <n v="3001"/>
        <n v="5481"/>
        <n v="9248"/>
        <n v="3000"/>
        <n v="9168"/>
        <n v="4643"/>
        <n v="3589"/>
        <n v="9224"/>
        <n v="6544"/>
        <n v="3620"/>
        <n v="9129"/>
        <n v="9220"/>
        <n v="7048"/>
        <n v="2995"/>
        <n v="235"/>
        <n v="4178"/>
        <n v="5203"/>
        <n v="5204"/>
        <n v="5548"/>
        <n v="4183"/>
        <n v="5951"/>
        <n v="8093"/>
        <n v="1861"/>
        <n v="9191"/>
        <n v="1964"/>
        <n v="9686"/>
        <n v="9685"/>
        <n v="9683"/>
        <n v="3499"/>
        <n v="2466"/>
        <n v="2935"/>
        <n v="4914"/>
        <n v="3320"/>
        <n v="4533"/>
        <n v="1918"/>
        <n v="9737"/>
        <n v="5976"/>
        <n v="7084"/>
        <n v="9734"/>
        <n v="6661"/>
        <n v="5970"/>
        <n v="837"/>
        <n v="3311"/>
        <n v="1055"/>
        <n v="6263"/>
        <n v="5452"/>
        <n v="9722"/>
        <n v="6659"/>
        <n v="4943"/>
        <n v="3304"/>
        <n v="6268"/>
        <n v="9692"/>
        <n v="1908"/>
        <n v="6283"/>
        <n v="8196"/>
        <n v="6535"/>
        <n v="8262"/>
        <n v="1208"/>
        <n v="8264"/>
        <n v="8268"/>
        <n v="7068"/>
        <n v="3596"/>
        <n v="4868"/>
        <n v="4243"/>
        <n v="1767"/>
        <n v="4245"/>
        <n v="6880"/>
        <n v="1766"/>
        <n v="1759"/>
        <n v="4859"/>
        <n v="3263"/>
        <n v="394"/>
        <n v="1730"/>
        <n v="7163"/>
        <n v="3823"/>
        <n v="6635"/>
        <n v="8317"/>
        <n v="6893"/>
        <n v="1707"/>
        <n v="7487"/>
        <n v="4875"/>
        <n v="9198"/>
        <n v="360"/>
        <n v="1797"/>
        <n v="3867"/>
        <n v="9675"/>
        <n v="5565"/>
        <n v="7523"/>
        <n v="3026"/>
        <n v="1834"/>
        <n v="7162"/>
        <n v="9657"/>
        <n v="9648"/>
        <n v="2545"/>
        <n v="7515"/>
        <n v="6867"/>
        <n v="3852"/>
        <n v="9646"/>
        <n v="339"/>
        <n v="7512"/>
        <n v="4220"/>
        <n v="4888"/>
        <n v="9204"/>
        <n v="6646"/>
        <n v="6871"/>
        <n v="358"/>
        <n v="1805"/>
        <n v="6643"/>
        <n v="4233"/>
        <n v="5440"/>
        <n v="8845"/>
        <n v="214"/>
        <n v="8079"/>
        <n v="4578"/>
        <n v="6188"/>
        <n v="3372"/>
        <n v="7840"/>
        <n v="980"/>
        <n v="2350"/>
        <n v="7849"/>
        <n v="7693"/>
        <n v="2174"/>
        <n v="7858"/>
        <n v="3646"/>
        <n v="9912"/>
        <n v="3947"/>
        <n v="7883"/>
        <n v="9907"/>
        <n v="2152"/>
        <n v="2149"/>
        <n v="6783"/>
        <n v="6197"/>
        <n v="105"/>
        <n v="5019"/>
        <n v="2368"/>
        <n v="2132"/>
        <n v="6771"/>
        <n v="7830"/>
        <n v="7696"/>
        <n v="905"/>
        <n v="5069"/>
        <n v="7728"/>
        <n v="7761"/>
        <n v="6511"/>
        <n v="7771"/>
        <n v="2278"/>
        <n v="7110"/>
        <n v="4593"/>
        <n v="5048"/>
        <n v="9958"/>
        <n v="6709"/>
        <n v="899"/>
        <n v="2977"/>
        <n v="7802"/>
        <n v="2340"/>
        <n v="2245"/>
        <n v="3447"/>
        <n v="3957"/>
        <n v="37"/>
        <n v="40"/>
        <n v="6127"/>
        <n v="4594"/>
        <n v="2230"/>
        <n v="2226"/>
        <n v="7800"/>
        <n v="7909"/>
        <n v="109"/>
        <n v="5015"/>
        <n v="2042"/>
        <n v="165"/>
        <n v="9827"/>
        <n v="7604"/>
        <n v="4607"/>
        <n v="5469"/>
        <n v="8014"/>
        <n v="5468"/>
        <n v="6025"/>
        <n v="183"/>
        <n v="8026"/>
        <n v="3915"/>
        <n v="9166"/>
        <n v="2000"/>
        <n v="2454"/>
        <n v="5159"/>
        <n v="7595"/>
        <n v="9031"/>
        <n v="2455"/>
        <n v="8069"/>
        <n v="9575"/>
        <n v="7092"/>
        <n v="4126"/>
        <n v="6824"/>
        <n v="2003"/>
        <n v="3903"/>
        <n v="7612"/>
        <n v="2064"/>
        <n v="9139"/>
        <n v="2124"/>
        <n v="9888"/>
        <n v="7925"/>
        <n v="4564"/>
        <n v="5119"/>
        <n v="3470"/>
        <n v="7935"/>
        <n v="2389"/>
        <n v="2960"/>
        <n v="132"/>
        <n v="5471"/>
        <n v="2094"/>
        <n v="6050"/>
        <n v="9154"/>
        <n v="4083"/>
        <n v="3922"/>
        <n v="7624"/>
        <n v="2072"/>
        <n v="7095"/>
        <n v="152"/>
        <n v="2069"/>
        <n v="3349"/>
        <n v="7620"/>
        <n v="7964"/>
        <n v="1693"/>
        <n v="4287"/>
        <n v="3520"/>
        <n v="5324"/>
        <n v="9437"/>
        <n v="1684"/>
        <n v="7185"/>
        <n v="8621"/>
        <n v="8630"/>
        <n v="6954"/>
        <n v="2883"/>
        <n v="8638"/>
        <n v="1403"/>
        <n v="1449"/>
        <n v="1397"/>
        <n v="6586"/>
        <n v="1374"/>
        <n v="7306"/>
        <n v="1171"/>
        <n v="6584"/>
        <n v="1359"/>
        <n v="4729"/>
        <n v="6980"/>
        <n v="4391"/>
        <n v="2782"/>
        <n v="8661"/>
        <n v="624"/>
        <n v="566"/>
        <n v="7327"/>
        <n v="1158"/>
        <n v="3167"/>
        <n v="3763"/>
        <n v="8897"/>
        <n v="3157"/>
        <n v="8891"/>
        <n v="3154"/>
        <n v="3759"/>
        <n v="7371"/>
        <n v="4334"/>
        <n v="1454"/>
        <n v="4642"/>
        <n v="9455"/>
        <n v="2728"/>
        <n v="5750"/>
        <n v="6601"/>
        <n v="7342"/>
        <n v="1472"/>
        <n v="6388"/>
        <n v="1464"/>
        <n v="4646"/>
        <n v="2742"/>
        <n v="1497"/>
        <n v="6367"/>
        <n v="6458"/>
        <n v="8698"/>
        <n v="7224"/>
        <n v="5415"/>
        <n v="2855"/>
        <n v="8803"/>
        <n v="9293"/>
        <n v="5642"/>
        <n v="729"/>
        <n v="6445"/>
        <n v="7032"/>
        <n v="743"/>
        <n v="7030"/>
        <n v="5634"/>
        <n v="7040"/>
        <n v="6550"/>
        <n v="754"/>
        <n v="4459"/>
        <n v="2873"/>
        <n v="7206"/>
        <n v="762"/>
        <n v="1210"/>
        <n v="8840"/>
        <n v="770"/>
        <n v="7035"/>
        <n v="4398"/>
        <n v="8787"/>
        <n v="9324"/>
        <n v="4710"/>
        <n v="8700"/>
        <n v="6575"/>
        <n v="8706"/>
        <n v="4406"/>
        <n v="643"/>
        <n v="4481"/>
        <n v="4410"/>
        <n v="6455"/>
        <n v="7011"/>
        <n v="6439"/>
        <n v="3566"/>
        <n v="5671"/>
        <n v="8743"/>
        <n v="1174"/>
        <n v="657"/>
        <n v="9346"/>
        <n v="7248"/>
        <n v="1179"/>
        <n v="3575"/>
        <n v="9331"/>
        <n v="4433"/>
        <n v="7016"/>
        <n v="7390"/>
        <n v="1438"/>
        <n v="1542"/>
        <n v="4291"/>
        <n v="4500"/>
        <n v="2918"/>
        <n v="2661"/>
        <n v="8462"/>
        <n v="4590"/>
        <n v="8362"/>
        <n v="8460"/>
        <n v="8459"/>
        <n v="7474"/>
        <n v="3526"/>
        <n v="4827"/>
        <n v="804"/>
        <n v="1600"/>
        <n v="9565"/>
        <n v="2648"/>
        <n v="8908"/>
        <n v="2586"/>
        <n v="6903"/>
        <n v="5287"/>
        <n v="2630"/>
        <n v="440"/>
        <n v="9530"/>
        <n v="8405"/>
        <n v="1632"/>
        <n v="428"/>
        <n v="4815"/>
        <n v="8911"/>
        <n v="5807"/>
        <n v="3195"/>
        <n v="8421"/>
        <n v="405"/>
        <n v="8407"/>
        <n v="5789"/>
        <n v="7459"/>
        <n v="9541"/>
        <n v="5823"/>
        <n v="5819"/>
        <n v="4293"/>
        <n v="2683"/>
        <n v="6317"/>
        <n v="1551"/>
        <n v="8349"/>
        <n v="4292"/>
        <n v="1677"/>
        <n v="8477"/>
        <n v="4787"/>
        <n v="2682"/>
        <n v="6622"/>
        <n v="484"/>
        <n v="3241"/>
        <n v="4298"/>
        <n v="8354"/>
        <n v="3812"/>
        <n v="483"/>
        <n v="9240"/>
        <n v="4270"/>
        <n v="9573"/>
        <n v="7257"/>
        <n v="3202"/>
        <n v="2372"/>
        <n v="3721"/>
        <n v="2559"/>
        <n v="2979"/>
        <n v="7102"/>
        <n v="6499"/>
        <n v="6918"/>
        <n v="6194"/>
        <n v="2828"/>
        <n v="3366"/>
        <n v="2354"/>
        <n v="3604"/>
        <n v="2595"/>
        <n v="6569"/>
        <n v="2365"/>
        <n v="3068"/>
        <n v="7023"/>
        <n v="7716"/>
        <n v="3442"/>
        <n v="3959"/>
        <n v="2337"/>
        <n v="3441"/>
        <n v="7724"/>
        <n v="7495"/>
        <n v="3518"/>
        <n v="6627"/>
        <n v="7727"/>
        <n v="7486"/>
        <n v="6736"/>
        <n v="6628"/>
        <n v="6735"/>
        <n v="3429"/>
        <n v="7202"/>
        <n v="6548"/>
        <n v="3829"/>
        <n v="7218"/>
        <n v="7024"/>
        <n v="6436"/>
        <n v="6437"/>
        <n v="6189"/>
        <n v="3801"/>
        <n v="2850"/>
        <n v="3595"/>
        <n v="2593"/>
        <n v="3508"/>
        <n v="7228"/>
        <n v="7699"/>
        <n v="3563"/>
        <n v="3966"/>
        <n v="3832"/>
        <n v="3382"/>
        <n v="7712"/>
        <n v="2878"/>
        <n v="6571"/>
        <n v="6214"/>
        <n v="6414"/>
        <n v="2663"/>
        <n v="2729"/>
        <n v="3038"/>
        <n v="6487"/>
        <n v="7418"/>
        <n v="7077"/>
        <n v="3904"/>
        <n v="6541"/>
        <n v="6354"/>
        <n v="2537"/>
        <n v="3684"/>
        <n v="2649"/>
        <n v="7147"/>
        <n v="2947"/>
        <n v="6951"/>
        <n v="2756"/>
        <n v="3660"/>
        <n v="7351"/>
        <n v="2992"/>
        <n v="6602"/>
        <n v="2673"/>
        <n v="6609"/>
        <n v="6937"/>
        <n v="7555"/>
        <n v="3885"/>
        <n v="2936"/>
        <n v="3174"/>
        <n v="2502"/>
        <n v="3177"/>
        <n v="3290"/>
        <n v="3681"/>
        <n v="3667"/>
        <n v="2487"/>
        <n v="6484"/>
        <n v="2483"/>
        <n v="3150"/>
        <n v="3898"/>
        <n v="7583"/>
        <n v="7534"/>
        <n v="2929"/>
        <n v="3333"/>
        <n v="3339"/>
        <n v="2412"/>
        <n v="3471"/>
        <n v="6686"/>
        <n v="3627"/>
        <n v="6994"/>
        <n v="7289"/>
        <n v="2689"/>
        <n v="2962"/>
        <n v="6792"/>
        <n v="3097"/>
        <n v="3844"/>
        <n v="3842"/>
        <n v="7658"/>
        <n v="6791"/>
        <n v="6540"/>
        <n v="3094"/>
        <n v="7001"/>
        <n v="6223"/>
        <n v="7199"/>
        <n v="6296"/>
        <n v="3474"/>
        <n v="7522"/>
        <n v="6959"/>
        <n v="2758"/>
        <n v="3345"/>
        <n v="3542"/>
        <n v="6460"/>
        <n v="6400"/>
        <n v="6805"/>
        <n v="7669"/>
        <n v="6342"/>
        <n v="2552"/>
        <n v="2614"/>
        <n v="3123"/>
        <n v="2776"/>
        <n v="7293"/>
        <n v="2913"/>
        <n v="7511"/>
        <n v="6409"/>
        <n v="6974"/>
        <n v="3835"/>
        <n v="5892"/>
        <n v="3970"/>
        <n v="5502"/>
        <n v="922"/>
        <n v="9095"/>
        <n v="987"/>
        <n v="988"/>
        <n v="5528"/>
        <n v="9049"/>
        <n v="5532"/>
        <n v="4540"/>
        <n v="1022"/>
        <n v="1037"/>
        <n v="5551"/>
        <n v="9000"/>
        <n v="8983"/>
        <n v="8975"/>
        <n v="1084"/>
        <n v="5568"/>
        <n v="8923"/>
        <n v="4512"/>
        <n v="4589"/>
        <n v="5500"/>
        <n v="4600"/>
        <n v="4606"/>
        <n v="9308"/>
        <n v="736"/>
        <n v="5406"/>
        <n v="750"/>
        <n v="9258"/>
        <n v="775"/>
        <n v="9239"/>
        <n v="5427"/>
        <n v="823"/>
        <n v="1130"/>
        <n v="4630"/>
        <n v="9202"/>
        <n v="833"/>
        <n v="5457"/>
        <n v="9180"/>
        <n v="860"/>
        <n v="9178"/>
        <n v="9165"/>
        <n v="5472"/>
        <n v="880"/>
        <n v="5441"/>
        <n v="9314"/>
        <n v="4502"/>
        <n v="8890"/>
        <n v="1322"/>
        <n v="4401"/>
        <n v="5692"/>
        <n v="1330"/>
        <n v="8693"/>
        <n v="1352"/>
        <n v="1364"/>
        <n v="1365"/>
        <n v="4370"/>
        <n v="4364"/>
        <n v="5733"/>
        <n v="8602"/>
        <n v="8560"/>
        <n v="8552"/>
        <n v="8538"/>
        <n v="8514"/>
        <n v="1564"/>
        <n v="4313"/>
        <n v="1581"/>
        <n v="1309"/>
        <n v="5681"/>
        <n v="1293"/>
        <n v="8741"/>
        <n v="5601"/>
        <n v="5602"/>
        <n v="1170"/>
        <n v="4486"/>
        <n v="8881"/>
        <n v="1172"/>
        <n v="8876"/>
        <n v="8867"/>
        <n v="1209"/>
        <n v="8915"/>
        <n v="4463"/>
        <n v="5630"/>
        <n v="1232"/>
        <n v="4450"/>
        <n v="1250"/>
        <n v="5651"/>
        <n v="1263"/>
        <n v="8763"/>
        <n v="5663"/>
        <n v="4430"/>
        <n v="8835"/>
        <n v="1591"/>
        <n v="4687"/>
        <n v="9340"/>
        <n v="9804"/>
        <n v="5154"/>
        <n v="9768"/>
        <n v="221"/>
        <n v="5165"/>
        <n v="9764"/>
        <n v="4939"/>
        <n v="251"/>
        <n v="9732"/>
        <n v="274"/>
        <n v="9714"/>
        <n v="303"/>
        <n v="9694"/>
        <n v="4911"/>
        <n v="9670"/>
        <n v="9647"/>
        <n v="5227"/>
        <n v="9641"/>
        <n v="348"/>
        <n v="9810"/>
        <n v="182"/>
        <n v="9813"/>
        <n v="9822"/>
        <n v="9994"/>
        <n v="6"/>
        <n v="18"/>
        <n v="5047"/>
        <n v="32"/>
        <n v="47"/>
        <n v="59"/>
        <n v="9930"/>
        <n v="90"/>
        <n v="364"/>
        <n v="100"/>
        <n v="110"/>
        <n v="125"/>
        <n v="127"/>
        <n v="5005"/>
        <n v="5129"/>
        <n v="9854"/>
        <n v="4985"/>
        <n v="155"/>
        <n v="9837"/>
        <n v="5012"/>
        <n v="669"/>
        <n v="373"/>
        <n v="9586"/>
        <n v="580"/>
        <n v="9433"/>
        <n v="581"/>
        <n v="9430"/>
        <n v="590"/>
        <n v="4739"/>
        <n v="4738"/>
        <n v="621"/>
        <n v="5349"/>
        <n v="4716"/>
        <n v="9383"/>
        <n v="9381"/>
        <n v="5361"/>
        <n v="632"/>
        <n v="641"/>
        <n v="4697"/>
        <n v="9355"/>
        <n v="4695"/>
        <n v="4694"/>
        <n v="5328"/>
        <n v="577"/>
        <n v="9449"/>
        <n v="4762"/>
        <n v="4841"/>
        <n v="4839"/>
        <n v="5260"/>
        <n v="9574"/>
        <n v="5268"/>
        <n v="412"/>
        <n v="419"/>
        <n v="4825"/>
        <n v="422"/>
        <n v="385"/>
        <n v="9545"/>
        <n v="4810"/>
        <n v="9524"/>
        <n v="9503"/>
        <n v="5299"/>
        <n v="495"/>
        <n v="9497"/>
        <n v="540"/>
        <n v="548"/>
        <n v="5310"/>
        <n v="5280"/>
        <n v="5798"/>
        <n v="5648"/>
        <n v="8457"/>
        <n v="5941"/>
        <n v="1864"/>
        <n v="1870"/>
        <n v="8168"/>
        <n v="8167"/>
        <n v="1881"/>
        <n v="5960"/>
        <n v="8156"/>
        <n v="1891"/>
        <n v="8139"/>
        <n v="5971"/>
        <n v="4150"/>
        <n v="4147"/>
        <n v="1919"/>
        <n v="1935"/>
        <n v="5936"/>
        <n v="8203"/>
        <n v="1842"/>
        <n v="5925"/>
        <n v="1682"/>
        <n v="8323"/>
        <n v="1715"/>
        <n v="1716"/>
        <n v="1722"/>
        <n v="1750"/>
        <n v="4249"/>
        <n v="5986"/>
        <n v="8275"/>
        <n v="1769"/>
        <n v="1786"/>
        <n v="8247"/>
        <n v="8242"/>
        <n v="8225"/>
        <n v="8224"/>
        <n v="4212"/>
        <n v="8274"/>
        <n v="4135"/>
        <n v="1965"/>
        <n v="8075"/>
        <n v="7872"/>
        <n v="2183"/>
        <n v="2188"/>
        <n v="2200"/>
        <n v="2216"/>
        <n v="2222"/>
        <n v="7822"/>
        <n v="2165"/>
        <n v="4008"/>
        <n v="4003"/>
        <n v="2255"/>
        <n v="6146"/>
        <n v="2269"/>
        <n v="3979"/>
        <n v="2305"/>
        <n v="7747"/>
        <n v="6136"/>
        <n v="8360"/>
        <n v="2147"/>
        <n v="7900"/>
        <n v="8066"/>
        <n v="8065"/>
        <n v="1993"/>
        <n v="2013"/>
        <n v="2036"/>
        <n v="2043"/>
        <n v="2054"/>
        <n v="7895"/>
        <n v="7979"/>
        <n v="6044"/>
        <n v="7972"/>
        <n v="7966"/>
        <n v="4074"/>
        <n v="6062"/>
        <n v="2119"/>
        <n v="2139"/>
        <n v="4085"/>
        <n v="4272"/>
        <n v="8160"/>
        <n v="6719"/>
        <n v="8378"/>
        <n v="4301"/>
        <n v="4300"/>
        <n v="8422"/>
        <n v="1634"/>
        <n v="8408"/>
        <n v="1644"/>
        <n v="5837"/>
        <n v="4306"/>
        <n v="8381"/>
        <n v="5810"/>
        <n v="8449"/>
        <n v="3383"/>
        <n v="2707"/>
        <n v="3192"/>
        <n v="444"/>
        <n v="442"/>
        <n v="2098"/>
        <n v="7954"/>
        <n v="2411"/>
        <n v="2326"/>
        <n v="7629"/>
        <n v="7953"/>
        <n v="8438"/>
        <n v="8549"/>
        <n v="9572"/>
        <n v="7969"/>
        <n v="7639"/>
        <n v="2103"/>
        <n v="9578"/>
        <n v="7945"/>
        <n v="6890"/>
        <n v="3249"/>
        <n v="3251"/>
        <n v="2116"/>
        <n v="391"/>
        <n v="25"/>
        <n v="2387"/>
        <n v="383"/>
        <n v="7656"/>
        <n v="369"/>
        <n v="9611"/>
        <n v="7647"/>
        <n v="7931"/>
        <n v="7737"/>
        <n v="8565"/>
        <n v="9410"/>
        <n v="9998"/>
        <n v="6976"/>
        <n v="594"/>
        <n v="1461"/>
        <n v="1467"/>
        <n v="8054"/>
        <n v="6973"/>
        <n v="9426"/>
        <n v="7334"/>
        <n v="3130"/>
        <n v="8041"/>
        <n v="3137"/>
        <n v="3141"/>
        <n v="1492"/>
        <n v="7335"/>
        <n v="3142"/>
        <n v="8013"/>
        <n v="2029"/>
        <n v="2439"/>
        <n v="2034"/>
        <n v="7339"/>
        <n v="552"/>
        <n v="8583"/>
        <n v="1486"/>
        <n v="7615"/>
        <n v="9485"/>
        <n v="505"/>
        <n v="9494"/>
        <n v="8567"/>
        <n v="6958"/>
        <n v="39"/>
        <n v="26"/>
        <n v="3386"/>
        <n v="1537"/>
        <n v="8510"/>
        <n v="170"/>
        <n v="2684"/>
        <n v="7817"/>
        <n v="7812"/>
        <n v="2241"/>
        <n v="3353"/>
        <n v="9864"/>
        <n v="1544"/>
        <n v="131"/>
        <n v="8496"/>
        <n v="8488"/>
        <n v="2634"/>
        <n v="7833"/>
        <n v="9887"/>
        <n v="2639"/>
        <n v="8483"/>
        <n v="9903"/>
        <n v="2635"/>
        <n v="6781"/>
        <n v="93"/>
        <n v="7784"/>
        <n v="7777"/>
        <n v="6774"/>
        <n v="69"/>
        <n v="62"/>
        <n v="2304"/>
        <n v="6763"/>
        <n v="1575"/>
        <n v="7789"/>
        <n v="9626"/>
        <n v="2306"/>
        <n v="9808"/>
        <n v="9634"/>
        <n v="2117"/>
        <n v="7374"/>
        <n v="1980"/>
        <n v="7915"/>
        <n v="6865"/>
        <n v="330"/>
        <n v="2375"/>
        <n v="313"/>
        <n v="2130"/>
        <n v="2131"/>
        <n v="1605"/>
        <n v="290"/>
        <n v="3302"/>
        <n v="6812"/>
        <n v="8528"/>
        <n v="9727"/>
        <n v="7376"/>
        <n v="1524"/>
        <n v="243"/>
        <n v="7877"/>
        <n v="6835"/>
        <n v="7380"/>
        <n v="8523"/>
        <n v="6756"/>
        <n v="6828"/>
        <n v="2172"/>
        <n v="7692"/>
        <n v="1531"/>
        <n v="1533"/>
        <n v="7897"/>
        <n v="7923"/>
        <n v="9384"/>
        <n v="9389"/>
        <n v="7266"/>
        <n v="8739"/>
        <n v="8266"/>
        <n v="3434"/>
        <n v="1286"/>
        <n v="1111"/>
        <n v="2587"/>
        <n v="8382"/>
        <n v="2930"/>
        <n v="2554"/>
        <n v="2931"/>
        <n v="1068"/>
        <n v="1067"/>
        <n v="8235"/>
        <n v="8227"/>
        <n v="8710"/>
        <n v="2939"/>
        <n v="2966"/>
        <n v="8217"/>
        <n v="9055"/>
        <n v="7130"/>
        <n v="1005"/>
        <n v="2958"/>
        <n v="1136"/>
        <n v="7518"/>
        <n v="2551"/>
        <n v="1010"/>
        <n v="8221"/>
        <n v="1015"/>
        <n v="9030"/>
        <n v="8387"/>
        <n v="8219"/>
        <n v="7124"/>
        <n v="2904"/>
        <n v="8740"/>
        <n v="7236"/>
        <n v="8368"/>
        <n v="1274"/>
        <n v="8776"/>
        <n v="1269"/>
        <n v="1266"/>
        <n v="7475"/>
        <n v="7242"/>
        <n v="7226"/>
        <n v="2324"/>
        <n v="1252"/>
        <n v="2584"/>
        <n v="2579"/>
        <n v="8759"/>
        <n v="1223"/>
        <n v="8356"/>
        <n v="1221"/>
        <n v="2822"/>
        <n v="2903"/>
        <n v="2561"/>
        <n v="8885"/>
        <n v="7258"/>
        <n v="1729"/>
        <n v="1151"/>
        <n v="7194"/>
        <n v="1281"/>
        <n v="8314"/>
        <n v="1189"/>
        <n v="1278"/>
        <n v="8345"/>
        <n v="8379"/>
        <n v="8752"/>
        <n v="2971"/>
        <n v="8214"/>
        <n v="985"/>
        <n v="9250"/>
        <n v="3047"/>
        <n v="8662"/>
        <n v="1388"/>
        <n v="1892"/>
        <n v="1893"/>
        <n v="9275"/>
        <n v="7442"/>
        <n v="9299"/>
        <n v="9306"/>
        <n v="2618"/>
        <n v="697"/>
        <n v="1430"/>
        <n v="9325"/>
        <n v="1433"/>
        <n v="7022"/>
        <n v="1435"/>
        <n v="1971"/>
        <n v="9387"/>
        <n v="1966"/>
        <n v="2456"/>
        <n v="1448"/>
        <n v="1439"/>
        <n v="782"/>
        <n v="1940"/>
        <n v="7002"/>
        <n v="2752"/>
        <n v="1939"/>
        <n v="2627"/>
        <n v="8114"/>
        <n v="1931"/>
        <n v="644"/>
        <n v="790"/>
        <n v="1366"/>
        <n v="3033"/>
        <n v="2536"/>
        <n v="1853"/>
        <n v="9146"/>
        <n v="895"/>
        <n v="8198"/>
        <n v="9137"/>
        <n v="2991"/>
        <n v="9135"/>
        <n v="8696"/>
        <n v="1838"/>
        <n v="933"/>
        <n v="2975"/>
        <n v="2539"/>
        <n v="961"/>
        <n v="7104"/>
        <n v="6983"/>
        <n v="1854"/>
        <n v="8420"/>
        <n v="1627"/>
        <n v="800"/>
        <n v="9229"/>
        <n v="811"/>
        <n v="822"/>
        <n v="2657"/>
        <n v="9171"/>
        <n v="2522"/>
        <n v="836"/>
        <n v="9194"/>
        <n v="9182"/>
        <n v="1345"/>
        <n v="8173"/>
        <n v="7528"/>
        <n v="2777"/>
        <n v="7238"/>
        <n v="5061"/>
        <n v="4227"/>
        <n v="6035"/>
        <n v="6566"/>
        <n v="3564"/>
        <n v="3768"/>
        <n v="4632"/>
        <n v="5225"/>
        <n v="4633"/>
        <n v="5442"/>
        <n v="4438"/>
        <n v="4122"/>
        <n v="6004"/>
        <n v="6568"/>
        <n v="3562"/>
        <n v="6377"/>
        <n v="4876"/>
        <n v="4427"/>
        <n v="4437"/>
        <n v="4872"/>
        <n v="6042"/>
        <n v="4906"/>
        <n v="5176"/>
        <n v="4022"/>
        <n v="6112"/>
        <n v="4028"/>
        <n v="3790"/>
        <n v="5187"/>
        <n v="6103"/>
        <n v="3772"/>
        <n v="6673"/>
        <n v="6095"/>
        <n v="4616"/>
        <n v="6082"/>
        <n v="4620"/>
        <n v="4462"/>
        <n v="4073"/>
        <n v="4627"/>
        <n v="5192"/>
        <n v="5984"/>
        <n v="5982"/>
        <n v="5978"/>
        <n v="5872"/>
        <n v="4259"/>
        <n v="4345"/>
        <n v="5859"/>
        <n v="5856"/>
        <n v="5311"/>
        <n v="4280"/>
        <n v="3698"/>
        <n v="4344"/>
        <n v="4328"/>
        <n v="4284"/>
        <n v="4325"/>
        <n v="5822"/>
        <n v="4297"/>
        <n v="3720"/>
        <n v="4701"/>
        <n v="3710"/>
        <n v="3523"/>
        <n v="4235"/>
        <n v="5398"/>
        <n v="3686"/>
        <n v="5977"/>
        <n v="4149"/>
        <n v="4843"/>
        <n v="4156"/>
        <n v="4838"/>
        <n v="4400"/>
        <n v="4165"/>
        <n v="4383"/>
        <n v="5955"/>
        <n v="4193"/>
        <n v="4202"/>
        <n v="6390"/>
        <n v="5282"/>
        <n v="6391"/>
        <n v="4219"/>
        <n v="5909"/>
        <n v="6121"/>
        <n v="5164"/>
        <n v="6045"/>
        <n v="6276"/>
        <n v="4996"/>
        <n v="3886"/>
        <n v="3971"/>
        <n v="6507"/>
        <n v="3815"/>
        <n v="4975"/>
        <n v="5089"/>
        <n v="5570"/>
        <n v="5499"/>
        <n v="5006"/>
        <n v="4585"/>
        <n v="3953"/>
        <n v="3653"/>
        <n v="3909"/>
        <n v="6193"/>
        <n v="3946"/>
        <n v="3861"/>
        <n v="6547"/>
        <n v="5132"/>
        <n v="3881"/>
        <n v="3944"/>
        <n v="5040"/>
        <n v="6520"/>
        <n v="3448"/>
        <n v="3848"/>
        <n v="3865"/>
        <n v="6222"/>
        <n v="6523"/>
        <n v="5072"/>
        <n v="5157"/>
        <n v="3652"/>
        <n v="4009"/>
        <n v="5067"/>
        <n v="5057"/>
        <n v="6139"/>
        <n v="6513"/>
        <n v="4534"/>
        <n v="5055"/>
        <n v="3868"/>
        <n v="3866"/>
        <n v="4546"/>
        <n v="3942"/>
        <n v="6713"/>
        <n v="5556"/>
        <n v="3982"/>
        <n v="3585"/>
        <n v="3804"/>
        <n v="5487"/>
        <n v="4530"/>
        <n v="4555"/>
        <n v="5488"/>
        <n v="6284"/>
        <n v="1057"/>
        <n v="3624"/>
        <n v="1405"/>
        <n v="5557"/>
        <n v="1058"/>
        <n v="1062"/>
        <n v="7098"/>
        <n v="8658"/>
        <n v="1413"/>
        <n v="2875"/>
        <n v="4346"/>
        <n v="5729"/>
        <n v="7250"/>
        <n v="4317"/>
        <n v="4323"/>
        <n v="1541"/>
        <n v="1042"/>
        <n v="8541"/>
        <n v="4339"/>
        <n v="3615"/>
        <n v="8569"/>
        <n v="1485"/>
        <n v="1478"/>
        <n v="1477"/>
        <n v="1469"/>
        <n v="8591"/>
        <n v="4375"/>
        <n v="5743"/>
        <n v="4348"/>
        <n v="6444"/>
        <n v="1457"/>
        <n v="1451"/>
        <n v="8616"/>
        <n v="8629"/>
        <n v="1169"/>
        <n v="1090"/>
        <n v="6454"/>
        <n v="1114"/>
        <n v="8797"/>
        <n v="6426"/>
        <n v="1122"/>
        <n v="1125"/>
        <n v="1237"/>
        <n v="1230"/>
        <n v="8822"/>
        <n v="8833"/>
        <n v="4466"/>
        <n v="1201"/>
        <n v="8922"/>
        <n v="5617"/>
        <n v="6494"/>
        <n v="1131"/>
        <n v="4501"/>
        <n v="3650"/>
        <n v="1146"/>
        <n v="5613"/>
        <n v="1181"/>
        <n v="4496"/>
        <n v="1149"/>
        <n v="5611"/>
        <n v="8790"/>
        <n v="5560"/>
        <n v="2928"/>
        <n v="8948"/>
        <n v="5713"/>
        <n v="1347"/>
        <n v="3689"/>
        <n v="5697"/>
        <n v="8702"/>
        <n v="1321"/>
        <n v="1308"/>
        <n v="1089"/>
        <n v="1102"/>
        <n v="1302"/>
        <n v="8726"/>
        <n v="3679"/>
        <n v="1284"/>
        <n v="1280"/>
        <n v="8758"/>
        <n v="8761"/>
        <n v="1277"/>
        <n v="2921"/>
        <n v="8953"/>
        <n v="1107"/>
        <n v="8949"/>
        <n v="7113"/>
        <n v="5654"/>
        <n v="8786"/>
        <n v="5794"/>
        <n v="4271"/>
        <n v="1594"/>
        <n v="7755"/>
        <n v="6326"/>
        <n v="3984"/>
        <n v="7788"/>
        <n v="2591"/>
        <n v="3999"/>
        <n v="2258"/>
        <n v="2599"/>
        <n v="7803"/>
        <n v="6130"/>
        <n v="2603"/>
        <n v="2605"/>
        <n v="2203"/>
        <n v="7446"/>
        <n v="7866"/>
        <n v="7868"/>
        <n v="2636"/>
        <n v="4036"/>
        <n v="7898"/>
        <n v="7911"/>
        <n v="2125"/>
        <n v="2123"/>
        <n v="6075"/>
        <n v="2120"/>
        <n v="4064"/>
        <n v="7948"/>
        <n v="2672"/>
        <n v="7406"/>
        <n v="2061"/>
        <n v="2302"/>
        <n v="2581"/>
        <n v="3974"/>
        <n v="2320"/>
        <n v="3892"/>
        <n v="2492"/>
        <n v="6261"/>
        <n v="2490"/>
        <n v="7568"/>
        <n v="6256"/>
        <n v="7550"/>
        <n v="7581"/>
        <n v="7543"/>
        <n v="7611"/>
        <n v="6226"/>
        <n v="6221"/>
        <n v="2402"/>
        <n v="7641"/>
        <n v="2040"/>
        <n v="6211"/>
        <n v="2386"/>
        <n v="6208"/>
        <n v="2378"/>
        <n v="7672"/>
        <n v="3945"/>
        <n v="2357"/>
        <n v="3836"/>
        <n v="3831"/>
        <n v="7701"/>
        <n v="7496"/>
        <n v="3820"/>
        <n v="7721"/>
        <n v="3818"/>
        <n v="2567"/>
        <n v="6210"/>
        <n v="8456"/>
        <n v="8003"/>
        <n v="7392"/>
        <n v="5896"/>
        <n v="8272"/>
        <n v="5878"/>
        <n v="5877"/>
        <n v="2763"/>
        <n v="5871"/>
        <n v="4253"/>
        <n v="4256"/>
        <n v="7301"/>
        <n v="1695"/>
        <n v="5860"/>
        <n v="3731"/>
        <n v="8331"/>
        <n v="1689"/>
        <n v="1675"/>
        <n v="8359"/>
        <n v="1668"/>
        <n v="8373"/>
        <n v="8386"/>
        <n v="7278"/>
        <n v="6417"/>
        <n v="1657"/>
        <n v="1655"/>
        <n v="8412"/>
        <n v="8413"/>
        <n v="1624"/>
        <n v="5804"/>
        <n v="1601"/>
        <n v="2823"/>
        <n v="5902"/>
        <n v="9023"/>
        <n v="1812"/>
        <n v="8239"/>
        <n v="2690"/>
        <n v="2004"/>
        <n v="2002"/>
        <n v="3767"/>
        <n v="6014"/>
        <n v="8056"/>
        <n v="8082"/>
        <n v="5999"/>
        <n v="3753"/>
        <n v="1962"/>
        <n v="5993"/>
        <n v="7365"/>
        <n v="4139"/>
        <n v="5985"/>
        <n v="8005"/>
        <n v="8112"/>
        <n v="8126"/>
        <n v="2724"/>
        <n v="2726"/>
        <n v="3747"/>
        <n v="4157"/>
        <n v="8147"/>
        <n v="8152"/>
        <n v="1882"/>
        <n v="6384"/>
        <n v="1872"/>
        <n v="8170"/>
        <n v="1859"/>
        <n v="8185"/>
        <n v="5919"/>
        <n v="8121"/>
        <n v="3011"/>
        <n v="2499"/>
        <n v="671"/>
        <n v="4699"/>
        <n v="5183"/>
        <n v="3480"/>
        <n v="267"/>
        <n v="6816"/>
        <n v="4923"/>
        <n v="5357"/>
        <n v="5356"/>
        <n v="4726"/>
        <n v="5347"/>
        <n v="3528"/>
        <n v="4741"/>
        <n v="3331"/>
        <n v="9428"/>
        <n v="585"/>
        <n v="5323"/>
        <n v="4760"/>
        <n v="553"/>
        <n v="550"/>
        <n v="6617"/>
        <n v="6618"/>
        <n v="3200"/>
        <n v="9696"/>
        <n v="6599"/>
        <n v="9736"/>
        <n v="9356"/>
        <n v="6955"/>
        <n v="759"/>
        <n v="5148"/>
        <n v="5403"/>
        <n v="188"/>
        <n v="5152"/>
        <n v="734"/>
        <n v="5153"/>
        <n v="6978"/>
        <n v="3469"/>
        <n v="710"/>
        <n v="9788"/>
        <n v="308"/>
        <n v="9305"/>
        <n v="3543"/>
        <n v="3355"/>
        <n v="690"/>
        <n v="3135"/>
        <n v="6798"/>
        <n v="4689"/>
        <n v="6682"/>
        <n v="9337"/>
        <n v="666"/>
        <n v="6596"/>
        <n v="9758"/>
        <n v="201"/>
        <n v="5147"/>
        <n v="5199"/>
        <n v="517"/>
        <n v="433"/>
        <n v="9553"/>
        <n v="5270"/>
        <n v="5269"/>
        <n v="6884"/>
        <n v="3513"/>
        <n v="9570"/>
        <n v="9571"/>
        <n v="5262"/>
        <n v="400"/>
        <n v="338"/>
        <n v="9583"/>
        <n v="3279"/>
        <n v="390"/>
        <n v="9637"/>
        <n v="6850"/>
        <n v="3281"/>
        <n v="9601"/>
        <n v="6649"/>
        <n v="3492"/>
        <n v="9614"/>
        <n v="363"/>
        <n v="3303"/>
        <n v="3315"/>
        <n v="3517"/>
        <n v="4892"/>
        <n v="436"/>
        <n v="9487"/>
        <n v="4777"/>
        <n v="4912"/>
        <n v="9492"/>
        <n v="498"/>
        <n v="4778"/>
        <n v="5302"/>
        <n v="6665"/>
        <n v="487"/>
        <n v="486"/>
        <n v="3226"/>
        <n v="5305"/>
        <n v="6837"/>
        <n v="6906"/>
        <n v="4789"/>
        <n v="481"/>
        <n v="479"/>
        <n v="9029"/>
        <n v="462"/>
        <n v="3236"/>
        <n v="4896"/>
        <n v="3243"/>
        <n v="457"/>
        <n v="439"/>
        <n v="315"/>
        <n v="3467"/>
        <n v="4884"/>
        <n v="6696"/>
        <n v="4602"/>
        <n v="898"/>
        <n v="4605"/>
        <n v="9144"/>
        <n v="9895"/>
        <n v="112"/>
        <n v="5117"/>
        <n v="873"/>
        <n v="9872"/>
        <n v="3400"/>
        <n v="3385"/>
        <n v="3576"/>
        <n v="3070"/>
        <n v="3074"/>
        <n v="4992"/>
        <n v="9863"/>
        <n v="3379"/>
        <n v="4991"/>
        <n v="5447"/>
        <n v="5139"/>
        <n v="9814"/>
        <n v="832"/>
        <n v="914"/>
        <n v="9922"/>
        <n v="7"/>
        <n v="9976"/>
        <n v="3025"/>
        <n v="5041"/>
        <n v="9075"/>
        <n v="3440"/>
        <n v="4570"/>
        <n v="5038"/>
        <n v="9087"/>
        <n v="3054"/>
        <n v="9089"/>
        <n v="9934"/>
        <n v="5037"/>
        <n v="9099"/>
        <n v="9924"/>
        <n v="3046"/>
        <n v="9103"/>
        <n v="935"/>
        <n v="9114"/>
        <n v="7050"/>
        <n v="9938"/>
        <n v="9839"/>
        <n v="9871"/>
        <n v="778"/>
        <n v="4644"/>
        <n v="169"/>
        <n v="787"/>
        <n v="4641"/>
        <n v="9835"/>
        <n v="6700"/>
        <n v="810"/>
        <n v="819"/>
        <n v="795"/>
        <n v="4982"/>
        <n v="3098"/>
        <n v="6576"/>
        <n v="5140"/>
        <n v="5215"/>
        <n v="2397"/>
        <n v="2398"/>
        <n v="2291"/>
        <n v="7988"/>
        <n v="9817"/>
        <n v="9661"/>
        <n v="6144"/>
        <n v="8015"/>
        <n v="6034"/>
        <n v="3965"/>
        <n v="2033"/>
        <n v="2332"/>
        <n v="86"/>
        <n v="7634"/>
        <n v="9820"/>
        <n v="9666"/>
        <n v="194"/>
        <n v="9823"/>
        <n v="7637"/>
        <n v="2331"/>
        <n v="6032"/>
        <n v="8010"/>
        <n v="9745"/>
        <n v="2017"/>
        <n v="2413"/>
        <n v="8080"/>
        <n v="6000"/>
        <n v="4127"/>
        <n v="2311"/>
        <n v="10"/>
        <n v="9980"/>
        <n v="1978"/>
        <n v="7564"/>
        <n v="3981"/>
        <n v="8067"/>
        <n v="5050"/>
        <n v="28"/>
        <n v="5045"/>
        <n v="9799"/>
        <n v="351"/>
        <n v="7573"/>
        <n v="41"/>
        <n v="4887"/>
        <n v="7590"/>
        <n v="2322"/>
        <n v="6248"/>
        <n v="8030"/>
        <n v="7733"/>
        <n v="6019"/>
        <n v="5149"/>
        <n v="2298"/>
        <n v="5091"/>
        <n v="2448"/>
        <n v="4108"/>
        <n v="4904"/>
        <n v="311"/>
        <n v="7801"/>
        <n v="2145"/>
        <n v="7816"/>
        <n v="5195"/>
        <n v="2150"/>
        <n v="7702"/>
        <n v="9721"/>
        <n v="7820"/>
        <n v="7824"/>
        <n v="2355"/>
        <n v="2155"/>
        <n v="6096"/>
        <n v="7881"/>
        <n v="2163"/>
        <n v="9708"/>
        <n v="5133"/>
        <n v="7687"/>
        <n v="7688"/>
        <n v="9730"/>
        <n v="6104"/>
        <n v="9843"/>
        <n v="7855"/>
        <n v="4023"/>
        <n v="2194"/>
        <n v="2197"/>
        <n v="6185"/>
        <n v="7844"/>
        <n v="4018"/>
        <n v="5180"/>
        <n v="7869"/>
        <n v="2141"/>
        <n v="295"/>
        <n v="4013"/>
        <n v="9756"/>
        <n v="7718"/>
        <n v="7655"/>
        <n v="96"/>
        <n v="9785"/>
        <n v="5026"/>
        <n v="5103"/>
        <n v="9783"/>
        <n v="3958"/>
        <n v="9879"/>
        <n v="6055"/>
        <n v="5197"/>
        <n v="9999"/>
        <n v="3934"/>
        <n v="2118"/>
        <n v="2379"/>
        <n v="306"/>
        <n v="9703"/>
        <n v="213"/>
        <n v="298"/>
        <n v="2376"/>
        <n v="9769"/>
        <n v="297"/>
        <n v="2374"/>
        <n v="4055"/>
        <n v="7916"/>
        <n v="353"/>
        <n v="5127"/>
        <n v="2127"/>
        <n v="3962"/>
        <n v="1020"/>
        <n v="4799"/>
        <n v="8088"/>
        <n v="8762"/>
        <n v="9230"/>
        <n v="1272"/>
        <n v="4635"/>
        <n v="8771"/>
        <n v="5432"/>
        <n v="5434"/>
        <n v="4631"/>
        <n v="4439"/>
        <n v="8788"/>
        <n v="8793"/>
        <n v="835"/>
        <n v="1253"/>
        <n v="4442"/>
        <n v="5637"/>
        <n v="841"/>
        <n v="1226"/>
        <n v="842"/>
        <n v="8824"/>
        <n v="9233"/>
        <n v="4637"/>
        <n v="9236"/>
        <n v="5673"/>
        <n v="4676"/>
        <n v="4372"/>
        <n v="9280"/>
        <n v="740"/>
        <n v="5709"/>
        <n v="8679"/>
        <n v="8685"/>
        <n v="1341"/>
        <n v="5405"/>
        <n v="8827"/>
        <n v="8692"/>
        <n v="4662"/>
        <n v="9257"/>
        <n v="4651"/>
        <n v="8716"/>
        <n v="5680"/>
        <n v="1303"/>
        <n v="4417"/>
        <n v="1292"/>
        <n v="4423"/>
        <n v="760"/>
        <n v="1385"/>
        <n v="9189"/>
        <n v="4613"/>
        <n v="5566"/>
        <n v="964"/>
        <n v="965"/>
        <n v="5510"/>
        <n v="9078"/>
        <n v="8988"/>
        <n v="5514"/>
        <n v="996"/>
        <n v="4525"/>
        <n v="4558"/>
        <n v="9003"/>
        <n v="4552"/>
        <n v="1038"/>
        <n v="9014"/>
        <n v="5549"/>
        <n v="9020"/>
        <n v="4544"/>
        <n v="4543"/>
        <n v="5546"/>
        <n v="957"/>
        <n v="951"/>
        <n v="8957"/>
        <n v="9100"/>
        <n v="2494"/>
        <n v="872"/>
        <n v="9163"/>
        <n v="1177"/>
        <n v="876"/>
        <n v="8880"/>
        <n v="5476"/>
        <n v="5596"/>
        <n v="5591"/>
        <n v="1194"/>
        <n v="885"/>
        <n v="9147"/>
        <n v="890"/>
        <n v="1144"/>
        <n v="5484"/>
        <n v="4591"/>
        <n v="8935"/>
        <n v="5498"/>
        <n v="9121"/>
        <n v="1109"/>
        <n v="886"/>
        <n v="9627"/>
        <n v="9300"/>
        <n v="692"/>
        <n v="468"/>
        <n v="9511"/>
        <n v="8286"/>
        <n v="1751"/>
        <n v="5875"/>
        <n v="1738"/>
        <n v="8300"/>
        <n v="1721"/>
        <n v="5867"/>
        <n v="4264"/>
        <n v="8332"/>
        <n v="8334"/>
        <n v="9473"/>
        <n v="8340"/>
        <n v="9469"/>
        <n v="5858"/>
        <n v="5853"/>
        <n v="546"/>
        <n v="8371"/>
        <n v="458"/>
        <n v="8232"/>
        <n v="9538"/>
        <n v="4218"/>
        <n v="4877"/>
        <n v="9621"/>
        <n v="361"/>
        <n v="1954"/>
        <n v="9612"/>
        <n v="372"/>
        <n v="9602"/>
        <n v="4146"/>
        <n v="8128"/>
        <n v="8389"/>
        <n v="380"/>
        <n v="4853"/>
        <n v="399"/>
        <n v="5257"/>
        <n v="1886"/>
        <n v="4179"/>
        <n v="4188"/>
        <n v="4200"/>
        <n v="5935"/>
        <n v="4211"/>
        <n v="389"/>
        <n v="5389"/>
        <n v="4753"/>
        <n v="1636"/>
        <n v="646"/>
        <n v="5767"/>
        <n v="1523"/>
        <n v="8534"/>
        <n v="9358"/>
        <n v="8557"/>
        <n v="1491"/>
        <n v="651"/>
        <n v="9352"/>
        <n v="8575"/>
        <n v="4692"/>
        <n v="8587"/>
        <n v="673"/>
        <n v="9333"/>
        <n v="683"/>
        <n v="4686"/>
        <n v="8599"/>
        <n v="4354"/>
        <n v="1446"/>
        <n v="5772"/>
        <n v="5773"/>
        <n v="4698"/>
        <n v="5780"/>
        <n v="4743"/>
        <n v="595"/>
        <n v="9403"/>
        <n v="1633"/>
        <n v="5811"/>
        <n v="619"/>
        <n v="8441"/>
        <n v="8452"/>
        <n v="631"/>
        <n v="4750"/>
        <n v="9378"/>
        <n v="8467"/>
        <n v="5362"/>
        <n v="5792"/>
        <n v="1566"/>
        <n v="1561"/>
        <n v="638"/>
        <n v="8491"/>
        <n v="8495"/>
        <n v="9363"/>
        <n v="8465"/>
        <n v="1182"/>
        <n v="3435"/>
        <n v="2674"/>
        <n v="2951"/>
        <n v="6405"/>
        <n v="2773"/>
        <n v="7133"/>
        <n v="7132"/>
        <n v="6952"/>
        <n v="3149"/>
        <n v="7125"/>
        <n v="3426"/>
        <n v="2967"/>
        <n v="3223"/>
        <n v="7312"/>
        <n v="3649"/>
        <n v="3856"/>
        <n v="6594"/>
        <n v="7527"/>
        <n v="3231"/>
        <n v="7085"/>
        <n v="3614"/>
        <n v="6274"/>
        <n v="7332"/>
        <n v="6965"/>
        <n v="3613"/>
        <n v="2740"/>
        <n v="2739"/>
        <n v="6537"/>
        <n v="2734"/>
        <n v="2780"/>
        <n v="3878"/>
        <n v="3524"/>
        <n v="3662"/>
        <n v="2853"/>
        <n v="2856"/>
        <n v="3795"/>
        <n v="2596"/>
        <n v="3699"/>
        <n v="6692"/>
        <n v="2866"/>
        <n v="3714"/>
        <n v="2870"/>
        <n v="6648"/>
        <n v="2835"/>
        <n v="7470"/>
        <n v="6456"/>
        <n v="6927"/>
        <n v="2827"/>
        <n v="6423"/>
        <n v="6420"/>
        <n v="3678"/>
        <n v="3351"/>
        <n v="6471"/>
        <n v="7166"/>
        <n v="6800"/>
        <n v="6832"/>
        <n v="3672"/>
        <n v="3668"/>
        <n v="6919"/>
        <n v="7150"/>
        <n v="6490"/>
        <n v="7414"/>
        <n v="2760"/>
        <n v="6358"/>
        <n v="7389"/>
        <n v="3120"/>
        <n v="3580"/>
        <n v="3437"/>
        <n v="6555"/>
        <n v="7387"/>
        <n v="3095"/>
        <n v="6585"/>
        <n v="7360"/>
        <n v="7544"/>
        <n v="2699"/>
        <n v="6588"/>
        <n v="6638"/>
        <n v="6371"/>
        <n v="6887"/>
        <n v="6722"/>
        <n v="3591"/>
        <n v="7054"/>
        <n v="6748"/>
        <n v="3438"/>
        <n v="6561"/>
        <n v="7407"/>
        <n v="7025"/>
        <n v="6361"/>
        <n v="7347"/>
        <n v="4763"/>
        <n v="556"/>
        <n v="8428"/>
        <n v="1599"/>
        <n v="5815"/>
        <n v="4282"/>
        <n v="8453"/>
        <n v="5809"/>
        <n v="1643"/>
        <n v="7279"/>
        <n v="2005"/>
        <n v="4769"/>
        <n v="749"/>
        <n v="1645"/>
        <n v="8401"/>
        <n v="557"/>
        <n v="1991"/>
        <n v="4990"/>
        <n v="2801"/>
        <n v="8055"/>
        <n v="8410"/>
        <n v="143"/>
        <n v="4288"/>
        <n v="4299"/>
        <n v="460"/>
        <n v="7253"/>
        <n v="3719"/>
        <n v="8000"/>
        <n v="7239"/>
        <n v="1521"/>
        <n v="5766"/>
        <n v="8536"/>
        <n v="8542"/>
        <n v="4331"/>
        <n v="4094"/>
        <n v="1500"/>
        <n v="4090"/>
        <n v="5762"/>
        <n v="4826"/>
        <n v="4748"/>
        <n v="7403"/>
        <n v="9829"/>
        <n v="1494"/>
        <n v="3256"/>
        <n v="2838"/>
        <n v="6636"/>
        <n v="4321"/>
        <n v="8466"/>
        <n v="1577"/>
        <n v="9858"/>
        <n v="157"/>
        <n v="5788"/>
        <n v="1567"/>
        <n v="8485"/>
        <n v="4821"/>
        <n v="8489"/>
        <n v="5032"/>
        <n v="1559"/>
        <n v="5035"/>
        <n v="1557"/>
        <n v="8493"/>
        <n v="1554"/>
        <n v="571"/>
        <n v="575"/>
        <n v="5795"/>
        <n v="543"/>
        <n v="7285"/>
        <n v="8370"/>
        <n v="5018"/>
        <n v="8211"/>
        <n v="1828"/>
        <n v="5922"/>
        <n v="5010"/>
        <n v="5920"/>
        <n v="1823"/>
        <n v="6750"/>
        <n v="5911"/>
        <n v="4222"/>
        <n v="8240"/>
        <n v="3734"/>
        <n v="6662"/>
        <n v="1809"/>
        <n v="9880"/>
        <n v="2757"/>
        <n v="3739"/>
        <n v="5898"/>
        <n v="5115"/>
        <n v="118"/>
        <n v="9663"/>
        <n v="5289"/>
        <n v="1877"/>
        <n v="3521"/>
        <n v="8177"/>
        <n v="7337"/>
        <n v="3389"/>
        <n v="5929"/>
        <n v="8141"/>
        <n v="6387"/>
        <n v="1903"/>
        <n v="1907"/>
        <n v="5294"/>
        <n v="2725"/>
        <n v="8197"/>
        <n v="7356"/>
        <n v="1850"/>
        <n v="6620"/>
        <n v="8252"/>
        <n v="1788"/>
        <n v="2766"/>
        <n v="5995"/>
        <n v="1973"/>
        <n v="6002"/>
        <n v="6407"/>
        <n v="1982"/>
        <n v="9543"/>
        <n v="7304"/>
        <n v="8341"/>
        <n v="9865"/>
        <n v="2788"/>
        <n v="6764"/>
        <n v="4269"/>
        <n v="99"/>
        <n v="8365"/>
        <n v="2790"/>
        <n v="3730"/>
        <n v="5897"/>
        <n v="7305"/>
        <n v="8299"/>
        <n v="4236"/>
        <n v="5889"/>
        <n v="4143"/>
        <n v="2759"/>
        <n v="9496"/>
        <n v="1761"/>
        <n v="1936"/>
        <n v="507"/>
        <n v="3707"/>
        <n v="8098"/>
        <n v="1957"/>
        <n v="4132"/>
        <n v="8291"/>
        <n v="1746"/>
        <n v="1961"/>
        <n v="3214"/>
        <n v="2713"/>
        <n v="314"/>
        <n v="8650"/>
        <n v="1475"/>
        <n v="7082"/>
        <n v="7080"/>
        <n v="4535"/>
        <n v="4537"/>
        <n v="679"/>
        <n v="4937"/>
        <n v="1006"/>
        <n v="3016"/>
        <n v="9017"/>
        <n v="9051"/>
        <n v="6966"/>
        <n v="5518"/>
        <n v="305"/>
        <n v="982"/>
        <n v="687"/>
        <n v="6591"/>
        <n v="3039"/>
        <n v="9315"/>
        <n v="7070"/>
        <n v="1041"/>
        <n v="9751"/>
        <n v="3623"/>
        <n v="8945"/>
        <n v="5569"/>
        <n v="7111"/>
        <n v="8951"/>
        <n v="1101"/>
        <n v="4523"/>
        <n v="5380"/>
        <n v="1092"/>
        <n v="667"/>
        <n v="5563"/>
        <n v="5562"/>
        <n v="1075"/>
        <n v="1074"/>
        <n v="1072"/>
        <n v="8978"/>
        <n v="3630"/>
        <n v="1060"/>
        <n v="3625"/>
        <n v="1056"/>
        <n v="3045"/>
        <n v="948"/>
        <n v="944"/>
        <n v="9113"/>
        <n v="5443"/>
        <n v="830"/>
        <n v="5437"/>
        <n v="733"/>
        <n v="7009"/>
        <n v="7004"/>
        <n v="4675"/>
        <n v="4674"/>
        <n v="3093"/>
        <n v="9281"/>
        <n v="5426"/>
        <n v="289"/>
        <n v="788"/>
        <n v="292"/>
        <n v="5416"/>
        <n v="9252"/>
        <n v="764"/>
        <n v="3110"/>
        <n v="5408"/>
        <n v="9197"/>
        <n v="8941"/>
        <n v="5396"/>
        <n v="5459"/>
        <n v="698"/>
        <n v="6826"/>
        <n v="916"/>
        <n v="3341"/>
        <n v="4595"/>
        <n v="900"/>
        <n v="3059"/>
        <n v="4924"/>
        <n v="7037"/>
        <n v="9304"/>
        <n v="5477"/>
        <n v="3582"/>
        <n v="9302"/>
        <n v="5467"/>
        <n v="5466"/>
        <n v="869"/>
        <n v="4612"/>
        <n v="9173"/>
        <n v="9298"/>
        <n v="4614"/>
        <n v="6668"/>
        <n v="8930"/>
        <n v="4504"/>
        <n v="5711"/>
        <n v="1357"/>
        <n v="6611"/>
        <n v="7197"/>
        <n v="5705"/>
        <n v="9398"/>
        <n v="1336"/>
        <n v="6790"/>
        <n v="8691"/>
        <n v="7192"/>
        <n v="1324"/>
        <n v="3327"/>
        <n v="2898"/>
        <n v="5687"/>
        <n v="6607"/>
        <n v="5682"/>
        <n v="8719"/>
        <n v="2899"/>
        <n v="2905"/>
        <n v="7200"/>
        <n v="9386"/>
        <n v="9407"/>
        <n v="611"/>
        <n v="2858"/>
        <n v="8597"/>
        <n v="2859"/>
        <n v="4349"/>
        <n v="7216"/>
        <n v="5739"/>
        <n v="4359"/>
        <n v="8622"/>
        <n v="9807"/>
        <n v="9806"/>
        <n v="1429"/>
        <n v="8628"/>
        <n v="1427"/>
        <n v="1422"/>
        <n v="5724"/>
        <n v="1410"/>
        <n v="4366"/>
        <n v="9567"/>
        <n v="185"/>
        <n v="2877"/>
        <n v="3461"/>
        <n v="7176"/>
        <n v="3473"/>
        <n v="1218"/>
        <n v="9774"/>
        <n v="5625"/>
        <n v="5624"/>
        <n v="1204"/>
        <n v="5162"/>
        <n v="8853"/>
        <n v="5366"/>
        <n v="1185"/>
        <n v="4469"/>
        <n v="6802"/>
        <n v="7138"/>
        <n v="8870"/>
        <n v="4965"/>
        <n v="4484"/>
        <n v="7128"/>
        <n v="5587"/>
        <n v="8917"/>
        <n v="5373"/>
        <n v="5628"/>
        <n v="8744"/>
        <n v="639"/>
        <n v="7151"/>
        <n v="8760"/>
        <n v="8765"/>
        <n v="3159"/>
        <n v="9780"/>
        <n v="3671"/>
        <n v="4440"/>
        <n v="9374"/>
        <n v="2932"/>
        <n v="6605"/>
        <n v="8801"/>
        <n v="2934"/>
        <n v="1251"/>
        <n v="1249"/>
        <n v="9369"/>
        <n v="5639"/>
        <n v="8813"/>
        <n v="3665"/>
        <n v="3664"/>
        <n v="1231"/>
        <n v="8826"/>
        <n v="4890"/>
        <n v="6822"/>
        <n v="4046"/>
        <n v="5244"/>
        <n v="7660"/>
        <n v="2112"/>
        <n v="6347"/>
        <n v="3785"/>
        <n v="2480"/>
        <n v="4007"/>
        <n v="6067"/>
        <n v="2592"/>
        <n v="2576"/>
        <n v="4031"/>
        <n v="7933"/>
        <n v="9982"/>
        <n v="76"/>
        <n v="4059"/>
        <n v="7941"/>
        <n v="7707"/>
        <n v="2600"/>
        <n v="7603"/>
        <n v="3806"/>
        <n v="29"/>
        <n v="4846"/>
        <n v="6849"/>
        <n v="6331"/>
        <n v="7946"/>
        <n v="3977"/>
        <n v="2171"/>
        <n v="6160"/>
        <n v="6287"/>
        <n v="5"/>
        <n v="7942"/>
        <n v="2260"/>
        <n v="6138"/>
        <n v="5234"/>
        <n v="6732"/>
        <n v="7806"/>
        <n v="74"/>
        <n v="7708"/>
        <n v="7489"/>
        <n v="9983"/>
        <n v="2467"/>
        <n v="6335"/>
        <n v="6094"/>
        <n v="4019"/>
        <n v="3992"/>
        <n v="7589"/>
        <n v="3900"/>
        <n v="4044"/>
        <n v="367"/>
        <n v="7891"/>
        <n v="2323"/>
        <n v="70"/>
        <n v="3811"/>
        <n v="9609"/>
        <n v="7547"/>
        <n v="24"/>
        <n v="7592"/>
        <n v="7709"/>
        <n v="3494"/>
        <n v="9587"/>
        <n v="7787"/>
        <n v="2338"/>
        <n v="3501"/>
        <n v="6175"/>
        <n v="2669"/>
        <n v="3775"/>
        <n v="35"/>
        <n v="7919"/>
        <n v="6219"/>
        <n v="3778"/>
        <n v="4053"/>
        <n v="2317"/>
        <n v="9638"/>
        <n v="9935"/>
        <n v="3826"/>
        <n v="2481"/>
        <n v="4858"/>
        <n v="6657"/>
        <n v="9592"/>
        <n v="3264"/>
        <n v="6115"/>
        <n v="2223"/>
        <n v="6154"/>
        <n v="9990"/>
        <n v="80"/>
        <n v="7841"/>
        <n v="2555"/>
        <n v="6856"/>
        <n v="2249"/>
        <n v="7825"/>
        <n v="2085"/>
        <n v="2558"/>
        <n v="6220"/>
        <n v="6109"/>
        <n v="6644"/>
        <n v="3506"/>
        <n v="6152"/>
        <n v="3925"/>
        <n v="2248"/>
        <n v="4837"/>
        <n v="3798"/>
        <n v="7955"/>
        <n v="3802"/>
        <n v="7567"/>
        <n v="9110"/>
        <n v="2637"/>
        <n v="2764"/>
        <n v="4582"/>
        <n v="7432"/>
        <n v="1745"/>
        <n v="5735"/>
        <n v="4367"/>
        <n v="9330"/>
        <n v="9388"/>
        <n v="562"/>
        <n v="7853"/>
        <n v="934"/>
        <n v="7878"/>
        <n v="2164"/>
        <n v="3052"/>
        <n v="610"/>
        <n v="5868"/>
        <n v="8499"/>
        <n v="6099"/>
        <n v="6228"/>
        <n v="8440"/>
        <n v="5474"/>
        <n v="3172"/>
        <n v="1009"/>
        <n v="6757"/>
        <n v="8305"/>
        <n v="2765"/>
        <n v="6242"/>
        <n v="7028"/>
        <n v="6759"/>
        <n v="6098"/>
        <n v="6929"/>
        <n v="3015"/>
        <n v="5460"/>
        <n v="8265"/>
        <n v="559"/>
        <n v="8749"/>
        <n v="1578"/>
        <n v="9877"/>
        <n v="6755"/>
        <n v="3374"/>
        <n v="8257"/>
        <n v="8637"/>
        <n v="5256"/>
        <n v="5669"/>
        <n v="7426"/>
        <n v="7425"/>
        <n v="8633"/>
        <n v="6425"/>
        <n v="163"/>
        <n v="8267"/>
        <n v="602"/>
        <n v="9008"/>
        <n v="5207"/>
        <n v="4035"/>
        <n v="1039"/>
        <n v="5776"/>
        <n v="1709"/>
        <n v="870"/>
        <n v="8448"/>
        <n v="2869"/>
        <n v="1763"/>
        <n v="4714"/>
        <n v="36"/>
        <n v="8277"/>
        <n v="5043"/>
        <n v="7741"/>
        <n v="5046"/>
        <n v="4365"/>
        <n v="3420"/>
        <n v="8931"/>
        <n v="2319"/>
        <n v="5674"/>
        <n v="199"/>
        <n v="7300"/>
        <n v="9156"/>
        <n v="4392"/>
        <n v="7083"/>
        <n v="8369"/>
        <n v="191"/>
        <n v="7861"/>
        <n v="7190"/>
        <n v="1326"/>
        <n v="2436"/>
        <n v="6123"/>
        <n v="9056"/>
        <n v="1358"/>
        <n v="5826"/>
        <n v="4970"/>
        <n v="1637"/>
        <n v="4684"/>
        <n v="676"/>
        <n v="7036"/>
        <n v="525"/>
        <n v="530"/>
        <n v="9038"/>
        <n v="4735"/>
        <n v="9653"/>
        <n v="5181"/>
        <n v="2830"/>
        <n v="4316"/>
        <n v="1432"/>
        <n v="4770"/>
        <n v="31"/>
        <n v="141"/>
        <n v="7640"/>
        <n v="8375"/>
        <n v="9401"/>
        <n v="1019"/>
        <n v="2180"/>
        <n v="8403"/>
        <n v="4285"/>
        <n v="2430"/>
        <n v="7195"/>
        <n v="4278"/>
        <n v="1663"/>
        <n v="139"/>
        <n v="6616"/>
        <n v="8414"/>
        <n v="1320"/>
        <n v="8333"/>
        <n v="8426"/>
        <n v="2283"/>
        <n v="884"/>
        <n v="3411"/>
        <n v="1310"/>
        <n v="8715"/>
        <n v="4727"/>
        <n v="5079"/>
        <n v="1625"/>
        <n v="3359"/>
        <n v="1704"/>
        <n v="1620"/>
        <n v="1619"/>
        <n v="7874"/>
        <n v="1615"/>
        <n v="6928"/>
        <n v="3421"/>
        <n v="881"/>
        <n v="1031"/>
        <n v="1313"/>
        <n v="4541"/>
        <n v="1569"/>
        <n v="5790"/>
        <n v="3452"/>
        <n v="9316"/>
        <n v="146"/>
        <n v="1319"/>
        <n v="3525"/>
        <n v="888"/>
        <n v="7247"/>
        <n v="9394"/>
        <n v="395"/>
        <n v="6336"/>
        <n v="4373"/>
        <n v="3309"/>
        <n v="1685"/>
        <n v="1012"/>
        <n v="8338"/>
        <n v="520"/>
        <n v="612"/>
        <n v="8318"/>
        <n v="999"/>
        <n v="171"/>
        <n v="352"/>
        <n v="3136"/>
        <n v="4480"/>
        <n v="5258"/>
        <n v="4075"/>
        <n v="4117"/>
        <n v="8064"/>
        <n v="4342"/>
        <n v="4483"/>
        <n v="220"/>
        <n v="1984"/>
        <n v="3939"/>
        <n v="97"/>
        <n v="1988"/>
        <n v="7107"/>
        <n v="3636"/>
        <n v="3834"/>
        <n v="1103"/>
        <n v="95"/>
        <n v="4820"/>
        <n v="4491"/>
        <n v="6933"/>
        <n v="4492"/>
        <n v="4645"/>
        <n v="1104"/>
        <n v="9067"/>
        <n v="7665"/>
        <n v="8101"/>
        <n v="9532"/>
        <n v="9365"/>
        <n v="994"/>
        <n v="4428"/>
        <n v="7572"/>
        <n v="6613"/>
        <n v="2482"/>
        <n v="1183"/>
        <n v="9342"/>
        <n v="9244"/>
        <n v="5083"/>
        <n v="7140"/>
        <n v="1969"/>
        <n v="6807"/>
        <n v="7235"/>
        <n v="6375"/>
        <n v="9644"/>
        <n v="3527"/>
        <n v="9242"/>
        <n v="2666"/>
        <n v="4069"/>
        <n v="1967"/>
        <n v="9754"/>
        <n v="8588"/>
        <n v="435"/>
        <n v="2973"/>
        <n v="6882"/>
        <n v="2035"/>
        <n v="13"/>
        <n v="3401"/>
        <n v="7970"/>
        <n v="8916"/>
        <n v="6200"/>
        <n v="7995"/>
        <n v="2679"/>
        <n v="9263"/>
        <n v="2045"/>
        <n v="9821"/>
        <n v="2058"/>
        <n v="2080"/>
        <n v="293"/>
        <n v="4511"/>
        <n v="3368"/>
        <n v="1118"/>
        <n v="9697"/>
        <n v="1481"/>
        <n v="3853"/>
        <n v="5053"/>
        <n v="5222"/>
        <n v="2686"/>
        <n v="3408"/>
        <n v="5028"/>
        <n v="3515"/>
        <n v="3459"/>
        <n v="2009"/>
        <n v="4105"/>
        <n v="3460"/>
        <n v="8899"/>
        <n v="7388"/>
        <n v="8028"/>
        <n v="3559"/>
        <n v="2687"/>
        <n v="4103"/>
        <n v="81"/>
        <n v="1154"/>
        <n v="2377"/>
        <n v="2557"/>
        <n v="176"/>
        <n v="4655"/>
        <n v="8571"/>
        <n v="9975"/>
        <n v="3534"/>
        <n v="9918"/>
        <n v="777"/>
        <n v="4805"/>
        <n v="9364"/>
        <n v="6334"/>
        <n v="5926"/>
        <n v="476"/>
        <n v="5650"/>
        <n v="6479"/>
        <n v="1526"/>
        <n v="8202"/>
        <n v="2405"/>
        <n v="4628"/>
        <n v="7653"/>
        <n v="2983"/>
        <n v="2335"/>
        <n v="6078"/>
        <n v="8193"/>
        <n v="2741"/>
        <n v="2533"/>
        <n v="2662"/>
        <n v="3078"/>
        <n v="4191"/>
        <n v="3743"/>
        <n v="4186"/>
        <n v="1941"/>
        <n v="8179"/>
        <n v="5740"/>
        <n v="8605"/>
        <n v="4798"/>
        <n v="2659"/>
        <n v="6775"/>
        <n v="8764"/>
        <n v="4039"/>
        <n v="2462"/>
        <n v="6606"/>
        <n v="579"/>
        <n v="126"/>
        <n v="4752"/>
        <n v="8773"/>
        <n v="8995"/>
        <n v="4436"/>
        <n v="6169"/>
        <n v="8607"/>
        <n v="2266"/>
        <n v="7903"/>
        <n v="5448"/>
        <n v="7560"/>
        <n v="329"/>
        <n v="6542"/>
        <n v="4326"/>
        <n v="6753"/>
        <n v="4047"/>
        <n v="7906"/>
        <n v="3569"/>
        <n v="6863"/>
        <n v="8807"/>
        <n v="2611"/>
        <n v="4145"/>
        <n v="1926"/>
        <n v="5633"/>
        <n v="976"/>
        <n v="5021"/>
        <n v="3746"/>
        <n v="3266"/>
        <n v="5619"/>
        <n v="8808"/>
        <n v="403"/>
        <n v="20"/>
        <n v="807"/>
        <n v="9831"/>
        <n v="1924"/>
        <n v="3409"/>
        <n v="5016"/>
        <n v="9972"/>
        <n v="7499"/>
        <n v="8545"/>
        <n v="2408"/>
        <n v="6489"/>
        <n v="7537"/>
        <n v="1244"/>
        <n v="23"/>
        <n v="5239"/>
        <n v="9997"/>
        <n v="8531"/>
        <n v="1516"/>
        <n v="966"/>
        <n v="2843"/>
        <n v="6433"/>
        <n v="6654"/>
        <n v="4581"/>
        <n v="8159"/>
        <n v="9775"/>
        <n v="5959"/>
        <n v="8977"/>
        <n v="2736"/>
        <n v="6801"/>
        <n v="1933"/>
        <n v="7924"/>
        <n v="2727"/>
        <n v="2276"/>
        <n v="1455"/>
        <n v="5744"/>
        <n v="33"/>
        <n v="597"/>
        <n v="7781"/>
        <n v="6663"/>
        <n v="9063"/>
        <n v="5746"/>
        <n v="3989"/>
        <n v="2588"/>
        <n v="5730"/>
        <n v="7780"/>
        <n v="1003"/>
        <n v="181"/>
        <n v="7631"/>
        <n v="601"/>
        <n v="9419"/>
        <n v="6782"/>
        <n v="249"/>
        <n v="5726"/>
        <n v="6186"/>
        <n v="1199"/>
        <n v="5200"/>
        <n v="6278"/>
        <n v="8843"/>
        <n v="8842"/>
        <n v="5621"/>
        <n v="5623"/>
        <n v="8839"/>
        <n v="9773"/>
        <n v="3632"/>
        <n v="7697"/>
        <n v="21"/>
        <n v="4452"/>
        <n v="8821"/>
        <n v="22"/>
        <n v="2343"/>
        <n v="1233"/>
        <n v="7714"/>
        <n v="4447"/>
        <n v="4690"/>
        <n v="1064"/>
        <n v="6173"/>
        <n v="6517"/>
        <n v="7706"/>
        <n v="8795"/>
        <n v="8855"/>
        <n v="6190"/>
        <n v="4693"/>
        <n v="8937"/>
        <n v="8940"/>
        <n v="2969"/>
        <n v="231"/>
        <n v="1145"/>
        <n v="2556"/>
        <n v="4522"/>
        <n v="2963"/>
        <n v="4691"/>
        <n v="4493"/>
        <n v="3659"/>
        <n v="5167"/>
        <n v="1168"/>
        <n v="3530"/>
        <n v="8878"/>
        <n v="6804"/>
        <n v="4478"/>
        <n v="8871"/>
        <n v="7501"/>
        <n v="6728"/>
        <n v="2381"/>
        <n v="6191"/>
        <n v="2351"/>
        <n v="6510"/>
        <n v="7535"/>
        <n v="7158"/>
        <n v="8992"/>
        <n v="6688"/>
        <n v="5699"/>
        <n v="2394"/>
        <n v="3810"/>
        <n v="7081"/>
        <n v="7530"/>
        <n v="5543"/>
        <n v="2532"/>
        <n v="1021"/>
        <n v="6727"/>
        <n v="5708"/>
        <n v="9791"/>
        <n v="1355"/>
        <n v="1018"/>
        <n v="2289"/>
        <n v="6453"/>
        <n v="2287"/>
        <n v="1383"/>
        <n v="9803"/>
        <n v="4545"/>
        <n v="1393"/>
        <n v="5529"/>
        <n v="6449"/>
        <n v="2279"/>
        <n v="354"/>
        <n v="2388"/>
        <n v="4405"/>
        <n v="9688"/>
        <n v="1265"/>
        <n v="1054"/>
        <n v="204"/>
        <n v="8997"/>
        <n v="5077"/>
        <n v="2915"/>
        <n v="3618"/>
        <n v="2910"/>
        <n v="7174"/>
        <n v="1283"/>
        <n v="9750"/>
        <n v="2578"/>
        <n v="5670"/>
        <n v="3169"/>
        <n v="2907"/>
        <n v="7648"/>
        <n v="8735"/>
        <n v="4719"/>
        <n v="3009"/>
        <n v="4416"/>
        <n v="4532"/>
        <n v="1301"/>
        <n v="8723"/>
        <n v="3301"/>
        <n v="1285"/>
        <n v="4087"/>
        <n v="336"/>
        <n v="3445"/>
        <n v="1831"/>
        <n v="2658"/>
        <n v="7015"/>
        <n v="473"/>
        <n v="5930"/>
        <n v="6389"/>
        <n v="1843"/>
        <n v="8200"/>
        <n v="7913"/>
        <n v="5934"/>
        <n v="1845"/>
        <n v="9203"/>
        <n v="9208"/>
        <n v="8178"/>
        <n v="4629"/>
        <n v="5945"/>
        <n v="6741"/>
        <n v="9716"/>
        <n v="3089"/>
        <n v="7578"/>
        <n v="5958"/>
        <n v="4164"/>
        <n v="3088"/>
        <n v="73"/>
        <n v="8163"/>
        <n v="465"/>
        <n v="7341"/>
        <n v="2738"/>
        <n v="6385"/>
        <n v="2516"/>
        <n v="5948"/>
        <n v="283"/>
        <n v="3228"/>
        <n v="6825"/>
        <n v="7329"/>
        <n v="4239"/>
        <n v="5891"/>
        <n v="5886"/>
        <n v="8271"/>
        <n v="9585"/>
        <n v="866"/>
        <n v="1780"/>
        <n v="4247"/>
        <n v="2458"/>
        <n v="1757"/>
        <n v="4610"/>
        <n v="6401"/>
        <n v="5874"/>
        <n v="5125"/>
        <n v="9175"/>
        <n v="1889"/>
        <n v="6399"/>
        <n v="3273"/>
        <n v="4895"/>
        <n v="7017"/>
        <n v="8229"/>
        <n v="844"/>
        <n v="6905"/>
        <n v="9639"/>
        <n v="8251"/>
        <n v="715"/>
        <n v="6397"/>
        <n v="6877"/>
        <n v="9183"/>
        <n v="7896"/>
        <n v="859"/>
        <n v="9423"/>
        <n v="6623"/>
        <n v="5963"/>
        <n v="7005"/>
        <n v="9222"/>
        <n v="7566"/>
        <n v="2693"/>
        <n v="4106"/>
        <n v="2697"/>
        <n v="5221"/>
        <n v="3118"/>
        <n v="8031"/>
        <n v="8045"/>
        <n v="8050"/>
        <n v="4111"/>
        <n v="79"/>
        <n v="9544"/>
        <n v="4116"/>
        <n v="4647"/>
        <n v="1996"/>
        <n v="6010"/>
        <n v="2016"/>
        <n v="8020"/>
        <n v="7980"/>
        <n v="6043"/>
        <n v="84"/>
        <n v="2073"/>
        <n v="7987"/>
        <n v="6046"/>
        <n v="4080"/>
        <n v="2506"/>
        <n v="420"/>
        <n v="3106"/>
        <n v="6028"/>
        <n v="9259"/>
        <n v="2025"/>
        <n v="424"/>
        <n v="7553"/>
        <n v="5395"/>
        <n v="8063"/>
        <n v="2102"/>
        <n v="7362"/>
        <n v="802"/>
        <n v="404"/>
        <n v="1927"/>
        <n v="6842"/>
        <n v="2719"/>
        <n v="9898"/>
        <n v="9894"/>
        <n v="3748"/>
        <n v="5973"/>
        <n v="735"/>
        <n v="342"/>
        <n v="6068"/>
        <n v="8142"/>
        <n v="8131"/>
        <n v="7379"/>
        <n v="4140"/>
        <n v="8104"/>
        <n v="8072"/>
        <n v="9542"/>
        <n v="6892"/>
        <n v="3549"/>
        <n v="9902"/>
        <n v="6630"/>
        <n v="7364"/>
        <n v="9900"/>
        <n v="4128"/>
        <n v="7368"/>
        <n v="6066"/>
        <n v="801"/>
        <n v="1944"/>
        <n v="9531"/>
        <n v="4812"/>
        <n v="3210"/>
        <n v="8932"/>
        <n v="149"/>
        <n v="8503"/>
        <n v="5186"/>
        <n v="2233"/>
        <n v="4903"/>
        <n v="3794"/>
        <n v="2810"/>
        <n v="5774"/>
        <n v="144"/>
        <n v="9678"/>
        <n v="7443"/>
        <n v="3456"/>
        <n v="1535"/>
        <n v="9834"/>
        <n v="7273"/>
        <n v="7538"/>
        <n v="3056"/>
        <n v="8524"/>
        <n v="7240"/>
        <n v="3431"/>
        <n v="5331"/>
        <n v="5835"/>
        <n v="8397"/>
        <n v="7044"/>
        <n v="8394"/>
        <n v="9832"/>
        <n v="9127"/>
        <n v="6340"/>
        <n v="5814"/>
        <n v="1659"/>
        <n v="6702"/>
        <n v="9461"/>
        <n v="319"/>
        <n v="1568"/>
        <n v="694"/>
        <n v="5318"/>
        <n v="8469"/>
        <n v="8468"/>
        <n v="5316"/>
        <n v="7056"/>
        <n v="3430"/>
        <n v="9597"/>
        <n v="4583"/>
        <n v="946"/>
        <n v="693"/>
        <n v="8"/>
        <n v="6116"/>
        <n v="6678"/>
        <n v="7262"/>
        <n v="941"/>
        <n v="8446"/>
        <n v="5784"/>
        <n v="9673"/>
        <n v="2609"/>
        <n v="6125"/>
        <n v="5135"/>
        <n v="4252"/>
        <n v="2415"/>
        <n v="3188"/>
        <n v="929"/>
        <n v="4773"/>
        <n v="6768"/>
        <n v="7808"/>
        <n v="533"/>
        <n v="8561"/>
        <n v="7038"/>
        <n v="528"/>
        <n v="1671"/>
        <n v="5392"/>
        <n v="3275"/>
        <n v="3913"/>
        <n v="8568"/>
        <n v="3064"/>
        <n v="2845"/>
        <n v="5060"/>
        <n v="133"/>
        <n v="4920"/>
        <n v="1694"/>
        <n v="7298"/>
        <n v="1698"/>
        <n v="5336"/>
        <n v="6238"/>
        <n v="5749"/>
        <n v="5748"/>
        <n v="510"/>
        <n v="2167"/>
        <n v="6776"/>
        <n v="1674"/>
        <n v="7609"/>
        <n v="6134"/>
        <n v="1666"/>
        <n v="8364"/>
        <n v="1667"/>
        <n v="7066"/>
        <n v="3058"/>
        <n v="7608"/>
        <n v="9432"/>
        <n v="5761"/>
        <n v="6341"/>
        <n v="9861"/>
        <n v="7628"/>
        <n v="7798"/>
        <n v="9133"/>
        <n v="3606"/>
        <n v="753"/>
        <n v="2500"/>
        <n v="977"/>
        <n v="4521"/>
        <n v="4666"/>
        <n v="686"/>
        <n v="2546"/>
        <n v="680"/>
        <n v="4883"/>
        <n v="3498"/>
        <n v="7112"/>
        <n v="3476"/>
        <n v="256"/>
        <n v="3647"/>
        <n v="3555"/>
        <n v="7109"/>
        <n v="766"/>
        <n v="3105"/>
        <n v="1117"/>
        <n v="9246"/>
        <n v="261"/>
        <n v="7115"/>
        <n v="5410"/>
        <n v="3864"/>
        <n v="6985"/>
        <n v="989"/>
        <n v="6257"/>
        <n v="263"/>
        <n v="6671"/>
        <n v="758"/>
        <n v="9701"/>
        <n v="3601"/>
        <n v="9235"/>
        <n v="3930"/>
        <n v="3560"/>
        <n v="9335"/>
        <n v="6963"/>
        <n v="2994"/>
        <n v="3139"/>
        <n v="850"/>
        <n v="5231"/>
        <n v="2460"/>
        <n v="706"/>
        <n v="845"/>
        <n v="1052"/>
        <n v="1053"/>
        <n v="716"/>
        <n v="4599"/>
        <n v="9025"/>
        <n v="1051"/>
        <n v="3140"/>
        <n v="7649"/>
        <n v="9005"/>
        <n v="9157"/>
        <n v="7598"/>
        <n v="6239"/>
        <n v="9015"/>
        <n v="9155"/>
        <n v="7026"/>
        <n v="6672"/>
        <n v="9303"/>
        <n v="4608"/>
        <n v="357"/>
        <n v="868"/>
        <n v="863"/>
        <n v="1043"/>
        <n v="3060"/>
        <n v="4"/>
        <n v="2513"/>
        <n v="7650"/>
        <n v="7014"/>
        <n v="695"/>
        <n v="3612"/>
        <n v="9715"/>
        <n v="2474"/>
        <n v="9735"/>
        <n v="5561"/>
        <n v="7657"/>
        <n v="938"/>
        <n v="803"/>
        <n v="4636"/>
        <n v="241"/>
        <n v="3920"/>
        <n v="9329"/>
        <n v="949"/>
        <n v="9106"/>
        <n v="3057"/>
        <n v="7076"/>
        <n v="302"/>
        <n v="3012"/>
        <n v="3626"/>
        <n v="266"/>
        <n v="6811"/>
        <n v="3083"/>
        <n v="5558"/>
        <n v="4925"/>
        <n v="2429"/>
        <n v="730"/>
        <n v="9037"/>
        <n v="6217"/>
        <n v="6660"/>
        <n v="5382"/>
        <n v="2426"/>
        <n v="4539"/>
        <n v="4569"/>
        <n v="2273"/>
        <n v="8929"/>
        <n v="3449"/>
        <n v="521"/>
        <n v="524"/>
        <n v="1678"/>
        <n v="7865"/>
        <n v="5851"/>
        <n v="8344"/>
        <n v="7864"/>
        <n v="535"/>
        <n v="538"/>
        <n v="7860"/>
        <n v="3416"/>
        <n v="4029"/>
        <n v="8380"/>
        <n v="6720"/>
        <n v="2785"/>
        <n v="2783"/>
        <n v="7871"/>
        <n v="7429"/>
        <n v="67"/>
        <n v="8292"/>
        <n v="8295"/>
        <n v="7880"/>
        <n v="8301"/>
        <n v="9489"/>
        <n v="3733"/>
        <n v="1725"/>
        <n v="4251"/>
        <n v="6761"/>
        <n v="4255"/>
        <n v="2775"/>
        <n v="325"/>
        <n v="7295"/>
        <n v="2622"/>
        <n v="3321"/>
        <n v="9856"/>
        <n v="1654"/>
        <n v="5797"/>
        <n v="5137"/>
        <n v="6117"/>
        <n v="560"/>
        <n v="337"/>
        <n v="7451"/>
        <n v="2610"/>
        <n v="6122"/>
        <n v="5214"/>
        <n v="6126"/>
        <n v="1555"/>
        <n v="3715"/>
        <n v="4014"/>
        <n v="7814"/>
        <n v="8515"/>
        <n v="7120"/>
        <n v="7315"/>
        <n v="1597"/>
        <n v="4988"/>
        <n v="1651"/>
        <n v="5834"/>
        <n v="7852"/>
        <n v="3507"/>
        <n v="3793"/>
        <n v="5088"/>
        <n v="5817"/>
        <n v="7843"/>
        <n v="7447"/>
        <n v="1631"/>
        <n v="2814"/>
        <n v="3418"/>
        <n v="1609"/>
        <n v="554"/>
        <n v="2821"/>
        <n v="7836"/>
        <n v="7241"/>
        <n v="6350"/>
        <n v="8278"/>
        <n v="6005"/>
        <n v="2706"/>
        <n v="6843"/>
        <n v="4817"/>
        <n v="2106"/>
        <n v="7412"/>
        <n v="8062"/>
        <n v="2708"/>
        <n v="2108"/>
        <n v="2714"/>
        <n v="8113"/>
        <n v="7938"/>
        <n v="8123"/>
        <n v="2717"/>
        <n v="5285"/>
        <n v="2700"/>
        <n v="8044"/>
        <n v="6054"/>
        <n v="7984"/>
        <n v="7985"/>
        <n v="5265"/>
        <n v="4089"/>
        <n v="6360"/>
        <n v="9569"/>
        <n v="4084"/>
        <n v="6363"/>
        <n v="8004"/>
        <n v="2028"/>
        <n v="9558"/>
        <n v="6051"/>
        <n v="4102"/>
        <n v="431"/>
        <n v="5275"/>
        <n v="9528"/>
        <n v="4152"/>
        <n v="4893"/>
        <n v="75"/>
        <n v="3780"/>
        <n v="480"/>
        <n v="3742"/>
        <n v="1820"/>
        <n v="5910"/>
        <n v="8233"/>
        <n v="2136"/>
        <n v="3225"/>
        <n v="6396"/>
        <n v="4040"/>
        <n v="5904"/>
        <n v="1773"/>
        <n v="5890"/>
        <n v="4248"/>
        <n v="5879"/>
        <n v="401"/>
        <n v="1764"/>
        <n v="1833"/>
        <n v="1844"/>
        <n v="6073"/>
        <n v="8149"/>
        <n v="6074"/>
        <n v="4803"/>
        <n v="4162"/>
        <n v="8162"/>
        <n v="2737"/>
        <n v="6899"/>
        <n v="4175"/>
        <n v="6900"/>
        <n v="7922"/>
        <n v="4795"/>
        <n v="1857"/>
        <n v="115"/>
        <n v="9579"/>
        <n v="7912"/>
        <n v="8533"/>
        <n v="4310"/>
        <n v="5044"/>
        <n v="8772"/>
        <n v="1271"/>
        <n v="1270"/>
        <n v="9608"/>
        <n v="1264"/>
        <n v="3675"/>
        <n v="3813"/>
        <n v="1260"/>
        <n v="634"/>
        <n v="4441"/>
        <n v="7723"/>
        <n v="2564"/>
        <n v="9613"/>
        <n v="3156"/>
        <n v="365"/>
        <n v="4966"/>
        <n v="310"/>
        <n v="7170"/>
        <n v="7746"/>
        <n v="7745"/>
        <n v="3688"/>
        <n v="7182"/>
        <n v="1299"/>
        <n v="2314"/>
        <n v="4432"/>
        <n v="1288"/>
        <n v="629"/>
        <n v="6687"/>
        <n v="8748"/>
        <n v="5667"/>
        <n v="4866"/>
        <n v="2575"/>
        <n v="8736"/>
        <n v="8816"/>
        <n v="9616"/>
        <n v="5636"/>
        <n v="3475"/>
        <n v="1165"/>
        <n v="8895"/>
        <n v="4948"/>
        <n v="7686"/>
        <n v="226"/>
        <n v="5598"/>
        <n v="1152"/>
        <n v="1138"/>
        <n v="5585"/>
        <n v="3292"/>
        <n v="3849"/>
        <n v="9350"/>
        <n v="5573"/>
        <n v="2961"/>
        <n v="4487"/>
        <n v="5605"/>
        <n v="8877"/>
        <n v="1224"/>
        <n v="8834"/>
        <n v="2943"/>
        <n v="1206"/>
        <n v="1205"/>
        <n v="7500"/>
        <n v="7698"/>
        <n v="3950"/>
        <n v="1190"/>
        <n v="4471"/>
        <n v="9619"/>
        <n v="8868"/>
        <n v="2956"/>
        <n v="3155"/>
        <n v="3655"/>
        <n v="1312"/>
        <n v="2309"/>
        <n v="9464"/>
        <n v="623"/>
        <n v="8666"/>
        <n v="166"/>
        <n v="4980"/>
        <n v="9603"/>
        <n v="5145"/>
        <n v="1380"/>
        <n v="2282"/>
        <n v="2851"/>
        <n v="6142"/>
        <n v="1392"/>
        <n v="8586"/>
        <n v="8646"/>
        <n v="6691"/>
        <n v="8644"/>
        <n v="9805"/>
        <n v="5727"/>
        <n v="3990"/>
        <n v="6443"/>
        <n v="8590"/>
        <n v="7221"/>
        <n v="3284"/>
        <n v="8594"/>
        <n v="4357"/>
        <n v="3996"/>
        <n v="3312"/>
        <n v="5211"/>
        <n v="2277"/>
        <n v="7471"/>
        <n v="8563"/>
        <n v="1501"/>
        <n v="3978"/>
        <n v="1514"/>
        <n v="3808"/>
        <n v="6323"/>
        <n v="5346"/>
        <n v="3504"/>
        <n v="6938"/>
        <n v="1509"/>
        <n v="2879"/>
        <n v="6838"/>
        <n v="1356"/>
        <n v="1502"/>
        <n v="1353"/>
        <n v="5146"/>
        <n v="2296"/>
        <n v="9404"/>
        <n v="5386"/>
        <n v="406"/>
        <n v="9650"/>
        <n v="9557"/>
        <n v="445"/>
        <n v="9624"/>
        <n v="3552"/>
        <n v="5273"/>
        <n v="737"/>
        <n v="9359"/>
        <n v="316"/>
        <n v="6667"/>
        <n v="6830"/>
        <n v="9354"/>
        <n v="9539"/>
        <n v="6869"/>
        <n v="5319"/>
        <n v="4667"/>
        <n v="9540"/>
        <n v="6969"/>
        <n v="9279"/>
        <n v="3531"/>
        <n v="6879"/>
        <n v="5223"/>
        <n v="6934"/>
        <n v="413"/>
        <n v="9327"/>
        <n v="5314"/>
        <n v="3124"/>
        <n v="3326"/>
        <n v="704"/>
        <n v="6876"/>
        <n v="490"/>
        <n v="9380"/>
        <n v="5388"/>
        <n v="3224"/>
        <n v="9474"/>
        <n v="5254"/>
        <n v="3314"/>
        <n v="3170"/>
        <n v="496"/>
        <n v="9400"/>
        <n v="3217"/>
        <n v="620"/>
        <n v="5394"/>
        <n v="3538"/>
        <n v="4709"/>
        <n v="4786"/>
        <n v="9667"/>
        <n v="4776"/>
        <n v="9672"/>
        <n v="9527"/>
        <n v="5232"/>
        <n v="9420"/>
        <n v="3481"/>
        <n v="9651"/>
        <n v="4831"/>
        <n v="6915"/>
        <n v="9518"/>
        <n v="4885"/>
        <n v="9372"/>
        <n v="6582"/>
        <n v="9684"/>
        <n v="344"/>
        <n v="606"/>
        <n v="9376"/>
        <n v="544"/>
        <n v="4734"/>
        <n v="4733"/>
        <n v="5381"/>
        <n v="4785"/>
        <n v="3468"/>
        <n v="6988"/>
        <n v="8180"/>
        <n v="8192"/>
        <n v="1840"/>
        <n v="5928"/>
        <n v="1830"/>
        <n v="4204"/>
        <n v="2743"/>
        <n v="9885"/>
        <n v="124"/>
        <n v="1813"/>
        <n v="8236"/>
        <n v="8238"/>
        <n v="5906"/>
        <n v="5900"/>
        <n v="4244"/>
        <n v="5883"/>
        <n v="1755"/>
        <n v="5943"/>
        <n v="1863"/>
        <n v="4173"/>
        <n v="4168"/>
        <n v="6374"/>
        <n v="1970"/>
        <n v="5022"/>
        <n v="3758"/>
        <n v="104"/>
        <n v="4136"/>
        <n v="5989"/>
        <n v="8103"/>
        <n v="8288"/>
        <n v="8106"/>
        <n v="1901"/>
        <n v="1898"/>
        <n v="8144"/>
        <n v="2731"/>
        <n v="5964"/>
        <n v="2733"/>
        <n v="4159"/>
        <n v="8165"/>
        <n v="1923"/>
        <n v="8078"/>
        <n v="128"/>
        <n v="7310"/>
        <n v="1653"/>
        <n v="9850"/>
        <n v="6418"/>
        <n v="7268"/>
        <n v="5820"/>
        <n v="6670"/>
        <n v="1612"/>
        <n v="2818"/>
        <n v="8443"/>
        <n v="4305"/>
        <n v="1602"/>
        <n v="7263"/>
        <n v="5800"/>
        <n v="2826"/>
        <n v="1592"/>
        <n v="1586"/>
        <n v="3376"/>
        <n v="9857"/>
        <n v="1660"/>
        <n v="8383"/>
        <n v="5838"/>
        <n v="8302"/>
        <n v="1736"/>
        <n v="4254"/>
        <n v="8319"/>
        <n v="136"/>
        <n v="6408"/>
        <n v="1681"/>
        <n v="1680"/>
        <n v="5126"/>
        <n v="7286"/>
        <n v="1669"/>
        <n v="5844"/>
        <n v="8363"/>
        <n v="3378"/>
        <n v="138"/>
        <n v="3729"/>
        <n v="5842"/>
        <n v="4279"/>
        <n v="6766"/>
        <n v="4311"/>
        <n v="5023"/>
        <n v="3766"/>
        <n v="2348"/>
        <n v="2345"/>
        <n v="7711"/>
        <n v="2562"/>
        <n v="7720"/>
        <n v="3423"/>
        <n v="3960"/>
        <n v="2566"/>
        <n v="7488"/>
        <n v="2572"/>
        <n v="7482"/>
        <n v="2284"/>
        <n v="7782"/>
        <n v="7455"/>
        <n v="2225"/>
        <n v="2224"/>
        <n v="2220"/>
        <n v="2369"/>
        <n v="7674"/>
        <n v="2548"/>
        <n v="6205"/>
        <n v="7552"/>
        <n v="2512"/>
        <n v="2475"/>
        <n v="2468"/>
        <n v="7582"/>
        <n v="9996"/>
        <n v="6250"/>
        <n v="7545"/>
        <n v="2210"/>
        <n v="3883"/>
        <n v="2520"/>
        <n v="3918"/>
        <n v="6270"/>
        <n v="7633"/>
        <n v="5063"/>
        <n v="2391"/>
        <n v="11"/>
        <n v="6275"/>
        <n v="6233"/>
        <n v="8074"/>
        <n v="7834"/>
        <n v="56"/>
        <n v="6038"/>
        <n v="3403"/>
        <n v="2059"/>
        <n v="8008"/>
        <n v="2027"/>
        <n v="4097"/>
        <n v="9916"/>
        <n v="5029"/>
        <n v="8025"/>
        <n v="8027"/>
        <n v="8032"/>
        <n v="6017"/>
        <n v="9910"/>
        <n v="8040"/>
        <n v="8043"/>
        <n v="1994"/>
        <n v="3395"/>
        <n v="4088"/>
        <n v="7978"/>
        <n v="2081"/>
        <n v="6049"/>
        <n v="6110"/>
        <n v="2186"/>
        <n v="3791"/>
        <n v="7435"/>
        <n v="7876"/>
        <n v="2151"/>
        <n v="3783"/>
        <n v="6093"/>
        <n v="7449"/>
        <n v="7894"/>
        <n v="6740"/>
        <n v="7936"/>
        <n v="2111"/>
        <n v="77"/>
        <n v="6057"/>
        <n v="4079"/>
        <n v="2087"/>
        <n v="2086"/>
        <n v="2655"/>
        <n v="3455"/>
        <n v="5805"/>
        <n v="5785"/>
        <n v="3346"/>
        <n v="1085"/>
        <n v="3635"/>
        <n v="1070"/>
        <n v="4938"/>
        <n v="5555"/>
        <n v="1047"/>
        <n v="1098"/>
        <n v="3619"/>
        <n v="9748"/>
        <n v="1027"/>
        <n v="4538"/>
        <n v="9032"/>
        <n v="9046"/>
        <n v="5524"/>
        <n v="5523"/>
        <n v="9002"/>
        <n v="252"/>
        <n v="3641"/>
        <n v="8936"/>
        <n v="8809"/>
        <n v="1222"/>
        <n v="6492"/>
        <n v="8856"/>
        <n v="8860"/>
        <n v="2957"/>
        <n v="4488"/>
        <n v="6505"/>
        <n v="5592"/>
        <n v="3651"/>
        <n v="1573"/>
        <n v="1134"/>
        <n v="4517"/>
        <n v="233"/>
        <n v="5576"/>
        <n v="1126"/>
        <n v="1147"/>
        <n v="998"/>
        <n v="995"/>
        <n v="991"/>
        <n v="849"/>
        <n v="3069"/>
        <n v="6819"/>
        <n v="3075"/>
        <n v="4626"/>
        <n v="825"/>
        <n v="281"/>
        <n v="6560"/>
        <n v="814"/>
        <n v="3091"/>
        <n v="9226"/>
        <n v="7000"/>
        <n v="6995"/>
        <n v="4915"/>
        <n v="6991"/>
        <n v="9253"/>
        <n v="3090"/>
        <n v="5462"/>
        <n v="6556"/>
        <n v="9162"/>
        <n v="4568"/>
        <n v="7065"/>
        <n v="3029"/>
        <n v="960"/>
        <n v="3044"/>
        <n v="9093"/>
        <n v="9738"/>
        <n v="7058"/>
        <n v="4588"/>
        <n v="265"/>
        <n v="3588"/>
        <n v="3053"/>
        <n v="908"/>
        <n v="5489"/>
        <n v="3340"/>
        <n v="3067"/>
        <n v="6818"/>
        <n v="5646"/>
        <n v="8799"/>
        <n v="5586"/>
        <n v="8791"/>
        <n v="9811"/>
        <n v="8613"/>
        <n v="1442"/>
        <n v="4360"/>
        <n v="5731"/>
        <n v="6447"/>
        <n v="1404"/>
        <n v="1390"/>
        <n v="4973"/>
        <n v="6450"/>
        <n v="8654"/>
        <n v="9778"/>
        <n v="2874"/>
        <n v="8663"/>
        <n v="1360"/>
        <n v="4971"/>
        <n v="4379"/>
        <n v="9819"/>
        <n v="2880"/>
        <n v="8573"/>
        <n v="6435"/>
        <n v="1563"/>
        <n v="2833"/>
        <n v="162"/>
        <n v="1553"/>
        <n v="1549"/>
        <n v="8507"/>
        <n v="8511"/>
        <n v="1534"/>
        <n v="8518"/>
        <n v="8520"/>
        <n v="8527"/>
        <n v="4329"/>
        <n v="1504"/>
        <n v="8550"/>
        <n v="9828"/>
        <n v="9825"/>
        <n v="4979"/>
        <n v="1487"/>
        <n v="1343"/>
        <n v="1381"/>
        <n v="2893"/>
        <n v="3680"/>
        <n v="7178"/>
        <n v="8731"/>
        <n v="1291"/>
        <n v="1289"/>
        <n v="4424"/>
        <n v="5672"/>
        <n v="2908"/>
        <n v="8746"/>
        <n v="8751"/>
        <n v="203"/>
        <n v="8767"/>
        <n v="5659"/>
        <n v="8770"/>
        <n v="8785"/>
        <n v="7187"/>
        <n v="4409"/>
        <n v="8780"/>
        <n v="5686"/>
        <n v="2896"/>
        <n v="6716"/>
        <n v="3328"/>
        <n v="6788"/>
        <n v="9979"/>
        <n v="9936"/>
        <n v="9981"/>
        <n v="4964"/>
        <n v="5193"/>
        <n v="9929"/>
        <n v="9882"/>
        <n v="9"/>
        <n v="280"/>
        <n v="190"/>
        <n v="3394"/>
        <n v="215"/>
        <n v="6789"/>
        <n v="4898"/>
        <n v="9838"/>
        <n v="5113"/>
        <n v="3446"/>
        <n v="284"/>
        <n v="9777"/>
        <n v="9709"/>
        <n v="4967"/>
        <n v="9974"/>
        <n v="5052"/>
        <n v="9659"/>
        <n v="4908"/>
        <n v="6827"/>
        <n v="5196"/>
        <n v="89"/>
        <n v="52"/>
        <n v="4936"/>
        <n v="3477"/>
        <n v="3317"/>
        <n v="4897"/>
        <n v="9789"/>
        <n v="9919"/>
        <n v="9914"/>
        <n v="6675"/>
        <n v="260"/>
        <n v="334"/>
        <n v="5078"/>
        <n v="9869"/>
        <n v="9921"/>
        <n v="5170"/>
        <n v="9795"/>
        <n v="186"/>
        <n v="5118"/>
        <n v="9652"/>
        <n v="4916"/>
        <n v="9967"/>
        <n v="238"/>
        <n v="3410"/>
        <n v="9961"/>
        <n v="6785"/>
        <n v="3896"/>
        <n v="355"/>
        <n v="1832"/>
        <n v="8218"/>
        <n v="1826"/>
        <n v="5918"/>
        <n v="2749"/>
        <n v="1816"/>
        <n v="7324"/>
        <n v="8237"/>
        <n v="5933"/>
        <n v="4230"/>
        <n v="5894"/>
        <n v="8260"/>
        <n v="8263"/>
        <n v="2762"/>
        <n v="1739"/>
        <n v="4250"/>
        <n v="8306"/>
        <n v="8308"/>
        <n v="7318"/>
        <n v="8320"/>
        <n v="8188"/>
        <n v="8146"/>
        <n v="2694"/>
        <n v="8049"/>
        <n v="8053"/>
        <n v="8058"/>
        <n v="1987"/>
        <n v="6007"/>
        <n v="3764"/>
        <n v="7373"/>
        <n v="8182"/>
        <n v="8083"/>
        <n v="7372"/>
        <n v="1959"/>
        <n v="7363"/>
        <n v="8119"/>
        <n v="8120"/>
        <n v="2715"/>
        <n v="8129"/>
        <n v="5968"/>
        <n v="8085"/>
        <n v="8038"/>
        <n v="8326"/>
        <n v="1691"/>
        <n v="5796"/>
        <n v="8464"/>
        <n v="8474"/>
        <n v="5791"/>
        <n v="2837"/>
        <n v="4318"/>
        <n v="8506"/>
        <n v="1539"/>
        <n v="5801"/>
        <n v="7243"/>
        <n v="8519"/>
        <n v="4327"/>
        <n v="6432"/>
        <n v="1507"/>
        <n v="1498"/>
        <n v="5757"/>
        <n v="1496"/>
        <n v="8556"/>
        <n v="3713"/>
        <n v="1692"/>
        <n v="1606"/>
        <n v="8419"/>
        <n v="2786"/>
        <n v="4268"/>
        <n v="8350"/>
        <n v="5852"/>
        <n v="5849"/>
        <n v="8366"/>
        <n v="5843"/>
        <n v="2791"/>
        <n v="8439"/>
        <n v="7281"/>
        <n v="1658"/>
        <n v="2800"/>
        <n v="7275"/>
        <n v="8393"/>
        <n v="5829"/>
        <n v="7272"/>
        <n v="2803"/>
        <n v="1635"/>
        <n v="3728"/>
        <n v="4337"/>
        <n v="6023"/>
        <n v="4099"/>
        <n v="6298"/>
        <n v="2360"/>
        <n v="2353"/>
        <n v="6192"/>
        <n v="3824"/>
        <n v="2349"/>
        <n v="7497"/>
        <n v="3956"/>
        <n v="2366"/>
        <n v="6179"/>
        <n v="6172"/>
        <n v="7726"/>
        <n v="3968"/>
        <n v="2321"/>
        <n v="2312"/>
        <n v="7756"/>
        <n v="2301"/>
        <n v="2297"/>
        <n v="7493"/>
        <n v="7767"/>
        <n v="3943"/>
        <n v="6288"/>
        <n v="7556"/>
        <n v="6255"/>
        <n v="6252"/>
        <n v="6243"/>
        <n v="3912"/>
        <n v="3914"/>
        <n v="7607"/>
        <n v="6231"/>
        <n v="3941"/>
        <n v="2425"/>
        <n v="2420"/>
        <n v="2418"/>
        <n v="3875"/>
        <n v="3927"/>
        <n v="7646"/>
        <n v="6213"/>
        <n v="6209"/>
        <n v="2383"/>
        <n v="7617"/>
        <n v="6024"/>
        <n v="2280"/>
        <n v="2270"/>
        <n v="2664"/>
        <n v="6070"/>
        <n v="7934"/>
        <n v="7937"/>
        <n v="2101"/>
        <n v="2095"/>
        <n v="2092"/>
        <n v="7963"/>
        <n v="2121"/>
        <n v="2083"/>
        <n v="2676"/>
        <n v="4091"/>
        <n v="3771"/>
        <n v="8006"/>
        <n v="6029"/>
        <n v="2688"/>
        <n v="3769"/>
        <n v="2024"/>
        <n v="7983"/>
        <n v="7779"/>
        <n v="7415"/>
        <n v="3776"/>
        <n v="7794"/>
        <n v="2247"/>
        <n v="6137"/>
        <n v="7807"/>
        <n v="7811"/>
        <n v="2205"/>
        <n v="6114"/>
        <n v="2613"/>
        <n v="4058"/>
        <n v="7445"/>
        <n v="2178"/>
        <n v="4030"/>
        <n v="4033"/>
        <n v="3784"/>
        <n v="4037"/>
        <n v="2651"/>
        <n v="2128"/>
        <n v="6081"/>
        <n v="2189"/>
        <n v="8559"/>
        <n v="7232"/>
        <n v="8566"/>
        <n v="9241"/>
        <n v="3104"/>
        <n v="4648"/>
        <n v="4657"/>
        <n v="4663"/>
        <n v="745"/>
        <n v="9286"/>
        <n v="3547"/>
        <n v="5424"/>
        <n v="9307"/>
        <n v="6589"/>
        <n v="688"/>
        <n v="9322"/>
        <n v="664"/>
        <n v="3537"/>
        <n v="658"/>
        <n v="3536"/>
        <n v="3145"/>
        <n v="5390"/>
        <n v="5370"/>
        <n v="6993"/>
        <n v="9221"/>
        <n v="7049"/>
        <n v="920"/>
        <n v="918"/>
        <n v="915"/>
        <n v="912"/>
        <n v="5495"/>
        <n v="7039"/>
        <n v="5478"/>
        <n v="6577"/>
        <n v="3583"/>
        <n v="5475"/>
        <n v="5473"/>
        <n v="4621"/>
        <n v="4623"/>
        <n v="9205"/>
        <n v="9212"/>
        <n v="821"/>
        <n v="9219"/>
        <n v="9150"/>
        <n v="5505"/>
        <n v="5365"/>
        <n v="9377"/>
        <n v="4792"/>
        <n v="482"/>
        <n v="3227"/>
        <n v="9508"/>
        <n v="6625"/>
        <n v="4804"/>
        <n v="3247"/>
        <n v="5277"/>
        <n v="488"/>
        <n v="6891"/>
        <n v="6632"/>
        <n v="425"/>
        <n v="4864"/>
        <n v="382"/>
        <n v="4865"/>
        <n v="3287"/>
        <n v="3291"/>
        <n v="9620"/>
        <n v="437"/>
        <n v="6945"/>
        <n v="6916"/>
        <n v="6619"/>
        <n v="5358"/>
        <n v="9393"/>
        <n v="9395"/>
        <n v="618"/>
        <n v="4732"/>
        <n v="603"/>
        <n v="3178"/>
        <n v="4737"/>
        <n v="9481"/>
        <n v="5339"/>
        <n v="5330"/>
        <n v="5326"/>
        <n v="9438"/>
        <n v="578"/>
        <n v="5322"/>
        <n v="563"/>
        <n v="9457"/>
        <n v="4765"/>
        <n v="3187"/>
        <n v="3048"/>
        <n v="9105"/>
        <n v="9097"/>
        <n v="5712"/>
        <n v="8673"/>
        <n v="5707"/>
        <n v="1351"/>
        <n v="1346"/>
        <n v="6457"/>
        <n v="1334"/>
        <n v="4399"/>
        <n v="1377"/>
        <n v="1328"/>
        <n v="4403"/>
        <n v="4407"/>
        <n v="8718"/>
        <n v="2902"/>
        <n v="8747"/>
        <n v="8753"/>
        <n v="5664"/>
        <n v="3677"/>
        <n v="4402"/>
        <n v="5657"/>
        <n v="1382"/>
        <n v="4371"/>
        <n v="5751"/>
        <n v="7229"/>
        <n v="3705"/>
        <n v="8579"/>
        <n v="3703"/>
        <n v="1476"/>
        <n v="1471"/>
        <n v="3702"/>
        <n v="8652"/>
        <n v="7219"/>
        <n v="1460"/>
        <n v="8603"/>
        <n v="1458"/>
        <n v="7214"/>
        <n v="7213"/>
        <n v="8625"/>
        <n v="4361"/>
        <n v="8631"/>
        <n v="8598"/>
        <n v="2923"/>
        <n v="2924"/>
        <n v="3673"/>
        <n v="8965"/>
        <n v="5564"/>
        <n v="8971"/>
        <n v="4524"/>
        <n v="1044"/>
        <n v="9006"/>
        <n v="3006"/>
        <n v="9019"/>
        <n v="7105"/>
        <n v="5538"/>
        <n v="5517"/>
        <n v="990"/>
        <n v="5513"/>
        <n v="7067"/>
        <n v="969"/>
        <n v="3592"/>
        <n v="954"/>
        <n v="9094"/>
        <n v="9054"/>
        <n v="7106"/>
        <n v="1099"/>
        <n v="4520"/>
        <n v="8794"/>
        <n v="4443"/>
        <n v="5641"/>
        <n v="2937"/>
        <n v="2940"/>
        <n v="8837"/>
        <n v="1202"/>
        <n v="1197"/>
        <n v="5618"/>
        <n v="8865"/>
        <n v="1180"/>
        <n v="6496"/>
        <n v="5594"/>
        <n v="1163"/>
        <n v="1160"/>
        <n v="1159"/>
        <n v="8900"/>
        <n v="1139"/>
        <n v="1128"/>
        <n v="4889"/>
        <n v="1"/>
      </sharedItems>
    </cacheField>
    <cacheField name="Game Name" numFmtId="0">
      <sharedItems count="30">
        <s v="Pixel Wars"/>
        <s v="Zombie Survival"/>
        <s v="Empire Builder"/>
        <s v="Tactical Warfare"/>
        <s v="Racing Fever"/>
        <s v="Cyber Quest"/>
        <s v="Neon City"/>
        <s v="Shadow Strike"/>
        <s v="Dark Reign"/>
        <s v="Stealth Ops"/>
        <s v="Wild West Duel"/>
        <s v="Survival Island"/>
        <s v="Samurai Showdown"/>
        <s v="Battle Royale"/>
        <s v="Grand Heist"/>
        <s v="Modern Sniper"/>
        <s v="Warrior's Legacy"/>
        <s v="Dragon's Fury"/>
        <s v="Ultimate Fighter"/>
        <s v="Speed Racer"/>
        <s v="Mystic Lands"/>
        <s v="Magic Arena"/>
        <s v="Mech Wars"/>
        <s v="Fantasy Quest"/>
        <s v="Alien Invasion"/>
        <s v="Virtual Combat"/>
        <s v="Deep Space"/>
        <s v="Arcade Legends"/>
        <s v="Underworld Escape"/>
        <s v="Galactic Battles"/>
      </sharedItems>
    </cacheField>
    <cacheField name="Genre" numFmtId="0">
      <sharedItems count="8">
        <s v="RPG"/>
        <s v="Adventure"/>
        <s v="Action"/>
        <s v="Racing"/>
        <s v="Simulation"/>
        <s v="Sports"/>
        <s v="Strategy"/>
        <s v="Shooter"/>
      </sharedItems>
    </cacheField>
    <cacheField name="Platform" numFmtId="0">
      <sharedItems count="5">
        <s v="PlayStation"/>
        <s v="Nintendo Switch"/>
        <s v="Xbox"/>
        <s v="PC"/>
        <s v="Mobile"/>
      </sharedItems>
    </cacheField>
    <cacheField name="Price ($)" numFmtId="0">
      <sharedItems containsSemiMixedTypes="0" containsString="0" containsNumber="1" minValue="10" maxValue="70"/>
    </cacheField>
    <cacheField name="Release Year" numFmtId="0">
      <sharedItems containsSemiMixedTypes="0" containsString="0" containsNumber="1" containsInteger="1" minValue="2000" maxValue="2024"/>
    </cacheField>
    <cacheField name="Copies Sold" numFmtId="0">
      <sharedItems containsSemiMixedTypes="0" containsString="0" containsNumber="1" containsInteger="1" minValue="1155" maxValue="999913"/>
    </cacheField>
    <cacheField name="Profit ($)" numFmtId="0">
      <sharedItems containsSemiMixedTypes="0" containsString="0" containsNumber="1" containsInteger="1" minValue="0" maxValue="49998" count="8376">
        <n v="21872"/>
        <n v="9957"/>
        <n v="12041"/>
        <n v="23660"/>
        <n v="44771"/>
        <n v="18669"/>
        <n v="3445"/>
        <n v="31338"/>
        <n v="18449"/>
        <n v="5571"/>
        <n v="22667"/>
        <n v="33562"/>
        <n v="31646"/>
        <n v="9581"/>
        <n v="15762"/>
        <n v="4802"/>
        <n v="45308"/>
        <n v="2148"/>
        <n v="32377"/>
        <n v="48312"/>
        <n v="28797"/>
        <n v="33505"/>
        <n v="15990"/>
        <n v="25909"/>
        <n v="12756"/>
        <n v="48532"/>
        <n v="3077"/>
        <n v="5049"/>
        <n v="12146"/>
        <n v="10967"/>
        <n v="16832"/>
        <n v="20265"/>
        <n v="45868"/>
        <n v="29224"/>
        <n v="0"/>
        <n v="29828"/>
        <n v="18499"/>
        <n v="43042"/>
        <n v="30939"/>
        <n v="11270"/>
        <n v="19899"/>
        <n v="3956"/>
        <n v="26841"/>
        <n v="34014"/>
        <n v="2216"/>
        <n v="14656"/>
        <n v="16197"/>
        <n v="8950"/>
        <n v="8200"/>
        <n v="29429"/>
        <n v="33295"/>
        <n v="25036"/>
        <n v="17492"/>
        <n v="39962"/>
        <n v="83"/>
        <n v="19533"/>
        <n v="17503"/>
        <n v="44031"/>
        <n v="39336"/>
        <n v="4159"/>
        <n v="3081"/>
        <n v="12048"/>
        <n v="11667"/>
        <n v="43004"/>
        <n v="38488"/>
        <n v="10986"/>
        <n v="49043"/>
        <n v="19595"/>
        <n v="39536"/>
        <n v="8944"/>
        <n v="9011"/>
        <n v="4939"/>
        <n v="9563"/>
        <n v="13152"/>
        <n v="6250"/>
        <n v="25030"/>
        <n v="14667"/>
        <n v="41401"/>
        <n v="31761"/>
        <n v="30396"/>
        <n v="31711"/>
        <n v="18641"/>
        <n v="5156"/>
        <n v="14812"/>
        <n v="416"/>
        <n v="37846"/>
        <n v="47773"/>
        <n v="42400"/>
        <n v="20623"/>
        <n v="15948"/>
        <n v="18335"/>
        <n v="27280"/>
        <n v="24533"/>
        <n v="16826"/>
        <n v="4536"/>
        <n v="24141"/>
        <n v="1657"/>
        <n v="35718"/>
        <n v="25373"/>
        <n v="5516"/>
        <n v="32007"/>
        <n v="48777"/>
        <n v="48627"/>
        <n v="43196"/>
        <n v="19228"/>
        <n v="44960"/>
        <n v="13412"/>
        <n v="30136"/>
        <n v="32181"/>
        <n v="8150"/>
        <n v="31269"/>
        <n v="23644"/>
        <n v="26280"/>
        <n v="26061"/>
        <n v="20278"/>
        <n v="22883"/>
        <n v="35252"/>
        <n v="155"/>
        <n v="3163"/>
        <n v="45444"/>
        <n v="22"/>
        <n v="20582"/>
        <n v="46049"/>
        <n v="33556"/>
        <n v="44853"/>
        <n v="3976"/>
        <n v="41625"/>
        <n v="17180"/>
        <n v="15112"/>
        <n v="30254"/>
        <n v="30551"/>
        <n v="23423"/>
        <n v="13289"/>
        <n v="22482"/>
        <n v="29455"/>
        <n v="8456"/>
        <n v="22615"/>
        <n v="9471"/>
        <n v="13710"/>
        <n v="4741"/>
        <n v="41908"/>
        <n v="42698"/>
        <n v="38933"/>
        <n v="45595"/>
        <n v="265"/>
        <n v="19673"/>
        <n v="23213"/>
        <n v="27661"/>
        <n v="22850"/>
        <n v="32111"/>
        <n v="42985"/>
        <n v="47448"/>
        <n v="40604"/>
        <n v="35255"/>
        <n v="43647"/>
        <n v="22672"/>
        <n v="30113"/>
        <n v="7626"/>
        <n v="32951"/>
        <n v="26053"/>
        <n v="2103"/>
        <n v="5292"/>
        <n v="33522"/>
        <n v="30649"/>
        <n v="26993"/>
        <n v="33626"/>
        <n v="21947"/>
        <n v="13901"/>
        <n v="48458"/>
        <n v="42770"/>
        <n v="30093"/>
        <n v="6658"/>
        <n v="17931"/>
        <n v="23369"/>
        <n v="43072"/>
        <n v="9652"/>
        <n v="13795"/>
        <n v="48265"/>
        <n v="25115"/>
        <n v="46297"/>
        <n v="13833"/>
        <n v="39532"/>
        <n v="17230"/>
        <n v="149"/>
        <n v="27677"/>
        <n v="37132"/>
        <n v="26602"/>
        <n v="12871"/>
        <n v="12154"/>
        <n v="47540"/>
        <n v="28167"/>
        <n v="11329"/>
        <n v="49081"/>
        <n v="2575"/>
        <n v="12789"/>
        <n v="4920"/>
        <n v="40184"/>
        <n v="19093"/>
        <n v="18528"/>
        <n v="45580"/>
        <n v="42328"/>
        <n v="16731"/>
        <n v="5779"/>
        <n v="21458"/>
        <n v="10138"/>
        <n v="10124"/>
        <n v="33513"/>
        <n v="16405"/>
        <n v="44988"/>
        <n v="29619"/>
        <n v="35715"/>
        <n v="16624"/>
        <n v="44147"/>
        <n v="29895"/>
        <n v="26449"/>
        <n v="33864"/>
        <n v="14678"/>
        <n v="23072"/>
        <n v="9464"/>
        <n v="27118"/>
        <n v="41419"/>
        <n v="16304"/>
        <n v="21068"/>
        <n v="3259"/>
        <n v="42189"/>
        <n v="5578"/>
        <n v="16667"/>
        <n v="34920"/>
        <n v="36817"/>
        <n v="25932"/>
        <n v="5777"/>
        <n v="37121"/>
        <n v="41957"/>
        <n v="13990"/>
        <n v="12167"/>
        <n v="43127"/>
        <n v="3460"/>
        <n v="9495"/>
        <n v="27360"/>
        <n v="6629"/>
        <n v="7240"/>
        <n v="49901"/>
        <n v="13667"/>
        <n v="35625"/>
        <n v="6744"/>
        <n v="21663"/>
        <n v="31805"/>
        <n v="32288"/>
        <n v="170"/>
        <n v="17088"/>
        <n v="3197"/>
        <n v="12606"/>
        <n v="27407"/>
        <n v="31310"/>
        <n v="17452"/>
        <n v="45716"/>
        <n v="15765"/>
        <n v="27793"/>
        <n v="17651"/>
        <n v="49759"/>
        <n v="36577"/>
        <n v="35647"/>
        <n v="7046"/>
        <n v="6388"/>
        <n v="38403"/>
        <n v="38324"/>
        <n v="4038"/>
        <n v="37919"/>
        <n v="41152"/>
        <n v="14048"/>
        <n v="39750"/>
        <n v="720"/>
        <n v="47045"/>
        <n v="5054"/>
        <n v="17507"/>
        <n v="43748"/>
        <n v="16978"/>
        <n v="20760"/>
        <n v="43229"/>
        <n v="4419"/>
        <n v="30580"/>
        <n v="7757"/>
        <n v="14972"/>
        <n v="7176"/>
        <n v="46952"/>
        <n v="1022"/>
        <n v="24805"/>
        <n v="4267"/>
        <n v="38055"/>
        <n v="12974"/>
        <n v="2042"/>
        <n v="40202"/>
        <n v="47102"/>
        <n v="7699"/>
        <n v="6966"/>
        <n v="46541"/>
        <n v="13066"/>
        <n v="21737"/>
        <n v="34764"/>
        <n v="3410"/>
        <n v="48315"/>
        <n v="8369"/>
        <n v="46965"/>
        <n v="24677"/>
        <n v="47975"/>
        <n v="48854"/>
        <n v="26911"/>
        <n v="32431"/>
        <n v="16937"/>
        <n v="39155"/>
        <n v="13586"/>
        <n v="48362"/>
        <n v="3004"/>
        <n v="13216"/>
        <n v="35142"/>
        <n v="12114"/>
        <n v="15386"/>
        <n v="37955"/>
        <n v="22106"/>
        <n v="13917"/>
        <n v="22671"/>
        <n v="34441"/>
        <n v="37914"/>
        <n v="14635"/>
        <n v="34458"/>
        <n v="41318"/>
        <n v="11427"/>
        <n v="26729"/>
        <n v="34837"/>
        <n v="40461"/>
        <n v="20677"/>
        <n v="34443"/>
        <n v="10394"/>
        <n v="3416"/>
        <n v="43547"/>
        <n v="46137"/>
        <n v="14935"/>
        <n v="12523"/>
        <n v="14410"/>
        <n v="29731"/>
        <n v="3674"/>
        <n v="44156"/>
        <n v="19311"/>
        <n v="37843"/>
        <n v="30381"/>
        <n v="1180"/>
        <n v="41414"/>
        <n v="5720"/>
        <n v="9204"/>
        <n v="2004"/>
        <n v="20556"/>
        <n v="4352"/>
        <n v="12003"/>
        <n v="36550"/>
        <n v="6635"/>
        <n v="25691"/>
        <n v="29072"/>
        <n v="30002"/>
        <n v="433"/>
        <n v="4548"/>
        <n v="48768"/>
        <n v="2633"/>
        <n v="45962"/>
        <n v="19277"/>
        <n v="181"/>
        <n v="5818"/>
        <n v="46754"/>
        <n v="18367"/>
        <n v="24775"/>
        <n v="17805"/>
        <n v="32903"/>
        <n v="18211"/>
        <n v="22877"/>
        <n v="32881"/>
        <n v="4917"/>
        <n v="48803"/>
        <n v="40171"/>
        <n v="1776"/>
        <n v="16599"/>
        <n v="36966"/>
        <n v="2131"/>
        <n v="17829"/>
        <n v="44410"/>
        <n v="2025"/>
        <n v="38962"/>
        <n v="8280"/>
        <n v="1417"/>
        <n v="26011"/>
        <n v="6710"/>
        <n v="44296"/>
        <n v="31123"/>
        <n v="15917"/>
        <n v="38045"/>
        <n v="48786"/>
        <n v="92"/>
        <n v="2314"/>
        <n v="15189"/>
        <n v="36062"/>
        <n v="9271"/>
        <n v="47333"/>
        <n v="12924"/>
        <n v="8817"/>
        <n v="26052"/>
        <n v="5194"/>
        <n v="22772"/>
        <n v="48328"/>
        <n v="31740"/>
        <n v="49334"/>
        <n v="9042"/>
        <n v="24324"/>
        <n v="23657"/>
        <n v="47883"/>
        <n v="26881"/>
        <n v="14439"/>
        <n v="30509"/>
        <n v="33781"/>
        <n v="16316"/>
        <n v="39374"/>
        <n v="4710"/>
        <n v="9247"/>
        <n v="42394"/>
        <n v="41672"/>
        <n v="8699"/>
        <n v="6684"/>
        <n v="41477"/>
        <n v="15610"/>
        <n v="18224"/>
        <n v="6345"/>
        <n v="9798"/>
        <n v="16581"/>
        <n v="47183"/>
        <n v="8642"/>
        <n v="38481"/>
        <n v="23902"/>
        <n v="33776"/>
        <n v="1787"/>
        <n v="35503"/>
        <n v="49814"/>
        <n v="25745"/>
        <n v="37546"/>
        <n v="24741"/>
        <n v="12588"/>
        <n v="37861"/>
        <n v="16877"/>
        <n v="33884"/>
        <n v="17622"/>
        <n v="44193"/>
        <n v="22287"/>
        <n v="36935"/>
        <n v="37905"/>
        <n v="18171"/>
        <n v="37204"/>
        <n v="21809"/>
        <n v="12828"/>
        <n v="22204"/>
        <n v="22056"/>
        <n v="11966"/>
        <n v="38158"/>
        <n v="18980"/>
        <n v="17249"/>
        <n v="6140"/>
        <n v="48703"/>
        <n v="45149"/>
        <n v="49809"/>
        <n v="8156"/>
        <n v="2447"/>
        <n v="23771"/>
        <n v="24510"/>
        <n v="22644"/>
        <n v="41718"/>
        <n v="13073"/>
        <n v="16394"/>
        <n v="10675"/>
        <n v="26732"/>
        <n v="22541"/>
        <n v="26499"/>
        <n v="10018"/>
        <n v="47545"/>
        <n v="24655"/>
        <n v="48667"/>
        <n v="5519"/>
        <n v="1671"/>
        <n v="24151"/>
        <n v="26328"/>
        <n v="34859"/>
        <n v="2401"/>
        <n v="32527"/>
        <n v="12844"/>
        <n v="45975"/>
        <n v="468"/>
        <n v="39596"/>
        <n v="45762"/>
        <n v="37197"/>
        <n v="35868"/>
        <n v="34256"/>
        <n v="1649"/>
        <n v="44680"/>
        <n v="10714"/>
        <n v="32331"/>
        <n v="38559"/>
        <n v="43041"/>
        <n v="49605"/>
        <n v="30180"/>
        <n v="20071"/>
        <n v="28284"/>
        <n v="47126"/>
        <n v="23264"/>
        <n v="19"/>
        <n v="5500"/>
        <n v="43527"/>
        <n v="22066"/>
        <n v="42584"/>
        <n v="35410"/>
        <n v="9387"/>
        <n v="14948"/>
        <n v="5304"/>
        <n v="26085"/>
        <n v="15672"/>
        <n v="32204"/>
        <n v="28965"/>
        <n v="14521"/>
        <n v="21970"/>
        <n v="46662"/>
        <n v="17016"/>
        <n v="46871"/>
        <n v="19576"/>
        <n v="39707"/>
        <n v="45329"/>
        <n v="41629"/>
        <n v="48381"/>
        <n v="32263"/>
        <n v="33005"/>
        <n v="2471"/>
        <n v="10814"/>
        <n v="28394"/>
        <n v="24953"/>
        <n v="46385"/>
        <n v="46530"/>
        <n v="26460"/>
        <n v="16474"/>
        <n v="36268"/>
        <n v="20810"/>
        <n v="23628"/>
        <n v="31331"/>
        <n v="37221"/>
        <n v="30931"/>
        <n v="28401"/>
        <n v="29015"/>
        <n v="1994"/>
        <n v="43796"/>
        <n v="764"/>
        <n v="21196"/>
        <n v="959"/>
        <n v="11885"/>
        <n v="25786"/>
        <n v="37391"/>
        <n v="14545"/>
        <n v="43429"/>
        <n v="36127"/>
        <n v="39818"/>
        <n v="607"/>
        <n v="19552"/>
        <n v="19152"/>
        <n v="352"/>
        <n v="29608"/>
        <n v="41680"/>
        <n v="8660"/>
        <n v="12695"/>
        <n v="22193"/>
        <n v="18494"/>
        <n v="19959"/>
        <n v="10847"/>
        <n v="2367"/>
        <n v="36314"/>
        <n v="22606"/>
        <n v="38094"/>
        <n v="32658"/>
        <n v="44761"/>
        <n v="21002"/>
        <n v="21698"/>
        <n v="33539"/>
        <n v="16742"/>
        <n v="8405"/>
        <n v="22952"/>
        <n v="28911"/>
        <n v="12279"/>
        <n v="6226"/>
        <n v="21579"/>
        <n v="19333"/>
        <n v="24807"/>
        <n v="29028"/>
        <n v="41447"/>
        <n v="31263"/>
        <n v="4702"/>
        <n v="44409"/>
        <n v="42604"/>
        <n v="24472"/>
        <n v="40536"/>
        <n v="21111"/>
        <n v="9921"/>
        <n v="9832"/>
        <n v="40569"/>
        <n v="25481"/>
        <n v="6893"/>
        <n v="23658"/>
        <n v="26252"/>
        <n v="27083"/>
        <n v="22617"/>
        <n v="38328"/>
        <n v="43555"/>
        <n v="34526"/>
        <n v="12267"/>
        <n v="21373"/>
        <n v="48159"/>
        <n v="48928"/>
        <n v="539"/>
        <n v="21899"/>
        <n v="13964"/>
        <n v="633"/>
        <n v="1581"/>
        <n v="23031"/>
        <n v="6736"/>
        <n v="21576"/>
        <n v="14689"/>
        <n v="7095"/>
        <n v="23920"/>
        <n v="2486"/>
        <n v="22316"/>
        <n v="11613"/>
        <n v="8890"/>
        <n v="47941"/>
        <n v="7217"/>
        <n v="9886"/>
        <n v="145"/>
        <n v="49658"/>
        <n v="28816"/>
        <n v="20744"/>
        <n v="49041"/>
        <n v="23737"/>
        <n v="8207"/>
        <n v="40873"/>
        <n v="42846"/>
        <n v="19936"/>
        <n v="23167"/>
        <n v="1599"/>
        <n v="18896"/>
        <n v="8222"/>
        <n v="15756"/>
        <n v="29748"/>
        <n v="27320"/>
        <n v="9714"/>
        <n v="41184"/>
        <n v="39471"/>
        <n v="16963"/>
        <n v="36352"/>
        <n v="27064"/>
        <n v="19988"/>
        <n v="27758"/>
        <n v="45195"/>
        <n v="32815"/>
        <n v="36574"/>
        <n v="43501"/>
        <n v="161"/>
        <n v="43838"/>
        <n v="4000"/>
        <n v="7587"/>
        <n v="39461"/>
        <n v="23627"/>
        <n v="22562"/>
        <n v="40595"/>
        <n v="24653"/>
        <n v="44361"/>
        <n v="38796"/>
        <n v="36026"/>
        <n v="3678"/>
        <n v="42808"/>
        <n v="31969"/>
        <n v="26307"/>
        <n v="14016"/>
        <n v="30771"/>
        <n v="34068"/>
        <n v="44828"/>
        <n v="22897"/>
        <n v="31825"/>
        <n v="26453"/>
        <n v="13919"/>
        <n v="36991"/>
        <n v="36468"/>
        <n v="46568"/>
        <n v="22077"/>
        <n v="18456"/>
        <n v="30415"/>
        <n v="33963"/>
        <n v="27802"/>
        <n v="8829"/>
        <n v="4211"/>
        <n v="41879"/>
        <n v="20900"/>
        <n v="1870"/>
        <n v="25688"/>
        <n v="15256"/>
        <n v="17151"/>
        <n v="41619"/>
        <n v="39131"/>
        <n v="39749"/>
        <n v="26337"/>
        <n v="24693"/>
        <n v="9131"/>
        <n v="41199"/>
        <n v="7189"/>
        <n v="28682"/>
        <n v="32292"/>
        <n v="29352"/>
        <n v="44446"/>
        <n v="40044"/>
        <n v="27698"/>
        <n v="38152"/>
        <n v="26459"/>
        <n v="34406"/>
        <n v="37944"/>
        <n v="39538"/>
        <n v="4046"/>
        <n v="27742"/>
        <n v="48134"/>
        <n v="21486"/>
        <n v="10481"/>
        <n v="32566"/>
        <n v="46775"/>
        <n v="9100"/>
        <n v="34004"/>
        <n v="28282"/>
        <n v="9629"/>
        <n v="20872"/>
        <n v="43589"/>
        <n v="25908"/>
        <n v="4158"/>
        <n v="22050"/>
        <n v="23207"/>
        <n v="43018"/>
        <n v="32305"/>
        <n v="17658"/>
        <n v="43056"/>
        <n v="21383"/>
        <n v="38273"/>
        <n v="2864"/>
        <n v="2442"/>
        <n v="17628"/>
        <n v="48045"/>
        <n v="4479"/>
        <n v="12383"/>
        <n v="42148"/>
        <n v="28634"/>
        <n v="43745"/>
        <n v="15488"/>
        <n v="49031"/>
        <n v="26374"/>
        <n v="43913"/>
        <n v="3703"/>
        <n v="20707"/>
        <n v="17435"/>
        <n v="10915"/>
        <n v="22589"/>
        <n v="39477"/>
        <n v="33767"/>
        <n v="34204"/>
        <n v="39853"/>
        <n v="4181"/>
        <n v="33807"/>
        <n v="42366"/>
        <n v="12775"/>
        <n v="14179"/>
        <n v="30560"/>
        <n v="14240"/>
        <n v="2735"/>
        <n v="21272"/>
        <n v="20590"/>
        <n v="32707"/>
        <n v="3921"/>
        <n v="33631"/>
        <n v="20428"/>
        <n v="12286"/>
        <n v="24319"/>
        <n v="28904"/>
        <n v="24039"/>
        <n v="39205"/>
        <n v="41259"/>
        <n v="2459"/>
        <n v="49646"/>
        <n v="5174"/>
        <n v="9170"/>
        <n v="6926"/>
        <n v="28627"/>
        <n v="18762"/>
        <n v="4156"/>
        <n v="8173"/>
        <n v="31467"/>
        <n v="34792"/>
        <n v="2307"/>
        <n v="6378"/>
        <n v="16108"/>
        <n v="40644"/>
        <n v="32185"/>
        <n v="45599"/>
        <n v="30003"/>
        <n v="13232"/>
        <n v="44678"/>
        <n v="14238"/>
        <n v="30562"/>
        <n v="4900"/>
        <n v="19969"/>
        <n v="40434"/>
        <n v="11740"/>
        <n v="18670"/>
        <n v="10035"/>
        <n v="426"/>
        <n v="19608"/>
        <n v="21574"/>
        <n v="17497"/>
        <n v="41346"/>
        <n v="38363"/>
        <n v="1982"/>
        <n v="34324"/>
        <n v="25867"/>
        <n v="2184"/>
        <n v="28897"/>
        <n v="33225"/>
        <n v="8665"/>
        <n v="5167"/>
        <n v="13403"/>
        <n v="29355"/>
        <n v="37216"/>
        <n v="32792"/>
        <n v="2463"/>
        <n v="7443"/>
        <n v="34360"/>
        <n v="40837"/>
        <n v="48293"/>
        <n v="20266"/>
        <n v="48054"/>
        <n v="14011"/>
        <n v="29228"/>
        <n v="27708"/>
        <n v="12809"/>
        <n v="16983"/>
        <n v="7816"/>
        <n v="30722"/>
        <n v="16209"/>
        <n v="1490"/>
        <n v="28262"/>
        <n v="42962"/>
        <n v="5222"/>
        <n v="15055"/>
        <n v="33085"/>
        <n v="10411"/>
        <n v="23615"/>
        <n v="34410"/>
        <n v="33762"/>
        <n v="14518"/>
        <n v="45254"/>
        <n v="41882"/>
        <n v="15491"/>
        <n v="27331"/>
        <n v="43077"/>
        <n v="10827"/>
        <n v="14311"/>
        <n v="34369"/>
        <n v="34168"/>
        <n v="48652"/>
        <n v="93"/>
        <n v="6694"/>
        <n v="46465"/>
        <n v="37151"/>
        <n v="34432"/>
        <n v="28041"/>
        <n v="17547"/>
        <n v="21733"/>
        <n v="29010"/>
        <n v="47571"/>
        <n v="27113"/>
        <n v="29595"/>
        <n v="49861"/>
        <n v="11177"/>
        <n v="25358"/>
        <n v="14911"/>
        <n v="33658"/>
        <n v="32899"/>
        <n v="26019"/>
        <n v="12556"/>
        <n v="24424"/>
        <n v="3993"/>
        <n v="10127"/>
        <n v="44290"/>
        <n v="38498"/>
        <n v="35872"/>
        <n v="33462"/>
        <n v="32546"/>
        <n v="22313"/>
        <n v="25028"/>
        <n v="18880"/>
        <n v="35803"/>
        <n v="45970"/>
        <n v="21633"/>
        <n v="25496"/>
        <n v="8116"/>
        <n v="48886"/>
        <n v="44664"/>
        <n v="41560"/>
        <n v="31885"/>
        <n v="41803"/>
        <n v="47238"/>
        <n v="32458"/>
        <n v="7435"/>
        <n v="19091"/>
        <n v="18408"/>
        <n v="37334"/>
        <n v="27775"/>
        <n v="5192"/>
        <n v="33467"/>
        <n v="8120"/>
        <n v="30090"/>
        <n v="963"/>
        <n v="359"/>
        <n v="37591"/>
        <n v="46787"/>
        <n v="42098"/>
        <n v="12543"/>
        <n v="6700"/>
        <n v="22863"/>
        <n v="3103"/>
        <n v="38386"/>
        <n v="41704"/>
        <n v="37960"/>
        <n v="324"/>
        <n v="27694"/>
        <n v="18728"/>
        <n v="18433"/>
        <n v="18534"/>
        <n v="47387"/>
        <n v="17991"/>
        <n v="33501"/>
        <n v="1374"/>
        <n v="36696"/>
        <n v="43933"/>
        <n v="11189"/>
        <n v="12700"/>
        <n v="9982"/>
        <n v="21996"/>
        <n v="43917"/>
        <n v="22334"/>
        <n v="6549"/>
        <n v="24645"/>
        <n v="10952"/>
        <n v="2304"/>
        <n v="25268"/>
        <n v="29029"/>
        <n v="22619"/>
        <n v="10383"/>
        <n v="37435"/>
        <n v="5922"/>
        <n v="47374"/>
        <n v="16125"/>
        <n v="1977"/>
        <n v="23459"/>
        <n v="5229"/>
        <n v="27707"/>
        <n v="11341"/>
        <n v="30244"/>
        <n v="30205"/>
        <n v="25936"/>
        <n v="12180"/>
        <n v="49629"/>
        <n v="20145"/>
        <n v="21707"/>
        <n v="12599"/>
        <n v="42871"/>
        <n v="8041"/>
        <n v="48514"/>
        <n v="44769"/>
        <n v="25527"/>
        <n v="38062"/>
        <n v="13550"/>
        <n v="14910"/>
        <n v="6864"/>
        <n v="35837"/>
        <n v="29808"/>
        <n v="26679"/>
        <n v="13840"/>
        <n v="7827"/>
        <n v="18251"/>
        <n v="26512"/>
        <n v="18285"/>
        <n v="29979"/>
        <n v="3570"/>
        <n v="48015"/>
        <n v="19459"/>
        <n v="36378"/>
        <n v="25127"/>
        <n v="10789"/>
        <n v="32611"/>
        <n v="35756"/>
        <n v="45948"/>
        <n v="18925"/>
        <n v="28133"/>
        <n v="23850"/>
        <n v="13625"/>
        <n v="2611"/>
        <n v="46257"/>
        <n v="38241"/>
        <n v="6562"/>
        <n v="8094"/>
        <n v="42130"/>
        <n v="48099"/>
        <n v="38101"/>
        <n v="18967"/>
        <n v="33665"/>
        <n v="13050"/>
        <n v="42915"/>
        <n v="36537"/>
        <n v="33172"/>
        <n v="39377"/>
        <n v="46445"/>
        <n v="41556"/>
        <n v="4394"/>
        <n v="36852"/>
        <n v="24044"/>
        <n v="49710"/>
        <n v="22996"/>
        <n v="29814"/>
        <n v="20628"/>
        <n v="48648"/>
        <n v="43437"/>
        <n v="8093"/>
        <n v="15535"/>
        <n v="26026"/>
        <n v="48018"/>
        <n v="38112"/>
        <n v="48402"/>
        <n v="30933"/>
        <n v="18442"/>
        <n v="3708"/>
        <n v="31493"/>
        <n v="45894"/>
        <n v="37091"/>
        <n v="4434"/>
        <n v="28562"/>
        <n v="32107"/>
        <n v="19835"/>
        <n v="49638"/>
        <n v="32242"/>
        <n v="44469"/>
        <n v="2506"/>
        <n v="46266"/>
        <n v="26217"/>
        <n v="27942"/>
        <n v="21591"/>
        <n v="12086"/>
        <n v="1217"/>
        <n v="32744"/>
        <n v="23602"/>
        <n v="19653"/>
        <n v="40451"/>
        <n v="5939"/>
        <n v="48027"/>
        <n v="2017"/>
        <n v="18405"/>
        <n v="22402"/>
        <n v="21626"/>
        <n v="20472"/>
        <n v="16378"/>
        <n v="367"/>
        <n v="29951"/>
        <n v="9693"/>
        <n v="48067"/>
        <n v="31899"/>
        <n v="39134"/>
        <n v="15650"/>
        <n v="9493"/>
        <n v="26317"/>
        <n v="14208"/>
        <n v="24160"/>
        <n v="19082"/>
        <n v="21484"/>
        <n v="14790"/>
        <n v="22984"/>
        <n v="13843"/>
        <n v="29154"/>
        <n v="49335"/>
        <n v="40488"/>
        <n v="48389"/>
        <n v="32157"/>
        <n v="20112"/>
        <n v="32801"/>
        <n v="11713"/>
        <n v="18912"/>
        <n v="25024"/>
        <n v="42427"/>
        <n v="19584"/>
        <n v="19040"/>
        <n v="41367"/>
        <n v="21981"/>
        <n v="46450"/>
        <n v="31830"/>
        <n v="14502"/>
        <n v="29885"/>
        <n v="3919"/>
        <n v="6333"/>
        <n v="32054"/>
        <n v="15048"/>
        <n v="13607"/>
        <n v="23676"/>
        <n v="18343"/>
        <n v="25070"/>
        <n v="14486"/>
        <n v="30827"/>
        <n v="47459"/>
        <n v="31965"/>
        <n v="21909"/>
        <n v="24080"/>
        <n v="49825"/>
        <n v="41816"/>
        <n v="36073"/>
        <n v="39494"/>
        <n v="40734"/>
        <n v="24648"/>
        <n v="48945"/>
        <n v="2793"/>
        <n v="1052"/>
        <n v="9255"/>
        <n v="15697"/>
        <n v="36801"/>
        <n v="31734"/>
        <n v="10976"/>
        <n v="28591"/>
        <n v="6486"/>
        <n v="21331"/>
        <n v="12859"/>
        <n v="24901"/>
        <n v="23258"/>
        <n v="41334"/>
        <n v="4253"/>
        <n v="13883"/>
        <n v="33210"/>
        <n v="38699"/>
        <n v="57"/>
        <n v="31300"/>
        <n v="12152"/>
        <n v="24878"/>
        <n v="36210"/>
        <n v="23587"/>
        <n v="25977"/>
        <n v="26510"/>
        <n v="46075"/>
        <n v="44980"/>
        <n v="49827"/>
        <n v="14484"/>
        <n v="42295"/>
        <n v="30862"/>
        <n v="34676"/>
        <n v="35259"/>
        <n v="45855"/>
        <n v="30080"/>
        <n v="21049"/>
        <n v="21637"/>
        <n v="9874"/>
        <n v="38218"/>
        <n v="31989"/>
        <n v="24469"/>
        <n v="5607"/>
        <n v="33576"/>
        <n v="18375"/>
        <n v="25806"/>
        <n v="18391"/>
        <n v="28958"/>
        <n v="8597"/>
        <n v="19944"/>
        <n v="4924"/>
        <n v="3647"/>
        <n v="5032"/>
        <n v="48706"/>
        <n v="10601"/>
        <n v="19076"/>
        <n v="39243"/>
        <n v="31783"/>
        <n v="41032"/>
        <n v="14068"/>
        <n v="21876"/>
        <n v="5501"/>
        <n v="8155"/>
        <n v="4816"/>
        <n v="4747"/>
        <n v="23373"/>
        <n v="13887"/>
        <n v="22430"/>
        <n v="24414"/>
        <n v="45569"/>
        <n v="13204"/>
        <n v="39764"/>
        <n v="33307"/>
        <n v="43314"/>
        <n v="16000"/>
        <n v="9739"/>
        <n v="20555"/>
        <n v="12140"/>
        <n v="41064"/>
        <n v="16128"/>
        <n v="7112"/>
        <n v="45823"/>
        <n v="23779"/>
        <n v="18454"/>
        <n v="41958"/>
        <n v="18636"/>
        <n v="3867"/>
        <n v="12898"/>
        <n v="31625"/>
        <n v="31404"/>
        <n v="44618"/>
        <n v="36401"/>
        <n v="24848"/>
        <n v="27110"/>
        <n v="48225"/>
        <n v="31073"/>
        <n v="9761"/>
        <n v="28946"/>
        <n v="47959"/>
        <n v="1533"/>
        <n v="29236"/>
        <n v="23179"/>
        <n v="30438"/>
        <n v="11699"/>
        <n v="34404"/>
        <n v="48611"/>
        <n v="47239"/>
        <n v="22793"/>
        <n v="19346"/>
        <n v="24935"/>
        <n v="13915"/>
        <n v="2546"/>
        <n v="24584"/>
        <n v="10361"/>
        <n v="16372"/>
        <n v="12866"/>
        <n v="26716"/>
        <n v="35413"/>
        <n v="18889"/>
        <n v="38785"/>
        <n v="26172"/>
        <n v="40872"/>
        <n v="9139"/>
        <n v="39572"/>
        <n v="8164"/>
        <n v="16442"/>
        <n v="20174"/>
        <n v="46237"/>
        <n v="39595"/>
        <n v="46641"/>
        <n v="7638"/>
        <n v="44484"/>
        <n v="19421"/>
        <n v="870"/>
        <n v="43879"/>
        <n v="46036"/>
        <n v="22953"/>
        <n v="32194"/>
        <n v="22706"/>
        <n v="15905"/>
        <n v="28370"/>
        <n v="49628"/>
        <n v="23521"/>
        <n v="44796"/>
        <n v="23253"/>
        <n v="869"/>
        <n v="831"/>
        <n v="27180"/>
        <n v="42769"/>
        <n v="48850"/>
        <n v="25787"/>
        <n v="8273"/>
        <n v="33387"/>
        <n v="18630"/>
        <n v="45888"/>
        <n v="37441"/>
        <n v="44789"/>
        <n v="25577"/>
        <n v="491"/>
        <n v="4414"/>
        <n v="19105"/>
        <n v="26736"/>
        <n v="31840"/>
        <n v="27683"/>
        <n v="118"/>
        <n v="23489"/>
        <n v="45216"/>
        <n v="4514"/>
        <n v="380"/>
        <n v="13314"/>
        <n v="1245"/>
        <n v="35934"/>
        <n v="19674"/>
        <n v="29484"/>
        <n v="38103"/>
        <n v="868"/>
        <n v="39773"/>
        <n v="5613"/>
        <n v="21557"/>
        <n v="13906"/>
        <n v="6604"/>
        <n v="25462"/>
        <n v="19115"/>
        <n v="38232"/>
        <n v="15128"/>
        <n v="3478"/>
        <n v="36515"/>
        <n v="11356"/>
        <n v="18265"/>
        <n v="26608"/>
        <n v="2727"/>
        <n v="47156"/>
        <n v="25421"/>
        <n v="41232"/>
        <n v="17960"/>
        <n v="9197"/>
        <n v="46889"/>
        <n v="22637"/>
        <n v="21641"/>
        <n v="1510"/>
        <n v="35657"/>
        <n v="1998"/>
        <n v="11323"/>
        <n v="14552"/>
        <n v="47093"/>
        <n v="26381"/>
        <n v="39365"/>
        <n v="34889"/>
        <n v="24756"/>
        <n v="11775"/>
        <n v="21978"/>
        <n v="29720"/>
        <n v="31944"/>
        <n v="34530"/>
        <n v="29745"/>
        <n v="47917"/>
        <n v="8086"/>
        <n v="11981"/>
        <n v="13024"/>
        <n v="44842"/>
        <n v="18943"/>
        <n v="2061"/>
        <n v="24696"/>
        <n v="21844"/>
        <n v="29085"/>
        <n v="35797"/>
        <n v="11096"/>
        <n v="10482"/>
        <n v="32717"/>
        <n v="13201"/>
        <n v="46572"/>
        <n v="16127"/>
        <n v="11389"/>
        <n v="42153"/>
        <n v="47381"/>
        <n v="20343"/>
        <n v="37766"/>
        <n v="40968"/>
        <n v="35288"/>
        <n v="39665"/>
        <n v="25562"/>
        <n v="24376"/>
        <n v="12402"/>
        <n v="19505"/>
        <n v="25423"/>
        <n v="49173"/>
        <n v="37383"/>
        <n v="4640"/>
        <n v="37512"/>
        <n v="16375"/>
        <n v="36469"/>
        <n v="48638"/>
        <n v="22986"/>
        <n v="31013"/>
        <n v="17879"/>
        <n v="34890"/>
        <n v="42460"/>
        <n v="17032"/>
        <n v="30181"/>
        <n v="39167"/>
        <n v="29597"/>
        <n v="8782"/>
        <n v="26448"/>
        <n v="6662"/>
        <n v="17975"/>
        <n v="35183"/>
        <n v="47097"/>
        <n v="31858"/>
        <n v="47314"/>
        <n v="38831"/>
        <n v="46835"/>
        <n v="28476"/>
        <n v="30915"/>
        <n v="25276"/>
        <n v="47846"/>
        <n v="37962"/>
        <n v="7438"/>
        <n v="309"/>
        <n v="28057"/>
        <n v="36504"/>
        <n v="12505"/>
        <n v="1904"/>
        <n v="38175"/>
        <n v="19697"/>
        <n v="3244"/>
        <n v="14334"/>
        <n v="44556"/>
        <n v="20704"/>
        <n v="11678"/>
        <n v="30089"/>
        <n v="22265"/>
        <n v="33102"/>
        <n v="14599"/>
        <n v="43891"/>
        <n v="3810"/>
        <n v="16577"/>
        <n v="49487"/>
        <n v="43737"/>
        <n v="27723"/>
        <n v="46712"/>
        <n v="37850"/>
        <n v="20780"/>
        <n v="4368"/>
        <n v="27450"/>
        <n v="13712"/>
        <n v="32930"/>
        <n v="28462"/>
        <n v="47496"/>
        <n v="35346"/>
        <n v="6148"/>
        <n v="6000"/>
        <n v="17639"/>
        <n v="47094"/>
        <n v="2395"/>
        <n v="49260"/>
        <n v="2335"/>
        <n v="3777"/>
        <n v="18236"/>
        <n v="5879"/>
        <n v="36219"/>
        <n v="28658"/>
        <n v="5809"/>
        <n v="43950"/>
        <n v="36156"/>
        <n v="22654"/>
        <n v="26986"/>
        <n v="19616"/>
        <n v="13813"/>
        <n v="45581"/>
        <n v="22021"/>
        <n v="10877"/>
        <n v="41188"/>
        <n v="4240"/>
        <n v="36712"/>
        <n v="49393"/>
        <n v="42905"/>
        <n v="49560"/>
        <n v="46483"/>
        <n v="20040"/>
        <n v="15795"/>
        <n v="36951"/>
        <n v="18904"/>
        <n v="33442"/>
        <n v="14826"/>
        <n v="3955"/>
        <n v="20755"/>
        <n v="24029"/>
        <n v="22844"/>
        <n v="20943"/>
        <n v="30039"/>
        <n v="15052"/>
        <n v="12109"/>
        <n v="29002"/>
        <n v="31701"/>
        <n v="7451"/>
        <n v="45369"/>
        <n v="45974"/>
        <n v="37740"/>
        <n v="49118"/>
        <n v="39147"/>
        <n v="43790"/>
        <n v="39902"/>
        <n v="1842"/>
        <n v="15369"/>
        <n v="8977"/>
        <n v="38813"/>
        <n v="2566"/>
        <n v="28424"/>
        <n v="13475"/>
        <n v="15710"/>
        <n v="45968"/>
        <n v="45140"/>
        <n v="38824"/>
        <n v="40245"/>
        <n v="29826"/>
        <n v="46094"/>
        <n v="49431"/>
        <n v="27599"/>
        <n v="26636"/>
        <n v="43715"/>
        <n v="4505"/>
        <n v="15518"/>
        <n v="30215"/>
        <n v="13689"/>
        <n v="31960"/>
        <n v="35847"/>
        <n v="30837"/>
        <n v="31018"/>
        <n v="12572"/>
        <n v="34087"/>
        <n v="15414"/>
        <n v="21288"/>
        <n v="35022"/>
        <n v="35681"/>
        <n v="36433"/>
        <n v="8995"/>
        <n v="49176"/>
        <n v="49715"/>
        <n v="38629"/>
        <n v="672"/>
        <n v="1793"/>
        <n v="28478"/>
        <n v="17736"/>
        <n v="30730"/>
        <n v="28645"/>
        <n v="16801"/>
        <n v="970"/>
        <n v="2518"/>
        <n v="39347"/>
        <n v="17584"/>
        <n v="5727"/>
        <n v="36021"/>
        <n v="24796"/>
        <n v="37032"/>
        <n v="38779"/>
        <n v="31240"/>
        <n v="7795"/>
        <n v="12511"/>
        <n v="9431"/>
        <n v="23582"/>
        <n v="36679"/>
        <n v="48528"/>
        <n v="29056"/>
        <n v="32741"/>
        <n v="15385"/>
        <n v="32348"/>
        <n v="37544"/>
        <n v="33866"/>
        <n v="38767"/>
        <n v="45010"/>
        <n v="11652"/>
        <n v="43960"/>
        <n v="3401"/>
        <n v="23390"/>
        <n v="9934"/>
        <n v="21821"/>
        <n v="5960"/>
        <n v="7801"/>
        <n v="18464"/>
        <n v="40498"/>
        <n v="12919"/>
        <n v="40661"/>
        <n v="34091"/>
        <n v="26605"/>
        <n v="37296"/>
        <n v="18949"/>
        <n v="14553"/>
        <n v="40162"/>
        <n v="31099"/>
        <n v="48279"/>
        <n v="21501"/>
        <n v="45952"/>
        <n v="26464"/>
        <n v="1537"/>
        <n v="41480"/>
        <n v="36216"/>
        <n v="16187"/>
        <n v="47290"/>
        <n v="14767"/>
        <n v="29588"/>
        <n v="44578"/>
        <n v="14526"/>
        <n v="34870"/>
        <n v="7007"/>
        <n v="3424"/>
        <n v="47534"/>
        <n v="14271"/>
        <n v="12246"/>
        <n v="33374"/>
        <n v="35269"/>
        <n v="5847"/>
        <n v="49223"/>
        <n v="3736"/>
        <n v="18970"/>
        <n v="34733"/>
        <n v="28711"/>
        <n v="49793"/>
        <n v="21837"/>
        <n v="9127"/>
        <n v="4632"/>
        <n v="44944"/>
        <n v="37026"/>
        <n v="16855"/>
        <n v="15476"/>
        <n v="44751"/>
        <n v="36750"/>
        <n v="43578"/>
        <n v="2794"/>
        <n v="24276"/>
        <n v="15213"/>
        <n v="29358"/>
        <n v="49019"/>
        <n v="15328"/>
        <n v="9781"/>
        <n v="49718"/>
        <n v="14119"/>
        <n v="35405"/>
        <n v="42128"/>
        <n v="46741"/>
        <n v="41165"/>
        <n v="4066"/>
        <n v="35862"/>
        <n v="12696"/>
        <n v="42156"/>
        <n v="44870"/>
        <n v="10492"/>
        <n v="33618"/>
        <n v="3356"/>
        <n v="47376"/>
        <n v="21967"/>
        <n v="37009"/>
        <n v="14832"/>
        <n v="19888"/>
        <n v="8441"/>
        <n v="11668"/>
        <n v="28738"/>
        <n v="19508"/>
        <n v="44010"/>
        <n v="1503"/>
        <n v="28552"/>
        <n v="21590"/>
        <n v="32116"/>
        <n v="16603"/>
        <n v="8698"/>
        <n v="24021"/>
        <n v="23526"/>
        <n v="13225"/>
        <n v="28190"/>
        <n v="4318"/>
        <n v="15482"/>
        <n v="8268"/>
        <n v="32201"/>
        <n v="49680"/>
        <n v="19177"/>
        <n v="39482"/>
        <n v="38560"/>
        <n v="2157"/>
        <n v="32718"/>
        <n v="37540"/>
        <n v="16671"/>
        <n v="7760"/>
        <n v="644"/>
        <n v="42812"/>
        <n v="12905"/>
        <n v="21313"/>
        <n v="2714"/>
        <n v="38137"/>
        <n v="28255"/>
        <n v="4768"/>
        <n v="34787"/>
        <n v="26725"/>
        <n v="35754"/>
        <n v="30299"/>
        <n v="6915"/>
        <n v="17126"/>
        <n v="1191"/>
        <n v="36997"/>
        <n v="10002"/>
        <n v="19456"/>
        <n v="25959"/>
        <n v="47766"/>
        <n v="23392"/>
        <n v="30518"/>
        <n v="8169"/>
        <n v="15677"/>
        <n v="40640"/>
        <n v="40899"/>
        <n v="27546"/>
        <n v="25384"/>
        <n v="28228"/>
        <n v="25108"/>
        <n v="5812"/>
        <n v="12315"/>
        <n v="2069"/>
        <n v="18036"/>
        <n v="39109"/>
        <n v="21718"/>
        <n v="48104"/>
        <n v="32502"/>
        <n v="23585"/>
        <n v="17270"/>
        <n v="20421"/>
        <n v="34280"/>
        <n v="27763"/>
        <n v="40252"/>
        <n v="46282"/>
        <n v="42445"/>
        <n v="11768"/>
        <n v="49249"/>
        <n v="48521"/>
        <n v="38638"/>
        <n v="38226"/>
        <n v="27511"/>
        <n v="40286"/>
        <n v="27685"/>
        <n v="41617"/>
        <n v="7023"/>
        <n v="45750"/>
        <n v="47879"/>
        <n v="20514"/>
        <n v="44941"/>
        <n v="18274"/>
        <n v="36907"/>
        <n v="26662"/>
        <n v="11145"/>
        <n v="2322"/>
        <n v="2327"/>
        <n v="48029"/>
        <n v="15108"/>
        <n v="21129"/>
        <n v="38368"/>
        <n v="5123"/>
        <n v="6503"/>
        <n v="45534"/>
        <n v="1012"/>
        <n v="1013"/>
        <n v="16576"/>
        <n v="16580"/>
        <n v="41756"/>
        <n v="27955"/>
        <n v="43741"/>
        <n v="1003"/>
        <n v="36222"/>
        <n v="47573"/>
        <n v="5273"/>
        <n v="24631"/>
        <n v="18261"/>
        <n v="11525"/>
        <n v="20289"/>
        <n v="26034"/>
        <n v="22978"/>
        <n v="24173"/>
        <n v="10984"/>
        <n v="25304"/>
        <n v="38044"/>
        <n v="38010"/>
        <n v="23371"/>
        <n v="49015"/>
        <n v="5618"/>
        <n v="38879"/>
        <n v="17142"/>
        <n v="24955"/>
        <n v="22399"/>
        <n v="41432"/>
        <n v="25252"/>
        <n v="41353"/>
        <n v="14940"/>
        <n v="42631"/>
        <n v="43946"/>
        <n v="28207"/>
        <n v="9217"/>
        <n v="34307"/>
        <n v="11983"/>
        <n v="2679"/>
        <n v="37222"/>
        <n v="9332"/>
        <n v="387"/>
        <n v="9393"/>
        <n v="6894"/>
        <n v="11247"/>
        <n v="4655"/>
        <n v="38441"/>
        <n v="4714"/>
        <n v="27020"/>
        <n v="4498"/>
        <n v="32200"/>
        <n v="17688"/>
        <n v="38757"/>
        <n v="48868"/>
        <n v="6477"/>
        <n v="10610"/>
        <n v="32289"/>
        <n v="45709"/>
        <n v="48245"/>
        <n v="9206"/>
        <n v="28522"/>
        <n v="37734"/>
        <n v="30273"/>
        <n v="41861"/>
        <n v="43345"/>
        <n v="18153"/>
        <n v="20012"/>
        <n v="13410"/>
        <n v="25182"/>
        <n v="37013"/>
        <n v="45063"/>
        <n v="37298"/>
        <n v="18059"/>
        <n v="17223"/>
        <n v="36986"/>
        <n v="37875"/>
        <n v="16718"/>
        <n v="42489"/>
        <n v="47300"/>
        <n v="44271"/>
        <n v="15072"/>
        <n v="503"/>
        <n v="22406"/>
        <n v="5870"/>
        <n v="33711"/>
        <n v="29604"/>
        <n v="3753"/>
        <n v="33212"/>
        <n v="48406"/>
        <n v="27617"/>
        <n v="24236"/>
        <n v="20186"/>
        <n v="6441"/>
        <n v="27286"/>
        <n v="45161"/>
        <n v="26640"/>
        <n v="18507"/>
        <n v="16512"/>
        <n v="27193"/>
        <n v="27082"/>
        <n v="20034"/>
        <n v="43830"/>
        <n v="49705"/>
        <n v="17534"/>
        <n v="34025"/>
        <n v="3446"/>
        <n v="29984"/>
        <n v="6955"/>
        <n v="36366"/>
        <n v="5534"/>
        <n v="23726"/>
        <n v="853"/>
        <n v="46570"/>
        <n v="48594"/>
        <n v="46527"/>
        <n v="8350"/>
        <n v="36057"/>
        <n v="18017"/>
        <n v="48112"/>
        <n v="24530"/>
        <n v="33300"/>
        <n v="2922"/>
        <n v="38326"/>
        <n v="44243"/>
        <n v="3599"/>
        <n v="31909"/>
        <n v="16558"/>
        <n v="2060"/>
        <n v="3640"/>
        <n v="46380"/>
        <n v="6689"/>
        <n v="7817"/>
        <n v="18617"/>
        <n v="45434"/>
        <n v="6488"/>
        <n v="25893"/>
        <n v="7013"/>
        <n v="45542"/>
        <n v="11390"/>
        <n v="33190"/>
        <n v="45464"/>
        <n v="10972"/>
        <n v="39761"/>
        <n v="31695"/>
        <n v="40786"/>
        <n v="42717"/>
        <n v="12318"/>
        <n v="4546"/>
        <n v="16236"/>
        <n v="29596"/>
        <n v="35137"/>
        <n v="645"/>
        <n v="22760"/>
        <n v="31917"/>
        <n v="31515"/>
        <n v="20198"/>
        <n v="43980"/>
        <n v="43829"/>
        <n v="2051"/>
        <n v="37804"/>
        <n v="27325"/>
        <n v="12480"/>
        <n v="24147"/>
        <n v="8661"/>
        <n v="19183"/>
        <n v="26917"/>
        <n v="43788"/>
        <n v="40276"/>
        <n v="13857"/>
        <n v="7440"/>
        <n v="934"/>
        <n v="2196"/>
        <n v="11068"/>
        <n v="49236"/>
        <n v="16866"/>
        <n v="39371"/>
        <n v="44063"/>
        <n v="8536"/>
        <n v="16204"/>
        <n v="173"/>
        <n v="27926"/>
        <n v="40235"/>
        <n v="33595"/>
        <n v="11707"/>
        <n v="4883"/>
        <n v="11033"/>
        <n v="49006"/>
        <n v="44697"/>
        <n v="10296"/>
        <n v="6330"/>
        <n v="27624"/>
        <n v="44546"/>
        <n v="49231"/>
        <n v="11608"/>
        <n v="34604"/>
        <n v="23133"/>
        <n v="26114"/>
        <n v="40381"/>
        <n v="48583"/>
        <n v="28862"/>
        <n v="43147"/>
        <n v="19938"/>
        <n v="38936"/>
        <n v="9175"/>
        <n v="28204"/>
        <n v="45121"/>
        <n v="33986"/>
        <n v="8285"/>
        <n v="3561"/>
        <n v="15485"/>
        <n v="2987"/>
        <n v="4836"/>
        <n v="29689"/>
        <n v="40962"/>
        <n v="13788"/>
        <n v="6239"/>
        <n v="17593"/>
        <n v="28364"/>
        <n v="20047"/>
        <n v="19891"/>
        <n v="49774"/>
        <n v="25846"/>
        <n v="4440"/>
        <n v="37717"/>
        <n v="42359"/>
        <n v="48563"/>
        <n v="42258"/>
        <n v="27936"/>
        <n v="9314"/>
        <n v="28102"/>
        <n v="32180"/>
        <n v="28549"/>
        <n v="26653"/>
        <n v="36598"/>
        <n v="47161"/>
        <n v="12712"/>
        <n v="48968"/>
        <n v="13450"/>
        <n v="10285"/>
        <n v="45095"/>
        <n v="38292"/>
        <n v="47011"/>
        <n v="31499"/>
        <n v="5860"/>
        <n v="47583"/>
        <n v="32432"/>
        <n v="20381"/>
        <n v="15336"/>
        <n v="31970"/>
        <n v="33170"/>
        <n v="39004"/>
        <n v="47889"/>
        <n v="2002"/>
        <n v="9626"/>
        <n v="30761"/>
        <n v="23188"/>
        <n v="42012"/>
        <n v="17132"/>
        <n v="32595"/>
        <n v="45125"/>
        <n v="42498"/>
        <n v="8772"/>
        <n v="25040"/>
        <n v="5021"/>
        <n v="6876"/>
        <n v="8466"/>
        <n v="22982"/>
        <n v="26811"/>
        <n v="29135"/>
        <n v="30869"/>
        <n v="30776"/>
        <n v="27094"/>
        <n v="43857"/>
        <n v="43456"/>
        <n v="36676"/>
        <n v="34556"/>
        <n v="19923"/>
        <n v="2522"/>
        <n v="23398"/>
        <n v="12022"/>
        <n v="11093"/>
        <n v="29622"/>
        <n v="30625"/>
        <n v="44456"/>
        <n v="4131"/>
        <n v="3881"/>
        <n v="32784"/>
        <n v="37380"/>
        <n v="10061"/>
        <n v="21154"/>
        <n v="26958"/>
        <n v="17437"/>
        <n v="36184"/>
        <n v="26514"/>
        <n v="36760"/>
        <n v="23516"/>
        <n v="49383"/>
        <n v="49384"/>
        <n v="20571"/>
        <n v="31715"/>
        <n v="29327"/>
        <n v="28867"/>
        <n v="5731"/>
        <n v="19848"/>
        <n v="36528"/>
        <n v="27608"/>
        <n v="34851"/>
        <n v="36595"/>
        <n v="38528"/>
        <n v="39272"/>
        <n v="47598"/>
        <n v="2448"/>
        <n v="31984"/>
        <n v="508"/>
        <n v="21895"/>
        <n v="8060"/>
        <n v="6540"/>
        <n v="40631"/>
        <n v="9287"/>
        <n v="8900"/>
        <n v="36126"/>
        <n v="41819"/>
        <n v="3300"/>
        <n v="21816"/>
        <n v="28646"/>
        <n v="34630"/>
        <n v="42600"/>
        <n v="25943"/>
        <n v="34949"/>
        <n v="20869"/>
        <n v="36258"/>
        <n v="2981"/>
        <n v="12356"/>
        <n v="11251"/>
        <n v="29519"/>
        <n v="32753"/>
        <n v="15768"/>
        <n v="11580"/>
        <n v="23205"/>
        <n v="538"/>
        <n v="18623"/>
        <n v="13501"/>
        <n v="40821"/>
        <n v="25210"/>
        <n v="44488"/>
        <n v="38383"/>
        <n v="33069"/>
        <n v="36048"/>
        <n v="42542"/>
        <n v="42868"/>
        <n v="47794"/>
        <n v="36599"/>
        <n v="7489"/>
        <n v="21818"/>
        <n v="46850"/>
        <n v="23618"/>
        <n v="32612"/>
        <n v="5224"/>
        <n v="1312"/>
        <n v="21261"/>
        <n v="48963"/>
        <n v="8673"/>
        <n v="9863"/>
        <n v="1142"/>
        <n v="43063"/>
        <n v="9559"/>
        <n v="9747"/>
        <n v="6705"/>
        <n v="20529"/>
        <n v="28222"/>
        <n v="20457"/>
        <n v="18684"/>
        <n v="22665"/>
        <n v="5205"/>
        <n v="31914"/>
        <n v="44139"/>
        <n v="34097"/>
        <n v="44062"/>
        <n v="48390"/>
        <n v="36386"/>
        <n v="6987"/>
        <n v="10190"/>
        <n v="31819"/>
        <n v="46230"/>
        <n v="11410"/>
        <n v="42176"/>
        <n v="30033"/>
        <n v="8989"/>
        <n v="32608"/>
        <n v="49087"/>
        <n v="42377"/>
        <n v="3250"/>
        <n v="6622"/>
        <n v="17040"/>
        <n v="13381"/>
        <n v="1856"/>
        <n v="34766"/>
        <n v="23256"/>
        <n v="14434"/>
        <n v="32425"/>
        <n v="490"/>
        <n v="22201"/>
        <n v="20790"/>
        <n v="1479"/>
        <n v="5188"/>
        <n v="7727"/>
        <n v="13267"/>
        <n v="34430"/>
        <n v="18938"/>
        <n v="38565"/>
        <n v="41631"/>
        <n v="26941"/>
        <n v="14280"/>
        <n v="3985"/>
        <n v="41139"/>
        <n v="40340"/>
        <n v="6856"/>
        <n v="27544"/>
        <n v="42432"/>
        <n v="1272"/>
        <n v="49037"/>
        <n v="1177"/>
        <n v="24808"/>
        <n v="22598"/>
        <n v="8356"/>
        <n v="5046"/>
        <n v="26588"/>
        <n v="45113"/>
        <n v="4280"/>
        <n v="30345"/>
        <n v="18051"/>
        <n v="11889"/>
        <n v="6373"/>
        <n v="45904"/>
        <n v="21466"/>
        <n v="34926"/>
        <n v="47007"/>
        <n v="6194"/>
        <n v="28014"/>
        <n v="12171"/>
        <n v="42691"/>
        <n v="37431"/>
        <n v="5244"/>
        <n v="17631"/>
        <n v="26157"/>
        <n v="23232"/>
        <n v="23350"/>
        <n v="46716"/>
        <n v="13855"/>
        <n v="45072"/>
        <n v="4988"/>
        <n v="7711"/>
        <n v="25656"/>
        <n v="13698"/>
        <n v="14221"/>
        <n v="40178"/>
        <n v="312"/>
        <n v="24752"/>
        <n v="3720"/>
        <n v="19920"/>
        <n v="27721"/>
        <n v="1382"/>
        <n v="45791"/>
        <n v="2387"/>
        <n v="37823"/>
        <n v="40462"/>
        <n v="43927"/>
        <n v="2830"/>
        <n v="35923"/>
        <n v="29007"/>
        <n v="40757"/>
        <n v="6690"/>
        <n v="28534"/>
        <n v="42438"/>
        <n v="5956"/>
        <n v="872"/>
        <n v="36531"/>
        <n v="990"/>
        <n v="48909"/>
        <n v="10369"/>
        <n v="27003"/>
        <n v="44130"/>
        <n v="938"/>
        <n v="38431"/>
        <n v="17001"/>
        <n v="21882"/>
        <n v="45759"/>
        <n v="41575"/>
        <n v="49654"/>
        <n v="45747"/>
        <n v="48365"/>
        <n v="48298"/>
        <n v="44589"/>
        <n v="1735"/>
        <n v="34133"/>
        <n v="29043"/>
        <n v="39284"/>
        <n v="26308"/>
        <n v="35782"/>
        <n v="22588"/>
        <n v="47512"/>
        <n v="5859"/>
        <n v="18001"/>
        <n v="13459"/>
        <n v="18345"/>
        <n v="8158"/>
        <n v="4118"/>
        <n v="43031"/>
        <n v="44993"/>
        <n v="40231"/>
        <n v="43546"/>
        <n v="11619"/>
        <n v="15059"/>
        <n v="45154"/>
        <n v="1968"/>
        <n v="38605"/>
        <n v="29677"/>
        <n v="41430"/>
        <n v="24201"/>
        <n v="22441"/>
        <n v="19850"/>
        <n v="33835"/>
        <n v="19319"/>
        <n v="15015"/>
        <n v="40332"/>
        <n v="40309"/>
        <n v="5932"/>
        <n v="44746"/>
        <n v="39343"/>
        <n v="31222"/>
        <n v="4947"/>
        <n v="16381"/>
        <n v="25456"/>
        <n v="8029"/>
        <n v="30676"/>
        <n v="45524"/>
        <n v="47706"/>
        <n v="1768"/>
        <n v="26654"/>
        <n v="43921"/>
        <n v="22828"/>
        <n v="3573"/>
        <n v="9081"/>
        <n v="32232"/>
        <n v="34673"/>
        <n v="48897"/>
        <n v="9498"/>
        <n v="41783"/>
        <n v="5999"/>
        <n v="25572"/>
        <n v="14374"/>
        <n v="18815"/>
        <n v="8684"/>
        <n v="13749"/>
        <n v="20781"/>
        <n v="34018"/>
        <n v="40600"/>
        <n v="30920"/>
        <n v="2014"/>
        <n v="34575"/>
        <n v="11102"/>
        <n v="41291"/>
        <n v="45203"/>
        <n v="22783"/>
        <n v="10746"/>
        <n v="29200"/>
        <n v="5358"/>
        <n v="17459"/>
        <n v="33506"/>
        <n v="18794"/>
        <n v="7610"/>
        <n v="36351"/>
        <n v="38136"/>
        <n v="26589"/>
        <n v="36941"/>
        <n v="4743"/>
        <n v="39224"/>
        <n v="36014"/>
        <n v="27983"/>
        <n v="34675"/>
        <n v="38340"/>
        <n v="32507"/>
        <n v="49696"/>
        <n v="237"/>
        <n v="16142"/>
        <n v="698"/>
        <n v="26905"/>
        <n v="38515"/>
        <n v="17252"/>
        <n v="39015"/>
        <n v="3068"/>
        <n v="19393"/>
        <n v="37030"/>
        <n v="21391"/>
        <n v="420"/>
        <n v="717"/>
        <n v="19081"/>
        <n v="5220"/>
        <n v="37736"/>
        <n v="29970"/>
        <n v="27757"/>
        <n v="49187"/>
        <n v="47633"/>
        <n v="44381"/>
        <n v="11759"/>
        <n v="21534"/>
        <n v="36526"/>
        <n v="43600"/>
        <n v="30165"/>
        <n v="15081"/>
        <n v="2630"/>
        <n v="21618"/>
        <n v="28429"/>
        <n v="48485"/>
        <n v="46321"/>
        <n v="14697"/>
        <n v="27541"/>
        <n v="46919"/>
        <n v="35384"/>
        <n v="27943"/>
        <n v="13154"/>
        <n v="3834"/>
        <n v="16212"/>
        <n v="40613"/>
        <n v="2872"/>
        <n v="38311"/>
        <n v="26523"/>
        <n v="1913"/>
        <n v="22628"/>
        <n v="26356"/>
        <n v="5580"/>
        <n v="43651"/>
        <n v="33982"/>
        <n v="42777"/>
        <n v="14386"/>
        <n v="24550"/>
        <n v="26775"/>
        <n v="8669"/>
        <n v="31618"/>
        <n v="14951"/>
        <n v="9849"/>
        <n v="22686"/>
        <n v="5378"/>
        <n v="18579"/>
        <n v="12536"/>
        <n v="42525"/>
        <n v="23589"/>
        <n v="6423"/>
        <n v="2376"/>
        <n v="46534"/>
        <n v="23452"/>
        <n v="15195"/>
        <n v="31327"/>
        <n v="36353"/>
        <n v="36512"/>
        <n v="28386"/>
        <n v="1124"/>
        <n v="13124"/>
        <n v="16398"/>
        <n v="46248"/>
        <n v="37658"/>
        <n v="12281"/>
        <n v="22613"/>
        <n v="42346"/>
        <n v="9045"/>
        <n v="22131"/>
        <n v="39171"/>
        <n v="9960"/>
        <n v="19179"/>
        <n v="8780"/>
        <n v="48633"/>
        <n v="4577"/>
        <n v="24060"/>
        <n v="7704"/>
        <n v="10878"/>
        <n v="23911"/>
        <n v="36660"/>
        <n v="20157"/>
        <n v="20314"/>
        <n v="16006"/>
        <n v="11529"/>
        <n v="25890"/>
        <n v="18977"/>
        <n v="8117"/>
        <n v="19046"/>
        <n v="2319"/>
        <n v="49365"/>
        <n v="42634"/>
        <n v="45107"/>
        <n v="41649"/>
        <n v="44504"/>
        <n v="44709"/>
        <n v="19930"/>
        <n v="33152"/>
        <n v="18097"/>
        <n v="43590"/>
        <n v="41767"/>
        <n v="9879"/>
        <n v="11391"/>
        <n v="28480"/>
        <n v="42595"/>
        <n v="41228"/>
        <n v="28022"/>
        <n v="36757"/>
        <n v="12288"/>
        <n v="35111"/>
        <n v="35653"/>
        <n v="31451"/>
        <n v="49893"/>
        <n v="23130"/>
        <n v="32261"/>
        <n v="41964"/>
        <n v="49595"/>
        <n v="8203"/>
        <n v="43687"/>
        <n v="21528"/>
        <n v="19941"/>
        <n v="12326"/>
        <n v="33124"/>
        <n v="16802"/>
        <n v="24971"/>
        <n v="48441"/>
        <n v="45383"/>
        <n v="27529"/>
        <n v="13240"/>
        <n v="1474"/>
        <n v="4624"/>
        <n v="38995"/>
        <n v="15402"/>
        <n v="16377"/>
        <n v="9531"/>
        <n v="16683"/>
        <n v="49454"/>
        <n v="42841"/>
        <n v="18140"/>
        <n v="47343"/>
        <n v="43186"/>
        <n v="41794"/>
        <n v="17884"/>
        <n v="32958"/>
        <n v="38446"/>
        <n v="47023"/>
        <n v="5365"/>
        <n v="23122"/>
        <n v="45902"/>
        <n v="30174"/>
        <n v="7864"/>
        <n v="38122"/>
        <n v="42165"/>
        <n v="21044"/>
        <n v="10279"/>
        <n v="46673"/>
        <n v="743"/>
        <n v="46292"/>
        <n v="14536"/>
        <n v="32624"/>
        <n v="10125"/>
        <n v="23723"/>
        <n v="39125"/>
        <n v="46396"/>
        <n v="12436"/>
        <n v="45424"/>
        <n v="13799"/>
        <n v="34461"/>
        <n v="36413"/>
        <n v="46293"/>
        <n v="35722"/>
        <n v="20326"/>
        <n v="40929"/>
        <n v="46729"/>
        <n v="25107"/>
        <n v="37039"/>
        <n v="436"/>
        <n v="30880"/>
        <n v="1921"/>
        <n v="11374"/>
        <n v="34367"/>
        <n v="14582"/>
        <n v="36442"/>
        <n v="43603"/>
        <n v="17546"/>
        <n v="5810"/>
        <n v="27910"/>
        <n v="48301"/>
        <n v="11015"/>
        <n v="33655"/>
        <n v="23931"/>
        <n v="35701"/>
        <n v="37634"/>
        <n v="12733"/>
        <n v="39153"/>
        <n v="49674"/>
        <n v="46404"/>
        <n v="39356"/>
        <n v="22544"/>
        <n v="24528"/>
        <n v="19752"/>
        <n v="16616"/>
        <n v="4957"/>
        <n v="17482"/>
        <n v="9302"/>
        <n v="31406"/>
        <n v="35842"/>
        <n v="5535"/>
        <n v="30204"/>
        <n v="23212"/>
        <n v="34476"/>
        <n v="26486"/>
        <n v="24190"/>
        <n v="38135"/>
        <n v="31799"/>
        <n v="25547"/>
        <n v="18726"/>
        <n v="11483"/>
        <n v="5861"/>
        <n v="27918"/>
        <n v="16468"/>
        <n v="25744"/>
        <n v="45476"/>
        <n v="35645"/>
        <n v="35251"/>
        <n v="8844"/>
        <n v="7889"/>
        <n v="48038"/>
        <n v="45786"/>
        <n v="43779"/>
        <n v="42078"/>
        <n v="32137"/>
        <n v="29838"/>
        <n v="34677"/>
        <n v="42742"/>
        <n v="48840"/>
        <n v="12957"/>
        <n v="1439"/>
        <n v="33896"/>
        <n v="7617"/>
        <n v="45488"/>
        <n v="14436"/>
        <n v="23326"/>
        <n v="44652"/>
        <n v="25570"/>
        <n v="134"/>
        <n v="34169"/>
        <n v="37278"/>
        <n v="11048"/>
        <n v="4733"/>
        <n v="2241"/>
        <n v="15054"/>
        <n v="42250"/>
        <n v="49185"/>
        <n v="42312"/>
        <n v="12269"/>
        <n v="2477"/>
        <n v="29529"/>
        <n v="29406"/>
        <n v="10227"/>
        <n v="12520"/>
        <n v="41466"/>
        <n v="45924"/>
        <n v="29248"/>
        <n v="46390"/>
        <n v="30467"/>
        <n v="281"/>
        <n v="43351"/>
        <n v="43142"/>
        <n v="30109"/>
        <n v="4097"/>
        <n v="11111"/>
        <n v="41576"/>
        <n v="39969"/>
        <n v="25493"/>
        <n v="42221"/>
        <n v="8436"/>
        <n v="27339"/>
        <n v="43563"/>
        <n v="24628"/>
        <n v="32182"/>
        <n v="9330"/>
        <n v="7006"/>
        <n v="1617"/>
        <n v="10873"/>
        <n v="16007"/>
        <n v="33710"/>
        <n v="49853"/>
        <n v="33990"/>
        <n v="14244"/>
        <n v="29909"/>
        <n v="23859"/>
        <n v="31098"/>
        <n v="13032"/>
        <n v="18951"/>
        <n v="15988"/>
        <n v="15811"/>
        <n v="6823"/>
        <n v="17209"/>
        <n v="12531"/>
        <n v="46953"/>
        <n v="47327"/>
        <n v="5258"/>
        <n v="12035"/>
        <n v="40497"/>
        <n v="39137"/>
        <n v="36236"/>
        <n v="28146"/>
        <n v="14006"/>
        <n v="11750"/>
        <n v="14213"/>
        <n v="24599"/>
        <n v="12479"/>
        <n v="36675"/>
        <n v="11087"/>
        <n v="34588"/>
        <n v="3225"/>
        <n v="6314"/>
        <n v="22007"/>
        <n v="14441"/>
        <n v="36977"/>
        <n v="17770"/>
        <n v="49123"/>
        <n v="4162"/>
        <n v="27692"/>
        <n v="2779"/>
        <n v="43258"/>
        <n v="33362"/>
        <n v="18029"/>
        <n v="10603"/>
        <n v="3922"/>
        <n v="9020"/>
        <n v="1280"/>
        <n v="24337"/>
        <n v="35607"/>
        <n v="33151"/>
        <n v="33019"/>
        <n v="42965"/>
        <n v="37279"/>
        <n v="40287"/>
        <n v="34094"/>
        <n v="41241"/>
        <n v="36945"/>
        <n v="8005"/>
        <n v="16964"/>
        <n v="25692"/>
        <n v="47111"/>
        <n v="38966"/>
        <n v="24678"/>
        <n v="5743"/>
        <n v="47198"/>
        <n v="21635"/>
        <n v="27208"/>
        <n v="20185"/>
        <n v="48188"/>
        <n v="32586"/>
        <n v="12500"/>
        <n v="31104"/>
        <n v="496"/>
        <n v="19054"/>
        <n v="36244"/>
        <n v="36682"/>
        <n v="34881"/>
        <n v="22981"/>
        <n v="43466"/>
        <n v="21856"/>
        <n v="26382"/>
        <n v="11682"/>
        <n v="14755"/>
        <n v="36233"/>
        <n v="28293"/>
        <n v="8376"/>
        <n v="28758"/>
        <n v="14509"/>
        <n v="39891"/>
        <n v="48192"/>
        <n v="1258"/>
        <n v="4792"/>
        <n v="16471"/>
        <n v="34183"/>
        <n v="18380"/>
        <n v="22755"/>
        <n v="44830"/>
        <n v="25862"/>
        <n v="49986"/>
        <n v="16097"/>
        <n v="43617"/>
        <n v="46454"/>
        <n v="47207"/>
        <n v="37725"/>
        <n v="6871"/>
        <n v="18366"/>
        <n v="38618"/>
        <n v="21010"/>
        <n v="3540"/>
        <n v="4926"/>
        <n v="39063"/>
        <n v="35118"/>
        <n v="13928"/>
        <n v="41006"/>
        <n v="21085"/>
        <n v="33955"/>
        <n v="41194"/>
        <n v="48154"/>
        <n v="46166"/>
        <n v="1802"/>
        <n v="19593"/>
        <n v="43556"/>
        <n v="23032"/>
        <n v="46583"/>
        <n v="15230"/>
        <n v="32576"/>
        <n v="33620"/>
        <n v="36921"/>
        <n v="33638"/>
        <n v="27142"/>
        <n v="26809"/>
        <n v="39806"/>
        <n v="39899"/>
        <n v="49925"/>
        <n v="12406"/>
        <n v="25972"/>
        <n v="49955"/>
        <n v="31417"/>
        <n v="35045"/>
        <n v="9844"/>
        <n v="2040"/>
        <n v="423"/>
        <n v="28269"/>
        <n v="31676"/>
        <n v="6821"/>
        <n v="49273"/>
        <n v="20535"/>
        <n v="15215"/>
        <n v="48702"/>
        <n v="37925"/>
        <n v="37306"/>
        <n v="21312"/>
        <n v="33892"/>
        <n v="43159"/>
        <n v="24061"/>
        <n v="45243"/>
        <n v="15694"/>
        <n v="47634"/>
        <n v="11089"/>
        <n v="23651"/>
        <n v="38711"/>
        <n v="5539"/>
        <n v="26666"/>
        <n v="35817"/>
        <n v="6969"/>
        <n v="16284"/>
        <n v="27660"/>
        <n v="8401"/>
        <n v="20878"/>
        <n v="47891"/>
        <n v="25041"/>
        <n v="46004"/>
        <n v="39995"/>
        <n v="18982"/>
        <n v="5614"/>
        <n v="40321"/>
        <n v="19383"/>
        <n v="21347"/>
        <n v="45661"/>
        <n v="28248"/>
        <n v="5482"/>
        <n v="462"/>
        <n v="43032"/>
        <n v="36664"/>
        <n v="20998"/>
        <n v="11"/>
        <n v="25695"/>
        <n v="23235"/>
        <n v="21454"/>
        <n v="1843"/>
        <n v="27314"/>
        <n v="45610"/>
        <n v="44845"/>
        <n v="20134"/>
        <n v="11804"/>
        <n v="32144"/>
        <n v="35549"/>
        <n v="39983"/>
        <n v="17419"/>
        <n v="3069"/>
        <n v="27899"/>
        <n v="42302"/>
        <n v="26066"/>
        <n v="17139"/>
        <n v="26574"/>
        <n v="16050"/>
        <n v="33566"/>
        <n v="42513"/>
        <n v="13470"/>
        <n v="3279"/>
        <n v="19621"/>
        <n v="15125"/>
        <n v="12030"/>
        <n v="42793"/>
        <n v="7928"/>
        <n v="946"/>
        <n v="637"/>
        <n v="34722"/>
        <n v="44196"/>
        <n v="11738"/>
        <n v="12087"/>
        <n v="22876"/>
        <n v="1435"/>
        <n v="1781"/>
        <n v="11542"/>
        <n v="32266"/>
        <n v="15534"/>
        <n v="47151"/>
        <n v="20741"/>
        <n v="12386"/>
        <n v="4322"/>
        <n v="5765"/>
        <n v="10653"/>
        <n v="10015"/>
        <n v="21233"/>
        <n v="29640"/>
        <n v="22150"/>
        <n v="42535"/>
        <n v="24409"/>
        <n v="44264"/>
        <n v="31502"/>
        <n v="39923"/>
        <n v="41589"/>
        <n v="9005"/>
        <n v="13346"/>
        <n v="24446"/>
        <n v="14294"/>
        <n v="47963"/>
        <n v="8390"/>
        <n v="37368"/>
        <n v="42523"/>
        <n v="14873"/>
        <n v="39003"/>
        <n v="26094"/>
        <n v="39608"/>
        <n v="8690"/>
        <n v="12580"/>
        <n v="8538"/>
        <n v="45002"/>
        <n v="30401"/>
        <n v="5001"/>
        <n v="18598"/>
        <n v="33847"/>
        <n v="29209"/>
        <n v="26243"/>
        <n v="35363"/>
        <n v="38976"/>
        <n v="35708"/>
        <n v="23328"/>
        <n v="6158"/>
        <n v="31097"/>
        <n v="25465"/>
        <n v="15673"/>
        <n v="23982"/>
        <n v="21412"/>
        <n v="35832"/>
        <n v="20372"/>
        <n v="44335"/>
        <n v="6246"/>
        <n v="15598"/>
        <n v="15497"/>
        <n v="18768"/>
        <n v="35768"/>
        <n v="9948"/>
        <n v="44146"/>
        <n v="19846"/>
        <n v="42477"/>
        <n v="3933"/>
        <n v="32417"/>
        <n v="34222"/>
        <n v="40234"/>
        <n v="39629"/>
        <n v="33988"/>
        <n v="41154"/>
        <n v="11746"/>
        <n v="42561"/>
        <n v="29536"/>
        <n v="9286"/>
        <n v="2479"/>
        <n v="42835"/>
        <n v="47329"/>
        <n v="17837"/>
        <n v="18074"/>
        <n v="37575"/>
        <n v="39418"/>
        <n v="46700"/>
        <n v="11156"/>
        <n v="4364"/>
        <n v="748"/>
        <n v="39693"/>
        <n v="48992"/>
        <n v="22162"/>
        <n v="44610"/>
        <n v="50"/>
        <n v="3055"/>
        <n v="47430"/>
        <n v="30665"/>
        <n v="33551"/>
        <n v="2661"/>
        <n v="5589"/>
        <n v="9813"/>
        <n v="45471"/>
        <n v="16657"/>
        <n v="11297"/>
        <n v="35198"/>
        <n v="1888"/>
        <n v="17613"/>
        <n v="31197"/>
        <n v="34571"/>
        <n v="28509"/>
        <n v="48728"/>
        <n v="41669"/>
        <n v="39963"/>
        <n v="21048"/>
        <n v="36008"/>
        <n v="3804"/>
        <n v="40723"/>
        <n v="45992"/>
        <n v="46609"/>
        <n v="31426"/>
        <n v="46113"/>
        <n v="9809"/>
        <n v="30271"/>
        <n v="16756"/>
        <n v="9542"/>
        <n v="2907"/>
        <n v="414"/>
        <n v="47612"/>
        <n v="32573"/>
        <n v="30653"/>
        <n v="37915"/>
        <n v="13019"/>
        <n v="7281"/>
        <n v="39057"/>
        <n v="6878"/>
        <n v="44577"/>
        <n v="47118"/>
        <n v="15227"/>
        <n v="47520"/>
        <n v="47232"/>
        <n v="24398"/>
        <n v="35038"/>
        <n v="30679"/>
        <n v="42439"/>
        <n v="42675"/>
        <n v="20094"/>
        <n v="34321"/>
        <n v="33007"/>
        <n v="47915"/>
        <n v="15267"/>
        <n v="38319"/>
        <n v="15060"/>
        <n v="32683"/>
        <n v="30466"/>
        <n v="13297"/>
        <n v="7076"/>
        <n v="26191"/>
        <n v="32410"/>
        <n v="32999"/>
        <n v="9243"/>
        <n v="21062"/>
        <n v="27040"/>
        <n v="30604"/>
        <n v="45785"/>
        <n v="28691"/>
        <n v="41137"/>
        <n v="21932"/>
        <n v="44625"/>
        <n v="17920"/>
        <n v="30079"/>
        <n v="29290"/>
        <n v="18403"/>
        <n v="27701"/>
        <n v="39413"/>
        <n v="49265"/>
        <n v="34408"/>
        <n v="36578"/>
        <n v="33327"/>
        <n v="32448"/>
        <n v="22721"/>
        <n v="27798"/>
        <n v="21053"/>
        <n v="8991"/>
        <n v="33532"/>
        <n v="39587"/>
        <n v="48672"/>
        <n v="4949"/>
        <n v="724"/>
        <n v="732"/>
        <n v="17070"/>
        <n v="44225"/>
        <n v="29860"/>
        <n v="17023"/>
        <n v="47684"/>
        <n v="33902"/>
        <n v="40201"/>
        <n v="13427"/>
        <n v="32953"/>
        <n v="21007"/>
        <n v="48380"/>
        <n v="18950"/>
        <n v="30778"/>
        <n v="26944"/>
        <n v="22814"/>
        <n v="13910"/>
        <n v="8013"/>
        <n v="36020"/>
        <n v="39744"/>
        <n v="47868"/>
        <n v="29453"/>
        <n v="30932"/>
        <n v="25563"/>
        <n v="43772"/>
        <n v="49643"/>
        <n v="2549"/>
        <n v="2391"/>
        <n v="13982"/>
        <n v="34651"/>
        <n v="43620"/>
        <n v="39537"/>
        <n v="16343"/>
        <n v="28849"/>
        <n v="45264"/>
        <n v="44438"/>
        <n v="38791"/>
        <n v="44011"/>
        <n v="19217"/>
        <n v="8316"/>
        <n v="22777"/>
        <n v="17950"/>
        <n v="2644"/>
        <n v="14559"/>
        <n v="2585"/>
        <n v="33589"/>
        <n v="4084"/>
        <n v="16559"/>
        <n v="28287"/>
        <n v="39362"/>
        <n v="27930"/>
        <n v="25461"/>
        <n v="23620"/>
        <n v="19558"/>
        <n v="26216"/>
        <n v="41076"/>
        <n v="38134"/>
        <n v="47152"/>
        <n v="23469"/>
        <n v="20487"/>
        <n v="49670"/>
        <n v="736"/>
        <n v="1619"/>
        <n v="43093"/>
        <n v="36772"/>
        <n v="13534"/>
        <n v="13579"/>
        <n v="40359"/>
        <n v="1189"/>
        <n v="22095"/>
        <n v="31800"/>
        <n v="23560"/>
        <n v="49727"/>
        <n v="31114"/>
        <n v="15301"/>
        <n v="28899"/>
        <n v="22239"/>
        <n v="40285"/>
        <n v="8523"/>
        <n v="10232"/>
        <n v="37488"/>
        <n v="29078"/>
        <n v="5696"/>
        <n v="8836"/>
        <n v="49544"/>
        <n v="40830"/>
        <n v="14106"/>
        <n v="188"/>
        <n v="16530"/>
        <n v="521"/>
        <n v="62"/>
        <n v="12581"/>
        <n v="44723"/>
        <n v="3715"/>
        <n v="35784"/>
        <n v="32783"/>
        <n v="40014"/>
        <n v="41634"/>
        <n v="28120"/>
        <n v="28824"/>
        <n v="34655"/>
        <n v="15123"/>
        <n v="17473"/>
        <n v="48640"/>
        <n v="15630"/>
        <n v="29310"/>
        <n v="1947"/>
        <n v="18020"/>
        <n v="29950"/>
        <n v="40803"/>
        <n v="24178"/>
        <n v="30782"/>
        <n v="22526"/>
        <n v="192"/>
        <n v="43711"/>
        <n v="41465"/>
        <n v="37577"/>
        <n v="33063"/>
        <n v="37119"/>
        <n v="24224"/>
        <n v="21498"/>
        <n v="18331"/>
        <n v="44482"/>
        <n v="24849"/>
        <n v="17944"/>
        <n v="6067"/>
        <n v="8914"/>
        <n v="6198"/>
        <n v="35911"/>
        <n v="42610"/>
        <n v="48971"/>
        <n v="17516"/>
        <n v="33586"/>
        <n v="4027"/>
        <n v="29503"/>
        <n v="38873"/>
        <n v="44439"/>
        <n v="1526"/>
        <n v="31058"/>
        <n v="442"/>
        <n v="21055"/>
        <n v="17800"/>
        <n v="29464"/>
        <n v="32948"/>
        <n v="40038"/>
        <n v="13707"/>
        <n v="26891"/>
        <n v="26734"/>
        <n v="24053"/>
        <n v="10338"/>
        <n v="32369"/>
        <n v="14517"/>
        <n v="5654"/>
        <n v="33482"/>
        <n v="40153"/>
        <n v="36870"/>
        <n v="44536"/>
        <n v="37622"/>
        <n v="9682"/>
        <n v="20458"/>
        <n v="37742"/>
        <n v="6965"/>
        <n v="5098"/>
        <n v="9551"/>
        <n v="31459"/>
        <n v="11782"/>
        <n v="47434"/>
        <n v="15615"/>
        <n v="28681"/>
        <n v="18027"/>
        <n v="19978"/>
        <n v="7164"/>
        <n v="48941"/>
        <n v="30980"/>
        <n v="38404"/>
        <n v="37051"/>
        <n v="38495"/>
        <n v="33192"/>
        <n v="10036"/>
        <n v="11449"/>
        <n v="2402"/>
        <n v="11105"/>
        <n v="31444"/>
        <n v="31386"/>
        <n v="38387"/>
        <n v="27067"/>
        <n v="48084"/>
        <n v="10017"/>
        <n v="405"/>
        <n v="4229"/>
        <n v="18989"/>
        <n v="9676"/>
        <n v="22534"/>
        <n v="17821"/>
        <n v="42015"/>
        <n v="16570"/>
        <n v="27096"/>
        <n v="10049"/>
        <n v="32001"/>
        <n v="3442"/>
        <n v="13099"/>
        <n v="27377"/>
        <n v="19604"/>
        <n v="29972"/>
        <n v="26176"/>
        <n v="22064"/>
        <n v="40169"/>
        <n v="42622"/>
        <n v="20937"/>
        <n v="27957"/>
        <n v="320"/>
        <n v="48883"/>
        <n v="41915"/>
        <n v="31003"/>
        <n v="19571"/>
        <n v="45911"/>
        <n v="44168"/>
        <n v="22088"/>
        <n v="10588"/>
        <n v="34600"/>
        <n v="32395"/>
        <n v="33583"/>
        <n v="901"/>
        <n v="33903"/>
        <n v="15560"/>
        <n v="16783"/>
        <n v="44302"/>
        <n v="26205"/>
        <n v="1375"/>
        <n v="6681"/>
        <n v="40272"/>
        <n v="48269"/>
        <n v="14768"/>
        <n v="32758"/>
        <n v="26292"/>
        <n v="17963"/>
        <n v="45889"/>
        <n v="32610"/>
        <n v="34352"/>
        <n v="26468"/>
        <n v="29805"/>
        <n v="10505"/>
        <n v="47141"/>
        <n v="37367"/>
        <n v="32550"/>
        <n v="18167"/>
        <n v="17536"/>
        <n v="5839"/>
        <n v="49978"/>
        <n v="32942"/>
        <n v="40868"/>
        <n v="13494"/>
        <n v="25743"/>
        <n v="2705"/>
        <n v="47251"/>
        <n v="22433"/>
        <n v="38270"/>
        <n v="41376"/>
        <n v="22178"/>
        <n v="36946"/>
        <n v="1951"/>
        <n v="5610"/>
        <n v="22928"/>
        <n v="15143"/>
        <n v="33244"/>
        <n v="48319"/>
        <n v="5724"/>
        <n v="15247"/>
        <n v="10367"/>
        <n v="20361"/>
        <n v="45305"/>
        <n v="43952"/>
        <n v="42125"/>
        <n v="4897"/>
        <n v="47494"/>
        <n v="5659"/>
        <n v="47812"/>
        <n v="39529"/>
        <n v="35493"/>
        <n v="45694"/>
        <n v="44645"/>
        <n v="40327"/>
        <n v="38434"/>
        <n v="23906"/>
        <n v="136"/>
        <n v="14338"/>
        <n v="42598"/>
        <n v="30302"/>
        <n v="12691"/>
        <n v="2745"/>
        <n v="43536"/>
        <n v="44263"/>
        <n v="29790"/>
        <n v="1972"/>
        <n v="23143"/>
        <n v="41170"/>
        <n v="45860"/>
        <n v="28993"/>
        <n v="41273"/>
        <n v="3848"/>
        <n v="25110"/>
        <n v="16354"/>
        <n v="33455"/>
        <n v="17052"/>
        <n v="16586"/>
        <n v="40207"/>
        <n v="31612"/>
        <n v="13860"/>
        <n v="4781"/>
        <n v="4551"/>
        <n v="41839"/>
        <n v="27828"/>
        <n v="11742"/>
        <n v="36954"/>
        <n v="1463"/>
        <n v="29157"/>
        <n v="37247"/>
        <n v="3566"/>
        <n v="12370"/>
        <n v="34607"/>
        <n v="28113"/>
        <n v="26865"/>
        <n v="25176"/>
        <n v="2527"/>
        <n v="22004"/>
        <n v="48890"/>
        <n v="17869"/>
        <n v="25911"/>
        <n v="23510"/>
        <n v="27727"/>
        <n v="36641"/>
        <n v="49738"/>
        <n v="26671"/>
        <n v="46797"/>
        <n v="30426"/>
        <n v="35053"/>
        <n v="27182"/>
        <n v="14589"/>
        <n v="46251"/>
        <n v="6877"/>
        <n v="27858"/>
        <n v="6932"/>
        <n v="5369"/>
        <n v="23178"/>
        <n v="44163"/>
        <n v="34620"/>
        <n v="30142"/>
        <n v="39085"/>
        <n v="29861"/>
        <n v="6179"/>
        <n v="25246"/>
        <n v="44573"/>
        <n v="5648"/>
        <n v="34616"/>
        <n v="29350"/>
        <n v="17870"/>
        <n v="38484"/>
        <n v="34070"/>
        <n v="37770"/>
        <n v="16393"/>
        <n v="41385"/>
        <n v="48171"/>
        <n v="5512"/>
        <n v="39505"/>
        <n v="12752"/>
        <n v="16043"/>
        <n v="49481"/>
        <n v="19396"/>
        <n v="29219"/>
        <n v="26504"/>
        <n v="16283"/>
        <n v="29638"/>
        <n v="20682"/>
        <n v="25395"/>
        <n v="37566"/>
        <n v="8057"/>
        <n v="8983"/>
        <n v="43166"/>
        <n v="28780"/>
        <n v="42780"/>
        <n v="37845"/>
        <n v="28018"/>
        <n v="18021"/>
        <n v="1261"/>
        <n v="46167"/>
        <n v="49543"/>
        <n v="49826"/>
        <n v="22796"/>
        <n v="41678"/>
        <n v="21427"/>
        <n v="6473"/>
        <n v="41226"/>
        <n v="44923"/>
        <n v="27584"/>
        <n v="17876"/>
        <n v="10716"/>
        <n v="29603"/>
        <n v="24154"/>
        <n v="43666"/>
        <n v="41001"/>
        <n v="26184"/>
        <n v="18313"/>
        <n v="3027"/>
        <n v="45100"/>
        <n v="5668"/>
        <n v="21320"/>
        <n v="24621"/>
        <n v="21193"/>
        <n v="3510"/>
        <n v="35476"/>
        <n v="43038"/>
        <n v="31082"/>
        <n v="38694"/>
        <n v="1984"/>
        <n v="6720"/>
        <n v="17956"/>
        <n v="5385"/>
        <n v="12047"/>
        <n v="49723"/>
        <n v="25459"/>
        <n v="6146"/>
        <n v="42551"/>
        <n v="39740"/>
        <n v="40731"/>
        <n v="8432"/>
        <n v="3583"/>
        <n v="7921"/>
        <n v="42085"/>
        <n v="31014"/>
        <n v="24865"/>
        <n v="4913"/>
        <n v="4800"/>
        <n v="39050"/>
        <n v="37273"/>
        <n v="22169"/>
        <n v="33045"/>
        <n v="121"/>
        <n v="8701"/>
        <n v="19717"/>
        <n v="34858"/>
        <n v="15390"/>
        <n v="41242"/>
        <n v="18706"/>
        <n v="30511"/>
        <n v="2032"/>
        <n v="47648"/>
        <n v="2956"/>
        <n v="40166"/>
        <n v="30311"/>
        <n v="21410"/>
        <n v="19885"/>
        <n v="18113"/>
        <n v="7042"/>
        <n v="21302"/>
        <n v="2886"/>
        <n v="25808"/>
        <n v="9246"/>
        <n v="14982"/>
        <n v="7277"/>
        <n v="25077"/>
        <n v="5260"/>
        <n v="1957"/>
        <n v="2805"/>
        <n v="11459"/>
        <n v="31334"/>
        <n v="25234"/>
        <n v="45270"/>
        <n v="22048"/>
        <n v="14719"/>
        <n v="31631"/>
        <n v="48535"/>
        <n v="34594"/>
        <n v="16249"/>
        <n v="20413"/>
        <n v="4067"/>
        <n v="40574"/>
        <n v="16697"/>
        <n v="1202"/>
        <n v="38689"/>
        <n v="18877"/>
        <n v="34306"/>
        <n v="20587"/>
        <n v="16677"/>
        <n v="9337"/>
        <n v="49559"/>
        <n v="48031"/>
        <n v="17278"/>
        <n v="5508"/>
        <n v="23197"/>
        <n v="1517"/>
        <n v="38619"/>
        <n v="3874"/>
        <n v="19484"/>
        <n v="11877"/>
        <n v="28556"/>
        <n v="16225"/>
        <n v="47986"/>
        <n v="47077"/>
        <n v="47518"/>
        <n v="22517"/>
        <n v="28915"/>
        <n v="37395"/>
        <n v="39419"/>
        <n v="16205"/>
        <n v="44576"/>
        <n v="44054"/>
        <n v="7320"/>
        <n v="2565"/>
        <n v="13568"/>
        <n v="35396"/>
        <n v="1264"/>
        <n v="39512"/>
        <n v="15900"/>
        <n v="48196"/>
        <n v="44770"/>
        <n v="33783"/>
        <n v="3522"/>
        <n v="48316"/>
        <n v="47725"/>
        <n v="32537"/>
        <n v="21445"/>
        <n v="18839"/>
        <n v="35711"/>
        <n v="12118"/>
        <n v="14802"/>
        <n v="38006"/>
        <n v="2808"/>
        <n v="5744"/>
        <n v="2074"/>
        <n v="5591"/>
        <n v="2581"/>
        <n v="29636"/>
        <n v="21012"/>
        <n v="45079"/>
        <n v="7049"/>
        <n v="19767"/>
        <n v="48918"/>
        <n v="43953"/>
        <n v="36071"/>
        <n v="21854"/>
        <n v="15961"/>
        <n v="14295"/>
        <n v="42635"/>
        <n v="8363"/>
        <n v="31447"/>
        <n v="45452"/>
        <n v="3200"/>
        <n v="41632"/>
        <n v="37574"/>
        <n v="21255"/>
        <n v="44753"/>
        <n v="30300"/>
        <n v="45271"/>
        <n v="35033"/>
        <n v="48392"/>
        <n v="7142"/>
        <n v="46366"/>
        <n v="30540"/>
        <n v="33790"/>
        <n v="43581"/>
        <n v="5094"/>
        <n v="42668"/>
        <n v="43021"/>
        <n v="24413"/>
        <n v="41142"/>
        <n v="25891"/>
        <n v="40768"/>
        <n v="33061"/>
        <n v="41478"/>
        <n v="30800"/>
        <n v="27772"/>
        <n v="37790"/>
        <n v="38563"/>
        <n v="23738"/>
        <n v="24215"/>
        <n v="37627"/>
        <n v="42"/>
        <n v="12499"/>
        <n v="18742"/>
        <n v="1830"/>
        <n v="9299"/>
        <n v="43691"/>
        <n v="1472"/>
        <n v="25319"/>
        <n v="4708"/>
        <n v="46828"/>
        <n v="34839"/>
        <n v="4474"/>
        <n v="33523"/>
        <n v="32120"/>
        <n v="32875"/>
        <n v="24202"/>
        <n v="8982"/>
        <n v="49554"/>
        <n v="39653"/>
        <n v="35249"/>
        <n v="26954"/>
        <n v="44162"/>
        <n v="30134"/>
        <n v="23245"/>
        <n v="18099"/>
        <n v="16258"/>
        <n v="29265"/>
        <n v="43241"/>
        <n v="10615"/>
        <n v="33484"/>
        <n v="19603"/>
        <n v="3762"/>
        <n v="39025"/>
        <n v="19418"/>
        <n v="586"/>
        <n v="32422"/>
        <n v="29375"/>
        <n v="17226"/>
        <n v="30208"/>
        <n v="28838"/>
        <n v="22027"/>
        <n v="6538"/>
        <n v="42810"/>
        <n v="39072"/>
        <n v="41181"/>
        <n v="2906"/>
        <n v="34445"/>
        <n v="29120"/>
        <n v="39289"/>
        <n v="22759"/>
        <n v="48818"/>
        <n v="22411"/>
        <n v="33515"/>
        <n v="26201"/>
        <n v="35127"/>
        <n v="30797"/>
        <n v="5271"/>
        <n v="15469"/>
        <n v="6451"/>
        <n v="42936"/>
        <n v="11044"/>
        <n v="36019"/>
        <n v="41365"/>
        <n v="12304"/>
        <n v="19566"/>
        <n v="1675"/>
        <n v="7717"/>
        <n v="47979"/>
        <n v="45404"/>
        <n v="19557"/>
        <n v="19052"/>
        <n v="26529"/>
        <n v="15415"/>
        <n v="1976"/>
        <n v="14778"/>
        <n v="16148"/>
        <n v="14615"/>
        <n v="4132"/>
        <n v="8072"/>
        <n v="45954"/>
        <n v="46869"/>
        <n v="45768"/>
        <n v="6828"/>
        <n v="6755"/>
        <n v="5384"/>
        <n v="19471"/>
        <n v="27495"/>
        <n v="34814"/>
        <n v="47449"/>
        <n v="4275"/>
        <n v="36556"/>
        <n v="45076"/>
        <n v="4127"/>
        <n v="45700"/>
        <n v="5449"/>
        <n v="9558"/>
        <n v="32318"/>
        <n v="41864"/>
        <n v="40365"/>
        <n v="21801"/>
        <n v="12876"/>
        <n v="21495"/>
        <n v="28083"/>
        <n v="22424"/>
        <n v="38602"/>
        <n v="26607"/>
        <n v="43574"/>
        <n v="17660"/>
        <n v="28657"/>
        <n v="17169"/>
        <n v="9229"/>
        <n v="37698"/>
        <n v="9806"/>
        <n v="5091"/>
        <n v="15419"/>
        <n v="49371"/>
        <n v="5422"/>
        <n v="31249"/>
        <n v="4405"/>
        <n v="34326"/>
        <n v="865"/>
        <n v="388"/>
        <n v="38251"/>
        <n v="24718"/>
        <n v="6031"/>
        <n v="13826"/>
        <n v="18761"/>
        <n v="15214"/>
        <n v="43631"/>
        <n v="42988"/>
        <n v="395"/>
        <n v="43506"/>
        <n v="32165"/>
        <n v="32622"/>
        <n v="14514"/>
        <n v="7392"/>
        <n v="41062"/>
        <n v="13912"/>
        <n v="28220"/>
        <n v="13474"/>
        <n v="30494"/>
        <n v="20574"/>
        <n v="37107"/>
        <n v="34732"/>
        <n v="6761"/>
        <n v="17000"/>
        <n v="1156"/>
        <n v="38914"/>
        <n v="37407"/>
        <n v="48021"/>
        <n v="47053"/>
        <n v="37147"/>
        <n v="13876"/>
        <n v="32631"/>
        <n v="1910"/>
        <n v="12355"/>
        <n v="44356"/>
        <n v="49208"/>
        <n v="8594"/>
        <n v="23835"/>
        <n v="39230"/>
        <n v="37449"/>
        <n v="26694"/>
        <n v="33883"/>
        <n v="22127"/>
        <n v="41498"/>
        <n v="16190"/>
        <n v="14739"/>
        <n v="5399"/>
        <n v="2862"/>
        <n v="8084"/>
        <n v="47688"/>
        <n v="6016"/>
        <n v="34852"/>
        <n v="25087"/>
        <n v="49461"/>
        <n v="1262"/>
        <n v="19395"/>
        <n v="925"/>
        <n v="4762"/>
        <n v="49398"/>
        <n v="7936"/>
        <n v="9975"/>
        <n v="4681"/>
        <n v="14013"/>
        <n v="26202"/>
        <n v="9456"/>
        <n v="6199"/>
        <n v="3749"/>
        <n v="9027"/>
        <n v="22905"/>
        <n v="32035"/>
        <n v="48859"/>
        <n v="45775"/>
        <n v="46029"/>
        <n v="25201"/>
        <n v="33616"/>
        <n v="41641"/>
        <n v="49271"/>
        <n v="8965"/>
        <n v="14417"/>
        <n v="18210"/>
        <n v="27499"/>
        <n v="48093"/>
        <n v="1289"/>
        <n v="44590"/>
        <n v="48766"/>
        <n v="11783"/>
        <n v="3946"/>
        <n v="15107"/>
        <n v="47916"/>
        <n v="44394"/>
        <n v="4533"/>
        <n v="29142"/>
        <n v="41485"/>
        <n v="41737"/>
        <n v="7646"/>
        <n v="4175"/>
        <n v="46416"/>
        <n v="47618"/>
        <n v="16287"/>
        <n v="49573"/>
        <n v="13431"/>
        <n v="46801"/>
        <n v="10474"/>
        <n v="9029"/>
        <n v="10470"/>
        <n v="17453"/>
        <n v="40867"/>
        <n v="43165"/>
        <n v="1187"/>
        <n v="39005"/>
        <n v="47553"/>
        <n v="1730"/>
        <n v="27768"/>
        <n v="30817"/>
        <n v="41358"/>
        <n v="17041"/>
        <n v="12550"/>
        <n v="3228"/>
        <n v="335"/>
        <n v="49217"/>
        <n v="3290"/>
        <n v="2138"/>
        <n v="21222"/>
        <n v="18450"/>
        <n v="42552"/>
        <n v="6482"/>
        <n v="1677"/>
        <n v="14287"/>
        <n v="11730"/>
        <n v="18111"/>
        <n v="16514"/>
        <n v="38491"/>
        <n v="22245"/>
        <n v="7054"/>
        <n v="10822"/>
        <n v="12282"/>
        <n v="16938"/>
        <n v="36176"/>
        <n v="21575"/>
        <n v="48113"/>
        <n v="28392"/>
        <n v="13064"/>
        <n v="5319"/>
        <n v="36613"/>
        <n v="33681"/>
        <n v="12305"/>
        <n v="48287"/>
        <n v="8949"/>
        <n v="3770"/>
        <n v="1085"/>
        <n v="48488"/>
        <n v="8731"/>
        <n v="17750"/>
        <n v="40905"/>
        <n v="8036"/>
        <n v="789"/>
        <n v="33943"/>
        <n v="12686"/>
        <n v="31745"/>
        <n v="28517"/>
        <n v="36093"/>
        <n v="26713"/>
        <n v="26359"/>
        <n v="48432"/>
        <n v="26721"/>
        <n v="5582"/>
        <n v="41100"/>
        <n v="599"/>
        <n v="36261"/>
        <n v="12633"/>
        <n v="30008"/>
        <n v="19738"/>
        <n v="17189"/>
        <n v="32834"/>
        <n v="43406"/>
        <n v="34265"/>
        <n v="4053"/>
        <n v="35219"/>
        <n v="36890"/>
        <n v="17635"/>
        <n v="24614"/>
        <n v="28244"/>
        <n v="42904"/>
        <n v="35411"/>
        <n v="34240"/>
        <n v="42624"/>
        <n v="48932"/>
        <n v="2202"/>
        <n v="18911"/>
        <n v="17836"/>
        <n v="7502"/>
        <n v="38537"/>
        <n v="5390"/>
        <n v="43464"/>
        <n v="8046"/>
        <n v="23542"/>
        <n v="25718"/>
        <n v="47548"/>
        <n v="42722"/>
        <n v="30698"/>
        <n v="10503"/>
        <n v="49526"/>
        <n v="25687"/>
        <n v="42114"/>
        <n v="19374"/>
        <n v="25726"/>
        <n v="20748"/>
        <n v="12663"/>
        <n v="15583"/>
        <n v="5407"/>
        <n v="11075"/>
        <n v="31062"/>
        <n v="7276"/>
        <n v="8384"/>
        <n v="30486"/>
        <n v="22746"/>
        <n v="5709"/>
        <n v="17121"/>
        <n v="29980"/>
        <n v="21371"/>
        <n v="24513"/>
        <n v="22310"/>
        <n v="28247"/>
        <n v="473"/>
        <n v="34048"/>
        <n v="19601"/>
        <n v="26074"/>
        <n v="23262"/>
        <n v="24095"/>
        <n v="20624"/>
        <n v="11471"/>
        <n v="43593"/>
        <n v="41597"/>
        <n v="27049"/>
        <n v="10089"/>
        <n v="45356"/>
        <n v="40590"/>
        <n v="46760"/>
        <n v="3796"/>
        <n v="994"/>
        <n v="7036"/>
        <n v="38764"/>
        <n v="9574"/>
        <n v="23579"/>
        <n v="23884"/>
        <n v="48731"/>
        <n v="37965"/>
        <n v="42062"/>
        <n v="15983"/>
        <n v="22381"/>
        <n v="20845"/>
        <n v="14408"/>
        <n v="7690"/>
        <n v="48447"/>
        <n v="12313"/>
        <n v="962"/>
        <n v="43392"/>
        <n v="4082"/>
        <n v="12610"/>
        <n v="3453"/>
        <n v="2995"/>
        <n v="24531"/>
        <n v="38953"/>
        <n v="39522"/>
        <n v="3721"/>
        <n v="25393"/>
        <n v="20081"/>
        <n v="32547"/>
        <n v="13042"/>
        <n v="44336"/>
        <n v="15496"/>
        <n v="14515"/>
        <n v="34674"/>
        <n v="9062"/>
        <n v="14926"/>
        <n v="2936"/>
        <n v="14376"/>
        <n v="6672"/>
        <n v="15405"/>
        <n v="14191"/>
        <n v="40567"/>
        <n v="9284"/>
        <n v="39023"/>
        <n v="2754"/>
        <n v="33929"/>
        <n v="38302"/>
        <n v="24942"/>
        <n v="20941"/>
        <n v="4764"/>
        <n v="23907"/>
        <n v="26612"/>
        <n v="24816"/>
        <n v="38731"/>
        <n v="44388"/>
        <n v="41109"/>
        <n v="11996"/>
        <n v="4321"/>
        <n v="3782"/>
        <n v="34665"/>
        <n v="36653"/>
        <n v="2468"/>
        <n v="1414"/>
        <n v="381"/>
        <n v="14349"/>
        <n v="40113"/>
        <n v="24368"/>
        <n v="41970"/>
        <n v="25646"/>
        <n v="23394"/>
        <n v="17693"/>
        <n v="35482"/>
        <n v="25017"/>
        <n v="44128"/>
        <n v="1861"/>
        <n v="28122"/>
        <n v="46088"/>
        <n v="15178"/>
        <n v="30748"/>
        <n v="15347"/>
        <n v="7282"/>
        <n v="47677"/>
        <n v="40157"/>
        <n v="30470"/>
        <n v="3144"/>
        <n v="48297"/>
        <n v="13333"/>
        <n v="10045"/>
        <n v="9722"/>
        <n v="2407"/>
        <n v="16248"/>
        <n v="34599"/>
        <n v="31791"/>
        <n v="30020"/>
        <n v="1837"/>
        <n v="41085"/>
        <n v="10465"/>
        <n v="1574"/>
        <n v="23820"/>
        <n v="40486"/>
        <n v="45551"/>
        <n v="5555"/>
        <n v="28252"/>
        <n v="17666"/>
        <n v="14450"/>
        <n v="49860"/>
        <n v="39172"/>
        <n v="31091"/>
        <n v="44614"/>
        <n v="4673"/>
        <n v="43387"/>
        <n v="28788"/>
        <n v="7924"/>
        <n v="7823"/>
        <n v="10354"/>
        <n v="20259"/>
        <n v="48509"/>
        <n v="37853"/>
        <n v="563"/>
        <n v="39411"/>
        <n v="12369"/>
        <n v="798"/>
        <n v="386"/>
        <n v="39304"/>
        <n v="44266"/>
        <n v="4195"/>
        <n v="45797"/>
        <n v="19763"/>
        <n v="19262"/>
        <n v="6671"/>
        <n v="17981"/>
        <n v="42105"/>
        <n v="3620"/>
        <n v="6739"/>
        <n v="2439"/>
        <n v="15329"/>
        <n v="31151"/>
        <n v="9016"/>
        <n v="47888"/>
        <n v="1410"/>
        <n v="36155"/>
        <n v="5416"/>
        <n v="1313"/>
        <n v="3368"/>
        <n v="24449"/>
        <n v="43273"/>
        <n v="38225"/>
        <n v="35749"/>
        <n v="24758"/>
        <n v="31019"/>
        <n v="18618"/>
        <n v="14485"/>
        <n v="13742"/>
        <n v="29571"/>
        <n v="32643"/>
        <n v="34638"/>
        <n v="41127"/>
        <n v="39066"/>
        <n v="10751"/>
        <n v="1786"/>
        <n v="7916"/>
        <n v="1991"/>
        <n v="29992"/>
        <n v="48732"/>
        <n v="17620"/>
        <n v="24459"/>
        <n v="33166"/>
        <n v="27650"/>
        <n v="8418"/>
        <n v="17159"/>
        <n v="2875"/>
        <n v="16899"/>
        <n v="15513"/>
        <n v="9104"/>
        <n v="10729"/>
        <n v="8689"/>
        <n v="48186"/>
        <n v="16529"/>
        <n v="26305"/>
        <n v="38839"/>
        <n v="3771"/>
        <n v="7088"/>
        <n v="4715"/>
        <n v="6431"/>
        <n v="3160"/>
        <n v="6895"/>
        <n v="30717"/>
        <n v="14966"/>
        <n v="46205"/>
        <n v="45181"/>
        <n v="28182"/>
        <n v="1045"/>
        <n v="8858"/>
        <n v="2303"/>
        <n v="16993"/>
        <n v="37341"/>
        <n v="8908"/>
        <n v="2706"/>
        <n v="2866"/>
        <n v="29098"/>
        <n v="36791"/>
        <n v="8254"/>
        <n v="7052"/>
        <n v="31572"/>
        <n v="13908"/>
        <n v="29616"/>
        <n v="44057"/>
        <n v="10681"/>
        <n v="10391"/>
        <n v="10263"/>
        <n v="30137"/>
        <n v="8030"/>
        <n v="41404"/>
        <n v="2116"/>
        <n v="16019"/>
        <n v="11348"/>
        <n v="37666"/>
        <n v="12860"/>
        <n v="24890"/>
        <n v="39203"/>
        <n v="33888"/>
        <n v="48949"/>
        <n v="21398"/>
        <n v="151"/>
        <n v="19349"/>
        <n v="43817"/>
        <n v="20143"/>
        <n v="11739"/>
        <n v="13955"/>
        <n v="30642"/>
        <n v="29593"/>
        <n v="49107"/>
        <n v="47472"/>
        <n v="39010"/>
        <n v="23736"/>
        <n v="45322"/>
        <n v="37966"/>
        <n v="48676"/>
        <n v="22233"/>
        <n v="40410"/>
        <n v="47346"/>
        <n v="33257"/>
        <n v="43162"/>
        <n v="32416"/>
        <n v="32900"/>
        <n v="5968"/>
        <n v="10737"/>
        <n v="16033"/>
        <n v="41343"/>
        <n v="42006"/>
        <n v="19721"/>
        <n v="17463"/>
        <n v="28621"/>
        <n v="2858"/>
        <n v="15508"/>
        <n v="40608"/>
        <n v="25133"/>
        <n v="47334"/>
        <n v="3885"/>
        <n v="17795"/>
        <n v="27076"/>
        <n v="7082"/>
        <n v="48562"/>
        <n v="39235"/>
        <n v="22407"/>
        <n v="23619"/>
        <n v="19039"/>
        <n v="26700"/>
        <n v="24076"/>
        <n v="13669"/>
        <n v="46466"/>
        <n v="45900"/>
        <n v="8104"/>
        <n v="48229"/>
        <n v="35559"/>
        <n v="33713"/>
        <n v="1587"/>
        <n v="2687"/>
        <n v="10509"/>
        <n v="42713"/>
        <n v="8237"/>
        <n v="1339"/>
        <n v="22076"/>
        <n v="42070"/>
        <n v="40997"/>
        <n v="47419"/>
        <n v="49512"/>
        <n v="11550"/>
        <n v="44784"/>
        <n v="21433"/>
        <n v="16485"/>
        <n v="14743"/>
        <n v="4593"/>
        <n v="30576"/>
        <n v="44824"/>
        <n v="1398"/>
        <n v="4448"/>
        <n v="32702"/>
        <n v="42401"/>
        <n v="33899"/>
        <n v="39084"/>
        <n v="25106"/>
        <n v="22851"/>
        <n v="43558"/>
        <n v="20906"/>
        <n v="43870"/>
        <n v="47006"/>
        <n v="18714"/>
        <n v="27773"/>
        <n v="47620"/>
        <n v="44522"/>
        <n v="29462"/>
        <n v="12586"/>
        <n v="12646"/>
        <n v="21225"/>
        <n v="11312"/>
        <n v="32844"/>
        <n v="3242"/>
        <n v="49499"/>
        <n v="34880"/>
        <n v="41340"/>
        <n v="34834"/>
        <n v="29937"/>
        <n v="18932"/>
        <n v="1953"/>
        <n v="16569"/>
        <n v="10928"/>
        <n v="9859"/>
        <n v="3090"/>
        <n v="34898"/>
        <n v="29628"/>
        <n v="49594"/>
        <n v="4664"/>
        <n v="27438"/>
        <n v="44605"/>
        <n v="43064"/>
        <n v="29715"/>
        <n v="3148"/>
        <n v="38320"/>
        <n v="28365"/>
        <n v="13770"/>
        <n v="46613"/>
        <n v="46640"/>
        <n v="35333"/>
        <n v="31279"/>
        <n v="28793"/>
        <n v="20083"/>
        <n v="22146"/>
        <n v="45635"/>
        <n v="38823"/>
        <n v="30053"/>
        <n v="22249"/>
        <n v="21030"/>
        <n v="15592"/>
        <n v="18952"/>
        <n v="30760"/>
        <n v="47833"/>
        <n v="48698"/>
        <n v="9683"/>
        <n v="39601"/>
        <n v="13426"/>
        <n v="2769"/>
        <n v="13294"/>
        <n v="5925"/>
        <n v="17662"/>
        <n v="7236"/>
        <n v="38298"/>
        <n v="3402"/>
        <n v="3133"/>
        <n v="39227"/>
        <n v="13336"/>
        <n v="26215"/>
        <n v="44883"/>
        <n v="21451"/>
        <n v="12437"/>
        <n v="7483"/>
        <n v="3181"/>
        <n v="17251"/>
        <n v="35621"/>
        <n v="9092"/>
        <n v="49619"/>
        <n v="21963"/>
        <n v="31963"/>
        <n v="45843"/>
        <n v="39274"/>
        <n v="22058"/>
        <n v="49049"/>
        <n v="20386"/>
        <n v="41655"/>
        <n v="12253"/>
        <n v="44435"/>
        <n v="35250"/>
        <n v="45537"/>
        <n v="821"/>
        <n v="38654"/>
        <n v="46826"/>
        <n v="15706"/>
        <n v="18284"/>
        <n v="46645"/>
        <n v="28413"/>
        <n v="24595"/>
        <n v="4798"/>
        <n v="20583"/>
        <n v="4693"/>
        <n v="41474"/>
        <n v="36615"/>
        <n v="21790"/>
        <n v="25440"/>
        <n v="13911"/>
        <n v="19251"/>
        <n v="17852"/>
        <n v="33873"/>
        <n v="25797"/>
        <n v="34723"/>
        <n v="6357"/>
        <n v="5462"/>
        <n v="202"/>
        <n v="25764"/>
        <n v="49134"/>
        <n v="18429"/>
        <n v="20172"/>
        <n v="6909"/>
        <n v="1075"/>
        <n v="31937"/>
        <n v="7366"/>
        <n v="31187"/>
        <n v="32860"/>
        <n v="716"/>
        <n v="21142"/>
        <n v="886"/>
        <n v="28469"/>
        <n v="19043"/>
        <n v="7728"/>
        <n v="28608"/>
        <n v="37872"/>
        <n v="8627"/>
        <n v="2974"/>
        <n v="22273"/>
        <n v="47546"/>
        <n v="7919"/>
        <n v="21880"/>
        <n v="2349"/>
        <n v="35894"/>
        <n v="11522"/>
        <n v="14746"/>
        <n v="29688"/>
        <n v="45513"/>
        <n v="45156"/>
        <n v="17692"/>
        <n v="38640"/>
        <n v="3764"/>
        <n v="49368"/>
        <n v="44211"/>
        <n v="49443"/>
        <n v="42446"/>
        <n v="36996"/>
        <n v="4014"/>
        <n v="13774"/>
        <n v="33968"/>
        <n v="39199"/>
        <n v="1274"/>
        <n v="19716"/>
        <n v="41135"/>
        <n v="29803"/>
        <n v="11893"/>
        <n v="17983"/>
        <n v="29087"/>
        <n v="44042"/>
        <n v="4874"/>
        <n v="20731"/>
        <n v="31450"/>
        <n v="24651"/>
        <n v="4501"/>
        <n v="27591"/>
        <n v="31061"/>
        <n v="12130"/>
        <n v="25578"/>
        <n v="26818"/>
        <n v="49977"/>
        <n v="22802"/>
        <n v="10077"/>
        <n v="18793"/>
        <n v="17102"/>
        <n v="32816"/>
        <n v="38970"/>
        <n v="30087"/>
        <n v="17831"/>
        <n v="16255"/>
        <n v="42080"/>
        <n v="11799"/>
        <n v="34534"/>
        <n v="9199"/>
        <n v="2243"/>
        <n v="38520"/>
        <n v="26957"/>
        <n v="43130"/>
        <n v="6048"/>
        <n v="5073"/>
        <n v="46358"/>
        <n v="13243"/>
        <n v="46666"/>
        <n v="11992"/>
        <n v="17616"/>
        <n v="12405"/>
        <n v="28064"/>
        <n v="21952"/>
        <n v="48058"/>
        <n v="1692"/>
        <n v="18857"/>
        <n v="41433"/>
        <n v="24774"/>
        <n v="40316"/>
        <n v="740"/>
        <n v="12502"/>
        <n v="40556"/>
        <n v="22640"/>
        <n v="33904"/>
        <n v="34503"/>
        <n v="42728"/>
        <n v="39122"/>
        <n v="26628"/>
        <n v="26422"/>
        <n v="29917"/>
        <n v="45561"/>
        <n v="33613"/>
        <n v="41270"/>
        <n v="40936"/>
        <n v="6952"/>
        <n v="28050"/>
        <n v="48511"/>
        <n v="14645"/>
        <n v="31812"/>
        <n v="27317"/>
        <n v="1515"/>
        <n v="11345"/>
        <n v="37542"/>
        <n v="43230"/>
        <n v="7252"/>
        <n v="37768"/>
        <n v="13383"/>
        <n v="8056"/>
        <n v="38729"/>
        <n v="13434"/>
        <n v="41296"/>
        <n v="509"/>
        <n v="34336"/>
        <n v="7293"/>
        <n v="41429"/>
        <n v="38381"/>
        <n v="15553"/>
        <n v="45176"/>
        <n v="21067"/>
        <n v="40152"/>
        <n v="40279"/>
        <n v="32118"/>
        <n v="25382"/>
        <n v="8201"/>
        <n v="4904"/>
        <n v="42853"/>
        <n v="26276"/>
        <n v="37810"/>
        <n v="23307"/>
        <n v="24788"/>
        <n v="8044"/>
        <n v="31424"/>
        <n v="37267"/>
        <n v="40020"/>
        <n v="8011"/>
        <n v="6628"/>
        <n v="17465"/>
        <n v="40352"/>
        <n v="36392"/>
        <n v="16788"/>
        <n v="43030"/>
        <n v="43348"/>
        <n v="27444"/>
        <n v="49125"/>
        <n v="38626"/>
        <n v="4753"/>
        <n v="4250"/>
        <n v="6395"/>
        <n v="40942"/>
        <n v="967"/>
        <n v="35622"/>
        <n v="30785"/>
        <n v="8004"/>
        <n v="24180"/>
        <n v="15433"/>
        <n v="42491"/>
        <n v="25348"/>
        <n v="22754"/>
        <n v="1857"/>
        <n v="18872"/>
        <n v="23664"/>
        <n v="11734"/>
        <n v="25545"/>
        <n v="27009"/>
        <n v="8648"/>
        <n v="45784"/>
        <n v="28309"/>
        <n v="14773"/>
        <n v="16483"/>
        <n v="28601"/>
        <n v="10189"/>
        <n v="43068"/>
        <n v="11559"/>
        <n v="8551"/>
        <n v="1254"/>
        <n v="49102"/>
        <n v="45362"/>
        <n v="14554"/>
        <n v="36110"/>
        <n v="7778"/>
        <n v="18476"/>
        <n v="15190"/>
        <n v="24475"/>
        <n v="47784"/>
        <n v="30984"/>
        <n v="23190"/>
        <n v="23670"/>
        <n v="46363"/>
        <n v="9419"/>
        <n v="18034"/>
        <n v="48344"/>
        <n v="22083"/>
        <n v="31842"/>
        <n v="44123"/>
        <n v="29082"/>
        <n v="26087"/>
        <n v="45803"/>
        <n v="35320"/>
        <n v="46974"/>
        <n v="41577"/>
        <n v="18781"/>
        <n v="941"/>
        <n v="44797"/>
        <n v="79"/>
        <n v="11281"/>
        <n v="15137"/>
        <n v="11886"/>
        <n v="11478"/>
        <n v="34914"/>
        <n v="21218"/>
        <n v="18846"/>
        <n v="8385"/>
        <n v="11692"/>
        <n v="45291"/>
        <n v="36239"/>
        <n v="27012"/>
        <n v="5262"/>
        <n v="7317"/>
        <n v="15962"/>
        <n v="48943"/>
        <n v="8026"/>
        <n v="33154"/>
        <n v="19362"/>
        <n v="2350"/>
        <n v="28529"/>
        <n v="9700"/>
        <n v="41581"/>
        <n v="35796"/>
        <n v="29795"/>
        <n v="22468"/>
        <n v="3688"/>
        <n v="13890"/>
        <n v="24195"/>
        <n v="19877"/>
        <n v="3393"/>
        <n v="18279"/>
        <n v="40230"/>
        <n v="4150"/>
        <n v="2278"/>
        <n v="26188"/>
        <n v="26229"/>
        <n v="24546"/>
        <n v="34595"/>
        <n v="17083"/>
        <n v="45120"/>
        <n v="18042"/>
        <n v="17444"/>
        <n v="48863"/>
        <n v="8770"/>
        <n v="31113"/>
        <n v="34033"/>
        <n v="31547"/>
        <n v="10410"/>
        <n v="23817"/>
        <n v="45811"/>
        <n v="20594"/>
        <n v="21600"/>
        <n v="19995"/>
        <n v="13302"/>
        <n v="49161"/>
        <n v="21555"/>
        <n v="21334"/>
        <n v="28436"/>
        <n v="27434"/>
        <n v="13280"/>
        <n v="16510"/>
        <n v="25839"/>
        <n v="42558"/>
        <n v="24196"/>
        <n v="20098"/>
        <n v="44596"/>
        <n v="37573"/>
        <n v="18164"/>
        <n v="30982"/>
        <n v="15974"/>
        <n v="30443"/>
        <n v="37133"/>
        <n v="2814"/>
        <n v="21866"/>
        <n v="13510"/>
        <n v="39562"/>
        <n v="36807"/>
        <n v="34773"/>
        <n v="6697"/>
        <n v="30753"/>
        <n v="21375"/>
        <n v="10139"/>
        <n v="49662"/>
        <n v="42059"/>
        <n v="45646"/>
        <n v="24266"/>
        <n v="42356"/>
        <n v="49881"/>
        <n v="5367"/>
        <n v="47981"/>
        <n v="40387"/>
        <n v="5871"/>
        <n v="42496"/>
        <n v="20092"/>
        <n v="29494"/>
        <n v="14211"/>
        <n v="44293"/>
        <n v="31471"/>
        <n v="37480"/>
        <n v="16351"/>
        <n v="29143"/>
        <n v="36190"/>
        <n v="45641"/>
        <n v="46972"/>
        <n v="4690"/>
        <n v="49919"/>
        <n v="35587"/>
        <n v="46659"/>
        <n v="42419"/>
        <n v="39031"/>
        <n v="17780"/>
        <n v="38037"/>
        <n v="7935"/>
        <n v="38449"/>
        <n v="11993"/>
        <n v="8696"/>
        <n v="49992"/>
        <n v="30499"/>
        <n v="36229"/>
        <n v="41313"/>
        <n v="43155"/>
        <n v="48542"/>
        <n v="29364"/>
        <n v="28590"/>
        <n v="43713"/>
        <n v="22326"/>
        <n v="3842"/>
        <n v="41687"/>
        <n v="33640"/>
        <n v="23494"/>
        <n v="49007"/>
        <n v="22522"/>
        <n v="38846"/>
        <n v="31823"/>
        <n v="23731"/>
        <n v="21506"/>
        <n v="19282"/>
        <n v="29675"/>
        <n v="23342"/>
        <n v="22244"/>
        <n v="21240"/>
        <n v="14114"/>
        <n v="13841"/>
        <n v="24900"/>
        <n v="38183"/>
        <n v="17649"/>
        <n v="21435"/>
        <n v="33889"/>
        <n v="40838"/>
        <n v="17600"/>
        <n v="47869"/>
        <n v="35908"/>
        <n v="25752"/>
        <n v="34761"/>
        <n v="20607"/>
        <n v="32113"/>
        <n v="38458"/>
        <n v="18218"/>
        <n v="47528"/>
        <n v="46903"/>
        <n v="29192"/>
        <n v="34435"/>
        <n v="38624"/>
        <n v="8354"/>
        <n v="17208"/>
        <n v="27521"/>
        <n v="1881"/>
        <n v="34329"/>
        <n v="38041"/>
        <n v="1601"/>
        <n v="45732"/>
        <n v="19861"/>
        <n v="38260"/>
        <n v="37803"/>
        <n v="48393"/>
        <n v="43334"/>
        <n v="13873"/>
        <n v="29647"/>
        <n v="15152"/>
        <n v="44279"/>
        <n v="2071"/>
        <n v="44807"/>
        <n v="832"/>
        <n v="32052"/>
        <n v="48385"/>
        <n v="7500"/>
        <n v="8877"/>
        <n v="14477"/>
        <n v="22865"/>
        <n v="5071"/>
        <n v="9649"/>
        <n v="31107"/>
        <n v="12602"/>
        <n v="2435"/>
        <n v="33319"/>
        <n v="37207"/>
        <n v="15723"/>
        <n v="20294"/>
        <n v="4057"/>
        <n v="8061"/>
        <n v="14929"/>
        <n v="23948"/>
        <n v="32798"/>
        <n v="3019"/>
        <n v="3658"/>
        <n v="29178"/>
        <n v="47881"/>
        <n v="23590"/>
        <n v="28767"/>
        <n v="1182"/>
        <n v="8859"/>
        <n v="45982"/>
        <n v="29562"/>
        <n v="65"/>
        <n v="9978"/>
        <n v="29196"/>
        <n v="21387"/>
        <n v="17231"/>
        <n v="10538"/>
        <n v="39941"/>
        <n v="3694"/>
        <n v="19292"/>
        <n v="21529"/>
        <n v="3689"/>
        <n v="26096"/>
        <n v="36738"/>
        <n v="5996"/>
        <n v="28184"/>
        <n v="32872"/>
        <n v="12284"/>
        <n v="41096"/>
        <n v="13835"/>
        <n v="20602"/>
        <n v="49582"/>
        <n v="23404"/>
        <n v="35375"/>
        <n v="12260"/>
        <n v="48473"/>
        <n v="33412"/>
        <n v="33420"/>
        <n v="23395"/>
        <n v="26266"/>
        <n v="5050"/>
        <n v="20579"/>
        <n v="33349"/>
        <n v="30209"/>
        <n v="46943"/>
        <n v="17125"/>
        <n v="30441"/>
        <n v="20593"/>
        <n v="30317"/>
        <n v="14354"/>
        <n v="46951"/>
        <n v="28323"/>
        <n v="43994"/>
        <n v="9825"/>
        <n v="21536"/>
        <n v="4629"/>
        <n v="26228"/>
        <n v="20344"/>
        <n v="27901"/>
        <n v="41081"/>
        <n v="38133"/>
        <n v="17260"/>
        <n v="36072"/>
        <n v="36398"/>
        <n v="33507"/>
        <n v="11134"/>
        <n v="35190"/>
        <n v="31277"/>
        <n v="11084"/>
        <n v="28312"/>
        <n v="48720"/>
        <n v="6057"/>
        <n v="29054"/>
        <n v="35094"/>
        <n v="45653"/>
        <n v="20403"/>
        <n v="21103"/>
        <n v="14884"/>
        <n v="41710"/>
        <n v="49987"/>
        <n v="44778"/>
        <n v="33580"/>
        <n v="39048"/>
        <n v="10375"/>
        <n v="27276"/>
        <n v="36827"/>
        <n v="21785"/>
        <n v="16171"/>
        <n v="33970"/>
        <n v="23946"/>
        <n v="18420"/>
        <n v="443"/>
        <n v="49394"/>
        <n v="3831"/>
        <n v="4638"/>
        <n v="2306"/>
        <n v="36964"/>
        <n v="48901"/>
        <n v="7185"/>
        <n v="13058"/>
        <n v="2249"/>
        <n v="3412"/>
        <n v="11698"/>
        <n v="22703"/>
        <n v="6835"/>
        <n v="24257"/>
        <n v="47100"/>
        <n v="2160"/>
        <n v="24585"/>
        <n v="45221"/>
        <n v="11607"/>
        <n v="6472"/>
        <n v="30520"/>
        <n v="44881"/>
        <n v="11596"/>
        <n v="34464"/>
        <n v="39009"/>
        <n v="1645"/>
        <n v="20812"/>
        <n v="3939"/>
        <n v="7893"/>
        <n v="4908"/>
        <n v="4989"/>
        <n v="23575"/>
        <n v="14799"/>
        <n v="30691"/>
        <n v="26741"/>
        <n v="13070"/>
        <n v="47918"/>
        <n v="3856"/>
        <n v="3547"/>
        <n v="37927"/>
        <n v="29610"/>
        <n v="31181"/>
        <n v="20714"/>
        <n v="36704"/>
        <n v="42223"/>
        <n v="26710"/>
        <n v="15635"/>
        <n v="17741"/>
        <n v="45886"/>
        <n v="30147"/>
        <n v="48957"/>
        <n v="15566"/>
        <n v="24366"/>
        <n v="37045"/>
        <n v="5173"/>
        <n v="36888"/>
        <n v="36560"/>
        <n v="44430"/>
        <n v="40982"/>
        <n v="22683"/>
        <n v="6632"/>
        <n v="21915"/>
        <n v="22315"/>
        <n v="45777"/>
        <n v="32969"/>
        <n v="22956"/>
        <n v="7546"/>
        <n v="6135"/>
        <n v="29876"/>
        <n v="23870"/>
        <n v="21008"/>
        <n v="20643"/>
        <n v="12051"/>
        <n v="15800"/>
        <n v="48244"/>
        <n v="7229"/>
        <n v="10377"/>
        <n v="9912"/>
        <n v="31627"/>
        <n v="43856"/>
        <n v="30187"/>
        <n v="40884"/>
        <n v="43303"/>
        <n v="38794"/>
        <n v="33572"/>
        <n v="24984"/>
        <n v="14236"/>
        <n v="17240"/>
        <n v="19687"/>
        <n v="10874"/>
        <n v="8516"/>
        <n v="30839"/>
        <n v="598"/>
        <n v="41609"/>
        <n v="44759"/>
        <n v="36558"/>
        <n v="11795"/>
        <n v="45299"/>
        <n v="42046"/>
        <n v="47556"/>
        <n v="25326"/>
        <n v="1311"/>
        <n v="40250"/>
        <n v="16158"/>
        <n v="32896"/>
        <n v="34092"/>
        <n v="46713"/>
        <n v="36056"/>
        <n v="2833"/>
        <n v="15427"/>
        <n v="29817"/>
        <n v="24148"/>
        <n v="32538"/>
        <n v="15633"/>
        <n v="25660"/>
        <n v="31978"/>
        <n v="37917"/>
        <n v="33972"/>
        <n v="22437"/>
        <n v="9643"/>
        <n v="38981"/>
        <n v="49302"/>
        <n v="25844"/>
        <n v="33427"/>
        <n v="34932"/>
        <n v="14566"/>
        <n v="43630"/>
        <n v="47636"/>
        <n v="243"/>
        <n v="30063"/>
        <n v="41884"/>
        <n v="41871"/>
        <n v="35852"/>
        <n v="22091"/>
        <n v="23549"/>
        <n v="29362"/>
        <n v="47909"/>
        <n v="41016"/>
        <n v="8621"/>
        <n v="13775"/>
        <n v="5752"/>
        <n v="951"/>
        <n v="664"/>
        <n v="43778"/>
        <n v="23123"/>
        <n v="45901"/>
        <n v="7979"/>
        <n v="1665"/>
        <n v="3255"/>
        <n v="49112"/>
        <n v="7075"/>
        <n v="2778"/>
        <n v="13028"/>
        <n v="21522"/>
        <n v="554"/>
        <n v="410"/>
        <n v="20233"/>
        <n v="22279"/>
        <n v="2419"/>
        <n v="49549"/>
        <n v="23857"/>
        <n v="48303"/>
        <n v="23887"/>
        <n v="32649"/>
        <n v="18557"/>
        <n v="24487"/>
        <n v="31261"/>
        <n v="8935"/>
        <n v="41878"/>
        <n v="4665"/>
        <n v="3117"/>
        <n v="31479"/>
        <n v="36639"/>
        <n v="4308"/>
        <n v="45029"/>
        <n v="3465"/>
        <n v="39071"/>
        <n v="21237"/>
        <n v="45139"/>
        <n v="46540"/>
        <n v="41713"/>
        <n v="46197"/>
        <n v="27392"/>
        <n v="37610"/>
        <n v="42204"/>
        <n v="15255"/>
        <n v="48218"/>
        <n v="11375"/>
        <n v="7572"/>
        <n v="40465"/>
        <n v="29295"/>
        <n v="26441"/>
        <n v="34944"/>
        <n v="22098"/>
        <n v="6337"/>
        <n v="22649"/>
        <n v="44442"/>
        <n v="17467"/>
        <n v="49428"/>
        <n v="31597"/>
        <n v="9634"/>
        <n v="9546"/>
        <n v="38477"/>
        <n v="4846"/>
        <n v="5615"/>
        <n v="43973"/>
        <n v="3314"/>
        <n v="45964"/>
        <n v="3943"/>
        <n v="13552"/>
        <n v="49184"/>
        <n v="11673"/>
        <n v="15510"/>
        <n v="21972"/>
        <n v="12325"/>
        <n v="46863"/>
        <n v="38054"/>
        <n v="7591"/>
        <n v="25379"/>
        <n v="12209"/>
        <n v="10838"/>
        <n v="48007"/>
        <n v="2286"/>
        <n v="33401"/>
        <n v="12344"/>
        <n v="44665"/>
        <n v="31580"/>
        <n v="49083"/>
        <n v="41190"/>
        <n v="3793"/>
        <n v="288"/>
        <n v="13183"/>
        <n v="43862"/>
        <n v="3474"/>
        <n v="21186"/>
        <n v="16051"/>
        <n v="16757"/>
        <n v="28589"/>
        <n v="33845"/>
        <n v="14242"/>
        <n v="33717"/>
        <n v="9348"/>
        <n v="2170"/>
        <n v="47815"/>
        <n v="12476"/>
        <n v="12834"/>
        <n v="42351"/>
        <n v="11517"/>
        <n v="38871"/>
        <n v="3499"/>
        <n v="43744"/>
        <n v="29416"/>
        <n v="33087"/>
        <n v="37453"/>
        <n v="26782"/>
        <n v="7660"/>
        <n v="24252"/>
        <n v="21753"/>
        <n v="400"/>
        <n v="45910"/>
        <n v="48589"/>
        <n v="40891"/>
        <n v="27582"/>
        <n v="10001"/>
        <n v="42880"/>
        <n v="1648"/>
        <n v="42865"/>
        <n v="29171"/>
        <n v="1646"/>
        <n v="20000"/>
        <n v="13112"/>
        <n v="6616"/>
        <n v="24328"/>
        <n v="1691"/>
        <n v="26076"/>
        <n v="31946"/>
        <n v="41867"/>
        <n v="10152"/>
        <n v="23553"/>
        <n v="46436"/>
        <n v="15675"/>
        <n v="32163"/>
        <n v="12740"/>
        <n v="15393"/>
        <n v="6273"/>
        <n v="20437"/>
        <n v="24898"/>
        <n v="41637"/>
        <n v="26123"/>
        <n v="2502"/>
        <n v="6991"/>
        <n v="41569"/>
        <n v="40656"/>
        <n v="38317"/>
        <n v="43678"/>
        <n v="8315"/>
        <n v="18056"/>
        <n v="27861"/>
        <n v="6762"/>
        <n v="27952"/>
        <n v="19907"/>
        <n v="36929"/>
        <n v="9847"/>
        <n v="44726"/>
        <n v="32262"/>
        <n v="38343"/>
        <n v="49846"/>
        <n v="32720"/>
        <n v="26389"/>
        <n v="44192"/>
        <n v="45209"/>
        <n v="5464"/>
        <n v="8940"/>
        <n v="13493"/>
        <n v="27245"/>
        <n v="20889"/>
        <n v="3067"/>
        <n v="2530"/>
        <n v="27978"/>
        <n v="41094"/>
        <n v="36554"/>
        <n v="22497"/>
        <n v="42866"/>
        <n v="17773"/>
        <n v="23680"/>
        <n v="36720"/>
        <n v="15332"/>
        <n v="37855"/>
        <n v="29169"/>
        <n v="5338"/>
        <n v="29955"/>
        <n v="21146"/>
        <n v="28221"/>
        <n v="12883"/>
        <n v="26631"/>
        <n v="38369"/>
        <n v="25425"/>
        <n v="43550"/>
        <n v="5327"/>
        <n v="35014"/>
        <n v="23086"/>
        <n v="12990"/>
        <n v="44852"/>
        <n v="2044"/>
        <n v="41249"/>
        <n v="49014"/>
        <n v="12066"/>
        <n v="42497"/>
        <n v="30747"/>
        <n v="33538"/>
        <n v="27087"/>
        <n v="34524"/>
        <n v="40703"/>
        <n v="13660"/>
        <n v="14223"/>
        <n v="44289"/>
        <n v="5404"/>
        <n v="23488"/>
        <n v="2358"/>
        <n v="7068"/>
        <n v="14020"/>
        <n v="40444"/>
        <n v="32414"/>
        <n v="1757"/>
        <n v="44189"/>
        <n v="12082"/>
        <n v="32713"/>
        <n v="17250"/>
        <n v="22321"/>
        <n v="19468"/>
        <n v="17759"/>
        <n v="26604"/>
        <n v="37174"/>
        <n v="41337"/>
        <n v="37570"/>
        <n v="43240"/>
        <n v="49245"/>
        <n v="28884"/>
        <n v="49442"/>
        <n v="40691"/>
        <n v="4695"/>
        <n v="28507"/>
        <n v="36358"/>
        <n v="1577"/>
        <n v="14918"/>
        <n v="48513"/>
        <n v="18397"/>
        <n v="8988"/>
        <n v="28826"/>
        <n v="2721"/>
        <n v="21358"/>
        <n v="2709"/>
        <n v="40663"/>
        <n v="4079"/>
        <n v="37786"/>
        <n v="37413"/>
        <n v="23309"/>
        <n v="48907"/>
        <n v="32723"/>
        <n v="30156"/>
        <n v="21112"/>
        <n v="15171"/>
        <n v="49513"/>
        <n v="30922"/>
        <n v="46338"/>
        <n v="31691"/>
        <n v="23744"/>
        <n v="7493"/>
        <n v="34565"/>
        <n v="18392"/>
        <n v="28432"/>
        <n v="5504"/>
        <n v="48782"/>
        <n v="10121"/>
        <n v="49637"/>
        <n v="46772"/>
        <n v="30543"/>
        <n v="2837"/>
        <n v="35583"/>
        <n v="21291"/>
        <n v="31784"/>
        <n v="5022"/>
        <n v="38071"/>
        <n v="25020"/>
        <n v="21564"/>
        <n v="22097"/>
        <n v="30253"/>
        <n v="44345"/>
        <n v="9141"/>
        <n v="31204"/>
        <n v="33938"/>
        <n v="39546"/>
        <n v="20551"/>
        <n v="7347"/>
        <n v="6163"/>
        <n v="659"/>
        <n v="37288"/>
        <n v="11989"/>
        <n v="23243"/>
        <n v="3741"/>
        <n v="43551"/>
        <n v="7160"/>
        <n v="32250"/>
        <n v="26351"/>
        <n v="25431"/>
        <n v="2482"/>
        <n v="33829"/>
        <n v="16799"/>
        <n v="12478"/>
        <n v="9328"/>
        <n v="12380"/>
        <n v="43211"/>
        <n v="19427"/>
        <n v="2266"/>
        <n v="4284"/>
        <n v="44992"/>
        <n v="47808"/>
        <n v="5053"/>
        <n v="2524"/>
        <n v="49974"/>
        <n v="5916"/>
        <n v="11371"/>
        <n v="45554"/>
        <n v="24357"/>
        <n v="9085"/>
        <n v="15915"/>
        <n v="45505"/>
        <n v="48033"/>
        <n v="27238"/>
        <n v="44036"/>
        <n v="48042"/>
        <n v="10454"/>
        <n v="30875"/>
        <n v="40344"/>
        <n v="21602"/>
        <n v="38935"/>
        <n v="13205"/>
        <n v="8963"/>
        <n v="20036"/>
        <n v="35835"/>
        <n v="2673"/>
        <n v="37530"/>
        <n v="41425"/>
        <n v="46231"/>
        <n v="5665"/>
        <n v="43193"/>
        <n v="30404"/>
        <n v="5106"/>
        <n v="39049"/>
        <n v="24204"/>
        <n v="13164"/>
        <n v="24079"/>
        <n v="24502"/>
        <n v="39163"/>
        <n v="27138"/>
        <n v="16988"/>
        <n v="15011"/>
        <n v="48367"/>
        <n v="47772"/>
        <n v="42039"/>
        <n v="30658"/>
        <n v="19472"/>
        <n v="25863"/>
        <n v="16027"/>
        <n v="32957"/>
        <n v="1562"/>
        <n v="38194"/>
        <n v="861"/>
        <n v="10012"/>
        <n v="38888"/>
        <n v="27344"/>
        <n v="45783"/>
        <n v="47514"/>
        <n v="37854"/>
        <n v="44248"/>
        <n v="26797"/>
        <n v="24057"/>
        <n v="7126"/>
        <n v="23001"/>
        <n v="38303"/>
        <n v="43458"/>
        <n v="9281"/>
        <n v="39233"/>
        <n v="9028"/>
        <n v="33720"/>
        <n v="26544"/>
        <n v="45465"/>
        <n v="3666"/>
        <n v="9453"/>
        <n v="35156"/>
        <n v="610"/>
        <n v="36038"/>
        <n v="16276"/>
        <n v="11719"/>
        <n v="12439"/>
        <n v="43306"/>
        <n v="21335"/>
        <n v="2804"/>
        <n v="17235"/>
        <n v="3911"/>
        <n v="29521"/>
        <n v="45726"/>
        <n v="41652"/>
        <n v="28019"/>
        <n v="43880"/>
        <n v="3351"/>
        <n v="41146"/>
        <n v="32403"/>
        <n v="4106"/>
        <n v="32259"/>
        <n v="9805"/>
        <n v="48317"/>
        <n v="40483"/>
        <n v="35350"/>
        <n v="29921"/>
        <n v="37506"/>
        <n v="33246"/>
        <n v="19678"/>
        <n v="6274"/>
        <n v="8183"/>
        <n v="38088"/>
        <n v="14411"/>
        <n v="23209"/>
        <n v="10779"/>
        <n v="33680"/>
        <n v="34172"/>
        <n v="108"/>
        <n v="30489"/>
        <n v="39151"/>
        <n v="20227"/>
        <n v="10426"/>
        <n v="17739"/>
        <n v="22148"/>
        <n v="8608"/>
        <n v="14989"/>
        <n v="1056"/>
        <n v="21138"/>
        <n v="27014"/>
        <n v="5715"/>
        <n v="11941"/>
        <n v="34928"/>
        <n v="10246"/>
        <n v="49989"/>
        <n v="10710"/>
        <n v="22919"/>
        <n v="27359"/>
        <n v="21695"/>
        <n v="20843"/>
        <n v="10099"/>
        <n v="5738"/>
        <n v="8968"/>
        <n v="24033"/>
        <n v="7937"/>
        <n v="43621"/>
        <n v="39055"/>
        <n v="24623"/>
        <n v="18333"/>
        <n v="31540"/>
        <n v="23141"/>
        <n v="12332"/>
        <n v="41445"/>
        <n v="48994"/>
        <n v="39160"/>
        <n v="6170"/>
        <n v="32217"/>
        <n v="43884"/>
        <n v="23745"/>
        <n v="19889"/>
        <n v="23999"/>
        <n v="32975"/>
        <n v="36347"/>
        <n v="26742"/>
        <n v="42292"/>
        <n v="3286"/>
        <n v="32460"/>
        <n v="37691"/>
        <n v="2221"/>
        <n v="37479"/>
        <n v="12563"/>
        <n v="14303"/>
        <n v="37837"/>
        <n v="30668"/>
        <n v="41136"/>
        <n v="22770"/>
        <n v="47120"/>
        <n v="25390"/>
        <n v="46273"/>
        <n v="20393"/>
        <n v="1072"/>
        <n v="4980"/>
        <n v="28511"/>
        <n v="5377"/>
        <n v="40314"/>
        <n v="24435"/>
        <n v="37836"/>
        <n v="21914"/>
        <n v="22339"/>
        <n v="28030"/>
        <n v="13993"/>
        <n v="11875"/>
        <n v="2028"/>
        <n v="24845"/>
        <n v="3295"/>
        <n v="16949"/>
        <n v="20408"/>
        <n v="4707"/>
        <n v="3692"/>
        <n v="48643"/>
        <n v="25420"/>
        <n v="42720"/>
        <n v="40705"/>
        <n v="15902"/>
        <n v="49604"/>
        <n v="35579"/>
        <n v="12373"/>
        <n v="24146"/>
        <n v="49052"/>
        <n v="949"/>
        <n v="26693"/>
        <n v="38908"/>
        <n v="42020"/>
        <n v="40677"/>
        <n v="19856"/>
        <n v="40373"/>
        <n v="22643"/>
        <n v="25714"/>
        <n v="4566"/>
        <n v="27745"/>
        <n v="46915"/>
        <n v="42725"/>
        <n v="25495"/>
        <n v="41287"/>
        <n v="27408"/>
        <n v="33822"/>
        <n v="33516"/>
        <n v="40280"/>
        <n v="28582"/>
        <n v="47910"/>
        <n v="32036"/>
        <n v="4486"/>
        <n v="24183"/>
        <n v="1352"/>
        <n v="39644"/>
        <n v="30078"/>
        <n v="17096"/>
        <n v="36357"/>
        <n v="12769"/>
        <n v="18490"/>
        <n v="48533"/>
        <n v="32886"/>
        <n v="18176"/>
        <n v="3697"/>
        <n v="12346"/>
        <n v="19477"/>
        <n v="19234"/>
        <n v="9687"/>
        <n v="17685"/>
        <n v="39193"/>
        <n v="72"/>
        <n v="58"/>
        <n v="2337"/>
        <n v="22922"/>
        <n v="47973"/>
        <n v="32625"/>
        <n v="34365"/>
        <n v="21992"/>
        <n v="49675"/>
        <n v="49212"/>
        <n v="49016"/>
        <n v="34472"/>
        <n v="44850"/>
        <n v="18996"/>
        <n v="2971"/>
        <n v="28636"/>
        <n v="220"/>
        <n v="36618"/>
        <n v="35902"/>
        <n v="19730"/>
        <n v="10736"/>
        <n v="48474"/>
        <n v="24762"/>
        <n v="24486"/>
        <n v="31388"/>
        <n v="19693"/>
        <n v="7166"/>
        <n v="42730"/>
        <n v="6913"/>
        <n v="22697"/>
        <n v="37096"/>
        <n v="13363"/>
        <n v="16607"/>
        <n v="5457"/>
        <n v="10798"/>
        <n v="2860"/>
        <n v="12013"/>
        <n v="40693"/>
        <n v="39787"/>
        <n v="17481"/>
        <n v="47038"/>
        <n v="28740"/>
        <n v="13668"/>
        <n v="36585"/>
        <n v="27194"/>
        <n v="11236"/>
        <n v="40537"/>
        <n v="36562"/>
        <n v="31260"/>
        <n v="2608"/>
        <n v="1478"/>
        <n v="23169"/>
        <n v="39531"/>
        <n v="19104"/>
        <n v="38178"/>
        <n v="30988"/>
        <n v="622"/>
        <n v="35445"/>
        <n v="30624"/>
        <n v="38085"/>
        <n v="6964"/>
        <n v="33306"/>
        <n v="38896"/>
        <n v="9771"/>
        <n v="530"/>
        <n v="6601"/>
        <n v="8427"/>
        <n v="36989"/>
        <n v="2472"/>
        <n v="9523"/>
        <n v="44178"/>
        <n v="30265"/>
        <n v="41020"/>
        <n v="3809"/>
        <n v="16301"/>
        <n v="657"/>
        <n v="10997"/>
        <n v="12728"/>
        <n v="46193"/>
        <n v="5579"/>
        <n v="28181"/>
        <n v="10628"/>
        <n v="11949"/>
        <n v="14007"/>
        <n v="5232"/>
        <n v="24453"/>
        <n v="16037"/>
        <n v="10862"/>
        <n v="16790"/>
        <n v="2128"/>
        <n v="28290"/>
        <n v="45856"/>
        <n v="41595"/>
        <n v="36662"/>
        <n v="4451"/>
        <n v="39173"/>
        <n v="47412"/>
        <n v="629"/>
        <n v="17360"/>
        <n v="30048"/>
        <n v="17519"/>
        <n v="6283"/>
        <n v="24751"/>
        <n v="9057"/>
        <n v="30350"/>
        <n v="2743"/>
        <n v="16388"/>
        <n v="7702"/>
        <n v="19688"/>
        <n v="43313"/>
        <n v="5429"/>
        <n v="19341"/>
        <n v="49301"/>
        <n v="12157"/>
        <n v="8769"/>
        <n v="28538"/>
        <n v="351"/>
        <n v="14608"/>
        <n v="22044"/>
        <n v="21540"/>
        <n v="14827"/>
        <n v="20351"/>
        <n v="40185"/>
        <n v="39763"/>
        <n v="17134"/>
        <n v="4470"/>
        <n v="12725"/>
        <n v="33662"/>
        <n v="40511"/>
        <n v="15542"/>
        <n v="35425"/>
        <n v="49542"/>
        <n v="45626"/>
        <n v="8429"/>
        <n v="5065"/>
        <n v="21118"/>
        <n v="7233"/>
        <n v="47285"/>
        <n v="29871"/>
        <n v="22830"/>
        <n v="24537"/>
        <n v="32663"/>
        <n v="45433"/>
        <n v="35092"/>
        <n v="19193"/>
        <n v="46910"/>
        <n v="838"/>
        <n v="1761"/>
        <n v="40665"/>
        <n v="8479"/>
        <n v="33115"/>
        <n v="46425"/>
        <n v="11539"/>
        <n v="25616"/>
        <n v="26764"/>
        <n v="6084"/>
        <n v="47497"/>
        <n v="43349"/>
        <n v="49935"/>
        <n v="33029"/>
        <n v="30921"/>
        <n v="48071"/>
        <n v="31592"/>
        <n v="9061"/>
        <n v="35044"/>
        <n v="31752"/>
        <n v="40320"/>
        <n v="36782"/>
        <n v="41332"/>
        <n v="8314"/>
        <n v="12921"/>
        <n v="32814"/>
        <n v="7521"/>
        <n v="26859"/>
        <n v="10951"/>
        <n v="5627"/>
        <n v="33826"/>
        <n v="18787"/>
        <n v="44003"/>
        <n v="42858"/>
        <n v="43210"/>
        <n v="36316"/>
        <n v="47350"/>
        <n v="1954"/>
        <n v="40312"/>
        <n v="9554"/>
        <n v="48224"/>
        <n v="3803"/>
        <n v="27006"/>
        <n v="29788"/>
        <n v="7074"/>
        <n v="16208"/>
        <n v="7382"/>
        <n v="5919"/>
        <n v="8866"/>
        <n v="26904"/>
        <n v="8431"/>
        <n v="35013"/>
        <n v="6716"/>
        <n v="47900"/>
        <n v="46473"/>
        <n v="38171"/>
        <n v="20661"/>
        <n v="7977"/>
        <n v="38121"/>
        <n v="41397"/>
        <n v="45219"/>
        <n v="41904"/>
        <n v="20029"/>
        <n v="21097"/>
        <n v="24055"/>
        <n v="9902"/>
        <n v="4022"/>
        <n v="536"/>
        <n v="1390"/>
        <n v="37695"/>
        <n v="48336"/>
        <n v="24159"/>
        <n v="12708"/>
        <n v="14647"/>
        <n v="48639"/>
        <n v="15755"/>
        <n v="25259"/>
        <n v="39105"/>
        <n v="41047"/>
        <n v="42877"/>
        <n v="45261"/>
        <n v="26412"/>
        <n v="12469"/>
        <n v="24638"/>
        <n v="44260"/>
        <n v="36670"/>
        <n v="40236"/>
        <n v="16473"/>
        <n v="38999"/>
        <n v="45939"/>
        <n v="31012"/>
        <n v="43243"/>
        <n v="1008"/>
        <n v="10062"/>
        <n v="46281"/>
        <n v="31401"/>
        <n v="14963"/>
        <n v="30870"/>
        <n v="20512"/>
        <n v="17523"/>
        <n v="18939"/>
        <n v="17381"/>
        <n v="39989"/>
        <n v="8925"/>
        <n v="28314"/>
        <n v="14031"/>
        <n v="7954"/>
        <n v="46629"/>
        <n v="12853"/>
        <n v="21705"/>
        <n v="46258"/>
        <n v="21919"/>
        <n v="9567"/>
        <n v="12967"/>
        <n v="28203"/>
        <n v="25625"/>
        <n v="3902"/>
        <n v="48724"/>
        <n v="18776"/>
        <n v="40564"/>
        <n v="5113"/>
        <n v="36046"/>
        <n v="23173"/>
        <n v="10606"/>
        <n v="42325"/>
        <n v="27224"/>
        <n v="20196"/>
        <n v="6008"/>
        <n v="10649"/>
        <n v="22849"/>
        <n v="29343"/>
        <n v="26852"/>
        <n v="22365"/>
        <n v="14356"/>
        <n v="42998"/>
        <n v="32000"/>
        <n v="11721"/>
        <n v="45115"/>
        <n v="45032"/>
        <n v="2368"/>
        <n v="6352"/>
        <n v="32939"/>
        <n v="23183"/>
        <n v="8145"/>
        <n v="23715"/>
        <n v="14968"/>
        <n v="23139"/>
        <n v="5559"/>
        <n v="21983"/>
        <n v="13894"/>
        <n v="44626"/>
        <n v="11219"/>
        <n v="25583"/>
        <n v="48069"/>
        <n v="17840"/>
        <n v="43260"/>
        <n v="1854"/>
        <n v="25194"/>
        <n v="42053"/>
        <n v="46642"/>
        <n v="16943"/>
        <n v="23471"/>
        <n v="32591"/>
        <n v="7808"/>
        <n v="9645"/>
        <n v="34860"/>
        <n v="17093"/>
        <n v="35050"/>
        <n v="43219"/>
        <n v="49509"/>
        <n v="49484"/>
        <n v="3833"/>
        <n v="21417"/>
        <n v="8059"/>
        <n v="5246"/>
        <n v="5567"/>
        <n v="48644"/>
        <n v="13862"/>
        <n v="35875"/>
        <n v="19890"/>
        <n v="32462"/>
        <n v="1359"/>
        <n v="4849"/>
        <n v="34587"/>
        <n v="39299"/>
        <n v="1844"/>
        <n v="6750"/>
        <n v="26520"/>
        <n v="30758"/>
        <n v="3096"/>
        <n v="25826"/>
        <n v="2140"/>
        <n v="33877"/>
        <n v="27115"/>
        <n v="25748"/>
        <n v="41866"/>
        <n v="49593"/>
        <n v="13546"/>
        <n v="3322"/>
        <n v="29081"/>
        <n v="28746"/>
        <n v="21817"/>
        <n v="38237"/>
        <n v="38702"/>
        <n v="31328"/>
        <n v="35955"/>
        <n v="7520"/>
        <n v="38243"/>
        <n v="16582"/>
        <n v="18827"/>
        <n v="17650"/>
        <n v="12224"/>
        <n v="29957"/>
        <n v="21913"/>
        <n v="32296"/>
        <n v="21230"/>
        <n v="19120"/>
        <n v="11106"/>
        <n v="3644"/>
        <n v="49898"/>
        <n v="42885"/>
        <n v="28346"/>
        <n v="20722"/>
        <n v="43959"/>
        <n v="33016"/>
        <n v="42208"/>
        <n v="9620"/>
        <n v="28908"/>
        <n v="25096"/>
        <n v="32684"/>
        <n v="7996"/>
        <n v="40986"/>
        <n v="28633"/>
        <n v="36734"/>
        <n v="28770"/>
        <n v="11183"/>
        <n v="20636"/>
        <n v="22502"/>
        <n v="39982"/>
        <n v="17049"/>
        <n v="16165"/>
        <n v="6229"/>
        <n v="13413"/>
        <n v="25289"/>
        <n v="1595"/>
        <n v="28420"/>
        <n v="4472"/>
        <n v="19957"/>
        <n v="6496"/>
        <n v="16303"/>
        <n v="28986"/>
        <n v="41760"/>
        <n v="43635"/>
        <n v="4344"/>
        <n v="12181"/>
        <n v="24325"/>
        <n v="10885"/>
        <n v="21376"/>
        <n v="28865"/>
        <n v="37193"/>
        <n v="14216"/>
        <n v="29067"/>
        <n v="38680"/>
        <n v="37973"/>
        <n v="28105"/>
        <n v="29681"/>
        <n v="40777"/>
        <n v="5528"/>
        <n v="49914"/>
        <n v="43945"/>
        <n v="26524"/>
        <n v="11694"/>
        <n v="47961"/>
        <n v="45441"/>
        <n v="32215"/>
        <n v="33497"/>
        <n v="36913"/>
        <n v="15943"/>
        <n v="32853"/>
        <n v="26802"/>
        <n v="23855"/>
        <n v="34648"/>
        <n v="19462"/>
        <n v="25422"/>
        <n v="48832"/>
        <n v="38969"/>
        <n v="3621"/>
        <n v="7566"/>
        <n v="25301"/>
        <n v="1198"/>
        <n v="18664"/>
        <n v="21678"/>
        <n v="30045"/>
        <n v="4196"/>
        <n v="5997"/>
        <n v="3843"/>
        <n v="11443"/>
        <n v="18277"/>
        <n v="11242"/>
        <n v="3104"/>
        <n v="18093"/>
        <n v="41150"/>
        <n v="15561"/>
        <n v="19233"/>
        <n v="45930"/>
        <n v="25731"/>
        <n v="17197"/>
        <n v="40558"/>
        <n v="4825"/>
        <n v="31554"/>
        <n v="39952"/>
        <n v="4153"/>
        <n v="5714"/>
        <n v="20737"/>
        <n v="1088"/>
        <n v="34628"/>
        <n v="1597"/>
        <n v="13468"/>
        <n v="407"/>
        <n v="38940"/>
        <n v="40596"/>
        <n v="12055"/>
        <n v="12372"/>
        <n v="36245"/>
        <n v="29995"/>
        <n v="9820"/>
        <n v="12568"/>
        <n v="21170"/>
        <n v="17928"/>
        <n v="7567"/>
        <n v="1309"/>
        <n v="29882"/>
        <n v="12474"/>
        <n v="42809"/>
        <n v="20072"/>
        <n v="42141"/>
        <n v="31016"/>
        <n v="21977"/>
        <n v="17253"/>
        <n v="40017"/>
        <n v="37320"/>
        <n v="42773"/>
        <n v="16867"/>
        <n v="15439"/>
        <n v="5177"/>
        <n v="12453"/>
        <n v="606"/>
        <n v="30737"/>
        <n v="33463"/>
        <n v="34686"/>
        <n v="2569"/>
        <n v="32061"/>
        <n v="1751"/>
        <n v="11523"/>
        <n v="1709"/>
        <n v="45544"/>
        <n v="18537"/>
        <n v="34511"/>
        <n v="26492"/>
        <n v="47623"/>
        <n v="44322"/>
        <n v="18698"/>
        <n v="863"/>
        <n v="31464"/>
        <n v="4492"/>
        <n v="28173"/>
        <n v="20030"/>
        <n v="4068"/>
        <n v="30243"/>
        <n v="15362"/>
        <n v="32313"/>
        <n v="36123"/>
        <n v="38027"/>
        <n v="18407"/>
        <n v="25813"/>
        <n v="42510"/>
        <n v="6161"/>
        <n v="41616"/>
        <n v="46854"/>
        <n v="10098"/>
        <n v="486"/>
        <n v="17046"/>
        <n v="9812"/>
        <n v="6023"/>
        <n v="22718"/>
        <n v="31225"/>
        <n v="34028"/>
        <n v="33773"/>
        <n v="11702"/>
        <n v="17862"/>
        <n v="19359"/>
        <n v="11320"/>
        <n v="7025"/>
        <n v="36301"/>
        <n v="39241"/>
        <n v="8577"/>
        <n v="652"/>
        <n v="28514"/>
        <n v="10758"/>
        <n v="44575"/>
        <n v="41455"/>
        <n v="48252"/>
        <n v="8188"/>
        <n v="21406"/>
        <n v="45169"/>
        <n v="36277"/>
        <n v="13391"/>
        <n v="36220"/>
        <n v="1616"/>
        <n v="3270"/>
        <n v="5092"/>
        <n v="21754"/>
        <n v="12813"/>
        <n v="13522"/>
        <n v="44237"/>
        <n v="12493"/>
        <n v="2783"/>
        <n v="17811"/>
        <n v="31664"/>
        <n v="8718"/>
        <n v="21430"/>
        <n v="17563"/>
        <n v="11292"/>
        <n v="25835"/>
        <n v="45180"/>
        <n v="10302"/>
        <n v="9475"/>
        <n v="13251"/>
        <n v="34894"/>
        <n v="35102"/>
        <n v="25163"/>
        <n v="35113"/>
        <n v="41812"/>
        <n v="8748"/>
        <n v="49008"/>
        <n v="43035"/>
        <n v="20503"/>
        <n v="16720"/>
        <n v="42025"/>
        <n v="34752"/>
        <n v="34189"/>
        <n v="29811"/>
        <n v="20050"/>
        <n v="38282"/>
        <n v="31907"/>
        <n v="17247"/>
        <n v="41011"/>
        <n v="17784"/>
        <n v="10554"/>
        <n v="11327"/>
        <n v="49799"/>
        <n v="10447"/>
        <n v="24737"/>
        <n v="25057"/>
        <n v="5824"/>
        <n v="3001"/>
        <n v="27764"/>
        <n v="32025"/>
        <n v="29542"/>
        <n v="22694"/>
        <n v="15168"/>
        <n v="47432"/>
        <n v="29070"/>
        <n v="49750"/>
        <n v="2207"/>
        <n v="23702"/>
        <n v="17318"/>
        <n v="15241"/>
        <n v="42479"/>
        <n v="36525"/>
        <n v="460"/>
        <n v="42579"/>
        <n v="23374"/>
        <n v="31967"/>
        <n v="36518"/>
        <n v="18851"/>
        <n v="325"/>
        <n v="27188"/>
        <n v="46644"/>
        <n v="12755"/>
        <n v="4857"/>
        <n v="44710"/>
        <n v="29249"/>
        <n v="3116"/>
        <n v="49763"/>
        <n v="9751"/>
        <n v="34715"/>
        <n v="27645"/>
        <n v="49923"/>
        <n v="6982"/>
        <n v="29746"/>
        <n v="27241"/>
        <n v="33265"/>
        <n v="47104"/>
        <n v="40503"/>
        <n v="13506"/>
        <n v="27585"/>
        <n v="30908"/>
        <n v="34876"/>
        <n v="43656"/>
        <n v="42683"/>
        <n v="12544"/>
        <n v="48988"/>
        <n v="32600"/>
        <n v="9026"/>
        <n v="7503"/>
        <n v="31469"/>
        <n v="49632"/>
        <n v="32544"/>
        <n v="39799"/>
        <n v="34930"/>
        <n v="36421"/>
        <n v="15061"/>
        <n v="15040"/>
        <n v="21244"/>
        <n v="39984"/>
        <n v="44801"/>
        <n v="14245"/>
        <n v="19755"/>
        <n v="22800"/>
        <n v="39825"/>
        <n v="17918"/>
        <n v="31195"/>
        <n v="38577"/>
        <n v="32581"/>
        <n v="26539"/>
        <n v="32836"/>
        <n v="15953"/>
        <n v="1418"/>
        <n v="36166"/>
        <n v="10033"/>
        <n v="9969"/>
        <n v="34456"/>
        <n v="19771"/>
        <n v="40935"/>
        <n v="12254"/>
        <n v="2926"/>
        <n v="40864"/>
        <n v="44848"/>
        <n v="1789"/>
        <n v="45198"/>
        <n v="33076"/>
        <n v="26224"/>
        <n v="19084"/>
        <n v="39657"/>
        <n v="11706"/>
        <n v="16712"/>
        <n v="14828"/>
        <n v="30412"/>
        <n v="33"/>
        <n v="37259"/>
        <n v="42388"/>
        <n v="40143"/>
        <n v="26477"/>
        <n v="47241"/>
        <n v="46370"/>
        <n v="43149"/>
        <n v="15456"/>
        <n v="583"/>
        <n v="12194"/>
        <n v="17574"/>
        <n v="10639"/>
        <n v="15707"/>
        <n v="19236"/>
        <n v="42016"/>
        <n v="38525"/>
        <n v="47791"/>
        <n v="37211"/>
        <n v="44404"/>
        <n v="3524"/>
        <n v="14113"/>
        <n v="34229"/>
        <n v="33110"/>
        <n v="29106"/>
        <n v="42658"/>
        <n v="35664"/>
        <n v="20175"/>
        <n v="29506"/>
        <n v="44046"/>
        <n v="22914"/>
        <n v="41406"/>
        <n v="5936"/>
        <n v="4455"/>
        <n v="18808"/>
        <n v="1015"/>
        <n v="29793"/>
        <n v="24239"/>
        <n v="24561"/>
        <n v="40330"/>
        <n v="39223"/>
        <n v="26376"/>
        <n v="34867"/>
        <n v="4537"/>
        <n v="12040"/>
        <n v="42587"/>
        <n v="32661"/>
        <n v="11670"/>
        <n v="20777"/>
        <n v="10682"/>
        <n v="42870"/>
        <n v="21471"/>
        <n v="49551"/>
        <n v="11488"/>
        <n v="4503"/>
        <n v="35814"/>
        <n v="6455"/>
        <n v="18044"/>
        <n v="43743"/>
        <n v="29274"/>
        <n v="38314"/>
        <n v="16229"/>
        <n v="3490"/>
        <n v="20148"/>
        <n v="18491"/>
        <n v="9316"/>
        <n v="24428"/>
        <n v="38776"/>
        <n v="47063"/>
        <n v="24122"/>
        <n v="44393"/>
        <n v="48248"/>
        <n v="47286"/>
        <n v="4552"/>
        <n v="49350"/>
        <n v="31072"/>
        <n v="15266"/>
        <n v="41134"/>
        <n v="17011"/>
        <n v="4076"/>
        <n v="33074"/>
        <n v="4400"/>
        <n v="29763"/>
        <n v="26683"/>
        <n v="27532"/>
        <n v="41494"/>
        <n v="10008"/>
        <n v="29534"/>
        <n v="24222"/>
        <n v="40293"/>
        <n v="19530"/>
        <n v="31065"/>
        <n v="30962"/>
        <n v="32746"/>
        <n v="45679"/>
        <n v="44188"/>
        <n v="40120"/>
        <n v="750"/>
        <n v="24784"/>
        <n v="14632"/>
        <n v="474"/>
        <n v="49625"/>
        <n v="48686"/>
        <n v="49289"/>
        <n v="45331"/>
        <n v="7814"/>
        <n v="30031"/>
        <n v="27704"/>
        <n v="30917"/>
        <n v="39290"/>
        <n v="20905"/>
        <n v="11581"/>
        <n v="29356"/>
        <n v="14529"/>
        <n v="22845"/>
        <n v="8215"/>
        <n v="17696"/>
        <n v="17279"/>
        <n v="45852"/>
        <n v="17901"/>
        <n v="45066"/>
        <n v="7092"/>
        <n v="17758"/>
        <n v="38079"/>
        <n v="11287"/>
        <n v="3142"/>
        <n v="44917"/>
        <n v="25435"/>
        <n v="26668"/>
        <n v="26562"/>
        <n v="25334"/>
        <n v="19355"/>
        <n v="47140"/>
        <n v="24750"/>
        <n v="4010"/>
        <n v="49998"/>
        <n v="4142"/>
        <n v="5989"/>
        <n v="2005"/>
        <n v="6819"/>
        <n v="10572"/>
        <n v="5599"/>
        <n v="31608"/>
        <n v="2229"/>
        <n v="20572"/>
        <n v="30096"/>
        <n v="3920"/>
        <n v="48495"/>
        <n v="49622"/>
        <n v="30818"/>
        <n v="44516"/>
        <n v="12555"/>
        <n v="26406"/>
        <n v="44711"/>
        <n v="27318"/>
        <n v="12636"/>
        <n v="37886"/>
        <n v="45863"/>
        <n v="33784"/>
        <n v="9712"/>
        <n v="48292"/>
        <n v="16253"/>
        <n v="22129"/>
        <n v="4255"/>
        <n v="25872"/>
        <n v="9692"/>
        <n v="4969"/>
        <n v="42873"/>
        <n v="24548"/>
        <n v="1218"/>
        <n v="42461"/>
        <n v="30054"/>
        <n v="27365"/>
        <n v="5081"/>
        <n v="40351"/>
        <n v="14777"/>
        <n v="1808"/>
        <n v="46481"/>
        <n v="17354"/>
        <n v="36927"/>
        <n v="14602"/>
        <n v="8274"/>
        <n v="23138"/>
        <n v="41907"/>
        <n v="12184"/>
        <n v="18254"/>
        <n v="28855"/>
        <n v="8175"/>
        <n v="26678"/>
        <n v="2587"/>
        <n v="46501"/>
        <n v="37525"/>
        <n v="22599"/>
        <n v="48817"/>
        <n v="34975"/>
        <n v="7851"/>
        <n v="46104"/>
        <n v="44034"/>
        <n v="29252"/>
        <n v="22417"/>
        <n v="11938"/>
        <n v="19437"/>
        <n v="18336"/>
        <n v="19773"/>
        <n v="5796"/>
        <n v="10709"/>
        <n v="6102"/>
        <n v="3153"/>
        <n v="42859"/>
        <n v="915"/>
        <n v="1895"/>
        <n v="32103"/>
        <n v="13034"/>
        <n v="2719"/>
        <n v="8767"/>
        <n v="1039"/>
        <n v="20805"/>
        <n v="4571"/>
        <n v="18918"/>
        <n v="35508"/>
        <n v="10644"/>
        <n v="30430"/>
        <n v="14999"/>
        <n v="43251"/>
        <n v="47665"/>
        <n v="5858"/>
        <n v="36887"/>
        <n v="20627"/>
        <n v="20873"/>
        <n v="2715"/>
        <n v="42234"/>
        <n v="25704"/>
        <n v="3944"/>
        <n v="39250"/>
        <n v="722"/>
        <n v="40035"/>
        <n v="24768"/>
        <n v="42751"/>
        <n v="33649"/>
        <n v="31081"/>
        <n v="29263"/>
        <n v="35830"/>
        <n v="1372"/>
        <n v="12927"/>
        <n v="29051"/>
        <n v="2324"/>
        <n v="10640"/>
        <n v="37455"/>
        <n v="16441"/>
        <n v="11266"/>
        <n v="33627"/>
        <n v="14639"/>
        <n v="23225"/>
        <n v="7983"/>
        <n v="27718"/>
        <n v="7396"/>
        <n v="27345"/>
        <n v="28408"/>
        <n v="47450"/>
        <n v="48515"/>
        <n v="19623"/>
        <n v="18931"/>
        <n v="3643"/>
        <n v="16631"/>
        <n v="20292"/>
        <n v="24859"/>
        <n v="36024"/>
        <n v="45269"/>
        <n v="44056"/>
        <n v="46720"/>
        <n v="44632"/>
        <n v="48974"/>
        <n v="45832"/>
        <n v="30912"/>
        <n v="43725"/>
        <n v="24924"/>
        <n v="37890"/>
        <n v="7753"/>
        <n v="12753"/>
        <n v="4778"/>
        <n v="36794"/>
        <n v="45255"/>
        <n v="13457"/>
        <n v="43502"/>
        <n v="36916"/>
        <n v="44124"/>
        <n v="4421"/>
        <n v="12525"/>
        <n v="33526"/>
        <n v="18452"/>
        <n v="22798"/>
        <n v="44097"/>
        <n v="18681"/>
        <n v="32476"/>
        <n v="18635"/>
        <n v="4788"/>
        <n v="26994"/>
        <n v="23506"/>
        <n v="21502"/>
        <n v="11041"/>
        <n v="23176"/>
        <n v="4561"/>
        <n v="30112"/>
        <n v="21137"/>
        <n v="4413"/>
        <n v="45695"/>
        <n v="34654"/>
        <n v="40835"/>
        <n v="23375"/>
        <n v="10616"/>
        <n v="40132"/>
        <n v="48415"/>
        <n v="43663"/>
        <n v="18941"/>
        <n v="32766"/>
        <n v="29522"/>
        <n v="41003"/>
        <n v="30164"/>
        <n v="5447"/>
        <n v="18571"/>
        <n v="7130"/>
        <n v="36345"/>
        <n v="37421"/>
        <n v="26934"/>
        <n v="31626"/>
        <n v="43015"/>
        <n v="44781"/>
        <n v="5636"/>
        <n v="19253"/>
        <n v="5089"/>
        <n v="430"/>
        <n v="28344"/>
        <n v="32226"/>
        <n v="15145"/>
        <n v="6075"/>
        <n v="44737"/>
        <n v="7266"/>
        <n v="930"/>
        <n v="4859"/>
        <n v="16969"/>
        <n v="49389"/>
        <n v="25310"/>
        <n v="1547"/>
        <n v="27609"/>
        <n v="12183"/>
        <n v="22410"/>
        <n v="12255"/>
        <n v="26043"/>
        <n v="34121"/>
        <n v="16400"/>
        <n v="2921"/>
        <n v="47395"/>
        <n v="22420"/>
        <n v="32249"/>
        <n v="5704"/>
        <n v="48978"/>
        <n v="28049"/>
        <n v="22022"/>
        <n v="46979"/>
        <n v="2418"/>
        <n v="42857"/>
        <n v="3438"/>
        <n v="47437"/>
        <n v="35451"/>
        <n v="43301"/>
        <n v="49876"/>
        <n v="48930"/>
        <n v="47615"/>
        <n v="20604"/>
        <n v="16989"/>
        <n v="8550"/>
        <n v="31101"/>
        <n v="4147"/>
        <n v="36029"/>
        <n v="30472"/>
        <n v="18661"/>
        <n v="34034"/>
        <n v="43990"/>
        <n v="10762"/>
        <n v="27028"/>
        <n v="9596"/>
        <n v="37918"/>
        <n v="43893"/>
        <n v="15833"/>
        <n v="39901"/>
        <n v="45315"/>
        <n v="6843"/>
        <n v="38182"/>
        <n v="22689"/>
        <n v="49028"/>
        <n v="19904"/>
        <n v="46940"/>
        <n v="48931"/>
        <n v="40229"/>
        <n v="33584"/>
        <n v="34696"/>
        <n v="18757"/>
        <n v="39158"/>
        <n v="16062"/>
        <n v="47531"/>
        <n v="5366"/>
        <n v="45516"/>
        <n v="21781"/>
        <n v="35327"/>
        <n v="47574"/>
        <n v="29579"/>
        <n v="7099"/>
        <n v="42450"/>
        <n v="14848"/>
        <n v="16522"/>
        <n v="24699"/>
        <n v="45348"/>
        <n v="21621"/>
        <n v="49566"/>
        <n v="46091"/>
        <n v="33437"/>
        <n v="5849"/>
        <n v="34051"/>
        <n v="14996"/>
        <n v="27002"/>
        <n v="44301"/>
        <n v="12564"/>
        <n v="9225"/>
        <n v="9854"/>
        <n v="11138"/>
        <n v="43139"/>
        <n v="48249"/>
        <n v="34547"/>
        <n v="47678"/>
        <n v="37699"/>
        <n v="36507"/>
        <n v="37986"/>
        <n v="33446"/>
        <n v="15766"/>
        <n v="31011"/>
        <n v="36257"/>
        <n v="49534"/>
        <n v="12090"/>
        <n v="15812"/>
        <n v="8916"/>
        <n v="30688"/>
        <n v="25658"/>
        <n v="36364"/>
        <n v="39970"/>
        <n v="37511"/>
        <n v="34047"/>
        <n v="48076"/>
        <n v="29623"/>
        <n v="23786"/>
        <n v="38475"/>
        <n v="46154"/>
        <n v="44025"/>
        <n v="26301"/>
        <n v="6058"/>
        <n v="45705"/>
        <n v="17320"/>
        <n v="33204"/>
        <n v="10407"/>
        <n v="41991"/>
        <n v="24615"/>
        <n v="24527"/>
        <n v="32531"/>
        <n v="1539"/>
        <n v="31070"/>
        <n v="18902"/>
        <n v="43455"/>
        <n v="46742"/>
        <n v="11020"/>
        <n v="20204"/>
        <n v="36975"/>
        <n v="32536"/>
        <n v="45814"/>
        <n v="28366"/>
        <n v="15790"/>
        <n v="15260"/>
        <n v="14019"/>
        <n v="25928"/>
        <n v="35659"/>
        <n v="48350"/>
        <n v="32553"/>
        <n v="9149"/>
        <n v="25542"/>
        <n v="31044"/>
        <n v="25783"/>
        <n v="34962"/>
        <n v="30491"/>
        <n v="24814"/>
        <n v="35762"/>
        <n v="2356"/>
        <n v="36949"/>
        <n v="31198"/>
        <n v="770"/>
        <n v="38093"/>
        <n v="27818"/>
        <n v="26319"/>
        <n v="714"/>
        <n v="29108"/>
        <n v="5291"/>
        <n v="8028"/>
        <n v="17652"/>
        <n v="22578"/>
        <n v="28175"/>
        <n v="37450"/>
        <n v="23164"/>
        <n v="29799"/>
        <n v="1548"/>
        <n v="4388"/>
        <n v="1011"/>
        <n v="39735"/>
        <n v="9740"/>
        <n v="45386"/>
        <n v="49450"/>
        <n v="23445"/>
        <n v="21523"/>
        <n v="6355"/>
        <n v="2187"/>
        <n v="10728"/>
        <n v="38461"/>
        <n v="253"/>
        <n v="11543"/>
        <n v="35915"/>
        <n v="23081"/>
        <n v="1689"/>
        <n v="41103"/>
        <n v="42934"/>
        <n v="21935"/>
        <n v="33248"/>
        <n v="26812"/>
        <n v="42474"/>
        <n v="31432"/>
        <n v="18049"/>
        <n v="22383"/>
        <n v="13559"/>
        <n v="44497"/>
        <n v="10440"/>
        <n v="10507"/>
        <n v="26327"/>
        <n v="2359"/>
        <n v="3998"/>
        <n v="9839"/>
        <n v="47335"/>
        <n v="1286"/>
        <n v="16135"/>
        <n v="33718"/>
        <n v="8166"/>
        <n v="11850"/>
        <n v="15424"/>
        <n v="9044"/>
        <n v="25994"/>
        <n v="19662"/>
        <n v="25717"/>
        <n v="40268"/>
        <n v="29348"/>
        <n v="37756"/>
        <n v="10464"/>
        <n v="5717"/>
        <n v="14596"/>
        <n v="10735"/>
        <n v="18812"/>
        <n v="22268"/>
        <n v="9777"/>
        <n v="38024"/>
        <n v="25090"/>
        <n v="27466"/>
        <n v="15849"/>
        <n v="16030"/>
        <n v="47591"/>
        <n v="34469"/>
        <n v="18927"/>
        <n v="20762"/>
        <n v="35462"/>
        <n v="21748"/>
        <n v="42503"/>
        <n v="48665"/>
        <n v="35949"/>
        <n v="4782"/>
        <n v="26830"/>
        <n v="15169"/>
        <n v="6725"/>
        <n v="22611"/>
        <n v="23333"/>
        <n v="17063"/>
        <n v="43050"/>
        <n v="3435"/>
        <n v="40582"/>
        <n v="24542"/>
        <n v="31788"/>
        <n v="14482"/>
        <n v="35342"/>
        <n v="40093"/>
        <n v="10349"/>
        <n v="35474"/>
        <n v="15484"/>
        <n v="16443"/>
        <n v="35751"/>
        <n v="9056"/>
        <n v="25776"/>
        <n v="10371"/>
        <n v="30105"/>
        <n v="5190"/>
        <n v="19821"/>
        <n v="8383"/>
        <n v="18790"/>
        <n v="30143"/>
        <n v="43698"/>
        <n v="14942"/>
        <n v="19501"/>
        <n v="45030"/>
        <n v="19735"/>
        <n v="23272"/>
        <n v="5153"/>
        <n v="32530"/>
        <n v="24877"/>
        <n v="26268"/>
        <n v="8449"/>
        <n v="12244"/>
        <n v="27570"/>
        <n v="2055"/>
        <n v="22888"/>
        <n v="23985"/>
        <n v="29124"/>
        <n v="13905"/>
        <n v="41289"/>
        <n v="49018"/>
        <n v="9366"/>
        <n v="2455"/>
        <n v="32558"/>
        <n v="11710"/>
        <n v="19246"/>
        <n v="28452"/>
        <n v="24669"/>
        <n v="40630"/>
        <n v="4491"/>
        <n v="23105"/>
        <n v="46922"/>
        <n v="1381"/>
        <n v="5625"/>
        <n v="11144"/>
        <n v="10497"/>
        <n v="40256"/>
        <n v="25853"/>
        <n v="40008"/>
        <n v="6514"/>
        <n v="2806"/>
        <n v="3929"/>
        <n v="13159"/>
        <n v="38747"/>
        <n v="35452"/>
        <n v="46746"/>
        <n v="26538"/>
        <n v="34449"/>
        <n v="43811"/>
        <n v="23717"/>
        <n v="18147"/>
        <n v="7759"/>
        <n v="1247"/>
        <n v="28043"/>
        <n v="40398"/>
        <n v="29038"/>
        <n v="3176"/>
        <n v="39714"/>
        <n v="33689"/>
        <n v="49983"/>
        <n v="9680"/>
        <n v="7526"/>
        <n v="19586"/>
        <n v="27234"/>
        <n v="43511"/>
        <n v="30110"/>
        <n v="26302"/>
        <n v="19092"/>
        <n v="23904"/>
        <n v="40984"/>
        <n v="31997"/>
        <n v="13167"/>
        <n v="43467"/>
        <n v="49773"/>
        <n v="18512"/>
        <n v="46781"/>
        <n v="49611"/>
        <n v="5930"/>
        <n v="30970"/>
        <n v="25135"/>
        <n v="49677"/>
        <n v="4193"/>
        <n v="21259"/>
        <n v="20684"/>
        <n v="41230"/>
        <n v="34938"/>
        <n v="12571"/>
        <n v="27686"/>
        <n v="18691"/>
        <n v="30397"/>
        <n v="49952"/>
        <n v="14878"/>
        <n v="7080"/>
        <n v="20625"/>
        <n v="34884"/>
        <n v="25229"/>
        <n v="28907"/>
        <n v="48277"/>
        <n v="8445"/>
        <n v="22246"/>
        <n v="24598"/>
        <n v="11677"/>
        <n v="1728"/>
        <n v="91"/>
        <n v="33217"/>
        <n v="7781"/>
        <n v="29"/>
        <n v="43284"/>
        <n v="28653"/>
        <n v="37605"/>
        <n v="19828"/>
        <n v="11062"/>
        <n v="44893"/>
        <n v="44144"/>
        <n v="47240"/>
        <n v="24238"/>
        <n v="993"/>
        <n v="35813"/>
        <n v="1095"/>
        <n v="25676"/>
        <n v="40540"/>
        <n v="8685"/>
        <n v="15662"/>
        <n v="4531"/>
        <n v="11475"/>
        <n v="16727"/>
        <n v="34553"/>
        <n v="11442"/>
        <n v="23989"/>
        <n v="25919"/>
        <n v="46328"/>
        <n v="16927"/>
        <n v="10276"/>
        <n v="28117"/>
        <n v="29545"/>
        <n v="42435"/>
        <n v="26116"/>
        <n v="5593"/>
        <n v="2195"/>
        <n v="23765"/>
        <n v="36272"/>
        <n v="22028"/>
        <n v="16047"/>
        <n v="22635"/>
        <n v="7452"/>
        <n v="44391"/>
        <n v="29912"/>
        <n v="18702"/>
        <n v="35170"/>
        <n v="11595"/>
        <n v="47676"/>
        <n v="5361"/>
        <n v="7705"/>
        <n v="45275"/>
        <n v="10321"/>
        <n v="19143"/>
        <n v="1492"/>
        <n v="18012"/>
        <n v="46681"/>
        <n v="5798"/>
        <n v="34470"/>
        <n v="11856"/>
        <n v="11954"/>
        <n v="40624"/>
        <n v="35591"/>
        <n v="7242"/>
        <n v="42514"/>
        <n v="25064"/>
        <n v="26915"/>
        <n v="24315"/>
        <n v="31611"/>
        <n v="30417"/>
        <n v="41434"/>
        <n v="40348"/>
        <n v="35613"/>
        <n v="26659"/>
        <n v="18425"/>
        <n v="2282"/>
        <n v="25327"/>
        <n v="48900"/>
        <n v="49888"/>
        <n v="28844"/>
        <n v="40963"/>
        <n v="40504"/>
        <n v="4427"/>
        <n v="39189"/>
        <n v="7562"/>
        <n v="14345"/>
        <n v="7531"/>
        <n v="10022"/>
        <n v="24515"/>
        <n v="24602"/>
        <n v="47221"/>
        <n v="29131"/>
        <n v="49607"/>
        <n v="48548"/>
        <n v="41862"/>
        <n v="32186"/>
        <n v="20244"/>
        <n v="23290"/>
        <n v="15591"/>
        <n v="13670"/>
        <n v="20861"/>
        <n v="16532"/>
        <n v="76"/>
        <n v="19567"/>
        <n v="17174"/>
        <n v="33926"/>
        <n v="6958"/>
        <n v="8444"/>
        <n v="36881"/>
        <n v="15622"/>
        <n v="33868"/>
        <n v="38876"/>
        <n v="11212"/>
        <n v="9220"/>
        <n v="13842"/>
        <n v="41311"/>
        <n v="26799"/>
        <n v="22434"/>
        <n v="33121"/>
        <n v="25000"/>
        <n v="15858"/>
        <n v="11291"/>
        <n v="39196"/>
        <n v="26338"/>
        <n v="32277"/>
        <n v="3971"/>
        <n v="35632"/>
        <n v="31416"/>
        <n v="39423"/>
        <n v="183"/>
        <n v="37772"/>
        <n v="25297"/>
        <n v="45151"/>
        <n v="35218"/>
        <n v="47389"/>
        <n v="39568"/>
        <n v="14829"/>
        <n v="3065"/>
        <n v="15540"/>
        <n v="26507"/>
        <n v="3387"/>
        <n v="7925"/>
        <n v="45614"/>
        <n v="42327"/>
        <n v="34451"/>
        <n v="31262"/>
        <n v="24723"/>
        <n v="25490"/>
        <n v="30059"/>
        <n v="44468"/>
        <n v="17163"/>
        <n v="39673"/>
        <n v="3292"/>
        <n v="26078"/>
        <n v="26007"/>
        <n v="345"/>
        <n v="3840"/>
        <n v="9679"/>
        <n v="35652"/>
        <n v="23416"/>
        <n v="15791"/>
        <n v="42047"/>
        <n v="36663"/>
        <n v="22040"/>
        <n v="25626"/>
        <n v="21229"/>
        <n v="20304"/>
        <n v="3915"/>
        <n v="2516"/>
        <n v="48231"/>
        <n v="26903"/>
        <n v="28666"/>
        <n v="12767"/>
        <n v="45233"/>
        <n v="33072"/>
        <n v="11883"/>
        <n v="24673"/>
        <n v="28065"/>
        <n v="43010"/>
        <n v="21509"/>
        <n v="28171"/>
        <n v="17873"/>
        <n v="4911"/>
        <n v="43327"/>
        <n v="33901"/>
        <n v="49596"/>
        <n v="32987"/>
        <n v="35291"/>
        <n v="17055"/>
        <n v="7623"/>
        <n v="19286"/>
        <n v="35633"/>
        <n v="33223"/>
        <n v="11067"/>
        <n v="41207"/>
        <n v="19796"/>
        <n v="25049"/>
        <n v="18568"/>
        <n v="48351"/>
        <n v="7441"/>
        <n v="16081"/>
        <n v="16740"/>
        <n v="14824"/>
        <n v="18369"/>
        <n v="8208"/>
        <n v="28048"/>
        <n v="46173"/>
        <n v="47630"/>
        <n v="30699"/>
        <n v="12627"/>
        <n v="47769"/>
        <n v="4953"/>
        <n v="35370"/>
        <n v="31157"/>
        <n v="1020"/>
        <n v="14265"/>
        <n v="16448"/>
        <n v="43999"/>
        <n v="31870"/>
        <n v="19465"/>
        <n v="27838"/>
        <n v="41266"/>
        <n v="6930"/>
        <n v="38904"/>
        <n v="49514"/>
        <n v="3698"/>
        <n v="43595"/>
        <n v="33161"/>
        <n v="35393"/>
        <n v="24261"/>
        <n v="48088"/>
        <n v="41716"/>
        <n v="29380"/>
        <n v="36725"/>
        <n v="48596"/>
        <n v="13348"/>
        <n v="34856"/>
        <n v="27027"/>
        <n v="28390"/>
        <n v="43604"/>
        <n v="20874"/>
        <n v="10053"/>
        <n v="48174"/>
        <n v="13125"/>
        <n v="41877"/>
        <n v="2147"/>
        <n v="43319"/>
        <n v="24083"/>
        <n v="1173"/>
        <n v="36536"/>
        <n v="29359"/>
        <n v="49885"/>
        <n v="23667"/>
        <n v="22266"/>
        <n v="30650"/>
        <n v="36199"/>
        <n v="15254"/>
        <n v="43495"/>
        <n v="719"/>
        <n v="28800"/>
        <n v="42003"/>
        <n v="48080"/>
        <n v="43730"/>
        <n v="33948"/>
        <n v="35078"/>
        <n v="16056"/>
        <n v="958"/>
        <n v="42195"/>
        <n v="34699"/>
        <n v="9080"/>
        <n v="44837"/>
        <n v="24462"/>
        <n v="16200"/>
        <n v="21479"/>
        <n v="24601"/>
        <n v="42893"/>
        <n v="21715"/>
        <n v="18435"/>
        <n v="15358"/>
        <n v="19175"/>
        <n v="37205"/>
        <n v="675"/>
        <n v="36694"/>
        <n v="33108"/>
        <n v="45214"/>
        <n v="43481"/>
        <n v="29159"/>
        <n v="30364"/>
        <n v="34775"/>
        <n v="26140"/>
        <n v="15412"/>
        <n v="31497"/>
        <n v="15157"/>
        <n v="48649"/>
        <n v="7506"/>
        <n v="2697"/>
        <n v="43216"/>
        <n v="16071"/>
        <n v="44520"/>
        <n v="17416"/>
        <n v="18818"/>
        <n v="32739"/>
        <n v="45845"/>
        <n v="44584"/>
        <n v="17907"/>
        <n v="6125"/>
        <n v="20328"/>
        <n v="29870"/>
        <n v="32101"/>
        <n v="11018"/>
        <n v="20334"/>
        <n v="11364"/>
        <n v="14618"/>
        <n v="11283"/>
        <n v="35158"/>
        <n v="46048"/>
        <n v="12977"/>
        <n v="47267"/>
        <n v="4837"/>
        <n v="5011"/>
        <n v="35292"/>
        <n v="627"/>
        <n v="45846"/>
        <n v="43981"/>
        <n v="9124"/>
        <n v="13612"/>
        <n v="7345"/>
        <n v="18945"/>
        <n v="2362"/>
        <n v="23814"/>
        <n v="4232"/>
        <n v="23311"/>
        <n v="28361"/>
        <n v="17087"/>
        <n v="28776"/>
        <n v="34816"/>
        <n v="41807"/>
        <n v="1100"/>
        <n v="25314"/>
        <n v="4483"/>
        <n v="7918"/>
        <n v="23227"/>
        <n v="2823"/>
        <n v="9233"/>
        <n v="46242"/>
        <n v="48477"/>
        <n v="2313"/>
        <n v="23513"/>
        <n v="7588"/>
        <n v="18278"/>
        <n v="1543"/>
        <n v="48198"/>
        <n v="30885"/>
        <n v="12230"/>
        <n v="47806"/>
        <n v="11019"/>
        <n v="24613"/>
        <n v="29223"/>
        <n v="33222"/>
        <n v="26720"/>
        <n v="49721"/>
        <n v="31988"/>
        <n v="45262"/>
        <n v="29316"/>
        <n v="19296"/>
        <n v="2526"/>
        <n v="32192"/>
        <n v="4020"/>
        <n v="34958"/>
        <n v="48410"/>
        <n v="12059"/>
        <n v="26304"/>
        <n v="35982"/>
        <n v="4109"/>
        <n v="34632"/>
        <n v="33700"/>
        <n v="30596"/>
        <n v="14375"/>
        <n v="26560"/>
        <n v="32542"/>
        <n v="15551"/>
        <n v="34804"/>
        <n v="22575"/>
        <n v="25619"/>
        <n v="45483"/>
        <n v="6376"/>
        <n v="939"/>
        <n v="30198"/>
        <n v="26325"/>
        <n v="16463"/>
        <n v="19822"/>
        <n v="48895"/>
        <n v="6331"/>
        <n v="36924"/>
        <n v="1694"/>
        <n v="41610"/>
        <n v="25262"/>
        <n v="4511"/>
        <n v="25533"/>
        <n v="37463"/>
        <n v="37639"/>
        <n v="21896"/>
        <n v="30445"/>
        <n v="24907"/>
        <n v="38202"/>
        <n v="49348"/>
        <n v="27095"/>
        <n v="45014"/>
        <n v="9962"/>
        <n v="27653"/>
        <n v="44529"/>
        <n v="31856"/>
        <n v="26533"/>
        <n v="43377"/>
        <n v="37220"/>
        <n v="33376"/>
        <n v="31145"/>
        <n v="30176"/>
        <n v="35812"/>
        <n v="11922"/>
        <n v="9973"/>
        <n v="47119"/>
        <n v="5601"/>
        <n v="19624"/>
        <n v="16596"/>
        <n v="38820"/>
        <n v="39527"/>
        <n v="45932"/>
        <n v="3627"/>
        <n v="20429"/>
        <n v="48217"/>
        <n v="25544"/>
        <n v="25488"/>
        <n v="47844"/>
        <n v="44265"/>
        <n v="29719"/>
        <n v="42601"/>
        <n v="45720"/>
        <n v="25398"/>
        <n v="44724"/>
        <n v="47362"/>
        <n v="36063"/>
        <n v="30021"/>
        <n v="26363"/>
        <n v="45506"/>
        <n v="17368"/>
        <n v="20964"/>
        <n v="46610"/>
        <n v="47481"/>
        <n v="34377"/>
        <n v="29797"/>
        <n v="45602"/>
        <n v="2232"/>
        <n v="24489"/>
        <n v="7022"/>
        <n v="24612"/>
        <n v="37538"/>
        <n v="34551"/>
        <n v="41422"/>
        <n v="1600"/>
        <n v="48776"/>
        <n v="7377"/>
        <n v="9488"/>
        <n v="1944"/>
        <n v="11178"/>
        <n v="30122"/>
        <n v="11661"/>
        <n v="43347"/>
        <n v="5183"/>
        <n v="38494"/>
        <n v="13351"/>
        <n v="28012"/>
        <n v="41828"/>
        <n v="45281"/>
        <n v="25971"/>
        <n v="35020"/>
        <n v="48063"/>
        <n v="46200"/>
        <n v="8386"/>
        <n v="11934"/>
        <n v="2786"/>
        <n v="22781"/>
        <n v="26467"/>
        <n v="18084"/>
        <n v="3032"/>
        <n v="5461"/>
        <n v="25479"/>
        <n v="34905"/>
        <n v="49850"/>
        <n v="32248"/>
        <n v="27891"/>
        <n v="43646"/>
        <n v="29985"/>
        <n v="41870"/>
        <n v="41507"/>
        <n v="39287"/>
        <n v="27809"/>
        <n v="37028"/>
        <n v="30163"/>
        <n v="23700"/>
        <n v="25836"/>
        <n v="22069"/>
        <n v="1534"/>
        <n v="8130"/>
        <n v="23355"/>
        <n v="47797"/>
        <n v="22712"/>
        <n v="40546"/>
        <n v="28584"/>
        <n v="11990"/>
        <n v="42149"/>
        <n v="27963"/>
        <n v="32060"/>
        <n v="3755"/>
        <n v="41056"/>
        <n v="32807"/>
        <n v="14503"/>
        <n v="23929"/>
        <n v="20169"/>
        <n v="9077"/>
        <n v="41145"/>
        <n v="8091"/>
        <n v="25735"/>
        <n v="19260"/>
        <n v="8820"/>
        <n v="6585"/>
        <n v="2057"/>
        <n v="22347"/>
        <n v="47243"/>
        <n v="35349"/>
        <n v="27107"/>
        <n v="35093"/>
        <n v="36451"/>
        <n v="36238"/>
        <n v="11703"/>
        <n v="30707"/>
        <n v="42605"/>
        <n v="10064"/>
        <n v="2330"/>
        <n v="46555"/>
        <n v="6937"/>
        <n v="23487"/>
        <n v="46618"/>
        <n v="2444"/>
        <n v="7891"/>
        <n v="33850"/>
        <n v="9300"/>
        <n v="10797"/>
        <n v="38056"/>
        <n v="34811"/>
        <n v="32627"/>
        <n v="41845"/>
        <n v="4522"/>
        <n v="18799"/>
        <n v="17042"/>
        <n v="32736"/>
        <n v="35719"/>
        <n v="45899"/>
        <n v="37345"/>
        <n v="21123"/>
        <n v="42569"/>
        <n v="48677"/>
        <n v="36076"/>
        <n v="32079"/>
        <n v="5413"/>
        <n v="39645"/>
        <n v="44428"/>
        <n v="1026"/>
        <n v="5116"/>
        <n v="24791"/>
        <n v="37670"/>
        <n v="2049"/>
        <n v="19973"/>
        <n v="27299"/>
        <n v="17275"/>
        <n v="45761"/>
        <n v="38095"/>
        <n v="20646"/>
        <n v="42044"/>
        <n v="47809"/>
        <n v="47091"/>
        <n v="8142"/>
        <n v="41140"/>
        <n v="32708"/>
        <n v="24899"/>
        <n v="41813"/>
        <n v="11392"/>
        <n v="47473"/>
        <n v="8361"/>
        <n v="47967"/>
        <n v="8644"/>
        <n v="36511"/>
        <n v="8750"/>
        <n v="9428"/>
        <n v="26159"/>
        <n v="46764"/>
        <n v="42856"/>
        <n v="21050"/>
        <n v="24711"/>
        <n v="36206"/>
        <n v="26709"/>
        <n v="14428"/>
        <n v="41502"/>
        <n v="18696"/>
        <n v="32303"/>
        <n v="49812"/>
        <n v="9214"/>
        <n v="35815"/>
        <n v="34158"/>
        <n v="24071"/>
        <n v="41219"/>
        <n v="18999"/>
        <n v="47782"/>
        <n v="4860"/>
        <n v="8414"/>
        <n v="22478"/>
        <n v="37499"/>
        <n v="19686"/>
        <n v="41257"/>
        <n v="5518"/>
        <n v="35235"/>
        <n v="24466"/>
        <n v="30145"/>
        <n v="35668"/>
        <n v="34952"/>
        <n v="2145"/>
        <n v="37777"/>
        <n v="8375"/>
        <n v="35582"/>
        <n v="47410"/>
        <n v="28468"/>
        <n v="19096"/>
        <n v="40675"/>
        <n v="18858"/>
        <n v="9500"/>
        <n v="44064"/>
        <n v="40318"/>
        <n v="47922"/>
        <n v="8276"/>
        <n v="37179"/>
        <n v="9729"/>
        <n v="3506"/>
        <n v="34617"/>
        <n v="38235"/>
        <n v="13261"/>
        <n v="23867"/>
        <n v="12802"/>
        <n v="14157"/>
        <n v="48308"/>
        <n v="49056"/>
        <n v="31523"/>
        <n v="48228"/>
        <n v="25637"/>
        <n v="240"/>
        <n v="6939"/>
        <n v="29620"/>
        <n v="17986"/>
        <n v="44538"/>
        <n v="27984"/>
        <n v="33402"/>
        <n v="1882"/>
        <n v="29568"/>
        <n v="6051"/>
        <n v="38687"/>
        <n v="11555"/>
        <n v="4251"/>
        <n v="28166"/>
        <n v="24992"/>
        <n v="49126"/>
        <n v="4650"/>
        <n v="27514"/>
        <n v="11409"/>
        <n v="30100"/>
        <n v="13453"/>
        <n v="14136"/>
        <n v="24343"/>
        <n v="19035"/>
        <n v="22484"/>
        <n v="42549"/>
        <n v="48730"/>
        <n v="38868"/>
        <n v="1722"/>
        <n v="45723"/>
        <n v="26987"/>
        <n v="26685"/>
        <n v="14377"/>
        <n v="6010"/>
        <n v="23949"/>
        <n v="35423"/>
        <n v="45765"/>
        <n v="4292"/>
        <n v="23789"/>
        <n v="3449"/>
        <n v="42639"/>
        <n v="28051"/>
        <n v="47733"/>
        <n v="30290"/>
        <n v="19598"/>
        <n v="35584"/>
        <n v="20117"/>
        <n v="14015"/>
        <n v="27159"/>
        <n v="21276"/>
        <n v="5045"/>
        <n v="98"/>
        <n v="48856"/>
        <n v="42590"/>
        <n v="37363"/>
        <n v="39044"/>
        <n v="48516"/>
        <n v="621"/>
        <n v="39696"/>
        <n v="35043"/>
        <n v="23787"/>
        <n v="25128"/>
        <n v="17761"/>
        <n v="10844"/>
        <n v="26712"/>
        <n v="48068"/>
        <n v="46009"/>
        <n v="20308"/>
        <n v="30715"/>
        <n v="39017"/>
        <n v="40431"/>
        <n v="877"/>
        <n v="15890"/>
        <n v="27216"/>
        <n v="14167"/>
        <n v="49494"/>
        <n v="23544"/>
        <n v="49728"/>
        <n v="38911"/>
        <n v="28888"/>
        <n v="23268"/>
        <n v="4314"/>
        <n v="37439"/>
        <n v="35087"/>
        <n v="43731"/>
        <n v="16736"/>
        <n v="38581"/>
        <n v="9226"/>
        <n v="44050"/>
        <n v="29911"/>
        <n v="25605"/>
        <n v="26442"/>
        <n v="31201"/>
        <n v="49498"/>
        <n v="47852"/>
        <n v="2755"/>
        <n v="31455"/>
        <n v="6493"/>
        <n v="4397"/>
        <n v="16778"/>
        <n v="33476"/>
        <n v="39561"/>
        <n v="29418"/>
        <n v="25958"/>
        <n v="48281"/>
        <n v="47524"/>
        <n v="2291"/>
        <n v="39868"/>
        <n v="41733"/>
        <n v="37389"/>
        <n v="23813"/>
        <n v="38524"/>
        <n v="23633"/>
        <n v="7852"/>
        <n v="2480"/>
        <n v="19353"/>
        <n v="37162"/>
        <n v="35599"/>
        <n v="48204"/>
        <n v="23314"/>
        <n v="48503"/>
        <n v="3642"/>
        <n v="33162"/>
        <n v="45438"/>
        <n v="42444"/>
        <n v="20567"/>
        <n v="3718"/>
        <n v="10047"/>
        <n v="29533"/>
        <n v="4687"/>
        <n v="23712"/>
        <n v="10437"/>
        <n v="21005"/>
        <n v="44298"/>
        <n v="34268"/>
        <n v="27378"/>
        <n v="22972"/>
        <n v="15565"/>
        <n v="7909"/>
        <n v="44686"/>
        <n v="3751"/>
        <n v="8969"/>
        <n v="13603"/>
        <n v="27472"/>
        <n v="25243"/>
        <n v="16587"/>
        <n v="17691"/>
        <n v="33012"/>
        <n v="2377"/>
        <n v="14413"/>
        <n v="8477"/>
        <n v="14556"/>
        <n v="1317"/>
        <n v="49887"/>
        <n v="10890"/>
        <n v="4654"/>
        <n v="25228"/>
        <n v="6640"/>
        <n v="5038"/>
        <n v="12846"/>
        <n v="7257"/>
        <n v="32158"/>
        <n v="48442"/>
        <n v="209"/>
        <n v="1869"/>
        <n v="35950"/>
        <n v="22794"/>
        <n v="23595"/>
        <n v="34474"/>
        <n v="45804"/>
        <n v="30505"/>
        <n v="41264"/>
        <n v="5308"/>
        <n v="19572"/>
        <n v="49769"/>
        <n v="25985"/>
        <n v="33540"/>
        <n v="12592"/>
        <n v="246"/>
        <n v="44699"/>
        <n v="33744"/>
        <n v="1634"/>
        <n v="23103"/>
        <n v="11024"/>
        <n v="9737"/>
        <n v="24073"/>
        <n v="21161"/>
        <n v="49661"/>
        <n v="28186"/>
        <n v="43164"/>
        <n v="14320"/>
        <n v="45067"/>
        <n v="46430"/>
        <n v="48193"/>
        <n v="36573"/>
        <n v="44173"/>
        <n v="31846"/>
        <n v="5243"/>
        <n v="14666"/>
        <n v="26896"/>
        <n v="27326"/>
        <n v="37049"/>
        <n v="23271"/>
        <n v="26111"/>
        <n v="46776"/>
        <n v="14190"/>
        <n v="4365"/>
        <n v="38297"/>
        <n v="20306"/>
        <n v="34995"/>
        <n v="19041"/>
        <n v="33742"/>
        <n v="41817"/>
        <n v="21599"/>
        <n v="46768"/>
        <n v="6319"/>
        <n v="3252"/>
        <n v="29601"/>
        <n v="48181"/>
        <n v="28355"/>
        <n v="44571"/>
        <n v="45222"/>
        <n v="112"/>
        <n v="47872"/>
        <n v="8295"/>
        <n v="4433"/>
        <n v="10843"/>
        <n v="5778"/>
        <n v="37805"/>
        <n v="2688"/>
        <n v="20591"/>
        <n v="6136"/>
        <n v="14722"/>
        <n v="19905"/>
        <n v="1172"/>
        <n v="13449"/>
        <n v="31722"/>
        <n v="12784"/>
        <n v="25634"/>
        <n v="24112"/>
        <n v="23026"/>
        <n v="17632"/>
        <n v="38096"/>
        <n v="25710"/>
        <n v="14399"/>
        <n v="36513"/>
        <n v="30070"/>
        <n v="6251"/>
        <n v="9900"/>
        <n v="14149"/>
        <n v="5420"/>
        <n v="24940"/>
        <n v="36535"/>
        <n v="44041"/>
        <n v="6946"/>
        <n v="13137"/>
        <n v="29863"/>
        <n v="41959"/>
        <n v="26265"/>
        <n v="43339"/>
        <n v="4696"/>
        <n v="14438"/>
        <n v="12238"/>
        <n v="10636"/>
        <n v="31760"/>
        <n v="9762"/>
        <n v="38639"/>
        <n v="10400"/>
        <n v="36387"/>
        <n v="11813"/>
        <n v="15226"/>
        <n v="32465"/>
        <n v="8635"/>
        <n v="4331"/>
        <n v="2361"/>
        <n v="18861"/>
        <n v="48814"/>
        <n v="39448"/>
        <n v="39330"/>
        <n v="47076"/>
        <n v="25272"/>
        <n v="12577"/>
        <n v="3470"/>
        <n v="42256"/>
        <n v="25720"/>
        <n v="27137"/>
        <n v="7599"/>
        <n v="40225"/>
        <n v="9014"/>
        <n v="6885"/>
        <n v="22532"/>
        <n v="33230"/>
        <n v="8471"/>
        <n v="42640"/>
        <n v="38090"/>
        <n v="27804"/>
        <n v="40401"/>
        <n v="23751"/>
        <n v="38885"/>
        <n v="6263"/>
        <n v="11944"/>
        <n v="42890"/>
        <n v="44634"/>
        <n v="13904"/>
        <n v="10160"/>
        <n v="13189"/>
        <n v="24358"/>
        <n v="38031"/>
        <n v="19689"/>
        <n v="38471"/>
        <n v="37203"/>
        <n v="19911"/>
        <n v="7555"/>
        <n v="18486"/>
        <n v="5525"/>
        <n v="38587"/>
        <n v="25715"/>
        <n v="20053"/>
        <n v="37784"/>
        <n v="8724"/>
        <n v="418"/>
        <n v="7800"/>
        <n v="38862"/>
        <n v="35928"/>
        <n v="40273"/>
        <n v="38884"/>
        <n v="49372"/>
        <n v="25354"/>
        <n v="20527"/>
        <n v="16435"/>
        <n v="26630"/>
        <n v="28988"/>
        <n v="23988"/>
        <n v="13808"/>
        <n v="43422"/>
        <n v="2396"/>
        <n v="28209"/>
        <n v="47138"/>
        <n v="39936"/>
        <n v="28620"/>
        <n v="28488"/>
        <n v="7868"/>
        <n v="547"/>
        <n v="451"/>
        <n v="46621"/>
        <n v="18330"/>
        <n v="11777"/>
        <n v="40565"/>
        <n v="21912"/>
        <n v="27063"/>
        <n v="47798"/>
        <n v="24836"/>
        <n v="11806"/>
        <n v="24256"/>
        <n v="16321"/>
        <n v="31135"/>
        <n v="8528"/>
        <n v="21694"/>
        <n v="21881"/>
        <n v="26411"/>
        <n v="29905"/>
        <n v="49618"/>
        <n v="29353"/>
        <n v="28610"/>
        <n v="35699"/>
        <n v="33015"/>
        <n v="1163"/>
        <n v="34104"/>
        <n v="8892"/>
        <n v="5572"/>
        <n v="20882"/>
        <n v="18249"/>
        <n v="7139"/>
        <n v="34828"/>
        <n v="40949"/>
        <n v="1678"/>
        <n v="34247"/>
        <n v="32480"/>
        <n v="38173"/>
        <n v="2420"/>
        <n v="36979"/>
        <n v="6185"/>
        <n v="9939"/>
        <n v="38667"/>
        <n v="43141"/>
        <n v="29664"/>
        <n v="47617"/>
        <n v="22776"/>
        <n v="38901"/>
        <n v="43929"/>
        <n v="40473"/>
        <n v="4264"/>
        <n v="47596"/>
        <n v="10665"/>
        <n v="17113"/>
        <n v="29459"/>
        <n v="2885"/>
        <n v="26164"/>
        <n v="18198"/>
        <n v="1263"/>
        <n v="44251"/>
        <n v="20388"/>
        <n v="4495"/>
        <n v="34946"/>
        <n v="48471"/>
        <n v="34819"/>
        <n v="40553"/>
        <n v="5214"/>
        <n v="9578"/>
        <n v="12704"/>
        <n v="15813"/>
        <n v="49647"/>
        <n v="25582"/>
        <n v="44939"/>
        <n v="10326"/>
        <n v="12275"/>
        <n v="41248"/>
        <n v="5657"/>
        <n v="6637"/>
        <n v="39469"/>
        <n v="21001"/>
        <n v="26149"/>
        <n v="31396"/>
        <n v="23775"/>
        <n v="46195"/>
        <n v="15925"/>
        <n v="11572"/>
        <n v="14733"/>
        <n v="25886"/>
        <n v="27312"/>
        <n v="44654"/>
        <n v="29366"/>
        <n v="5987"/>
        <n v="3578"/>
        <n v="42111"/>
        <n v="22792"/>
        <n v="43443"/>
        <n v="35233"/>
        <n v="43153"/>
        <n v="28126"/>
        <n v="28007"/>
        <n v="22681"/>
        <n v="35707"/>
        <n v="12758"/>
        <n v="36336"/>
        <n v="9697"/>
        <n v="45472"/>
        <n v="27235"/>
        <n v="7961"/>
        <n v="46106"/>
        <n v="40376"/>
        <n v="40239"/>
        <n v="18891"/>
        <n v="25509"/>
        <n v="24104"/>
        <n v="35325"/>
        <n v="43204"/>
        <n v="8662"/>
        <n v="1097"/>
        <n v="27720"/>
        <n v="37396"/>
        <n v="8223"/>
        <n v="9933"/>
        <n v="33600"/>
        <n v="27709"/>
        <n v="5761"/>
        <n v="23673"/>
        <n v="45205"/>
        <n v="30004"/>
        <n v="20080"/>
        <n v="48035"/>
        <n v="25486"/>
        <n v="18295"/>
        <n v="16327"/>
        <n v="14390"/>
        <n v="19019"/>
        <n v="25622"/>
        <n v="34448"/>
        <n v="20694"/>
        <n v="20693"/>
        <n v="44500"/>
        <n v="19627"/>
        <n v="11597"/>
        <n v="10948"/>
        <n v="13321"/>
        <n v="18723"/>
        <n v="48864"/>
        <n v="11205"/>
        <n v="17322"/>
        <n v="26563"/>
        <n v="22398"/>
        <n v="31521"/>
        <n v="15421"/>
        <n v="14730"/>
        <n v="32810"/>
        <n v="49865"/>
        <n v="2414"/>
        <n v="37408"/>
        <n v="33424"/>
        <n v="42585"/>
        <n v="2588"/>
        <n v="33832"/>
        <n v="15422"/>
        <n v="28016"/>
        <n v="2826"/>
        <n v="7255"/>
        <n v="1237"/>
        <n v="27970"/>
        <n v="43812"/>
        <n v="22854"/>
        <n v="29306"/>
        <n v="37619"/>
        <n v="17946"/>
        <n v="21000"/>
        <n v="4967"/>
        <n v="47383"/>
        <n v="42385"/>
        <n v="43901"/>
        <n v="42849"/>
        <n v="17332"/>
        <n v="29006"/>
        <n v="18152"/>
        <n v="49391"/>
        <n v="137"/>
        <n v="20896"/>
        <n v="41052"/>
        <n v="793"/>
        <n v="15520"/>
        <n v="18173"/>
        <n v="18439"/>
        <n v="27535"/>
        <n v="2113"/>
        <n v="37945"/>
        <n v="41278"/>
        <n v="7121"/>
        <n v="6526"/>
        <n v="39603"/>
        <n v="45960"/>
        <n v="7818"/>
        <n v="32141"/>
        <n v="36101"/>
        <n v="45138"/>
        <n v="33261"/>
        <n v="27368"/>
        <n v="2225"/>
        <n v="1771"/>
        <n v="4375"/>
        <n v="25907"/>
        <n v="7310"/>
        <n v="11232"/>
        <n v="12064"/>
        <n v="5800"/>
        <n v="9928"/>
        <n v="35095"/>
        <n v="42802"/>
        <n v="21939"/>
        <n v="19754"/>
        <n v="28104"/>
        <n v="45414"/>
        <n v="3980"/>
        <n v="27829"/>
        <n v="30904"/>
        <n v="35016"/>
        <n v="27682"/>
        <n v="13705"/>
        <n v="27148"/>
        <n v="3649"/>
        <n v="25294"/>
        <n v="2158"/>
        <n v="11533"/>
        <n v="5596"/>
        <n v="5375"/>
        <n v="25032"/>
        <n v="20474"/>
        <n v="7339"/>
        <n v="36215"/>
        <n v="23523"/>
        <n v="28635"/>
        <n v="9142"/>
        <n v="19750"/>
        <n v="19691"/>
        <n v="32830"/>
        <n v="26626"/>
        <n v="12283"/>
        <n v="22387"/>
        <n v="10373"/>
        <n v="32056"/>
        <n v="12126"/>
        <n v="27399"/>
        <n v="46041"/>
        <n v="15644"/>
        <n v="2056"/>
        <n v="1028"/>
        <n v="40568"/>
        <n v="42307"/>
        <n v="32378"/>
        <n v="422"/>
        <n v="27075"/>
        <n v="20297"/>
        <n v="1894"/>
        <n v="21516"/>
        <n v="3926"/>
        <n v="12016"/>
        <n v="42867"/>
        <n v="5494"/>
        <n v="33581"/>
        <n v="44758"/>
        <n v="44231"/>
        <n v="29201"/>
        <n v="24118"/>
        <n v="12143"/>
        <n v="26731"/>
        <n v="18360"/>
        <n v="19368"/>
        <n v="9766"/>
        <n v="28399"/>
        <n v="48737"/>
        <n v="21318"/>
        <n v="36408"/>
        <n v="15209"/>
        <n v="10157"/>
        <n v="9195"/>
        <n v="13415"/>
        <n v="15331"/>
        <n v="18643"/>
        <n v="11755"/>
        <n v="5405"/>
        <n v="1801"/>
        <n v="6994"/>
        <n v="48106"/>
        <n v="13472"/>
        <n v="48215"/>
        <n v="9333"/>
        <n v="28332"/>
        <n v="37077"/>
        <n v="9582"/>
        <n v="32845"/>
        <n v="37307"/>
        <n v="34260"/>
        <n v="45336"/>
        <n v="37593"/>
        <n v="33032"/>
        <n v="29662"/>
        <n v="18453"/>
        <n v="4647"/>
        <n v="37514"/>
        <n v="8113"/>
        <n v="9187"/>
        <n v="27369"/>
        <n v="16232"/>
        <n v="38924"/>
        <n v="27728"/>
        <n v="39998"/>
        <n v="14643"/>
        <n v="7755"/>
        <n v="49000"/>
        <n v="23386"/>
        <n v="43519"/>
        <n v="7039"/>
        <n v="105"/>
        <n v="40366"/>
        <n v="31168"/>
        <n v="21840"/>
        <n v="33964"/>
        <n v="28671"/>
        <n v="35330"/>
        <n v="30669"/>
        <n v="3846"/>
        <n v="32866"/>
        <n v="37442"/>
        <n v="43886"/>
        <n v="47836"/>
        <n v="15883"/>
        <n v="14880"/>
        <n v="17356"/>
        <n v="26750"/>
        <n v="28212"/>
        <n v="18325"/>
        <n v="37893"/>
        <n v="21461"/>
        <n v="49808"/>
        <n v="25473"/>
        <n v="6712"/>
        <n v="37305"/>
        <n v="24194"/>
        <n v="5204"/>
        <n v="42067"/>
        <n v="48143"/>
        <n v="16575"/>
        <n v="32617"/>
        <n v="32335"/>
        <n v="46183"/>
        <n v="8824"/>
        <n v="31306"/>
        <n v="27366"/>
        <n v="23577"/>
        <n v="2523"/>
        <n v="36186"/>
        <n v="36938"/>
        <n v="43789"/>
        <n v="44506"/>
        <n v="26912"/>
        <n v="1053"/>
        <n v="38468"/>
        <n v="10707"/>
        <n v="43948"/>
        <n v="29164"/>
        <n v="32838"/>
        <n v="45779"/>
        <n v="29524"/>
        <n v="48846"/>
        <n v="14154"/>
        <n v="46699"/>
        <n v="22221"/>
        <n v="38131"/>
        <n v="28149"/>
        <n v="46341"/>
        <n v="11691"/>
        <n v="6320"/>
        <n v="39856"/>
        <n v="46595"/>
        <n v="4124"/>
        <n v="49421"/>
        <n v="37055"/>
        <n v="25113"/>
        <n v="1473"/>
      </sharedItems>
    </cacheField>
    <cacheField name="Loss ($)" numFmtId="0">
      <sharedItems containsSemiMixedTypes="0" containsString="0" containsNumber="1" containsInteger="1" minValue="0" maxValue="4998" count="826">
        <n v="0"/>
        <n v="3745"/>
        <n v="1435"/>
        <n v="447"/>
        <n v="3398"/>
        <n v="992"/>
        <n v="318"/>
        <n v="3073"/>
        <n v="4875"/>
        <n v="1348"/>
        <n v="3754"/>
        <n v="996"/>
        <n v="3474"/>
        <n v="2190"/>
        <n v="1875"/>
        <n v="4891"/>
        <n v="199"/>
        <n v="3401"/>
        <n v="1374"/>
        <n v="663"/>
        <n v="3483"/>
        <n v="495"/>
        <n v="3259"/>
        <n v="3658"/>
        <n v="4574"/>
        <n v="1357"/>
        <n v="2112"/>
        <n v="2321"/>
        <n v="627"/>
        <n v="3460"/>
        <n v="1879"/>
        <n v="2903"/>
        <n v="4183"/>
        <n v="1411"/>
        <n v="216"/>
        <n v="1212"/>
        <n v="4359"/>
        <n v="4017"/>
        <n v="4246"/>
        <n v="2093"/>
        <n v="4076"/>
        <n v="190"/>
        <n v="331"/>
        <n v="2061"/>
        <n v="3312"/>
        <n v="1841"/>
        <n v="186"/>
        <n v="2270"/>
        <n v="2201"/>
        <n v="3591"/>
        <n v="3183"/>
        <n v="4029"/>
        <n v="3947"/>
        <n v="2824"/>
        <n v="478"/>
        <n v="1598"/>
        <n v="3163"/>
        <n v="1727"/>
        <n v="2040"/>
        <n v="3973"/>
        <n v="4345"/>
        <n v="2708"/>
        <n v="3033"/>
        <n v="273"/>
        <n v="567"/>
        <n v="720"/>
        <n v="2782"/>
        <n v="1317"/>
        <n v="2008"/>
        <n v="3565"/>
        <n v="762"/>
        <n v="272"/>
        <n v="2003"/>
        <n v="4763"/>
        <n v="3308"/>
        <n v="759"/>
        <n v="4404"/>
        <n v="7"/>
        <n v="955"/>
        <n v="1567"/>
        <n v="709"/>
        <n v="2895"/>
        <n v="3761"/>
        <n v="2512"/>
        <n v="1393"/>
        <n v="2725"/>
        <n v="4916"/>
        <n v="2955"/>
        <n v="4385"/>
        <n v="4703"/>
        <n v="2673"/>
        <n v="2098"/>
        <n v="1585"/>
        <n v="182"/>
        <n v="2198"/>
        <n v="3945"/>
        <n v="2312"/>
        <n v="1670"/>
        <n v="934"/>
        <n v="796"/>
        <n v="254"/>
        <n v="1468"/>
        <n v="4047"/>
        <n v="3756"/>
        <n v="4976"/>
        <n v="195"/>
        <n v="62"/>
        <n v="2878"/>
        <n v="100"/>
        <n v="422"/>
        <n v="3696"/>
        <n v="1882"/>
        <n v="4389"/>
        <n v="1293"/>
        <n v="1667"/>
        <n v="4811"/>
        <n v="2852"/>
        <n v="1513"/>
        <n v="1830"/>
        <n v="3892"/>
        <n v="1644"/>
        <n v="4621"/>
        <n v="4697"/>
        <n v="4136"/>
        <n v="3704"/>
        <n v="3832"/>
        <n v="597"/>
        <n v="2576"/>
        <n v="112"/>
        <n v="4505"/>
        <n v="3510"/>
        <n v="3908"/>
        <n v="2053"/>
        <n v="4130"/>
        <n v="4303"/>
        <n v="950"/>
        <n v="4437"/>
        <n v="3014"/>
        <n v="3392"/>
        <n v="4185"/>
        <n v="2468"/>
        <n v="3119"/>
        <n v="2706"/>
        <n v="1677"/>
        <n v="3930"/>
        <n v="3596"/>
        <n v="4032"/>
        <n v="1579"/>
        <n v="4543"/>
        <n v="3683"/>
        <n v="3106"/>
        <n v="3608"/>
        <n v="3872"/>
        <n v="2671"/>
        <n v="4225"/>
        <n v="3963"/>
        <n v="146"/>
        <n v="4984"/>
        <n v="1633"/>
        <n v="4716"/>
        <n v="4974"/>
        <n v="4751"/>
        <n v="4379"/>
        <n v="4405"/>
        <n v="4197"/>
        <n v="2142"/>
        <n v="3991"/>
        <n v="1447"/>
        <n v="654"/>
        <n v="2070"/>
        <n v="2562"/>
        <n v="4172"/>
        <n v="1632"/>
        <n v="3261"/>
        <n v="4401"/>
        <n v="2722"/>
        <n v="2799"/>
        <n v="2758"/>
        <n v="75"/>
        <n v="3969"/>
        <n v="4007"/>
        <n v="2617"/>
        <n v="884"/>
        <n v="4289"/>
        <n v="3544"/>
        <n v="1229"/>
        <n v="3903"/>
        <n v="4538"/>
        <n v="3167"/>
        <n v="3208"/>
        <n v="4037"/>
        <n v="548"/>
        <n v="1761"/>
        <n v="3079"/>
        <n v="2031"/>
        <n v="3540"/>
        <n v="3728"/>
        <n v="4770"/>
        <n v="51"/>
        <n v="2173"/>
        <n v="4418"/>
        <n v="1484"/>
        <n v="2281"/>
        <n v="664"/>
        <n v="2482"/>
        <n v="3987"/>
        <n v="4332"/>
        <n v="4847"/>
        <n v="1355"/>
        <n v="558"/>
        <n v="834"/>
        <n v="3094"/>
        <n v="4632"/>
        <n v="4214"/>
        <n v="3619"/>
        <n v="55"/>
        <n v="1634"/>
        <n v="1972"/>
        <n v="3877"/>
        <n v="1298"/>
        <n v="698"/>
        <n v="1859"/>
        <n v="2780"/>
        <n v="3442"/>
        <n v="3050"/>
        <n v="1245"/>
        <n v="3647"/>
        <n v="533"/>
        <n v="1786"/>
        <n v="1132"/>
        <n v="1904"/>
        <n v="1038"/>
        <n v="1726"/>
        <n v="1595"/>
        <n v="4719"/>
        <n v="4010"/>
        <n v="2642"/>
        <n v="4281"/>
        <n v="725"/>
        <n v="3417"/>
        <n v="3020"/>
        <n v="1684"/>
        <n v="3024"/>
        <n v="586"/>
        <n v="453"/>
        <n v="4154"/>
        <n v="1343"/>
        <n v="1167"/>
        <n v="4410"/>
        <n v="3831"/>
        <n v="2963"/>
        <n v="361"/>
        <n v="2827"/>
        <n v="1849"/>
        <n v="1639"/>
        <n v="1339"/>
        <n v="1102"/>
        <n v="185"/>
        <n v="1234"/>
        <n v="10"/>
        <n v="4664"/>
        <n v="3628"/>
        <n v="1350"/>
        <n v="145"/>
        <n v="2729"/>
        <n v="690"/>
        <n v="4393"/>
        <n v="3874"/>
        <n v="3557"/>
        <n v="4961"/>
        <n v="4459"/>
        <n v="3794"/>
        <n v="3742"/>
        <n v="3541"/>
        <n v="544"/>
        <n v="4556"/>
        <n v="1753"/>
        <n v="2310"/>
        <n v="1471"/>
        <n v="525"/>
        <n v="1445"/>
        <n v="3690"/>
        <n v="2769"/>
        <n v="3191"/>
        <n v="1954"/>
        <n v="1618"/>
        <n v="628"/>
        <n v="3273"/>
        <n v="3498"/>
        <n v="459"/>
        <n v="3219"/>
        <n v="3586"/>
        <n v="3245"/>
        <n v="938"/>
        <n v="830"/>
        <n v="205"/>
        <n v="1099"/>
        <n v="3855"/>
        <n v="4848"/>
        <n v="1003"/>
        <n v="1691"/>
        <n v="3567"/>
        <n v="319"/>
        <n v="2751"/>
        <n v="222"/>
        <n v="3637"/>
        <n v="2594"/>
        <n v="4384"/>
        <n v="1185"/>
        <n v="11"/>
        <n v="2149"/>
        <n v="2954"/>
        <n v="2819"/>
        <n v="2591"/>
        <n v="2638"/>
        <n v="1052"/>
        <n v="1860"/>
        <n v="2389"/>
        <n v="3512"/>
        <n v="287"/>
        <n v="1029"/>
        <n v="1433"/>
        <n v="1921"/>
        <n v="787"/>
        <n v="872"/>
        <n v="1363"/>
        <n v="3121"/>
        <n v="4958"/>
        <n v="1390"/>
        <n v="4427"/>
        <n v="4998"/>
        <n v="2539"/>
        <n v="4336"/>
        <n v="122"/>
        <n v="4174"/>
        <n v="2291"/>
        <n v="2907"/>
        <n v="1305"/>
        <n v="3429"/>
        <n v="102"/>
        <n v="3192"/>
        <n v="1856"/>
        <n v="1121"/>
        <n v="2105"/>
        <n v="3879"/>
        <n v="789"/>
        <n v="3795"/>
        <n v="4433"/>
        <n v="1799"/>
        <n v="4863"/>
        <n v="1957"/>
        <n v="2838"/>
        <n v="3649"/>
        <n v="3296"/>
        <n v="1108"/>
        <n v="3524"/>
        <n v="4752"/>
        <n v="983"/>
        <n v="3729"/>
        <n v="2603"/>
        <n v="392"/>
        <n v="354"/>
        <n v="2588"/>
        <n v="4141"/>
        <n v="3373"/>
        <n v="1564"/>
        <n v="372"/>
        <n v="3090"/>
        <n v="302"/>
        <n v="56"/>
        <n v="4355"/>
        <n v="3505"/>
        <n v="4724"/>
        <n v="2611"/>
        <n v="2052"/>
        <n v="306"/>
        <n v="712"/>
        <n v="2030"/>
        <n v="4297"/>
        <n v="2037"/>
        <n v="869"/>
        <n v="3473"/>
        <n v="3315"/>
        <n v="1200"/>
        <n v="2800"/>
        <n v="3905"/>
        <n v="2329"/>
        <n v="274"/>
        <n v="17"/>
        <n v="1642"/>
        <n v="213"/>
        <n v="3551"/>
        <n v="2025"/>
        <n v="1083"/>
        <n v="4927"/>
        <n v="673"/>
        <n v="3890"/>
        <n v="1827"/>
        <n v="2739"/>
        <n v="3559"/>
        <n v="3648"/>
        <n v="2869"/>
        <n v="327"/>
        <n v="162"/>
        <n v="978"/>
        <n v="3281"/>
        <n v="1192"/>
        <n v="2429"/>
        <n v="4866"/>
        <n v="3485"/>
        <n v="2989"/>
        <n v="2679"/>
        <n v="1153"/>
        <n v="3767"/>
        <n v="451"/>
        <n v="455"/>
        <n v="2350"/>
        <n v="4403"/>
        <n v="2745"/>
        <n v="4052"/>
        <n v="3992"/>
        <n v="4042"/>
        <n v="4425"/>
        <n v="4616"/>
        <n v="919"/>
        <n v="4854"/>
        <n v="1831"/>
        <n v="841"/>
        <n v="710"/>
        <n v="3437"/>
        <n v="3237"/>
        <n v="2402"/>
        <n v="88"/>
        <n v="1908"/>
        <n v="3423"/>
        <n v="711"/>
        <n v="2623"/>
        <n v="842"/>
        <n v="603"/>
        <n v="2938"/>
        <n v="3292"/>
        <n v="1228"/>
        <n v="1577"/>
        <n v="2528"/>
        <n v="4217"/>
        <n v="1082"/>
        <n v="1076"/>
        <n v="4579"/>
        <n v="4411"/>
        <n v="1703"/>
        <n v="1358"/>
        <n v="2419"/>
        <n v="3821"/>
        <n v="820"/>
        <n v="2634"/>
        <n v="554"/>
        <n v="238"/>
        <n v="2853"/>
        <n v="209"/>
        <n v="2637"/>
        <n v="4372"/>
        <n v="1992"/>
        <n v="2868"/>
        <n v="314"/>
        <n v="4413"/>
        <n v="408"/>
        <n v="3125"/>
        <n v="4062"/>
        <n v="4501"/>
        <n v="3849"/>
        <n v="1321"/>
        <n v="3946"/>
        <n v="1537"/>
        <n v="1772"/>
        <n v="4656"/>
        <n v="2035"/>
        <n v="4308"/>
        <n v="4817"/>
        <n v="4968"/>
        <n v="3453"/>
        <n v="3779"/>
        <n v="757"/>
        <n v="1985"/>
        <n v="2042"/>
        <n v="90"/>
        <n v="1334"/>
        <n v="4126"/>
        <n v="918"/>
        <n v="3875"/>
        <n v="1708"/>
        <n v="2747"/>
        <n v="4551"/>
        <n v="3187"/>
        <n v="3471"/>
        <n v="1655"/>
        <n v="4667"/>
        <n v="157"/>
        <n v="3327"/>
        <n v="893"/>
        <n v="1963"/>
        <n v="1423"/>
        <n v="3303"/>
        <n v="1733"/>
        <n v="4884"/>
        <n v="1262"/>
        <n v="1563"/>
        <n v="2076"/>
        <n v="1054"/>
        <n v="3727"/>
        <n v="2320"/>
        <n v="3735"/>
        <n v="3459"/>
        <n v="605"/>
        <n v="913"/>
        <n v="3719"/>
        <n v="585"/>
        <n v="4924"/>
        <n v="1713"/>
        <n v="2933"/>
        <n v="4083"/>
        <n v="540"/>
        <n v="1852"/>
        <n v="3968"/>
        <n v="3675"/>
        <n v="1650"/>
        <n v="4241"/>
        <n v="889"/>
        <n v="2214"/>
        <n v="3552"/>
        <n v="1309"/>
        <n v="665"/>
        <n v="2175"/>
        <n v="1717"/>
        <n v="941"/>
        <n v="4151"/>
        <n v="3251"/>
        <n v="3689"/>
        <n v="3366"/>
        <n v="500"/>
        <n v="2086"/>
        <n v="2661"/>
        <n v="2577"/>
        <n v="3361"/>
        <n v="1594"/>
        <n v="3663"/>
        <n v="4100"/>
        <n v="2764"/>
        <n v="661"/>
        <n v="4561"/>
        <n v="4365"/>
        <n v="4675"/>
        <n v="2021"/>
        <n v="555"/>
        <n v="2208"/>
        <n v="4896"/>
        <n v="4195"/>
        <n v="4356"/>
        <n v="4397"/>
        <n v="3864"/>
        <n v="1931"/>
        <n v="2788"/>
        <n v="2479"/>
        <n v="3569"/>
        <n v="3684"/>
        <n v="2803"/>
        <n v="4088"/>
        <n v="4346"/>
        <n v="1064"/>
        <n v="559"/>
        <n v="1671"/>
        <n v="4478"/>
        <n v="1381"/>
        <n v="1888"/>
        <n v="1027"/>
        <n v="311"/>
        <n v="1652"/>
        <n v="4252"/>
        <n v="3634"/>
        <n v="2036"/>
        <n v="1950"/>
        <n v="1693"/>
        <n v="3331"/>
        <n v="4399"/>
        <n v="989"/>
        <n v="3329"/>
        <n v="4020"/>
        <n v="4959"/>
        <n v="2610"/>
        <n v="4993"/>
        <n v="4124"/>
        <n v="4483"/>
        <n v="3013"/>
        <n v="4765"/>
        <n v="638"/>
        <n v="945"/>
        <n v="2011"/>
        <n v="1266"/>
        <n v="1927"/>
        <n v="2806"/>
        <n v="3502"/>
        <n v="668"/>
        <n v="242"/>
        <n v="1802"/>
        <n v="390"/>
        <n v="3527"/>
        <n v="703"/>
        <n v="3045"/>
        <n v="3622"/>
        <n v="2172"/>
        <n v="988"/>
        <n v="2598"/>
        <n v="2383"/>
        <n v="2476"/>
        <n v="1255"/>
        <n v="1417"/>
        <n v="4388"/>
        <n v="2763"/>
        <n v="3816"/>
        <n v="4168"/>
        <n v="1273"/>
        <n v="3470"/>
        <n v="2339"/>
        <n v="3614"/>
        <n v="3566"/>
        <n v="1022"/>
        <n v="3508"/>
        <n v="264"/>
        <n v="3910"/>
        <n v="4259"/>
        <n v="907"/>
        <n v="398"/>
        <n v="3664"/>
        <n v="4347"/>
        <n v="991"/>
        <n v="1494"/>
        <n v="4280"/>
        <n v="2387"/>
        <n v="2212"/>
        <n v="3154"/>
        <n v="3636"/>
        <n v="1131"/>
        <n v="1801"/>
        <n v="419"/>
        <n v="1243"/>
        <n v="110"/>
        <n v="4208"/>
        <n v="3632"/>
        <n v="957"/>
        <n v="1276"/>
        <n v="4075"/>
        <n v="1597"/>
        <n v="1705"/>
        <n v="4145"/>
        <n v="4074"/>
        <n v="4581"/>
        <n v="2234"/>
        <n v="248"/>
        <n v="2945"/>
        <n v="1062"/>
        <n v="1501"/>
        <n v="1890"/>
        <n v="3369"/>
        <n v="2294"/>
        <n v="963"/>
        <n v="3080"/>
        <n v="1938"/>
        <n v="2248"/>
        <n v="4777"/>
        <n v="1756"/>
        <n v="133"/>
        <n v="4534"/>
        <n v="3539"/>
        <n v="1055"/>
        <n v="1201"/>
        <n v="1197"/>
        <n v="1736"/>
        <n v="290"/>
        <n v="1267"/>
        <n v="4721"/>
        <n v="1455"/>
        <n v="2737"/>
        <n v="4193"/>
        <n v="2662"/>
        <n v="2951"/>
        <n v="1311"/>
        <n v="161"/>
        <n v="1759"/>
        <n v="2772"/>
        <n v="2344"/>
        <n v="3889"/>
        <n v="1137"/>
        <n v="188"/>
        <n v="3921"/>
        <n v="1075"/>
        <n v="3424"/>
        <n v="3311"/>
        <n v="1812"/>
        <n v="3199"/>
        <n v="301"/>
        <n v="771"/>
        <n v="2858"/>
        <n v="1795"/>
        <n v="3128"/>
        <n v="234"/>
        <n v="4733"/>
        <n v="3738"/>
        <n v="3051"/>
        <n v="3515"/>
        <n v="2910"/>
        <n v="2688"/>
        <n v="1653"/>
        <n v="3279"/>
        <n v="1067"/>
        <n v="4937"/>
        <n v="346"/>
        <n v="233"/>
        <n v="3536"/>
        <n v="1181"/>
        <n v="2108"/>
        <n v="3846"/>
        <n v="4535"/>
        <n v="4097"/>
        <n v="3058"/>
        <n v="3490"/>
        <n v="351"/>
        <n v="119"/>
        <n v="2798"/>
        <n v="3431"/>
        <n v="2020"/>
        <n v="968"/>
        <n v="4034"/>
        <n v="851"/>
        <n v="3660"/>
        <n v="3071"/>
        <n v="3514"/>
        <n v="4244"/>
        <n v="2786"/>
        <n v="3056"/>
        <n v="2973"/>
        <n v="4953"/>
        <n v="4159"/>
        <n v="278"/>
        <n v="3295"/>
        <n v="895"/>
        <n v="3844"/>
        <n v="1800"/>
        <n v="3160"/>
        <n v="3605"/>
        <n v="2420"/>
        <n v="1398"/>
        <n v="1242"/>
        <n v="1221"/>
        <n v="1674"/>
        <n v="4079"/>
        <n v="303"/>
        <n v="3765"/>
        <n v="1365"/>
        <n v="4759"/>
        <n v="4582"/>
        <n v="920"/>
        <n v="147"/>
        <n v="593"/>
        <n v="3561"/>
        <n v="3349"/>
        <n v="2909"/>
        <n v="2770"/>
        <n v="3997"/>
        <n v="4446"/>
        <n v="4552"/>
        <n v="1499"/>
        <n v="643"/>
        <n v="3137"/>
        <n v="2815"/>
        <n v="2324"/>
        <n v="2564"/>
        <n v="3238"/>
        <n v="356"/>
        <n v="1226"/>
        <n v="3394"/>
        <n v="509"/>
        <n v="4823"/>
        <n v="579"/>
        <n v="995"/>
        <n v="3893"/>
        <n v="3404"/>
        <n v="2529"/>
        <n v="2218"/>
        <n v="4525"/>
        <n v="1874"/>
        <n v="2253"/>
        <n v="3103"/>
        <n v="3477"/>
        <n v="4009"/>
        <n v="1089"/>
        <n v="613"/>
        <n v="173"/>
        <n v="650"/>
        <n v="3421"/>
        <n v="384"/>
        <n v="3901"/>
        <n v="1949"/>
        <n v="3902"/>
        <n v="1482"/>
        <n v="2274"/>
        <n v="208"/>
        <n v="3197"/>
        <n v="2761"/>
        <n v="1935"/>
        <n v="67"/>
        <n v="86"/>
        <n v="2686"/>
        <n v="909"/>
        <n v="2678"/>
        <n v="3509"/>
        <n v="560"/>
        <n v="3590"/>
        <n v="1643"/>
        <n v="1588"/>
        <n v="4150"/>
        <n v="3169"/>
        <n v="4933"/>
        <n v="2363"/>
        <n v="816"/>
        <n v="832"/>
        <n v="4881"/>
        <n v="3047"/>
      </sharedItems>
    </cacheField>
    <cacheField name="Profit/Loss ($)" numFmtId="0">
      <sharedItems containsSemiMixedTypes="0" containsString="0" containsNumber="1" containsInteger="1" minValue="-4998" maxValue="49998"/>
    </cacheField>
  </cacheFields>
  <extLst>
    <ext xmlns:x14="http://schemas.microsoft.com/office/spreadsheetml/2009/9/main" uri="{725AE2AE-9491-48be-B2B4-4EB974FC3084}">
      <x14:pivotCacheDefinition pivotCacheId="2130979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n v="58.77"/>
    <n v="2000"/>
    <n v="429529"/>
    <x v="0"/>
    <x v="0"/>
    <n v="21872"/>
  </r>
  <r>
    <x v="1"/>
    <x v="1"/>
    <x v="1"/>
    <x v="1"/>
    <n v="11.12"/>
    <n v="2000"/>
    <n v="507076"/>
    <x v="1"/>
    <x v="0"/>
    <n v="9957"/>
  </r>
  <r>
    <x v="2"/>
    <x v="2"/>
    <x v="2"/>
    <x v="2"/>
    <n v="58.43"/>
    <n v="2000"/>
    <n v="244205"/>
    <x v="2"/>
    <x v="0"/>
    <n v="12041"/>
  </r>
  <r>
    <x v="3"/>
    <x v="3"/>
    <x v="2"/>
    <x v="3"/>
    <n v="27.78"/>
    <n v="2000"/>
    <n v="762704"/>
    <x v="3"/>
    <x v="0"/>
    <n v="23660"/>
  </r>
  <r>
    <x v="4"/>
    <x v="4"/>
    <x v="3"/>
    <x v="4"/>
    <n v="40.549999999999997"/>
    <n v="2000"/>
    <n v="479858"/>
    <x v="4"/>
    <x v="0"/>
    <n v="44771"/>
  </r>
  <r>
    <x v="5"/>
    <x v="2"/>
    <x v="3"/>
    <x v="4"/>
    <n v="36.4"/>
    <n v="2000"/>
    <n v="869501"/>
    <x v="5"/>
    <x v="0"/>
    <n v="18669"/>
  </r>
  <r>
    <x v="6"/>
    <x v="5"/>
    <x v="1"/>
    <x v="4"/>
    <n v="56.89"/>
    <n v="2000"/>
    <n v="527460"/>
    <x v="6"/>
    <x v="0"/>
    <n v="3445"/>
  </r>
  <r>
    <x v="7"/>
    <x v="3"/>
    <x v="4"/>
    <x v="2"/>
    <n v="26.53"/>
    <n v="2000"/>
    <n v="498088"/>
    <x v="7"/>
    <x v="0"/>
    <n v="31338"/>
  </r>
  <r>
    <x v="8"/>
    <x v="6"/>
    <x v="3"/>
    <x v="4"/>
    <n v="57.66"/>
    <n v="2000"/>
    <n v="4884"/>
    <x v="8"/>
    <x v="0"/>
    <n v="18449"/>
  </r>
  <r>
    <x v="9"/>
    <x v="7"/>
    <x v="5"/>
    <x v="1"/>
    <n v="61.59"/>
    <n v="2000"/>
    <n v="315811"/>
    <x v="9"/>
    <x v="0"/>
    <n v="5571"/>
  </r>
  <r>
    <x v="10"/>
    <x v="3"/>
    <x v="0"/>
    <x v="0"/>
    <n v="39.090000000000003"/>
    <n v="2000"/>
    <n v="750076"/>
    <x v="10"/>
    <x v="0"/>
    <n v="22667"/>
  </r>
  <r>
    <x v="11"/>
    <x v="8"/>
    <x v="6"/>
    <x v="4"/>
    <n v="58.5"/>
    <n v="2000"/>
    <n v="861718"/>
    <x v="11"/>
    <x v="0"/>
    <n v="33562"/>
  </r>
  <r>
    <x v="12"/>
    <x v="9"/>
    <x v="5"/>
    <x v="1"/>
    <n v="47.7"/>
    <n v="2000"/>
    <n v="997604"/>
    <x v="12"/>
    <x v="0"/>
    <n v="31646"/>
  </r>
  <r>
    <x v="13"/>
    <x v="10"/>
    <x v="1"/>
    <x v="3"/>
    <n v="54.66"/>
    <n v="2000"/>
    <n v="31519"/>
    <x v="13"/>
    <x v="0"/>
    <n v="9581"/>
  </r>
  <r>
    <x v="14"/>
    <x v="11"/>
    <x v="1"/>
    <x v="0"/>
    <n v="54.43"/>
    <n v="2000"/>
    <n v="403644"/>
    <x v="14"/>
    <x v="0"/>
    <n v="15762"/>
  </r>
  <r>
    <x v="15"/>
    <x v="11"/>
    <x v="2"/>
    <x v="2"/>
    <n v="12.7"/>
    <n v="2000"/>
    <n v="324991"/>
    <x v="15"/>
    <x v="0"/>
    <n v="4802"/>
  </r>
  <r>
    <x v="16"/>
    <x v="12"/>
    <x v="1"/>
    <x v="4"/>
    <n v="50.59"/>
    <n v="2000"/>
    <n v="362822"/>
    <x v="16"/>
    <x v="0"/>
    <n v="45308"/>
  </r>
  <r>
    <x v="17"/>
    <x v="13"/>
    <x v="4"/>
    <x v="1"/>
    <n v="51.04"/>
    <n v="2000"/>
    <n v="330132"/>
    <x v="17"/>
    <x v="0"/>
    <n v="2148"/>
  </r>
  <r>
    <x v="18"/>
    <x v="2"/>
    <x v="5"/>
    <x v="4"/>
    <n v="66.53"/>
    <n v="2000"/>
    <n v="832742"/>
    <x v="18"/>
    <x v="0"/>
    <n v="32377"/>
  </r>
  <r>
    <x v="19"/>
    <x v="11"/>
    <x v="2"/>
    <x v="0"/>
    <n v="34.520000000000003"/>
    <n v="2000"/>
    <n v="198581"/>
    <x v="19"/>
    <x v="0"/>
    <n v="48312"/>
  </r>
  <r>
    <x v="20"/>
    <x v="5"/>
    <x v="6"/>
    <x v="0"/>
    <n v="62.4"/>
    <n v="2000"/>
    <n v="320060"/>
    <x v="20"/>
    <x v="0"/>
    <n v="28797"/>
  </r>
  <r>
    <x v="21"/>
    <x v="14"/>
    <x v="4"/>
    <x v="4"/>
    <n v="33.909999999999997"/>
    <n v="2000"/>
    <n v="36581"/>
    <x v="21"/>
    <x v="0"/>
    <n v="33505"/>
  </r>
  <r>
    <x v="22"/>
    <x v="9"/>
    <x v="6"/>
    <x v="3"/>
    <n v="29.13"/>
    <n v="2000"/>
    <n v="449910"/>
    <x v="22"/>
    <x v="0"/>
    <n v="15990"/>
  </r>
  <r>
    <x v="23"/>
    <x v="15"/>
    <x v="5"/>
    <x v="0"/>
    <n v="11.39"/>
    <n v="2000"/>
    <n v="823326"/>
    <x v="23"/>
    <x v="0"/>
    <n v="25909"/>
  </r>
  <r>
    <x v="24"/>
    <x v="15"/>
    <x v="2"/>
    <x v="4"/>
    <n v="46.57"/>
    <n v="2000"/>
    <n v="591001"/>
    <x v="24"/>
    <x v="0"/>
    <n v="12756"/>
  </r>
  <r>
    <x v="25"/>
    <x v="4"/>
    <x v="5"/>
    <x v="4"/>
    <n v="19.059999999999999"/>
    <n v="2000"/>
    <n v="387868"/>
    <x v="25"/>
    <x v="0"/>
    <n v="48532"/>
  </r>
  <r>
    <x v="26"/>
    <x v="16"/>
    <x v="7"/>
    <x v="2"/>
    <n v="14.46"/>
    <n v="2000"/>
    <n v="564369"/>
    <x v="26"/>
    <x v="0"/>
    <n v="3077"/>
  </r>
  <r>
    <x v="27"/>
    <x v="3"/>
    <x v="3"/>
    <x v="2"/>
    <n v="69.040000000000006"/>
    <n v="2000"/>
    <n v="695140"/>
    <x v="27"/>
    <x v="0"/>
    <n v="5049"/>
  </r>
  <r>
    <x v="28"/>
    <x v="17"/>
    <x v="3"/>
    <x v="2"/>
    <n v="65.33"/>
    <n v="2000"/>
    <n v="5287"/>
    <x v="28"/>
    <x v="0"/>
    <n v="12146"/>
  </r>
  <r>
    <x v="29"/>
    <x v="16"/>
    <x v="3"/>
    <x v="4"/>
    <n v="33.840000000000003"/>
    <n v="2000"/>
    <n v="907236"/>
    <x v="29"/>
    <x v="0"/>
    <n v="10967"/>
  </r>
  <r>
    <x v="30"/>
    <x v="15"/>
    <x v="7"/>
    <x v="4"/>
    <n v="18.93"/>
    <n v="2000"/>
    <n v="359276"/>
    <x v="30"/>
    <x v="0"/>
    <n v="16832"/>
  </r>
  <r>
    <x v="31"/>
    <x v="3"/>
    <x v="0"/>
    <x v="0"/>
    <n v="14.45"/>
    <n v="2000"/>
    <n v="341379"/>
    <x v="31"/>
    <x v="0"/>
    <n v="20265"/>
  </r>
  <r>
    <x v="32"/>
    <x v="13"/>
    <x v="5"/>
    <x v="4"/>
    <n v="31.16"/>
    <n v="2000"/>
    <n v="429335"/>
    <x v="32"/>
    <x v="0"/>
    <n v="45868"/>
  </r>
  <r>
    <x v="33"/>
    <x v="18"/>
    <x v="0"/>
    <x v="3"/>
    <n v="10.65"/>
    <n v="2000"/>
    <n v="623338"/>
    <x v="33"/>
    <x v="0"/>
    <n v="29224"/>
  </r>
  <r>
    <x v="34"/>
    <x v="9"/>
    <x v="1"/>
    <x v="1"/>
    <n v="26.32"/>
    <n v="2000"/>
    <n v="345356"/>
    <x v="34"/>
    <x v="1"/>
    <n v="-3745"/>
  </r>
  <r>
    <x v="35"/>
    <x v="3"/>
    <x v="7"/>
    <x v="4"/>
    <n v="54.11"/>
    <n v="2000"/>
    <n v="785999"/>
    <x v="35"/>
    <x v="0"/>
    <n v="29828"/>
  </r>
  <r>
    <x v="36"/>
    <x v="19"/>
    <x v="0"/>
    <x v="0"/>
    <n v="11.16"/>
    <n v="2000"/>
    <n v="206386"/>
    <x v="36"/>
    <x v="0"/>
    <n v="18499"/>
  </r>
  <r>
    <x v="37"/>
    <x v="1"/>
    <x v="5"/>
    <x v="1"/>
    <n v="22.73"/>
    <n v="2000"/>
    <n v="899473"/>
    <x v="37"/>
    <x v="0"/>
    <n v="43042"/>
  </r>
  <r>
    <x v="38"/>
    <x v="20"/>
    <x v="5"/>
    <x v="2"/>
    <n v="65.02"/>
    <n v="2000"/>
    <n v="180097"/>
    <x v="38"/>
    <x v="0"/>
    <n v="30939"/>
  </r>
  <r>
    <x v="39"/>
    <x v="21"/>
    <x v="1"/>
    <x v="3"/>
    <n v="33.81"/>
    <n v="2000"/>
    <n v="282242"/>
    <x v="39"/>
    <x v="0"/>
    <n v="11270"/>
  </r>
  <r>
    <x v="40"/>
    <x v="21"/>
    <x v="6"/>
    <x v="2"/>
    <n v="18.54"/>
    <n v="2000"/>
    <n v="171666"/>
    <x v="40"/>
    <x v="0"/>
    <n v="19899"/>
  </r>
  <r>
    <x v="41"/>
    <x v="3"/>
    <x v="5"/>
    <x v="1"/>
    <n v="20.100000000000001"/>
    <n v="2000"/>
    <n v="173253"/>
    <x v="41"/>
    <x v="0"/>
    <n v="3956"/>
  </r>
  <r>
    <x v="42"/>
    <x v="10"/>
    <x v="1"/>
    <x v="0"/>
    <n v="27.19"/>
    <n v="2000"/>
    <n v="778572"/>
    <x v="42"/>
    <x v="0"/>
    <n v="26841"/>
  </r>
  <r>
    <x v="43"/>
    <x v="3"/>
    <x v="3"/>
    <x v="2"/>
    <n v="50.06"/>
    <n v="2000"/>
    <n v="926267"/>
    <x v="43"/>
    <x v="0"/>
    <n v="34014"/>
  </r>
  <r>
    <x v="44"/>
    <x v="20"/>
    <x v="0"/>
    <x v="4"/>
    <n v="43.63"/>
    <n v="2000"/>
    <n v="477703"/>
    <x v="44"/>
    <x v="0"/>
    <n v="2216"/>
  </r>
  <r>
    <x v="45"/>
    <x v="16"/>
    <x v="3"/>
    <x v="4"/>
    <n v="34.01"/>
    <n v="2000"/>
    <n v="241935"/>
    <x v="45"/>
    <x v="0"/>
    <n v="14656"/>
  </r>
  <r>
    <x v="46"/>
    <x v="22"/>
    <x v="5"/>
    <x v="3"/>
    <n v="46.45"/>
    <n v="2000"/>
    <n v="533689"/>
    <x v="46"/>
    <x v="0"/>
    <n v="16197"/>
  </r>
  <r>
    <x v="47"/>
    <x v="12"/>
    <x v="7"/>
    <x v="0"/>
    <n v="49.54"/>
    <n v="2000"/>
    <n v="954523"/>
    <x v="47"/>
    <x v="0"/>
    <n v="8950"/>
  </r>
  <r>
    <x v="48"/>
    <x v="7"/>
    <x v="2"/>
    <x v="0"/>
    <n v="30.78"/>
    <n v="2000"/>
    <n v="121824"/>
    <x v="48"/>
    <x v="0"/>
    <n v="8200"/>
  </r>
  <r>
    <x v="49"/>
    <x v="4"/>
    <x v="1"/>
    <x v="1"/>
    <n v="49.46"/>
    <n v="2000"/>
    <n v="323588"/>
    <x v="49"/>
    <x v="0"/>
    <n v="29429"/>
  </r>
  <r>
    <x v="50"/>
    <x v="0"/>
    <x v="7"/>
    <x v="3"/>
    <n v="17.59"/>
    <n v="2000"/>
    <n v="116569"/>
    <x v="50"/>
    <x v="0"/>
    <n v="33295"/>
  </r>
  <r>
    <x v="51"/>
    <x v="18"/>
    <x v="3"/>
    <x v="4"/>
    <n v="60.21"/>
    <n v="2000"/>
    <n v="209000"/>
    <x v="51"/>
    <x v="0"/>
    <n v="25036"/>
  </r>
  <r>
    <x v="52"/>
    <x v="22"/>
    <x v="1"/>
    <x v="4"/>
    <n v="43.3"/>
    <n v="2000"/>
    <n v="802857"/>
    <x v="52"/>
    <x v="0"/>
    <n v="17492"/>
  </r>
  <r>
    <x v="53"/>
    <x v="7"/>
    <x v="0"/>
    <x v="2"/>
    <n v="12.96"/>
    <n v="2000"/>
    <n v="180795"/>
    <x v="34"/>
    <x v="2"/>
    <n v="-1435"/>
  </r>
  <r>
    <x v="54"/>
    <x v="8"/>
    <x v="6"/>
    <x v="0"/>
    <n v="65.28"/>
    <n v="2000"/>
    <n v="725282"/>
    <x v="53"/>
    <x v="0"/>
    <n v="39962"/>
  </r>
  <r>
    <x v="55"/>
    <x v="1"/>
    <x v="4"/>
    <x v="0"/>
    <n v="46.18"/>
    <n v="2000"/>
    <n v="18903"/>
    <x v="54"/>
    <x v="0"/>
    <n v="83"/>
  </r>
  <r>
    <x v="56"/>
    <x v="23"/>
    <x v="1"/>
    <x v="4"/>
    <n v="30.48"/>
    <n v="2000"/>
    <n v="740831"/>
    <x v="34"/>
    <x v="3"/>
    <n v="-447"/>
  </r>
  <r>
    <x v="57"/>
    <x v="7"/>
    <x v="2"/>
    <x v="1"/>
    <n v="32.58"/>
    <n v="2000"/>
    <n v="795097"/>
    <x v="55"/>
    <x v="0"/>
    <n v="19533"/>
  </r>
  <r>
    <x v="58"/>
    <x v="7"/>
    <x v="3"/>
    <x v="1"/>
    <n v="27.72"/>
    <n v="2000"/>
    <n v="4174"/>
    <x v="56"/>
    <x v="0"/>
    <n v="17503"/>
  </r>
  <r>
    <x v="59"/>
    <x v="7"/>
    <x v="7"/>
    <x v="1"/>
    <n v="68.55"/>
    <n v="2000"/>
    <n v="890267"/>
    <x v="57"/>
    <x v="0"/>
    <n v="44031"/>
  </r>
  <r>
    <x v="60"/>
    <x v="20"/>
    <x v="0"/>
    <x v="0"/>
    <n v="47.22"/>
    <n v="2000"/>
    <n v="507420"/>
    <x v="58"/>
    <x v="0"/>
    <n v="39336"/>
  </r>
  <r>
    <x v="61"/>
    <x v="14"/>
    <x v="6"/>
    <x v="0"/>
    <n v="21.48"/>
    <n v="2000"/>
    <n v="579553"/>
    <x v="59"/>
    <x v="0"/>
    <n v="4159"/>
  </r>
  <r>
    <x v="62"/>
    <x v="10"/>
    <x v="3"/>
    <x v="1"/>
    <n v="43.84"/>
    <n v="2000"/>
    <n v="422238"/>
    <x v="34"/>
    <x v="4"/>
    <n v="-3398"/>
  </r>
  <r>
    <x v="63"/>
    <x v="7"/>
    <x v="0"/>
    <x v="0"/>
    <n v="49.05"/>
    <n v="2000"/>
    <n v="354422"/>
    <x v="60"/>
    <x v="0"/>
    <n v="3081"/>
  </r>
  <r>
    <x v="64"/>
    <x v="24"/>
    <x v="6"/>
    <x v="3"/>
    <n v="68.319999999999993"/>
    <n v="2000"/>
    <n v="494494"/>
    <x v="61"/>
    <x v="0"/>
    <n v="12048"/>
  </r>
  <r>
    <x v="65"/>
    <x v="25"/>
    <x v="7"/>
    <x v="1"/>
    <n v="68.25"/>
    <n v="2000"/>
    <n v="660389"/>
    <x v="62"/>
    <x v="0"/>
    <n v="11667"/>
  </r>
  <r>
    <x v="66"/>
    <x v="0"/>
    <x v="5"/>
    <x v="1"/>
    <n v="50.69"/>
    <n v="2000"/>
    <n v="999613"/>
    <x v="63"/>
    <x v="0"/>
    <n v="43004"/>
  </r>
  <r>
    <x v="67"/>
    <x v="5"/>
    <x v="1"/>
    <x v="2"/>
    <n v="36.090000000000003"/>
    <n v="2000"/>
    <n v="782455"/>
    <x v="64"/>
    <x v="0"/>
    <n v="38488"/>
  </r>
  <r>
    <x v="68"/>
    <x v="13"/>
    <x v="4"/>
    <x v="2"/>
    <n v="52.61"/>
    <n v="2000"/>
    <n v="238194"/>
    <x v="65"/>
    <x v="0"/>
    <n v="10986"/>
  </r>
  <r>
    <x v="69"/>
    <x v="4"/>
    <x v="1"/>
    <x v="2"/>
    <n v="27.09"/>
    <n v="2000"/>
    <n v="687285"/>
    <x v="66"/>
    <x v="0"/>
    <n v="49043"/>
  </r>
  <r>
    <x v="70"/>
    <x v="12"/>
    <x v="5"/>
    <x v="0"/>
    <n v="43.59"/>
    <n v="2000"/>
    <n v="299477"/>
    <x v="34"/>
    <x v="5"/>
    <n v="-992"/>
  </r>
  <r>
    <x v="71"/>
    <x v="6"/>
    <x v="4"/>
    <x v="2"/>
    <n v="10.84"/>
    <n v="2000"/>
    <n v="269924"/>
    <x v="67"/>
    <x v="0"/>
    <n v="19595"/>
  </r>
  <r>
    <x v="72"/>
    <x v="22"/>
    <x v="6"/>
    <x v="0"/>
    <n v="40.49"/>
    <n v="2000"/>
    <n v="10627"/>
    <x v="68"/>
    <x v="0"/>
    <n v="39536"/>
  </r>
  <r>
    <x v="73"/>
    <x v="17"/>
    <x v="2"/>
    <x v="1"/>
    <n v="31.5"/>
    <n v="2000"/>
    <n v="329946"/>
    <x v="69"/>
    <x v="0"/>
    <n v="8944"/>
  </r>
  <r>
    <x v="74"/>
    <x v="4"/>
    <x v="4"/>
    <x v="1"/>
    <n v="41.3"/>
    <n v="2000"/>
    <n v="264721"/>
    <x v="34"/>
    <x v="6"/>
    <n v="-318"/>
  </r>
  <r>
    <x v="75"/>
    <x v="6"/>
    <x v="0"/>
    <x v="2"/>
    <n v="48.74"/>
    <n v="2000"/>
    <n v="386567"/>
    <x v="34"/>
    <x v="7"/>
    <n v="-3073"/>
  </r>
  <r>
    <x v="76"/>
    <x v="16"/>
    <x v="0"/>
    <x v="4"/>
    <n v="31.57"/>
    <n v="2000"/>
    <n v="965496"/>
    <x v="70"/>
    <x v="0"/>
    <n v="9011"/>
  </r>
  <r>
    <x v="77"/>
    <x v="24"/>
    <x v="7"/>
    <x v="0"/>
    <n v="36.9"/>
    <n v="2000"/>
    <n v="481967"/>
    <x v="71"/>
    <x v="0"/>
    <n v="4939"/>
  </r>
  <r>
    <x v="78"/>
    <x v="16"/>
    <x v="0"/>
    <x v="4"/>
    <n v="55.48"/>
    <n v="2000"/>
    <n v="775027"/>
    <x v="72"/>
    <x v="0"/>
    <n v="9563"/>
  </r>
  <r>
    <x v="79"/>
    <x v="3"/>
    <x v="4"/>
    <x v="3"/>
    <n v="65.97"/>
    <n v="2000"/>
    <n v="880172"/>
    <x v="73"/>
    <x v="0"/>
    <n v="13152"/>
  </r>
  <r>
    <x v="80"/>
    <x v="2"/>
    <x v="4"/>
    <x v="0"/>
    <n v="53.16"/>
    <n v="2000"/>
    <n v="585926"/>
    <x v="74"/>
    <x v="0"/>
    <n v="6250"/>
  </r>
  <r>
    <x v="81"/>
    <x v="26"/>
    <x v="2"/>
    <x v="4"/>
    <n v="64.67"/>
    <n v="2000"/>
    <n v="356060"/>
    <x v="34"/>
    <x v="8"/>
    <n v="-4875"/>
  </r>
  <r>
    <x v="82"/>
    <x v="11"/>
    <x v="4"/>
    <x v="0"/>
    <n v="49.67"/>
    <n v="2000"/>
    <n v="733875"/>
    <x v="75"/>
    <x v="0"/>
    <n v="25030"/>
  </r>
  <r>
    <x v="83"/>
    <x v="25"/>
    <x v="4"/>
    <x v="2"/>
    <n v="12.39"/>
    <n v="2000"/>
    <n v="256554"/>
    <x v="76"/>
    <x v="0"/>
    <n v="14667"/>
  </r>
  <r>
    <x v="84"/>
    <x v="3"/>
    <x v="2"/>
    <x v="3"/>
    <n v="54.94"/>
    <n v="2000"/>
    <n v="170822"/>
    <x v="77"/>
    <x v="0"/>
    <n v="41401"/>
  </r>
  <r>
    <x v="85"/>
    <x v="26"/>
    <x v="3"/>
    <x v="3"/>
    <n v="14.78"/>
    <n v="2000"/>
    <n v="672353"/>
    <x v="78"/>
    <x v="0"/>
    <n v="31761"/>
  </r>
  <r>
    <x v="86"/>
    <x v="17"/>
    <x v="1"/>
    <x v="2"/>
    <n v="37.46"/>
    <n v="2000"/>
    <n v="308339"/>
    <x v="79"/>
    <x v="0"/>
    <n v="30396"/>
  </r>
  <r>
    <x v="87"/>
    <x v="23"/>
    <x v="3"/>
    <x v="0"/>
    <n v="34.08"/>
    <n v="2000"/>
    <n v="873389"/>
    <x v="80"/>
    <x v="0"/>
    <n v="31711"/>
  </r>
  <r>
    <x v="88"/>
    <x v="12"/>
    <x v="7"/>
    <x v="4"/>
    <n v="51.23"/>
    <n v="2000"/>
    <n v="566497"/>
    <x v="81"/>
    <x v="0"/>
    <n v="18641"/>
  </r>
  <r>
    <x v="89"/>
    <x v="7"/>
    <x v="6"/>
    <x v="1"/>
    <n v="18.46"/>
    <n v="2000"/>
    <n v="496854"/>
    <x v="82"/>
    <x v="0"/>
    <n v="5156"/>
  </r>
  <r>
    <x v="90"/>
    <x v="20"/>
    <x v="3"/>
    <x v="3"/>
    <n v="66.89"/>
    <n v="2000"/>
    <n v="172719"/>
    <x v="83"/>
    <x v="0"/>
    <n v="14812"/>
  </r>
  <r>
    <x v="91"/>
    <x v="6"/>
    <x v="6"/>
    <x v="4"/>
    <n v="49.04"/>
    <n v="2000"/>
    <n v="610591"/>
    <x v="84"/>
    <x v="0"/>
    <n v="416"/>
  </r>
  <r>
    <x v="92"/>
    <x v="6"/>
    <x v="7"/>
    <x v="1"/>
    <n v="22.11"/>
    <n v="2000"/>
    <n v="673797"/>
    <x v="85"/>
    <x v="0"/>
    <n v="37846"/>
  </r>
  <r>
    <x v="93"/>
    <x v="27"/>
    <x v="0"/>
    <x v="1"/>
    <n v="62.82"/>
    <n v="2000"/>
    <n v="409710"/>
    <x v="34"/>
    <x v="9"/>
    <n v="-1348"/>
  </r>
  <r>
    <x v="94"/>
    <x v="25"/>
    <x v="5"/>
    <x v="4"/>
    <n v="24.19"/>
    <n v="2000"/>
    <n v="900671"/>
    <x v="86"/>
    <x v="0"/>
    <n v="47773"/>
  </r>
  <r>
    <x v="95"/>
    <x v="4"/>
    <x v="4"/>
    <x v="3"/>
    <n v="26.85"/>
    <n v="2000"/>
    <n v="129626"/>
    <x v="87"/>
    <x v="0"/>
    <n v="42400"/>
  </r>
  <r>
    <x v="96"/>
    <x v="9"/>
    <x v="1"/>
    <x v="3"/>
    <n v="62.76"/>
    <n v="2000"/>
    <n v="669190"/>
    <x v="88"/>
    <x v="0"/>
    <n v="20623"/>
  </r>
  <r>
    <x v="97"/>
    <x v="19"/>
    <x v="3"/>
    <x v="0"/>
    <n v="30.54"/>
    <n v="2000"/>
    <n v="238096"/>
    <x v="89"/>
    <x v="0"/>
    <n v="15948"/>
  </r>
  <r>
    <x v="98"/>
    <x v="5"/>
    <x v="0"/>
    <x v="3"/>
    <n v="64.849999999999994"/>
    <n v="2000"/>
    <n v="202640"/>
    <x v="90"/>
    <x v="0"/>
    <n v="18335"/>
  </r>
  <r>
    <x v="99"/>
    <x v="16"/>
    <x v="4"/>
    <x v="4"/>
    <n v="43.06"/>
    <n v="2000"/>
    <n v="957522"/>
    <x v="91"/>
    <x v="0"/>
    <n v="27280"/>
  </r>
  <r>
    <x v="100"/>
    <x v="23"/>
    <x v="5"/>
    <x v="1"/>
    <n v="13.8"/>
    <n v="2000"/>
    <n v="914567"/>
    <x v="92"/>
    <x v="0"/>
    <n v="24533"/>
  </r>
  <r>
    <x v="101"/>
    <x v="15"/>
    <x v="4"/>
    <x v="4"/>
    <n v="26.39"/>
    <n v="2000"/>
    <n v="800705"/>
    <x v="93"/>
    <x v="0"/>
    <n v="16826"/>
  </r>
  <r>
    <x v="102"/>
    <x v="25"/>
    <x v="0"/>
    <x v="4"/>
    <n v="44.29"/>
    <n v="2000"/>
    <n v="334665"/>
    <x v="94"/>
    <x v="0"/>
    <n v="4536"/>
  </r>
  <r>
    <x v="103"/>
    <x v="1"/>
    <x v="5"/>
    <x v="2"/>
    <n v="21.65"/>
    <n v="2000"/>
    <n v="270648"/>
    <x v="95"/>
    <x v="0"/>
    <n v="24141"/>
  </r>
  <r>
    <x v="104"/>
    <x v="26"/>
    <x v="0"/>
    <x v="2"/>
    <n v="54.39"/>
    <n v="2000"/>
    <n v="243145"/>
    <x v="96"/>
    <x v="0"/>
    <n v="1657"/>
  </r>
  <r>
    <x v="105"/>
    <x v="10"/>
    <x v="4"/>
    <x v="0"/>
    <n v="57.45"/>
    <n v="2000"/>
    <n v="527794"/>
    <x v="97"/>
    <x v="0"/>
    <n v="35718"/>
  </r>
  <r>
    <x v="106"/>
    <x v="8"/>
    <x v="2"/>
    <x v="0"/>
    <n v="18.27"/>
    <n v="2000"/>
    <n v="112202"/>
    <x v="98"/>
    <x v="0"/>
    <n v="25373"/>
  </r>
  <r>
    <x v="107"/>
    <x v="20"/>
    <x v="5"/>
    <x v="2"/>
    <n v="41.78"/>
    <n v="2000"/>
    <n v="956128"/>
    <x v="99"/>
    <x v="0"/>
    <n v="5516"/>
  </r>
  <r>
    <x v="108"/>
    <x v="20"/>
    <x v="0"/>
    <x v="4"/>
    <n v="51.13"/>
    <n v="2000"/>
    <n v="460942"/>
    <x v="100"/>
    <x v="0"/>
    <n v="32007"/>
  </r>
  <r>
    <x v="109"/>
    <x v="5"/>
    <x v="7"/>
    <x v="1"/>
    <n v="52.76"/>
    <n v="2000"/>
    <n v="846704"/>
    <x v="101"/>
    <x v="0"/>
    <n v="48777"/>
  </r>
  <r>
    <x v="110"/>
    <x v="0"/>
    <x v="4"/>
    <x v="4"/>
    <n v="31.77"/>
    <n v="2000"/>
    <n v="198874"/>
    <x v="102"/>
    <x v="0"/>
    <n v="48627"/>
  </r>
  <r>
    <x v="111"/>
    <x v="15"/>
    <x v="1"/>
    <x v="1"/>
    <n v="27.21"/>
    <n v="2000"/>
    <n v="227024"/>
    <x v="103"/>
    <x v="0"/>
    <n v="43196"/>
  </r>
  <r>
    <x v="112"/>
    <x v="5"/>
    <x v="2"/>
    <x v="4"/>
    <n v="63.29"/>
    <n v="2000"/>
    <n v="328912"/>
    <x v="104"/>
    <x v="0"/>
    <n v="19228"/>
  </r>
  <r>
    <x v="113"/>
    <x v="28"/>
    <x v="0"/>
    <x v="1"/>
    <n v="68.86"/>
    <n v="2000"/>
    <n v="877113"/>
    <x v="105"/>
    <x v="0"/>
    <n v="44960"/>
  </r>
  <r>
    <x v="114"/>
    <x v="3"/>
    <x v="4"/>
    <x v="0"/>
    <n v="51.52"/>
    <n v="2000"/>
    <n v="55737"/>
    <x v="106"/>
    <x v="0"/>
    <n v="13412"/>
  </r>
  <r>
    <x v="115"/>
    <x v="17"/>
    <x v="6"/>
    <x v="4"/>
    <n v="10.28"/>
    <n v="2000"/>
    <n v="979832"/>
    <x v="107"/>
    <x v="0"/>
    <n v="30136"/>
  </r>
  <r>
    <x v="116"/>
    <x v="28"/>
    <x v="2"/>
    <x v="2"/>
    <n v="45.91"/>
    <n v="2000"/>
    <n v="360791"/>
    <x v="108"/>
    <x v="0"/>
    <n v="32181"/>
  </r>
  <r>
    <x v="117"/>
    <x v="2"/>
    <x v="0"/>
    <x v="1"/>
    <n v="33.659999999999997"/>
    <n v="2000"/>
    <n v="423090"/>
    <x v="109"/>
    <x v="0"/>
    <n v="8150"/>
  </r>
  <r>
    <x v="118"/>
    <x v="16"/>
    <x v="3"/>
    <x v="3"/>
    <n v="23.22"/>
    <n v="2000"/>
    <n v="525278"/>
    <x v="110"/>
    <x v="0"/>
    <n v="31269"/>
  </r>
  <r>
    <x v="119"/>
    <x v="9"/>
    <x v="6"/>
    <x v="2"/>
    <n v="11.13"/>
    <n v="2000"/>
    <n v="306314"/>
    <x v="111"/>
    <x v="0"/>
    <n v="23644"/>
  </r>
  <r>
    <x v="120"/>
    <x v="24"/>
    <x v="6"/>
    <x v="4"/>
    <n v="19.579999999999998"/>
    <n v="2000"/>
    <n v="308830"/>
    <x v="112"/>
    <x v="0"/>
    <n v="26280"/>
  </r>
  <r>
    <x v="121"/>
    <x v="13"/>
    <x v="2"/>
    <x v="1"/>
    <n v="22.97"/>
    <n v="2000"/>
    <n v="645167"/>
    <x v="113"/>
    <x v="0"/>
    <n v="26061"/>
  </r>
  <r>
    <x v="122"/>
    <x v="3"/>
    <x v="0"/>
    <x v="4"/>
    <n v="63.02"/>
    <n v="2000"/>
    <n v="471213"/>
    <x v="114"/>
    <x v="0"/>
    <n v="20278"/>
  </r>
  <r>
    <x v="123"/>
    <x v="27"/>
    <x v="1"/>
    <x v="1"/>
    <n v="35.94"/>
    <n v="2000"/>
    <n v="388190"/>
    <x v="115"/>
    <x v="0"/>
    <n v="22883"/>
  </r>
  <r>
    <x v="124"/>
    <x v="0"/>
    <x v="6"/>
    <x v="1"/>
    <n v="47.44"/>
    <n v="2000"/>
    <n v="829178"/>
    <x v="116"/>
    <x v="0"/>
    <n v="35252"/>
  </r>
  <r>
    <x v="125"/>
    <x v="11"/>
    <x v="6"/>
    <x v="1"/>
    <n v="64.12"/>
    <n v="2000"/>
    <n v="689650"/>
    <x v="117"/>
    <x v="0"/>
    <n v="155"/>
  </r>
  <r>
    <x v="126"/>
    <x v="15"/>
    <x v="2"/>
    <x v="1"/>
    <n v="17.079999999999998"/>
    <n v="2000"/>
    <n v="542562"/>
    <x v="118"/>
    <x v="0"/>
    <n v="3163"/>
  </r>
  <r>
    <x v="127"/>
    <x v="19"/>
    <x v="7"/>
    <x v="4"/>
    <n v="28.63"/>
    <n v="2000"/>
    <n v="554538"/>
    <x v="119"/>
    <x v="0"/>
    <n v="45444"/>
  </r>
  <r>
    <x v="128"/>
    <x v="18"/>
    <x v="3"/>
    <x v="0"/>
    <n v="20.91"/>
    <n v="2000"/>
    <n v="893355"/>
    <x v="120"/>
    <x v="0"/>
    <n v="22"/>
  </r>
  <r>
    <x v="129"/>
    <x v="5"/>
    <x v="1"/>
    <x v="0"/>
    <n v="25.13"/>
    <n v="2000"/>
    <n v="460183"/>
    <x v="121"/>
    <x v="0"/>
    <n v="20582"/>
  </r>
  <r>
    <x v="130"/>
    <x v="2"/>
    <x v="2"/>
    <x v="0"/>
    <n v="56.5"/>
    <n v="2000"/>
    <n v="586278"/>
    <x v="122"/>
    <x v="0"/>
    <n v="46049"/>
  </r>
  <r>
    <x v="131"/>
    <x v="22"/>
    <x v="7"/>
    <x v="2"/>
    <n v="44.21"/>
    <n v="2000"/>
    <n v="631289"/>
    <x v="123"/>
    <x v="0"/>
    <n v="33556"/>
  </r>
  <r>
    <x v="132"/>
    <x v="21"/>
    <x v="7"/>
    <x v="3"/>
    <n v="42.08"/>
    <n v="2000"/>
    <n v="100938"/>
    <x v="124"/>
    <x v="0"/>
    <n v="44853"/>
  </r>
  <r>
    <x v="133"/>
    <x v="22"/>
    <x v="5"/>
    <x v="2"/>
    <n v="10.41"/>
    <n v="2000"/>
    <n v="264010"/>
    <x v="34"/>
    <x v="10"/>
    <n v="-3754"/>
  </r>
  <r>
    <x v="134"/>
    <x v="4"/>
    <x v="4"/>
    <x v="4"/>
    <n v="60.94"/>
    <n v="2000"/>
    <n v="234788"/>
    <x v="125"/>
    <x v="0"/>
    <n v="3976"/>
  </r>
  <r>
    <x v="135"/>
    <x v="13"/>
    <x v="0"/>
    <x v="0"/>
    <n v="17.88"/>
    <n v="2000"/>
    <n v="251444"/>
    <x v="126"/>
    <x v="0"/>
    <n v="41625"/>
  </r>
  <r>
    <x v="136"/>
    <x v="11"/>
    <x v="7"/>
    <x v="2"/>
    <n v="12.27"/>
    <n v="2000"/>
    <n v="473128"/>
    <x v="127"/>
    <x v="0"/>
    <n v="17180"/>
  </r>
  <r>
    <x v="137"/>
    <x v="15"/>
    <x v="3"/>
    <x v="3"/>
    <n v="39.729999999999997"/>
    <n v="2000"/>
    <n v="920261"/>
    <x v="34"/>
    <x v="11"/>
    <n v="-996"/>
  </r>
  <r>
    <x v="138"/>
    <x v="29"/>
    <x v="2"/>
    <x v="4"/>
    <n v="10.58"/>
    <n v="2000"/>
    <n v="479571"/>
    <x v="128"/>
    <x v="0"/>
    <n v="15112"/>
  </r>
  <r>
    <x v="139"/>
    <x v="0"/>
    <x v="2"/>
    <x v="0"/>
    <n v="61.77"/>
    <n v="2000"/>
    <n v="185559"/>
    <x v="129"/>
    <x v="0"/>
    <n v="30254"/>
  </r>
  <r>
    <x v="140"/>
    <x v="9"/>
    <x v="6"/>
    <x v="2"/>
    <n v="57.64"/>
    <n v="2000"/>
    <n v="798247"/>
    <x v="130"/>
    <x v="0"/>
    <n v="30551"/>
  </r>
  <r>
    <x v="141"/>
    <x v="27"/>
    <x v="5"/>
    <x v="1"/>
    <n v="15.78"/>
    <n v="2000"/>
    <n v="381320"/>
    <x v="131"/>
    <x v="0"/>
    <n v="23423"/>
  </r>
  <r>
    <x v="142"/>
    <x v="12"/>
    <x v="6"/>
    <x v="0"/>
    <n v="38.15"/>
    <n v="2000"/>
    <n v="412167"/>
    <x v="34"/>
    <x v="12"/>
    <n v="-3474"/>
  </r>
  <r>
    <x v="143"/>
    <x v="26"/>
    <x v="3"/>
    <x v="0"/>
    <n v="56.88"/>
    <n v="2000"/>
    <n v="755471"/>
    <x v="132"/>
    <x v="0"/>
    <n v="13289"/>
  </r>
  <r>
    <x v="144"/>
    <x v="24"/>
    <x v="4"/>
    <x v="4"/>
    <n v="32.049999999999997"/>
    <n v="2000"/>
    <n v="615462"/>
    <x v="133"/>
    <x v="0"/>
    <n v="22482"/>
  </r>
  <r>
    <x v="145"/>
    <x v="12"/>
    <x v="7"/>
    <x v="0"/>
    <n v="12.15"/>
    <n v="2000"/>
    <n v="546219"/>
    <x v="134"/>
    <x v="0"/>
    <n v="29455"/>
  </r>
  <r>
    <x v="146"/>
    <x v="8"/>
    <x v="7"/>
    <x v="3"/>
    <n v="42.18"/>
    <n v="2000"/>
    <n v="329531"/>
    <x v="135"/>
    <x v="0"/>
    <n v="8456"/>
  </r>
  <r>
    <x v="147"/>
    <x v="3"/>
    <x v="2"/>
    <x v="3"/>
    <n v="21.51"/>
    <n v="2000"/>
    <n v="697822"/>
    <x v="136"/>
    <x v="0"/>
    <n v="22615"/>
  </r>
  <r>
    <x v="148"/>
    <x v="26"/>
    <x v="2"/>
    <x v="2"/>
    <n v="58.33"/>
    <n v="2000"/>
    <n v="379371"/>
    <x v="137"/>
    <x v="0"/>
    <n v="9471"/>
  </r>
  <r>
    <x v="149"/>
    <x v="26"/>
    <x v="6"/>
    <x v="3"/>
    <n v="21.65"/>
    <n v="2000"/>
    <n v="241747"/>
    <x v="138"/>
    <x v="0"/>
    <n v="13710"/>
  </r>
  <r>
    <x v="150"/>
    <x v="14"/>
    <x v="3"/>
    <x v="2"/>
    <n v="47.96"/>
    <n v="2000"/>
    <n v="141156"/>
    <x v="34"/>
    <x v="13"/>
    <n v="-2190"/>
  </r>
  <r>
    <x v="151"/>
    <x v="4"/>
    <x v="5"/>
    <x v="0"/>
    <n v="34.549999999999997"/>
    <n v="2000"/>
    <n v="840663"/>
    <x v="139"/>
    <x v="0"/>
    <n v="4741"/>
  </r>
  <r>
    <x v="152"/>
    <x v="20"/>
    <x v="2"/>
    <x v="0"/>
    <n v="13.39"/>
    <n v="2000"/>
    <n v="274532"/>
    <x v="140"/>
    <x v="0"/>
    <n v="41908"/>
  </r>
  <r>
    <x v="153"/>
    <x v="28"/>
    <x v="0"/>
    <x v="3"/>
    <n v="42.69"/>
    <n v="2000"/>
    <n v="315643"/>
    <x v="141"/>
    <x v="0"/>
    <n v="42698"/>
  </r>
  <r>
    <x v="154"/>
    <x v="28"/>
    <x v="4"/>
    <x v="0"/>
    <n v="41.21"/>
    <n v="2000"/>
    <n v="909051"/>
    <x v="142"/>
    <x v="0"/>
    <n v="38933"/>
  </r>
  <r>
    <x v="155"/>
    <x v="2"/>
    <x v="1"/>
    <x v="2"/>
    <n v="66.88"/>
    <n v="2000"/>
    <n v="755776"/>
    <x v="143"/>
    <x v="0"/>
    <n v="45595"/>
  </r>
  <r>
    <x v="156"/>
    <x v="21"/>
    <x v="5"/>
    <x v="3"/>
    <n v="11.3"/>
    <n v="2000"/>
    <n v="173911"/>
    <x v="144"/>
    <x v="0"/>
    <n v="265"/>
  </r>
  <r>
    <x v="157"/>
    <x v="3"/>
    <x v="3"/>
    <x v="2"/>
    <n v="58.92"/>
    <n v="2000"/>
    <n v="719784"/>
    <x v="145"/>
    <x v="0"/>
    <n v="19673"/>
  </r>
  <r>
    <x v="158"/>
    <x v="19"/>
    <x v="5"/>
    <x v="4"/>
    <n v="11.33"/>
    <n v="2000"/>
    <n v="359929"/>
    <x v="34"/>
    <x v="14"/>
    <n v="-1875"/>
  </r>
  <r>
    <x v="159"/>
    <x v="10"/>
    <x v="6"/>
    <x v="1"/>
    <n v="21.28"/>
    <n v="2000"/>
    <n v="137723"/>
    <x v="146"/>
    <x v="0"/>
    <n v="23213"/>
  </r>
  <r>
    <x v="160"/>
    <x v="11"/>
    <x v="5"/>
    <x v="1"/>
    <n v="11.24"/>
    <n v="2000"/>
    <n v="8004"/>
    <x v="147"/>
    <x v="0"/>
    <n v="27661"/>
  </r>
  <r>
    <x v="161"/>
    <x v="22"/>
    <x v="5"/>
    <x v="2"/>
    <n v="66.22"/>
    <n v="2000"/>
    <n v="598442"/>
    <x v="148"/>
    <x v="0"/>
    <n v="22850"/>
  </r>
  <r>
    <x v="162"/>
    <x v="26"/>
    <x v="1"/>
    <x v="3"/>
    <n v="52.26"/>
    <n v="2000"/>
    <n v="73679"/>
    <x v="149"/>
    <x v="0"/>
    <n v="32111"/>
  </r>
  <r>
    <x v="163"/>
    <x v="3"/>
    <x v="2"/>
    <x v="4"/>
    <n v="63.27"/>
    <n v="2000"/>
    <n v="536213"/>
    <x v="150"/>
    <x v="0"/>
    <n v="42985"/>
  </r>
  <r>
    <x v="164"/>
    <x v="16"/>
    <x v="7"/>
    <x v="4"/>
    <n v="60.65"/>
    <n v="2000"/>
    <n v="892217"/>
    <x v="151"/>
    <x v="0"/>
    <n v="47448"/>
  </r>
  <r>
    <x v="165"/>
    <x v="1"/>
    <x v="4"/>
    <x v="3"/>
    <n v="27.58"/>
    <n v="2000"/>
    <n v="843373"/>
    <x v="34"/>
    <x v="15"/>
    <n v="-4891"/>
  </r>
  <r>
    <x v="166"/>
    <x v="29"/>
    <x v="5"/>
    <x v="3"/>
    <n v="36.049999999999997"/>
    <n v="2000"/>
    <n v="599102"/>
    <x v="152"/>
    <x v="0"/>
    <n v="40604"/>
  </r>
  <r>
    <x v="167"/>
    <x v="26"/>
    <x v="2"/>
    <x v="2"/>
    <n v="59.08"/>
    <n v="2000"/>
    <n v="859617"/>
    <x v="34"/>
    <x v="16"/>
    <n v="-199"/>
  </r>
  <r>
    <x v="168"/>
    <x v="0"/>
    <x v="2"/>
    <x v="3"/>
    <n v="57.01"/>
    <n v="2000"/>
    <n v="702104"/>
    <x v="153"/>
    <x v="0"/>
    <n v="35255"/>
  </r>
  <r>
    <x v="169"/>
    <x v="29"/>
    <x v="2"/>
    <x v="4"/>
    <n v="18.899999999999999"/>
    <n v="2000"/>
    <n v="237190"/>
    <x v="154"/>
    <x v="0"/>
    <n v="43647"/>
  </r>
  <r>
    <x v="170"/>
    <x v="1"/>
    <x v="6"/>
    <x v="4"/>
    <n v="10.36"/>
    <n v="2000"/>
    <n v="856142"/>
    <x v="155"/>
    <x v="0"/>
    <n v="22672"/>
  </r>
  <r>
    <x v="171"/>
    <x v="0"/>
    <x v="2"/>
    <x v="0"/>
    <n v="22.76"/>
    <n v="2000"/>
    <n v="654748"/>
    <x v="156"/>
    <x v="0"/>
    <n v="30113"/>
  </r>
  <r>
    <x v="172"/>
    <x v="13"/>
    <x v="4"/>
    <x v="3"/>
    <n v="35.11"/>
    <n v="2000"/>
    <n v="420343"/>
    <x v="157"/>
    <x v="0"/>
    <n v="7626"/>
  </r>
  <r>
    <x v="173"/>
    <x v="12"/>
    <x v="3"/>
    <x v="4"/>
    <n v="10.96"/>
    <n v="2000"/>
    <n v="633695"/>
    <x v="158"/>
    <x v="0"/>
    <n v="32951"/>
  </r>
  <r>
    <x v="174"/>
    <x v="1"/>
    <x v="2"/>
    <x v="4"/>
    <n v="14.01"/>
    <n v="2000"/>
    <n v="231278"/>
    <x v="159"/>
    <x v="0"/>
    <n v="26053"/>
  </r>
  <r>
    <x v="175"/>
    <x v="5"/>
    <x v="4"/>
    <x v="0"/>
    <n v="62.71"/>
    <n v="2000"/>
    <n v="558628"/>
    <x v="160"/>
    <x v="0"/>
    <n v="2103"/>
  </r>
  <r>
    <x v="176"/>
    <x v="9"/>
    <x v="1"/>
    <x v="1"/>
    <n v="39.94"/>
    <n v="2000"/>
    <n v="328327"/>
    <x v="161"/>
    <x v="0"/>
    <n v="5292"/>
  </r>
  <r>
    <x v="177"/>
    <x v="12"/>
    <x v="2"/>
    <x v="0"/>
    <n v="52.57"/>
    <n v="2000"/>
    <n v="764486"/>
    <x v="34"/>
    <x v="17"/>
    <n v="-3401"/>
  </r>
  <r>
    <x v="178"/>
    <x v="26"/>
    <x v="3"/>
    <x v="1"/>
    <n v="52.97"/>
    <n v="2000"/>
    <n v="677016"/>
    <x v="162"/>
    <x v="0"/>
    <n v="33522"/>
  </r>
  <r>
    <x v="179"/>
    <x v="1"/>
    <x v="3"/>
    <x v="1"/>
    <n v="62.81"/>
    <n v="2000"/>
    <n v="95808"/>
    <x v="163"/>
    <x v="0"/>
    <n v="30649"/>
  </r>
  <r>
    <x v="180"/>
    <x v="14"/>
    <x v="7"/>
    <x v="3"/>
    <n v="32.69"/>
    <n v="2000"/>
    <n v="591239"/>
    <x v="164"/>
    <x v="0"/>
    <n v="26993"/>
  </r>
  <r>
    <x v="181"/>
    <x v="8"/>
    <x v="0"/>
    <x v="3"/>
    <n v="15.75"/>
    <n v="2000"/>
    <n v="42550"/>
    <x v="165"/>
    <x v="0"/>
    <n v="33626"/>
  </r>
  <r>
    <x v="182"/>
    <x v="14"/>
    <x v="3"/>
    <x v="3"/>
    <n v="41.32"/>
    <n v="2000"/>
    <n v="395690"/>
    <x v="166"/>
    <x v="0"/>
    <n v="21947"/>
  </r>
  <r>
    <x v="183"/>
    <x v="7"/>
    <x v="1"/>
    <x v="2"/>
    <n v="14.5"/>
    <n v="2000"/>
    <n v="417243"/>
    <x v="167"/>
    <x v="0"/>
    <n v="13901"/>
  </r>
  <r>
    <x v="184"/>
    <x v="5"/>
    <x v="7"/>
    <x v="1"/>
    <n v="31.47"/>
    <n v="2000"/>
    <n v="473976"/>
    <x v="168"/>
    <x v="0"/>
    <n v="48458"/>
  </r>
  <r>
    <x v="185"/>
    <x v="6"/>
    <x v="3"/>
    <x v="3"/>
    <n v="51.65"/>
    <n v="2000"/>
    <n v="944803"/>
    <x v="169"/>
    <x v="0"/>
    <n v="42770"/>
  </r>
  <r>
    <x v="186"/>
    <x v="16"/>
    <x v="2"/>
    <x v="4"/>
    <n v="28.6"/>
    <n v="2000"/>
    <n v="512705"/>
    <x v="170"/>
    <x v="0"/>
    <n v="30093"/>
  </r>
  <r>
    <x v="187"/>
    <x v="28"/>
    <x v="1"/>
    <x v="1"/>
    <n v="36.5"/>
    <n v="2000"/>
    <n v="264388"/>
    <x v="171"/>
    <x v="0"/>
    <n v="6658"/>
  </r>
  <r>
    <x v="188"/>
    <x v="23"/>
    <x v="6"/>
    <x v="2"/>
    <n v="21.69"/>
    <n v="2000"/>
    <n v="228641"/>
    <x v="172"/>
    <x v="0"/>
    <n v="17931"/>
  </r>
  <r>
    <x v="189"/>
    <x v="20"/>
    <x v="0"/>
    <x v="3"/>
    <n v="27.12"/>
    <n v="2000"/>
    <n v="910298"/>
    <x v="173"/>
    <x v="0"/>
    <n v="23369"/>
  </r>
  <r>
    <x v="190"/>
    <x v="22"/>
    <x v="2"/>
    <x v="2"/>
    <n v="14.98"/>
    <n v="2000"/>
    <n v="726862"/>
    <x v="174"/>
    <x v="0"/>
    <n v="43072"/>
  </r>
  <r>
    <x v="191"/>
    <x v="4"/>
    <x v="0"/>
    <x v="0"/>
    <n v="64.599999999999994"/>
    <n v="2000"/>
    <n v="11317"/>
    <x v="34"/>
    <x v="18"/>
    <n v="-1374"/>
  </r>
  <r>
    <x v="192"/>
    <x v="3"/>
    <x v="1"/>
    <x v="4"/>
    <n v="60.32"/>
    <n v="2000"/>
    <n v="310460"/>
    <x v="175"/>
    <x v="0"/>
    <n v="9652"/>
  </r>
  <r>
    <x v="193"/>
    <x v="24"/>
    <x v="2"/>
    <x v="2"/>
    <n v="40.39"/>
    <n v="2000"/>
    <n v="410601"/>
    <x v="176"/>
    <x v="0"/>
    <n v="13795"/>
  </r>
  <r>
    <x v="194"/>
    <x v="16"/>
    <x v="3"/>
    <x v="4"/>
    <n v="28.07"/>
    <n v="2000"/>
    <n v="707879"/>
    <x v="177"/>
    <x v="0"/>
    <n v="48265"/>
  </r>
  <r>
    <x v="195"/>
    <x v="10"/>
    <x v="3"/>
    <x v="3"/>
    <n v="32.32"/>
    <n v="2000"/>
    <n v="267576"/>
    <x v="178"/>
    <x v="0"/>
    <n v="25115"/>
  </r>
  <r>
    <x v="196"/>
    <x v="20"/>
    <x v="2"/>
    <x v="1"/>
    <n v="38.14"/>
    <n v="2000"/>
    <n v="11469"/>
    <x v="179"/>
    <x v="0"/>
    <n v="46297"/>
  </r>
  <r>
    <x v="197"/>
    <x v="9"/>
    <x v="5"/>
    <x v="0"/>
    <n v="45.31"/>
    <n v="2000"/>
    <n v="534877"/>
    <x v="180"/>
    <x v="0"/>
    <n v="13833"/>
  </r>
  <r>
    <x v="198"/>
    <x v="0"/>
    <x v="6"/>
    <x v="3"/>
    <n v="15.14"/>
    <n v="2000"/>
    <n v="186972"/>
    <x v="181"/>
    <x v="0"/>
    <n v="39532"/>
  </r>
  <r>
    <x v="199"/>
    <x v="16"/>
    <x v="0"/>
    <x v="4"/>
    <n v="56.18"/>
    <n v="2000"/>
    <n v="585809"/>
    <x v="34"/>
    <x v="19"/>
    <n v="-663"/>
  </r>
  <r>
    <x v="200"/>
    <x v="24"/>
    <x v="0"/>
    <x v="0"/>
    <n v="45.21"/>
    <n v="2000"/>
    <n v="445144"/>
    <x v="182"/>
    <x v="0"/>
    <n v="17230"/>
  </r>
  <r>
    <x v="201"/>
    <x v="20"/>
    <x v="3"/>
    <x v="0"/>
    <n v="53.17"/>
    <n v="2000"/>
    <n v="613413"/>
    <x v="183"/>
    <x v="0"/>
    <n v="149"/>
  </r>
  <r>
    <x v="202"/>
    <x v="20"/>
    <x v="7"/>
    <x v="1"/>
    <n v="42.33"/>
    <n v="2000"/>
    <n v="548875"/>
    <x v="184"/>
    <x v="0"/>
    <n v="27677"/>
  </r>
  <r>
    <x v="203"/>
    <x v="24"/>
    <x v="4"/>
    <x v="2"/>
    <n v="64.34"/>
    <n v="2000"/>
    <n v="619240"/>
    <x v="185"/>
    <x v="0"/>
    <n v="37132"/>
  </r>
  <r>
    <x v="204"/>
    <x v="20"/>
    <x v="2"/>
    <x v="1"/>
    <n v="41.36"/>
    <n v="2000"/>
    <n v="224493"/>
    <x v="186"/>
    <x v="0"/>
    <n v="26602"/>
  </r>
  <r>
    <x v="205"/>
    <x v="24"/>
    <x v="0"/>
    <x v="0"/>
    <n v="63.83"/>
    <n v="2000"/>
    <n v="45048"/>
    <x v="187"/>
    <x v="0"/>
    <n v="12871"/>
  </r>
  <r>
    <x v="206"/>
    <x v="27"/>
    <x v="5"/>
    <x v="2"/>
    <n v="14.23"/>
    <n v="2000"/>
    <n v="919813"/>
    <x v="188"/>
    <x v="0"/>
    <n v="12154"/>
  </r>
  <r>
    <x v="207"/>
    <x v="8"/>
    <x v="6"/>
    <x v="3"/>
    <n v="19.920000000000002"/>
    <n v="2000"/>
    <n v="529707"/>
    <x v="189"/>
    <x v="0"/>
    <n v="47540"/>
  </r>
  <r>
    <x v="208"/>
    <x v="27"/>
    <x v="0"/>
    <x v="4"/>
    <n v="62.98"/>
    <n v="2000"/>
    <n v="291565"/>
    <x v="190"/>
    <x v="0"/>
    <n v="28167"/>
  </r>
  <r>
    <x v="209"/>
    <x v="2"/>
    <x v="1"/>
    <x v="2"/>
    <n v="27.52"/>
    <n v="2000"/>
    <n v="500335"/>
    <x v="191"/>
    <x v="0"/>
    <n v="11329"/>
  </r>
  <r>
    <x v="210"/>
    <x v="14"/>
    <x v="7"/>
    <x v="3"/>
    <n v="31.12"/>
    <n v="2000"/>
    <n v="623670"/>
    <x v="192"/>
    <x v="0"/>
    <n v="49081"/>
  </r>
  <r>
    <x v="211"/>
    <x v="25"/>
    <x v="6"/>
    <x v="2"/>
    <n v="42.04"/>
    <n v="2000"/>
    <n v="375884"/>
    <x v="193"/>
    <x v="0"/>
    <n v="2575"/>
  </r>
  <r>
    <x v="212"/>
    <x v="2"/>
    <x v="7"/>
    <x v="0"/>
    <n v="38.89"/>
    <n v="2000"/>
    <n v="11724"/>
    <x v="194"/>
    <x v="0"/>
    <n v="12789"/>
  </r>
  <r>
    <x v="213"/>
    <x v="16"/>
    <x v="7"/>
    <x v="1"/>
    <n v="50.29"/>
    <n v="2000"/>
    <n v="16361"/>
    <x v="195"/>
    <x v="0"/>
    <n v="4920"/>
  </r>
  <r>
    <x v="214"/>
    <x v="26"/>
    <x v="4"/>
    <x v="3"/>
    <n v="68.42"/>
    <n v="2000"/>
    <n v="797417"/>
    <x v="34"/>
    <x v="20"/>
    <n v="-3483"/>
  </r>
  <r>
    <x v="215"/>
    <x v="5"/>
    <x v="2"/>
    <x v="4"/>
    <n v="29.35"/>
    <n v="2000"/>
    <n v="729056"/>
    <x v="196"/>
    <x v="0"/>
    <n v="40184"/>
  </r>
  <r>
    <x v="216"/>
    <x v="15"/>
    <x v="7"/>
    <x v="4"/>
    <n v="48.04"/>
    <n v="2000"/>
    <n v="988400"/>
    <x v="197"/>
    <x v="0"/>
    <n v="19093"/>
  </r>
  <r>
    <x v="217"/>
    <x v="5"/>
    <x v="4"/>
    <x v="4"/>
    <n v="69.44"/>
    <n v="2000"/>
    <n v="783613"/>
    <x v="198"/>
    <x v="0"/>
    <n v="18528"/>
  </r>
  <r>
    <x v="218"/>
    <x v="26"/>
    <x v="3"/>
    <x v="2"/>
    <n v="55.54"/>
    <n v="2000"/>
    <n v="737925"/>
    <x v="199"/>
    <x v="0"/>
    <n v="45580"/>
  </r>
  <r>
    <x v="219"/>
    <x v="19"/>
    <x v="0"/>
    <x v="0"/>
    <n v="63.36"/>
    <n v="2000"/>
    <n v="185579"/>
    <x v="200"/>
    <x v="0"/>
    <n v="42328"/>
  </r>
  <r>
    <x v="220"/>
    <x v="1"/>
    <x v="7"/>
    <x v="1"/>
    <n v="65.92"/>
    <n v="2000"/>
    <n v="196093"/>
    <x v="201"/>
    <x v="0"/>
    <n v="16731"/>
  </r>
  <r>
    <x v="221"/>
    <x v="22"/>
    <x v="5"/>
    <x v="1"/>
    <n v="43.28"/>
    <n v="2000"/>
    <n v="113204"/>
    <x v="202"/>
    <x v="0"/>
    <n v="5779"/>
  </r>
  <r>
    <x v="222"/>
    <x v="13"/>
    <x v="5"/>
    <x v="1"/>
    <n v="30.17"/>
    <n v="2000"/>
    <n v="286554"/>
    <x v="203"/>
    <x v="0"/>
    <n v="21458"/>
  </r>
  <r>
    <x v="223"/>
    <x v="11"/>
    <x v="1"/>
    <x v="0"/>
    <n v="43.04"/>
    <n v="2000"/>
    <n v="481312"/>
    <x v="204"/>
    <x v="0"/>
    <n v="10138"/>
  </r>
  <r>
    <x v="224"/>
    <x v="25"/>
    <x v="5"/>
    <x v="1"/>
    <n v="65.77"/>
    <n v="2000"/>
    <n v="617163"/>
    <x v="205"/>
    <x v="0"/>
    <n v="10124"/>
  </r>
  <r>
    <x v="225"/>
    <x v="25"/>
    <x v="1"/>
    <x v="4"/>
    <n v="39.4"/>
    <n v="2000"/>
    <n v="50705"/>
    <x v="206"/>
    <x v="0"/>
    <n v="33513"/>
  </r>
  <r>
    <x v="226"/>
    <x v="16"/>
    <x v="5"/>
    <x v="3"/>
    <n v="24.99"/>
    <n v="2000"/>
    <n v="88165"/>
    <x v="207"/>
    <x v="0"/>
    <n v="16405"/>
  </r>
  <r>
    <x v="227"/>
    <x v="5"/>
    <x v="3"/>
    <x v="4"/>
    <n v="51.84"/>
    <n v="2000"/>
    <n v="974372"/>
    <x v="208"/>
    <x v="0"/>
    <n v="44988"/>
  </r>
  <r>
    <x v="228"/>
    <x v="17"/>
    <x v="5"/>
    <x v="2"/>
    <n v="57.17"/>
    <n v="2000"/>
    <n v="914723"/>
    <x v="34"/>
    <x v="21"/>
    <n v="-495"/>
  </r>
  <r>
    <x v="229"/>
    <x v="2"/>
    <x v="3"/>
    <x v="3"/>
    <n v="31.71"/>
    <n v="2000"/>
    <n v="778528"/>
    <x v="209"/>
    <x v="0"/>
    <n v="29619"/>
  </r>
  <r>
    <x v="230"/>
    <x v="11"/>
    <x v="7"/>
    <x v="4"/>
    <n v="52.38"/>
    <n v="2000"/>
    <n v="697981"/>
    <x v="34"/>
    <x v="22"/>
    <n v="-3259"/>
  </r>
  <r>
    <x v="231"/>
    <x v="29"/>
    <x v="0"/>
    <x v="1"/>
    <n v="64.39"/>
    <n v="2000"/>
    <n v="677632"/>
    <x v="210"/>
    <x v="0"/>
    <n v="35715"/>
  </r>
  <r>
    <x v="232"/>
    <x v="18"/>
    <x v="1"/>
    <x v="4"/>
    <n v="66.510000000000005"/>
    <n v="2000"/>
    <n v="436678"/>
    <x v="34"/>
    <x v="23"/>
    <n v="-3658"/>
  </r>
  <r>
    <x v="233"/>
    <x v="14"/>
    <x v="4"/>
    <x v="0"/>
    <n v="48.96"/>
    <n v="2000"/>
    <n v="861969"/>
    <x v="211"/>
    <x v="0"/>
    <n v="16624"/>
  </r>
  <r>
    <x v="234"/>
    <x v="28"/>
    <x v="7"/>
    <x v="0"/>
    <n v="55.32"/>
    <n v="2000"/>
    <n v="834844"/>
    <x v="212"/>
    <x v="0"/>
    <n v="44147"/>
  </r>
  <r>
    <x v="235"/>
    <x v="0"/>
    <x v="2"/>
    <x v="0"/>
    <n v="37.01"/>
    <n v="2000"/>
    <n v="908829"/>
    <x v="213"/>
    <x v="0"/>
    <n v="29895"/>
  </r>
  <r>
    <x v="236"/>
    <x v="24"/>
    <x v="5"/>
    <x v="1"/>
    <n v="13.77"/>
    <n v="2000"/>
    <n v="570779"/>
    <x v="214"/>
    <x v="0"/>
    <n v="26449"/>
  </r>
  <r>
    <x v="237"/>
    <x v="4"/>
    <x v="7"/>
    <x v="0"/>
    <n v="21.11"/>
    <n v="2000"/>
    <n v="380330"/>
    <x v="215"/>
    <x v="0"/>
    <n v="33864"/>
  </r>
  <r>
    <x v="238"/>
    <x v="26"/>
    <x v="4"/>
    <x v="3"/>
    <n v="32.200000000000003"/>
    <n v="2000"/>
    <n v="197514"/>
    <x v="216"/>
    <x v="0"/>
    <n v="14678"/>
  </r>
  <r>
    <x v="239"/>
    <x v="27"/>
    <x v="4"/>
    <x v="2"/>
    <n v="40.08"/>
    <n v="2000"/>
    <n v="699527"/>
    <x v="217"/>
    <x v="0"/>
    <n v="23072"/>
  </r>
  <r>
    <x v="240"/>
    <x v="27"/>
    <x v="7"/>
    <x v="2"/>
    <n v="53.9"/>
    <n v="2000"/>
    <n v="683188"/>
    <x v="218"/>
    <x v="0"/>
    <n v="9464"/>
  </r>
  <r>
    <x v="241"/>
    <x v="4"/>
    <x v="2"/>
    <x v="2"/>
    <n v="28.61"/>
    <n v="2000"/>
    <n v="528775"/>
    <x v="219"/>
    <x v="0"/>
    <n v="27118"/>
  </r>
  <r>
    <x v="242"/>
    <x v="17"/>
    <x v="6"/>
    <x v="2"/>
    <n v="60.94"/>
    <n v="2000"/>
    <n v="752082"/>
    <x v="220"/>
    <x v="0"/>
    <n v="41419"/>
  </r>
  <r>
    <x v="243"/>
    <x v="2"/>
    <x v="0"/>
    <x v="4"/>
    <n v="57.52"/>
    <n v="2000"/>
    <n v="931085"/>
    <x v="221"/>
    <x v="0"/>
    <n v="16304"/>
  </r>
  <r>
    <x v="244"/>
    <x v="24"/>
    <x v="1"/>
    <x v="2"/>
    <n v="61.52"/>
    <n v="2000"/>
    <n v="408129"/>
    <x v="222"/>
    <x v="0"/>
    <n v="21068"/>
  </r>
  <r>
    <x v="245"/>
    <x v="14"/>
    <x v="0"/>
    <x v="0"/>
    <n v="51.49"/>
    <n v="2000"/>
    <n v="180336"/>
    <x v="34"/>
    <x v="24"/>
    <n v="-4574"/>
  </r>
  <r>
    <x v="246"/>
    <x v="27"/>
    <x v="3"/>
    <x v="1"/>
    <n v="45.77"/>
    <n v="2000"/>
    <n v="401231"/>
    <x v="223"/>
    <x v="0"/>
    <n v="3259"/>
  </r>
  <r>
    <x v="247"/>
    <x v="19"/>
    <x v="4"/>
    <x v="2"/>
    <n v="50.72"/>
    <n v="2000"/>
    <n v="652118"/>
    <x v="224"/>
    <x v="0"/>
    <n v="42189"/>
  </r>
  <r>
    <x v="248"/>
    <x v="18"/>
    <x v="5"/>
    <x v="0"/>
    <n v="13.17"/>
    <n v="2000"/>
    <n v="510895"/>
    <x v="225"/>
    <x v="0"/>
    <n v="5578"/>
  </r>
  <r>
    <x v="249"/>
    <x v="0"/>
    <x v="1"/>
    <x v="4"/>
    <n v="68.87"/>
    <n v="2000"/>
    <n v="940878"/>
    <x v="226"/>
    <x v="0"/>
    <n v="16667"/>
  </r>
  <r>
    <x v="250"/>
    <x v="17"/>
    <x v="6"/>
    <x v="1"/>
    <n v="31.51"/>
    <n v="2000"/>
    <n v="328629"/>
    <x v="227"/>
    <x v="0"/>
    <n v="34920"/>
  </r>
  <r>
    <x v="251"/>
    <x v="1"/>
    <x v="3"/>
    <x v="2"/>
    <n v="11.18"/>
    <n v="2000"/>
    <n v="631325"/>
    <x v="34"/>
    <x v="25"/>
    <n v="-1357"/>
  </r>
  <r>
    <x v="252"/>
    <x v="29"/>
    <x v="3"/>
    <x v="3"/>
    <n v="46.12"/>
    <n v="2000"/>
    <n v="152744"/>
    <x v="34"/>
    <x v="26"/>
    <n v="-2112"/>
  </r>
  <r>
    <x v="253"/>
    <x v="20"/>
    <x v="1"/>
    <x v="2"/>
    <n v="17.47"/>
    <n v="2000"/>
    <n v="667902"/>
    <x v="228"/>
    <x v="0"/>
    <n v="36817"/>
  </r>
  <r>
    <x v="254"/>
    <x v="25"/>
    <x v="3"/>
    <x v="0"/>
    <n v="46.76"/>
    <n v="2000"/>
    <n v="417590"/>
    <x v="229"/>
    <x v="0"/>
    <n v="25932"/>
  </r>
  <r>
    <x v="255"/>
    <x v="9"/>
    <x v="3"/>
    <x v="4"/>
    <n v="48.75"/>
    <n v="2000"/>
    <n v="339234"/>
    <x v="34"/>
    <x v="27"/>
    <n v="-2321"/>
  </r>
  <r>
    <x v="256"/>
    <x v="3"/>
    <x v="4"/>
    <x v="4"/>
    <n v="53.89"/>
    <n v="2000"/>
    <n v="96038"/>
    <x v="230"/>
    <x v="0"/>
    <n v="5777"/>
  </r>
  <r>
    <x v="257"/>
    <x v="14"/>
    <x v="7"/>
    <x v="0"/>
    <n v="34.46"/>
    <n v="2000"/>
    <n v="429100"/>
    <x v="231"/>
    <x v="0"/>
    <n v="37121"/>
  </r>
  <r>
    <x v="258"/>
    <x v="29"/>
    <x v="6"/>
    <x v="1"/>
    <n v="33.67"/>
    <n v="2000"/>
    <n v="505616"/>
    <x v="232"/>
    <x v="0"/>
    <n v="41957"/>
  </r>
  <r>
    <x v="259"/>
    <x v="18"/>
    <x v="7"/>
    <x v="4"/>
    <n v="53.66"/>
    <n v="2000"/>
    <n v="559653"/>
    <x v="233"/>
    <x v="0"/>
    <n v="13990"/>
  </r>
  <r>
    <x v="260"/>
    <x v="29"/>
    <x v="0"/>
    <x v="2"/>
    <n v="19.87"/>
    <n v="2000"/>
    <n v="643901"/>
    <x v="234"/>
    <x v="0"/>
    <n v="12167"/>
  </r>
  <r>
    <x v="261"/>
    <x v="0"/>
    <x v="7"/>
    <x v="2"/>
    <n v="12.79"/>
    <n v="2000"/>
    <n v="426023"/>
    <x v="235"/>
    <x v="0"/>
    <n v="43127"/>
  </r>
  <r>
    <x v="262"/>
    <x v="17"/>
    <x v="7"/>
    <x v="4"/>
    <n v="38.68"/>
    <n v="2000"/>
    <n v="446199"/>
    <x v="236"/>
    <x v="0"/>
    <n v="3460"/>
  </r>
  <r>
    <x v="263"/>
    <x v="7"/>
    <x v="0"/>
    <x v="3"/>
    <n v="43.4"/>
    <n v="2000"/>
    <n v="344607"/>
    <x v="237"/>
    <x v="0"/>
    <n v="9495"/>
  </r>
  <r>
    <x v="264"/>
    <x v="28"/>
    <x v="3"/>
    <x v="4"/>
    <n v="21.63"/>
    <n v="2000"/>
    <n v="129069"/>
    <x v="34"/>
    <x v="28"/>
    <n v="-627"/>
  </r>
  <r>
    <x v="265"/>
    <x v="13"/>
    <x v="4"/>
    <x v="1"/>
    <n v="32.43"/>
    <n v="2000"/>
    <n v="285071"/>
    <x v="238"/>
    <x v="0"/>
    <n v="27360"/>
  </r>
  <r>
    <x v="266"/>
    <x v="16"/>
    <x v="0"/>
    <x v="0"/>
    <n v="42.93"/>
    <n v="2000"/>
    <n v="512061"/>
    <x v="34"/>
    <x v="29"/>
    <n v="-3460"/>
  </r>
  <r>
    <x v="267"/>
    <x v="14"/>
    <x v="0"/>
    <x v="2"/>
    <n v="25.12"/>
    <n v="2000"/>
    <n v="640665"/>
    <x v="239"/>
    <x v="0"/>
    <n v="6629"/>
  </r>
  <r>
    <x v="268"/>
    <x v="11"/>
    <x v="3"/>
    <x v="4"/>
    <n v="44.09"/>
    <n v="2000"/>
    <n v="554288"/>
    <x v="240"/>
    <x v="0"/>
    <n v="7240"/>
  </r>
  <r>
    <x v="269"/>
    <x v="22"/>
    <x v="7"/>
    <x v="3"/>
    <n v="61.52"/>
    <n v="2000"/>
    <n v="366420"/>
    <x v="241"/>
    <x v="0"/>
    <n v="49901"/>
  </r>
  <r>
    <x v="270"/>
    <x v="18"/>
    <x v="5"/>
    <x v="2"/>
    <n v="22.44"/>
    <n v="2000"/>
    <n v="770664"/>
    <x v="242"/>
    <x v="0"/>
    <n v="13667"/>
  </r>
  <r>
    <x v="271"/>
    <x v="0"/>
    <x v="2"/>
    <x v="2"/>
    <n v="53.46"/>
    <n v="2000"/>
    <n v="838096"/>
    <x v="243"/>
    <x v="0"/>
    <n v="35625"/>
  </r>
  <r>
    <x v="272"/>
    <x v="12"/>
    <x v="5"/>
    <x v="3"/>
    <n v="22.88"/>
    <n v="2000"/>
    <n v="595166"/>
    <x v="244"/>
    <x v="0"/>
    <n v="6744"/>
  </r>
  <r>
    <x v="273"/>
    <x v="26"/>
    <x v="0"/>
    <x v="3"/>
    <n v="44.73"/>
    <n v="2000"/>
    <n v="887655"/>
    <x v="245"/>
    <x v="0"/>
    <n v="21663"/>
  </r>
  <r>
    <x v="274"/>
    <x v="6"/>
    <x v="6"/>
    <x v="2"/>
    <n v="42.46"/>
    <n v="2000"/>
    <n v="406634"/>
    <x v="246"/>
    <x v="0"/>
    <n v="31805"/>
  </r>
  <r>
    <x v="275"/>
    <x v="17"/>
    <x v="7"/>
    <x v="1"/>
    <n v="45.72"/>
    <n v="2000"/>
    <n v="727983"/>
    <x v="247"/>
    <x v="0"/>
    <n v="32288"/>
  </r>
  <r>
    <x v="276"/>
    <x v="13"/>
    <x v="7"/>
    <x v="3"/>
    <n v="23.99"/>
    <n v="2000"/>
    <n v="217233"/>
    <x v="248"/>
    <x v="0"/>
    <n v="170"/>
  </r>
  <r>
    <x v="277"/>
    <x v="0"/>
    <x v="3"/>
    <x v="3"/>
    <n v="18.18"/>
    <n v="2000"/>
    <n v="242895"/>
    <x v="249"/>
    <x v="0"/>
    <n v="17088"/>
  </r>
  <r>
    <x v="278"/>
    <x v="21"/>
    <x v="1"/>
    <x v="3"/>
    <n v="64.2"/>
    <n v="2000"/>
    <n v="627553"/>
    <x v="250"/>
    <x v="0"/>
    <n v="3197"/>
  </r>
  <r>
    <x v="279"/>
    <x v="15"/>
    <x v="2"/>
    <x v="2"/>
    <n v="53.32"/>
    <n v="2000"/>
    <n v="655226"/>
    <x v="251"/>
    <x v="0"/>
    <n v="12606"/>
  </r>
  <r>
    <x v="280"/>
    <x v="15"/>
    <x v="7"/>
    <x v="3"/>
    <n v="23.29"/>
    <n v="2000"/>
    <n v="600514"/>
    <x v="252"/>
    <x v="0"/>
    <n v="27407"/>
  </r>
  <r>
    <x v="281"/>
    <x v="15"/>
    <x v="4"/>
    <x v="4"/>
    <n v="25.77"/>
    <n v="2000"/>
    <n v="741630"/>
    <x v="253"/>
    <x v="0"/>
    <n v="31310"/>
  </r>
  <r>
    <x v="282"/>
    <x v="18"/>
    <x v="7"/>
    <x v="3"/>
    <n v="40.54"/>
    <n v="2000"/>
    <n v="788750"/>
    <x v="254"/>
    <x v="0"/>
    <n v="17452"/>
  </r>
  <r>
    <x v="283"/>
    <x v="9"/>
    <x v="5"/>
    <x v="3"/>
    <n v="65.48"/>
    <n v="2000"/>
    <n v="300804"/>
    <x v="255"/>
    <x v="0"/>
    <n v="45716"/>
  </r>
  <r>
    <x v="284"/>
    <x v="18"/>
    <x v="7"/>
    <x v="2"/>
    <n v="49.61"/>
    <n v="2000"/>
    <n v="857539"/>
    <x v="256"/>
    <x v="0"/>
    <n v="15765"/>
  </r>
  <r>
    <x v="285"/>
    <x v="27"/>
    <x v="0"/>
    <x v="1"/>
    <n v="13.54"/>
    <n v="2000"/>
    <n v="115318"/>
    <x v="257"/>
    <x v="0"/>
    <n v="27793"/>
  </r>
  <r>
    <x v="286"/>
    <x v="11"/>
    <x v="6"/>
    <x v="3"/>
    <n v="18.649999999999999"/>
    <n v="2000"/>
    <n v="117126"/>
    <x v="34"/>
    <x v="30"/>
    <n v="-1879"/>
  </r>
  <r>
    <x v="287"/>
    <x v="16"/>
    <x v="0"/>
    <x v="3"/>
    <n v="63.85"/>
    <n v="2000"/>
    <n v="419461"/>
    <x v="258"/>
    <x v="0"/>
    <n v="17651"/>
  </r>
  <r>
    <x v="288"/>
    <x v="18"/>
    <x v="6"/>
    <x v="4"/>
    <n v="55.11"/>
    <n v="2000"/>
    <n v="369710"/>
    <x v="259"/>
    <x v="0"/>
    <n v="49759"/>
  </r>
  <r>
    <x v="289"/>
    <x v="24"/>
    <x v="1"/>
    <x v="4"/>
    <n v="20.23"/>
    <n v="2000"/>
    <n v="284686"/>
    <x v="260"/>
    <x v="0"/>
    <n v="36577"/>
  </r>
  <r>
    <x v="290"/>
    <x v="6"/>
    <x v="2"/>
    <x v="0"/>
    <n v="63.95"/>
    <n v="2000"/>
    <n v="759737"/>
    <x v="261"/>
    <x v="0"/>
    <n v="35647"/>
  </r>
  <r>
    <x v="291"/>
    <x v="24"/>
    <x v="4"/>
    <x v="3"/>
    <n v="40.96"/>
    <n v="2000"/>
    <n v="915974"/>
    <x v="262"/>
    <x v="0"/>
    <n v="7046"/>
  </r>
  <r>
    <x v="292"/>
    <x v="16"/>
    <x v="1"/>
    <x v="1"/>
    <n v="45.25"/>
    <n v="2000"/>
    <n v="563435"/>
    <x v="263"/>
    <x v="0"/>
    <n v="6388"/>
  </r>
  <r>
    <x v="293"/>
    <x v="19"/>
    <x v="7"/>
    <x v="1"/>
    <n v="55.66"/>
    <n v="2000"/>
    <n v="136977"/>
    <x v="264"/>
    <x v="0"/>
    <n v="38403"/>
  </r>
  <r>
    <x v="294"/>
    <x v="15"/>
    <x v="1"/>
    <x v="0"/>
    <n v="40.24"/>
    <n v="2000"/>
    <n v="843618"/>
    <x v="265"/>
    <x v="0"/>
    <n v="38324"/>
  </r>
  <r>
    <x v="295"/>
    <x v="16"/>
    <x v="3"/>
    <x v="1"/>
    <n v="18.59"/>
    <n v="2000"/>
    <n v="652045"/>
    <x v="266"/>
    <x v="0"/>
    <n v="4038"/>
  </r>
  <r>
    <x v="296"/>
    <x v="16"/>
    <x v="1"/>
    <x v="2"/>
    <n v="53.08"/>
    <n v="2000"/>
    <n v="959614"/>
    <x v="34"/>
    <x v="31"/>
    <n v="-2903"/>
  </r>
  <r>
    <x v="297"/>
    <x v="14"/>
    <x v="2"/>
    <x v="2"/>
    <n v="17.510000000000002"/>
    <n v="2000"/>
    <n v="726028"/>
    <x v="267"/>
    <x v="0"/>
    <n v="37919"/>
  </r>
  <r>
    <x v="298"/>
    <x v="20"/>
    <x v="1"/>
    <x v="1"/>
    <n v="35.93"/>
    <n v="2000"/>
    <n v="332582"/>
    <x v="268"/>
    <x v="0"/>
    <n v="41152"/>
  </r>
  <r>
    <x v="299"/>
    <x v="8"/>
    <x v="5"/>
    <x v="4"/>
    <n v="16.8"/>
    <n v="2000"/>
    <n v="399298"/>
    <x v="34"/>
    <x v="32"/>
    <n v="-4183"/>
  </r>
  <r>
    <x v="300"/>
    <x v="14"/>
    <x v="0"/>
    <x v="3"/>
    <n v="60.36"/>
    <n v="2000"/>
    <n v="200912"/>
    <x v="269"/>
    <x v="0"/>
    <n v="14048"/>
  </r>
  <r>
    <x v="301"/>
    <x v="24"/>
    <x v="7"/>
    <x v="2"/>
    <n v="46.06"/>
    <n v="2000"/>
    <n v="526526"/>
    <x v="270"/>
    <x v="0"/>
    <n v="39750"/>
  </r>
  <r>
    <x v="302"/>
    <x v="28"/>
    <x v="6"/>
    <x v="3"/>
    <n v="15.16"/>
    <n v="2000"/>
    <n v="641440"/>
    <x v="271"/>
    <x v="0"/>
    <n v="720"/>
  </r>
  <r>
    <x v="303"/>
    <x v="12"/>
    <x v="2"/>
    <x v="2"/>
    <n v="54.32"/>
    <n v="2000"/>
    <n v="717519"/>
    <x v="34"/>
    <x v="33"/>
    <n v="-1411"/>
  </r>
  <r>
    <x v="304"/>
    <x v="8"/>
    <x v="2"/>
    <x v="3"/>
    <n v="19.100000000000001"/>
    <n v="2000"/>
    <n v="138745"/>
    <x v="34"/>
    <x v="34"/>
    <n v="-216"/>
  </r>
  <r>
    <x v="305"/>
    <x v="2"/>
    <x v="6"/>
    <x v="3"/>
    <n v="25.37"/>
    <n v="2000"/>
    <n v="713324"/>
    <x v="272"/>
    <x v="0"/>
    <n v="47045"/>
  </r>
  <r>
    <x v="306"/>
    <x v="19"/>
    <x v="2"/>
    <x v="2"/>
    <n v="32.72"/>
    <n v="2000"/>
    <n v="743981"/>
    <x v="273"/>
    <x v="0"/>
    <n v="5054"/>
  </r>
  <r>
    <x v="307"/>
    <x v="29"/>
    <x v="3"/>
    <x v="2"/>
    <n v="18.5"/>
    <n v="2000"/>
    <n v="885394"/>
    <x v="274"/>
    <x v="0"/>
    <n v="17507"/>
  </r>
  <r>
    <x v="308"/>
    <x v="6"/>
    <x v="5"/>
    <x v="2"/>
    <n v="26.64"/>
    <n v="2000"/>
    <n v="227700"/>
    <x v="275"/>
    <x v="0"/>
    <n v="43748"/>
  </r>
  <r>
    <x v="309"/>
    <x v="10"/>
    <x v="6"/>
    <x v="2"/>
    <n v="63.52"/>
    <n v="2000"/>
    <n v="203855"/>
    <x v="276"/>
    <x v="0"/>
    <n v="16978"/>
  </r>
  <r>
    <x v="310"/>
    <x v="28"/>
    <x v="4"/>
    <x v="2"/>
    <n v="48.02"/>
    <n v="2000"/>
    <n v="856630"/>
    <x v="277"/>
    <x v="0"/>
    <n v="20760"/>
  </r>
  <r>
    <x v="311"/>
    <x v="20"/>
    <x v="2"/>
    <x v="2"/>
    <n v="33.01"/>
    <n v="2000"/>
    <n v="370794"/>
    <x v="278"/>
    <x v="0"/>
    <n v="43229"/>
  </r>
  <r>
    <x v="312"/>
    <x v="2"/>
    <x v="1"/>
    <x v="2"/>
    <n v="64.39"/>
    <n v="2000"/>
    <n v="519392"/>
    <x v="279"/>
    <x v="0"/>
    <n v="4419"/>
  </r>
  <r>
    <x v="313"/>
    <x v="26"/>
    <x v="1"/>
    <x v="1"/>
    <n v="49.25"/>
    <n v="2000"/>
    <n v="623242"/>
    <x v="280"/>
    <x v="0"/>
    <n v="30580"/>
  </r>
  <r>
    <x v="314"/>
    <x v="27"/>
    <x v="1"/>
    <x v="3"/>
    <n v="58.64"/>
    <n v="2000"/>
    <n v="625335"/>
    <x v="281"/>
    <x v="0"/>
    <n v="7757"/>
  </r>
  <r>
    <x v="315"/>
    <x v="11"/>
    <x v="2"/>
    <x v="2"/>
    <n v="36.07"/>
    <n v="2000"/>
    <n v="186896"/>
    <x v="282"/>
    <x v="0"/>
    <n v="14972"/>
  </r>
  <r>
    <x v="316"/>
    <x v="27"/>
    <x v="5"/>
    <x v="4"/>
    <n v="67.099999999999994"/>
    <n v="2000"/>
    <n v="896396"/>
    <x v="283"/>
    <x v="0"/>
    <n v="7176"/>
  </r>
  <r>
    <x v="317"/>
    <x v="19"/>
    <x v="0"/>
    <x v="4"/>
    <n v="70"/>
    <n v="2000"/>
    <n v="25046"/>
    <x v="284"/>
    <x v="0"/>
    <n v="46952"/>
  </r>
  <r>
    <x v="318"/>
    <x v="25"/>
    <x v="7"/>
    <x v="1"/>
    <n v="44.48"/>
    <n v="2000"/>
    <n v="188299"/>
    <x v="34"/>
    <x v="35"/>
    <n v="-1212"/>
  </r>
  <r>
    <x v="319"/>
    <x v="19"/>
    <x v="7"/>
    <x v="2"/>
    <n v="25.01"/>
    <n v="2000"/>
    <n v="916952"/>
    <x v="285"/>
    <x v="0"/>
    <n v="1022"/>
  </r>
  <r>
    <x v="320"/>
    <x v="8"/>
    <x v="6"/>
    <x v="0"/>
    <n v="49.98"/>
    <n v="2000"/>
    <n v="537822"/>
    <x v="286"/>
    <x v="0"/>
    <n v="24805"/>
  </r>
  <r>
    <x v="321"/>
    <x v="14"/>
    <x v="2"/>
    <x v="3"/>
    <n v="38.479999999999997"/>
    <n v="2000"/>
    <n v="369915"/>
    <x v="287"/>
    <x v="0"/>
    <n v="4267"/>
  </r>
  <r>
    <x v="322"/>
    <x v="18"/>
    <x v="2"/>
    <x v="1"/>
    <n v="22.13"/>
    <n v="2000"/>
    <n v="931342"/>
    <x v="288"/>
    <x v="0"/>
    <n v="38055"/>
  </r>
  <r>
    <x v="323"/>
    <x v="22"/>
    <x v="4"/>
    <x v="2"/>
    <n v="41.83"/>
    <n v="2000"/>
    <n v="312372"/>
    <x v="289"/>
    <x v="0"/>
    <n v="12974"/>
  </r>
  <r>
    <x v="324"/>
    <x v="24"/>
    <x v="3"/>
    <x v="4"/>
    <n v="42.38"/>
    <n v="2000"/>
    <n v="79188"/>
    <x v="290"/>
    <x v="0"/>
    <n v="2042"/>
  </r>
  <r>
    <x v="325"/>
    <x v="4"/>
    <x v="5"/>
    <x v="4"/>
    <n v="49.18"/>
    <n v="2000"/>
    <n v="652316"/>
    <x v="291"/>
    <x v="0"/>
    <n v="40202"/>
  </r>
  <r>
    <x v="326"/>
    <x v="6"/>
    <x v="3"/>
    <x v="3"/>
    <n v="34.18"/>
    <n v="2000"/>
    <n v="232525"/>
    <x v="292"/>
    <x v="0"/>
    <n v="47102"/>
  </r>
  <r>
    <x v="327"/>
    <x v="16"/>
    <x v="6"/>
    <x v="2"/>
    <n v="59"/>
    <n v="2000"/>
    <n v="855174"/>
    <x v="293"/>
    <x v="0"/>
    <n v="7699"/>
  </r>
  <r>
    <x v="328"/>
    <x v="13"/>
    <x v="7"/>
    <x v="3"/>
    <n v="54.57"/>
    <n v="2000"/>
    <n v="421660"/>
    <x v="294"/>
    <x v="0"/>
    <n v="6966"/>
  </r>
  <r>
    <x v="329"/>
    <x v="17"/>
    <x v="5"/>
    <x v="1"/>
    <n v="57.63"/>
    <n v="2000"/>
    <n v="987295"/>
    <x v="295"/>
    <x v="0"/>
    <n v="46541"/>
  </r>
  <r>
    <x v="330"/>
    <x v="4"/>
    <x v="4"/>
    <x v="4"/>
    <n v="34.020000000000003"/>
    <n v="2000"/>
    <n v="819115"/>
    <x v="296"/>
    <x v="0"/>
    <n v="13066"/>
  </r>
  <r>
    <x v="331"/>
    <x v="6"/>
    <x v="7"/>
    <x v="1"/>
    <n v="41.74"/>
    <n v="2000"/>
    <n v="744551"/>
    <x v="297"/>
    <x v="0"/>
    <n v="21737"/>
  </r>
  <r>
    <x v="332"/>
    <x v="21"/>
    <x v="2"/>
    <x v="0"/>
    <n v="56.07"/>
    <n v="2000"/>
    <n v="665316"/>
    <x v="298"/>
    <x v="0"/>
    <n v="34764"/>
  </r>
  <r>
    <x v="333"/>
    <x v="29"/>
    <x v="0"/>
    <x v="4"/>
    <n v="43.69"/>
    <n v="2000"/>
    <n v="545714"/>
    <x v="299"/>
    <x v="0"/>
    <n v="3410"/>
  </r>
  <r>
    <x v="334"/>
    <x v="1"/>
    <x v="7"/>
    <x v="0"/>
    <n v="64.319999999999993"/>
    <n v="2000"/>
    <n v="623568"/>
    <x v="300"/>
    <x v="0"/>
    <n v="48315"/>
  </r>
  <r>
    <x v="335"/>
    <x v="21"/>
    <x v="5"/>
    <x v="1"/>
    <n v="23.16"/>
    <n v="2000"/>
    <n v="649949"/>
    <x v="301"/>
    <x v="0"/>
    <n v="8369"/>
  </r>
  <r>
    <x v="336"/>
    <x v="13"/>
    <x v="3"/>
    <x v="2"/>
    <n v="60.21"/>
    <n v="2000"/>
    <n v="727568"/>
    <x v="302"/>
    <x v="0"/>
    <n v="46965"/>
  </r>
  <r>
    <x v="337"/>
    <x v="10"/>
    <x v="3"/>
    <x v="2"/>
    <n v="54.68"/>
    <n v="2000"/>
    <n v="585187"/>
    <x v="303"/>
    <x v="0"/>
    <n v="24677"/>
  </r>
  <r>
    <x v="338"/>
    <x v="21"/>
    <x v="3"/>
    <x v="3"/>
    <n v="59.64"/>
    <n v="2000"/>
    <n v="998915"/>
    <x v="304"/>
    <x v="0"/>
    <n v="47975"/>
  </r>
  <r>
    <x v="339"/>
    <x v="26"/>
    <x v="2"/>
    <x v="0"/>
    <n v="48.44"/>
    <n v="2000"/>
    <n v="33351"/>
    <x v="305"/>
    <x v="0"/>
    <n v="48854"/>
  </r>
  <r>
    <x v="340"/>
    <x v="25"/>
    <x v="1"/>
    <x v="4"/>
    <n v="40.24"/>
    <n v="2000"/>
    <n v="923982"/>
    <x v="306"/>
    <x v="0"/>
    <n v="26911"/>
  </r>
  <r>
    <x v="341"/>
    <x v="2"/>
    <x v="3"/>
    <x v="2"/>
    <n v="33.130000000000003"/>
    <n v="2000"/>
    <n v="541411"/>
    <x v="307"/>
    <x v="0"/>
    <n v="32431"/>
  </r>
  <r>
    <x v="342"/>
    <x v="18"/>
    <x v="1"/>
    <x v="3"/>
    <n v="34.75"/>
    <n v="2000"/>
    <n v="716879"/>
    <x v="308"/>
    <x v="0"/>
    <n v="16937"/>
  </r>
  <r>
    <x v="343"/>
    <x v="22"/>
    <x v="1"/>
    <x v="2"/>
    <n v="15.76"/>
    <n v="2000"/>
    <n v="780492"/>
    <x v="309"/>
    <x v="0"/>
    <n v="39155"/>
  </r>
  <r>
    <x v="344"/>
    <x v="15"/>
    <x v="3"/>
    <x v="1"/>
    <n v="14.6"/>
    <n v="2000"/>
    <n v="169623"/>
    <x v="310"/>
    <x v="0"/>
    <n v="13586"/>
  </r>
  <r>
    <x v="345"/>
    <x v="19"/>
    <x v="4"/>
    <x v="1"/>
    <n v="24.51"/>
    <n v="2000"/>
    <n v="799004"/>
    <x v="311"/>
    <x v="0"/>
    <n v="48362"/>
  </r>
  <r>
    <x v="346"/>
    <x v="15"/>
    <x v="0"/>
    <x v="1"/>
    <n v="13.4"/>
    <n v="2000"/>
    <n v="472543"/>
    <x v="312"/>
    <x v="0"/>
    <n v="3004"/>
  </r>
  <r>
    <x v="347"/>
    <x v="6"/>
    <x v="7"/>
    <x v="4"/>
    <n v="17.190000000000001"/>
    <n v="2000"/>
    <n v="819117"/>
    <x v="34"/>
    <x v="36"/>
    <n v="-4359"/>
  </r>
  <r>
    <x v="348"/>
    <x v="1"/>
    <x v="6"/>
    <x v="0"/>
    <n v="58.22"/>
    <n v="2000"/>
    <n v="115419"/>
    <x v="34"/>
    <x v="37"/>
    <n v="-4017"/>
  </r>
  <r>
    <x v="349"/>
    <x v="18"/>
    <x v="7"/>
    <x v="1"/>
    <n v="27.86"/>
    <n v="2000"/>
    <n v="659504"/>
    <x v="313"/>
    <x v="0"/>
    <n v="13216"/>
  </r>
  <r>
    <x v="350"/>
    <x v="1"/>
    <x v="1"/>
    <x v="2"/>
    <n v="28.03"/>
    <n v="2000"/>
    <n v="465560"/>
    <x v="314"/>
    <x v="0"/>
    <n v="35142"/>
  </r>
  <r>
    <x v="351"/>
    <x v="24"/>
    <x v="7"/>
    <x v="0"/>
    <n v="59.15"/>
    <n v="2000"/>
    <n v="940737"/>
    <x v="315"/>
    <x v="0"/>
    <n v="12114"/>
  </r>
  <r>
    <x v="352"/>
    <x v="14"/>
    <x v="7"/>
    <x v="1"/>
    <n v="25.06"/>
    <n v="2000"/>
    <n v="540643"/>
    <x v="316"/>
    <x v="0"/>
    <n v="15386"/>
  </r>
  <r>
    <x v="353"/>
    <x v="3"/>
    <x v="3"/>
    <x v="4"/>
    <n v="35.06"/>
    <n v="2000"/>
    <n v="208669"/>
    <x v="317"/>
    <x v="0"/>
    <n v="37955"/>
  </r>
  <r>
    <x v="354"/>
    <x v="7"/>
    <x v="1"/>
    <x v="2"/>
    <n v="27.64"/>
    <n v="2000"/>
    <n v="788919"/>
    <x v="318"/>
    <x v="0"/>
    <n v="22106"/>
  </r>
  <r>
    <x v="355"/>
    <x v="5"/>
    <x v="5"/>
    <x v="4"/>
    <n v="61.09"/>
    <n v="2000"/>
    <n v="702102"/>
    <x v="319"/>
    <x v="0"/>
    <n v="13917"/>
  </r>
  <r>
    <x v="356"/>
    <x v="17"/>
    <x v="3"/>
    <x v="2"/>
    <n v="26.26"/>
    <n v="2000"/>
    <n v="278306"/>
    <x v="320"/>
    <x v="0"/>
    <n v="22671"/>
  </r>
  <r>
    <x v="357"/>
    <x v="22"/>
    <x v="5"/>
    <x v="3"/>
    <n v="35.340000000000003"/>
    <n v="2000"/>
    <n v="631376"/>
    <x v="321"/>
    <x v="0"/>
    <n v="34441"/>
  </r>
  <r>
    <x v="358"/>
    <x v="17"/>
    <x v="7"/>
    <x v="1"/>
    <n v="63.33"/>
    <n v="2000"/>
    <n v="52353"/>
    <x v="322"/>
    <x v="0"/>
    <n v="37914"/>
  </r>
  <r>
    <x v="359"/>
    <x v="28"/>
    <x v="2"/>
    <x v="1"/>
    <n v="18.34"/>
    <n v="2000"/>
    <n v="826999"/>
    <x v="323"/>
    <x v="0"/>
    <n v="14635"/>
  </r>
  <r>
    <x v="360"/>
    <x v="27"/>
    <x v="7"/>
    <x v="4"/>
    <n v="69.97"/>
    <n v="2000"/>
    <n v="24123"/>
    <x v="324"/>
    <x v="0"/>
    <n v="34458"/>
  </r>
  <r>
    <x v="361"/>
    <x v="13"/>
    <x v="5"/>
    <x v="2"/>
    <n v="37.07"/>
    <n v="2000"/>
    <n v="513861"/>
    <x v="325"/>
    <x v="0"/>
    <n v="41318"/>
  </r>
  <r>
    <x v="362"/>
    <x v="15"/>
    <x v="6"/>
    <x v="2"/>
    <n v="44.63"/>
    <n v="2000"/>
    <n v="479523"/>
    <x v="34"/>
    <x v="38"/>
    <n v="-4246"/>
  </r>
  <r>
    <x v="363"/>
    <x v="24"/>
    <x v="0"/>
    <x v="3"/>
    <n v="42.07"/>
    <n v="2000"/>
    <n v="6624"/>
    <x v="326"/>
    <x v="0"/>
    <n v="11427"/>
  </r>
  <r>
    <x v="364"/>
    <x v="19"/>
    <x v="4"/>
    <x v="0"/>
    <n v="60.39"/>
    <n v="2000"/>
    <n v="34466"/>
    <x v="327"/>
    <x v="0"/>
    <n v="26729"/>
  </r>
  <r>
    <x v="365"/>
    <x v="14"/>
    <x v="2"/>
    <x v="4"/>
    <n v="64.44"/>
    <n v="2000"/>
    <n v="572049"/>
    <x v="34"/>
    <x v="39"/>
    <n v="-2093"/>
  </r>
  <r>
    <x v="366"/>
    <x v="17"/>
    <x v="0"/>
    <x v="1"/>
    <n v="55.98"/>
    <n v="2000"/>
    <n v="269349"/>
    <x v="328"/>
    <x v="0"/>
    <n v="34837"/>
  </r>
  <r>
    <x v="367"/>
    <x v="22"/>
    <x v="4"/>
    <x v="3"/>
    <n v="21.22"/>
    <n v="2000"/>
    <n v="279408"/>
    <x v="329"/>
    <x v="0"/>
    <n v="40461"/>
  </r>
  <r>
    <x v="368"/>
    <x v="24"/>
    <x v="0"/>
    <x v="0"/>
    <n v="26.82"/>
    <n v="2000"/>
    <n v="642845"/>
    <x v="330"/>
    <x v="0"/>
    <n v="20677"/>
  </r>
  <r>
    <x v="369"/>
    <x v="19"/>
    <x v="1"/>
    <x v="0"/>
    <n v="35.840000000000003"/>
    <n v="2000"/>
    <n v="233082"/>
    <x v="331"/>
    <x v="0"/>
    <n v="34443"/>
  </r>
  <r>
    <x v="370"/>
    <x v="28"/>
    <x v="7"/>
    <x v="3"/>
    <n v="28.89"/>
    <n v="2000"/>
    <n v="92340"/>
    <x v="34"/>
    <x v="40"/>
    <n v="-4076"/>
  </r>
  <r>
    <x v="371"/>
    <x v="15"/>
    <x v="1"/>
    <x v="0"/>
    <n v="22.91"/>
    <n v="2000"/>
    <n v="437868"/>
    <x v="34"/>
    <x v="41"/>
    <n v="-190"/>
  </r>
  <r>
    <x v="372"/>
    <x v="8"/>
    <x v="0"/>
    <x v="1"/>
    <n v="16.98"/>
    <n v="2000"/>
    <n v="781488"/>
    <x v="332"/>
    <x v="0"/>
    <n v="10394"/>
  </r>
  <r>
    <x v="373"/>
    <x v="6"/>
    <x v="1"/>
    <x v="4"/>
    <n v="46.78"/>
    <n v="2000"/>
    <n v="17933"/>
    <x v="333"/>
    <x v="0"/>
    <n v="3416"/>
  </r>
  <r>
    <x v="374"/>
    <x v="7"/>
    <x v="2"/>
    <x v="3"/>
    <n v="59.53"/>
    <n v="2000"/>
    <n v="835032"/>
    <x v="334"/>
    <x v="0"/>
    <n v="43547"/>
  </r>
  <r>
    <x v="375"/>
    <x v="7"/>
    <x v="4"/>
    <x v="1"/>
    <n v="64.599999999999994"/>
    <n v="2000"/>
    <n v="576786"/>
    <x v="335"/>
    <x v="0"/>
    <n v="46137"/>
  </r>
  <r>
    <x v="376"/>
    <x v="21"/>
    <x v="5"/>
    <x v="1"/>
    <n v="29.47"/>
    <n v="2000"/>
    <n v="110339"/>
    <x v="336"/>
    <x v="0"/>
    <n v="14935"/>
  </r>
  <r>
    <x v="377"/>
    <x v="8"/>
    <x v="2"/>
    <x v="3"/>
    <n v="16.02"/>
    <n v="2000"/>
    <n v="845069"/>
    <x v="337"/>
    <x v="0"/>
    <n v="12523"/>
  </r>
  <r>
    <x v="378"/>
    <x v="14"/>
    <x v="1"/>
    <x v="0"/>
    <n v="51.75"/>
    <n v="2000"/>
    <n v="796912"/>
    <x v="338"/>
    <x v="0"/>
    <n v="14410"/>
  </r>
  <r>
    <x v="379"/>
    <x v="6"/>
    <x v="4"/>
    <x v="1"/>
    <n v="57.41"/>
    <n v="2000"/>
    <n v="84511"/>
    <x v="339"/>
    <x v="0"/>
    <n v="29731"/>
  </r>
  <r>
    <x v="380"/>
    <x v="2"/>
    <x v="6"/>
    <x v="1"/>
    <n v="10.49"/>
    <n v="2000"/>
    <n v="105495"/>
    <x v="340"/>
    <x v="0"/>
    <n v="3674"/>
  </r>
  <r>
    <x v="381"/>
    <x v="11"/>
    <x v="0"/>
    <x v="4"/>
    <n v="50.2"/>
    <n v="2000"/>
    <n v="599712"/>
    <x v="341"/>
    <x v="0"/>
    <n v="44156"/>
  </r>
  <r>
    <x v="382"/>
    <x v="13"/>
    <x v="4"/>
    <x v="3"/>
    <n v="50.69"/>
    <n v="2000"/>
    <n v="264748"/>
    <x v="342"/>
    <x v="0"/>
    <n v="19311"/>
  </r>
  <r>
    <x v="383"/>
    <x v="28"/>
    <x v="3"/>
    <x v="1"/>
    <n v="67.25"/>
    <n v="2000"/>
    <n v="123261"/>
    <x v="343"/>
    <x v="0"/>
    <n v="37843"/>
  </r>
  <r>
    <x v="384"/>
    <x v="20"/>
    <x v="0"/>
    <x v="1"/>
    <n v="68.650000000000006"/>
    <n v="2000"/>
    <n v="24027"/>
    <x v="344"/>
    <x v="0"/>
    <n v="30381"/>
  </r>
  <r>
    <x v="385"/>
    <x v="12"/>
    <x v="2"/>
    <x v="4"/>
    <n v="30.01"/>
    <n v="2000"/>
    <n v="756455"/>
    <x v="345"/>
    <x v="0"/>
    <n v="1180"/>
  </r>
  <r>
    <x v="386"/>
    <x v="27"/>
    <x v="1"/>
    <x v="0"/>
    <n v="46.51"/>
    <n v="2000"/>
    <n v="625833"/>
    <x v="346"/>
    <x v="0"/>
    <n v="41414"/>
  </r>
  <r>
    <x v="387"/>
    <x v="15"/>
    <x v="7"/>
    <x v="4"/>
    <n v="20.51"/>
    <n v="2000"/>
    <n v="409104"/>
    <x v="347"/>
    <x v="0"/>
    <n v="5720"/>
  </r>
  <r>
    <x v="388"/>
    <x v="22"/>
    <x v="7"/>
    <x v="0"/>
    <n v="68.94"/>
    <n v="2000"/>
    <n v="684680"/>
    <x v="348"/>
    <x v="0"/>
    <n v="9204"/>
  </r>
  <r>
    <x v="389"/>
    <x v="29"/>
    <x v="0"/>
    <x v="0"/>
    <n v="28.03"/>
    <n v="2000"/>
    <n v="72625"/>
    <x v="349"/>
    <x v="0"/>
    <n v="2004"/>
  </r>
  <r>
    <x v="390"/>
    <x v="24"/>
    <x v="2"/>
    <x v="4"/>
    <n v="11.3"/>
    <n v="2000"/>
    <n v="77390"/>
    <x v="350"/>
    <x v="0"/>
    <n v="20556"/>
  </r>
  <r>
    <x v="391"/>
    <x v="28"/>
    <x v="1"/>
    <x v="3"/>
    <n v="13.82"/>
    <n v="2000"/>
    <n v="570717"/>
    <x v="351"/>
    <x v="0"/>
    <n v="4352"/>
  </r>
  <r>
    <x v="392"/>
    <x v="20"/>
    <x v="3"/>
    <x v="2"/>
    <n v="25.2"/>
    <n v="2000"/>
    <n v="490591"/>
    <x v="352"/>
    <x v="0"/>
    <n v="12003"/>
  </r>
  <r>
    <x v="393"/>
    <x v="2"/>
    <x v="6"/>
    <x v="4"/>
    <n v="68.78"/>
    <n v="2000"/>
    <n v="265621"/>
    <x v="353"/>
    <x v="0"/>
    <n v="36550"/>
  </r>
  <r>
    <x v="394"/>
    <x v="12"/>
    <x v="5"/>
    <x v="0"/>
    <n v="68.55"/>
    <n v="2000"/>
    <n v="67153"/>
    <x v="354"/>
    <x v="0"/>
    <n v="6635"/>
  </r>
  <r>
    <x v="395"/>
    <x v="7"/>
    <x v="0"/>
    <x v="2"/>
    <n v="55.58"/>
    <n v="2000"/>
    <n v="697385"/>
    <x v="355"/>
    <x v="0"/>
    <n v="25691"/>
  </r>
  <r>
    <x v="396"/>
    <x v="26"/>
    <x v="0"/>
    <x v="4"/>
    <n v="50.84"/>
    <n v="2000"/>
    <n v="879877"/>
    <x v="356"/>
    <x v="0"/>
    <n v="29072"/>
  </r>
  <r>
    <x v="397"/>
    <x v="27"/>
    <x v="7"/>
    <x v="2"/>
    <n v="13.59"/>
    <n v="2000"/>
    <n v="695035"/>
    <x v="34"/>
    <x v="42"/>
    <n v="-331"/>
  </r>
  <r>
    <x v="398"/>
    <x v="1"/>
    <x v="5"/>
    <x v="0"/>
    <n v="40.03"/>
    <n v="2001"/>
    <n v="574232"/>
    <x v="357"/>
    <x v="0"/>
    <n v="30002"/>
  </r>
  <r>
    <x v="399"/>
    <x v="7"/>
    <x v="7"/>
    <x v="0"/>
    <n v="13.69"/>
    <n v="2001"/>
    <n v="584683"/>
    <x v="358"/>
    <x v="0"/>
    <n v="433"/>
  </r>
  <r>
    <x v="400"/>
    <x v="12"/>
    <x v="4"/>
    <x v="3"/>
    <n v="36.89"/>
    <n v="2001"/>
    <n v="81610"/>
    <x v="359"/>
    <x v="0"/>
    <n v="4548"/>
  </r>
  <r>
    <x v="401"/>
    <x v="23"/>
    <x v="6"/>
    <x v="4"/>
    <n v="12.92"/>
    <n v="2001"/>
    <n v="556279"/>
    <x v="360"/>
    <x v="0"/>
    <n v="48768"/>
  </r>
  <r>
    <x v="402"/>
    <x v="24"/>
    <x v="5"/>
    <x v="4"/>
    <n v="63.29"/>
    <n v="2001"/>
    <n v="331213"/>
    <x v="34"/>
    <x v="43"/>
    <n v="-2061"/>
  </r>
  <r>
    <x v="403"/>
    <x v="22"/>
    <x v="0"/>
    <x v="1"/>
    <n v="50.5"/>
    <n v="2001"/>
    <n v="406594"/>
    <x v="34"/>
    <x v="44"/>
    <n v="-3312"/>
  </r>
  <r>
    <x v="404"/>
    <x v="12"/>
    <x v="5"/>
    <x v="0"/>
    <n v="17.28"/>
    <n v="2001"/>
    <n v="725916"/>
    <x v="361"/>
    <x v="0"/>
    <n v="2633"/>
  </r>
  <r>
    <x v="405"/>
    <x v="10"/>
    <x v="3"/>
    <x v="2"/>
    <n v="24.26"/>
    <n v="2001"/>
    <n v="736348"/>
    <x v="362"/>
    <x v="0"/>
    <n v="45962"/>
  </r>
  <r>
    <x v="406"/>
    <x v="0"/>
    <x v="3"/>
    <x v="0"/>
    <n v="38.68"/>
    <n v="2001"/>
    <n v="640461"/>
    <x v="363"/>
    <x v="0"/>
    <n v="19277"/>
  </r>
  <r>
    <x v="407"/>
    <x v="18"/>
    <x v="2"/>
    <x v="3"/>
    <n v="10.06"/>
    <n v="2001"/>
    <n v="488665"/>
    <x v="364"/>
    <x v="0"/>
    <n v="181"/>
  </r>
  <r>
    <x v="408"/>
    <x v="11"/>
    <x v="2"/>
    <x v="3"/>
    <n v="69.44"/>
    <n v="2001"/>
    <n v="401204"/>
    <x v="34"/>
    <x v="45"/>
    <n v="-1841"/>
  </r>
  <r>
    <x v="409"/>
    <x v="0"/>
    <x v="6"/>
    <x v="0"/>
    <n v="47.57"/>
    <n v="2001"/>
    <n v="136088"/>
    <x v="365"/>
    <x v="0"/>
    <n v="5818"/>
  </r>
  <r>
    <x v="410"/>
    <x v="29"/>
    <x v="3"/>
    <x v="2"/>
    <n v="40.56"/>
    <n v="2001"/>
    <n v="375933"/>
    <x v="366"/>
    <x v="0"/>
    <n v="46754"/>
  </r>
  <r>
    <x v="411"/>
    <x v="13"/>
    <x v="1"/>
    <x v="3"/>
    <n v="38.47"/>
    <n v="2001"/>
    <n v="612292"/>
    <x v="367"/>
    <x v="0"/>
    <n v="18367"/>
  </r>
  <r>
    <x v="412"/>
    <x v="5"/>
    <x v="7"/>
    <x v="0"/>
    <n v="31.7"/>
    <n v="2001"/>
    <n v="750694"/>
    <x v="368"/>
    <x v="0"/>
    <n v="24775"/>
  </r>
  <r>
    <x v="413"/>
    <x v="7"/>
    <x v="6"/>
    <x v="1"/>
    <n v="38.07"/>
    <n v="2001"/>
    <n v="42198"/>
    <x v="369"/>
    <x v="0"/>
    <n v="17805"/>
  </r>
  <r>
    <x v="414"/>
    <x v="9"/>
    <x v="4"/>
    <x v="1"/>
    <n v="51.12"/>
    <n v="2001"/>
    <n v="914789"/>
    <x v="370"/>
    <x v="0"/>
    <n v="32903"/>
  </r>
  <r>
    <x v="415"/>
    <x v="13"/>
    <x v="0"/>
    <x v="2"/>
    <n v="65.88"/>
    <n v="2001"/>
    <n v="888416"/>
    <x v="371"/>
    <x v="0"/>
    <n v="18211"/>
  </r>
  <r>
    <x v="416"/>
    <x v="19"/>
    <x v="5"/>
    <x v="0"/>
    <n v="67.17"/>
    <n v="2001"/>
    <n v="102716"/>
    <x v="372"/>
    <x v="0"/>
    <n v="22877"/>
  </r>
  <r>
    <x v="417"/>
    <x v="7"/>
    <x v="2"/>
    <x v="2"/>
    <n v="11.42"/>
    <n v="2001"/>
    <n v="675535"/>
    <x v="373"/>
    <x v="0"/>
    <n v="32881"/>
  </r>
  <r>
    <x v="418"/>
    <x v="18"/>
    <x v="6"/>
    <x v="4"/>
    <n v="14.78"/>
    <n v="2001"/>
    <n v="317232"/>
    <x v="374"/>
    <x v="0"/>
    <n v="4917"/>
  </r>
  <r>
    <x v="419"/>
    <x v="23"/>
    <x v="2"/>
    <x v="2"/>
    <n v="63.89"/>
    <n v="2001"/>
    <n v="909175"/>
    <x v="375"/>
    <x v="0"/>
    <n v="48803"/>
  </r>
  <r>
    <x v="420"/>
    <x v="26"/>
    <x v="2"/>
    <x v="0"/>
    <n v="50.85"/>
    <n v="2001"/>
    <n v="941015"/>
    <x v="376"/>
    <x v="0"/>
    <n v="40171"/>
  </r>
  <r>
    <x v="421"/>
    <x v="25"/>
    <x v="7"/>
    <x v="0"/>
    <n v="53.42"/>
    <n v="2001"/>
    <n v="138520"/>
    <x v="377"/>
    <x v="0"/>
    <n v="1776"/>
  </r>
  <r>
    <x v="422"/>
    <x v="29"/>
    <x v="0"/>
    <x v="4"/>
    <n v="35.950000000000003"/>
    <n v="2001"/>
    <n v="51375"/>
    <x v="378"/>
    <x v="0"/>
    <n v="16599"/>
  </r>
  <r>
    <x v="423"/>
    <x v="26"/>
    <x v="2"/>
    <x v="4"/>
    <n v="45.72"/>
    <n v="2001"/>
    <n v="270372"/>
    <x v="34"/>
    <x v="46"/>
    <n v="-186"/>
  </r>
  <r>
    <x v="424"/>
    <x v="15"/>
    <x v="5"/>
    <x v="2"/>
    <n v="50.84"/>
    <n v="2001"/>
    <n v="556724"/>
    <x v="379"/>
    <x v="0"/>
    <n v="36966"/>
  </r>
  <r>
    <x v="425"/>
    <x v="1"/>
    <x v="0"/>
    <x v="3"/>
    <n v="13.46"/>
    <n v="2001"/>
    <n v="75891"/>
    <x v="366"/>
    <x v="0"/>
    <n v="46754"/>
  </r>
  <r>
    <x v="426"/>
    <x v="5"/>
    <x v="4"/>
    <x v="3"/>
    <n v="48.26"/>
    <n v="2001"/>
    <n v="261012"/>
    <x v="380"/>
    <x v="0"/>
    <n v="2131"/>
  </r>
  <r>
    <x v="427"/>
    <x v="18"/>
    <x v="4"/>
    <x v="1"/>
    <n v="56.85"/>
    <n v="2001"/>
    <n v="180720"/>
    <x v="381"/>
    <x v="0"/>
    <n v="17829"/>
  </r>
  <r>
    <x v="428"/>
    <x v="22"/>
    <x v="2"/>
    <x v="1"/>
    <n v="34.75"/>
    <n v="2001"/>
    <n v="569857"/>
    <x v="382"/>
    <x v="0"/>
    <n v="44410"/>
  </r>
  <r>
    <x v="429"/>
    <x v="4"/>
    <x v="1"/>
    <x v="4"/>
    <n v="15.73"/>
    <n v="2001"/>
    <n v="335063"/>
    <x v="383"/>
    <x v="0"/>
    <n v="2025"/>
  </r>
  <r>
    <x v="430"/>
    <x v="21"/>
    <x v="4"/>
    <x v="2"/>
    <n v="66.75"/>
    <n v="2001"/>
    <n v="433044"/>
    <x v="384"/>
    <x v="0"/>
    <n v="38962"/>
  </r>
  <r>
    <x v="431"/>
    <x v="8"/>
    <x v="3"/>
    <x v="2"/>
    <n v="39.49"/>
    <n v="2001"/>
    <n v="91573"/>
    <x v="385"/>
    <x v="0"/>
    <n v="8280"/>
  </r>
  <r>
    <x v="432"/>
    <x v="15"/>
    <x v="5"/>
    <x v="4"/>
    <n v="60.72"/>
    <n v="2001"/>
    <n v="784399"/>
    <x v="386"/>
    <x v="0"/>
    <n v="1417"/>
  </r>
  <r>
    <x v="433"/>
    <x v="15"/>
    <x v="7"/>
    <x v="2"/>
    <n v="61.6"/>
    <n v="2001"/>
    <n v="926229"/>
    <x v="387"/>
    <x v="0"/>
    <n v="26011"/>
  </r>
  <r>
    <x v="434"/>
    <x v="2"/>
    <x v="1"/>
    <x v="3"/>
    <n v="41.05"/>
    <n v="2001"/>
    <n v="953085"/>
    <x v="388"/>
    <x v="0"/>
    <n v="6710"/>
  </r>
  <r>
    <x v="435"/>
    <x v="13"/>
    <x v="1"/>
    <x v="2"/>
    <n v="16.98"/>
    <n v="2001"/>
    <n v="679478"/>
    <x v="389"/>
    <x v="0"/>
    <n v="44296"/>
  </r>
  <r>
    <x v="436"/>
    <x v="18"/>
    <x v="6"/>
    <x v="1"/>
    <n v="23.51"/>
    <n v="2001"/>
    <n v="29190"/>
    <x v="390"/>
    <x v="0"/>
    <n v="31123"/>
  </r>
  <r>
    <x v="437"/>
    <x v="28"/>
    <x v="1"/>
    <x v="4"/>
    <n v="57.13"/>
    <n v="2001"/>
    <n v="277307"/>
    <x v="391"/>
    <x v="0"/>
    <n v="15917"/>
  </r>
  <r>
    <x v="438"/>
    <x v="28"/>
    <x v="4"/>
    <x v="1"/>
    <n v="60.57"/>
    <n v="2001"/>
    <n v="765122"/>
    <x v="392"/>
    <x v="0"/>
    <n v="38045"/>
  </r>
  <r>
    <x v="439"/>
    <x v="13"/>
    <x v="1"/>
    <x v="3"/>
    <n v="33.54"/>
    <n v="2001"/>
    <n v="885332"/>
    <x v="393"/>
    <x v="0"/>
    <n v="48786"/>
  </r>
  <r>
    <x v="440"/>
    <x v="10"/>
    <x v="5"/>
    <x v="2"/>
    <n v="24.76"/>
    <n v="2001"/>
    <n v="460375"/>
    <x v="394"/>
    <x v="0"/>
    <n v="92"/>
  </r>
  <r>
    <x v="441"/>
    <x v="4"/>
    <x v="0"/>
    <x v="4"/>
    <n v="14.77"/>
    <n v="2001"/>
    <n v="190621"/>
    <x v="395"/>
    <x v="0"/>
    <n v="2314"/>
  </r>
  <r>
    <x v="442"/>
    <x v="12"/>
    <x v="1"/>
    <x v="4"/>
    <n v="67.53"/>
    <n v="2001"/>
    <n v="549688"/>
    <x v="396"/>
    <x v="0"/>
    <n v="15189"/>
  </r>
  <r>
    <x v="443"/>
    <x v="28"/>
    <x v="5"/>
    <x v="0"/>
    <n v="50.74"/>
    <n v="2001"/>
    <n v="280617"/>
    <x v="397"/>
    <x v="0"/>
    <n v="36062"/>
  </r>
  <r>
    <x v="444"/>
    <x v="9"/>
    <x v="7"/>
    <x v="3"/>
    <n v="65.7"/>
    <n v="2001"/>
    <n v="80497"/>
    <x v="398"/>
    <x v="0"/>
    <n v="9271"/>
  </r>
  <r>
    <x v="445"/>
    <x v="18"/>
    <x v="0"/>
    <x v="0"/>
    <n v="62.53"/>
    <n v="2001"/>
    <n v="929189"/>
    <x v="399"/>
    <x v="0"/>
    <n v="47333"/>
  </r>
  <r>
    <x v="446"/>
    <x v="12"/>
    <x v="7"/>
    <x v="1"/>
    <n v="47.74"/>
    <n v="2001"/>
    <n v="261065"/>
    <x v="400"/>
    <x v="0"/>
    <n v="12924"/>
  </r>
  <r>
    <x v="447"/>
    <x v="23"/>
    <x v="7"/>
    <x v="0"/>
    <n v="46.52"/>
    <n v="2001"/>
    <n v="266010"/>
    <x v="34"/>
    <x v="47"/>
    <n v="-2270"/>
  </r>
  <r>
    <x v="448"/>
    <x v="18"/>
    <x v="1"/>
    <x v="4"/>
    <n v="15.41"/>
    <n v="2001"/>
    <n v="731664"/>
    <x v="401"/>
    <x v="0"/>
    <n v="8817"/>
  </r>
  <r>
    <x v="449"/>
    <x v="19"/>
    <x v="2"/>
    <x v="4"/>
    <n v="25.95"/>
    <n v="2001"/>
    <n v="964519"/>
    <x v="402"/>
    <x v="0"/>
    <n v="26052"/>
  </r>
  <r>
    <x v="450"/>
    <x v="23"/>
    <x v="6"/>
    <x v="4"/>
    <n v="26.05"/>
    <n v="2001"/>
    <n v="568464"/>
    <x v="403"/>
    <x v="0"/>
    <n v="5194"/>
  </r>
  <r>
    <x v="451"/>
    <x v="18"/>
    <x v="2"/>
    <x v="3"/>
    <n v="51.17"/>
    <n v="2001"/>
    <n v="844829"/>
    <x v="34"/>
    <x v="48"/>
    <n v="-2201"/>
  </r>
  <r>
    <x v="452"/>
    <x v="3"/>
    <x v="4"/>
    <x v="3"/>
    <n v="67.2"/>
    <n v="2001"/>
    <n v="179950"/>
    <x v="404"/>
    <x v="0"/>
    <n v="22772"/>
  </r>
  <r>
    <x v="453"/>
    <x v="29"/>
    <x v="7"/>
    <x v="0"/>
    <n v="22.88"/>
    <n v="2001"/>
    <n v="775922"/>
    <x v="405"/>
    <x v="0"/>
    <n v="48328"/>
  </r>
  <r>
    <x v="454"/>
    <x v="16"/>
    <x v="1"/>
    <x v="0"/>
    <n v="17.29"/>
    <n v="2001"/>
    <n v="880397"/>
    <x v="406"/>
    <x v="0"/>
    <n v="31740"/>
  </r>
  <r>
    <x v="455"/>
    <x v="0"/>
    <x v="4"/>
    <x v="0"/>
    <n v="61.34"/>
    <n v="2001"/>
    <n v="396767"/>
    <x v="407"/>
    <x v="0"/>
    <n v="49334"/>
  </r>
  <r>
    <x v="456"/>
    <x v="14"/>
    <x v="7"/>
    <x v="0"/>
    <n v="18.43"/>
    <n v="2001"/>
    <n v="647446"/>
    <x v="408"/>
    <x v="0"/>
    <n v="9042"/>
  </r>
  <r>
    <x v="457"/>
    <x v="1"/>
    <x v="4"/>
    <x v="3"/>
    <n v="28.07"/>
    <n v="2001"/>
    <n v="391089"/>
    <x v="409"/>
    <x v="0"/>
    <n v="24324"/>
  </r>
  <r>
    <x v="458"/>
    <x v="25"/>
    <x v="5"/>
    <x v="3"/>
    <n v="11.93"/>
    <n v="2001"/>
    <n v="438475"/>
    <x v="410"/>
    <x v="0"/>
    <n v="23657"/>
  </r>
  <r>
    <x v="459"/>
    <x v="16"/>
    <x v="6"/>
    <x v="0"/>
    <n v="51.33"/>
    <n v="2001"/>
    <n v="704616"/>
    <x v="411"/>
    <x v="0"/>
    <n v="47883"/>
  </r>
  <r>
    <x v="460"/>
    <x v="21"/>
    <x v="4"/>
    <x v="0"/>
    <n v="59.99"/>
    <n v="2001"/>
    <n v="972059"/>
    <x v="412"/>
    <x v="0"/>
    <n v="26881"/>
  </r>
  <r>
    <x v="461"/>
    <x v="3"/>
    <x v="1"/>
    <x v="2"/>
    <n v="29.84"/>
    <n v="2001"/>
    <n v="696918"/>
    <x v="413"/>
    <x v="0"/>
    <n v="14439"/>
  </r>
  <r>
    <x v="462"/>
    <x v="8"/>
    <x v="5"/>
    <x v="0"/>
    <n v="23.94"/>
    <n v="2001"/>
    <n v="165005"/>
    <x v="414"/>
    <x v="0"/>
    <n v="30509"/>
  </r>
  <r>
    <x v="463"/>
    <x v="1"/>
    <x v="7"/>
    <x v="4"/>
    <n v="39.57"/>
    <n v="2001"/>
    <n v="845042"/>
    <x v="415"/>
    <x v="0"/>
    <n v="33781"/>
  </r>
  <r>
    <x v="464"/>
    <x v="28"/>
    <x v="1"/>
    <x v="1"/>
    <n v="39.32"/>
    <n v="2001"/>
    <n v="639625"/>
    <x v="34"/>
    <x v="49"/>
    <n v="-3591"/>
  </r>
  <r>
    <x v="465"/>
    <x v="16"/>
    <x v="7"/>
    <x v="1"/>
    <n v="16.190000000000001"/>
    <n v="2001"/>
    <n v="642208"/>
    <x v="34"/>
    <x v="50"/>
    <n v="-3183"/>
  </r>
  <r>
    <x v="466"/>
    <x v="20"/>
    <x v="7"/>
    <x v="2"/>
    <n v="68.290000000000006"/>
    <n v="2001"/>
    <n v="531872"/>
    <x v="416"/>
    <x v="0"/>
    <n v="16316"/>
  </r>
  <r>
    <x v="467"/>
    <x v="29"/>
    <x v="7"/>
    <x v="3"/>
    <n v="44.64"/>
    <n v="2001"/>
    <n v="723770"/>
    <x v="417"/>
    <x v="0"/>
    <n v="39374"/>
  </r>
  <r>
    <x v="468"/>
    <x v="9"/>
    <x v="4"/>
    <x v="3"/>
    <n v="32.619999999999997"/>
    <n v="2001"/>
    <n v="822910"/>
    <x v="418"/>
    <x v="0"/>
    <n v="4710"/>
  </r>
  <r>
    <x v="469"/>
    <x v="9"/>
    <x v="5"/>
    <x v="1"/>
    <n v="14.35"/>
    <n v="2001"/>
    <n v="628358"/>
    <x v="419"/>
    <x v="0"/>
    <n v="9247"/>
  </r>
  <r>
    <x v="470"/>
    <x v="13"/>
    <x v="1"/>
    <x v="1"/>
    <n v="66.510000000000005"/>
    <n v="2001"/>
    <n v="883079"/>
    <x v="420"/>
    <x v="0"/>
    <n v="42394"/>
  </r>
  <r>
    <x v="471"/>
    <x v="16"/>
    <x v="4"/>
    <x v="1"/>
    <n v="55.57"/>
    <n v="2001"/>
    <n v="132471"/>
    <x v="34"/>
    <x v="51"/>
    <n v="-4029"/>
  </r>
  <r>
    <x v="472"/>
    <x v="27"/>
    <x v="3"/>
    <x v="1"/>
    <n v="43.62"/>
    <n v="2001"/>
    <n v="562920"/>
    <x v="421"/>
    <x v="0"/>
    <n v="41672"/>
  </r>
  <r>
    <x v="473"/>
    <x v="9"/>
    <x v="6"/>
    <x v="4"/>
    <n v="29.48"/>
    <n v="2001"/>
    <n v="155083"/>
    <x v="34"/>
    <x v="52"/>
    <n v="-3947"/>
  </r>
  <r>
    <x v="474"/>
    <x v="9"/>
    <x v="0"/>
    <x v="1"/>
    <n v="36.72"/>
    <n v="2001"/>
    <n v="735462"/>
    <x v="422"/>
    <x v="0"/>
    <n v="8699"/>
  </r>
  <r>
    <x v="475"/>
    <x v="29"/>
    <x v="4"/>
    <x v="1"/>
    <n v="35.69"/>
    <n v="2001"/>
    <n v="302499"/>
    <x v="423"/>
    <x v="0"/>
    <n v="6684"/>
  </r>
  <r>
    <x v="476"/>
    <x v="17"/>
    <x v="5"/>
    <x v="0"/>
    <n v="32.99"/>
    <n v="2001"/>
    <n v="989459"/>
    <x v="424"/>
    <x v="0"/>
    <n v="41477"/>
  </r>
  <r>
    <x v="477"/>
    <x v="17"/>
    <x v="7"/>
    <x v="2"/>
    <n v="23.67"/>
    <n v="2001"/>
    <n v="17472"/>
    <x v="425"/>
    <x v="0"/>
    <n v="15610"/>
  </r>
  <r>
    <x v="478"/>
    <x v="23"/>
    <x v="1"/>
    <x v="4"/>
    <n v="54.19"/>
    <n v="2001"/>
    <n v="882278"/>
    <x v="426"/>
    <x v="0"/>
    <n v="18224"/>
  </r>
  <r>
    <x v="479"/>
    <x v="20"/>
    <x v="2"/>
    <x v="4"/>
    <n v="51.43"/>
    <n v="2001"/>
    <n v="239432"/>
    <x v="427"/>
    <x v="0"/>
    <n v="6345"/>
  </r>
  <r>
    <x v="480"/>
    <x v="3"/>
    <x v="6"/>
    <x v="4"/>
    <n v="28.33"/>
    <n v="2001"/>
    <n v="623821"/>
    <x v="428"/>
    <x v="0"/>
    <n v="9798"/>
  </r>
  <r>
    <x v="481"/>
    <x v="29"/>
    <x v="7"/>
    <x v="2"/>
    <n v="40.17"/>
    <n v="2001"/>
    <n v="911314"/>
    <x v="429"/>
    <x v="0"/>
    <n v="16581"/>
  </r>
  <r>
    <x v="482"/>
    <x v="16"/>
    <x v="2"/>
    <x v="1"/>
    <n v="35"/>
    <n v="2001"/>
    <n v="866379"/>
    <x v="430"/>
    <x v="0"/>
    <n v="47183"/>
  </r>
  <r>
    <x v="483"/>
    <x v="4"/>
    <x v="2"/>
    <x v="3"/>
    <n v="14.18"/>
    <n v="2001"/>
    <n v="793678"/>
    <x v="431"/>
    <x v="0"/>
    <n v="8642"/>
  </r>
  <r>
    <x v="484"/>
    <x v="28"/>
    <x v="5"/>
    <x v="3"/>
    <n v="65.989999999999995"/>
    <n v="2001"/>
    <n v="801016"/>
    <x v="432"/>
    <x v="0"/>
    <n v="38481"/>
  </r>
  <r>
    <x v="485"/>
    <x v="0"/>
    <x v="3"/>
    <x v="0"/>
    <n v="45.58"/>
    <n v="2001"/>
    <n v="784972"/>
    <x v="433"/>
    <x v="0"/>
    <n v="23902"/>
  </r>
  <r>
    <x v="486"/>
    <x v="19"/>
    <x v="7"/>
    <x v="4"/>
    <n v="65.739999999999995"/>
    <n v="2001"/>
    <n v="821215"/>
    <x v="434"/>
    <x v="0"/>
    <n v="33776"/>
  </r>
  <r>
    <x v="487"/>
    <x v="19"/>
    <x v="6"/>
    <x v="3"/>
    <n v="67.22"/>
    <n v="2001"/>
    <n v="218842"/>
    <x v="435"/>
    <x v="0"/>
    <n v="1787"/>
  </r>
  <r>
    <x v="488"/>
    <x v="19"/>
    <x v="7"/>
    <x v="0"/>
    <n v="49.86"/>
    <n v="2001"/>
    <n v="249542"/>
    <x v="436"/>
    <x v="0"/>
    <n v="35503"/>
  </r>
  <r>
    <x v="489"/>
    <x v="29"/>
    <x v="0"/>
    <x v="4"/>
    <n v="14.83"/>
    <n v="2001"/>
    <n v="812696"/>
    <x v="34"/>
    <x v="53"/>
    <n v="-2824"/>
  </r>
  <r>
    <x v="490"/>
    <x v="26"/>
    <x v="4"/>
    <x v="3"/>
    <n v="37.36"/>
    <n v="2001"/>
    <n v="537230"/>
    <x v="437"/>
    <x v="0"/>
    <n v="49814"/>
  </r>
  <r>
    <x v="491"/>
    <x v="15"/>
    <x v="1"/>
    <x v="2"/>
    <n v="68.89"/>
    <n v="2001"/>
    <n v="79641"/>
    <x v="438"/>
    <x v="0"/>
    <n v="25745"/>
  </r>
  <r>
    <x v="492"/>
    <x v="23"/>
    <x v="6"/>
    <x v="4"/>
    <n v="20.91"/>
    <n v="2001"/>
    <n v="971759"/>
    <x v="439"/>
    <x v="0"/>
    <n v="37546"/>
  </r>
  <r>
    <x v="493"/>
    <x v="4"/>
    <x v="6"/>
    <x v="0"/>
    <n v="69.97"/>
    <n v="2001"/>
    <n v="930901"/>
    <x v="440"/>
    <x v="0"/>
    <n v="24741"/>
  </r>
  <r>
    <x v="494"/>
    <x v="3"/>
    <x v="1"/>
    <x v="0"/>
    <n v="24.22"/>
    <n v="2001"/>
    <n v="838200"/>
    <x v="441"/>
    <x v="0"/>
    <n v="12588"/>
  </r>
  <r>
    <x v="495"/>
    <x v="13"/>
    <x v="3"/>
    <x v="2"/>
    <n v="26.63"/>
    <n v="2001"/>
    <n v="654942"/>
    <x v="442"/>
    <x v="0"/>
    <n v="37861"/>
  </r>
  <r>
    <x v="496"/>
    <x v="12"/>
    <x v="1"/>
    <x v="3"/>
    <n v="26.08"/>
    <n v="2001"/>
    <n v="859919"/>
    <x v="34"/>
    <x v="54"/>
    <n v="-478"/>
  </r>
  <r>
    <x v="497"/>
    <x v="24"/>
    <x v="5"/>
    <x v="1"/>
    <n v="13.04"/>
    <n v="2001"/>
    <n v="558613"/>
    <x v="443"/>
    <x v="0"/>
    <n v="16877"/>
  </r>
  <r>
    <x v="498"/>
    <x v="1"/>
    <x v="0"/>
    <x v="0"/>
    <n v="22.56"/>
    <n v="2001"/>
    <n v="615243"/>
    <x v="444"/>
    <x v="0"/>
    <n v="33884"/>
  </r>
  <r>
    <x v="499"/>
    <x v="19"/>
    <x v="4"/>
    <x v="0"/>
    <n v="32.18"/>
    <n v="2001"/>
    <n v="66303"/>
    <x v="445"/>
    <x v="0"/>
    <n v="17622"/>
  </r>
  <r>
    <x v="500"/>
    <x v="27"/>
    <x v="5"/>
    <x v="2"/>
    <n v="63.69"/>
    <n v="2001"/>
    <n v="721057"/>
    <x v="446"/>
    <x v="0"/>
    <n v="44193"/>
  </r>
  <r>
    <x v="501"/>
    <x v="18"/>
    <x v="2"/>
    <x v="1"/>
    <n v="37.979999999999997"/>
    <n v="2001"/>
    <n v="365763"/>
    <x v="447"/>
    <x v="0"/>
    <n v="22287"/>
  </r>
  <r>
    <x v="502"/>
    <x v="25"/>
    <x v="0"/>
    <x v="4"/>
    <n v="33.15"/>
    <n v="2001"/>
    <n v="875672"/>
    <x v="448"/>
    <x v="0"/>
    <n v="36935"/>
  </r>
  <r>
    <x v="503"/>
    <x v="1"/>
    <x v="3"/>
    <x v="1"/>
    <n v="46.45"/>
    <n v="2001"/>
    <n v="835866"/>
    <x v="449"/>
    <x v="0"/>
    <n v="37905"/>
  </r>
  <r>
    <x v="504"/>
    <x v="15"/>
    <x v="2"/>
    <x v="0"/>
    <n v="16.739999999999998"/>
    <n v="2001"/>
    <n v="204869"/>
    <x v="34"/>
    <x v="55"/>
    <n v="-1598"/>
  </r>
  <r>
    <x v="505"/>
    <x v="19"/>
    <x v="2"/>
    <x v="2"/>
    <n v="36.46"/>
    <n v="2001"/>
    <n v="864397"/>
    <x v="450"/>
    <x v="0"/>
    <n v="18171"/>
  </r>
  <r>
    <x v="506"/>
    <x v="10"/>
    <x v="6"/>
    <x v="0"/>
    <n v="62.21"/>
    <n v="2001"/>
    <n v="299187"/>
    <x v="451"/>
    <x v="0"/>
    <n v="37204"/>
  </r>
  <r>
    <x v="507"/>
    <x v="4"/>
    <x v="1"/>
    <x v="1"/>
    <n v="30.68"/>
    <n v="2001"/>
    <n v="452681"/>
    <x v="452"/>
    <x v="0"/>
    <n v="21809"/>
  </r>
  <r>
    <x v="508"/>
    <x v="10"/>
    <x v="5"/>
    <x v="1"/>
    <n v="34.08"/>
    <n v="2001"/>
    <n v="624530"/>
    <x v="453"/>
    <x v="0"/>
    <n v="12828"/>
  </r>
  <r>
    <x v="509"/>
    <x v="8"/>
    <x v="5"/>
    <x v="4"/>
    <n v="40.869999999999997"/>
    <n v="2001"/>
    <n v="193144"/>
    <x v="454"/>
    <x v="0"/>
    <n v="22204"/>
  </r>
  <r>
    <x v="510"/>
    <x v="21"/>
    <x v="7"/>
    <x v="2"/>
    <n v="35.5"/>
    <n v="2001"/>
    <n v="238590"/>
    <x v="455"/>
    <x v="0"/>
    <n v="22056"/>
  </r>
  <r>
    <x v="511"/>
    <x v="4"/>
    <x v="0"/>
    <x v="3"/>
    <n v="16.29"/>
    <n v="2001"/>
    <n v="695043"/>
    <x v="456"/>
    <x v="0"/>
    <n v="11966"/>
  </r>
  <r>
    <x v="512"/>
    <x v="2"/>
    <x v="2"/>
    <x v="3"/>
    <n v="59.58"/>
    <n v="2001"/>
    <n v="630561"/>
    <x v="457"/>
    <x v="0"/>
    <n v="38158"/>
  </r>
  <r>
    <x v="513"/>
    <x v="23"/>
    <x v="1"/>
    <x v="2"/>
    <n v="23.46"/>
    <n v="2001"/>
    <n v="149475"/>
    <x v="458"/>
    <x v="0"/>
    <n v="18980"/>
  </r>
  <r>
    <x v="514"/>
    <x v="18"/>
    <x v="4"/>
    <x v="2"/>
    <n v="36.770000000000003"/>
    <n v="2001"/>
    <n v="103234"/>
    <x v="459"/>
    <x v="0"/>
    <n v="17249"/>
  </r>
  <r>
    <x v="515"/>
    <x v="19"/>
    <x v="5"/>
    <x v="3"/>
    <n v="46.11"/>
    <n v="2001"/>
    <n v="857473"/>
    <x v="460"/>
    <x v="0"/>
    <n v="6140"/>
  </r>
  <r>
    <x v="516"/>
    <x v="0"/>
    <x v="2"/>
    <x v="4"/>
    <n v="16.41"/>
    <n v="2001"/>
    <n v="419505"/>
    <x v="461"/>
    <x v="0"/>
    <n v="48703"/>
  </r>
  <r>
    <x v="517"/>
    <x v="6"/>
    <x v="0"/>
    <x v="1"/>
    <n v="13.13"/>
    <n v="2001"/>
    <n v="42541"/>
    <x v="34"/>
    <x v="56"/>
    <n v="-3163"/>
  </r>
  <r>
    <x v="518"/>
    <x v="26"/>
    <x v="4"/>
    <x v="4"/>
    <n v="53.26"/>
    <n v="2001"/>
    <n v="584898"/>
    <x v="462"/>
    <x v="0"/>
    <n v="45149"/>
  </r>
  <r>
    <x v="519"/>
    <x v="21"/>
    <x v="5"/>
    <x v="4"/>
    <n v="48.73"/>
    <n v="2001"/>
    <n v="228055"/>
    <x v="463"/>
    <x v="0"/>
    <n v="49809"/>
  </r>
  <r>
    <x v="520"/>
    <x v="26"/>
    <x v="2"/>
    <x v="0"/>
    <n v="21.06"/>
    <n v="2001"/>
    <n v="681689"/>
    <x v="464"/>
    <x v="0"/>
    <n v="8156"/>
  </r>
  <r>
    <x v="521"/>
    <x v="18"/>
    <x v="3"/>
    <x v="0"/>
    <n v="37.79"/>
    <n v="2001"/>
    <n v="711445"/>
    <x v="465"/>
    <x v="0"/>
    <n v="2447"/>
  </r>
  <r>
    <x v="522"/>
    <x v="14"/>
    <x v="2"/>
    <x v="3"/>
    <n v="45.41"/>
    <n v="2001"/>
    <n v="51080"/>
    <x v="466"/>
    <x v="0"/>
    <n v="23771"/>
  </r>
  <r>
    <x v="523"/>
    <x v="27"/>
    <x v="7"/>
    <x v="3"/>
    <n v="61.19"/>
    <n v="2001"/>
    <n v="142286"/>
    <x v="467"/>
    <x v="0"/>
    <n v="24510"/>
  </r>
  <r>
    <x v="524"/>
    <x v="16"/>
    <x v="5"/>
    <x v="1"/>
    <n v="35.03"/>
    <n v="2001"/>
    <n v="728177"/>
    <x v="468"/>
    <x v="0"/>
    <n v="22644"/>
  </r>
  <r>
    <x v="525"/>
    <x v="1"/>
    <x v="1"/>
    <x v="3"/>
    <n v="28.25"/>
    <n v="2001"/>
    <n v="231368"/>
    <x v="34"/>
    <x v="57"/>
    <n v="-1727"/>
  </r>
  <r>
    <x v="526"/>
    <x v="14"/>
    <x v="0"/>
    <x v="3"/>
    <n v="42.94"/>
    <n v="2001"/>
    <n v="224957"/>
    <x v="469"/>
    <x v="0"/>
    <n v="41718"/>
  </r>
  <r>
    <x v="527"/>
    <x v="6"/>
    <x v="6"/>
    <x v="1"/>
    <n v="53.53"/>
    <n v="2001"/>
    <n v="535567"/>
    <x v="470"/>
    <x v="0"/>
    <n v="13073"/>
  </r>
  <r>
    <x v="528"/>
    <x v="4"/>
    <x v="7"/>
    <x v="4"/>
    <n v="38.28"/>
    <n v="2001"/>
    <n v="19123"/>
    <x v="471"/>
    <x v="0"/>
    <n v="16394"/>
  </r>
  <r>
    <x v="529"/>
    <x v="3"/>
    <x v="2"/>
    <x v="4"/>
    <n v="64.94"/>
    <n v="2001"/>
    <n v="281876"/>
    <x v="472"/>
    <x v="0"/>
    <n v="10675"/>
  </r>
  <r>
    <x v="530"/>
    <x v="8"/>
    <x v="2"/>
    <x v="4"/>
    <n v="17.489999999999998"/>
    <n v="2001"/>
    <n v="950339"/>
    <x v="473"/>
    <x v="0"/>
    <n v="26732"/>
  </r>
  <r>
    <x v="531"/>
    <x v="7"/>
    <x v="0"/>
    <x v="0"/>
    <n v="22.83"/>
    <n v="2001"/>
    <n v="448456"/>
    <x v="474"/>
    <x v="0"/>
    <n v="22541"/>
  </r>
  <r>
    <x v="532"/>
    <x v="17"/>
    <x v="1"/>
    <x v="4"/>
    <n v="26.68"/>
    <n v="2001"/>
    <n v="227405"/>
    <x v="475"/>
    <x v="0"/>
    <n v="26499"/>
  </r>
  <r>
    <x v="533"/>
    <x v="26"/>
    <x v="7"/>
    <x v="4"/>
    <n v="44.33"/>
    <n v="2001"/>
    <n v="719215"/>
    <x v="476"/>
    <x v="0"/>
    <n v="10018"/>
  </r>
  <r>
    <x v="534"/>
    <x v="26"/>
    <x v="0"/>
    <x v="2"/>
    <n v="21.81"/>
    <n v="2001"/>
    <n v="727257"/>
    <x v="477"/>
    <x v="0"/>
    <n v="47545"/>
  </r>
  <r>
    <x v="535"/>
    <x v="17"/>
    <x v="6"/>
    <x v="3"/>
    <n v="37.18"/>
    <n v="2001"/>
    <n v="863650"/>
    <x v="478"/>
    <x v="0"/>
    <n v="24655"/>
  </r>
  <r>
    <x v="536"/>
    <x v="26"/>
    <x v="7"/>
    <x v="3"/>
    <n v="55.62"/>
    <n v="2001"/>
    <n v="329219"/>
    <x v="479"/>
    <x v="0"/>
    <n v="48667"/>
  </r>
  <r>
    <x v="537"/>
    <x v="22"/>
    <x v="5"/>
    <x v="3"/>
    <n v="38.76"/>
    <n v="2001"/>
    <n v="290403"/>
    <x v="480"/>
    <x v="0"/>
    <n v="5519"/>
  </r>
  <r>
    <x v="538"/>
    <x v="10"/>
    <x v="4"/>
    <x v="1"/>
    <n v="36.380000000000003"/>
    <n v="2001"/>
    <n v="322908"/>
    <x v="481"/>
    <x v="0"/>
    <n v="1671"/>
  </r>
  <r>
    <x v="539"/>
    <x v="7"/>
    <x v="5"/>
    <x v="4"/>
    <n v="22.64"/>
    <n v="2001"/>
    <n v="904286"/>
    <x v="482"/>
    <x v="0"/>
    <n v="24151"/>
  </r>
  <r>
    <x v="540"/>
    <x v="3"/>
    <x v="4"/>
    <x v="2"/>
    <n v="50.68"/>
    <n v="2001"/>
    <n v="416693"/>
    <x v="483"/>
    <x v="0"/>
    <n v="26328"/>
  </r>
  <r>
    <x v="541"/>
    <x v="29"/>
    <x v="1"/>
    <x v="0"/>
    <n v="44.96"/>
    <n v="2001"/>
    <n v="386527"/>
    <x v="484"/>
    <x v="0"/>
    <n v="34859"/>
  </r>
  <r>
    <x v="542"/>
    <x v="13"/>
    <x v="5"/>
    <x v="0"/>
    <n v="43.47"/>
    <n v="2001"/>
    <n v="303493"/>
    <x v="485"/>
    <x v="0"/>
    <n v="2401"/>
  </r>
  <r>
    <x v="543"/>
    <x v="25"/>
    <x v="2"/>
    <x v="3"/>
    <n v="22.92"/>
    <n v="2001"/>
    <n v="601526"/>
    <x v="486"/>
    <x v="0"/>
    <n v="32527"/>
  </r>
  <r>
    <x v="544"/>
    <x v="23"/>
    <x v="3"/>
    <x v="1"/>
    <n v="67.099999999999994"/>
    <n v="2001"/>
    <n v="308902"/>
    <x v="487"/>
    <x v="0"/>
    <n v="12844"/>
  </r>
  <r>
    <x v="545"/>
    <x v="6"/>
    <x v="3"/>
    <x v="2"/>
    <n v="52.97"/>
    <n v="2001"/>
    <n v="621533"/>
    <x v="488"/>
    <x v="0"/>
    <n v="45975"/>
  </r>
  <r>
    <x v="546"/>
    <x v="8"/>
    <x v="3"/>
    <x v="3"/>
    <n v="23.05"/>
    <n v="2001"/>
    <n v="57032"/>
    <x v="489"/>
    <x v="0"/>
    <n v="468"/>
  </r>
  <r>
    <x v="547"/>
    <x v="24"/>
    <x v="7"/>
    <x v="1"/>
    <n v="26.28"/>
    <n v="2001"/>
    <n v="645187"/>
    <x v="490"/>
    <x v="0"/>
    <n v="39596"/>
  </r>
  <r>
    <x v="548"/>
    <x v="23"/>
    <x v="7"/>
    <x v="4"/>
    <n v="54.89"/>
    <n v="2001"/>
    <n v="643795"/>
    <x v="491"/>
    <x v="0"/>
    <n v="45762"/>
  </r>
  <r>
    <x v="549"/>
    <x v="0"/>
    <x v="4"/>
    <x v="0"/>
    <n v="21.72"/>
    <n v="2001"/>
    <n v="580798"/>
    <x v="492"/>
    <x v="0"/>
    <n v="37197"/>
  </r>
  <r>
    <x v="550"/>
    <x v="25"/>
    <x v="1"/>
    <x v="2"/>
    <n v="42.26"/>
    <n v="2001"/>
    <n v="523660"/>
    <x v="493"/>
    <x v="0"/>
    <n v="35868"/>
  </r>
  <r>
    <x v="551"/>
    <x v="24"/>
    <x v="6"/>
    <x v="4"/>
    <n v="23.47"/>
    <n v="2001"/>
    <n v="123989"/>
    <x v="494"/>
    <x v="0"/>
    <n v="34256"/>
  </r>
  <r>
    <x v="552"/>
    <x v="24"/>
    <x v="7"/>
    <x v="2"/>
    <n v="23.75"/>
    <n v="2001"/>
    <n v="819989"/>
    <x v="495"/>
    <x v="0"/>
    <n v="1649"/>
  </r>
  <r>
    <x v="553"/>
    <x v="22"/>
    <x v="1"/>
    <x v="2"/>
    <n v="54.26"/>
    <n v="2001"/>
    <n v="483277"/>
    <x v="496"/>
    <x v="0"/>
    <n v="44680"/>
  </r>
  <r>
    <x v="554"/>
    <x v="23"/>
    <x v="5"/>
    <x v="4"/>
    <n v="20.04"/>
    <n v="2001"/>
    <n v="391717"/>
    <x v="497"/>
    <x v="0"/>
    <n v="10714"/>
  </r>
  <r>
    <x v="555"/>
    <x v="18"/>
    <x v="3"/>
    <x v="3"/>
    <n v="13.23"/>
    <n v="2001"/>
    <n v="945015"/>
    <x v="498"/>
    <x v="0"/>
    <n v="32331"/>
  </r>
  <r>
    <x v="556"/>
    <x v="28"/>
    <x v="0"/>
    <x v="3"/>
    <n v="13.41"/>
    <n v="2001"/>
    <n v="404522"/>
    <x v="499"/>
    <x v="0"/>
    <n v="38559"/>
  </r>
  <r>
    <x v="557"/>
    <x v="21"/>
    <x v="0"/>
    <x v="3"/>
    <n v="37.840000000000003"/>
    <n v="2001"/>
    <n v="376137"/>
    <x v="500"/>
    <x v="0"/>
    <n v="43041"/>
  </r>
  <r>
    <x v="558"/>
    <x v="0"/>
    <x v="6"/>
    <x v="1"/>
    <n v="66.11"/>
    <n v="2001"/>
    <n v="257959"/>
    <x v="501"/>
    <x v="0"/>
    <n v="49605"/>
  </r>
  <r>
    <x v="559"/>
    <x v="6"/>
    <x v="1"/>
    <x v="2"/>
    <n v="64.58"/>
    <n v="2001"/>
    <n v="637164"/>
    <x v="502"/>
    <x v="0"/>
    <n v="30180"/>
  </r>
  <r>
    <x v="560"/>
    <x v="15"/>
    <x v="5"/>
    <x v="3"/>
    <n v="10.82"/>
    <n v="2001"/>
    <n v="764244"/>
    <x v="503"/>
    <x v="0"/>
    <n v="20071"/>
  </r>
  <r>
    <x v="561"/>
    <x v="3"/>
    <x v="2"/>
    <x v="4"/>
    <n v="28.71"/>
    <n v="2001"/>
    <n v="186051"/>
    <x v="504"/>
    <x v="0"/>
    <n v="28284"/>
  </r>
  <r>
    <x v="562"/>
    <x v="10"/>
    <x v="7"/>
    <x v="4"/>
    <n v="12.4"/>
    <n v="2001"/>
    <n v="571066"/>
    <x v="505"/>
    <x v="0"/>
    <n v="47126"/>
  </r>
  <r>
    <x v="563"/>
    <x v="21"/>
    <x v="0"/>
    <x v="1"/>
    <n v="17.73"/>
    <n v="2001"/>
    <n v="561375"/>
    <x v="506"/>
    <x v="0"/>
    <n v="23264"/>
  </r>
  <r>
    <x v="564"/>
    <x v="23"/>
    <x v="6"/>
    <x v="3"/>
    <n v="34.909999999999997"/>
    <n v="2001"/>
    <n v="105446"/>
    <x v="507"/>
    <x v="0"/>
    <n v="19"/>
  </r>
  <r>
    <x v="565"/>
    <x v="25"/>
    <x v="6"/>
    <x v="3"/>
    <n v="62.14"/>
    <n v="2001"/>
    <n v="335982"/>
    <x v="508"/>
    <x v="0"/>
    <n v="5500"/>
  </r>
  <r>
    <x v="566"/>
    <x v="1"/>
    <x v="4"/>
    <x v="4"/>
    <n v="50.28"/>
    <n v="2001"/>
    <n v="834096"/>
    <x v="509"/>
    <x v="0"/>
    <n v="43527"/>
  </r>
  <r>
    <x v="567"/>
    <x v="17"/>
    <x v="7"/>
    <x v="1"/>
    <n v="46.5"/>
    <n v="2001"/>
    <n v="778008"/>
    <x v="510"/>
    <x v="0"/>
    <n v="22066"/>
  </r>
  <r>
    <x v="568"/>
    <x v="10"/>
    <x v="2"/>
    <x v="0"/>
    <n v="19.88"/>
    <n v="2001"/>
    <n v="752322"/>
    <x v="511"/>
    <x v="0"/>
    <n v="42584"/>
  </r>
  <r>
    <x v="569"/>
    <x v="23"/>
    <x v="5"/>
    <x v="0"/>
    <n v="65.66"/>
    <n v="2001"/>
    <n v="73825"/>
    <x v="512"/>
    <x v="0"/>
    <n v="35410"/>
  </r>
  <r>
    <x v="570"/>
    <x v="2"/>
    <x v="6"/>
    <x v="1"/>
    <n v="55.48"/>
    <n v="2001"/>
    <n v="979676"/>
    <x v="513"/>
    <x v="0"/>
    <n v="9387"/>
  </r>
  <r>
    <x v="571"/>
    <x v="2"/>
    <x v="2"/>
    <x v="4"/>
    <n v="33.369999999999997"/>
    <n v="2001"/>
    <n v="762681"/>
    <x v="514"/>
    <x v="0"/>
    <n v="14948"/>
  </r>
  <r>
    <x v="572"/>
    <x v="2"/>
    <x v="3"/>
    <x v="4"/>
    <n v="65.010000000000005"/>
    <n v="2001"/>
    <n v="38282"/>
    <x v="515"/>
    <x v="0"/>
    <n v="5304"/>
  </r>
  <r>
    <x v="573"/>
    <x v="8"/>
    <x v="5"/>
    <x v="1"/>
    <n v="26.13"/>
    <n v="2001"/>
    <n v="162271"/>
    <x v="516"/>
    <x v="0"/>
    <n v="26085"/>
  </r>
  <r>
    <x v="574"/>
    <x v="25"/>
    <x v="0"/>
    <x v="0"/>
    <n v="27.73"/>
    <n v="2001"/>
    <n v="734267"/>
    <x v="517"/>
    <x v="0"/>
    <n v="15672"/>
  </r>
  <r>
    <x v="575"/>
    <x v="21"/>
    <x v="2"/>
    <x v="1"/>
    <n v="21.63"/>
    <n v="2001"/>
    <n v="82837"/>
    <x v="518"/>
    <x v="0"/>
    <n v="32204"/>
  </r>
  <r>
    <x v="576"/>
    <x v="5"/>
    <x v="3"/>
    <x v="2"/>
    <n v="19.29"/>
    <n v="2001"/>
    <n v="37924"/>
    <x v="519"/>
    <x v="0"/>
    <n v="28965"/>
  </r>
  <r>
    <x v="577"/>
    <x v="22"/>
    <x v="7"/>
    <x v="3"/>
    <n v="22.28"/>
    <n v="2001"/>
    <n v="579450"/>
    <x v="520"/>
    <x v="0"/>
    <n v="14521"/>
  </r>
  <r>
    <x v="578"/>
    <x v="3"/>
    <x v="4"/>
    <x v="2"/>
    <n v="10.49"/>
    <n v="2001"/>
    <n v="177791"/>
    <x v="521"/>
    <x v="0"/>
    <n v="21970"/>
  </r>
  <r>
    <x v="579"/>
    <x v="26"/>
    <x v="4"/>
    <x v="0"/>
    <n v="58.8"/>
    <n v="2001"/>
    <n v="262675"/>
    <x v="522"/>
    <x v="0"/>
    <n v="46662"/>
  </r>
  <r>
    <x v="580"/>
    <x v="2"/>
    <x v="4"/>
    <x v="2"/>
    <n v="61.62"/>
    <n v="2001"/>
    <n v="336763"/>
    <x v="523"/>
    <x v="0"/>
    <n v="17016"/>
  </r>
  <r>
    <x v="581"/>
    <x v="2"/>
    <x v="5"/>
    <x v="2"/>
    <n v="29.45"/>
    <n v="2001"/>
    <n v="756178"/>
    <x v="524"/>
    <x v="0"/>
    <n v="46871"/>
  </r>
  <r>
    <x v="582"/>
    <x v="21"/>
    <x v="5"/>
    <x v="1"/>
    <n v="19.260000000000002"/>
    <n v="2001"/>
    <n v="959892"/>
    <x v="525"/>
    <x v="0"/>
    <n v="19576"/>
  </r>
  <r>
    <x v="583"/>
    <x v="28"/>
    <x v="0"/>
    <x v="4"/>
    <n v="66.900000000000006"/>
    <n v="2001"/>
    <n v="971366"/>
    <x v="526"/>
    <x v="0"/>
    <n v="39707"/>
  </r>
  <r>
    <x v="584"/>
    <x v="20"/>
    <x v="1"/>
    <x v="2"/>
    <n v="26.64"/>
    <n v="2001"/>
    <n v="602966"/>
    <x v="527"/>
    <x v="0"/>
    <n v="45329"/>
  </r>
  <r>
    <x v="585"/>
    <x v="9"/>
    <x v="0"/>
    <x v="2"/>
    <n v="23.48"/>
    <n v="2001"/>
    <n v="580248"/>
    <x v="528"/>
    <x v="0"/>
    <n v="41629"/>
  </r>
  <r>
    <x v="586"/>
    <x v="18"/>
    <x v="1"/>
    <x v="2"/>
    <n v="17.899999999999999"/>
    <n v="2001"/>
    <n v="169510"/>
    <x v="529"/>
    <x v="0"/>
    <n v="48381"/>
  </r>
  <r>
    <x v="587"/>
    <x v="18"/>
    <x v="2"/>
    <x v="0"/>
    <n v="28.26"/>
    <n v="2001"/>
    <n v="51593"/>
    <x v="530"/>
    <x v="0"/>
    <n v="32263"/>
  </r>
  <r>
    <x v="588"/>
    <x v="24"/>
    <x v="5"/>
    <x v="2"/>
    <n v="55.4"/>
    <n v="2001"/>
    <n v="975375"/>
    <x v="531"/>
    <x v="0"/>
    <n v="33005"/>
  </r>
  <r>
    <x v="589"/>
    <x v="6"/>
    <x v="6"/>
    <x v="4"/>
    <n v="27.94"/>
    <n v="2001"/>
    <n v="971929"/>
    <x v="532"/>
    <x v="0"/>
    <n v="2471"/>
  </r>
  <r>
    <x v="590"/>
    <x v="22"/>
    <x v="0"/>
    <x v="4"/>
    <n v="27.19"/>
    <n v="2001"/>
    <n v="532681"/>
    <x v="533"/>
    <x v="0"/>
    <n v="10814"/>
  </r>
  <r>
    <x v="591"/>
    <x v="13"/>
    <x v="4"/>
    <x v="2"/>
    <n v="57.12"/>
    <n v="2001"/>
    <n v="954344"/>
    <x v="534"/>
    <x v="0"/>
    <n v="28394"/>
  </r>
  <r>
    <x v="592"/>
    <x v="23"/>
    <x v="2"/>
    <x v="4"/>
    <n v="47.22"/>
    <n v="2001"/>
    <n v="750554"/>
    <x v="535"/>
    <x v="0"/>
    <n v="24953"/>
  </r>
  <r>
    <x v="593"/>
    <x v="5"/>
    <x v="3"/>
    <x v="4"/>
    <n v="69.760000000000005"/>
    <n v="2001"/>
    <n v="391385"/>
    <x v="536"/>
    <x v="0"/>
    <n v="46385"/>
  </r>
  <r>
    <x v="594"/>
    <x v="12"/>
    <x v="5"/>
    <x v="0"/>
    <n v="58.94"/>
    <n v="2001"/>
    <n v="126793"/>
    <x v="537"/>
    <x v="0"/>
    <n v="46530"/>
  </r>
  <r>
    <x v="595"/>
    <x v="24"/>
    <x v="7"/>
    <x v="3"/>
    <n v="67.25"/>
    <n v="2001"/>
    <n v="783794"/>
    <x v="538"/>
    <x v="0"/>
    <n v="26460"/>
  </r>
  <r>
    <x v="596"/>
    <x v="7"/>
    <x v="0"/>
    <x v="4"/>
    <n v="52.4"/>
    <n v="2001"/>
    <n v="124353"/>
    <x v="539"/>
    <x v="0"/>
    <n v="16474"/>
  </r>
  <r>
    <x v="597"/>
    <x v="6"/>
    <x v="7"/>
    <x v="3"/>
    <n v="59.08"/>
    <n v="2001"/>
    <n v="795503"/>
    <x v="540"/>
    <x v="0"/>
    <n v="36268"/>
  </r>
  <r>
    <x v="598"/>
    <x v="20"/>
    <x v="5"/>
    <x v="4"/>
    <n v="40.57"/>
    <n v="2001"/>
    <n v="796753"/>
    <x v="541"/>
    <x v="0"/>
    <n v="20810"/>
  </r>
  <r>
    <x v="599"/>
    <x v="28"/>
    <x v="5"/>
    <x v="1"/>
    <n v="66.38"/>
    <n v="2001"/>
    <n v="19536"/>
    <x v="542"/>
    <x v="0"/>
    <n v="23628"/>
  </r>
  <r>
    <x v="600"/>
    <x v="20"/>
    <x v="7"/>
    <x v="1"/>
    <n v="60.29"/>
    <n v="2001"/>
    <n v="822971"/>
    <x v="543"/>
    <x v="0"/>
    <n v="31331"/>
  </r>
  <r>
    <x v="601"/>
    <x v="6"/>
    <x v="2"/>
    <x v="3"/>
    <n v="69.849999999999994"/>
    <n v="2001"/>
    <n v="192718"/>
    <x v="544"/>
    <x v="0"/>
    <n v="37221"/>
  </r>
  <r>
    <x v="602"/>
    <x v="3"/>
    <x v="4"/>
    <x v="0"/>
    <n v="50.59"/>
    <n v="2001"/>
    <n v="980871"/>
    <x v="545"/>
    <x v="0"/>
    <n v="30931"/>
  </r>
  <r>
    <x v="603"/>
    <x v="0"/>
    <x v="6"/>
    <x v="1"/>
    <n v="45.61"/>
    <n v="2001"/>
    <n v="713677"/>
    <x v="546"/>
    <x v="0"/>
    <n v="28401"/>
  </r>
  <r>
    <x v="604"/>
    <x v="13"/>
    <x v="7"/>
    <x v="3"/>
    <n v="25.93"/>
    <n v="2001"/>
    <n v="904767"/>
    <x v="34"/>
    <x v="58"/>
    <n v="-2040"/>
  </r>
  <r>
    <x v="605"/>
    <x v="22"/>
    <x v="2"/>
    <x v="0"/>
    <n v="62.65"/>
    <n v="2001"/>
    <n v="258025"/>
    <x v="547"/>
    <x v="0"/>
    <n v="29015"/>
  </r>
  <r>
    <x v="606"/>
    <x v="6"/>
    <x v="4"/>
    <x v="0"/>
    <n v="17.02"/>
    <n v="2001"/>
    <n v="264353"/>
    <x v="548"/>
    <x v="0"/>
    <n v="1994"/>
  </r>
  <r>
    <x v="607"/>
    <x v="27"/>
    <x v="7"/>
    <x v="2"/>
    <n v="29.51"/>
    <n v="2001"/>
    <n v="604168"/>
    <x v="549"/>
    <x v="0"/>
    <n v="43796"/>
  </r>
  <r>
    <x v="608"/>
    <x v="6"/>
    <x v="4"/>
    <x v="4"/>
    <n v="35.51"/>
    <n v="2001"/>
    <n v="491665"/>
    <x v="550"/>
    <x v="0"/>
    <n v="764"/>
  </r>
  <r>
    <x v="609"/>
    <x v="0"/>
    <x v="4"/>
    <x v="0"/>
    <n v="33.25"/>
    <n v="2001"/>
    <n v="973452"/>
    <x v="551"/>
    <x v="0"/>
    <n v="21196"/>
  </r>
  <r>
    <x v="610"/>
    <x v="12"/>
    <x v="2"/>
    <x v="0"/>
    <n v="50.24"/>
    <n v="2001"/>
    <n v="109788"/>
    <x v="552"/>
    <x v="0"/>
    <n v="959"/>
  </r>
  <r>
    <x v="611"/>
    <x v="19"/>
    <x v="0"/>
    <x v="2"/>
    <n v="40.31"/>
    <n v="2001"/>
    <n v="295377"/>
    <x v="553"/>
    <x v="0"/>
    <n v="11885"/>
  </r>
  <r>
    <x v="612"/>
    <x v="20"/>
    <x v="7"/>
    <x v="3"/>
    <n v="19.88"/>
    <n v="2001"/>
    <n v="741230"/>
    <x v="34"/>
    <x v="59"/>
    <n v="-3973"/>
  </r>
  <r>
    <x v="613"/>
    <x v="14"/>
    <x v="0"/>
    <x v="4"/>
    <n v="62.21"/>
    <n v="2001"/>
    <n v="623066"/>
    <x v="554"/>
    <x v="0"/>
    <n v="25786"/>
  </r>
  <r>
    <x v="614"/>
    <x v="10"/>
    <x v="4"/>
    <x v="0"/>
    <n v="34.299999999999997"/>
    <n v="2001"/>
    <n v="539477"/>
    <x v="34"/>
    <x v="60"/>
    <n v="-4345"/>
  </r>
  <r>
    <x v="615"/>
    <x v="11"/>
    <x v="2"/>
    <x v="1"/>
    <n v="13.05"/>
    <n v="2001"/>
    <n v="282226"/>
    <x v="34"/>
    <x v="61"/>
    <n v="-2708"/>
  </r>
  <r>
    <x v="616"/>
    <x v="1"/>
    <x v="1"/>
    <x v="4"/>
    <n v="38.08"/>
    <n v="2001"/>
    <n v="219859"/>
    <x v="555"/>
    <x v="0"/>
    <n v="37391"/>
  </r>
  <r>
    <x v="617"/>
    <x v="16"/>
    <x v="4"/>
    <x v="4"/>
    <n v="30.98"/>
    <n v="2001"/>
    <n v="92694"/>
    <x v="556"/>
    <x v="0"/>
    <n v="14545"/>
  </r>
  <r>
    <x v="618"/>
    <x v="15"/>
    <x v="1"/>
    <x v="1"/>
    <n v="59.53"/>
    <n v="2001"/>
    <n v="608232"/>
    <x v="557"/>
    <x v="0"/>
    <n v="43429"/>
  </r>
  <r>
    <x v="619"/>
    <x v="29"/>
    <x v="4"/>
    <x v="1"/>
    <n v="60.9"/>
    <n v="2001"/>
    <n v="493167"/>
    <x v="558"/>
    <x v="0"/>
    <n v="36127"/>
  </r>
  <r>
    <x v="620"/>
    <x v="12"/>
    <x v="2"/>
    <x v="0"/>
    <n v="32.15"/>
    <n v="2001"/>
    <n v="403167"/>
    <x v="559"/>
    <x v="0"/>
    <n v="39818"/>
  </r>
  <r>
    <x v="621"/>
    <x v="6"/>
    <x v="5"/>
    <x v="2"/>
    <n v="59.69"/>
    <n v="2001"/>
    <n v="361254"/>
    <x v="560"/>
    <x v="0"/>
    <n v="607"/>
  </r>
  <r>
    <x v="622"/>
    <x v="15"/>
    <x v="0"/>
    <x v="1"/>
    <n v="42"/>
    <n v="2001"/>
    <n v="927205"/>
    <x v="561"/>
    <x v="0"/>
    <n v="19552"/>
  </r>
  <r>
    <x v="623"/>
    <x v="20"/>
    <x v="7"/>
    <x v="0"/>
    <n v="38.86"/>
    <n v="2001"/>
    <n v="733708"/>
    <x v="562"/>
    <x v="0"/>
    <n v="19152"/>
  </r>
  <r>
    <x v="624"/>
    <x v="16"/>
    <x v="1"/>
    <x v="3"/>
    <n v="18.510000000000002"/>
    <n v="2001"/>
    <n v="716459"/>
    <x v="563"/>
    <x v="0"/>
    <n v="352"/>
  </r>
  <r>
    <x v="625"/>
    <x v="7"/>
    <x v="1"/>
    <x v="3"/>
    <n v="49.81"/>
    <n v="2001"/>
    <n v="808059"/>
    <x v="564"/>
    <x v="0"/>
    <n v="29608"/>
  </r>
  <r>
    <x v="626"/>
    <x v="4"/>
    <x v="2"/>
    <x v="4"/>
    <n v="30.02"/>
    <n v="2001"/>
    <n v="903275"/>
    <x v="565"/>
    <x v="0"/>
    <n v="41680"/>
  </r>
  <r>
    <x v="627"/>
    <x v="21"/>
    <x v="2"/>
    <x v="4"/>
    <n v="67.8"/>
    <n v="2001"/>
    <n v="344333"/>
    <x v="566"/>
    <x v="0"/>
    <n v="8660"/>
  </r>
  <r>
    <x v="628"/>
    <x v="12"/>
    <x v="5"/>
    <x v="2"/>
    <n v="34.99"/>
    <n v="2001"/>
    <n v="904980"/>
    <x v="567"/>
    <x v="0"/>
    <n v="12695"/>
  </r>
  <r>
    <x v="629"/>
    <x v="26"/>
    <x v="5"/>
    <x v="3"/>
    <n v="51.84"/>
    <n v="2001"/>
    <n v="421094"/>
    <x v="568"/>
    <x v="0"/>
    <n v="22193"/>
  </r>
  <r>
    <x v="630"/>
    <x v="6"/>
    <x v="0"/>
    <x v="0"/>
    <n v="41.32"/>
    <n v="2001"/>
    <n v="572061"/>
    <x v="569"/>
    <x v="0"/>
    <n v="18494"/>
  </r>
  <r>
    <x v="631"/>
    <x v="7"/>
    <x v="6"/>
    <x v="2"/>
    <n v="54.67"/>
    <n v="2001"/>
    <n v="165004"/>
    <x v="570"/>
    <x v="0"/>
    <n v="19959"/>
  </r>
  <r>
    <x v="632"/>
    <x v="29"/>
    <x v="4"/>
    <x v="0"/>
    <n v="59.14"/>
    <n v="2001"/>
    <n v="848264"/>
    <x v="571"/>
    <x v="0"/>
    <n v="10847"/>
  </r>
  <r>
    <x v="633"/>
    <x v="9"/>
    <x v="2"/>
    <x v="0"/>
    <n v="41.32"/>
    <n v="2001"/>
    <n v="413344"/>
    <x v="34"/>
    <x v="62"/>
    <n v="-3033"/>
  </r>
  <r>
    <x v="634"/>
    <x v="22"/>
    <x v="3"/>
    <x v="2"/>
    <n v="60.88"/>
    <n v="2001"/>
    <n v="102564"/>
    <x v="572"/>
    <x v="0"/>
    <n v="2367"/>
  </r>
  <r>
    <x v="635"/>
    <x v="27"/>
    <x v="7"/>
    <x v="1"/>
    <n v="68.150000000000006"/>
    <n v="2001"/>
    <n v="270069"/>
    <x v="573"/>
    <x v="0"/>
    <n v="36314"/>
  </r>
  <r>
    <x v="636"/>
    <x v="28"/>
    <x v="4"/>
    <x v="3"/>
    <n v="49.72"/>
    <n v="2001"/>
    <n v="818820"/>
    <x v="574"/>
    <x v="0"/>
    <n v="22606"/>
  </r>
  <r>
    <x v="637"/>
    <x v="8"/>
    <x v="2"/>
    <x v="2"/>
    <n v="29.11"/>
    <n v="2001"/>
    <n v="704997"/>
    <x v="575"/>
    <x v="0"/>
    <n v="38094"/>
  </r>
  <r>
    <x v="638"/>
    <x v="2"/>
    <x v="1"/>
    <x v="1"/>
    <n v="23.9"/>
    <n v="2001"/>
    <n v="315540"/>
    <x v="576"/>
    <x v="0"/>
    <n v="32658"/>
  </r>
  <r>
    <x v="639"/>
    <x v="25"/>
    <x v="3"/>
    <x v="4"/>
    <n v="49.9"/>
    <n v="2001"/>
    <n v="615748"/>
    <x v="179"/>
    <x v="0"/>
    <n v="46297"/>
  </r>
  <r>
    <x v="640"/>
    <x v="8"/>
    <x v="0"/>
    <x v="3"/>
    <n v="35.14"/>
    <n v="2001"/>
    <n v="288982"/>
    <x v="577"/>
    <x v="0"/>
    <n v="44761"/>
  </r>
  <r>
    <x v="641"/>
    <x v="16"/>
    <x v="3"/>
    <x v="0"/>
    <n v="34.96"/>
    <n v="2001"/>
    <n v="968526"/>
    <x v="578"/>
    <x v="0"/>
    <n v="21002"/>
  </r>
  <r>
    <x v="642"/>
    <x v="7"/>
    <x v="0"/>
    <x v="2"/>
    <n v="62.93"/>
    <n v="2001"/>
    <n v="512854"/>
    <x v="579"/>
    <x v="0"/>
    <n v="21698"/>
  </r>
  <r>
    <x v="643"/>
    <x v="9"/>
    <x v="7"/>
    <x v="2"/>
    <n v="14.98"/>
    <n v="2001"/>
    <n v="284404"/>
    <x v="580"/>
    <x v="0"/>
    <n v="33539"/>
  </r>
  <r>
    <x v="644"/>
    <x v="18"/>
    <x v="6"/>
    <x v="1"/>
    <n v="27.13"/>
    <n v="2001"/>
    <n v="695708"/>
    <x v="581"/>
    <x v="0"/>
    <n v="16742"/>
  </r>
  <r>
    <x v="645"/>
    <x v="1"/>
    <x v="5"/>
    <x v="2"/>
    <n v="11.86"/>
    <n v="2001"/>
    <n v="767510"/>
    <x v="582"/>
    <x v="0"/>
    <n v="8405"/>
  </r>
  <r>
    <x v="646"/>
    <x v="24"/>
    <x v="4"/>
    <x v="1"/>
    <n v="32.090000000000003"/>
    <n v="2001"/>
    <n v="617590"/>
    <x v="583"/>
    <x v="0"/>
    <n v="22952"/>
  </r>
  <r>
    <x v="647"/>
    <x v="23"/>
    <x v="3"/>
    <x v="3"/>
    <n v="56.28"/>
    <n v="2001"/>
    <n v="870280"/>
    <x v="584"/>
    <x v="0"/>
    <n v="28911"/>
  </r>
  <r>
    <x v="648"/>
    <x v="24"/>
    <x v="2"/>
    <x v="3"/>
    <n v="12.25"/>
    <n v="2001"/>
    <n v="59530"/>
    <x v="585"/>
    <x v="0"/>
    <n v="12279"/>
  </r>
  <r>
    <x v="649"/>
    <x v="17"/>
    <x v="5"/>
    <x v="3"/>
    <n v="12.69"/>
    <n v="2001"/>
    <n v="155805"/>
    <x v="586"/>
    <x v="0"/>
    <n v="6226"/>
  </r>
  <r>
    <x v="650"/>
    <x v="13"/>
    <x v="7"/>
    <x v="4"/>
    <n v="41.27"/>
    <n v="2001"/>
    <n v="205635"/>
    <x v="34"/>
    <x v="63"/>
    <n v="-273"/>
  </r>
  <r>
    <x v="651"/>
    <x v="22"/>
    <x v="7"/>
    <x v="4"/>
    <n v="17.829999999999998"/>
    <n v="2001"/>
    <n v="444364"/>
    <x v="587"/>
    <x v="0"/>
    <n v="21579"/>
  </r>
  <r>
    <x v="652"/>
    <x v="26"/>
    <x v="7"/>
    <x v="3"/>
    <n v="53.35"/>
    <n v="2001"/>
    <n v="807140"/>
    <x v="588"/>
    <x v="0"/>
    <n v="19333"/>
  </r>
  <r>
    <x v="653"/>
    <x v="13"/>
    <x v="4"/>
    <x v="3"/>
    <n v="45.92"/>
    <n v="2001"/>
    <n v="998014"/>
    <x v="589"/>
    <x v="0"/>
    <n v="24807"/>
  </r>
  <r>
    <x v="654"/>
    <x v="16"/>
    <x v="0"/>
    <x v="1"/>
    <n v="19.059999999999999"/>
    <n v="2001"/>
    <n v="114069"/>
    <x v="590"/>
    <x v="0"/>
    <n v="29028"/>
  </r>
  <r>
    <x v="655"/>
    <x v="2"/>
    <x v="2"/>
    <x v="0"/>
    <n v="69.959999999999994"/>
    <n v="2001"/>
    <n v="893301"/>
    <x v="591"/>
    <x v="0"/>
    <n v="41447"/>
  </r>
  <r>
    <x v="656"/>
    <x v="2"/>
    <x v="4"/>
    <x v="4"/>
    <n v="32.950000000000003"/>
    <n v="2001"/>
    <n v="124548"/>
    <x v="592"/>
    <x v="0"/>
    <n v="31263"/>
  </r>
  <r>
    <x v="657"/>
    <x v="0"/>
    <x v="6"/>
    <x v="0"/>
    <n v="65.39"/>
    <n v="2001"/>
    <n v="766918"/>
    <x v="593"/>
    <x v="0"/>
    <n v="4702"/>
  </r>
  <r>
    <x v="658"/>
    <x v="2"/>
    <x v="7"/>
    <x v="1"/>
    <n v="48.31"/>
    <n v="2001"/>
    <n v="681317"/>
    <x v="594"/>
    <x v="0"/>
    <n v="44409"/>
  </r>
  <r>
    <x v="659"/>
    <x v="0"/>
    <x v="4"/>
    <x v="2"/>
    <n v="51.32"/>
    <n v="2001"/>
    <n v="406528"/>
    <x v="595"/>
    <x v="0"/>
    <n v="42604"/>
  </r>
  <r>
    <x v="660"/>
    <x v="8"/>
    <x v="7"/>
    <x v="4"/>
    <n v="23.57"/>
    <n v="2001"/>
    <n v="88299"/>
    <x v="596"/>
    <x v="0"/>
    <n v="24472"/>
  </r>
  <r>
    <x v="661"/>
    <x v="3"/>
    <x v="7"/>
    <x v="0"/>
    <n v="60.46"/>
    <n v="2001"/>
    <n v="971298"/>
    <x v="597"/>
    <x v="0"/>
    <n v="40536"/>
  </r>
  <r>
    <x v="662"/>
    <x v="1"/>
    <x v="3"/>
    <x v="0"/>
    <n v="49.11"/>
    <n v="2001"/>
    <n v="552399"/>
    <x v="598"/>
    <x v="0"/>
    <n v="21111"/>
  </r>
  <r>
    <x v="663"/>
    <x v="3"/>
    <x v="2"/>
    <x v="2"/>
    <n v="44.5"/>
    <n v="2001"/>
    <n v="176634"/>
    <x v="599"/>
    <x v="0"/>
    <n v="9921"/>
  </r>
  <r>
    <x v="664"/>
    <x v="21"/>
    <x v="6"/>
    <x v="2"/>
    <n v="44.31"/>
    <n v="2001"/>
    <n v="620872"/>
    <x v="600"/>
    <x v="0"/>
    <n v="9832"/>
  </r>
  <r>
    <x v="665"/>
    <x v="14"/>
    <x v="2"/>
    <x v="1"/>
    <n v="40.18"/>
    <n v="2001"/>
    <n v="695114"/>
    <x v="601"/>
    <x v="0"/>
    <n v="40569"/>
  </r>
  <r>
    <x v="666"/>
    <x v="15"/>
    <x v="7"/>
    <x v="1"/>
    <n v="31.46"/>
    <n v="2001"/>
    <n v="492283"/>
    <x v="602"/>
    <x v="0"/>
    <n v="25481"/>
  </r>
  <r>
    <x v="667"/>
    <x v="15"/>
    <x v="4"/>
    <x v="1"/>
    <n v="25.29"/>
    <n v="2001"/>
    <n v="962417"/>
    <x v="603"/>
    <x v="0"/>
    <n v="6893"/>
  </r>
  <r>
    <x v="668"/>
    <x v="20"/>
    <x v="1"/>
    <x v="4"/>
    <n v="31.61"/>
    <n v="2001"/>
    <n v="324695"/>
    <x v="34"/>
    <x v="64"/>
    <n v="-567"/>
  </r>
  <r>
    <x v="669"/>
    <x v="23"/>
    <x v="7"/>
    <x v="3"/>
    <n v="23.16"/>
    <n v="2001"/>
    <n v="407259"/>
    <x v="604"/>
    <x v="0"/>
    <n v="23658"/>
  </r>
  <r>
    <x v="670"/>
    <x v="23"/>
    <x v="6"/>
    <x v="0"/>
    <n v="46.12"/>
    <n v="2001"/>
    <n v="156712"/>
    <x v="605"/>
    <x v="0"/>
    <n v="26252"/>
  </r>
  <r>
    <x v="671"/>
    <x v="19"/>
    <x v="2"/>
    <x v="3"/>
    <n v="27.6"/>
    <n v="2001"/>
    <n v="214470"/>
    <x v="606"/>
    <x v="0"/>
    <n v="27083"/>
  </r>
  <r>
    <x v="672"/>
    <x v="24"/>
    <x v="7"/>
    <x v="0"/>
    <n v="65.37"/>
    <n v="2001"/>
    <n v="964494"/>
    <x v="90"/>
    <x v="0"/>
    <n v="18335"/>
  </r>
  <r>
    <x v="673"/>
    <x v="0"/>
    <x v="4"/>
    <x v="1"/>
    <n v="30.3"/>
    <n v="2001"/>
    <n v="926013"/>
    <x v="607"/>
    <x v="0"/>
    <n v="22617"/>
  </r>
  <r>
    <x v="674"/>
    <x v="5"/>
    <x v="5"/>
    <x v="0"/>
    <n v="27.66"/>
    <n v="2001"/>
    <n v="755058"/>
    <x v="149"/>
    <x v="0"/>
    <n v="32111"/>
  </r>
  <r>
    <x v="675"/>
    <x v="12"/>
    <x v="7"/>
    <x v="4"/>
    <n v="31.31"/>
    <n v="2001"/>
    <n v="782484"/>
    <x v="608"/>
    <x v="0"/>
    <n v="38328"/>
  </r>
  <r>
    <x v="676"/>
    <x v="10"/>
    <x v="3"/>
    <x v="2"/>
    <n v="15.04"/>
    <n v="2001"/>
    <n v="257402"/>
    <x v="609"/>
    <x v="0"/>
    <n v="43555"/>
  </r>
  <r>
    <x v="677"/>
    <x v="3"/>
    <x v="1"/>
    <x v="3"/>
    <n v="35.71"/>
    <n v="2001"/>
    <n v="881603"/>
    <x v="610"/>
    <x v="0"/>
    <n v="34526"/>
  </r>
  <r>
    <x v="678"/>
    <x v="8"/>
    <x v="5"/>
    <x v="0"/>
    <n v="43.45"/>
    <n v="2001"/>
    <n v="101587"/>
    <x v="611"/>
    <x v="0"/>
    <n v="12267"/>
  </r>
  <r>
    <x v="679"/>
    <x v="6"/>
    <x v="3"/>
    <x v="2"/>
    <n v="31.4"/>
    <n v="2001"/>
    <n v="916815"/>
    <x v="612"/>
    <x v="0"/>
    <n v="21373"/>
  </r>
  <r>
    <x v="680"/>
    <x v="28"/>
    <x v="6"/>
    <x v="4"/>
    <n v="65.739999999999995"/>
    <n v="2001"/>
    <n v="13004"/>
    <x v="613"/>
    <x v="0"/>
    <n v="48159"/>
  </r>
  <r>
    <x v="681"/>
    <x v="2"/>
    <x v="2"/>
    <x v="1"/>
    <n v="30.57"/>
    <n v="2001"/>
    <n v="642567"/>
    <x v="614"/>
    <x v="0"/>
    <n v="48928"/>
  </r>
  <r>
    <x v="682"/>
    <x v="3"/>
    <x v="2"/>
    <x v="0"/>
    <n v="22.15"/>
    <n v="2001"/>
    <n v="291120"/>
    <x v="615"/>
    <x v="0"/>
    <n v="539"/>
  </r>
  <r>
    <x v="683"/>
    <x v="1"/>
    <x v="5"/>
    <x v="2"/>
    <n v="59.84"/>
    <n v="2001"/>
    <n v="87169"/>
    <x v="616"/>
    <x v="0"/>
    <n v="21899"/>
  </r>
  <r>
    <x v="684"/>
    <x v="0"/>
    <x v="6"/>
    <x v="0"/>
    <n v="16.2"/>
    <n v="2001"/>
    <n v="655271"/>
    <x v="617"/>
    <x v="0"/>
    <n v="13964"/>
  </r>
  <r>
    <x v="685"/>
    <x v="17"/>
    <x v="6"/>
    <x v="2"/>
    <n v="32.6"/>
    <n v="2001"/>
    <n v="85772"/>
    <x v="618"/>
    <x v="0"/>
    <n v="633"/>
  </r>
  <r>
    <x v="686"/>
    <x v="22"/>
    <x v="7"/>
    <x v="1"/>
    <n v="13.42"/>
    <n v="2001"/>
    <n v="224955"/>
    <x v="619"/>
    <x v="0"/>
    <n v="1581"/>
  </r>
  <r>
    <x v="687"/>
    <x v="6"/>
    <x v="0"/>
    <x v="2"/>
    <n v="42.33"/>
    <n v="2001"/>
    <n v="373282"/>
    <x v="620"/>
    <x v="0"/>
    <n v="23031"/>
  </r>
  <r>
    <x v="688"/>
    <x v="6"/>
    <x v="6"/>
    <x v="0"/>
    <n v="15.8"/>
    <n v="2001"/>
    <n v="213216"/>
    <x v="621"/>
    <x v="0"/>
    <n v="6736"/>
  </r>
  <r>
    <x v="689"/>
    <x v="27"/>
    <x v="7"/>
    <x v="0"/>
    <n v="66.150000000000006"/>
    <n v="2001"/>
    <n v="503249"/>
    <x v="622"/>
    <x v="0"/>
    <n v="21576"/>
  </r>
  <r>
    <x v="690"/>
    <x v="14"/>
    <x v="1"/>
    <x v="3"/>
    <n v="64.67"/>
    <n v="2001"/>
    <n v="492908"/>
    <x v="623"/>
    <x v="0"/>
    <n v="14689"/>
  </r>
  <r>
    <x v="691"/>
    <x v="4"/>
    <x v="0"/>
    <x v="4"/>
    <n v="18.8"/>
    <n v="2001"/>
    <n v="854236"/>
    <x v="624"/>
    <x v="0"/>
    <n v="7095"/>
  </r>
  <r>
    <x v="692"/>
    <x v="27"/>
    <x v="1"/>
    <x v="2"/>
    <n v="35.57"/>
    <n v="2001"/>
    <n v="690555"/>
    <x v="625"/>
    <x v="0"/>
    <n v="23920"/>
  </r>
  <r>
    <x v="693"/>
    <x v="9"/>
    <x v="0"/>
    <x v="4"/>
    <n v="55.07"/>
    <n v="2001"/>
    <n v="469105"/>
    <x v="626"/>
    <x v="0"/>
    <n v="2486"/>
  </r>
  <r>
    <x v="694"/>
    <x v="24"/>
    <x v="1"/>
    <x v="2"/>
    <n v="48.22"/>
    <n v="2001"/>
    <n v="324280"/>
    <x v="627"/>
    <x v="0"/>
    <n v="22316"/>
  </r>
  <r>
    <x v="695"/>
    <x v="22"/>
    <x v="5"/>
    <x v="2"/>
    <n v="54.04"/>
    <n v="2001"/>
    <n v="667176"/>
    <x v="628"/>
    <x v="0"/>
    <n v="11613"/>
  </r>
  <r>
    <x v="696"/>
    <x v="11"/>
    <x v="4"/>
    <x v="3"/>
    <n v="26.2"/>
    <n v="2001"/>
    <n v="564112"/>
    <x v="629"/>
    <x v="0"/>
    <n v="8890"/>
  </r>
  <r>
    <x v="697"/>
    <x v="3"/>
    <x v="2"/>
    <x v="0"/>
    <n v="60.57"/>
    <n v="2001"/>
    <n v="450958"/>
    <x v="630"/>
    <x v="0"/>
    <n v="47941"/>
  </r>
  <r>
    <x v="698"/>
    <x v="22"/>
    <x v="3"/>
    <x v="3"/>
    <n v="34.78"/>
    <n v="2001"/>
    <n v="145597"/>
    <x v="631"/>
    <x v="0"/>
    <n v="7217"/>
  </r>
  <r>
    <x v="699"/>
    <x v="14"/>
    <x v="1"/>
    <x v="3"/>
    <n v="49.56"/>
    <n v="2001"/>
    <n v="276908"/>
    <x v="632"/>
    <x v="0"/>
    <n v="9886"/>
  </r>
  <r>
    <x v="700"/>
    <x v="6"/>
    <x v="1"/>
    <x v="1"/>
    <n v="64.290000000000006"/>
    <n v="2001"/>
    <n v="557081"/>
    <x v="633"/>
    <x v="0"/>
    <n v="145"/>
  </r>
  <r>
    <x v="701"/>
    <x v="21"/>
    <x v="0"/>
    <x v="1"/>
    <n v="14.71"/>
    <n v="2001"/>
    <n v="106632"/>
    <x v="34"/>
    <x v="65"/>
    <n v="-720"/>
  </r>
  <r>
    <x v="702"/>
    <x v="12"/>
    <x v="2"/>
    <x v="2"/>
    <n v="35.92"/>
    <n v="2001"/>
    <n v="715023"/>
    <x v="634"/>
    <x v="0"/>
    <n v="49658"/>
  </r>
  <r>
    <x v="703"/>
    <x v="14"/>
    <x v="7"/>
    <x v="3"/>
    <n v="41.98"/>
    <n v="2001"/>
    <n v="539359"/>
    <x v="635"/>
    <x v="0"/>
    <n v="28816"/>
  </r>
  <r>
    <x v="704"/>
    <x v="13"/>
    <x v="4"/>
    <x v="4"/>
    <n v="53.12"/>
    <n v="2001"/>
    <n v="447816"/>
    <x v="636"/>
    <x v="0"/>
    <n v="20744"/>
  </r>
  <r>
    <x v="705"/>
    <x v="8"/>
    <x v="5"/>
    <x v="4"/>
    <n v="12.14"/>
    <n v="2001"/>
    <n v="246930"/>
    <x v="637"/>
    <x v="0"/>
    <n v="49041"/>
  </r>
  <r>
    <x v="706"/>
    <x v="23"/>
    <x v="4"/>
    <x v="0"/>
    <n v="31.19"/>
    <n v="2001"/>
    <n v="511442"/>
    <x v="638"/>
    <x v="0"/>
    <n v="23737"/>
  </r>
  <r>
    <x v="707"/>
    <x v="28"/>
    <x v="1"/>
    <x v="2"/>
    <n v="20.47"/>
    <n v="2001"/>
    <n v="739698"/>
    <x v="639"/>
    <x v="0"/>
    <n v="8207"/>
  </r>
  <r>
    <x v="708"/>
    <x v="17"/>
    <x v="3"/>
    <x v="4"/>
    <n v="24"/>
    <n v="2001"/>
    <n v="497059"/>
    <x v="640"/>
    <x v="0"/>
    <n v="40873"/>
  </r>
  <r>
    <x v="709"/>
    <x v="5"/>
    <x v="2"/>
    <x v="3"/>
    <n v="16.3"/>
    <n v="2001"/>
    <n v="305899"/>
    <x v="641"/>
    <x v="0"/>
    <n v="42846"/>
  </r>
  <r>
    <x v="710"/>
    <x v="11"/>
    <x v="5"/>
    <x v="3"/>
    <n v="29.38"/>
    <n v="2001"/>
    <n v="917111"/>
    <x v="642"/>
    <x v="0"/>
    <n v="19936"/>
  </r>
  <r>
    <x v="711"/>
    <x v="10"/>
    <x v="2"/>
    <x v="1"/>
    <n v="16.760000000000002"/>
    <n v="2001"/>
    <n v="791810"/>
    <x v="643"/>
    <x v="0"/>
    <n v="23167"/>
  </r>
  <r>
    <x v="712"/>
    <x v="11"/>
    <x v="6"/>
    <x v="2"/>
    <n v="49.23"/>
    <n v="2001"/>
    <n v="748482"/>
    <x v="644"/>
    <x v="0"/>
    <n v="1599"/>
  </r>
  <r>
    <x v="713"/>
    <x v="19"/>
    <x v="2"/>
    <x v="3"/>
    <n v="19.100000000000001"/>
    <n v="2001"/>
    <n v="317083"/>
    <x v="645"/>
    <x v="0"/>
    <n v="18896"/>
  </r>
  <r>
    <x v="714"/>
    <x v="28"/>
    <x v="2"/>
    <x v="1"/>
    <n v="26.63"/>
    <n v="2001"/>
    <n v="291421"/>
    <x v="646"/>
    <x v="0"/>
    <n v="8222"/>
  </r>
  <r>
    <x v="715"/>
    <x v="10"/>
    <x v="0"/>
    <x v="3"/>
    <n v="17.850000000000001"/>
    <n v="2001"/>
    <n v="568619"/>
    <x v="34"/>
    <x v="66"/>
    <n v="-2782"/>
  </r>
  <r>
    <x v="716"/>
    <x v="9"/>
    <x v="4"/>
    <x v="4"/>
    <n v="32.22"/>
    <n v="2001"/>
    <n v="235259"/>
    <x v="647"/>
    <x v="0"/>
    <n v="15756"/>
  </r>
  <r>
    <x v="717"/>
    <x v="23"/>
    <x v="2"/>
    <x v="3"/>
    <n v="24.12"/>
    <n v="2001"/>
    <n v="34356"/>
    <x v="34"/>
    <x v="67"/>
    <n v="-1317"/>
  </r>
  <r>
    <x v="718"/>
    <x v="19"/>
    <x v="2"/>
    <x v="2"/>
    <n v="27.84"/>
    <n v="2001"/>
    <n v="672257"/>
    <x v="648"/>
    <x v="0"/>
    <n v="29748"/>
  </r>
  <r>
    <x v="719"/>
    <x v="6"/>
    <x v="1"/>
    <x v="2"/>
    <n v="50.47"/>
    <n v="2001"/>
    <n v="406410"/>
    <x v="649"/>
    <x v="0"/>
    <n v="27320"/>
  </r>
  <r>
    <x v="720"/>
    <x v="1"/>
    <x v="7"/>
    <x v="2"/>
    <n v="58.39"/>
    <n v="2001"/>
    <n v="158371"/>
    <x v="650"/>
    <x v="0"/>
    <n v="9714"/>
  </r>
  <r>
    <x v="721"/>
    <x v="25"/>
    <x v="3"/>
    <x v="3"/>
    <n v="43.42"/>
    <n v="2001"/>
    <n v="888484"/>
    <x v="651"/>
    <x v="0"/>
    <n v="41184"/>
  </r>
  <r>
    <x v="722"/>
    <x v="18"/>
    <x v="4"/>
    <x v="1"/>
    <n v="52.29"/>
    <n v="2001"/>
    <n v="60073"/>
    <x v="652"/>
    <x v="0"/>
    <n v="39471"/>
  </r>
  <r>
    <x v="723"/>
    <x v="20"/>
    <x v="1"/>
    <x v="4"/>
    <n v="10.87"/>
    <n v="2001"/>
    <n v="59492"/>
    <x v="34"/>
    <x v="68"/>
    <n v="-2008"/>
  </r>
  <r>
    <x v="724"/>
    <x v="26"/>
    <x v="1"/>
    <x v="2"/>
    <n v="58.52"/>
    <n v="2001"/>
    <n v="914108"/>
    <x v="653"/>
    <x v="0"/>
    <n v="16963"/>
  </r>
  <r>
    <x v="725"/>
    <x v="7"/>
    <x v="6"/>
    <x v="0"/>
    <n v="28.3"/>
    <n v="2001"/>
    <n v="711406"/>
    <x v="654"/>
    <x v="0"/>
    <n v="36352"/>
  </r>
  <r>
    <x v="726"/>
    <x v="15"/>
    <x v="0"/>
    <x v="0"/>
    <n v="43.42"/>
    <n v="2001"/>
    <n v="636679"/>
    <x v="655"/>
    <x v="0"/>
    <n v="27064"/>
  </r>
  <r>
    <x v="727"/>
    <x v="17"/>
    <x v="2"/>
    <x v="0"/>
    <n v="12.51"/>
    <n v="2001"/>
    <n v="764653"/>
    <x v="656"/>
    <x v="0"/>
    <n v="19988"/>
  </r>
  <r>
    <x v="728"/>
    <x v="23"/>
    <x v="7"/>
    <x v="1"/>
    <n v="27.02"/>
    <n v="2001"/>
    <n v="56573"/>
    <x v="657"/>
    <x v="0"/>
    <n v="27758"/>
  </r>
  <r>
    <x v="729"/>
    <x v="29"/>
    <x v="4"/>
    <x v="4"/>
    <n v="30.93"/>
    <n v="2001"/>
    <n v="889201"/>
    <x v="658"/>
    <x v="0"/>
    <n v="45195"/>
  </r>
  <r>
    <x v="730"/>
    <x v="4"/>
    <x v="2"/>
    <x v="3"/>
    <n v="59.44"/>
    <n v="2001"/>
    <n v="197651"/>
    <x v="659"/>
    <x v="0"/>
    <n v="32815"/>
  </r>
  <r>
    <x v="731"/>
    <x v="25"/>
    <x v="4"/>
    <x v="2"/>
    <n v="20.89"/>
    <n v="2001"/>
    <n v="776570"/>
    <x v="660"/>
    <x v="0"/>
    <n v="36574"/>
  </r>
  <r>
    <x v="732"/>
    <x v="19"/>
    <x v="6"/>
    <x v="1"/>
    <n v="62.19"/>
    <n v="2001"/>
    <n v="445507"/>
    <x v="661"/>
    <x v="0"/>
    <n v="43501"/>
  </r>
  <r>
    <x v="733"/>
    <x v="12"/>
    <x v="5"/>
    <x v="0"/>
    <n v="46.83"/>
    <n v="2001"/>
    <n v="188071"/>
    <x v="662"/>
    <x v="0"/>
    <n v="161"/>
  </r>
  <r>
    <x v="734"/>
    <x v="28"/>
    <x v="7"/>
    <x v="0"/>
    <n v="55.85"/>
    <n v="2001"/>
    <n v="978197"/>
    <x v="663"/>
    <x v="0"/>
    <n v="43838"/>
  </r>
  <r>
    <x v="735"/>
    <x v="22"/>
    <x v="4"/>
    <x v="2"/>
    <n v="29.04"/>
    <n v="2001"/>
    <n v="956009"/>
    <x v="664"/>
    <x v="0"/>
    <n v="4000"/>
  </r>
  <r>
    <x v="736"/>
    <x v="5"/>
    <x v="1"/>
    <x v="1"/>
    <n v="64.400000000000006"/>
    <n v="2001"/>
    <n v="236396"/>
    <x v="665"/>
    <x v="0"/>
    <n v="7587"/>
  </r>
  <r>
    <x v="737"/>
    <x v="20"/>
    <x v="6"/>
    <x v="4"/>
    <n v="33.049999999999997"/>
    <n v="2001"/>
    <n v="435932"/>
    <x v="34"/>
    <x v="69"/>
    <n v="-3565"/>
  </r>
  <r>
    <x v="738"/>
    <x v="22"/>
    <x v="4"/>
    <x v="1"/>
    <n v="46.33"/>
    <n v="2001"/>
    <n v="663452"/>
    <x v="666"/>
    <x v="0"/>
    <n v="39461"/>
  </r>
  <r>
    <x v="739"/>
    <x v="5"/>
    <x v="4"/>
    <x v="4"/>
    <n v="17.72"/>
    <n v="2001"/>
    <n v="200519"/>
    <x v="667"/>
    <x v="0"/>
    <n v="23627"/>
  </r>
  <r>
    <x v="740"/>
    <x v="7"/>
    <x v="2"/>
    <x v="0"/>
    <n v="54.23"/>
    <n v="2001"/>
    <n v="889341"/>
    <x v="668"/>
    <x v="0"/>
    <n v="22562"/>
  </r>
  <r>
    <x v="741"/>
    <x v="12"/>
    <x v="4"/>
    <x v="3"/>
    <n v="56.18"/>
    <n v="2001"/>
    <n v="570225"/>
    <x v="669"/>
    <x v="0"/>
    <n v="40595"/>
  </r>
  <r>
    <x v="742"/>
    <x v="9"/>
    <x v="1"/>
    <x v="4"/>
    <n v="36.86"/>
    <n v="2001"/>
    <n v="37990"/>
    <x v="670"/>
    <x v="0"/>
    <n v="24653"/>
  </r>
  <r>
    <x v="743"/>
    <x v="15"/>
    <x v="1"/>
    <x v="1"/>
    <n v="61.96"/>
    <n v="2001"/>
    <n v="988861"/>
    <x v="671"/>
    <x v="0"/>
    <n v="44361"/>
  </r>
  <r>
    <x v="744"/>
    <x v="27"/>
    <x v="1"/>
    <x v="3"/>
    <n v="54.68"/>
    <n v="2001"/>
    <n v="967304"/>
    <x v="672"/>
    <x v="0"/>
    <n v="38796"/>
  </r>
  <r>
    <x v="745"/>
    <x v="11"/>
    <x v="0"/>
    <x v="1"/>
    <n v="22.09"/>
    <n v="2001"/>
    <n v="601105"/>
    <x v="673"/>
    <x v="0"/>
    <n v="36026"/>
  </r>
  <r>
    <x v="746"/>
    <x v="16"/>
    <x v="0"/>
    <x v="0"/>
    <n v="58.13"/>
    <n v="2001"/>
    <n v="889490"/>
    <x v="674"/>
    <x v="0"/>
    <n v="3678"/>
  </r>
  <r>
    <x v="747"/>
    <x v="24"/>
    <x v="5"/>
    <x v="3"/>
    <n v="68.900000000000006"/>
    <n v="2001"/>
    <n v="813078"/>
    <x v="675"/>
    <x v="0"/>
    <n v="42808"/>
  </r>
  <r>
    <x v="748"/>
    <x v="27"/>
    <x v="7"/>
    <x v="4"/>
    <n v="56.08"/>
    <n v="2001"/>
    <n v="733661"/>
    <x v="34"/>
    <x v="70"/>
    <n v="-762"/>
  </r>
  <r>
    <x v="749"/>
    <x v="0"/>
    <x v="6"/>
    <x v="3"/>
    <n v="22.33"/>
    <n v="2001"/>
    <n v="528875"/>
    <x v="676"/>
    <x v="0"/>
    <n v="31969"/>
  </r>
  <r>
    <x v="750"/>
    <x v="6"/>
    <x v="0"/>
    <x v="3"/>
    <n v="68.69"/>
    <n v="2001"/>
    <n v="817190"/>
    <x v="677"/>
    <x v="0"/>
    <n v="26307"/>
  </r>
  <r>
    <x v="751"/>
    <x v="2"/>
    <x v="6"/>
    <x v="1"/>
    <n v="59.76"/>
    <n v="2001"/>
    <n v="15493"/>
    <x v="678"/>
    <x v="0"/>
    <n v="14016"/>
  </r>
  <r>
    <x v="752"/>
    <x v="11"/>
    <x v="5"/>
    <x v="0"/>
    <n v="24.61"/>
    <n v="2001"/>
    <n v="376649"/>
    <x v="679"/>
    <x v="0"/>
    <n v="30771"/>
  </r>
  <r>
    <x v="753"/>
    <x v="5"/>
    <x v="4"/>
    <x v="0"/>
    <n v="60.36"/>
    <n v="2001"/>
    <n v="723729"/>
    <x v="680"/>
    <x v="0"/>
    <n v="34068"/>
  </r>
  <r>
    <x v="754"/>
    <x v="7"/>
    <x v="3"/>
    <x v="2"/>
    <n v="62.45"/>
    <n v="2001"/>
    <n v="30964"/>
    <x v="681"/>
    <x v="0"/>
    <n v="44828"/>
  </r>
  <r>
    <x v="755"/>
    <x v="29"/>
    <x v="4"/>
    <x v="2"/>
    <n v="41.43"/>
    <n v="2001"/>
    <n v="1537"/>
    <x v="682"/>
    <x v="0"/>
    <n v="22897"/>
  </r>
  <r>
    <x v="756"/>
    <x v="10"/>
    <x v="2"/>
    <x v="3"/>
    <n v="44.94"/>
    <n v="2001"/>
    <n v="993751"/>
    <x v="683"/>
    <x v="0"/>
    <n v="31825"/>
  </r>
  <r>
    <x v="757"/>
    <x v="9"/>
    <x v="2"/>
    <x v="1"/>
    <n v="58.84"/>
    <n v="2001"/>
    <n v="210114"/>
    <x v="684"/>
    <x v="0"/>
    <n v="26453"/>
  </r>
  <r>
    <x v="758"/>
    <x v="18"/>
    <x v="3"/>
    <x v="0"/>
    <n v="13.24"/>
    <n v="2001"/>
    <n v="415570"/>
    <x v="685"/>
    <x v="0"/>
    <n v="13919"/>
  </r>
  <r>
    <x v="759"/>
    <x v="25"/>
    <x v="0"/>
    <x v="0"/>
    <n v="57.16"/>
    <n v="2001"/>
    <n v="605372"/>
    <x v="686"/>
    <x v="0"/>
    <n v="36991"/>
  </r>
  <r>
    <x v="760"/>
    <x v="18"/>
    <x v="2"/>
    <x v="0"/>
    <n v="32.450000000000003"/>
    <n v="2001"/>
    <n v="38847"/>
    <x v="687"/>
    <x v="0"/>
    <n v="36468"/>
  </r>
  <r>
    <x v="761"/>
    <x v="11"/>
    <x v="2"/>
    <x v="4"/>
    <n v="67.650000000000006"/>
    <n v="2001"/>
    <n v="345849"/>
    <x v="688"/>
    <x v="0"/>
    <n v="46568"/>
  </r>
  <r>
    <x v="762"/>
    <x v="27"/>
    <x v="4"/>
    <x v="1"/>
    <n v="48.28"/>
    <n v="2001"/>
    <n v="484159"/>
    <x v="689"/>
    <x v="0"/>
    <n v="22077"/>
  </r>
  <r>
    <x v="763"/>
    <x v="18"/>
    <x v="3"/>
    <x v="1"/>
    <n v="43.7"/>
    <n v="2001"/>
    <n v="728743"/>
    <x v="690"/>
    <x v="0"/>
    <n v="18456"/>
  </r>
  <r>
    <x v="764"/>
    <x v="22"/>
    <x v="0"/>
    <x v="3"/>
    <n v="14.99"/>
    <n v="2001"/>
    <n v="22141"/>
    <x v="691"/>
    <x v="0"/>
    <n v="30415"/>
  </r>
  <r>
    <x v="765"/>
    <x v="22"/>
    <x v="1"/>
    <x v="2"/>
    <n v="16.84"/>
    <n v="2001"/>
    <n v="682973"/>
    <x v="692"/>
    <x v="0"/>
    <n v="33963"/>
  </r>
  <r>
    <x v="766"/>
    <x v="1"/>
    <x v="1"/>
    <x v="4"/>
    <n v="45.06"/>
    <n v="2001"/>
    <n v="573010"/>
    <x v="693"/>
    <x v="0"/>
    <n v="27802"/>
  </r>
  <r>
    <x v="767"/>
    <x v="13"/>
    <x v="2"/>
    <x v="1"/>
    <n v="48.55"/>
    <n v="2001"/>
    <n v="910873"/>
    <x v="694"/>
    <x v="0"/>
    <n v="8829"/>
  </r>
  <r>
    <x v="768"/>
    <x v="0"/>
    <x v="3"/>
    <x v="2"/>
    <n v="64.36"/>
    <n v="2001"/>
    <n v="366441"/>
    <x v="695"/>
    <x v="0"/>
    <n v="4211"/>
  </r>
  <r>
    <x v="769"/>
    <x v="11"/>
    <x v="5"/>
    <x v="1"/>
    <n v="56.93"/>
    <n v="2001"/>
    <n v="934538"/>
    <x v="696"/>
    <x v="0"/>
    <n v="41879"/>
  </r>
  <r>
    <x v="770"/>
    <x v="8"/>
    <x v="7"/>
    <x v="2"/>
    <n v="67.819999999999993"/>
    <n v="2001"/>
    <n v="197099"/>
    <x v="697"/>
    <x v="0"/>
    <n v="20900"/>
  </r>
  <r>
    <x v="771"/>
    <x v="6"/>
    <x v="1"/>
    <x v="3"/>
    <n v="31.77"/>
    <n v="2001"/>
    <n v="458529"/>
    <x v="698"/>
    <x v="0"/>
    <n v="1870"/>
  </r>
  <r>
    <x v="772"/>
    <x v="10"/>
    <x v="7"/>
    <x v="2"/>
    <n v="60.04"/>
    <n v="2001"/>
    <n v="761285"/>
    <x v="699"/>
    <x v="0"/>
    <n v="25688"/>
  </r>
  <r>
    <x v="773"/>
    <x v="24"/>
    <x v="2"/>
    <x v="2"/>
    <n v="24.91"/>
    <n v="2001"/>
    <n v="474714"/>
    <x v="700"/>
    <x v="0"/>
    <n v="15256"/>
  </r>
  <r>
    <x v="774"/>
    <x v="14"/>
    <x v="6"/>
    <x v="0"/>
    <n v="17.16"/>
    <n v="2001"/>
    <n v="478154"/>
    <x v="34"/>
    <x v="71"/>
    <n v="-272"/>
  </r>
  <r>
    <x v="775"/>
    <x v="26"/>
    <x v="5"/>
    <x v="3"/>
    <n v="38.24"/>
    <n v="2001"/>
    <n v="891434"/>
    <x v="701"/>
    <x v="0"/>
    <n v="17151"/>
  </r>
  <r>
    <x v="776"/>
    <x v="25"/>
    <x v="0"/>
    <x v="0"/>
    <n v="32.450000000000003"/>
    <n v="2001"/>
    <n v="903386"/>
    <x v="702"/>
    <x v="0"/>
    <n v="41619"/>
  </r>
  <r>
    <x v="777"/>
    <x v="25"/>
    <x v="5"/>
    <x v="4"/>
    <n v="30.77"/>
    <n v="2001"/>
    <n v="256546"/>
    <x v="703"/>
    <x v="0"/>
    <n v="39131"/>
  </r>
  <r>
    <x v="778"/>
    <x v="5"/>
    <x v="7"/>
    <x v="2"/>
    <n v="10.36"/>
    <n v="2001"/>
    <n v="986596"/>
    <x v="704"/>
    <x v="0"/>
    <n v="39749"/>
  </r>
  <r>
    <x v="779"/>
    <x v="29"/>
    <x v="6"/>
    <x v="3"/>
    <n v="35.450000000000003"/>
    <n v="2001"/>
    <n v="122542"/>
    <x v="705"/>
    <x v="0"/>
    <n v="26337"/>
  </r>
  <r>
    <x v="780"/>
    <x v="9"/>
    <x v="5"/>
    <x v="1"/>
    <n v="14.22"/>
    <n v="2001"/>
    <n v="327405"/>
    <x v="706"/>
    <x v="0"/>
    <n v="24693"/>
  </r>
  <r>
    <x v="781"/>
    <x v="5"/>
    <x v="1"/>
    <x v="2"/>
    <n v="57.57"/>
    <n v="2001"/>
    <n v="71729"/>
    <x v="707"/>
    <x v="0"/>
    <n v="9131"/>
  </r>
  <r>
    <x v="782"/>
    <x v="9"/>
    <x v="7"/>
    <x v="3"/>
    <n v="60.72"/>
    <n v="2001"/>
    <n v="317604"/>
    <x v="708"/>
    <x v="0"/>
    <n v="41199"/>
  </r>
  <r>
    <x v="783"/>
    <x v="2"/>
    <x v="5"/>
    <x v="4"/>
    <n v="29.76"/>
    <n v="2001"/>
    <n v="165899"/>
    <x v="709"/>
    <x v="0"/>
    <n v="7189"/>
  </r>
  <r>
    <x v="784"/>
    <x v="18"/>
    <x v="2"/>
    <x v="4"/>
    <n v="39.51"/>
    <n v="2001"/>
    <n v="922925"/>
    <x v="34"/>
    <x v="72"/>
    <n v="-2003"/>
  </r>
  <r>
    <x v="785"/>
    <x v="8"/>
    <x v="1"/>
    <x v="4"/>
    <n v="34.619999999999997"/>
    <n v="2001"/>
    <n v="345825"/>
    <x v="710"/>
    <x v="0"/>
    <n v="28682"/>
  </r>
  <r>
    <x v="786"/>
    <x v="10"/>
    <x v="7"/>
    <x v="0"/>
    <n v="21.41"/>
    <n v="2001"/>
    <n v="219668"/>
    <x v="711"/>
    <x v="0"/>
    <n v="32292"/>
  </r>
  <r>
    <x v="787"/>
    <x v="19"/>
    <x v="0"/>
    <x v="0"/>
    <n v="18.89"/>
    <n v="2001"/>
    <n v="723424"/>
    <x v="712"/>
    <x v="0"/>
    <n v="29352"/>
  </r>
  <r>
    <x v="788"/>
    <x v="13"/>
    <x v="0"/>
    <x v="2"/>
    <n v="29.28"/>
    <n v="2001"/>
    <n v="788548"/>
    <x v="713"/>
    <x v="0"/>
    <n v="44446"/>
  </r>
  <r>
    <x v="789"/>
    <x v="5"/>
    <x v="1"/>
    <x v="3"/>
    <n v="11.61"/>
    <n v="2001"/>
    <n v="206767"/>
    <x v="714"/>
    <x v="0"/>
    <n v="40044"/>
  </r>
  <r>
    <x v="790"/>
    <x v="5"/>
    <x v="0"/>
    <x v="0"/>
    <n v="64.959999999999994"/>
    <n v="2001"/>
    <n v="419075"/>
    <x v="715"/>
    <x v="0"/>
    <n v="27698"/>
  </r>
  <r>
    <x v="791"/>
    <x v="27"/>
    <x v="7"/>
    <x v="0"/>
    <n v="39.619999999999997"/>
    <n v="2001"/>
    <n v="308964"/>
    <x v="716"/>
    <x v="0"/>
    <n v="38152"/>
  </r>
  <r>
    <x v="792"/>
    <x v="18"/>
    <x v="3"/>
    <x v="2"/>
    <n v="22.84"/>
    <n v="2001"/>
    <n v="283871"/>
    <x v="717"/>
    <x v="0"/>
    <n v="26459"/>
  </r>
  <r>
    <x v="793"/>
    <x v="6"/>
    <x v="3"/>
    <x v="2"/>
    <n v="52.06"/>
    <n v="2001"/>
    <n v="608722"/>
    <x v="718"/>
    <x v="0"/>
    <n v="34406"/>
  </r>
  <r>
    <x v="794"/>
    <x v="0"/>
    <x v="0"/>
    <x v="2"/>
    <n v="26.21"/>
    <n v="2001"/>
    <n v="265367"/>
    <x v="719"/>
    <x v="0"/>
    <n v="37944"/>
  </r>
  <r>
    <x v="795"/>
    <x v="4"/>
    <x v="2"/>
    <x v="1"/>
    <n v="43.81"/>
    <n v="2001"/>
    <n v="815526"/>
    <x v="720"/>
    <x v="0"/>
    <n v="39538"/>
  </r>
  <r>
    <x v="796"/>
    <x v="25"/>
    <x v="2"/>
    <x v="3"/>
    <n v="36.08"/>
    <n v="2002"/>
    <n v="93647"/>
    <x v="721"/>
    <x v="0"/>
    <n v="4046"/>
  </r>
  <r>
    <x v="797"/>
    <x v="1"/>
    <x v="2"/>
    <x v="0"/>
    <n v="49.82"/>
    <n v="2002"/>
    <n v="395510"/>
    <x v="34"/>
    <x v="73"/>
    <n v="-4763"/>
  </r>
  <r>
    <x v="798"/>
    <x v="27"/>
    <x v="3"/>
    <x v="1"/>
    <n v="63.63"/>
    <n v="2002"/>
    <n v="422527"/>
    <x v="722"/>
    <x v="0"/>
    <n v="27742"/>
  </r>
  <r>
    <x v="799"/>
    <x v="28"/>
    <x v="2"/>
    <x v="0"/>
    <n v="28.74"/>
    <n v="2002"/>
    <n v="347552"/>
    <x v="723"/>
    <x v="0"/>
    <n v="48134"/>
  </r>
  <r>
    <x v="800"/>
    <x v="6"/>
    <x v="1"/>
    <x v="0"/>
    <n v="39.82"/>
    <n v="2002"/>
    <n v="597554"/>
    <x v="724"/>
    <x v="0"/>
    <n v="21486"/>
  </r>
  <r>
    <x v="801"/>
    <x v="18"/>
    <x v="3"/>
    <x v="2"/>
    <n v="33.11"/>
    <n v="2002"/>
    <n v="972468"/>
    <x v="725"/>
    <x v="0"/>
    <n v="10481"/>
  </r>
  <r>
    <x v="802"/>
    <x v="28"/>
    <x v="7"/>
    <x v="2"/>
    <n v="12.35"/>
    <n v="2002"/>
    <n v="20378"/>
    <x v="726"/>
    <x v="0"/>
    <n v="32566"/>
  </r>
  <r>
    <x v="803"/>
    <x v="9"/>
    <x v="3"/>
    <x v="0"/>
    <n v="27.48"/>
    <n v="2002"/>
    <n v="910230"/>
    <x v="727"/>
    <x v="0"/>
    <n v="46775"/>
  </r>
  <r>
    <x v="804"/>
    <x v="29"/>
    <x v="0"/>
    <x v="2"/>
    <n v="13.83"/>
    <n v="2002"/>
    <n v="2464"/>
    <x v="34"/>
    <x v="74"/>
    <n v="-3308"/>
  </r>
  <r>
    <x v="805"/>
    <x v="23"/>
    <x v="5"/>
    <x v="0"/>
    <n v="25.63"/>
    <n v="2002"/>
    <n v="299401"/>
    <x v="728"/>
    <x v="0"/>
    <n v="9100"/>
  </r>
  <r>
    <x v="806"/>
    <x v="26"/>
    <x v="3"/>
    <x v="2"/>
    <n v="47.56"/>
    <n v="2002"/>
    <n v="407670"/>
    <x v="729"/>
    <x v="0"/>
    <n v="34004"/>
  </r>
  <r>
    <x v="807"/>
    <x v="3"/>
    <x v="2"/>
    <x v="4"/>
    <n v="47.3"/>
    <n v="2002"/>
    <n v="507960"/>
    <x v="730"/>
    <x v="0"/>
    <n v="28282"/>
  </r>
  <r>
    <x v="808"/>
    <x v="1"/>
    <x v="3"/>
    <x v="0"/>
    <n v="64.650000000000006"/>
    <n v="2002"/>
    <n v="531877"/>
    <x v="34"/>
    <x v="75"/>
    <n v="-759"/>
  </r>
  <r>
    <x v="809"/>
    <x v="22"/>
    <x v="5"/>
    <x v="0"/>
    <n v="56.79"/>
    <n v="2002"/>
    <n v="506917"/>
    <x v="731"/>
    <x v="0"/>
    <n v="9629"/>
  </r>
  <r>
    <x v="810"/>
    <x v="26"/>
    <x v="2"/>
    <x v="4"/>
    <n v="33.83"/>
    <n v="2002"/>
    <n v="579311"/>
    <x v="732"/>
    <x v="0"/>
    <n v="20872"/>
  </r>
  <r>
    <x v="811"/>
    <x v="6"/>
    <x v="2"/>
    <x v="2"/>
    <n v="61"/>
    <n v="2002"/>
    <n v="736400"/>
    <x v="733"/>
    <x v="0"/>
    <n v="43589"/>
  </r>
  <r>
    <x v="812"/>
    <x v="8"/>
    <x v="5"/>
    <x v="0"/>
    <n v="15.55"/>
    <n v="2002"/>
    <n v="534514"/>
    <x v="734"/>
    <x v="0"/>
    <n v="25908"/>
  </r>
  <r>
    <x v="813"/>
    <x v="29"/>
    <x v="2"/>
    <x v="0"/>
    <n v="21.71"/>
    <n v="2002"/>
    <n v="897778"/>
    <x v="735"/>
    <x v="0"/>
    <n v="4158"/>
  </r>
  <r>
    <x v="814"/>
    <x v="26"/>
    <x v="1"/>
    <x v="4"/>
    <n v="32.58"/>
    <n v="2002"/>
    <n v="482161"/>
    <x v="736"/>
    <x v="0"/>
    <n v="22050"/>
  </r>
  <r>
    <x v="815"/>
    <x v="16"/>
    <x v="5"/>
    <x v="2"/>
    <n v="20.7"/>
    <n v="2002"/>
    <n v="547422"/>
    <x v="737"/>
    <x v="0"/>
    <n v="23207"/>
  </r>
  <r>
    <x v="816"/>
    <x v="25"/>
    <x v="3"/>
    <x v="4"/>
    <n v="46.91"/>
    <n v="2002"/>
    <n v="99353"/>
    <x v="738"/>
    <x v="0"/>
    <n v="43018"/>
  </r>
  <r>
    <x v="817"/>
    <x v="5"/>
    <x v="5"/>
    <x v="3"/>
    <n v="26.42"/>
    <n v="2002"/>
    <n v="791005"/>
    <x v="739"/>
    <x v="0"/>
    <n v="32305"/>
  </r>
  <r>
    <x v="818"/>
    <x v="7"/>
    <x v="4"/>
    <x v="1"/>
    <n v="14.65"/>
    <n v="2002"/>
    <n v="138350"/>
    <x v="740"/>
    <x v="0"/>
    <n v="17658"/>
  </r>
  <r>
    <x v="819"/>
    <x v="24"/>
    <x v="7"/>
    <x v="3"/>
    <n v="53.5"/>
    <n v="2002"/>
    <n v="320916"/>
    <x v="741"/>
    <x v="0"/>
    <n v="43056"/>
  </r>
  <r>
    <x v="820"/>
    <x v="4"/>
    <x v="3"/>
    <x v="3"/>
    <n v="69.52"/>
    <n v="2002"/>
    <n v="995608"/>
    <x v="742"/>
    <x v="0"/>
    <n v="21383"/>
  </r>
  <r>
    <x v="821"/>
    <x v="5"/>
    <x v="0"/>
    <x v="2"/>
    <n v="22.34"/>
    <n v="2002"/>
    <n v="918530"/>
    <x v="743"/>
    <x v="0"/>
    <n v="38273"/>
  </r>
  <r>
    <x v="822"/>
    <x v="27"/>
    <x v="4"/>
    <x v="1"/>
    <n v="54.87"/>
    <n v="2002"/>
    <n v="214175"/>
    <x v="744"/>
    <x v="0"/>
    <n v="2864"/>
  </r>
  <r>
    <x v="823"/>
    <x v="0"/>
    <x v="0"/>
    <x v="0"/>
    <n v="66.23"/>
    <n v="2002"/>
    <n v="7723"/>
    <x v="745"/>
    <x v="0"/>
    <n v="2442"/>
  </r>
  <r>
    <x v="824"/>
    <x v="17"/>
    <x v="7"/>
    <x v="0"/>
    <n v="23.44"/>
    <n v="2002"/>
    <n v="650286"/>
    <x v="746"/>
    <x v="0"/>
    <n v="17628"/>
  </r>
  <r>
    <x v="825"/>
    <x v="10"/>
    <x v="6"/>
    <x v="2"/>
    <n v="50.85"/>
    <n v="2002"/>
    <n v="381641"/>
    <x v="747"/>
    <x v="0"/>
    <n v="48045"/>
  </r>
  <r>
    <x v="826"/>
    <x v="23"/>
    <x v="6"/>
    <x v="4"/>
    <n v="21.79"/>
    <n v="2002"/>
    <n v="12443"/>
    <x v="34"/>
    <x v="76"/>
    <n v="-4404"/>
  </r>
  <r>
    <x v="827"/>
    <x v="22"/>
    <x v="6"/>
    <x v="0"/>
    <n v="60.1"/>
    <n v="2002"/>
    <n v="131935"/>
    <x v="748"/>
    <x v="0"/>
    <n v="4479"/>
  </r>
  <r>
    <x v="828"/>
    <x v="13"/>
    <x v="7"/>
    <x v="2"/>
    <n v="68.69"/>
    <n v="2002"/>
    <n v="782730"/>
    <x v="34"/>
    <x v="77"/>
    <n v="-7"/>
  </r>
  <r>
    <x v="829"/>
    <x v="17"/>
    <x v="1"/>
    <x v="0"/>
    <n v="60.08"/>
    <n v="2002"/>
    <n v="636929"/>
    <x v="749"/>
    <x v="0"/>
    <n v="12383"/>
  </r>
  <r>
    <x v="830"/>
    <x v="22"/>
    <x v="3"/>
    <x v="2"/>
    <n v="15.92"/>
    <n v="2002"/>
    <n v="486344"/>
    <x v="750"/>
    <x v="0"/>
    <n v="42148"/>
  </r>
  <r>
    <x v="831"/>
    <x v="26"/>
    <x v="2"/>
    <x v="1"/>
    <n v="26.64"/>
    <n v="2002"/>
    <n v="938215"/>
    <x v="751"/>
    <x v="0"/>
    <n v="28634"/>
  </r>
  <r>
    <x v="832"/>
    <x v="2"/>
    <x v="3"/>
    <x v="2"/>
    <n v="37.65"/>
    <n v="2002"/>
    <n v="270806"/>
    <x v="752"/>
    <x v="0"/>
    <n v="43745"/>
  </r>
  <r>
    <x v="833"/>
    <x v="21"/>
    <x v="7"/>
    <x v="1"/>
    <n v="49.09"/>
    <n v="2002"/>
    <n v="339130"/>
    <x v="753"/>
    <x v="0"/>
    <n v="15488"/>
  </r>
  <r>
    <x v="834"/>
    <x v="8"/>
    <x v="2"/>
    <x v="4"/>
    <n v="56.39"/>
    <n v="2002"/>
    <n v="597965"/>
    <x v="754"/>
    <x v="0"/>
    <n v="49031"/>
  </r>
  <r>
    <x v="835"/>
    <x v="15"/>
    <x v="1"/>
    <x v="0"/>
    <n v="49.66"/>
    <n v="2002"/>
    <n v="425675"/>
    <x v="755"/>
    <x v="0"/>
    <n v="26374"/>
  </r>
  <r>
    <x v="836"/>
    <x v="21"/>
    <x v="4"/>
    <x v="3"/>
    <n v="18.97"/>
    <n v="2002"/>
    <n v="559191"/>
    <x v="756"/>
    <x v="0"/>
    <n v="43913"/>
  </r>
  <r>
    <x v="837"/>
    <x v="12"/>
    <x v="7"/>
    <x v="1"/>
    <n v="26.72"/>
    <n v="2002"/>
    <n v="190821"/>
    <x v="757"/>
    <x v="0"/>
    <n v="3703"/>
  </r>
  <r>
    <x v="838"/>
    <x v="27"/>
    <x v="6"/>
    <x v="3"/>
    <n v="62.03"/>
    <n v="2002"/>
    <n v="632096"/>
    <x v="758"/>
    <x v="0"/>
    <n v="20707"/>
  </r>
  <r>
    <x v="839"/>
    <x v="1"/>
    <x v="2"/>
    <x v="3"/>
    <n v="65.959999999999994"/>
    <n v="2002"/>
    <n v="182302"/>
    <x v="34"/>
    <x v="78"/>
    <n v="-955"/>
  </r>
  <r>
    <x v="840"/>
    <x v="27"/>
    <x v="1"/>
    <x v="1"/>
    <n v="41.76"/>
    <n v="2002"/>
    <n v="945303"/>
    <x v="759"/>
    <x v="0"/>
    <n v="17435"/>
  </r>
  <r>
    <x v="841"/>
    <x v="10"/>
    <x v="3"/>
    <x v="3"/>
    <n v="34.35"/>
    <n v="2002"/>
    <n v="891176"/>
    <x v="760"/>
    <x v="0"/>
    <n v="10915"/>
  </r>
  <r>
    <x v="842"/>
    <x v="3"/>
    <x v="4"/>
    <x v="3"/>
    <n v="38.92"/>
    <n v="2002"/>
    <n v="187302"/>
    <x v="761"/>
    <x v="0"/>
    <n v="22589"/>
  </r>
  <r>
    <x v="843"/>
    <x v="4"/>
    <x v="5"/>
    <x v="0"/>
    <n v="53.87"/>
    <n v="2002"/>
    <n v="565438"/>
    <x v="762"/>
    <x v="0"/>
    <n v="39477"/>
  </r>
  <r>
    <x v="844"/>
    <x v="26"/>
    <x v="2"/>
    <x v="2"/>
    <n v="13.78"/>
    <n v="2002"/>
    <n v="46318"/>
    <x v="763"/>
    <x v="0"/>
    <n v="33767"/>
  </r>
  <r>
    <x v="845"/>
    <x v="18"/>
    <x v="0"/>
    <x v="0"/>
    <n v="19.73"/>
    <n v="2002"/>
    <n v="738310"/>
    <x v="764"/>
    <x v="0"/>
    <n v="34204"/>
  </r>
  <r>
    <x v="846"/>
    <x v="7"/>
    <x v="1"/>
    <x v="3"/>
    <n v="26"/>
    <n v="2002"/>
    <n v="312797"/>
    <x v="765"/>
    <x v="0"/>
    <n v="39853"/>
  </r>
  <r>
    <x v="847"/>
    <x v="12"/>
    <x v="7"/>
    <x v="4"/>
    <n v="31.05"/>
    <n v="2002"/>
    <n v="499626"/>
    <x v="766"/>
    <x v="0"/>
    <n v="4181"/>
  </r>
  <r>
    <x v="848"/>
    <x v="28"/>
    <x v="0"/>
    <x v="2"/>
    <n v="30.32"/>
    <n v="2002"/>
    <n v="553641"/>
    <x v="767"/>
    <x v="0"/>
    <n v="33807"/>
  </r>
  <r>
    <x v="849"/>
    <x v="1"/>
    <x v="5"/>
    <x v="2"/>
    <n v="10.210000000000001"/>
    <n v="2002"/>
    <n v="460082"/>
    <x v="768"/>
    <x v="0"/>
    <n v="42366"/>
  </r>
  <r>
    <x v="850"/>
    <x v="25"/>
    <x v="1"/>
    <x v="1"/>
    <n v="53.65"/>
    <n v="2002"/>
    <n v="204814"/>
    <x v="769"/>
    <x v="0"/>
    <n v="12775"/>
  </r>
  <r>
    <x v="851"/>
    <x v="18"/>
    <x v="1"/>
    <x v="1"/>
    <n v="48.56"/>
    <n v="2002"/>
    <n v="893077"/>
    <x v="770"/>
    <x v="0"/>
    <n v="14179"/>
  </r>
  <r>
    <x v="852"/>
    <x v="17"/>
    <x v="5"/>
    <x v="4"/>
    <n v="50.52"/>
    <n v="2002"/>
    <n v="778525"/>
    <x v="771"/>
    <x v="0"/>
    <n v="30560"/>
  </r>
  <r>
    <x v="853"/>
    <x v="1"/>
    <x v="1"/>
    <x v="3"/>
    <n v="31.96"/>
    <n v="2002"/>
    <n v="297041"/>
    <x v="34"/>
    <x v="79"/>
    <n v="-1567"/>
  </r>
  <r>
    <x v="854"/>
    <x v="14"/>
    <x v="5"/>
    <x v="4"/>
    <n v="44.63"/>
    <n v="2002"/>
    <n v="217324"/>
    <x v="772"/>
    <x v="0"/>
    <n v="14240"/>
  </r>
  <r>
    <x v="855"/>
    <x v="29"/>
    <x v="6"/>
    <x v="3"/>
    <n v="62.4"/>
    <n v="2002"/>
    <n v="467720"/>
    <x v="773"/>
    <x v="0"/>
    <n v="2735"/>
  </r>
  <r>
    <x v="856"/>
    <x v="16"/>
    <x v="3"/>
    <x v="1"/>
    <n v="20.57"/>
    <n v="2002"/>
    <n v="122219"/>
    <x v="774"/>
    <x v="0"/>
    <n v="21272"/>
  </r>
  <r>
    <x v="857"/>
    <x v="13"/>
    <x v="1"/>
    <x v="4"/>
    <n v="25.52"/>
    <n v="2002"/>
    <n v="804136"/>
    <x v="775"/>
    <x v="0"/>
    <n v="20590"/>
  </r>
  <r>
    <x v="858"/>
    <x v="18"/>
    <x v="6"/>
    <x v="0"/>
    <n v="60.42"/>
    <n v="2002"/>
    <n v="683929"/>
    <x v="776"/>
    <x v="0"/>
    <n v="32707"/>
  </r>
  <r>
    <x v="859"/>
    <x v="2"/>
    <x v="3"/>
    <x v="4"/>
    <n v="36.26"/>
    <n v="2002"/>
    <n v="841681"/>
    <x v="777"/>
    <x v="0"/>
    <n v="3921"/>
  </r>
  <r>
    <x v="860"/>
    <x v="9"/>
    <x v="3"/>
    <x v="0"/>
    <n v="36.67"/>
    <n v="2002"/>
    <n v="885907"/>
    <x v="778"/>
    <x v="0"/>
    <n v="33631"/>
  </r>
  <r>
    <x v="861"/>
    <x v="8"/>
    <x v="2"/>
    <x v="0"/>
    <n v="11.39"/>
    <n v="2002"/>
    <n v="782425"/>
    <x v="779"/>
    <x v="0"/>
    <n v="20428"/>
  </r>
  <r>
    <x v="862"/>
    <x v="20"/>
    <x v="3"/>
    <x v="4"/>
    <n v="41.39"/>
    <n v="2002"/>
    <n v="646701"/>
    <x v="780"/>
    <x v="0"/>
    <n v="12286"/>
  </r>
  <r>
    <x v="863"/>
    <x v="25"/>
    <x v="1"/>
    <x v="3"/>
    <n v="17.03"/>
    <n v="2002"/>
    <n v="883890"/>
    <x v="34"/>
    <x v="80"/>
    <n v="-709"/>
  </r>
  <r>
    <x v="864"/>
    <x v="13"/>
    <x v="2"/>
    <x v="1"/>
    <n v="66.5"/>
    <n v="2002"/>
    <n v="855644"/>
    <x v="781"/>
    <x v="0"/>
    <n v="24319"/>
  </r>
  <r>
    <x v="865"/>
    <x v="15"/>
    <x v="2"/>
    <x v="0"/>
    <n v="17.37"/>
    <n v="2002"/>
    <n v="192264"/>
    <x v="782"/>
    <x v="0"/>
    <n v="28904"/>
  </r>
  <r>
    <x v="866"/>
    <x v="13"/>
    <x v="3"/>
    <x v="3"/>
    <n v="35.9"/>
    <n v="2002"/>
    <n v="397191"/>
    <x v="783"/>
    <x v="0"/>
    <n v="24039"/>
  </r>
  <r>
    <x v="867"/>
    <x v="11"/>
    <x v="0"/>
    <x v="3"/>
    <n v="40.32"/>
    <n v="2002"/>
    <n v="722572"/>
    <x v="784"/>
    <x v="0"/>
    <n v="39205"/>
  </r>
  <r>
    <x v="868"/>
    <x v="23"/>
    <x v="3"/>
    <x v="2"/>
    <n v="32.32"/>
    <n v="2002"/>
    <n v="988931"/>
    <x v="34"/>
    <x v="81"/>
    <n v="-2895"/>
  </r>
  <r>
    <x v="869"/>
    <x v="28"/>
    <x v="1"/>
    <x v="4"/>
    <n v="41.54"/>
    <n v="2002"/>
    <n v="534675"/>
    <x v="785"/>
    <x v="0"/>
    <n v="41259"/>
  </r>
  <r>
    <x v="870"/>
    <x v="13"/>
    <x v="6"/>
    <x v="0"/>
    <n v="43.46"/>
    <n v="2002"/>
    <n v="516349"/>
    <x v="786"/>
    <x v="0"/>
    <n v="2459"/>
  </r>
  <r>
    <x v="871"/>
    <x v="11"/>
    <x v="5"/>
    <x v="3"/>
    <n v="45.57"/>
    <n v="2002"/>
    <n v="106918"/>
    <x v="787"/>
    <x v="0"/>
    <n v="49646"/>
  </r>
  <r>
    <x v="872"/>
    <x v="20"/>
    <x v="2"/>
    <x v="1"/>
    <n v="60.72"/>
    <n v="2002"/>
    <n v="789724"/>
    <x v="788"/>
    <x v="0"/>
    <n v="5174"/>
  </r>
  <r>
    <x v="873"/>
    <x v="3"/>
    <x v="3"/>
    <x v="0"/>
    <n v="48.65"/>
    <n v="2002"/>
    <n v="817600"/>
    <x v="789"/>
    <x v="0"/>
    <n v="9170"/>
  </r>
  <r>
    <x v="874"/>
    <x v="18"/>
    <x v="3"/>
    <x v="4"/>
    <n v="67.66"/>
    <n v="2002"/>
    <n v="413448"/>
    <x v="790"/>
    <x v="0"/>
    <n v="6926"/>
  </r>
  <r>
    <x v="875"/>
    <x v="22"/>
    <x v="7"/>
    <x v="3"/>
    <n v="58.95"/>
    <n v="2002"/>
    <n v="17237"/>
    <x v="791"/>
    <x v="0"/>
    <n v="28627"/>
  </r>
  <r>
    <x v="876"/>
    <x v="22"/>
    <x v="4"/>
    <x v="0"/>
    <n v="32.56"/>
    <n v="2002"/>
    <n v="467536"/>
    <x v="792"/>
    <x v="0"/>
    <n v="18762"/>
  </r>
  <r>
    <x v="877"/>
    <x v="19"/>
    <x v="3"/>
    <x v="0"/>
    <n v="41.15"/>
    <n v="2002"/>
    <n v="835200"/>
    <x v="793"/>
    <x v="0"/>
    <n v="4156"/>
  </r>
  <r>
    <x v="878"/>
    <x v="29"/>
    <x v="3"/>
    <x v="0"/>
    <n v="35.86"/>
    <n v="2002"/>
    <n v="385039"/>
    <x v="794"/>
    <x v="0"/>
    <n v="8173"/>
  </r>
  <r>
    <x v="879"/>
    <x v="18"/>
    <x v="1"/>
    <x v="2"/>
    <n v="34.94"/>
    <n v="2002"/>
    <n v="185321"/>
    <x v="795"/>
    <x v="0"/>
    <n v="31467"/>
  </r>
  <r>
    <x v="880"/>
    <x v="17"/>
    <x v="5"/>
    <x v="2"/>
    <n v="66.900000000000006"/>
    <n v="2002"/>
    <n v="735101"/>
    <x v="796"/>
    <x v="0"/>
    <n v="34792"/>
  </r>
  <r>
    <x v="881"/>
    <x v="5"/>
    <x v="2"/>
    <x v="0"/>
    <n v="66.03"/>
    <n v="2002"/>
    <n v="669822"/>
    <x v="797"/>
    <x v="0"/>
    <n v="2307"/>
  </r>
  <r>
    <x v="882"/>
    <x v="20"/>
    <x v="0"/>
    <x v="3"/>
    <n v="23.83"/>
    <n v="2002"/>
    <n v="820703"/>
    <x v="798"/>
    <x v="0"/>
    <n v="6378"/>
  </r>
  <r>
    <x v="883"/>
    <x v="19"/>
    <x v="5"/>
    <x v="3"/>
    <n v="59.96"/>
    <n v="2002"/>
    <n v="643334"/>
    <x v="799"/>
    <x v="0"/>
    <n v="16108"/>
  </r>
  <r>
    <x v="884"/>
    <x v="0"/>
    <x v="4"/>
    <x v="2"/>
    <n v="14.43"/>
    <n v="2002"/>
    <n v="446124"/>
    <x v="800"/>
    <x v="0"/>
    <n v="40644"/>
  </r>
  <r>
    <x v="885"/>
    <x v="27"/>
    <x v="2"/>
    <x v="2"/>
    <n v="50.3"/>
    <n v="2002"/>
    <n v="135220"/>
    <x v="801"/>
    <x v="0"/>
    <n v="32185"/>
  </r>
  <r>
    <x v="886"/>
    <x v="14"/>
    <x v="0"/>
    <x v="0"/>
    <n v="33.85"/>
    <n v="2002"/>
    <n v="442091"/>
    <x v="802"/>
    <x v="0"/>
    <n v="45599"/>
  </r>
  <r>
    <x v="887"/>
    <x v="26"/>
    <x v="1"/>
    <x v="0"/>
    <n v="20.38"/>
    <n v="2002"/>
    <n v="934479"/>
    <x v="803"/>
    <x v="0"/>
    <n v="30003"/>
  </r>
  <r>
    <x v="888"/>
    <x v="12"/>
    <x v="4"/>
    <x v="1"/>
    <n v="40.200000000000003"/>
    <n v="2002"/>
    <n v="908960"/>
    <x v="804"/>
    <x v="0"/>
    <n v="13232"/>
  </r>
  <r>
    <x v="889"/>
    <x v="3"/>
    <x v="0"/>
    <x v="3"/>
    <n v="55.88"/>
    <n v="2002"/>
    <n v="105581"/>
    <x v="805"/>
    <x v="0"/>
    <n v="44678"/>
  </r>
  <r>
    <x v="890"/>
    <x v="1"/>
    <x v="6"/>
    <x v="1"/>
    <n v="28.11"/>
    <n v="2002"/>
    <n v="730916"/>
    <x v="806"/>
    <x v="0"/>
    <n v="14238"/>
  </r>
  <r>
    <x v="891"/>
    <x v="7"/>
    <x v="7"/>
    <x v="1"/>
    <n v="17.760000000000002"/>
    <n v="2002"/>
    <n v="935345"/>
    <x v="807"/>
    <x v="0"/>
    <n v="30562"/>
  </r>
  <r>
    <x v="892"/>
    <x v="23"/>
    <x v="5"/>
    <x v="4"/>
    <n v="36.11"/>
    <n v="2002"/>
    <n v="804016"/>
    <x v="808"/>
    <x v="0"/>
    <n v="4900"/>
  </r>
  <r>
    <x v="893"/>
    <x v="25"/>
    <x v="5"/>
    <x v="2"/>
    <n v="53.31"/>
    <n v="2002"/>
    <n v="567121"/>
    <x v="809"/>
    <x v="0"/>
    <n v="19969"/>
  </r>
  <r>
    <x v="894"/>
    <x v="6"/>
    <x v="4"/>
    <x v="4"/>
    <n v="54.68"/>
    <n v="2002"/>
    <n v="907632"/>
    <x v="810"/>
    <x v="0"/>
    <n v="40434"/>
  </r>
  <r>
    <x v="895"/>
    <x v="22"/>
    <x v="0"/>
    <x v="3"/>
    <n v="41.13"/>
    <n v="2002"/>
    <n v="343619"/>
    <x v="34"/>
    <x v="82"/>
    <n v="-3761"/>
  </r>
  <r>
    <x v="896"/>
    <x v="24"/>
    <x v="7"/>
    <x v="1"/>
    <n v="43.93"/>
    <n v="2002"/>
    <n v="511289"/>
    <x v="811"/>
    <x v="0"/>
    <n v="11740"/>
  </r>
  <r>
    <x v="897"/>
    <x v="17"/>
    <x v="4"/>
    <x v="2"/>
    <n v="48.74"/>
    <n v="2002"/>
    <n v="97313"/>
    <x v="34"/>
    <x v="83"/>
    <n v="-2512"/>
  </r>
  <r>
    <x v="898"/>
    <x v="7"/>
    <x v="7"/>
    <x v="0"/>
    <n v="60.84"/>
    <n v="2002"/>
    <n v="701803"/>
    <x v="812"/>
    <x v="0"/>
    <n v="18670"/>
  </r>
  <r>
    <x v="899"/>
    <x v="12"/>
    <x v="1"/>
    <x v="1"/>
    <n v="64.33"/>
    <n v="2002"/>
    <n v="354474"/>
    <x v="813"/>
    <x v="0"/>
    <n v="10035"/>
  </r>
  <r>
    <x v="900"/>
    <x v="7"/>
    <x v="0"/>
    <x v="4"/>
    <n v="31.29"/>
    <n v="2002"/>
    <n v="348147"/>
    <x v="814"/>
    <x v="0"/>
    <n v="426"/>
  </r>
  <r>
    <x v="901"/>
    <x v="16"/>
    <x v="5"/>
    <x v="0"/>
    <n v="22.03"/>
    <n v="2002"/>
    <n v="702256"/>
    <x v="815"/>
    <x v="0"/>
    <n v="19608"/>
  </r>
  <r>
    <x v="902"/>
    <x v="28"/>
    <x v="1"/>
    <x v="3"/>
    <n v="15.37"/>
    <n v="2002"/>
    <n v="715341"/>
    <x v="34"/>
    <x v="84"/>
    <n v="-1393"/>
  </r>
  <r>
    <x v="903"/>
    <x v="7"/>
    <x v="7"/>
    <x v="4"/>
    <n v="49.1"/>
    <n v="2002"/>
    <n v="203088"/>
    <x v="816"/>
    <x v="0"/>
    <n v="21574"/>
  </r>
  <r>
    <x v="904"/>
    <x v="13"/>
    <x v="0"/>
    <x v="0"/>
    <n v="50.02"/>
    <n v="2002"/>
    <n v="579708"/>
    <x v="817"/>
    <x v="0"/>
    <n v="17497"/>
  </r>
  <r>
    <x v="905"/>
    <x v="29"/>
    <x v="1"/>
    <x v="0"/>
    <n v="11.84"/>
    <n v="2002"/>
    <n v="326579"/>
    <x v="818"/>
    <x v="0"/>
    <n v="41346"/>
  </r>
  <r>
    <x v="906"/>
    <x v="6"/>
    <x v="7"/>
    <x v="4"/>
    <n v="41.28"/>
    <n v="2002"/>
    <n v="529303"/>
    <x v="819"/>
    <x v="0"/>
    <n v="38363"/>
  </r>
  <r>
    <x v="907"/>
    <x v="27"/>
    <x v="7"/>
    <x v="2"/>
    <n v="54.44"/>
    <n v="2002"/>
    <n v="77177"/>
    <x v="820"/>
    <x v="0"/>
    <n v="1982"/>
  </r>
  <r>
    <x v="908"/>
    <x v="22"/>
    <x v="7"/>
    <x v="0"/>
    <n v="61.06"/>
    <n v="2002"/>
    <n v="690777"/>
    <x v="821"/>
    <x v="0"/>
    <n v="34324"/>
  </r>
  <r>
    <x v="909"/>
    <x v="13"/>
    <x v="5"/>
    <x v="4"/>
    <n v="24.13"/>
    <n v="2002"/>
    <n v="142352"/>
    <x v="822"/>
    <x v="0"/>
    <n v="25867"/>
  </r>
  <r>
    <x v="910"/>
    <x v="14"/>
    <x v="0"/>
    <x v="2"/>
    <n v="38.590000000000003"/>
    <n v="2002"/>
    <n v="115811"/>
    <x v="34"/>
    <x v="85"/>
    <n v="-2725"/>
  </r>
  <r>
    <x v="911"/>
    <x v="7"/>
    <x v="0"/>
    <x v="1"/>
    <n v="40.26"/>
    <n v="2002"/>
    <n v="620730"/>
    <x v="823"/>
    <x v="0"/>
    <n v="2184"/>
  </r>
  <r>
    <x v="912"/>
    <x v="11"/>
    <x v="6"/>
    <x v="4"/>
    <n v="22.08"/>
    <n v="2002"/>
    <n v="414332"/>
    <x v="824"/>
    <x v="0"/>
    <n v="28897"/>
  </r>
  <r>
    <x v="913"/>
    <x v="4"/>
    <x v="3"/>
    <x v="3"/>
    <n v="35.65"/>
    <n v="2002"/>
    <n v="239666"/>
    <x v="825"/>
    <x v="0"/>
    <n v="33225"/>
  </r>
  <r>
    <x v="914"/>
    <x v="8"/>
    <x v="6"/>
    <x v="3"/>
    <n v="28.58"/>
    <n v="2002"/>
    <n v="929471"/>
    <x v="264"/>
    <x v="0"/>
    <n v="38403"/>
  </r>
  <r>
    <x v="915"/>
    <x v="7"/>
    <x v="6"/>
    <x v="4"/>
    <n v="49.54"/>
    <n v="2002"/>
    <n v="114505"/>
    <x v="826"/>
    <x v="0"/>
    <n v="8665"/>
  </r>
  <r>
    <x v="916"/>
    <x v="5"/>
    <x v="7"/>
    <x v="3"/>
    <n v="69.760000000000005"/>
    <n v="2002"/>
    <n v="39204"/>
    <x v="827"/>
    <x v="0"/>
    <n v="5167"/>
  </r>
  <r>
    <x v="917"/>
    <x v="16"/>
    <x v="4"/>
    <x v="2"/>
    <n v="30.72"/>
    <n v="2002"/>
    <n v="340735"/>
    <x v="828"/>
    <x v="0"/>
    <n v="13403"/>
  </r>
  <r>
    <x v="918"/>
    <x v="1"/>
    <x v="5"/>
    <x v="0"/>
    <n v="26.21"/>
    <n v="2002"/>
    <n v="807014"/>
    <x v="829"/>
    <x v="0"/>
    <n v="29355"/>
  </r>
  <r>
    <x v="919"/>
    <x v="16"/>
    <x v="0"/>
    <x v="2"/>
    <n v="22.74"/>
    <n v="2002"/>
    <n v="846706"/>
    <x v="830"/>
    <x v="0"/>
    <n v="37216"/>
  </r>
  <r>
    <x v="920"/>
    <x v="11"/>
    <x v="1"/>
    <x v="0"/>
    <n v="41.17"/>
    <n v="2002"/>
    <n v="758978"/>
    <x v="831"/>
    <x v="0"/>
    <n v="32792"/>
  </r>
  <r>
    <x v="921"/>
    <x v="8"/>
    <x v="7"/>
    <x v="4"/>
    <n v="29.37"/>
    <n v="2002"/>
    <n v="798989"/>
    <x v="832"/>
    <x v="0"/>
    <n v="2463"/>
  </r>
  <r>
    <x v="922"/>
    <x v="18"/>
    <x v="3"/>
    <x v="3"/>
    <n v="59.68"/>
    <n v="2002"/>
    <n v="529572"/>
    <x v="833"/>
    <x v="0"/>
    <n v="7443"/>
  </r>
  <r>
    <x v="923"/>
    <x v="16"/>
    <x v="2"/>
    <x v="3"/>
    <n v="37.71"/>
    <n v="2002"/>
    <n v="317215"/>
    <x v="834"/>
    <x v="0"/>
    <n v="34360"/>
  </r>
  <r>
    <x v="924"/>
    <x v="15"/>
    <x v="4"/>
    <x v="2"/>
    <n v="51.75"/>
    <n v="2002"/>
    <n v="890152"/>
    <x v="835"/>
    <x v="0"/>
    <n v="40837"/>
  </r>
  <r>
    <x v="925"/>
    <x v="29"/>
    <x v="0"/>
    <x v="1"/>
    <n v="55.61"/>
    <n v="2002"/>
    <n v="516682"/>
    <x v="836"/>
    <x v="0"/>
    <n v="48293"/>
  </r>
  <r>
    <x v="926"/>
    <x v="1"/>
    <x v="0"/>
    <x v="4"/>
    <n v="60.18"/>
    <n v="2002"/>
    <n v="187622"/>
    <x v="837"/>
    <x v="0"/>
    <n v="20266"/>
  </r>
  <r>
    <x v="927"/>
    <x v="17"/>
    <x v="3"/>
    <x v="1"/>
    <n v="37.67"/>
    <n v="2002"/>
    <n v="212349"/>
    <x v="838"/>
    <x v="0"/>
    <n v="48054"/>
  </r>
  <r>
    <x v="928"/>
    <x v="12"/>
    <x v="1"/>
    <x v="0"/>
    <n v="48.93"/>
    <n v="2002"/>
    <n v="745435"/>
    <x v="839"/>
    <x v="0"/>
    <n v="14011"/>
  </r>
  <r>
    <x v="929"/>
    <x v="22"/>
    <x v="0"/>
    <x v="0"/>
    <n v="15.52"/>
    <n v="2002"/>
    <n v="262925"/>
    <x v="840"/>
    <x v="0"/>
    <n v="29228"/>
  </r>
  <r>
    <x v="930"/>
    <x v="25"/>
    <x v="3"/>
    <x v="3"/>
    <n v="21.9"/>
    <n v="2002"/>
    <n v="28399"/>
    <x v="375"/>
    <x v="0"/>
    <n v="48803"/>
  </r>
  <r>
    <x v="931"/>
    <x v="5"/>
    <x v="3"/>
    <x v="3"/>
    <n v="15.01"/>
    <n v="2002"/>
    <n v="383911"/>
    <x v="841"/>
    <x v="0"/>
    <n v="27708"/>
  </r>
  <r>
    <x v="932"/>
    <x v="20"/>
    <x v="7"/>
    <x v="2"/>
    <n v="28.87"/>
    <n v="2002"/>
    <n v="569357"/>
    <x v="842"/>
    <x v="0"/>
    <n v="12809"/>
  </r>
  <r>
    <x v="933"/>
    <x v="11"/>
    <x v="0"/>
    <x v="1"/>
    <n v="34.19"/>
    <n v="2002"/>
    <n v="587569"/>
    <x v="843"/>
    <x v="0"/>
    <n v="16983"/>
  </r>
  <r>
    <x v="934"/>
    <x v="2"/>
    <x v="5"/>
    <x v="3"/>
    <n v="59.77"/>
    <n v="2002"/>
    <n v="679171"/>
    <x v="844"/>
    <x v="0"/>
    <n v="7816"/>
  </r>
  <r>
    <x v="935"/>
    <x v="20"/>
    <x v="6"/>
    <x v="2"/>
    <n v="42.29"/>
    <n v="2002"/>
    <n v="742859"/>
    <x v="845"/>
    <x v="0"/>
    <n v="30722"/>
  </r>
  <r>
    <x v="936"/>
    <x v="14"/>
    <x v="4"/>
    <x v="4"/>
    <n v="36.799999999999997"/>
    <n v="2002"/>
    <n v="834637"/>
    <x v="846"/>
    <x v="0"/>
    <n v="16209"/>
  </r>
  <r>
    <x v="937"/>
    <x v="16"/>
    <x v="6"/>
    <x v="0"/>
    <n v="64.05"/>
    <n v="2002"/>
    <n v="630107"/>
    <x v="847"/>
    <x v="0"/>
    <n v="1490"/>
  </r>
  <r>
    <x v="938"/>
    <x v="27"/>
    <x v="7"/>
    <x v="2"/>
    <n v="57.94"/>
    <n v="2002"/>
    <n v="256585"/>
    <x v="848"/>
    <x v="0"/>
    <n v="28262"/>
  </r>
  <r>
    <x v="939"/>
    <x v="25"/>
    <x v="3"/>
    <x v="2"/>
    <n v="17.43"/>
    <n v="2002"/>
    <n v="922704"/>
    <x v="849"/>
    <x v="0"/>
    <n v="42962"/>
  </r>
  <r>
    <x v="940"/>
    <x v="14"/>
    <x v="0"/>
    <x v="2"/>
    <n v="39.68"/>
    <n v="2002"/>
    <n v="271490"/>
    <x v="850"/>
    <x v="0"/>
    <n v="5222"/>
  </r>
  <r>
    <x v="941"/>
    <x v="23"/>
    <x v="3"/>
    <x v="4"/>
    <n v="46.79"/>
    <n v="2002"/>
    <n v="661468"/>
    <x v="34"/>
    <x v="86"/>
    <n v="-4916"/>
  </r>
  <r>
    <x v="942"/>
    <x v="18"/>
    <x v="3"/>
    <x v="0"/>
    <n v="51.27"/>
    <n v="2002"/>
    <n v="604256"/>
    <x v="851"/>
    <x v="0"/>
    <n v="15055"/>
  </r>
  <r>
    <x v="943"/>
    <x v="3"/>
    <x v="4"/>
    <x v="3"/>
    <n v="59.51"/>
    <n v="2002"/>
    <n v="131820"/>
    <x v="852"/>
    <x v="0"/>
    <n v="33085"/>
  </r>
  <r>
    <x v="944"/>
    <x v="29"/>
    <x v="3"/>
    <x v="0"/>
    <n v="15.16"/>
    <n v="2002"/>
    <n v="27608"/>
    <x v="853"/>
    <x v="0"/>
    <n v="10411"/>
  </r>
  <r>
    <x v="945"/>
    <x v="11"/>
    <x v="7"/>
    <x v="2"/>
    <n v="53.09"/>
    <n v="2002"/>
    <n v="653689"/>
    <x v="854"/>
    <x v="0"/>
    <n v="23615"/>
  </r>
  <r>
    <x v="946"/>
    <x v="14"/>
    <x v="3"/>
    <x v="2"/>
    <n v="40.49"/>
    <n v="2002"/>
    <n v="54972"/>
    <x v="855"/>
    <x v="0"/>
    <n v="34410"/>
  </r>
  <r>
    <x v="947"/>
    <x v="20"/>
    <x v="5"/>
    <x v="1"/>
    <n v="65.47"/>
    <n v="2002"/>
    <n v="465977"/>
    <x v="856"/>
    <x v="0"/>
    <n v="33762"/>
  </r>
  <r>
    <x v="948"/>
    <x v="21"/>
    <x v="3"/>
    <x v="2"/>
    <n v="35.229999999999997"/>
    <n v="2002"/>
    <n v="971711"/>
    <x v="857"/>
    <x v="0"/>
    <n v="14518"/>
  </r>
  <r>
    <x v="949"/>
    <x v="19"/>
    <x v="4"/>
    <x v="3"/>
    <n v="69.05"/>
    <n v="2002"/>
    <n v="976108"/>
    <x v="858"/>
    <x v="0"/>
    <n v="45254"/>
  </r>
  <r>
    <x v="950"/>
    <x v="29"/>
    <x v="6"/>
    <x v="2"/>
    <n v="28.33"/>
    <n v="2002"/>
    <n v="62609"/>
    <x v="859"/>
    <x v="0"/>
    <n v="41882"/>
  </r>
  <r>
    <x v="951"/>
    <x v="4"/>
    <x v="3"/>
    <x v="4"/>
    <n v="30.28"/>
    <n v="2002"/>
    <n v="196752"/>
    <x v="860"/>
    <x v="0"/>
    <n v="15491"/>
  </r>
  <r>
    <x v="952"/>
    <x v="20"/>
    <x v="6"/>
    <x v="2"/>
    <n v="32.94"/>
    <n v="2002"/>
    <n v="625570"/>
    <x v="861"/>
    <x v="0"/>
    <n v="27331"/>
  </r>
  <r>
    <x v="953"/>
    <x v="19"/>
    <x v="4"/>
    <x v="3"/>
    <n v="44.38"/>
    <n v="2002"/>
    <n v="283530"/>
    <x v="862"/>
    <x v="0"/>
    <n v="43077"/>
  </r>
  <r>
    <x v="954"/>
    <x v="9"/>
    <x v="4"/>
    <x v="0"/>
    <n v="19.18"/>
    <n v="2002"/>
    <n v="4254"/>
    <x v="863"/>
    <x v="0"/>
    <n v="10827"/>
  </r>
  <r>
    <x v="955"/>
    <x v="5"/>
    <x v="1"/>
    <x v="2"/>
    <n v="67.75"/>
    <n v="2002"/>
    <n v="278441"/>
    <x v="864"/>
    <x v="0"/>
    <n v="14311"/>
  </r>
  <r>
    <x v="956"/>
    <x v="0"/>
    <x v="7"/>
    <x v="0"/>
    <n v="54.46"/>
    <n v="2002"/>
    <n v="6336"/>
    <x v="865"/>
    <x v="0"/>
    <n v="34369"/>
  </r>
  <r>
    <x v="957"/>
    <x v="4"/>
    <x v="6"/>
    <x v="0"/>
    <n v="64.739999999999995"/>
    <n v="2002"/>
    <n v="192283"/>
    <x v="866"/>
    <x v="0"/>
    <n v="34168"/>
  </r>
  <r>
    <x v="958"/>
    <x v="15"/>
    <x v="4"/>
    <x v="3"/>
    <n v="55.19"/>
    <n v="2002"/>
    <n v="352295"/>
    <x v="867"/>
    <x v="0"/>
    <n v="48652"/>
  </r>
  <r>
    <x v="959"/>
    <x v="5"/>
    <x v="6"/>
    <x v="2"/>
    <n v="25.9"/>
    <n v="2002"/>
    <n v="495485"/>
    <x v="868"/>
    <x v="0"/>
    <n v="93"/>
  </r>
  <r>
    <x v="960"/>
    <x v="27"/>
    <x v="6"/>
    <x v="2"/>
    <n v="26.62"/>
    <n v="2002"/>
    <n v="716171"/>
    <x v="869"/>
    <x v="0"/>
    <n v="6694"/>
  </r>
  <r>
    <x v="961"/>
    <x v="25"/>
    <x v="2"/>
    <x v="1"/>
    <n v="36.79"/>
    <n v="2002"/>
    <n v="26068"/>
    <x v="870"/>
    <x v="0"/>
    <n v="46465"/>
  </r>
  <r>
    <x v="962"/>
    <x v="4"/>
    <x v="1"/>
    <x v="4"/>
    <n v="41.38"/>
    <n v="2002"/>
    <n v="719660"/>
    <x v="871"/>
    <x v="0"/>
    <n v="37151"/>
  </r>
  <r>
    <x v="963"/>
    <x v="29"/>
    <x v="3"/>
    <x v="0"/>
    <n v="57.01"/>
    <n v="2002"/>
    <n v="361469"/>
    <x v="872"/>
    <x v="0"/>
    <n v="34432"/>
  </r>
  <r>
    <x v="964"/>
    <x v="18"/>
    <x v="3"/>
    <x v="1"/>
    <n v="22.01"/>
    <n v="2002"/>
    <n v="516270"/>
    <x v="873"/>
    <x v="0"/>
    <n v="28041"/>
  </r>
  <r>
    <x v="965"/>
    <x v="5"/>
    <x v="1"/>
    <x v="3"/>
    <n v="28.57"/>
    <n v="2002"/>
    <n v="300732"/>
    <x v="874"/>
    <x v="0"/>
    <n v="17547"/>
  </r>
  <r>
    <x v="966"/>
    <x v="6"/>
    <x v="3"/>
    <x v="3"/>
    <n v="34.69"/>
    <n v="2002"/>
    <n v="212166"/>
    <x v="875"/>
    <x v="0"/>
    <n v="21733"/>
  </r>
  <r>
    <x v="967"/>
    <x v="9"/>
    <x v="4"/>
    <x v="1"/>
    <n v="47.82"/>
    <n v="2002"/>
    <n v="149650"/>
    <x v="876"/>
    <x v="0"/>
    <n v="29010"/>
  </r>
  <r>
    <x v="968"/>
    <x v="3"/>
    <x v="6"/>
    <x v="0"/>
    <n v="34.549999999999997"/>
    <n v="2002"/>
    <n v="517665"/>
    <x v="877"/>
    <x v="0"/>
    <n v="47571"/>
  </r>
  <r>
    <x v="969"/>
    <x v="29"/>
    <x v="7"/>
    <x v="2"/>
    <n v="67.67"/>
    <n v="2002"/>
    <n v="706722"/>
    <x v="878"/>
    <x v="0"/>
    <n v="27113"/>
  </r>
  <r>
    <x v="970"/>
    <x v="4"/>
    <x v="6"/>
    <x v="4"/>
    <n v="50.98"/>
    <n v="2002"/>
    <n v="666482"/>
    <x v="879"/>
    <x v="0"/>
    <n v="29595"/>
  </r>
  <r>
    <x v="971"/>
    <x v="1"/>
    <x v="0"/>
    <x v="2"/>
    <n v="10.39"/>
    <n v="2002"/>
    <n v="564848"/>
    <x v="34"/>
    <x v="87"/>
    <n v="-2955"/>
  </r>
  <r>
    <x v="972"/>
    <x v="18"/>
    <x v="1"/>
    <x v="2"/>
    <n v="30.03"/>
    <n v="2002"/>
    <n v="241886"/>
    <x v="880"/>
    <x v="0"/>
    <n v="49861"/>
  </r>
  <r>
    <x v="973"/>
    <x v="3"/>
    <x v="7"/>
    <x v="3"/>
    <n v="13.77"/>
    <n v="2002"/>
    <n v="481872"/>
    <x v="881"/>
    <x v="0"/>
    <n v="11177"/>
  </r>
  <r>
    <x v="974"/>
    <x v="12"/>
    <x v="3"/>
    <x v="3"/>
    <n v="50.53"/>
    <n v="2002"/>
    <n v="647890"/>
    <x v="882"/>
    <x v="0"/>
    <n v="25358"/>
  </r>
  <r>
    <x v="975"/>
    <x v="21"/>
    <x v="7"/>
    <x v="3"/>
    <n v="13.58"/>
    <n v="2002"/>
    <n v="460745"/>
    <x v="883"/>
    <x v="0"/>
    <n v="14911"/>
  </r>
  <r>
    <x v="976"/>
    <x v="11"/>
    <x v="2"/>
    <x v="1"/>
    <n v="15.17"/>
    <n v="2002"/>
    <n v="396398"/>
    <x v="884"/>
    <x v="0"/>
    <n v="33658"/>
  </r>
  <r>
    <x v="977"/>
    <x v="24"/>
    <x v="2"/>
    <x v="3"/>
    <n v="30.7"/>
    <n v="2002"/>
    <n v="648102"/>
    <x v="885"/>
    <x v="0"/>
    <n v="32899"/>
  </r>
  <r>
    <x v="978"/>
    <x v="6"/>
    <x v="6"/>
    <x v="4"/>
    <n v="53.3"/>
    <n v="2002"/>
    <n v="135733"/>
    <x v="886"/>
    <x v="0"/>
    <n v="26019"/>
  </r>
  <r>
    <x v="979"/>
    <x v="13"/>
    <x v="7"/>
    <x v="3"/>
    <n v="29.68"/>
    <n v="2002"/>
    <n v="111110"/>
    <x v="887"/>
    <x v="0"/>
    <n v="12556"/>
  </r>
  <r>
    <x v="980"/>
    <x v="5"/>
    <x v="4"/>
    <x v="4"/>
    <n v="41.68"/>
    <n v="2002"/>
    <n v="621705"/>
    <x v="888"/>
    <x v="0"/>
    <n v="24424"/>
  </r>
  <r>
    <x v="981"/>
    <x v="11"/>
    <x v="2"/>
    <x v="2"/>
    <n v="10.199999999999999"/>
    <n v="2002"/>
    <n v="332167"/>
    <x v="889"/>
    <x v="0"/>
    <n v="3993"/>
  </r>
  <r>
    <x v="982"/>
    <x v="21"/>
    <x v="5"/>
    <x v="1"/>
    <n v="54.62"/>
    <n v="2002"/>
    <n v="404895"/>
    <x v="34"/>
    <x v="88"/>
    <n v="-4385"/>
  </r>
  <r>
    <x v="983"/>
    <x v="26"/>
    <x v="2"/>
    <x v="4"/>
    <n v="36.18"/>
    <n v="2002"/>
    <n v="939233"/>
    <x v="890"/>
    <x v="0"/>
    <n v="10127"/>
  </r>
  <r>
    <x v="984"/>
    <x v="6"/>
    <x v="5"/>
    <x v="1"/>
    <n v="61.64"/>
    <n v="2002"/>
    <n v="72457"/>
    <x v="891"/>
    <x v="0"/>
    <n v="44290"/>
  </r>
  <r>
    <x v="985"/>
    <x v="24"/>
    <x v="5"/>
    <x v="4"/>
    <n v="18.86"/>
    <n v="2002"/>
    <n v="863806"/>
    <x v="892"/>
    <x v="0"/>
    <n v="38498"/>
  </r>
  <r>
    <x v="986"/>
    <x v="23"/>
    <x v="3"/>
    <x v="0"/>
    <n v="58.86"/>
    <n v="2002"/>
    <n v="625840"/>
    <x v="893"/>
    <x v="0"/>
    <n v="35872"/>
  </r>
  <r>
    <x v="987"/>
    <x v="3"/>
    <x v="0"/>
    <x v="3"/>
    <n v="17.93"/>
    <n v="2002"/>
    <n v="71018"/>
    <x v="894"/>
    <x v="0"/>
    <n v="33462"/>
  </r>
  <r>
    <x v="988"/>
    <x v="11"/>
    <x v="1"/>
    <x v="3"/>
    <n v="47.14"/>
    <n v="2002"/>
    <n v="688174"/>
    <x v="895"/>
    <x v="0"/>
    <n v="32546"/>
  </r>
  <r>
    <x v="989"/>
    <x v="29"/>
    <x v="3"/>
    <x v="1"/>
    <n v="68.349999999999994"/>
    <n v="2002"/>
    <n v="464685"/>
    <x v="896"/>
    <x v="0"/>
    <n v="22313"/>
  </r>
  <r>
    <x v="990"/>
    <x v="15"/>
    <x v="5"/>
    <x v="0"/>
    <n v="20.96"/>
    <n v="2002"/>
    <n v="893810"/>
    <x v="897"/>
    <x v="0"/>
    <n v="25028"/>
  </r>
  <r>
    <x v="991"/>
    <x v="27"/>
    <x v="5"/>
    <x v="3"/>
    <n v="10.39"/>
    <n v="2002"/>
    <n v="889623"/>
    <x v="898"/>
    <x v="0"/>
    <n v="18880"/>
  </r>
  <r>
    <x v="992"/>
    <x v="10"/>
    <x v="5"/>
    <x v="2"/>
    <n v="49.78"/>
    <n v="2002"/>
    <n v="468760"/>
    <x v="899"/>
    <x v="0"/>
    <n v="35803"/>
  </r>
  <r>
    <x v="993"/>
    <x v="7"/>
    <x v="3"/>
    <x v="2"/>
    <n v="48.69"/>
    <n v="2002"/>
    <n v="804006"/>
    <x v="900"/>
    <x v="0"/>
    <n v="45970"/>
  </r>
  <r>
    <x v="994"/>
    <x v="8"/>
    <x v="7"/>
    <x v="0"/>
    <n v="15.33"/>
    <n v="2002"/>
    <n v="973979"/>
    <x v="901"/>
    <x v="0"/>
    <n v="21633"/>
  </r>
  <r>
    <x v="995"/>
    <x v="25"/>
    <x v="4"/>
    <x v="4"/>
    <n v="31.16"/>
    <n v="2002"/>
    <n v="877570"/>
    <x v="34"/>
    <x v="89"/>
    <n v="-4703"/>
  </r>
  <r>
    <x v="996"/>
    <x v="11"/>
    <x v="6"/>
    <x v="0"/>
    <n v="66.81"/>
    <n v="2002"/>
    <n v="68953"/>
    <x v="902"/>
    <x v="0"/>
    <n v="25496"/>
  </r>
  <r>
    <x v="997"/>
    <x v="21"/>
    <x v="5"/>
    <x v="4"/>
    <n v="55.28"/>
    <n v="2002"/>
    <n v="432827"/>
    <x v="903"/>
    <x v="0"/>
    <n v="8116"/>
  </r>
  <r>
    <x v="998"/>
    <x v="1"/>
    <x v="3"/>
    <x v="4"/>
    <n v="40.01"/>
    <n v="2002"/>
    <n v="315584"/>
    <x v="904"/>
    <x v="0"/>
    <n v="48886"/>
  </r>
  <r>
    <x v="999"/>
    <x v="24"/>
    <x v="2"/>
    <x v="2"/>
    <n v="53.94"/>
    <n v="2002"/>
    <n v="518344"/>
    <x v="905"/>
    <x v="0"/>
    <n v="44664"/>
  </r>
  <r>
    <x v="1000"/>
    <x v="3"/>
    <x v="4"/>
    <x v="1"/>
    <n v="41.43"/>
    <n v="2002"/>
    <n v="950677"/>
    <x v="906"/>
    <x v="0"/>
    <n v="41560"/>
  </r>
  <r>
    <x v="1001"/>
    <x v="22"/>
    <x v="5"/>
    <x v="0"/>
    <n v="65.97"/>
    <n v="2002"/>
    <n v="129475"/>
    <x v="907"/>
    <x v="0"/>
    <n v="31885"/>
  </r>
  <r>
    <x v="1002"/>
    <x v="19"/>
    <x v="3"/>
    <x v="3"/>
    <n v="14.67"/>
    <n v="2002"/>
    <n v="128065"/>
    <x v="908"/>
    <x v="0"/>
    <n v="41803"/>
  </r>
  <r>
    <x v="1003"/>
    <x v="6"/>
    <x v="0"/>
    <x v="3"/>
    <n v="44.66"/>
    <n v="2002"/>
    <n v="543439"/>
    <x v="909"/>
    <x v="0"/>
    <n v="47238"/>
  </r>
  <r>
    <x v="1004"/>
    <x v="13"/>
    <x v="0"/>
    <x v="1"/>
    <n v="60.25"/>
    <n v="2002"/>
    <n v="235053"/>
    <x v="910"/>
    <x v="0"/>
    <n v="32458"/>
  </r>
  <r>
    <x v="1005"/>
    <x v="0"/>
    <x v="4"/>
    <x v="1"/>
    <n v="11.54"/>
    <n v="2002"/>
    <n v="179228"/>
    <x v="34"/>
    <x v="90"/>
    <n v="-2673"/>
  </r>
  <r>
    <x v="1006"/>
    <x v="26"/>
    <x v="1"/>
    <x v="4"/>
    <n v="56.09"/>
    <n v="2002"/>
    <n v="968446"/>
    <x v="911"/>
    <x v="0"/>
    <n v="7435"/>
  </r>
  <r>
    <x v="1007"/>
    <x v="1"/>
    <x v="5"/>
    <x v="2"/>
    <n v="18.43"/>
    <n v="2002"/>
    <n v="525460"/>
    <x v="912"/>
    <x v="0"/>
    <n v="19091"/>
  </r>
  <r>
    <x v="1008"/>
    <x v="13"/>
    <x v="4"/>
    <x v="4"/>
    <n v="49.7"/>
    <n v="2002"/>
    <n v="343776"/>
    <x v="913"/>
    <x v="0"/>
    <n v="18408"/>
  </r>
  <r>
    <x v="1009"/>
    <x v="20"/>
    <x v="6"/>
    <x v="2"/>
    <n v="33.770000000000003"/>
    <n v="2002"/>
    <n v="970879"/>
    <x v="914"/>
    <x v="0"/>
    <n v="37334"/>
  </r>
  <r>
    <x v="1010"/>
    <x v="26"/>
    <x v="3"/>
    <x v="4"/>
    <n v="53.36"/>
    <n v="2002"/>
    <n v="773590"/>
    <x v="915"/>
    <x v="0"/>
    <n v="27775"/>
  </r>
  <r>
    <x v="1011"/>
    <x v="29"/>
    <x v="2"/>
    <x v="4"/>
    <n v="55.2"/>
    <n v="2002"/>
    <n v="395858"/>
    <x v="916"/>
    <x v="0"/>
    <n v="5192"/>
  </r>
  <r>
    <x v="1012"/>
    <x v="29"/>
    <x v="0"/>
    <x v="0"/>
    <n v="37.299999999999997"/>
    <n v="2002"/>
    <n v="922073"/>
    <x v="917"/>
    <x v="0"/>
    <n v="33467"/>
  </r>
  <r>
    <x v="1013"/>
    <x v="28"/>
    <x v="6"/>
    <x v="0"/>
    <n v="51.26"/>
    <n v="2002"/>
    <n v="554989"/>
    <x v="918"/>
    <x v="0"/>
    <n v="8120"/>
  </r>
  <r>
    <x v="1014"/>
    <x v="13"/>
    <x v="2"/>
    <x v="3"/>
    <n v="47.8"/>
    <n v="2002"/>
    <n v="460637"/>
    <x v="919"/>
    <x v="0"/>
    <n v="30090"/>
  </r>
  <r>
    <x v="1015"/>
    <x v="24"/>
    <x v="0"/>
    <x v="4"/>
    <n v="48.93"/>
    <n v="2002"/>
    <n v="424995"/>
    <x v="34"/>
    <x v="91"/>
    <n v="-2098"/>
  </r>
  <r>
    <x v="1016"/>
    <x v="4"/>
    <x v="6"/>
    <x v="4"/>
    <n v="17"/>
    <n v="2002"/>
    <n v="188433"/>
    <x v="920"/>
    <x v="0"/>
    <n v="963"/>
  </r>
  <r>
    <x v="1017"/>
    <x v="6"/>
    <x v="0"/>
    <x v="3"/>
    <n v="30.17"/>
    <n v="2002"/>
    <n v="463742"/>
    <x v="921"/>
    <x v="0"/>
    <n v="359"/>
  </r>
  <r>
    <x v="1018"/>
    <x v="11"/>
    <x v="6"/>
    <x v="2"/>
    <n v="43.86"/>
    <n v="2002"/>
    <n v="530997"/>
    <x v="922"/>
    <x v="0"/>
    <n v="37591"/>
  </r>
  <r>
    <x v="1019"/>
    <x v="19"/>
    <x v="5"/>
    <x v="3"/>
    <n v="22.62"/>
    <n v="2002"/>
    <n v="545452"/>
    <x v="923"/>
    <x v="0"/>
    <n v="46787"/>
  </r>
  <r>
    <x v="1020"/>
    <x v="16"/>
    <x v="6"/>
    <x v="1"/>
    <n v="66.680000000000007"/>
    <n v="2002"/>
    <n v="342097"/>
    <x v="924"/>
    <x v="0"/>
    <n v="42098"/>
  </r>
  <r>
    <x v="1021"/>
    <x v="10"/>
    <x v="3"/>
    <x v="1"/>
    <n v="18.34"/>
    <n v="2002"/>
    <n v="809801"/>
    <x v="925"/>
    <x v="0"/>
    <n v="12543"/>
  </r>
  <r>
    <x v="1022"/>
    <x v="23"/>
    <x v="3"/>
    <x v="2"/>
    <n v="28.35"/>
    <n v="2002"/>
    <n v="347243"/>
    <x v="926"/>
    <x v="0"/>
    <n v="6700"/>
  </r>
  <r>
    <x v="1023"/>
    <x v="18"/>
    <x v="5"/>
    <x v="2"/>
    <n v="10.65"/>
    <n v="2002"/>
    <n v="738450"/>
    <x v="927"/>
    <x v="0"/>
    <n v="22863"/>
  </r>
  <r>
    <x v="1024"/>
    <x v="28"/>
    <x v="2"/>
    <x v="0"/>
    <n v="61.1"/>
    <n v="2002"/>
    <n v="144546"/>
    <x v="928"/>
    <x v="0"/>
    <n v="3103"/>
  </r>
  <r>
    <x v="1025"/>
    <x v="4"/>
    <x v="3"/>
    <x v="3"/>
    <n v="29.47"/>
    <n v="2002"/>
    <n v="737582"/>
    <x v="929"/>
    <x v="0"/>
    <n v="38386"/>
  </r>
  <r>
    <x v="1026"/>
    <x v="16"/>
    <x v="6"/>
    <x v="3"/>
    <n v="39.57"/>
    <n v="2002"/>
    <n v="270462"/>
    <x v="522"/>
    <x v="0"/>
    <n v="46662"/>
  </r>
  <r>
    <x v="1027"/>
    <x v="21"/>
    <x v="2"/>
    <x v="3"/>
    <n v="58.98"/>
    <n v="2002"/>
    <n v="644647"/>
    <x v="930"/>
    <x v="0"/>
    <n v="41704"/>
  </r>
  <r>
    <x v="1028"/>
    <x v="0"/>
    <x v="0"/>
    <x v="3"/>
    <n v="30.9"/>
    <n v="2002"/>
    <n v="849818"/>
    <x v="931"/>
    <x v="0"/>
    <n v="37960"/>
  </r>
  <r>
    <x v="1029"/>
    <x v="23"/>
    <x v="2"/>
    <x v="3"/>
    <n v="25.69"/>
    <n v="2002"/>
    <n v="701533"/>
    <x v="932"/>
    <x v="0"/>
    <n v="324"/>
  </r>
  <r>
    <x v="1030"/>
    <x v="0"/>
    <x v="7"/>
    <x v="3"/>
    <n v="24.59"/>
    <n v="2002"/>
    <n v="779612"/>
    <x v="34"/>
    <x v="92"/>
    <n v="-1585"/>
  </r>
  <r>
    <x v="1031"/>
    <x v="8"/>
    <x v="0"/>
    <x v="4"/>
    <n v="27.74"/>
    <n v="2002"/>
    <n v="851960"/>
    <x v="933"/>
    <x v="0"/>
    <n v="27694"/>
  </r>
  <r>
    <x v="1032"/>
    <x v="18"/>
    <x v="0"/>
    <x v="3"/>
    <n v="30.78"/>
    <n v="2002"/>
    <n v="125440"/>
    <x v="934"/>
    <x v="0"/>
    <n v="18728"/>
  </r>
  <r>
    <x v="1033"/>
    <x v="13"/>
    <x v="5"/>
    <x v="0"/>
    <n v="43.47"/>
    <n v="2002"/>
    <n v="574828"/>
    <x v="935"/>
    <x v="0"/>
    <n v="18433"/>
  </r>
  <r>
    <x v="1034"/>
    <x v="18"/>
    <x v="3"/>
    <x v="0"/>
    <n v="28.29"/>
    <n v="2002"/>
    <n v="73013"/>
    <x v="936"/>
    <x v="0"/>
    <n v="18534"/>
  </r>
  <r>
    <x v="1035"/>
    <x v="21"/>
    <x v="4"/>
    <x v="1"/>
    <n v="48.29"/>
    <n v="2002"/>
    <n v="333087"/>
    <x v="937"/>
    <x v="0"/>
    <n v="47387"/>
  </r>
  <r>
    <x v="1036"/>
    <x v="2"/>
    <x v="1"/>
    <x v="4"/>
    <n v="47.33"/>
    <n v="2002"/>
    <n v="317142"/>
    <x v="938"/>
    <x v="0"/>
    <n v="17991"/>
  </r>
  <r>
    <x v="1037"/>
    <x v="5"/>
    <x v="5"/>
    <x v="1"/>
    <n v="26.64"/>
    <n v="2002"/>
    <n v="69250"/>
    <x v="939"/>
    <x v="0"/>
    <n v="33501"/>
  </r>
  <r>
    <x v="1038"/>
    <x v="29"/>
    <x v="6"/>
    <x v="3"/>
    <n v="13.12"/>
    <n v="2002"/>
    <n v="136412"/>
    <x v="940"/>
    <x v="0"/>
    <n v="1374"/>
  </r>
  <r>
    <x v="1039"/>
    <x v="18"/>
    <x v="7"/>
    <x v="0"/>
    <n v="32.42"/>
    <n v="2002"/>
    <n v="106600"/>
    <x v="941"/>
    <x v="0"/>
    <n v="36696"/>
  </r>
  <r>
    <x v="1040"/>
    <x v="4"/>
    <x v="4"/>
    <x v="3"/>
    <n v="61.63"/>
    <n v="2002"/>
    <n v="352525"/>
    <x v="942"/>
    <x v="0"/>
    <n v="43933"/>
  </r>
  <r>
    <x v="1041"/>
    <x v="4"/>
    <x v="6"/>
    <x v="1"/>
    <n v="26.94"/>
    <n v="2002"/>
    <n v="601298"/>
    <x v="943"/>
    <x v="0"/>
    <n v="11189"/>
  </r>
  <r>
    <x v="1042"/>
    <x v="22"/>
    <x v="1"/>
    <x v="2"/>
    <n v="54.23"/>
    <n v="2002"/>
    <n v="318142"/>
    <x v="944"/>
    <x v="0"/>
    <n v="12700"/>
  </r>
  <r>
    <x v="1043"/>
    <x v="19"/>
    <x v="4"/>
    <x v="2"/>
    <n v="24.73"/>
    <n v="2002"/>
    <n v="142579"/>
    <x v="945"/>
    <x v="0"/>
    <n v="9982"/>
  </r>
  <r>
    <x v="1044"/>
    <x v="2"/>
    <x v="6"/>
    <x v="4"/>
    <n v="52.22"/>
    <n v="2002"/>
    <n v="322505"/>
    <x v="946"/>
    <x v="0"/>
    <n v="21996"/>
  </r>
  <r>
    <x v="1045"/>
    <x v="16"/>
    <x v="4"/>
    <x v="4"/>
    <n v="16.12"/>
    <n v="2002"/>
    <n v="881893"/>
    <x v="34"/>
    <x v="93"/>
    <n v="-182"/>
  </r>
  <r>
    <x v="1046"/>
    <x v="10"/>
    <x v="3"/>
    <x v="0"/>
    <n v="53.92"/>
    <n v="2002"/>
    <n v="778080"/>
    <x v="947"/>
    <x v="0"/>
    <n v="43917"/>
  </r>
  <r>
    <x v="1047"/>
    <x v="24"/>
    <x v="3"/>
    <x v="1"/>
    <n v="65.5"/>
    <n v="2002"/>
    <n v="244256"/>
    <x v="948"/>
    <x v="0"/>
    <n v="22334"/>
  </r>
  <r>
    <x v="1048"/>
    <x v="7"/>
    <x v="7"/>
    <x v="4"/>
    <n v="19.34"/>
    <n v="2002"/>
    <n v="975697"/>
    <x v="949"/>
    <x v="0"/>
    <n v="6549"/>
  </r>
  <r>
    <x v="1049"/>
    <x v="29"/>
    <x v="7"/>
    <x v="2"/>
    <n v="57.48"/>
    <n v="2002"/>
    <n v="472177"/>
    <x v="950"/>
    <x v="0"/>
    <n v="24645"/>
  </r>
  <r>
    <x v="1050"/>
    <x v="14"/>
    <x v="4"/>
    <x v="4"/>
    <n v="27.8"/>
    <n v="2002"/>
    <n v="919936"/>
    <x v="951"/>
    <x v="0"/>
    <n v="10952"/>
  </r>
  <r>
    <x v="1051"/>
    <x v="12"/>
    <x v="4"/>
    <x v="4"/>
    <n v="43.08"/>
    <n v="2002"/>
    <n v="143772"/>
    <x v="34"/>
    <x v="94"/>
    <n v="-2198"/>
  </r>
  <r>
    <x v="1052"/>
    <x v="0"/>
    <x v="7"/>
    <x v="0"/>
    <n v="50.13"/>
    <n v="2002"/>
    <n v="963685"/>
    <x v="952"/>
    <x v="0"/>
    <n v="2304"/>
  </r>
  <r>
    <x v="1053"/>
    <x v="17"/>
    <x v="1"/>
    <x v="1"/>
    <n v="12.81"/>
    <n v="2002"/>
    <n v="207756"/>
    <x v="953"/>
    <x v="0"/>
    <n v="25268"/>
  </r>
  <r>
    <x v="1054"/>
    <x v="23"/>
    <x v="5"/>
    <x v="1"/>
    <n v="41.48"/>
    <n v="2002"/>
    <n v="939716"/>
    <x v="954"/>
    <x v="0"/>
    <n v="29029"/>
  </r>
  <r>
    <x v="1055"/>
    <x v="14"/>
    <x v="5"/>
    <x v="3"/>
    <n v="66.36"/>
    <n v="2002"/>
    <n v="796335"/>
    <x v="955"/>
    <x v="0"/>
    <n v="22619"/>
  </r>
  <r>
    <x v="1056"/>
    <x v="0"/>
    <x v="6"/>
    <x v="3"/>
    <n v="16.670000000000002"/>
    <n v="2002"/>
    <n v="240940"/>
    <x v="956"/>
    <x v="0"/>
    <n v="10383"/>
  </r>
  <r>
    <x v="1057"/>
    <x v="28"/>
    <x v="0"/>
    <x v="2"/>
    <n v="13.33"/>
    <n v="2002"/>
    <n v="715120"/>
    <x v="957"/>
    <x v="0"/>
    <n v="37435"/>
  </r>
  <r>
    <x v="1058"/>
    <x v="7"/>
    <x v="1"/>
    <x v="1"/>
    <n v="20.329999999999998"/>
    <n v="2002"/>
    <n v="546452"/>
    <x v="958"/>
    <x v="0"/>
    <n v="5922"/>
  </r>
  <r>
    <x v="1059"/>
    <x v="10"/>
    <x v="5"/>
    <x v="2"/>
    <n v="18.920000000000002"/>
    <n v="2002"/>
    <n v="954932"/>
    <x v="959"/>
    <x v="0"/>
    <n v="47374"/>
  </r>
  <r>
    <x v="1060"/>
    <x v="7"/>
    <x v="2"/>
    <x v="3"/>
    <n v="43.81"/>
    <n v="2002"/>
    <n v="956444"/>
    <x v="960"/>
    <x v="0"/>
    <n v="16125"/>
  </r>
  <r>
    <x v="1061"/>
    <x v="3"/>
    <x v="4"/>
    <x v="0"/>
    <n v="57.86"/>
    <n v="2002"/>
    <n v="743704"/>
    <x v="961"/>
    <x v="0"/>
    <n v="1977"/>
  </r>
  <r>
    <x v="1062"/>
    <x v="9"/>
    <x v="6"/>
    <x v="1"/>
    <n v="12.05"/>
    <n v="2002"/>
    <n v="360057"/>
    <x v="962"/>
    <x v="0"/>
    <n v="23459"/>
  </r>
  <r>
    <x v="1063"/>
    <x v="9"/>
    <x v="0"/>
    <x v="3"/>
    <n v="20.260000000000002"/>
    <n v="2002"/>
    <n v="186918"/>
    <x v="963"/>
    <x v="0"/>
    <n v="5229"/>
  </r>
  <r>
    <x v="1064"/>
    <x v="6"/>
    <x v="3"/>
    <x v="2"/>
    <n v="59.99"/>
    <n v="2002"/>
    <n v="974637"/>
    <x v="34"/>
    <x v="95"/>
    <n v="-3945"/>
  </r>
  <r>
    <x v="1065"/>
    <x v="12"/>
    <x v="4"/>
    <x v="1"/>
    <n v="16.420000000000002"/>
    <n v="2002"/>
    <n v="229294"/>
    <x v="964"/>
    <x v="0"/>
    <n v="27707"/>
  </r>
  <r>
    <x v="1066"/>
    <x v="10"/>
    <x v="0"/>
    <x v="3"/>
    <n v="52.47"/>
    <n v="2002"/>
    <n v="480760"/>
    <x v="965"/>
    <x v="0"/>
    <n v="11341"/>
  </r>
  <r>
    <x v="1067"/>
    <x v="13"/>
    <x v="5"/>
    <x v="0"/>
    <n v="30.76"/>
    <n v="2002"/>
    <n v="514099"/>
    <x v="966"/>
    <x v="0"/>
    <n v="30244"/>
  </r>
  <r>
    <x v="1068"/>
    <x v="20"/>
    <x v="1"/>
    <x v="0"/>
    <n v="29.46"/>
    <n v="2002"/>
    <n v="220645"/>
    <x v="967"/>
    <x v="0"/>
    <n v="30205"/>
  </r>
  <r>
    <x v="1069"/>
    <x v="28"/>
    <x v="1"/>
    <x v="2"/>
    <n v="28.95"/>
    <n v="2002"/>
    <n v="167122"/>
    <x v="968"/>
    <x v="0"/>
    <n v="25936"/>
  </r>
  <r>
    <x v="1070"/>
    <x v="24"/>
    <x v="4"/>
    <x v="3"/>
    <n v="51.42"/>
    <n v="2002"/>
    <n v="516836"/>
    <x v="969"/>
    <x v="0"/>
    <n v="12180"/>
  </r>
  <r>
    <x v="1071"/>
    <x v="16"/>
    <x v="2"/>
    <x v="3"/>
    <n v="20.53"/>
    <n v="2002"/>
    <n v="52743"/>
    <x v="970"/>
    <x v="0"/>
    <n v="49629"/>
  </r>
  <r>
    <x v="1072"/>
    <x v="27"/>
    <x v="2"/>
    <x v="2"/>
    <n v="20.350000000000001"/>
    <n v="2002"/>
    <n v="82049"/>
    <x v="971"/>
    <x v="0"/>
    <n v="20145"/>
  </r>
  <r>
    <x v="1073"/>
    <x v="1"/>
    <x v="0"/>
    <x v="0"/>
    <n v="18.420000000000002"/>
    <n v="2002"/>
    <n v="861420"/>
    <x v="972"/>
    <x v="0"/>
    <n v="21707"/>
  </r>
  <r>
    <x v="1074"/>
    <x v="21"/>
    <x v="4"/>
    <x v="3"/>
    <n v="19.350000000000001"/>
    <n v="2002"/>
    <n v="471771"/>
    <x v="973"/>
    <x v="0"/>
    <n v="12599"/>
  </r>
  <r>
    <x v="1075"/>
    <x v="28"/>
    <x v="5"/>
    <x v="0"/>
    <n v="17.97"/>
    <n v="2002"/>
    <n v="929867"/>
    <x v="974"/>
    <x v="0"/>
    <n v="42871"/>
  </r>
  <r>
    <x v="1076"/>
    <x v="26"/>
    <x v="0"/>
    <x v="2"/>
    <n v="28.24"/>
    <n v="2002"/>
    <n v="86113"/>
    <x v="34"/>
    <x v="96"/>
    <n v="-2312"/>
  </r>
  <r>
    <x v="1077"/>
    <x v="29"/>
    <x v="7"/>
    <x v="1"/>
    <n v="47.32"/>
    <n v="2002"/>
    <n v="292009"/>
    <x v="975"/>
    <x v="0"/>
    <n v="8041"/>
  </r>
  <r>
    <x v="1078"/>
    <x v="2"/>
    <x v="6"/>
    <x v="3"/>
    <n v="41.96"/>
    <n v="2002"/>
    <n v="337931"/>
    <x v="976"/>
    <x v="0"/>
    <n v="48514"/>
  </r>
  <r>
    <x v="1079"/>
    <x v="2"/>
    <x v="4"/>
    <x v="4"/>
    <n v="50.07"/>
    <n v="2002"/>
    <n v="987165"/>
    <x v="977"/>
    <x v="0"/>
    <n v="44769"/>
  </r>
  <r>
    <x v="1080"/>
    <x v="7"/>
    <x v="2"/>
    <x v="0"/>
    <n v="65.5"/>
    <n v="2002"/>
    <n v="303656"/>
    <x v="978"/>
    <x v="0"/>
    <n v="25527"/>
  </r>
  <r>
    <x v="1081"/>
    <x v="17"/>
    <x v="5"/>
    <x v="1"/>
    <n v="65.209999999999994"/>
    <n v="2002"/>
    <n v="161612"/>
    <x v="979"/>
    <x v="0"/>
    <n v="38062"/>
  </r>
  <r>
    <x v="1082"/>
    <x v="20"/>
    <x v="7"/>
    <x v="2"/>
    <n v="27.56"/>
    <n v="2002"/>
    <n v="502612"/>
    <x v="980"/>
    <x v="0"/>
    <n v="13550"/>
  </r>
  <r>
    <x v="1083"/>
    <x v="9"/>
    <x v="4"/>
    <x v="4"/>
    <n v="66.069999999999993"/>
    <n v="2002"/>
    <n v="837972"/>
    <x v="981"/>
    <x v="0"/>
    <n v="14910"/>
  </r>
  <r>
    <x v="1084"/>
    <x v="19"/>
    <x v="7"/>
    <x v="0"/>
    <n v="17.64"/>
    <n v="2002"/>
    <n v="591824"/>
    <x v="982"/>
    <x v="0"/>
    <n v="6864"/>
  </r>
  <r>
    <x v="1085"/>
    <x v="11"/>
    <x v="5"/>
    <x v="3"/>
    <n v="50.53"/>
    <n v="2002"/>
    <n v="904829"/>
    <x v="983"/>
    <x v="0"/>
    <n v="35837"/>
  </r>
  <r>
    <x v="1086"/>
    <x v="6"/>
    <x v="7"/>
    <x v="2"/>
    <n v="22.52"/>
    <n v="2002"/>
    <n v="321463"/>
    <x v="34"/>
    <x v="97"/>
    <n v="-1670"/>
  </r>
  <r>
    <x v="1087"/>
    <x v="16"/>
    <x v="7"/>
    <x v="0"/>
    <n v="32.159999999999997"/>
    <n v="2002"/>
    <n v="527950"/>
    <x v="984"/>
    <x v="0"/>
    <n v="29808"/>
  </r>
  <r>
    <x v="1088"/>
    <x v="3"/>
    <x v="6"/>
    <x v="3"/>
    <n v="56.39"/>
    <n v="2002"/>
    <n v="32446"/>
    <x v="985"/>
    <x v="0"/>
    <n v="26679"/>
  </r>
  <r>
    <x v="1089"/>
    <x v="12"/>
    <x v="7"/>
    <x v="2"/>
    <n v="33.83"/>
    <n v="2002"/>
    <n v="996624"/>
    <x v="986"/>
    <x v="0"/>
    <n v="13840"/>
  </r>
  <r>
    <x v="1090"/>
    <x v="10"/>
    <x v="6"/>
    <x v="2"/>
    <n v="31.57"/>
    <n v="2002"/>
    <n v="340427"/>
    <x v="987"/>
    <x v="0"/>
    <n v="7827"/>
  </r>
  <r>
    <x v="1091"/>
    <x v="4"/>
    <x v="2"/>
    <x v="4"/>
    <n v="47.23"/>
    <n v="2002"/>
    <n v="53425"/>
    <x v="988"/>
    <x v="0"/>
    <n v="18251"/>
  </r>
  <r>
    <x v="1092"/>
    <x v="7"/>
    <x v="5"/>
    <x v="2"/>
    <n v="59.22"/>
    <n v="2002"/>
    <n v="958064"/>
    <x v="989"/>
    <x v="0"/>
    <n v="26512"/>
  </r>
  <r>
    <x v="1093"/>
    <x v="9"/>
    <x v="6"/>
    <x v="3"/>
    <n v="25.76"/>
    <n v="2002"/>
    <n v="683992"/>
    <x v="990"/>
    <x v="0"/>
    <n v="18285"/>
  </r>
  <r>
    <x v="1094"/>
    <x v="12"/>
    <x v="1"/>
    <x v="1"/>
    <n v="61.79"/>
    <n v="2002"/>
    <n v="455035"/>
    <x v="991"/>
    <x v="0"/>
    <n v="29979"/>
  </r>
  <r>
    <x v="1095"/>
    <x v="25"/>
    <x v="0"/>
    <x v="1"/>
    <n v="26.27"/>
    <n v="2002"/>
    <n v="993736"/>
    <x v="992"/>
    <x v="0"/>
    <n v="3570"/>
  </r>
  <r>
    <x v="1096"/>
    <x v="2"/>
    <x v="0"/>
    <x v="1"/>
    <n v="11.21"/>
    <n v="2002"/>
    <n v="538821"/>
    <x v="34"/>
    <x v="98"/>
    <n v="-934"/>
  </r>
  <r>
    <x v="1097"/>
    <x v="2"/>
    <x v="1"/>
    <x v="3"/>
    <n v="68.459999999999994"/>
    <n v="2002"/>
    <n v="993854"/>
    <x v="993"/>
    <x v="0"/>
    <n v="48015"/>
  </r>
  <r>
    <x v="1098"/>
    <x v="24"/>
    <x v="1"/>
    <x v="3"/>
    <n v="21.73"/>
    <n v="2002"/>
    <n v="415255"/>
    <x v="994"/>
    <x v="0"/>
    <n v="19459"/>
  </r>
  <r>
    <x v="1099"/>
    <x v="24"/>
    <x v="7"/>
    <x v="0"/>
    <n v="30.57"/>
    <n v="2002"/>
    <n v="733653"/>
    <x v="995"/>
    <x v="0"/>
    <n v="36378"/>
  </r>
  <r>
    <x v="1100"/>
    <x v="14"/>
    <x v="1"/>
    <x v="1"/>
    <n v="37.79"/>
    <n v="2002"/>
    <n v="908164"/>
    <x v="996"/>
    <x v="0"/>
    <n v="25127"/>
  </r>
  <r>
    <x v="1101"/>
    <x v="2"/>
    <x v="6"/>
    <x v="0"/>
    <n v="46.7"/>
    <n v="2002"/>
    <n v="925926"/>
    <x v="997"/>
    <x v="0"/>
    <n v="10789"/>
  </r>
  <r>
    <x v="1102"/>
    <x v="15"/>
    <x v="6"/>
    <x v="2"/>
    <n v="26.92"/>
    <n v="2002"/>
    <n v="339977"/>
    <x v="998"/>
    <x v="0"/>
    <n v="32611"/>
  </r>
  <r>
    <x v="1103"/>
    <x v="27"/>
    <x v="5"/>
    <x v="4"/>
    <n v="48.58"/>
    <n v="2002"/>
    <n v="581754"/>
    <x v="999"/>
    <x v="0"/>
    <n v="35756"/>
  </r>
  <r>
    <x v="1104"/>
    <x v="21"/>
    <x v="5"/>
    <x v="0"/>
    <n v="14.7"/>
    <n v="2002"/>
    <n v="30791"/>
    <x v="1000"/>
    <x v="0"/>
    <n v="45948"/>
  </r>
  <r>
    <x v="1105"/>
    <x v="13"/>
    <x v="3"/>
    <x v="3"/>
    <n v="28.76"/>
    <n v="2002"/>
    <n v="373931"/>
    <x v="1001"/>
    <x v="0"/>
    <n v="18925"/>
  </r>
  <r>
    <x v="1106"/>
    <x v="14"/>
    <x v="0"/>
    <x v="4"/>
    <n v="35.85"/>
    <n v="2002"/>
    <n v="731662"/>
    <x v="1002"/>
    <x v="0"/>
    <n v="28133"/>
  </r>
  <r>
    <x v="1107"/>
    <x v="8"/>
    <x v="5"/>
    <x v="1"/>
    <n v="46.96"/>
    <n v="2002"/>
    <n v="832304"/>
    <x v="1003"/>
    <x v="0"/>
    <n v="23850"/>
  </r>
  <r>
    <x v="1108"/>
    <x v="14"/>
    <x v="7"/>
    <x v="0"/>
    <n v="27.67"/>
    <n v="2002"/>
    <n v="503930"/>
    <x v="34"/>
    <x v="99"/>
    <n v="-796"/>
  </r>
  <r>
    <x v="1109"/>
    <x v="9"/>
    <x v="3"/>
    <x v="4"/>
    <n v="52.01"/>
    <n v="2002"/>
    <n v="103363"/>
    <x v="1004"/>
    <x v="0"/>
    <n v="13625"/>
  </r>
  <r>
    <x v="1110"/>
    <x v="15"/>
    <x v="6"/>
    <x v="2"/>
    <n v="21.05"/>
    <n v="2002"/>
    <n v="808365"/>
    <x v="1005"/>
    <x v="0"/>
    <n v="2611"/>
  </r>
  <r>
    <x v="1111"/>
    <x v="3"/>
    <x v="0"/>
    <x v="3"/>
    <n v="24"/>
    <n v="2002"/>
    <n v="229174"/>
    <x v="1006"/>
    <x v="0"/>
    <n v="46257"/>
  </r>
  <r>
    <x v="1112"/>
    <x v="24"/>
    <x v="6"/>
    <x v="3"/>
    <n v="37.51"/>
    <n v="2002"/>
    <n v="768231"/>
    <x v="1007"/>
    <x v="0"/>
    <n v="38241"/>
  </r>
  <r>
    <x v="1113"/>
    <x v="6"/>
    <x v="0"/>
    <x v="0"/>
    <n v="46.88"/>
    <n v="2002"/>
    <n v="106248"/>
    <x v="34"/>
    <x v="100"/>
    <n v="-254"/>
  </r>
  <r>
    <x v="1114"/>
    <x v="26"/>
    <x v="6"/>
    <x v="1"/>
    <n v="28.54"/>
    <n v="2002"/>
    <n v="293935"/>
    <x v="1008"/>
    <x v="0"/>
    <n v="6562"/>
  </r>
  <r>
    <x v="1115"/>
    <x v="9"/>
    <x v="7"/>
    <x v="1"/>
    <n v="65.040000000000006"/>
    <n v="2002"/>
    <n v="361868"/>
    <x v="1009"/>
    <x v="0"/>
    <n v="8094"/>
  </r>
  <r>
    <x v="1116"/>
    <x v="2"/>
    <x v="1"/>
    <x v="1"/>
    <n v="19.53"/>
    <n v="2002"/>
    <n v="537664"/>
    <x v="1010"/>
    <x v="0"/>
    <n v="42130"/>
  </r>
  <r>
    <x v="1117"/>
    <x v="22"/>
    <x v="5"/>
    <x v="0"/>
    <n v="31.15"/>
    <n v="2002"/>
    <n v="601496"/>
    <x v="1011"/>
    <x v="0"/>
    <n v="48099"/>
  </r>
  <r>
    <x v="1118"/>
    <x v="5"/>
    <x v="0"/>
    <x v="2"/>
    <n v="38.909999999999997"/>
    <n v="2002"/>
    <n v="315724"/>
    <x v="1012"/>
    <x v="0"/>
    <n v="38101"/>
  </r>
  <r>
    <x v="1119"/>
    <x v="26"/>
    <x v="6"/>
    <x v="1"/>
    <n v="60.49"/>
    <n v="2002"/>
    <n v="483113"/>
    <x v="1013"/>
    <x v="0"/>
    <n v="18967"/>
  </r>
  <r>
    <x v="1120"/>
    <x v="10"/>
    <x v="2"/>
    <x v="1"/>
    <n v="67.64"/>
    <n v="2002"/>
    <n v="900468"/>
    <x v="1014"/>
    <x v="0"/>
    <n v="33665"/>
  </r>
  <r>
    <x v="1121"/>
    <x v="21"/>
    <x v="6"/>
    <x v="3"/>
    <n v="52.81"/>
    <n v="2002"/>
    <n v="924173"/>
    <x v="1015"/>
    <x v="0"/>
    <n v="13050"/>
  </r>
  <r>
    <x v="1122"/>
    <x v="10"/>
    <x v="1"/>
    <x v="0"/>
    <n v="44.2"/>
    <n v="2002"/>
    <n v="634265"/>
    <x v="1016"/>
    <x v="0"/>
    <n v="42915"/>
  </r>
  <r>
    <x v="1123"/>
    <x v="15"/>
    <x v="6"/>
    <x v="0"/>
    <n v="62.71"/>
    <n v="2002"/>
    <n v="362929"/>
    <x v="754"/>
    <x v="0"/>
    <n v="49031"/>
  </r>
  <r>
    <x v="1124"/>
    <x v="26"/>
    <x v="0"/>
    <x v="3"/>
    <n v="53.73"/>
    <n v="2002"/>
    <n v="613041"/>
    <x v="1017"/>
    <x v="0"/>
    <n v="36537"/>
  </r>
  <r>
    <x v="1125"/>
    <x v="10"/>
    <x v="3"/>
    <x v="0"/>
    <n v="26.72"/>
    <n v="2002"/>
    <n v="961063"/>
    <x v="1018"/>
    <x v="0"/>
    <n v="33172"/>
  </r>
  <r>
    <x v="1126"/>
    <x v="19"/>
    <x v="6"/>
    <x v="1"/>
    <n v="35"/>
    <n v="2002"/>
    <n v="177522"/>
    <x v="1019"/>
    <x v="0"/>
    <n v="39377"/>
  </r>
  <r>
    <x v="1127"/>
    <x v="12"/>
    <x v="7"/>
    <x v="4"/>
    <n v="51.72"/>
    <n v="2002"/>
    <n v="51941"/>
    <x v="1020"/>
    <x v="0"/>
    <n v="46445"/>
  </r>
  <r>
    <x v="1128"/>
    <x v="21"/>
    <x v="2"/>
    <x v="0"/>
    <n v="32.229999999999997"/>
    <n v="2002"/>
    <n v="158183"/>
    <x v="1021"/>
    <x v="0"/>
    <n v="41556"/>
  </r>
  <r>
    <x v="1129"/>
    <x v="13"/>
    <x v="7"/>
    <x v="4"/>
    <n v="45.79"/>
    <n v="2002"/>
    <n v="733204"/>
    <x v="1022"/>
    <x v="0"/>
    <n v="4394"/>
  </r>
  <r>
    <x v="1130"/>
    <x v="3"/>
    <x v="6"/>
    <x v="4"/>
    <n v="52.11"/>
    <n v="2002"/>
    <n v="398076"/>
    <x v="1023"/>
    <x v="0"/>
    <n v="36852"/>
  </r>
  <r>
    <x v="1131"/>
    <x v="28"/>
    <x v="4"/>
    <x v="3"/>
    <n v="39.450000000000003"/>
    <n v="2002"/>
    <n v="215877"/>
    <x v="1024"/>
    <x v="0"/>
    <n v="24044"/>
  </r>
  <r>
    <x v="1132"/>
    <x v="29"/>
    <x v="1"/>
    <x v="4"/>
    <n v="62.82"/>
    <n v="2002"/>
    <n v="522257"/>
    <x v="1025"/>
    <x v="0"/>
    <n v="49710"/>
  </r>
  <r>
    <x v="1133"/>
    <x v="23"/>
    <x v="5"/>
    <x v="1"/>
    <n v="48.42"/>
    <n v="2002"/>
    <n v="359024"/>
    <x v="1026"/>
    <x v="0"/>
    <n v="22996"/>
  </r>
  <r>
    <x v="1134"/>
    <x v="17"/>
    <x v="7"/>
    <x v="2"/>
    <n v="26.62"/>
    <n v="2002"/>
    <n v="922663"/>
    <x v="1027"/>
    <x v="0"/>
    <n v="29814"/>
  </r>
  <r>
    <x v="1135"/>
    <x v="28"/>
    <x v="7"/>
    <x v="4"/>
    <n v="40.96"/>
    <n v="2002"/>
    <n v="779351"/>
    <x v="1028"/>
    <x v="0"/>
    <n v="20628"/>
  </r>
  <r>
    <x v="1136"/>
    <x v="0"/>
    <x v="0"/>
    <x v="1"/>
    <n v="56.76"/>
    <n v="2002"/>
    <n v="34532"/>
    <x v="1029"/>
    <x v="0"/>
    <n v="48648"/>
  </r>
  <r>
    <x v="1137"/>
    <x v="0"/>
    <x v="6"/>
    <x v="3"/>
    <n v="14.95"/>
    <n v="2002"/>
    <n v="788312"/>
    <x v="1030"/>
    <x v="0"/>
    <n v="43437"/>
  </r>
  <r>
    <x v="1138"/>
    <x v="2"/>
    <x v="4"/>
    <x v="3"/>
    <n v="46.07"/>
    <n v="2002"/>
    <n v="9515"/>
    <x v="1031"/>
    <x v="0"/>
    <n v="8093"/>
  </r>
  <r>
    <x v="1139"/>
    <x v="27"/>
    <x v="0"/>
    <x v="4"/>
    <n v="26.65"/>
    <n v="2002"/>
    <n v="293007"/>
    <x v="1032"/>
    <x v="0"/>
    <n v="15535"/>
  </r>
  <r>
    <x v="1140"/>
    <x v="22"/>
    <x v="0"/>
    <x v="3"/>
    <n v="60.63"/>
    <n v="2002"/>
    <n v="911442"/>
    <x v="1033"/>
    <x v="0"/>
    <n v="26026"/>
  </r>
  <r>
    <x v="1141"/>
    <x v="15"/>
    <x v="3"/>
    <x v="0"/>
    <n v="24"/>
    <n v="2002"/>
    <n v="440973"/>
    <x v="1034"/>
    <x v="0"/>
    <n v="48018"/>
  </r>
  <r>
    <x v="1142"/>
    <x v="5"/>
    <x v="2"/>
    <x v="3"/>
    <n v="52.41"/>
    <n v="2002"/>
    <n v="813145"/>
    <x v="1035"/>
    <x v="0"/>
    <n v="38112"/>
  </r>
  <r>
    <x v="1143"/>
    <x v="17"/>
    <x v="3"/>
    <x v="2"/>
    <n v="28.12"/>
    <n v="2002"/>
    <n v="523415"/>
    <x v="1036"/>
    <x v="0"/>
    <n v="48402"/>
  </r>
  <r>
    <x v="1144"/>
    <x v="22"/>
    <x v="4"/>
    <x v="1"/>
    <n v="17.62"/>
    <n v="2002"/>
    <n v="433704"/>
    <x v="1037"/>
    <x v="0"/>
    <n v="30933"/>
  </r>
  <r>
    <x v="1145"/>
    <x v="10"/>
    <x v="5"/>
    <x v="4"/>
    <n v="16.16"/>
    <n v="2002"/>
    <n v="850174"/>
    <x v="1038"/>
    <x v="0"/>
    <n v="18442"/>
  </r>
  <r>
    <x v="1146"/>
    <x v="23"/>
    <x v="3"/>
    <x v="2"/>
    <n v="42.68"/>
    <n v="2002"/>
    <n v="30002"/>
    <x v="1039"/>
    <x v="0"/>
    <n v="3708"/>
  </r>
  <r>
    <x v="1147"/>
    <x v="12"/>
    <x v="0"/>
    <x v="2"/>
    <n v="21.37"/>
    <n v="2002"/>
    <n v="497887"/>
    <x v="1040"/>
    <x v="0"/>
    <n v="31493"/>
  </r>
  <r>
    <x v="1148"/>
    <x v="8"/>
    <x v="3"/>
    <x v="1"/>
    <n v="68.5"/>
    <n v="2002"/>
    <n v="751762"/>
    <x v="1041"/>
    <x v="0"/>
    <n v="45894"/>
  </r>
  <r>
    <x v="1149"/>
    <x v="9"/>
    <x v="3"/>
    <x v="1"/>
    <n v="24.17"/>
    <n v="2002"/>
    <n v="193881"/>
    <x v="1042"/>
    <x v="0"/>
    <n v="37091"/>
  </r>
  <r>
    <x v="1150"/>
    <x v="7"/>
    <x v="6"/>
    <x v="4"/>
    <n v="11.23"/>
    <n v="2002"/>
    <n v="729826"/>
    <x v="34"/>
    <x v="101"/>
    <n v="-1468"/>
  </r>
  <r>
    <x v="1151"/>
    <x v="19"/>
    <x v="6"/>
    <x v="2"/>
    <n v="65.88"/>
    <n v="2002"/>
    <n v="429873"/>
    <x v="1043"/>
    <x v="0"/>
    <n v="4434"/>
  </r>
  <r>
    <x v="1152"/>
    <x v="28"/>
    <x v="2"/>
    <x v="0"/>
    <n v="23.23"/>
    <n v="2002"/>
    <n v="831791"/>
    <x v="34"/>
    <x v="102"/>
    <n v="-4047"/>
  </r>
  <r>
    <x v="1153"/>
    <x v="4"/>
    <x v="1"/>
    <x v="3"/>
    <n v="46.14"/>
    <n v="2002"/>
    <n v="625511"/>
    <x v="1044"/>
    <x v="0"/>
    <n v="28562"/>
  </r>
  <r>
    <x v="1154"/>
    <x v="21"/>
    <x v="3"/>
    <x v="3"/>
    <n v="46.65"/>
    <n v="2002"/>
    <n v="732726"/>
    <x v="1045"/>
    <x v="0"/>
    <n v="32107"/>
  </r>
  <r>
    <x v="1155"/>
    <x v="13"/>
    <x v="3"/>
    <x v="2"/>
    <n v="45.22"/>
    <n v="2002"/>
    <n v="956410"/>
    <x v="1046"/>
    <x v="0"/>
    <n v="19835"/>
  </r>
  <r>
    <x v="1156"/>
    <x v="20"/>
    <x v="0"/>
    <x v="3"/>
    <n v="64.62"/>
    <n v="2002"/>
    <n v="932021"/>
    <x v="1047"/>
    <x v="0"/>
    <n v="49638"/>
  </r>
  <r>
    <x v="1157"/>
    <x v="21"/>
    <x v="1"/>
    <x v="3"/>
    <n v="22.87"/>
    <n v="2002"/>
    <n v="417621"/>
    <x v="1048"/>
    <x v="0"/>
    <n v="32242"/>
  </r>
  <r>
    <x v="1158"/>
    <x v="18"/>
    <x v="2"/>
    <x v="1"/>
    <n v="66.77"/>
    <n v="2002"/>
    <n v="3950"/>
    <x v="1049"/>
    <x v="0"/>
    <n v="44469"/>
  </r>
  <r>
    <x v="1159"/>
    <x v="28"/>
    <x v="7"/>
    <x v="1"/>
    <n v="58.68"/>
    <n v="2002"/>
    <n v="231342"/>
    <x v="1050"/>
    <x v="0"/>
    <n v="2506"/>
  </r>
  <r>
    <x v="1160"/>
    <x v="1"/>
    <x v="7"/>
    <x v="1"/>
    <n v="15.37"/>
    <n v="2002"/>
    <n v="481175"/>
    <x v="1051"/>
    <x v="0"/>
    <n v="46266"/>
  </r>
  <r>
    <x v="1161"/>
    <x v="7"/>
    <x v="1"/>
    <x v="1"/>
    <n v="52.76"/>
    <n v="2002"/>
    <n v="757095"/>
    <x v="1052"/>
    <x v="0"/>
    <n v="26217"/>
  </r>
  <r>
    <x v="1162"/>
    <x v="27"/>
    <x v="7"/>
    <x v="1"/>
    <n v="39.28"/>
    <n v="2002"/>
    <n v="124398"/>
    <x v="1053"/>
    <x v="0"/>
    <n v="27942"/>
  </r>
  <r>
    <x v="1163"/>
    <x v="5"/>
    <x v="6"/>
    <x v="2"/>
    <n v="16.98"/>
    <n v="2002"/>
    <n v="162667"/>
    <x v="34"/>
    <x v="103"/>
    <n v="-3756"/>
  </r>
  <r>
    <x v="1164"/>
    <x v="22"/>
    <x v="7"/>
    <x v="2"/>
    <n v="49.74"/>
    <n v="2002"/>
    <n v="536573"/>
    <x v="1054"/>
    <x v="0"/>
    <n v="21591"/>
  </r>
  <r>
    <x v="1165"/>
    <x v="10"/>
    <x v="2"/>
    <x v="2"/>
    <n v="19.02"/>
    <n v="2002"/>
    <n v="483720"/>
    <x v="1055"/>
    <x v="0"/>
    <n v="12086"/>
  </r>
  <r>
    <x v="1166"/>
    <x v="24"/>
    <x v="5"/>
    <x v="3"/>
    <n v="27.23"/>
    <n v="2002"/>
    <n v="905649"/>
    <x v="1056"/>
    <x v="0"/>
    <n v="1217"/>
  </r>
  <r>
    <x v="1167"/>
    <x v="4"/>
    <x v="3"/>
    <x v="2"/>
    <n v="49.36"/>
    <n v="2002"/>
    <n v="304350"/>
    <x v="1057"/>
    <x v="0"/>
    <n v="32744"/>
  </r>
  <r>
    <x v="1168"/>
    <x v="28"/>
    <x v="3"/>
    <x v="0"/>
    <n v="12.69"/>
    <n v="2002"/>
    <n v="293266"/>
    <x v="1058"/>
    <x v="0"/>
    <n v="23602"/>
  </r>
  <r>
    <x v="1169"/>
    <x v="21"/>
    <x v="1"/>
    <x v="2"/>
    <n v="57.09"/>
    <n v="2002"/>
    <n v="714240"/>
    <x v="1059"/>
    <x v="0"/>
    <n v="19653"/>
  </r>
  <r>
    <x v="1170"/>
    <x v="21"/>
    <x v="6"/>
    <x v="1"/>
    <n v="52.01"/>
    <n v="2002"/>
    <n v="113703"/>
    <x v="1060"/>
    <x v="0"/>
    <n v="40451"/>
  </r>
  <r>
    <x v="1171"/>
    <x v="17"/>
    <x v="0"/>
    <x v="4"/>
    <n v="65.38"/>
    <n v="2002"/>
    <n v="986615"/>
    <x v="1061"/>
    <x v="0"/>
    <n v="5939"/>
  </r>
  <r>
    <x v="1172"/>
    <x v="10"/>
    <x v="2"/>
    <x v="4"/>
    <n v="44.42"/>
    <n v="2002"/>
    <n v="401719"/>
    <x v="1062"/>
    <x v="0"/>
    <n v="48027"/>
  </r>
  <r>
    <x v="1173"/>
    <x v="24"/>
    <x v="4"/>
    <x v="0"/>
    <n v="11.77"/>
    <n v="2002"/>
    <n v="177100"/>
    <x v="34"/>
    <x v="104"/>
    <n v="-4976"/>
  </r>
  <r>
    <x v="1174"/>
    <x v="29"/>
    <x v="6"/>
    <x v="2"/>
    <n v="31.06"/>
    <n v="2002"/>
    <n v="879145"/>
    <x v="1063"/>
    <x v="0"/>
    <n v="2017"/>
  </r>
  <r>
    <x v="1175"/>
    <x v="8"/>
    <x v="3"/>
    <x v="0"/>
    <n v="62.31"/>
    <n v="2002"/>
    <n v="73402"/>
    <x v="1064"/>
    <x v="0"/>
    <n v="18405"/>
  </r>
  <r>
    <x v="1176"/>
    <x v="29"/>
    <x v="6"/>
    <x v="4"/>
    <n v="35.119999999999997"/>
    <n v="2002"/>
    <n v="896480"/>
    <x v="1065"/>
    <x v="0"/>
    <n v="22402"/>
  </r>
  <r>
    <x v="1177"/>
    <x v="9"/>
    <x v="0"/>
    <x v="3"/>
    <n v="46.88"/>
    <n v="2002"/>
    <n v="682023"/>
    <x v="1066"/>
    <x v="0"/>
    <n v="21626"/>
  </r>
  <r>
    <x v="1178"/>
    <x v="9"/>
    <x v="3"/>
    <x v="0"/>
    <n v="46.6"/>
    <n v="2002"/>
    <n v="759659"/>
    <x v="1067"/>
    <x v="0"/>
    <n v="20472"/>
  </r>
  <r>
    <x v="1179"/>
    <x v="21"/>
    <x v="3"/>
    <x v="2"/>
    <n v="31.46"/>
    <n v="2002"/>
    <n v="512742"/>
    <x v="1068"/>
    <x v="0"/>
    <n v="16378"/>
  </r>
  <r>
    <x v="1180"/>
    <x v="11"/>
    <x v="3"/>
    <x v="0"/>
    <n v="54.08"/>
    <n v="2002"/>
    <n v="124036"/>
    <x v="34"/>
    <x v="105"/>
    <n v="-195"/>
  </r>
  <r>
    <x v="1181"/>
    <x v="18"/>
    <x v="5"/>
    <x v="0"/>
    <n v="40.369999999999997"/>
    <n v="2002"/>
    <n v="694776"/>
    <x v="1069"/>
    <x v="0"/>
    <n v="367"/>
  </r>
  <r>
    <x v="1182"/>
    <x v="23"/>
    <x v="3"/>
    <x v="0"/>
    <n v="20.99"/>
    <n v="2002"/>
    <n v="340834"/>
    <x v="34"/>
    <x v="106"/>
    <n v="-62"/>
  </r>
  <r>
    <x v="1183"/>
    <x v="18"/>
    <x v="7"/>
    <x v="4"/>
    <n v="64.84"/>
    <n v="2002"/>
    <n v="33685"/>
    <x v="1070"/>
    <x v="0"/>
    <n v="29951"/>
  </r>
  <r>
    <x v="1184"/>
    <x v="17"/>
    <x v="5"/>
    <x v="2"/>
    <n v="42.02"/>
    <n v="2002"/>
    <n v="324937"/>
    <x v="1071"/>
    <x v="0"/>
    <n v="9693"/>
  </r>
  <r>
    <x v="1185"/>
    <x v="19"/>
    <x v="4"/>
    <x v="1"/>
    <n v="49.75"/>
    <n v="2002"/>
    <n v="152203"/>
    <x v="1072"/>
    <x v="0"/>
    <n v="48067"/>
  </r>
  <r>
    <x v="1186"/>
    <x v="20"/>
    <x v="4"/>
    <x v="1"/>
    <n v="31.76"/>
    <n v="2002"/>
    <n v="665885"/>
    <x v="1073"/>
    <x v="0"/>
    <n v="31899"/>
  </r>
  <r>
    <x v="1187"/>
    <x v="16"/>
    <x v="1"/>
    <x v="2"/>
    <n v="48.68"/>
    <n v="2002"/>
    <n v="125025"/>
    <x v="784"/>
    <x v="0"/>
    <n v="39205"/>
  </r>
  <r>
    <x v="1188"/>
    <x v="19"/>
    <x v="1"/>
    <x v="3"/>
    <n v="45.34"/>
    <n v="2002"/>
    <n v="279160"/>
    <x v="1074"/>
    <x v="0"/>
    <n v="39134"/>
  </r>
  <r>
    <x v="1189"/>
    <x v="3"/>
    <x v="3"/>
    <x v="2"/>
    <n v="19.84"/>
    <n v="2002"/>
    <n v="568383"/>
    <x v="1075"/>
    <x v="0"/>
    <n v="15650"/>
  </r>
  <r>
    <x v="1190"/>
    <x v="7"/>
    <x v="5"/>
    <x v="0"/>
    <n v="46.51"/>
    <n v="2002"/>
    <n v="602421"/>
    <x v="1076"/>
    <x v="0"/>
    <n v="9493"/>
  </r>
  <r>
    <x v="1191"/>
    <x v="22"/>
    <x v="7"/>
    <x v="2"/>
    <n v="57.09"/>
    <n v="2002"/>
    <n v="668857"/>
    <x v="1077"/>
    <x v="0"/>
    <n v="26317"/>
  </r>
  <r>
    <x v="1192"/>
    <x v="27"/>
    <x v="2"/>
    <x v="0"/>
    <n v="63.79"/>
    <n v="2002"/>
    <n v="852926"/>
    <x v="1078"/>
    <x v="0"/>
    <n v="14208"/>
  </r>
  <r>
    <x v="1193"/>
    <x v="27"/>
    <x v="3"/>
    <x v="0"/>
    <n v="27.12"/>
    <n v="2002"/>
    <n v="328362"/>
    <x v="34"/>
    <x v="107"/>
    <n v="-2878"/>
  </r>
  <r>
    <x v="1194"/>
    <x v="3"/>
    <x v="1"/>
    <x v="1"/>
    <n v="18.45"/>
    <n v="2002"/>
    <n v="40688"/>
    <x v="1079"/>
    <x v="0"/>
    <n v="24160"/>
  </r>
  <r>
    <x v="1195"/>
    <x v="23"/>
    <x v="2"/>
    <x v="1"/>
    <n v="22.18"/>
    <n v="2002"/>
    <n v="763121"/>
    <x v="1080"/>
    <x v="0"/>
    <n v="19082"/>
  </r>
  <r>
    <x v="1196"/>
    <x v="12"/>
    <x v="4"/>
    <x v="1"/>
    <n v="51.24"/>
    <n v="2002"/>
    <n v="801148"/>
    <x v="34"/>
    <x v="108"/>
    <n v="-100"/>
  </r>
  <r>
    <x v="1197"/>
    <x v="17"/>
    <x v="0"/>
    <x v="1"/>
    <n v="36.69"/>
    <n v="2002"/>
    <n v="30171"/>
    <x v="1081"/>
    <x v="0"/>
    <n v="21484"/>
  </r>
  <r>
    <x v="1198"/>
    <x v="5"/>
    <x v="3"/>
    <x v="0"/>
    <n v="38.97"/>
    <n v="2002"/>
    <n v="862243"/>
    <x v="1082"/>
    <x v="0"/>
    <n v="14790"/>
  </r>
  <r>
    <x v="1199"/>
    <x v="13"/>
    <x v="6"/>
    <x v="4"/>
    <n v="19.62"/>
    <n v="2002"/>
    <n v="622542"/>
    <x v="34"/>
    <x v="109"/>
    <n v="-422"/>
  </r>
  <r>
    <x v="1200"/>
    <x v="8"/>
    <x v="5"/>
    <x v="4"/>
    <n v="56.7"/>
    <n v="2002"/>
    <n v="936100"/>
    <x v="1083"/>
    <x v="0"/>
    <n v="22984"/>
  </r>
  <r>
    <x v="1201"/>
    <x v="15"/>
    <x v="1"/>
    <x v="3"/>
    <n v="24.59"/>
    <n v="2003"/>
    <n v="166445"/>
    <x v="1084"/>
    <x v="0"/>
    <n v="13843"/>
  </r>
  <r>
    <x v="1202"/>
    <x v="6"/>
    <x v="1"/>
    <x v="4"/>
    <n v="12.06"/>
    <n v="2003"/>
    <n v="72572"/>
    <x v="34"/>
    <x v="110"/>
    <n v="-3696"/>
  </r>
  <r>
    <x v="1203"/>
    <x v="16"/>
    <x v="4"/>
    <x v="4"/>
    <n v="51.26"/>
    <n v="2003"/>
    <n v="562304"/>
    <x v="1085"/>
    <x v="0"/>
    <n v="29154"/>
  </r>
  <r>
    <x v="1204"/>
    <x v="14"/>
    <x v="2"/>
    <x v="2"/>
    <n v="41.83"/>
    <n v="2003"/>
    <n v="910587"/>
    <x v="1086"/>
    <x v="0"/>
    <n v="49335"/>
  </r>
  <r>
    <x v="1205"/>
    <x v="26"/>
    <x v="4"/>
    <x v="0"/>
    <n v="48.99"/>
    <n v="2003"/>
    <n v="258912"/>
    <x v="1087"/>
    <x v="0"/>
    <n v="40488"/>
  </r>
  <r>
    <x v="1206"/>
    <x v="5"/>
    <x v="4"/>
    <x v="2"/>
    <n v="20.79"/>
    <n v="2003"/>
    <n v="701069"/>
    <x v="1088"/>
    <x v="0"/>
    <n v="48389"/>
  </r>
  <r>
    <x v="1207"/>
    <x v="7"/>
    <x v="2"/>
    <x v="2"/>
    <n v="52.43"/>
    <n v="2003"/>
    <n v="746812"/>
    <x v="1089"/>
    <x v="0"/>
    <n v="32157"/>
  </r>
  <r>
    <x v="1208"/>
    <x v="5"/>
    <x v="0"/>
    <x v="4"/>
    <n v="21.36"/>
    <n v="2003"/>
    <n v="354725"/>
    <x v="1090"/>
    <x v="0"/>
    <n v="20112"/>
  </r>
  <r>
    <x v="1209"/>
    <x v="1"/>
    <x v="7"/>
    <x v="2"/>
    <n v="40.58"/>
    <n v="2003"/>
    <n v="791928"/>
    <x v="1091"/>
    <x v="0"/>
    <n v="32801"/>
  </r>
  <r>
    <x v="1210"/>
    <x v="25"/>
    <x v="1"/>
    <x v="1"/>
    <n v="29.03"/>
    <n v="2003"/>
    <n v="197368"/>
    <x v="1092"/>
    <x v="0"/>
    <n v="11713"/>
  </r>
  <r>
    <x v="1211"/>
    <x v="21"/>
    <x v="5"/>
    <x v="4"/>
    <n v="64.319999999999993"/>
    <n v="2003"/>
    <n v="162194"/>
    <x v="1093"/>
    <x v="0"/>
    <n v="18912"/>
  </r>
  <r>
    <x v="1212"/>
    <x v="13"/>
    <x v="2"/>
    <x v="2"/>
    <n v="39.69"/>
    <n v="2003"/>
    <n v="306891"/>
    <x v="1094"/>
    <x v="0"/>
    <n v="25024"/>
  </r>
  <r>
    <x v="1213"/>
    <x v="7"/>
    <x v="3"/>
    <x v="0"/>
    <n v="66.05"/>
    <n v="2003"/>
    <n v="824569"/>
    <x v="1095"/>
    <x v="0"/>
    <n v="42427"/>
  </r>
  <r>
    <x v="1214"/>
    <x v="28"/>
    <x v="4"/>
    <x v="0"/>
    <n v="42.76"/>
    <n v="2003"/>
    <n v="997708"/>
    <x v="1096"/>
    <x v="0"/>
    <n v="19584"/>
  </r>
  <r>
    <x v="1215"/>
    <x v="0"/>
    <x v="6"/>
    <x v="3"/>
    <n v="50.52"/>
    <n v="2003"/>
    <n v="96200"/>
    <x v="1097"/>
    <x v="0"/>
    <n v="19040"/>
  </r>
  <r>
    <x v="1216"/>
    <x v="19"/>
    <x v="0"/>
    <x v="4"/>
    <n v="24.44"/>
    <n v="2003"/>
    <n v="739122"/>
    <x v="1098"/>
    <x v="0"/>
    <n v="41367"/>
  </r>
  <r>
    <x v="1217"/>
    <x v="10"/>
    <x v="1"/>
    <x v="2"/>
    <n v="58.6"/>
    <n v="2003"/>
    <n v="30608"/>
    <x v="1099"/>
    <x v="0"/>
    <n v="21981"/>
  </r>
  <r>
    <x v="1218"/>
    <x v="27"/>
    <x v="5"/>
    <x v="3"/>
    <n v="45.36"/>
    <n v="2003"/>
    <n v="365327"/>
    <x v="1100"/>
    <x v="0"/>
    <n v="46450"/>
  </r>
  <r>
    <x v="1219"/>
    <x v="27"/>
    <x v="5"/>
    <x v="0"/>
    <n v="35.64"/>
    <n v="2003"/>
    <n v="209479"/>
    <x v="34"/>
    <x v="111"/>
    <n v="-1882"/>
  </r>
  <r>
    <x v="1220"/>
    <x v="10"/>
    <x v="3"/>
    <x v="3"/>
    <n v="19.239999999999998"/>
    <n v="2003"/>
    <n v="448582"/>
    <x v="1101"/>
    <x v="0"/>
    <n v="31830"/>
  </r>
  <r>
    <x v="1221"/>
    <x v="16"/>
    <x v="2"/>
    <x v="3"/>
    <n v="66.760000000000005"/>
    <n v="2003"/>
    <n v="64730"/>
    <x v="1102"/>
    <x v="0"/>
    <n v="14502"/>
  </r>
  <r>
    <x v="1222"/>
    <x v="4"/>
    <x v="3"/>
    <x v="3"/>
    <n v="10.75"/>
    <n v="2003"/>
    <n v="43495"/>
    <x v="1103"/>
    <x v="0"/>
    <n v="29885"/>
  </r>
  <r>
    <x v="1223"/>
    <x v="18"/>
    <x v="0"/>
    <x v="2"/>
    <n v="42.51"/>
    <n v="2003"/>
    <n v="966607"/>
    <x v="1104"/>
    <x v="0"/>
    <n v="3919"/>
  </r>
  <r>
    <x v="1224"/>
    <x v="15"/>
    <x v="7"/>
    <x v="1"/>
    <n v="38.93"/>
    <n v="2003"/>
    <n v="416239"/>
    <x v="1105"/>
    <x v="0"/>
    <n v="6333"/>
  </r>
  <r>
    <x v="1225"/>
    <x v="18"/>
    <x v="6"/>
    <x v="0"/>
    <n v="40.81"/>
    <n v="2003"/>
    <n v="945365"/>
    <x v="1106"/>
    <x v="0"/>
    <n v="32054"/>
  </r>
  <r>
    <x v="1226"/>
    <x v="14"/>
    <x v="4"/>
    <x v="3"/>
    <n v="23.07"/>
    <n v="2003"/>
    <n v="762255"/>
    <x v="1107"/>
    <x v="0"/>
    <n v="15048"/>
  </r>
  <r>
    <x v="1227"/>
    <x v="3"/>
    <x v="1"/>
    <x v="4"/>
    <n v="13.89"/>
    <n v="2003"/>
    <n v="700928"/>
    <x v="1108"/>
    <x v="0"/>
    <n v="13607"/>
  </r>
  <r>
    <x v="1228"/>
    <x v="28"/>
    <x v="2"/>
    <x v="3"/>
    <n v="22.87"/>
    <n v="2003"/>
    <n v="445916"/>
    <x v="1109"/>
    <x v="0"/>
    <n v="23676"/>
  </r>
  <r>
    <x v="1229"/>
    <x v="14"/>
    <x v="5"/>
    <x v="0"/>
    <n v="17.190000000000001"/>
    <n v="2003"/>
    <n v="118273"/>
    <x v="1110"/>
    <x v="0"/>
    <n v="18343"/>
  </r>
  <r>
    <x v="1230"/>
    <x v="27"/>
    <x v="4"/>
    <x v="1"/>
    <n v="24.78"/>
    <n v="2003"/>
    <n v="878860"/>
    <x v="1111"/>
    <x v="0"/>
    <n v="25070"/>
  </r>
  <r>
    <x v="1231"/>
    <x v="5"/>
    <x v="2"/>
    <x v="4"/>
    <n v="12.29"/>
    <n v="2003"/>
    <n v="326846"/>
    <x v="1112"/>
    <x v="0"/>
    <n v="14486"/>
  </r>
  <r>
    <x v="1232"/>
    <x v="4"/>
    <x v="3"/>
    <x v="3"/>
    <n v="36.78"/>
    <n v="2003"/>
    <n v="592661"/>
    <x v="1113"/>
    <x v="0"/>
    <n v="30827"/>
  </r>
  <r>
    <x v="1233"/>
    <x v="22"/>
    <x v="5"/>
    <x v="1"/>
    <n v="61.92"/>
    <n v="2003"/>
    <n v="391605"/>
    <x v="1114"/>
    <x v="0"/>
    <n v="47459"/>
  </r>
  <r>
    <x v="1234"/>
    <x v="19"/>
    <x v="5"/>
    <x v="2"/>
    <n v="41.05"/>
    <n v="2003"/>
    <n v="658465"/>
    <x v="1115"/>
    <x v="0"/>
    <n v="31965"/>
  </r>
  <r>
    <x v="1235"/>
    <x v="15"/>
    <x v="6"/>
    <x v="4"/>
    <n v="64.44"/>
    <n v="2003"/>
    <n v="291441"/>
    <x v="1116"/>
    <x v="0"/>
    <n v="21909"/>
  </r>
  <r>
    <x v="1236"/>
    <x v="19"/>
    <x v="4"/>
    <x v="3"/>
    <n v="32.729999999999997"/>
    <n v="2003"/>
    <n v="632013"/>
    <x v="34"/>
    <x v="112"/>
    <n v="-4389"/>
  </r>
  <r>
    <x v="1237"/>
    <x v="21"/>
    <x v="1"/>
    <x v="2"/>
    <n v="51.34"/>
    <n v="2003"/>
    <n v="464870"/>
    <x v="1117"/>
    <x v="0"/>
    <n v="24080"/>
  </r>
  <r>
    <x v="1238"/>
    <x v="2"/>
    <x v="6"/>
    <x v="0"/>
    <n v="55.56"/>
    <n v="2003"/>
    <n v="545207"/>
    <x v="1118"/>
    <x v="0"/>
    <n v="49825"/>
  </r>
  <r>
    <x v="1239"/>
    <x v="0"/>
    <x v="7"/>
    <x v="1"/>
    <n v="37.11"/>
    <n v="2003"/>
    <n v="458499"/>
    <x v="1119"/>
    <x v="0"/>
    <n v="41816"/>
  </r>
  <r>
    <x v="1240"/>
    <x v="27"/>
    <x v="0"/>
    <x v="0"/>
    <n v="31.28"/>
    <n v="2003"/>
    <n v="946546"/>
    <x v="1120"/>
    <x v="0"/>
    <n v="36073"/>
  </r>
  <r>
    <x v="1241"/>
    <x v="15"/>
    <x v="5"/>
    <x v="4"/>
    <n v="27.07"/>
    <n v="2003"/>
    <n v="255645"/>
    <x v="1121"/>
    <x v="0"/>
    <n v="39494"/>
  </r>
  <r>
    <x v="1242"/>
    <x v="15"/>
    <x v="7"/>
    <x v="1"/>
    <n v="59.04"/>
    <n v="2003"/>
    <n v="248431"/>
    <x v="1122"/>
    <x v="0"/>
    <n v="40734"/>
  </r>
  <r>
    <x v="1243"/>
    <x v="13"/>
    <x v="2"/>
    <x v="0"/>
    <n v="63.35"/>
    <n v="2003"/>
    <n v="998832"/>
    <x v="1123"/>
    <x v="0"/>
    <n v="24648"/>
  </r>
  <r>
    <x v="1244"/>
    <x v="26"/>
    <x v="3"/>
    <x v="1"/>
    <n v="53.43"/>
    <n v="2003"/>
    <n v="530213"/>
    <x v="1124"/>
    <x v="0"/>
    <n v="48945"/>
  </r>
  <r>
    <x v="1245"/>
    <x v="16"/>
    <x v="4"/>
    <x v="2"/>
    <n v="45.52"/>
    <n v="2003"/>
    <n v="295755"/>
    <x v="1125"/>
    <x v="0"/>
    <n v="2793"/>
  </r>
  <r>
    <x v="1246"/>
    <x v="6"/>
    <x v="0"/>
    <x v="0"/>
    <n v="42.39"/>
    <n v="2003"/>
    <n v="915040"/>
    <x v="1126"/>
    <x v="0"/>
    <n v="1052"/>
  </r>
  <r>
    <x v="1247"/>
    <x v="3"/>
    <x v="2"/>
    <x v="2"/>
    <n v="48.01"/>
    <n v="2003"/>
    <n v="650722"/>
    <x v="1127"/>
    <x v="0"/>
    <n v="9255"/>
  </r>
  <r>
    <x v="1248"/>
    <x v="13"/>
    <x v="3"/>
    <x v="3"/>
    <n v="55.82"/>
    <n v="2003"/>
    <n v="409851"/>
    <x v="1128"/>
    <x v="0"/>
    <n v="15697"/>
  </r>
  <r>
    <x v="1249"/>
    <x v="29"/>
    <x v="2"/>
    <x v="0"/>
    <n v="65.7"/>
    <n v="2003"/>
    <n v="747891"/>
    <x v="1129"/>
    <x v="0"/>
    <n v="36801"/>
  </r>
  <r>
    <x v="1250"/>
    <x v="20"/>
    <x v="0"/>
    <x v="1"/>
    <n v="13.29"/>
    <n v="2003"/>
    <n v="65834"/>
    <x v="1130"/>
    <x v="0"/>
    <n v="31734"/>
  </r>
  <r>
    <x v="1251"/>
    <x v="12"/>
    <x v="4"/>
    <x v="2"/>
    <n v="38.61"/>
    <n v="2003"/>
    <n v="289451"/>
    <x v="1131"/>
    <x v="0"/>
    <n v="10976"/>
  </r>
  <r>
    <x v="1252"/>
    <x v="26"/>
    <x v="7"/>
    <x v="4"/>
    <n v="54.42"/>
    <n v="2003"/>
    <n v="517337"/>
    <x v="1132"/>
    <x v="0"/>
    <n v="28591"/>
  </r>
  <r>
    <x v="1253"/>
    <x v="14"/>
    <x v="6"/>
    <x v="1"/>
    <n v="43.01"/>
    <n v="2003"/>
    <n v="285339"/>
    <x v="1133"/>
    <x v="0"/>
    <n v="6486"/>
  </r>
  <r>
    <x v="1254"/>
    <x v="13"/>
    <x v="3"/>
    <x v="1"/>
    <n v="68.930000000000007"/>
    <n v="2003"/>
    <n v="382070"/>
    <x v="1134"/>
    <x v="0"/>
    <n v="21331"/>
  </r>
  <r>
    <x v="1255"/>
    <x v="8"/>
    <x v="6"/>
    <x v="2"/>
    <n v="63.86"/>
    <n v="2003"/>
    <n v="468625"/>
    <x v="1135"/>
    <x v="0"/>
    <n v="12859"/>
  </r>
  <r>
    <x v="1256"/>
    <x v="22"/>
    <x v="5"/>
    <x v="4"/>
    <n v="62.29"/>
    <n v="2003"/>
    <n v="809289"/>
    <x v="680"/>
    <x v="0"/>
    <n v="34068"/>
  </r>
  <r>
    <x v="1257"/>
    <x v="29"/>
    <x v="3"/>
    <x v="4"/>
    <n v="28.56"/>
    <n v="2003"/>
    <n v="698742"/>
    <x v="1136"/>
    <x v="0"/>
    <n v="24901"/>
  </r>
  <r>
    <x v="1258"/>
    <x v="13"/>
    <x v="2"/>
    <x v="2"/>
    <n v="39.729999999999997"/>
    <n v="2003"/>
    <n v="557231"/>
    <x v="1137"/>
    <x v="0"/>
    <n v="23258"/>
  </r>
  <r>
    <x v="1259"/>
    <x v="22"/>
    <x v="1"/>
    <x v="3"/>
    <n v="32.35"/>
    <n v="2003"/>
    <n v="284549"/>
    <x v="1138"/>
    <x v="0"/>
    <n v="41334"/>
  </r>
  <r>
    <x v="1260"/>
    <x v="9"/>
    <x v="7"/>
    <x v="4"/>
    <n v="11.64"/>
    <n v="2003"/>
    <n v="865720"/>
    <x v="654"/>
    <x v="0"/>
    <n v="36352"/>
  </r>
  <r>
    <x v="1261"/>
    <x v="28"/>
    <x v="6"/>
    <x v="4"/>
    <n v="67.349999999999994"/>
    <n v="2003"/>
    <n v="522404"/>
    <x v="1139"/>
    <x v="0"/>
    <n v="4253"/>
  </r>
  <r>
    <x v="1262"/>
    <x v="26"/>
    <x v="5"/>
    <x v="0"/>
    <n v="34.54"/>
    <n v="2003"/>
    <n v="45521"/>
    <x v="1140"/>
    <x v="0"/>
    <n v="13883"/>
  </r>
  <r>
    <x v="1263"/>
    <x v="2"/>
    <x v="6"/>
    <x v="0"/>
    <n v="60.02"/>
    <n v="2003"/>
    <n v="401669"/>
    <x v="1141"/>
    <x v="0"/>
    <n v="33210"/>
  </r>
  <r>
    <x v="1264"/>
    <x v="9"/>
    <x v="3"/>
    <x v="4"/>
    <n v="50.62"/>
    <n v="2003"/>
    <n v="644056"/>
    <x v="1142"/>
    <x v="0"/>
    <n v="38699"/>
  </r>
  <r>
    <x v="1265"/>
    <x v="4"/>
    <x v="7"/>
    <x v="2"/>
    <n v="55.72"/>
    <n v="2003"/>
    <n v="678616"/>
    <x v="1143"/>
    <x v="0"/>
    <n v="57"/>
  </r>
  <r>
    <x v="1266"/>
    <x v="3"/>
    <x v="2"/>
    <x v="3"/>
    <n v="42.92"/>
    <n v="2003"/>
    <n v="927012"/>
    <x v="1144"/>
    <x v="0"/>
    <n v="31300"/>
  </r>
  <r>
    <x v="1267"/>
    <x v="20"/>
    <x v="0"/>
    <x v="3"/>
    <n v="17.05"/>
    <n v="2003"/>
    <n v="510776"/>
    <x v="1145"/>
    <x v="0"/>
    <n v="12152"/>
  </r>
  <r>
    <x v="1268"/>
    <x v="7"/>
    <x v="7"/>
    <x v="0"/>
    <n v="64.5"/>
    <n v="2003"/>
    <n v="506585"/>
    <x v="1146"/>
    <x v="0"/>
    <n v="24878"/>
  </r>
  <r>
    <x v="1269"/>
    <x v="3"/>
    <x v="7"/>
    <x v="4"/>
    <n v="52.06"/>
    <n v="2003"/>
    <n v="998656"/>
    <x v="1147"/>
    <x v="0"/>
    <n v="36210"/>
  </r>
  <r>
    <x v="1270"/>
    <x v="7"/>
    <x v="5"/>
    <x v="0"/>
    <n v="63.34"/>
    <n v="2003"/>
    <n v="760892"/>
    <x v="1148"/>
    <x v="0"/>
    <n v="23587"/>
  </r>
  <r>
    <x v="1271"/>
    <x v="7"/>
    <x v="5"/>
    <x v="4"/>
    <n v="64.05"/>
    <n v="2003"/>
    <n v="894606"/>
    <x v="340"/>
    <x v="0"/>
    <n v="3674"/>
  </r>
  <r>
    <x v="1272"/>
    <x v="0"/>
    <x v="1"/>
    <x v="2"/>
    <n v="39.58"/>
    <n v="2003"/>
    <n v="267846"/>
    <x v="1149"/>
    <x v="0"/>
    <n v="25977"/>
  </r>
  <r>
    <x v="1273"/>
    <x v="29"/>
    <x v="1"/>
    <x v="2"/>
    <n v="58"/>
    <n v="2003"/>
    <n v="427301"/>
    <x v="1150"/>
    <x v="0"/>
    <n v="26510"/>
  </r>
  <r>
    <x v="1274"/>
    <x v="17"/>
    <x v="0"/>
    <x v="3"/>
    <n v="40.14"/>
    <n v="2003"/>
    <n v="885532"/>
    <x v="1151"/>
    <x v="0"/>
    <n v="46075"/>
  </r>
  <r>
    <x v="1275"/>
    <x v="5"/>
    <x v="3"/>
    <x v="0"/>
    <n v="33.549999999999997"/>
    <n v="2003"/>
    <n v="404872"/>
    <x v="1152"/>
    <x v="0"/>
    <n v="44980"/>
  </r>
  <r>
    <x v="1276"/>
    <x v="15"/>
    <x v="1"/>
    <x v="4"/>
    <n v="56.35"/>
    <n v="2003"/>
    <n v="513414"/>
    <x v="1153"/>
    <x v="0"/>
    <n v="49827"/>
  </r>
  <r>
    <x v="1277"/>
    <x v="8"/>
    <x v="3"/>
    <x v="1"/>
    <n v="35.26"/>
    <n v="2003"/>
    <n v="17442"/>
    <x v="1154"/>
    <x v="0"/>
    <n v="14484"/>
  </r>
  <r>
    <x v="1278"/>
    <x v="16"/>
    <x v="2"/>
    <x v="3"/>
    <n v="50.82"/>
    <n v="2003"/>
    <n v="417274"/>
    <x v="1155"/>
    <x v="0"/>
    <n v="42295"/>
  </r>
  <r>
    <x v="1279"/>
    <x v="8"/>
    <x v="2"/>
    <x v="0"/>
    <n v="64.5"/>
    <n v="2003"/>
    <n v="849773"/>
    <x v="1156"/>
    <x v="0"/>
    <n v="30862"/>
  </r>
  <r>
    <x v="1280"/>
    <x v="5"/>
    <x v="6"/>
    <x v="3"/>
    <n v="60.37"/>
    <n v="2003"/>
    <n v="690973"/>
    <x v="1157"/>
    <x v="0"/>
    <n v="34676"/>
  </r>
  <r>
    <x v="1281"/>
    <x v="3"/>
    <x v="2"/>
    <x v="3"/>
    <n v="69.83"/>
    <n v="2003"/>
    <n v="480337"/>
    <x v="34"/>
    <x v="113"/>
    <n v="-1293"/>
  </r>
  <r>
    <x v="1282"/>
    <x v="1"/>
    <x v="3"/>
    <x v="4"/>
    <n v="11.03"/>
    <n v="2003"/>
    <n v="787931"/>
    <x v="1158"/>
    <x v="0"/>
    <n v="35259"/>
  </r>
  <r>
    <x v="1283"/>
    <x v="18"/>
    <x v="2"/>
    <x v="0"/>
    <n v="58.21"/>
    <n v="2003"/>
    <n v="383677"/>
    <x v="1159"/>
    <x v="0"/>
    <n v="45855"/>
  </r>
  <r>
    <x v="1284"/>
    <x v="6"/>
    <x v="1"/>
    <x v="3"/>
    <n v="69.72"/>
    <n v="2003"/>
    <n v="550719"/>
    <x v="1160"/>
    <x v="0"/>
    <n v="30080"/>
  </r>
  <r>
    <x v="1285"/>
    <x v="19"/>
    <x v="5"/>
    <x v="4"/>
    <n v="42.98"/>
    <n v="2003"/>
    <n v="474306"/>
    <x v="1161"/>
    <x v="0"/>
    <n v="21049"/>
  </r>
  <r>
    <x v="1286"/>
    <x v="21"/>
    <x v="7"/>
    <x v="0"/>
    <n v="38.65"/>
    <n v="2003"/>
    <n v="139808"/>
    <x v="1162"/>
    <x v="0"/>
    <n v="21637"/>
  </r>
  <r>
    <x v="1287"/>
    <x v="13"/>
    <x v="2"/>
    <x v="0"/>
    <n v="27.86"/>
    <n v="2003"/>
    <n v="715028"/>
    <x v="1163"/>
    <x v="0"/>
    <n v="9874"/>
  </r>
  <r>
    <x v="1288"/>
    <x v="1"/>
    <x v="1"/>
    <x v="2"/>
    <n v="21.42"/>
    <n v="2003"/>
    <n v="876679"/>
    <x v="1164"/>
    <x v="0"/>
    <n v="38218"/>
  </r>
  <r>
    <x v="1289"/>
    <x v="1"/>
    <x v="3"/>
    <x v="1"/>
    <n v="19.5"/>
    <n v="2003"/>
    <n v="205814"/>
    <x v="1165"/>
    <x v="0"/>
    <n v="31989"/>
  </r>
  <r>
    <x v="1290"/>
    <x v="3"/>
    <x v="3"/>
    <x v="2"/>
    <n v="17.72"/>
    <n v="2003"/>
    <n v="16972"/>
    <x v="1166"/>
    <x v="0"/>
    <n v="24469"/>
  </r>
  <r>
    <x v="1291"/>
    <x v="18"/>
    <x v="2"/>
    <x v="2"/>
    <n v="25.87"/>
    <n v="2003"/>
    <n v="175591"/>
    <x v="1167"/>
    <x v="0"/>
    <n v="5607"/>
  </r>
  <r>
    <x v="1292"/>
    <x v="20"/>
    <x v="0"/>
    <x v="0"/>
    <n v="57.09"/>
    <n v="2003"/>
    <n v="718563"/>
    <x v="1168"/>
    <x v="0"/>
    <n v="33576"/>
  </r>
  <r>
    <x v="1293"/>
    <x v="16"/>
    <x v="3"/>
    <x v="2"/>
    <n v="12.38"/>
    <n v="2003"/>
    <n v="385145"/>
    <x v="1169"/>
    <x v="0"/>
    <n v="18375"/>
  </r>
  <r>
    <x v="1294"/>
    <x v="25"/>
    <x v="5"/>
    <x v="2"/>
    <n v="15.26"/>
    <n v="2003"/>
    <n v="630996"/>
    <x v="1170"/>
    <x v="0"/>
    <n v="25806"/>
  </r>
  <r>
    <x v="1295"/>
    <x v="11"/>
    <x v="1"/>
    <x v="3"/>
    <n v="19.14"/>
    <n v="2003"/>
    <n v="538465"/>
    <x v="1171"/>
    <x v="0"/>
    <n v="18391"/>
  </r>
  <r>
    <x v="1296"/>
    <x v="22"/>
    <x v="4"/>
    <x v="3"/>
    <n v="38.54"/>
    <n v="2003"/>
    <n v="230436"/>
    <x v="34"/>
    <x v="114"/>
    <n v="-1667"/>
  </r>
  <r>
    <x v="1297"/>
    <x v="3"/>
    <x v="3"/>
    <x v="3"/>
    <n v="19.21"/>
    <n v="2003"/>
    <n v="794902"/>
    <x v="1172"/>
    <x v="0"/>
    <n v="28958"/>
  </r>
  <r>
    <x v="1298"/>
    <x v="9"/>
    <x v="6"/>
    <x v="0"/>
    <n v="37.19"/>
    <n v="2003"/>
    <n v="400977"/>
    <x v="1173"/>
    <x v="0"/>
    <n v="8597"/>
  </r>
  <r>
    <x v="1299"/>
    <x v="0"/>
    <x v="5"/>
    <x v="3"/>
    <n v="12.03"/>
    <n v="2003"/>
    <n v="743887"/>
    <x v="1174"/>
    <x v="0"/>
    <n v="19944"/>
  </r>
  <r>
    <x v="1300"/>
    <x v="19"/>
    <x v="7"/>
    <x v="4"/>
    <n v="31.65"/>
    <n v="2003"/>
    <n v="912676"/>
    <x v="1175"/>
    <x v="0"/>
    <n v="4924"/>
  </r>
  <r>
    <x v="1301"/>
    <x v="13"/>
    <x v="4"/>
    <x v="0"/>
    <n v="46.37"/>
    <n v="2003"/>
    <n v="595275"/>
    <x v="1176"/>
    <x v="0"/>
    <n v="3647"/>
  </r>
  <r>
    <x v="1302"/>
    <x v="16"/>
    <x v="0"/>
    <x v="3"/>
    <n v="49.95"/>
    <n v="2003"/>
    <n v="335212"/>
    <x v="1177"/>
    <x v="0"/>
    <n v="5032"/>
  </r>
  <r>
    <x v="1303"/>
    <x v="20"/>
    <x v="0"/>
    <x v="1"/>
    <n v="45.86"/>
    <n v="2003"/>
    <n v="530034"/>
    <x v="1178"/>
    <x v="0"/>
    <n v="48706"/>
  </r>
  <r>
    <x v="1304"/>
    <x v="21"/>
    <x v="4"/>
    <x v="1"/>
    <n v="27.75"/>
    <n v="2003"/>
    <n v="129903"/>
    <x v="1179"/>
    <x v="0"/>
    <n v="10601"/>
  </r>
  <r>
    <x v="1305"/>
    <x v="1"/>
    <x v="4"/>
    <x v="3"/>
    <n v="52.85"/>
    <n v="2003"/>
    <n v="767966"/>
    <x v="1180"/>
    <x v="0"/>
    <n v="19076"/>
  </r>
  <r>
    <x v="1306"/>
    <x v="16"/>
    <x v="0"/>
    <x v="2"/>
    <n v="66.209999999999994"/>
    <n v="2003"/>
    <n v="693945"/>
    <x v="1181"/>
    <x v="0"/>
    <n v="39243"/>
  </r>
  <r>
    <x v="1307"/>
    <x v="16"/>
    <x v="3"/>
    <x v="2"/>
    <n v="53.31"/>
    <n v="2003"/>
    <n v="802340"/>
    <x v="1182"/>
    <x v="0"/>
    <n v="31783"/>
  </r>
  <r>
    <x v="1308"/>
    <x v="13"/>
    <x v="2"/>
    <x v="3"/>
    <n v="19.97"/>
    <n v="2003"/>
    <n v="191881"/>
    <x v="1183"/>
    <x v="0"/>
    <n v="41032"/>
  </r>
  <r>
    <x v="1309"/>
    <x v="10"/>
    <x v="6"/>
    <x v="2"/>
    <n v="63.67"/>
    <n v="2003"/>
    <n v="183243"/>
    <x v="34"/>
    <x v="115"/>
    <n v="-4811"/>
  </r>
  <r>
    <x v="1310"/>
    <x v="0"/>
    <x v="2"/>
    <x v="4"/>
    <n v="59.02"/>
    <n v="2003"/>
    <n v="505298"/>
    <x v="1184"/>
    <x v="0"/>
    <n v="14068"/>
  </r>
  <r>
    <x v="1311"/>
    <x v="1"/>
    <x v="7"/>
    <x v="4"/>
    <n v="36.85"/>
    <n v="2003"/>
    <n v="363686"/>
    <x v="34"/>
    <x v="116"/>
    <n v="-2852"/>
  </r>
  <r>
    <x v="1312"/>
    <x v="6"/>
    <x v="4"/>
    <x v="4"/>
    <n v="11.58"/>
    <n v="2003"/>
    <n v="346255"/>
    <x v="1185"/>
    <x v="0"/>
    <n v="21876"/>
  </r>
  <r>
    <x v="1313"/>
    <x v="17"/>
    <x v="7"/>
    <x v="1"/>
    <n v="37.99"/>
    <n v="2003"/>
    <n v="812869"/>
    <x v="1186"/>
    <x v="0"/>
    <n v="5501"/>
  </r>
  <r>
    <x v="1314"/>
    <x v="5"/>
    <x v="5"/>
    <x v="2"/>
    <n v="42.26"/>
    <n v="2003"/>
    <n v="565504"/>
    <x v="1187"/>
    <x v="0"/>
    <n v="8155"/>
  </r>
  <r>
    <x v="1315"/>
    <x v="14"/>
    <x v="7"/>
    <x v="2"/>
    <n v="10.72"/>
    <n v="2003"/>
    <n v="533219"/>
    <x v="1188"/>
    <x v="0"/>
    <n v="4816"/>
  </r>
  <r>
    <x v="1316"/>
    <x v="1"/>
    <x v="4"/>
    <x v="2"/>
    <n v="10.91"/>
    <n v="2003"/>
    <n v="103841"/>
    <x v="1189"/>
    <x v="0"/>
    <n v="4747"/>
  </r>
  <r>
    <x v="1317"/>
    <x v="10"/>
    <x v="5"/>
    <x v="1"/>
    <n v="22.33"/>
    <n v="2003"/>
    <n v="40006"/>
    <x v="1190"/>
    <x v="0"/>
    <n v="23373"/>
  </r>
  <r>
    <x v="1318"/>
    <x v="28"/>
    <x v="7"/>
    <x v="4"/>
    <n v="49.9"/>
    <n v="2003"/>
    <n v="147681"/>
    <x v="1191"/>
    <x v="0"/>
    <n v="13887"/>
  </r>
  <r>
    <x v="1319"/>
    <x v="4"/>
    <x v="7"/>
    <x v="1"/>
    <n v="51.45"/>
    <n v="2003"/>
    <n v="855830"/>
    <x v="1192"/>
    <x v="0"/>
    <n v="22430"/>
  </r>
  <r>
    <x v="1320"/>
    <x v="13"/>
    <x v="4"/>
    <x v="1"/>
    <n v="28.78"/>
    <n v="2003"/>
    <n v="557386"/>
    <x v="1193"/>
    <x v="0"/>
    <n v="24414"/>
  </r>
  <r>
    <x v="1321"/>
    <x v="20"/>
    <x v="3"/>
    <x v="2"/>
    <n v="63.64"/>
    <n v="2003"/>
    <n v="946590"/>
    <x v="1194"/>
    <x v="0"/>
    <n v="45569"/>
  </r>
  <r>
    <x v="1322"/>
    <x v="16"/>
    <x v="1"/>
    <x v="0"/>
    <n v="19.11"/>
    <n v="2003"/>
    <n v="639317"/>
    <x v="1195"/>
    <x v="0"/>
    <n v="13204"/>
  </r>
  <r>
    <x v="1323"/>
    <x v="6"/>
    <x v="1"/>
    <x v="4"/>
    <n v="13.54"/>
    <n v="2003"/>
    <n v="926850"/>
    <x v="1196"/>
    <x v="0"/>
    <n v="39764"/>
  </r>
  <r>
    <x v="1324"/>
    <x v="14"/>
    <x v="6"/>
    <x v="0"/>
    <n v="52.67"/>
    <n v="2003"/>
    <n v="810214"/>
    <x v="34"/>
    <x v="117"/>
    <n v="-1513"/>
  </r>
  <r>
    <x v="1325"/>
    <x v="24"/>
    <x v="4"/>
    <x v="4"/>
    <n v="38.18"/>
    <n v="2003"/>
    <n v="40162"/>
    <x v="1197"/>
    <x v="0"/>
    <n v="33307"/>
  </r>
  <r>
    <x v="1326"/>
    <x v="13"/>
    <x v="2"/>
    <x v="2"/>
    <n v="53.28"/>
    <n v="2003"/>
    <n v="355465"/>
    <x v="34"/>
    <x v="118"/>
    <n v="-1830"/>
  </r>
  <r>
    <x v="1327"/>
    <x v="7"/>
    <x v="3"/>
    <x v="3"/>
    <n v="17.52"/>
    <n v="2003"/>
    <n v="450624"/>
    <x v="1198"/>
    <x v="0"/>
    <n v="43314"/>
  </r>
  <r>
    <x v="1328"/>
    <x v="10"/>
    <x v="5"/>
    <x v="1"/>
    <n v="37.99"/>
    <n v="2003"/>
    <n v="631255"/>
    <x v="1199"/>
    <x v="0"/>
    <n v="16000"/>
  </r>
  <r>
    <x v="1329"/>
    <x v="8"/>
    <x v="7"/>
    <x v="2"/>
    <n v="59.45"/>
    <n v="2003"/>
    <n v="890725"/>
    <x v="34"/>
    <x v="119"/>
    <n v="-3892"/>
  </r>
  <r>
    <x v="1330"/>
    <x v="19"/>
    <x v="5"/>
    <x v="2"/>
    <n v="18.72"/>
    <n v="2003"/>
    <n v="8514"/>
    <x v="1200"/>
    <x v="0"/>
    <n v="9739"/>
  </r>
  <r>
    <x v="1331"/>
    <x v="25"/>
    <x v="3"/>
    <x v="0"/>
    <n v="49.31"/>
    <n v="2003"/>
    <n v="192904"/>
    <x v="34"/>
    <x v="120"/>
    <n v="-1644"/>
  </r>
  <r>
    <x v="1332"/>
    <x v="20"/>
    <x v="3"/>
    <x v="2"/>
    <n v="60.26"/>
    <n v="2003"/>
    <n v="529717"/>
    <x v="1201"/>
    <x v="0"/>
    <n v="20555"/>
  </r>
  <r>
    <x v="1333"/>
    <x v="21"/>
    <x v="1"/>
    <x v="0"/>
    <n v="48.65"/>
    <n v="2003"/>
    <n v="897155"/>
    <x v="1202"/>
    <x v="0"/>
    <n v="12140"/>
  </r>
  <r>
    <x v="1334"/>
    <x v="29"/>
    <x v="3"/>
    <x v="3"/>
    <n v="25.6"/>
    <n v="2003"/>
    <n v="102138"/>
    <x v="1203"/>
    <x v="0"/>
    <n v="41064"/>
  </r>
  <r>
    <x v="1335"/>
    <x v="2"/>
    <x v="6"/>
    <x v="2"/>
    <n v="63.23"/>
    <n v="2003"/>
    <n v="97308"/>
    <x v="823"/>
    <x v="0"/>
    <n v="2184"/>
  </r>
  <r>
    <x v="1336"/>
    <x v="17"/>
    <x v="3"/>
    <x v="3"/>
    <n v="18.37"/>
    <n v="2003"/>
    <n v="418677"/>
    <x v="1204"/>
    <x v="0"/>
    <n v="16128"/>
  </r>
  <r>
    <x v="1337"/>
    <x v="28"/>
    <x v="5"/>
    <x v="0"/>
    <n v="44.31"/>
    <n v="2003"/>
    <n v="678594"/>
    <x v="1205"/>
    <x v="0"/>
    <n v="7112"/>
  </r>
  <r>
    <x v="1338"/>
    <x v="15"/>
    <x v="5"/>
    <x v="2"/>
    <n v="35.89"/>
    <n v="2003"/>
    <n v="555494"/>
    <x v="1206"/>
    <x v="0"/>
    <n v="45823"/>
  </r>
  <r>
    <x v="1339"/>
    <x v="8"/>
    <x v="3"/>
    <x v="0"/>
    <n v="52.1"/>
    <n v="2003"/>
    <n v="586220"/>
    <x v="1207"/>
    <x v="0"/>
    <n v="23779"/>
  </r>
  <r>
    <x v="1340"/>
    <x v="22"/>
    <x v="2"/>
    <x v="4"/>
    <n v="10.88"/>
    <n v="2003"/>
    <n v="835606"/>
    <x v="554"/>
    <x v="0"/>
    <n v="25786"/>
  </r>
  <r>
    <x v="1341"/>
    <x v="11"/>
    <x v="6"/>
    <x v="0"/>
    <n v="63.58"/>
    <n v="2003"/>
    <n v="209732"/>
    <x v="1208"/>
    <x v="0"/>
    <n v="18454"/>
  </r>
  <r>
    <x v="1342"/>
    <x v="9"/>
    <x v="6"/>
    <x v="2"/>
    <n v="64.42"/>
    <n v="2003"/>
    <n v="315960"/>
    <x v="1209"/>
    <x v="0"/>
    <n v="41958"/>
  </r>
  <r>
    <x v="1343"/>
    <x v="6"/>
    <x v="5"/>
    <x v="0"/>
    <n v="22.39"/>
    <n v="2003"/>
    <n v="564061"/>
    <x v="1210"/>
    <x v="0"/>
    <n v="18636"/>
  </r>
  <r>
    <x v="1344"/>
    <x v="13"/>
    <x v="0"/>
    <x v="2"/>
    <n v="11.47"/>
    <n v="2003"/>
    <n v="306454"/>
    <x v="34"/>
    <x v="121"/>
    <n v="-4621"/>
  </r>
  <r>
    <x v="1345"/>
    <x v="20"/>
    <x v="5"/>
    <x v="0"/>
    <n v="10.050000000000001"/>
    <n v="2003"/>
    <n v="996890"/>
    <x v="1211"/>
    <x v="0"/>
    <n v="3867"/>
  </r>
  <r>
    <x v="1346"/>
    <x v="14"/>
    <x v="4"/>
    <x v="1"/>
    <n v="63.82"/>
    <n v="2003"/>
    <n v="910565"/>
    <x v="1212"/>
    <x v="0"/>
    <n v="12898"/>
  </r>
  <r>
    <x v="1347"/>
    <x v="22"/>
    <x v="2"/>
    <x v="0"/>
    <n v="47.13"/>
    <n v="2003"/>
    <n v="815800"/>
    <x v="34"/>
    <x v="122"/>
    <n v="-4697"/>
  </r>
  <r>
    <x v="1348"/>
    <x v="16"/>
    <x v="7"/>
    <x v="0"/>
    <n v="52.99"/>
    <n v="2003"/>
    <n v="140376"/>
    <x v="1213"/>
    <x v="0"/>
    <n v="31625"/>
  </r>
  <r>
    <x v="1349"/>
    <x v="12"/>
    <x v="7"/>
    <x v="0"/>
    <n v="22.45"/>
    <n v="2003"/>
    <n v="852781"/>
    <x v="1214"/>
    <x v="0"/>
    <n v="31404"/>
  </r>
  <r>
    <x v="1350"/>
    <x v="27"/>
    <x v="5"/>
    <x v="1"/>
    <n v="68.59"/>
    <n v="2003"/>
    <n v="233455"/>
    <x v="1215"/>
    <x v="0"/>
    <n v="44618"/>
  </r>
  <r>
    <x v="1351"/>
    <x v="28"/>
    <x v="0"/>
    <x v="1"/>
    <n v="28.29"/>
    <n v="2003"/>
    <n v="257704"/>
    <x v="1216"/>
    <x v="0"/>
    <n v="36401"/>
  </r>
  <r>
    <x v="1352"/>
    <x v="4"/>
    <x v="2"/>
    <x v="0"/>
    <n v="38.659999999999997"/>
    <n v="2003"/>
    <n v="933513"/>
    <x v="1217"/>
    <x v="0"/>
    <n v="24848"/>
  </r>
  <r>
    <x v="1353"/>
    <x v="9"/>
    <x v="6"/>
    <x v="1"/>
    <n v="65.819999999999993"/>
    <n v="2003"/>
    <n v="908822"/>
    <x v="34"/>
    <x v="123"/>
    <n v="-4136"/>
  </r>
  <r>
    <x v="1354"/>
    <x v="3"/>
    <x v="0"/>
    <x v="4"/>
    <n v="44.25"/>
    <n v="2003"/>
    <n v="371566"/>
    <x v="34"/>
    <x v="124"/>
    <n v="-3704"/>
  </r>
  <r>
    <x v="1355"/>
    <x v="4"/>
    <x v="3"/>
    <x v="4"/>
    <n v="34.049999999999997"/>
    <n v="2003"/>
    <n v="638065"/>
    <x v="1218"/>
    <x v="0"/>
    <n v="27110"/>
  </r>
  <r>
    <x v="1356"/>
    <x v="25"/>
    <x v="7"/>
    <x v="3"/>
    <n v="22.45"/>
    <n v="2003"/>
    <n v="109753"/>
    <x v="1219"/>
    <x v="0"/>
    <n v="48225"/>
  </r>
  <r>
    <x v="1357"/>
    <x v="29"/>
    <x v="6"/>
    <x v="4"/>
    <n v="32.9"/>
    <n v="2003"/>
    <n v="435234"/>
    <x v="1220"/>
    <x v="0"/>
    <n v="31073"/>
  </r>
  <r>
    <x v="1358"/>
    <x v="23"/>
    <x v="6"/>
    <x v="4"/>
    <n v="27.76"/>
    <n v="2003"/>
    <n v="399996"/>
    <x v="1221"/>
    <x v="0"/>
    <n v="9761"/>
  </r>
  <r>
    <x v="1359"/>
    <x v="16"/>
    <x v="7"/>
    <x v="1"/>
    <n v="66.48"/>
    <n v="2003"/>
    <n v="847832"/>
    <x v="1222"/>
    <x v="0"/>
    <n v="28946"/>
  </r>
  <r>
    <x v="1360"/>
    <x v="23"/>
    <x v="7"/>
    <x v="2"/>
    <n v="36.159999999999997"/>
    <n v="2003"/>
    <n v="903570"/>
    <x v="1223"/>
    <x v="0"/>
    <n v="47959"/>
  </r>
  <r>
    <x v="1361"/>
    <x v="3"/>
    <x v="0"/>
    <x v="1"/>
    <n v="28.76"/>
    <n v="2003"/>
    <n v="364418"/>
    <x v="1224"/>
    <x v="0"/>
    <n v="1533"/>
  </r>
  <r>
    <x v="1362"/>
    <x v="28"/>
    <x v="6"/>
    <x v="1"/>
    <n v="39.17"/>
    <n v="2003"/>
    <n v="25710"/>
    <x v="1225"/>
    <x v="0"/>
    <n v="29236"/>
  </r>
  <r>
    <x v="1363"/>
    <x v="8"/>
    <x v="6"/>
    <x v="4"/>
    <n v="31.07"/>
    <n v="2003"/>
    <n v="659645"/>
    <x v="1226"/>
    <x v="0"/>
    <n v="23179"/>
  </r>
  <r>
    <x v="1364"/>
    <x v="26"/>
    <x v="6"/>
    <x v="3"/>
    <n v="49.26"/>
    <n v="2003"/>
    <n v="559316"/>
    <x v="1227"/>
    <x v="0"/>
    <n v="30438"/>
  </r>
  <r>
    <x v="1365"/>
    <x v="16"/>
    <x v="4"/>
    <x v="3"/>
    <n v="42.1"/>
    <n v="2003"/>
    <n v="881727"/>
    <x v="1228"/>
    <x v="0"/>
    <n v="11699"/>
  </r>
  <r>
    <x v="1366"/>
    <x v="22"/>
    <x v="5"/>
    <x v="4"/>
    <n v="38.99"/>
    <n v="2003"/>
    <n v="463378"/>
    <x v="1229"/>
    <x v="0"/>
    <n v="34404"/>
  </r>
  <r>
    <x v="1367"/>
    <x v="21"/>
    <x v="7"/>
    <x v="1"/>
    <n v="17.73"/>
    <n v="2003"/>
    <n v="812250"/>
    <x v="1230"/>
    <x v="0"/>
    <n v="48611"/>
  </r>
  <r>
    <x v="1368"/>
    <x v="23"/>
    <x v="5"/>
    <x v="3"/>
    <n v="15.55"/>
    <n v="2003"/>
    <n v="470400"/>
    <x v="1231"/>
    <x v="0"/>
    <n v="47239"/>
  </r>
  <r>
    <x v="1369"/>
    <x v="9"/>
    <x v="6"/>
    <x v="4"/>
    <n v="21.07"/>
    <n v="2003"/>
    <n v="252427"/>
    <x v="1232"/>
    <x v="0"/>
    <n v="22793"/>
  </r>
  <r>
    <x v="1370"/>
    <x v="14"/>
    <x v="1"/>
    <x v="2"/>
    <n v="37.979999999999997"/>
    <n v="2003"/>
    <n v="489058"/>
    <x v="1233"/>
    <x v="0"/>
    <n v="19346"/>
  </r>
  <r>
    <x v="1371"/>
    <x v="16"/>
    <x v="1"/>
    <x v="0"/>
    <n v="13.85"/>
    <n v="2003"/>
    <n v="848049"/>
    <x v="1234"/>
    <x v="0"/>
    <n v="24935"/>
  </r>
  <r>
    <x v="1372"/>
    <x v="2"/>
    <x v="2"/>
    <x v="1"/>
    <n v="33.44"/>
    <n v="2003"/>
    <n v="962207"/>
    <x v="1235"/>
    <x v="0"/>
    <n v="13915"/>
  </r>
  <r>
    <x v="1373"/>
    <x v="6"/>
    <x v="5"/>
    <x v="1"/>
    <n v="25.83"/>
    <n v="2003"/>
    <n v="821328"/>
    <x v="1236"/>
    <x v="0"/>
    <n v="2546"/>
  </r>
  <r>
    <x v="1374"/>
    <x v="13"/>
    <x v="3"/>
    <x v="3"/>
    <n v="50.62"/>
    <n v="2003"/>
    <n v="515926"/>
    <x v="1237"/>
    <x v="0"/>
    <n v="24584"/>
  </r>
  <r>
    <x v="1375"/>
    <x v="26"/>
    <x v="2"/>
    <x v="2"/>
    <n v="51.95"/>
    <n v="2003"/>
    <n v="172784"/>
    <x v="1238"/>
    <x v="0"/>
    <n v="10361"/>
  </r>
  <r>
    <x v="1376"/>
    <x v="10"/>
    <x v="4"/>
    <x v="0"/>
    <n v="30.29"/>
    <n v="2003"/>
    <n v="714799"/>
    <x v="1239"/>
    <x v="0"/>
    <n v="16372"/>
  </r>
  <r>
    <x v="1377"/>
    <x v="4"/>
    <x v="2"/>
    <x v="0"/>
    <n v="57.62"/>
    <n v="2003"/>
    <n v="158542"/>
    <x v="1240"/>
    <x v="0"/>
    <n v="12866"/>
  </r>
  <r>
    <x v="1378"/>
    <x v="7"/>
    <x v="7"/>
    <x v="4"/>
    <n v="33.53"/>
    <n v="2003"/>
    <n v="721486"/>
    <x v="1241"/>
    <x v="0"/>
    <n v="26716"/>
  </r>
  <r>
    <x v="1379"/>
    <x v="4"/>
    <x v="1"/>
    <x v="4"/>
    <n v="56.34"/>
    <n v="2003"/>
    <n v="139567"/>
    <x v="1242"/>
    <x v="0"/>
    <n v="35413"/>
  </r>
  <r>
    <x v="1380"/>
    <x v="14"/>
    <x v="1"/>
    <x v="0"/>
    <n v="31.07"/>
    <n v="2003"/>
    <n v="326608"/>
    <x v="1243"/>
    <x v="0"/>
    <n v="18889"/>
  </r>
  <r>
    <x v="1381"/>
    <x v="23"/>
    <x v="0"/>
    <x v="2"/>
    <n v="44.63"/>
    <n v="2003"/>
    <n v="499932"/>
    <x v="1244"/>
    <x v="0"/>
    <n v="38785"/>
  </r>
  <r>
    <x v="1382"/>
    <x v="15"/>
    <x v="3"/>
    <x v="2"/>
    <n v="69.53"/>
    <n v="2003"/>
    <n v="73350"/>
    <x v="34"/>
    <x v="125"/>
    <n v="-3832"/>
  </r>
  <r>
    <x v="1383"/>
    <x v="22"/>
    <x v="1"/>
    <x v="0"/>
    <n v="57.93"/>
    <n v="2003"/>
    <n v="614296"/>
    <x v="1245"/>
    <x v="0"/>
    <n v="26172"/>
  </r>
  <r>
    <x v="1384"/>
    <x v="11"/>
    <x v="7"/>
    <x v="1"/>
    <n v="49.6"/>
    <n v="2003"/>
    <n v="387085"/>
    <x v="1246"/>
    <x v="0"/>
    <n v="40872"/>
  </r>
  <r>
    <x v="1385"/>
    <x v="21"/>
    <x v="1"/>
    <x v="0"/>
    <n v="45.35"/>
    <n v="2003"/>
    <n v="983344"/>
    <x v="1247"/>
    <x v="0"/>
    <n v="9139"/>
  </r>
  <r>
    <x v="1386"/>
    <x v="11"/>
    <x v="7"/>
    <x v="3"/>
    <n v="18.12"/>
    <n v="2003"/>
    <n v="965628"/>
    <x v="1248"/>
    <x v="0"/>
    <n v="39572"/>
  </r>
  <r>
    <x v="1387"/>
    <x v="28"/>
    <x v="3"/>
    <x v="0"/>
    <n v="14.27"/>
    <n v="2003"/>
    <n v="234641"/>
    <x v="1249"/>
    <x v="0"/>
    <n v="8164"/>
  </r>
  <r>
    <x v="1388"/>
    <x v="4"/>
    <x v="6"/>
    <x v="1"/>
    <n v="55.58"/>
    <n v="2003"/>
    <n v="270522"/>
    <x v="1250"/>
    <x v="0"/>
    <n v="16442"/>
  </r>
  <r>
    <x v="1389"/>
    <x v="27"/>
    <x v="0"/>
    <x v="4"/>
    <n v="30.38"/>
    <n v="2003"/>
    <n v="943331"/>
    <x v="1251"/>
    <x v="0"/>
    <n v="20174"/>
  </r>
  <r>
    <x v="1390"/>
    <x v="11"/>
    <x v="2"/>
    <x v="2"/>
    <n v="55.45"/>
    <n v="2003"/>
    <n v="569414"/>
    <x v="1252"/>
    <x v="0"/>
    <n v="46237"/>
  </r>
  <r>
    <x v="1391"/>
    <x v="4"/>
    <x v="4"/>
    <x v="3"/>
    <n v="46.12"/>
    <n v="2003"/>
    <n v="360371"/>
    <x v="1253"/>
    <x v="0"/>
    <n v="39595"/>
  </r>
  <r>
    <x v="1392"/>
    <x v="26"/>
    <x v="3"/>
    <x v="2"/>
    <n v="22.66"/>
    <n v="2003"/>
    <n v="322933"/>
    <x v="1254"/>
    <x v="0"/>
    <n v="46641"/>
  </r>
  <r>
    <x v="1393"/>
    <x v="10"/>
    <x v="7"/>
    <x v="2"/>
    <n v="54.34"/>
    <n v="2003"/>
    <n v="812526"/>
    <x v="1255"/>
    <x v="0"/>
    <n v="7638"/>
  </r>
  <r>
    <x v="1394"/>
    <x v="4"/>
    <x v="6"/>
    <x v="0"/>
    <n v="11.8"/>
    <n v="2003"/>
    <n v="158462"/>
    <x v="1256"/>
    <x v="0"/>
    <n v="44484"/>
  </r>
  <r>
    <x v="1395"/>
    <x v="26"/>
    <x v="6"/>
    <x v="4"/>
    <n v="59.57"/>
    <n v="2003"/>
    <n v="586719"/>
    <x v="1257"/>
    <x v="0"/>
    <n v="19421"/>
  </r>
  <r>
    <x v="1396"/>
    <x v="7"/>
    <x v="7"/>
    <x v="2"/>
    <n v="23.19"/>
    <n v="2003"/>
    <n v="964430"/>
    <x v="1258"/>
    <x v="0"/>
    <n v="870"/>
  </r>
  <r>
    <x v="1397"/>
    <x v="13"/>
    <x v="2"/>
    <x v="0"/>
    <n v="65.2"/>
    <n v="2003"/>
    <n v="559187"/>
    <x v="1259"/>
    <x v="0"/>
    <n v="43879"/>
  </r>
  <r>
    <x v="1398"/>
    <x v="20"/>
    <x v="4"/>
    <x v="2"/>
    <n v="65.86"/>
    <n v="2003"/>
    <n v="436109"/>
    <x v="1260"/>
    <x v="0"/>
    <n v="46036"/>
  </r>
  <r>
    <x v="1399"/>
    <x v="19"/>
    <x v="7"/>
    <x v="2"/>
    <n v="24.59"/>
    <n v="2003"/>
    <n v="842203"/>
    <x v="1261"/>
    <x v="0"/>
    <n v="22953"/>
  </r>
  <r>
    <x v="1400"/>
    <x v="20"/>
    <x v="1"/>
    <x v="4"/>
    <n v="52.01"/>
    <n v="2003"/>
    <n v="754667"/>
    <x v="1262"/>
    <x v="0"/>
    <n v="32194"/>
  </r>
  <r>
    <x v="1401"/>
    <x v="0"/>
    <x v="1"/>
    <x v="4"/>
    <n v="37.18"/>
    <n v="2003"/>
    <n v="529304"/>
    <x v="34"/>
    <x v="126"/>
    <n v="-597"/>
  </r>
  <r>
    <x v="1402"/>
    <x v="16"/>
    <x v="7"/>
    <x v="4"/>
    <n v="40.33"/>
    <n v="2003"/>
    <n v="241031"/>
    <x v="1263"/>
    <x v="0"/>
    <n v="22706"/>
  </r>
  <r>
    <x v="1403"/>
    <x v="5"/>
    <x v="0"/>
    <x v="2"/>
    <n v="68.94"/>
    <n v="2003"/>
    <n v="915003"/>
    <x v="1264"/>
    <x v="0"/>
    <n v="15905"/>
  </r>
  <r>
    <x v="1404"/>
    <x v="4"/>
    <x v="7"/>
    <x v="2"/>
    <n v="65.89"/>
    <n v="2003"/>
    <n v="913320"/>
    <x v="1079"/>
    <x v="0"/>
    <n v="24160"/>
  </r>
  <r>
    <x v="1405"/>
    <x v="3"/>
    <x v="3"/>
    <x v="1"/>
    <n v="65.010000000000005"/>
    <n v="2003"/>
    <n v="888997"/>
    <x v="1265"/>
    <x v="0"/>
    <n v="28370"/>
  </r>
  <r>
    <x v="1406"/>
    <x v="28"/>
    <x v="4"/>
    <x v="0"/>
    <n v="47.03"/>
    <n v="2003"/>
    <n v="328022"/>
    <x v="34"/>
    <x v="127"/>
    <n v="-2576"/>
  </r>
  <r>
    <x v="1407"/>
    <x v="15"/>
    <x v="6"/>
    <x v="4"/>
    <n v="37.83"/>
    <n v="2003"/>
    <n v="975024"/>
    <x v="1266"/>
    <x v="0"/>
    <n v="49628"/>
  </r>
  <r>
    <x v="1408"/>
    <x v="7"/>
    <x v="1"/>
    <x v="3"/>
    <n v="56.63"/>
    <n v="2003"/>
    <n v="246064"/>
    <x v="1267"/>
    <x v="0"/>
    <n v="23521"/>
  </r>
  <r>
    <x v="1409"/>
    <x v="15"/>
    <x v="6"/>
    <x v="2"/>
    <n v="23.27"/>
    <n v="2003"/>
    <n v="279110"/>
    <x v="1268"/>
    <x v="0"/>
    <n v="44796"/>
  </r>
  <r>
    <x v="1410"/>
    <x v="21"/>
    <x v="5"/>
    <x v="3"/>
    <n v="40.340000000000003"/>
    <n v="2003"/>
    <n v="415806"/>
    <x v="1269"/>
    <x v="0"/>
    <n v="23253"/>
  </r>
  <r>
    <x v="1411"/>
    <x v="11"/>
    <x v="0"/>
    <x v="2"/>
    <n v="45.56"/>
    <n v="2003"/>
    <n v="416657"/>
    <x v="1270"/>
    <x v="0"/>
    <n v="869"/>
  </r>
  <r>
    <x v="1412"/>
    <x v="10"/>
    <x v="6"/>
    <x v="2"/>
    <n v="51.53"/>
    <n v="2003"/>
    <n v="112350"/>
    <x v="1271"/>
    <x v="0"/>
    <n v="831"/>
  </r>
  <r>
    <x v="1413"/>
    <x v="17"/>
    <x v="1"/>
    <x v="2"/>
    <n v="34.869999999999997"/>
    <n v="2003"/>
    <n v="205644"/>
    <x v="1272"/>
    <x v="0"/>
    <n v="27180"/>
  </r>
  <r>
    <x v="1414"/>
    <x v="20"/>
    <x v="6"/>
    <x v="0"/>
    <n v="69.790000000000006"/>
    <n v="2003"/>
    <n v="818415"/>
    <x v="1273"/>
    <x v="0"/>
    <n v="42769"/>
  </r>
  <r>
    <x v="1415"/>
    <x v="28"/>
    <x v="7"/>
    <x v="4"/>
    <n v="38.630000000000003"/>
    <n v="2003"/>
    <n v="453112"/>
    <x v="1274"/>
    <x v="0"/>
    <n v="48850"/>
  </r>
  <r>
    <x v="1416"/>
    <x v="27"/>
    <x v="5"/>
    <x v="3"/>
    <n v="38.049999999999997"/>
    <n v="2003"/>
    <n v="944822"/>
    <x v="1275"/>
    <x v="0"/>
    <n v="25787"/>
  </r>
  <r>
    <x v="1417"/>
    <x v="18"/>
    <x v="4"/>
    <x v="1"/>
    <n v="46.43"/>
    <n v="2003"/>
    <n v="566516"/>
    <x v="1276"/>
    <x v="0"/>
    <n v="8273"/>
  </r>
  <r>
    <x v="1418"/>
    <x v="13"/>
    <x v="0"/>
    <x v="2"/>
    <n v="68.209999999999994"/>
    <n v="2003"/>
    <n v="689813"/>
    <x v="1277"/>
    <x v="0"/>
    <n v="33387"/>
  </r>
  <r>
    <x v="1419"/>
    <x v="26"/>
    <x v="5"/>
    <x v="0"/>
    <n v="21.43"/>
    <n v="2003"/>
    <n v="616077"/>
    <x v="1278"/>
    <x v="0"/>
    <n v="18630"/>
  </r>
  <r>
    <x v="1420"/>
    <x v="13"/>
    <x v="2"/>
    <x v="4"/>
    <n v="66.58"/>
    <n v="2003"/>
    <n v="809600"/>
    <x v="1279"/>
    <x v="0"/>
    <n v="45888"/>
  </r>
  <r>
    <x v="1421"/>
    <x v="3"/>
    <x v="2"/>
    <x v="3"/>
    <n v="25.88"/>
    <n v="2003"/>
    <n v="168387"/>
    <x v="1280"/>
    <x v="0"/>
    <n v="37441"/>
  </r>
  <r>
    <x v="1422"/>
    <x v="13"/>
    <x v="7"/>
    <x v="2"/>
    <n v="68.73"/>
    <n v="2003"/>
    <n v="716275"/>
    <x v="1281"/>
    <x v="0"/>
    <n v="44789"/>
  </r>
  <r>
    <x v="1423"/>
    <x v="29"/>
    <x v="0"/>
    <x v="4"/>
    <n v="58.64"/>
    <n v="2003"/>
    <n v="633326"/>
    <x v="1282"/>
    <x v="0"/>
    <n v="25577"/>
  </r>
  <r>
    <x v="1424"/>
    <x v="29"/>
    <x v="4"/>
    <x v="4"/>
    <n v="22.95"/>
    <n v="2003"/>
    <n v="174244"/>
    <x v="1283"/>
    <x v="0"/>
    <n v="491"/>
  </r>
  <r>
    <x v="1425"/>
    <x v="1"/>
    <x v="6"/>
    <x v="2"/>
    <n v="55.52"/>
    <n v="2003"/>
    <n v="841639"/>
    <x v="34"/>
    <x v="128"/>
    <n v="-112"/>
  </r>
  <r>
    <x v="1426"/>
    <x v="14"/>
    <x v="4"/>
    <x v="4"/>
    <n v="29.38"/>
    <n v="2003"/>
    <n v="705220"/>
    <x v="1284"/>
    <x v="0"/>
    <n v="4414"/>
  </r>
  <r>
    <x v="1427"/>
    <x v="27"/>
    <x v="3"/>
    <x v="2"/>
    <n v="41.31"/>
    <n v="2003"/>
    <n v="109383"/>
    <x v="1285"/>
    <x v="0"/>
    <n v="19105"/>
  </r>
  <r>
    <x v="1428"/>
    <x v="1"/>
    <x v="1"/>
    <x v="1"/>
    <n v="66.47"/>
    <n v="2003"/>
    <n v="388252"/>
    <x v="1286"/>
    <x v="0"/>
    <n v="26736"/>
  </r>
  <r>
    <x v="1429"/>
    <x v="22"/>
    <x v="7"/>
    <x v="0"/>
    <n v="58.09"/>
    <n v="2003"/>
    <n v="338168"/>
    <x v="1287"/>
    <x v="0"/>
    <n v="31840"/>
  </r>
  <r>
    <x v="1430"/>
    <x v="1"/>
    <x v="5"/>
    <x v="3"/>
    <n v="48.41"/>
    <n v="2003"/>
    <n v="177683"/>
    <x v="1288"/>
    <x v="0"/>
    <n v="27683"/>
  </r>
  <r>
    <x v="1431"/>
    <x v="15"/>
    <x v="6"/>
    <x v="3"/>
    <n v="61.29"/>
    <n v="2003"/>
    <n v="543405"/>
    <x v="1289"/>
    <x v="0"/>
    <n v="118"/>
  </r>
  <r>
    <x v="1432"/>
    <x v="18"/>
    <x v="2"/>
    <x v="3"/>
    <n v="23.37"/>
    <n v="2003"/>
    <n v="386717"/>
    <x v="1290"/>
    <x v="0"/>
    <n v="23489"/>
  </r>
  <r>
    <x v="1433"/>
    <x v="22"/>
    <x v="7"/>
    <x v="4"/>
    <n v="12.85"/>
    <n v="2003"/>
    <n v="792394"/>
    <x v="1291"/>
    <x v="0"/>
    <n v="45216"/>
  </r>
  <r>
    <x v="1434"/>
    <x v="6"/>
    <x v="2"/>
    <x v="2"/>
    <n v="21.22"/>
    <n v="2003"/>
    <n v="379395"/>
    <x v="1292"/>
    <x v="0"/>
    <n v="4514"/>
  </r>
  <r>
    <x v="1435"/>
    <x v="10"/>
    <x v="4"/>
    <x v="4"/>
    <n v="17.73"/>
    <n v="2003"/>
    <n v="795926"/>
    <x v="1293"/>
    <x v="0"/>
    <n v="380"/>
  </r>
  <r>
    <x v="1436"/>
    <x v="4"/>
    <x v="1"/>
    <x v="4"/>
    <n v="50.72"/>
    <n v="2003"/>
    <n v="631169"/>
    <x v="1294"/>
    <x v="0"/>
    <n v="13314"/>
  </r>
  <r>
    <x v="1437"/>
    <x v="28"/>
    <x v="6"/>
    <x v="2"/>
    <n v="28.89"/>
    <n v="2003"/>
    <n v="64081"/>
    <x v="34"/>
    <x v="129"/>
    <n v="-4505"/>
  </r>
  <r>
    <x v="1438"/>
    <x v="6"/>
    <x v="2"/>
    <x v="1"/>
    <n v="39.409999999999997"/>
    <n v="2003"/>
    <n v="178328"/>
    <x v="1295"/>
    <x v="0"/>
    <n v="1245"/>
  </r>
  <r>
    <x v="1439"/>
    <x v="1"/>
    <x v="7"/>
    <x v="1"/>
    <n v="30.25"/>
    <n v="2003"/>
    <n v="50155"/>
    <x v="1296"/>
    <x v="0"/>
    <n v="35934"/>
  </r>
  <r>
    <x v="1440"/>
    <x v="12"/>
    <x v="4"/>
    <x v="1"/>
    <n v="47.61"/>
    <n v="2003"/>
    <n v="901846"/>
    <x v="1297"/>
    <x v="0"/>
    <n v="19674"/>
  </r>
  <r>
    <x v="1441"/>
    <x v="28"/>
    <x v="0"/>
    <x v="3"/>
    <n v="31.61"/>
    <n v="2003"/>
    <n v="718683"/>
    <x v="1298"/>
    <x v="0"/>
    <n v="29484"/>
  </r>
  <r>
    <x v="1442"/>
    <x v="9"/>
    <x v="4"/>
    <x v="1"/>
    <n v="36.32"/>
    <n v="2003"/>
    <n v="525684"/>
    <x v="1299"/>
    <x v="0"/>
    <n v="38103"/>
  </r>
  <r>
    <x v="1443"/>
    <x v="12"/>
    <x v="4"/>
    <x v="1"/>
    <n v="62.2"/>
    <n v="2003"/>
    <n v="151264"/>
    <x v="1300"/>
    <x v="0"/>
    <n v="868"/>
  </r>
  <r>
    <x v="1444"/>
    <x v="17"/>
    <x v="4"/>
    <x v="3"/>
    <n v="14.15"/>
    <n v="2003"/>
    <n v="404232"/>
    <x v="1301"/>
    <x v="0"/>
    <n v="39773"/>
  </r>
  <r>
    <x v="1445"/>
    <x v="28"/>
    <x v="5"/>
    <x v="2"/>
    <n v="45.94"/>
    <n v="2003"/>
    <n v="910824"/>
    <x v="1302"/>
    <x v="0"/>
    <n v="5613"/>
  </r>
  <r>
    <x v="1446"/>
    <x v="25"/>
    <x v="6"/>
    <x v="3"/>
    <n v="48.71"/>
    <n v="2003"/>
    <n v="132888"/>
    <x v="1303"/>
    <x v="0"/>
    <n v="21557"/>
  </r>
  <r>
    <x v="1447"/>
    <x v="7"/>
    <x v="0"/>
    <x v="0"/>
    <n v="39.020000000000003"/>
    <n v="2003"/>
    <n v="727246"/>
    <x v="1304"/>
    <x v="0"/>
    <n v="13906"/>
  </r>
  <r>
    <x v="1448"/>
    <x v="1"/>
    <x v="7"/>
    <x v="1"/>
    <n v="54.29"/>
    <n v="2003"/>
    <n v="470560"/>
    <x v="34"/>
    <x v="130"/>
    <n v="-3510"/>
  </r>
  <r>
    <x v="1449"/>
    <x v="25"/>
    <x v="3"/>
    <x v="4"/>
    <n v="60.87"/>
    <n v="2003"/>
    <n v="802834"/>
    <x v="1305"/>
    <x v="0"/>
    <n v="6604"/>
  </r>
  <r>
    <x v="1450"/>
    <x v="27"/>
    <x v="6"/>
    <x v="3"/>
    <n v="14.99"/>
    <n v="2003"/>
    <n v="306306"/>
    <x v="1306"/>
    <x v="0"/>
    <n v="25462"/>
  </r>
  <r>
    <x v="1451"/>
    <x v="0"/>
    <x v="2"/>
    <x v="1"/>
    <n v="46.32"/>
    <n v="2003"/>
    <n v="725838"/>
    <x v="1307"/>
    <x v="0"/>
    <n v="19115"/>
  </r>
  <r>
    <x v="1452"/>
    <x v="5"/>
    <x v="1"/>
    <x v="2"/>
    <n v="40.35"/>
    <n v="2003"/>
    <n v="951215"/>
    <x v="1308"/>
    <x v="0"/>
    <n v="38232"/>
  </r>
  <r>
    <x v="1453"/>
    <x v="4"/>
    <x v="0"/>
    <x v="2"/>
    <n v="58.56"/>
    <n v="2003"/>
    <n v="568489"/>
    <x v="1309"/>
    <x v="0"/>
    <n v="15128"/>
  </r>
  <r>
    <x v="1454"/>
    <x v="16"/>
    <x v="5"/>
    <x v="2"/>
    <n v="52.07"/>
    <n v="2003"/>
    <n v="41751"/>
    <x v="34"/>
    <x v="131"/>
    <n v="-3908"/>
  </r>
  <r>
    <x v="1455"/>
    <x v="4"/>
    <x v="5"/>
    <x v="1"/>
    <n v="58.67"/>
    <n v="2003"/>
    <n v="387350"/>
    <x v="1310"/>
    <x v="0"/>
    <n v="3478"/>
  </r>
  <r>
    <x v="1456"/>
    <x v="0"/>
    <x v="2"/>
    <x v="4"/>
    <n v="24.31"/>
    <n v="2003"/>
    <n v="861533"/>
    <x v="1311"/>
    <x v="0"/>
    <n v="36515"/>
  </r>
  <r>
    <x v="1457"/>
    <x v="6"/>
    <x v="7"/>
    <x v="3"/>
    <n v="16.309999999999999"/>
    <n v="2003"/>
    <n v="653667"/>
    <x v="1312"/>
    <x v="0"/>
    <n v="11356"/>
  </r>
  <r>
    <x v="1458"/>
    <x v="16"/>
    <x v="1"/>
    <x v="1"/>
    <n v="47.59"/>
    <n v="2003"/>
    <n v="248802"/>
    <x v="1313"/>
    <x v="0"/>
    <n v="18265"/>
  </r>
  <r>
    <x v="1459"/>
    <x v="28"/>
    <x v="2"/>
    <x v="0"/>
    <n v="57.65"/>
    <n v="2003"/>
    <n v="921704"/>
    <x v="1314"/>
    <x v="0"/>
    <n v="26608"/>
  </r>
  <r>
    <x v="1460"/>
    <x v="1"/>
    <x v="7"/>
    <x v="3"/>
    <n v="15.94"/>
    <n v="2003"/>
    <n v="294596"/>
    <x v="1315"/>
    <x v="0"/>
    <n v="2727"/>
  </r>
  <r>
    <x v="1461"/>
    <x v="29"/>
    <x v="4"/>
    <x v="4"/>
    <n v="12.87"/>
    <n v="2003"/>
    <n v="515437"/>
    <x v="1316"/>
    <x v="0"/>
    <n v="47156"/>
  </r>
  <r>
    <x v="1462"/>
    <x v="8"/>
    <x v="7"/>
    <x v="1"/>
    <n v="64.5"/>
    <n v="2003"/>
    <n v="29595"/>
    <x v="1317"/>
    <x v="0"/>
    <n v="25421"/>
  </r>
  <r>
    <x v="1463"/>
    <x v="16"/>
    <x v="5"/>
    <x v="1"/>
    <n v="60.51"/>
    <n v="2003"/>
    <n v="19076"/>
    <x v="1318"/>
    <x v="0"/>
    <n v="41232"/>
  </r>
  <r>
    <x v="1464"/>
    <x v="19"/>
    <x v="0"/>
    <x v="3"/>
    <n v="52.65"/>
    <n v="2003"/>
    <n v="38805"/>
    <x v="1319"/>
    <x v="0"/>
    <n v="17960"/>
  </r>
  <r>
    <x v="1465"/>
    <x v="23"/>
    <x v="6"/>
    <x v="1"/>
    <n v="57.46"/>
    <n v="2003"/>
    <n v="481165"/>
    <x v="1320"/>
    <x v="0"/>
    <n v="9197"/>
  </r>
  <r>
    <x v="1466"/>
    <x v="18"/>
    <x v="2"/>
    <x v="1"/>
    <n v="69.319999999999993"/>
    <n v="2003"/>
    <n v="866288"/>
    <x v="633"/>
    <x v="0"/>
    <n v="145"/>
  </r>
  <r>
    <x v="1467"/>
    <x v="6"/>
    <x v="7"/>
    <x v="2"/>
    <n v="39.74"/>
    <n v="2003"/>
    <n v="918087"/>
    <x v="1321"/>
    <x v="0"/>
    <n v="46889"/>
  </r>
  <r>
    <x v="1468"/>
    <x v="27"/>
    <x v="3"/>
    <x v="1"/>
    <n v="27.01"/>
    <n v="2003"/>
    <n v="818213"/>
    <x v="1322"/>
    <x v="0"/>
    <n v="22637"/>
  </r>
  <r>
    <x v="1469"/>
    <x v="4"/>
    <x v="5"/>
    <x v="2"/>
    <n v="44.87"/>
    <n v="2003"/>
    <n v="395795"/>
    <x v="34"/>
    <x v="132"/>
    <n v="-2053"/>
  </r>
  <r>
    <x v="1470"/>
    <x v="17"/>
    <x v="6"/>
    <x v="1"/>
    <n v="22.21"/>
    <n v="2003"/>
    <n v="849102"/>
    <x v="1323"/>
    <x v="0"/>
    <n v="21641"/>
  </r>
  <r>
    <x v="1471"/>
    <x v="26"/>
    <x v="4"/>
    <x v="3"/>
    <n v="34.380000000000003"/>
    <n v="2003"/>
    <n v="698106"/>
    <x v="1324"/>
    <x v="0"/>
    <n v="1510"/>
  </r>
  <r>
    <x v="1472"/>
    <x v="5"/>
    <x v="6"/>
    <x v="2"/>
    <n v="17.149999999999999"/>
    <n v="2003"/>
    <n v="88266"/>
    <x v="1325"/>
    <x v="0"/>
    <n v="35657"/>
  </r>
  <r>
    <x v="1473"/>
    <x v="2"/>
    <x v="7"/>
    <x v="0"/>
    <n v="47.81"/>
    <n v="2003"/>
    <n v="534956"/>
    <x v="1326"/>
    <x v="0"/>
    <n v="1998"/>
  </r>
  <r>
    <x v="1474"/>
    <x v="25"/>
    <x v="0"/>
    <x v="4"/>
    <n v="35.78"/>
    <n v="2003"/>
    <n v="307507"/>
    <x v="1327"/>
    <x v="0"/>
    <n v="11323"/>
  </r>
  <r>
    <x v="1475"/>
    <x v="19"/>
    <x v="1"/>
    <x v="1"/>
    <n v="37.29"/>
    <n v="2003"/>
    <n v="943436"/>
    <x v="1328"/>
    <x v="0"/>
    <n v="14552"/>
  </r>
  <r>
    <x v="1476"/>
    <x v="7"/>
    <x v="5"/>
    <x v="3"/>
    <n v="57.14"/>
    <n v="2003"/>
    <n v="486604"/>
    <x v="1329"/>
    <x v="0"/>
    <n v="47093"/>
  </r>
  <r>
    <x v="1477"/>
    <x v="0"/>
    <x v="0"/>
    <x v="3"/>
    <n v="24.05"/>
    <n v="2003"/>
    <n v="100879"/>
    <x v="1330"/>
    <x v="0"/>
    <n v="26381"/>
  </r>
  <r>
    <x v="1478"/>
    <x v="3"/>
    <x v="5"/>
    <x v="0"/>
    <n v="10.36"/>
    <n v="2003"/>
    <n v="481433"/>
    <x v="1331"/>
    <x v="0"/>
    <n v="39365"/>
  </r>
  <r>
    <x v="1479"/>
    <x v="26"/>
    <x v="6"/>
    <x v="0"/>
    <n v="52.32"/>
    <n v="2003"/>
    <n v="59493"/>
    <x v="1332"/>
    <x v="0"/>
    <n v="34889"/>
  </r>
  <r>
    <x v="1480"/>
    <x v="1"/>
    <x v="2"/>
    <x v="3"/>
    <n v="31.32"/>
    <n v="2003"/>
    <n v="931241"/>
    <x v="34"/>
    <x v="133"/>
    <n v="-4130"/>
  </r>
  <r>
    <x v="1481"/>
    <x v="25"/>
    <x v="2"/>
    <x v="0"/>
    <n v="44.15"/>
    <n v="2003"/>
    <n v="800431"/>
    <x v="34"/>
    <x v="134"/>
    <n v="-4303"/>
  </r>
  <r>
    <x v="1482"/>
    <x v="5"/>
    <x v="0"/>
    <x v="3"/>
    <n v="22.96"/>
    <n v="2003"/>
    <n v="10631"/>
    <x v="1333"/>
    <x v="0"/>
    <n v="24756"/>
  </r>
  <r>
    <x v="1483"/>
    <x v="16"/>
    <x v="6"/>
    <x v="0"/>
    <n v="21.61"/>
    <n v="2003"/>
    <n v="935013"/>
    <x v="1334"/>
    <x v="0"/>
    <n v="11775"/>
  </r>
  <r>
    <x v="1484"/>
    <x v="22"/>
    <x v="6"/>
    <x v="0"/>
    <n v="44.57"/>
    <n v="2003"/>
    <n v="789669"/>
    <x v="1335"/>
    <x v="0"/>
    <n v="21978"/>
  </r>
  <r>
    <x v="1485"/>
    <x v="16"/>
    <x v="3"/>
    <x v="4"/>
    <n v="52.45"/>
    <n v="2003"/>
    <n v="661925"/>
    <x v="1336"/>
    <x v="0"/>
    <n v="29720"/>
  </r>
  <r>
    <x v="1486"/>
    <x v="21"/>
    <x v="7"/>
    <x v="0"/>
    <n v="30.56"/>
    <n v="2003"/>
    <n v="907898"/>
    <x v="1337"/>
    <x v="0"/>
    <n v="31944"/>
  </r>
  <r>
    <x v="1487"/>
    <x v="2"/>
    <x v="4"/>
    <x v="4"/>
    <n v="16.2"/>
    <n v="2003"/>
    <n v="479850"/>
    <x v="34"/>
    <x v="135"/>
    <n v="-950"/>
  </r>
  <r>
    <x v="1488"/>
    <x v="22"/>
    <x v="1"/>
    <x v="0"/>
    <n v="33.15"/>
    <n v="2003"/>
    <n v="690041"/>
    <x v="1338"/>
    <x v="0"/>
    <n v="34530"/>
  </r>
  <r>
    <x v="1489"/>
    <x v="20"/>
    <x v="2"/>
    <x v="4"/>
    <n v="22.27"/>
    <n v="2003"/>
    <n v="515465"/>
    <x v="34"/>
    <x v="136"/>
    <n v="-4437"/>
  </r>
  <r>
    <x v="1490"/>
    <x v="8"/>
    <x v="3"/>
    <x v="2"/>
    <n v="32.049999999999997"/>
    <n v="2003"/>
    <n v="164762"/>
    <x v="1339"/>
    <x v="0"/>
    <n v="29745"/>
  </r>
  <r>
    <x v="1491"/>
    <x v="25"/>
    <x v="5"/>
    <x v="0"/>
    <n v="54.8"/>
    <n v="2003"/>
    <n v="92226"/>
    <x v="1340"/>
    <x v="0"/>
    <n v="47917"/>
  </r>
  <r>
    <x v="1492"/>
    <x v="25"/>
    <x v="1"/>
    <x v="1"/>
    <n v="53.57"/>
    <n v="2003"/>
    <n v="756027"/>
    <x v="1341"/>
    <x v="0"/>
    <n v="8086"/>
  </r>
  <r>
    <x v="1493"/>
    <x v="10"/>
    <x v="0"/>
    <x v="3"/>
    <n v="23.77"/>
    <n v="2003"/>
    <n v="910245"/>
    <x v="1342"/>
    <x v="0"/>
    <n v="11981"/>
  </r>
  <r>
    <x v="1494"/>
    <x v="9"/>
    <x v="1"/>
    <x v="1"/>
    <n v="62.56"/>
    <n v="2003"/>
    <n v="513105"/>
    <x v="1343"/>
    <x v="0"/>
    <n v="13024"/>
  </r>
  <r>
    <x v="1495"/>
    <x v="7"/>
    <x v="7"/>
    <x v="0"/>
    <n v="31.64"/>
    <n v="2003"/>
    <n v="428966"/>
    <x v="1344"/>
    <x v="0"/>
    <n v="44842"/>
  </r>
  <r>
    <x v="1496"/>
    <x v="0"/>
    <x v="0"/>
    <x v="0"/>
    <n v="57.92"/>
    <n v="2003"/>
    <n v="655038"/>
    <x v="1345"/>
    <x v="0"/>
    <n v="18943"/>
  </r>
  <r>
    <x v="1497"/>
    <x v="23"/>
    <x v="4"/>
    <x v="3"/>
    <n v="29.94"/>
    <n v="2003"/>
    <n v="112902"/>
    <x v="34"/>
    <x v="137"/>
    <n v="-3014"/>
  </r>
  <r>
    <x v="1498"/>
    <x v="6"/>
    <x v="6"/>
    <x v="0"/>
    <n v="37.159999999999997"/>
    <n v="2003"/>
    <n v="897782"/>
    <x v="1346"/>
    <x v="0"/>
    <n v="2061"/>
  </r>
  <r>
    <x v="1499"/>
    <x v="13"/>
    <x v="3"/>
    <x v="3"/>
    <n v="30.24"/>
    <n v="2003"/>
    <n v="276170"/>
    <x v="1347"/>
    <x v="0"/>
    <n v="24696"/>
  </r>
  <r>
    <x v="1500"/>
    <x v="2"/>
    <x v="2"/>
    <x v="1"/>
    <n v="21.91"/>
    <n v="2003"/>
    <n v="179948"/>
    <x v="1348"/>
    <x v="0"/>
    <n v="21844"/>
  </r>
  <r>
    <x v="1501"/>
    <x v="28"/>
    <x v="0"/>
    <x v="2"/>
    <n v="17.940000000000001"/>
    <n v="2003"/>
    <n v="737135"/>
    <x v="1349"/>
    <x v="0"/>
    <n v="29085"/>
  </r>
  <r>
    <x v="1502"/>
    <x v="7"/>
    <x v="2"/>
    <x v="2"/>
    <n v="47.68"/>
    <n v="2003"/>
    <n v="110152"/>
    <x v="1350"/>
    <x v="0"/>
    <n v="35797"/>
  </r>
  <r>
    <x v="1503"/>
    <x v="14"/>
    <x v="3"/>
    <x v="4"/>
    <n v="57"/>
    <n v="2003"/>
    <n v="804871"/>
    <x v="34"/>
    <x v="138"/>
    <n v="-3392"/>
  </r>
  <r>
    <x v="1504"/>
    <x v="16"/>
    <x v="6"/>
    <x v="3"/>
    <n v="61.43"/>
    <n v="2003"/>
    <n v="741259"/>
    <x v="1351"/>
    <x v="0"/>
    <n v="11096"/>
  </r>
  <r>
    <x v="1505"/>
    <x v="5"/>
    <x v="3"/>
    <x v="4"/>
    <n v="50.5"/>
    <n v="2003"/>
    <n v="417958"/>
    <x v="34"/>
    <x v="139"/>
    <n v="-4185"/>
  </r>
  <r>
    <x v="1506"/>
    <x v="16"/>
    <x v="1"/>
    <x v="4"/>
    <n v="59.33"/>
    <n v="2003"/>
    <n v="32683"/>
    <x v="1352"/>
    <x v="0"/>
    <n v="10482"/>
  </r>
  <r>
    <x v="1507"/>
    <x v="14"/>
    <x v="5"/>
    <x v="3"/>
    <n v="42.16"/>
    <n v="2003"/>
    <n v="684233"/>
    <x v="1353"/>
    <x v="0"/>
    <n v="32717"/>
  </r>
  <r>
    <x v="1508"/>
    <x v="19"/>
    <x v="2"/>
    <x v="3"/>
    <n v="69.73"/>
    <n v="2003"/>
    <n v="181732"/>
    <x v="1354"/>
    <x v="0"/>
    <n v="13201"/>
  </r>
  <r>
    <x v="1509"/>
    <x v="26"/>
    <x v="2"/>
    <x v="0"/>
    <n v="44.37"/>
    <n v="2003"/>
    <n v="930444"/>
    <x v="1355"/>
    <x v="0"/>
    <n v="46572"/>
  </r>
  <r>
    <x v="1510"/>
    <x v="25"/>
    <x v="3"/>
    <x v="4"/>
    <n v="12.8"/>
    <n v="2003"/>
    <n v="84711"/>
    <x v="1356"/>
    <x v="0"/>
    <n v="16127"/>
  </r>
  <r>
    <x v="1511"/>
    <x v="20"/>
    <x v="2"/>
    <x v="1"/>
    <n v="32.340000000000003"/>
    <n v="2003"/>
    <n v="992174"/>
    <x v="1357"/>
    <x v="0"/>
    <n v="11389"/>
  </r>
  <r>
    <x v="1512"/>
    <x v="25"/>
    <x v="1"/>
    <x v="4"/>
    <n v="40.35"/>
    <n v="2003"/>
    <n v="688998"/>
    <x v="34"/>
    <x v="140"/>
    <n v="-2468"/>
  </r>
  <r>
    <x v="1513"/>
    <x v="20"/>
    <x v="4"/>
    <x v="4"/>
    <n v="37.51"/>
    <n v="2003"/>
    <n v="51404"/>
    <x v="1358"/>
    <x v="0"/>
    <n v="42153"/>
  </r>
  <r>
    <x v="1514"/>
    <x v="20"/>
    <x v="4"/>
    <x v="3"/>
    <n v="44.57"/>
    <n v="2003"/>
    <n v="813921"/>
    <x v="1359"/>
    <x v="0"/>
    <n v="47381"/>
  </r>
  <r>
    <x v="1515"/>
    <x v="29"/>
    <x v="4"/>
    <x v="0"/>
    <n v="30.31"/>
    <n v="2003"/>
    <n v="4421"/>
    <x v="1360"/>
    <x v="0"/>
    <n v="20343"/>
  </r>
  <r>
    <x v="1516"/>
    <x v="15"/>
    <x v="1"/>
    <x v="3"/>
    <n v="37.909999999999997"/>
    <n v="2003"/>
    <n v="229854"/>
    <x v="1361"/>
    <x v="0"/>
    <n v="37766"/>
  </r>
  <r>
    <x v="1517"/>
    <x v="13"/>
    <x v="5"/>
    <x v="2"/>
    <n v="63.38"/>
    <n v="2003"/>
    <n v="344803"/>
    <x v="1362"/>
    <x v="0"/>
    <n v="40968"/>
  </r>
  <r>
    <x v="1518"/>
    <x v="6"/>
    <x v="5"/>
    <x v="4"/>
    <n v="51.35"/>
    <n v="2003"/>
    <n v="721897"/>
    <x v="34"/>
    <x v="141"/>
    <n v="-3119"/>
  </r>
  <r>
    <x v="1519"/>
    <x v="14"/>
    <x v="3"/>
    <x v="2"/>
    <n v="68.53"/>
    <n v="2003"/>
    <n v="238533"/>
    <x v="1363"/>
    <x v="0"/>
    <n v="35288"/>
  </r>
  <r>
    <x v="1520"/>
    <x v="29"/>
    <x v="1"/>
    <x v="4"/>
    <n v="52.8"/>
    <n v="2003"/>
    <n v="200152"/>
    <x v="1078"/>
    <x v="0"/>
    <n v="14208"/>
  </r>
  <r>
    <x v="1521"/>
    <x v="7"/>
    <x v="7"/>
    <x v="0"/>
    <n v="53.62"/>
    <n v="2003"/>
    <n v="380476"/>
    <x v="1364"/>
    <x v="0"/>
    <n v="39665"/>
  </r>
  <r>
    <x v="1522"/>
    <x v="13"/>
    <x v="4"/>
    <x v="1"/>
    <n v="43.56"/>
    <n v="2003"/>
    <n v="397285"/>
    <x v="1365"/>
    <x v="0"/>
    <n v="25562"/>
  </r>
  <r>
    <x v="1523"/>
    <x v="22"/>
    <x v="5"/>
    <x v="1"/>
    <n v="43.94"/>
    <n v="2003"/>
    <n v="100096"/>
    <x v="1366"/>
    <x v="0"/>
    <n v="24376"/>
  </r>
  <r>
    <x v="1524"/>
    <x v="12"/>
    <x v="6"/>
    <x v="2"/>
    <n v="51.25"/>
    <n v="2003"/>
    <n v="16202"/>
    <x v="1367"/>
    <x v="0"/>
    <n v="12402"/>
  </r>
  <r>
    <x v="1525"/>
    <x v="20"/>
    <x v="3"/>
    <x v="1"/>
    <n v="51.48"/>
    <n v="2003"/>
    <n v="678533"/>
    <x v="1368"/>
    <x v="0"/>
    <n v="19505"/>
  </r>
  <r>
    <x v="1526"/>
    <x v="18"/>
    <x v="1"/>
    <x v="3"/>
    <n v="35.65"/>
    <n v="2003"/>
    <n v="848082"/>
    <x v="1369"/>
    <x v="0"/>
    <n v="25423"/>
  </r>
  <r>
    <x v="1527"/>
    <x v="20"/>
    <x v="0"/>
    <x v="0"/>
    <n v="21.97"/>
    <n v="2003"/>
    <n v="253294"/>
    <x v="1370"/>
    <x v="0"/>
    <n v="49173"/>
  </r>
  <r>
    <x v="1528"/>
    <x v="29"/>
    <x v="7"/>
    <x v="2"/>
    <n v="38.909999999999997"/>
    <n v="2003"/>
    <n v="397671"/>
    <x v="1371"/>
    <x v="0"/>
    <n v="37383"/>
  </r>
  <r>
    <x v="1529"/>
    <x v="11"/>
    <x v="4"/>
    <x v="2"/>
    <n v="45.02"/>
    <n v="2003"/>
    <n v="37833"/>
    <x v="1372"/>
    <x v="0"/>
    <n v="4640"/>
  </r>
  <r>
    <x v="1530"/>
    <x v="24"/>
    <x v="7"/>
    <x v="0"/>
    <n v="14.88"/>
    <n v="2003"/>
    <n v="346764"/>
    <x v="1373"/>
    <x v="0"/>
    <n v="37512"/>
  </r>
  <r>
    <x v="1531"/>
    <x v="29"/>
    <x v="1"/>
    <x v="4"/>
    <n v="19.2"/>
    <n v="2003"/>
    <n v="865098"/>
    <x v="34"/>
    <x v="142"/>
    <n v="-2706"/>
  </r>
  <r>
    <x v="1532"/>
    <x v="18"/>
    <x v="4"/>
    <x v="2"/>
    <n v="62.33"/>
    <n v="2003"/>
    <n v="595044"/>
    <x v="1374"/>
    <x v="0"/>
    <n v="16375"/>
  </r>
  <r>
    <x v="1533"/>
    <x v="25"/>
    <x v="4"/>
    <x v="4"/>
    <n v="65.45"/>
    <n v="2003"/>
    <n v="75757"/>
    <x v="972"/>
    <x v="0"/>
    <n v="21707"/>
  </r>
  <r>
    <x v="1534"/>
    <x v="7"/>
    <x v="2"/>
    <x v="2"/>
    <n v="29.66"/>
    <n v="2003"/>
    <n v="78678"/>
    <x v="1375"/>
    <x v="0"/>
    <n v="36469"/>
  </r>
  <r>
    <x v="1535"/>
    <x v="19"/>
    <x v="6"/>
    <x v="1"/>
    <n v="68.5"/>
    <n v="2003"/>
    <n v="590441"/>
    <x v="1376"/>
    <x v="0"/>
    <n v="48638"/>
  </r>
  <r>
    <x v="1536"/>
    <x v="27"/>
    <x v="7"/>
    <x v="2"/>
    <n v="43.97"/>
    <n v="2003"/>
    <n v="478212"/>
    <x v="1377"/>
    <x v="0"/>
    <n v="22986"/>
  </r>
  <r>
    <x v="1537"/>
    <x v="23"/>
    <x v="5"/>
    <x v="3"/>
    <n v="58.4"/>
    <n v="2003"/>
    <n v="476239"/>
    <x v="1378"/>
    <x v="0"/>
    <n v="31013"/>
  </r>
  <r>
    <x v="1538"/>
    <x v="2"/>
    <x v="7"/>
    <x v="0"/>
    <n v="48.89"/>
    <n v="2003"/>
    <n v="147748"/>
    <x v="1379"/>
    <x v="0"/>
    <n v="17879"/>
  </r>
  <r>
    <x v="1539"/>
    <x v="12"/>
    <x v="0"/>
    <x v="2"/>
    <n v="22.94"/>
    <n v="2003"/>
    <n v="677942"/>
    <x v="1380"/>
    <x v="0"/>
    <n v="34890"/>
  </r>
  <r>
    <x v="1540"/>
    <x v="21"/>
    <x v="2"/>
    <x v="2"/>
    <n v="33.869999999999997"/>
    <n v="2003"/>
    <n v="638066"/>
    <x v="1381"/>
    <x v="0"/>
    <n v="42460"/>
  </r>
  <r>
    <x v="1541"/>
    <x v="1"/>
    <x v="5"/>
    <x v="0"/>
    <n v="69.64"/>
    <n v="2003"/>
    <n v="449728"/>
    <x v="1382"/>
    <x v="0"/>
    <n v="17032"/>
  </r>
  <r>
    <x v="1542"/>
    <x v="21"/>
    <x v="2"/>
    <x v="3"/>
    <n v="59.82"/>
    <n v="2003"/>
    <n v="878307"/>
    <x v="1383"/>
    <x v="0"/>
    <n v="30181"/>
  </r>
  <r>
    <x v="1543"/>
    <x v="12"/>
    <x v="6"/>
    <x v="3"/>
    <n v="21.18"/>
    <n v="2003"/>
    <n v="674334"/>
    <x v="1384"/>
    <x v="0"/>
    <n v="39167"/>
  </r>
  <r>
    <x v="1544"/>
    <x v="26"/>
    <x v="7"/>
    <x v="4"/>
    <n v="42.86"/>
    <n v="2003"/>
    <n v="574711"/>
    <x v="1385"/>
    <x v="0"/>
    <n v="29597"/>
  </r>
  <r>
    <x v="1545"/>
    <x v="13"/>
    <x v="3"/>
    <x v="1"/>
    <n v="40.99"/>
    <n v="2003"/>
    <n v="161937"/>
    <x v="1386"/>
    <x v="0"/>
    <n v="8782"/>
  </r>
  <r>
    <x v="1546"/>
    <x v="23"/>
    <x v="5"/>
    <x v="0"/>
    <n v="33.450000000000003"/>
    <n v="2003"/>
    <n v="278564"/>
    <x v="1387"/>
    <x v="0"/>
    <n v="26448"/>
  </r>
  <r>
    <x v="1547"/>
    <x v="0"/>
    <x v="6"/>
    <x v="3"/>
    <n v="11.57"/>
    <n v="2003"/>
    <n v="33122"/>
    <x v="1388"/>
    <x v="0"/>
    <n v="6662"/>
  </r>
  <r>
    <x v="1548"/>
    <x v="5"/>
    <x v="6"/>
    <x v="1"/>
    <n v="49.05"/>
    <n v="2003"/>
    <n v="870852"/>
    <x v="1389"/>
    <x v="0"/>
    <n v="17975"/>
  </r>
  <r>
    <x v="1549"/>
    <x v="27"/>
    <x v="5"/>
    <x v="2"/>
    <n v="11.57"/>
    <n v="2003"/>
    <n v="609722"/>
    <x v="1390"/>
    <x v="0"/>
    <n v="35183"/>
  </r>
  <r>
    <x v="1550"/>
    <x v="25"/>
    <x v="7"/>
    <x v="4"/>
    <n v="33.22"/>
    <n v="2003"/>
    <n v="619904"/>
    <x v="1391"/>
    <x v="0"/>
    <n v="47097"/>
  </r>
  <r>
    <x v="1551"/>
    <x v="10"/>
    <x v="7"/>
    <x v="3"/>
    <n v="40.14"/>
    <n v="2003"/>
    <n v="227967"/>
    <x v="1392"/>
    <x v="0"/>
    <n v="31858"/>
  </r>
  <r>
    <x v="1552"/>
    <x v="20"/>
    <x v="1"/>
    <x v="0"/>
    <n v="18.04"/>
    <n v="2003"/>
    <n v="913456"/>
    <x v="34"/>
    <x v="143"/>
    <n v="-1677"/>
  </r>
  <r>
    <x v="1553"/>
    <x v="4"/>
    <x v="2"/>
    <x v="0"/>
    <n v="47.4"/>
    <n v="2003"/>
    <n v="558573"/>
    <x v="1393"/>
    <x v="0"/>
    <n v="47314"/>
  </r>
  <r>
    <x v="1554"/>
    <x v="28"/>
    <x v="3"/>
    <x v="0"/>
    <n v="48.98"/>
    <n v="2003"/>
    <n v="388047"/>
    <x v="34"/>
    <x v="144"/>
    <n v="-3930"/>
  </r>
  <r>
    <x v="1555"/>
    <x v="23"/>
    <x v="0"/>
    <x v="0"/>
    <n v="29.64"/>
    <n v="2003"/>
    <n v="727579"/>
    <x v="1394"/>
    <x v="0"/>
    <n v="38831"/>
  </r>
  <r>
    <x v="1556"/>
    <x v="26"/>
    <x v="5"/>
    <x v="1"/>
    <n v="60.52"/>
    <n v="2003"/>
    <n v="459903"/>
    <x v="1395"/>
    <x v="0"/>
    <n v="46835"/>
  </r>
  <r>
    <x v="1557"/>
    <x v="13"/>
    <x v="3"/>
    <x v="0"/>
    <n v="31.94"/>
    <n v="2003"/>
    <n v="512646"/>
    <x v="1396"/>
    <x v="0"/>
    <n v="28476"/>
  </r>
  <r>
    <x v="1558"/>
    <x v="11"/>
    <x v="1"/>
    <x v="0"/>
    <n v="25.64"/>
    <n v="2003"/>
    <n v="511059"/>
    <x v="1397"/>
    <x v="0"/>
    <n v="30915"/>
  </r>
  <r>
    <x v="1559"/>
    <x v="5"/>
    <x v="3"/>
    <x v="3"/>
    <n v="63.08"/>
    <n v="2003"/>
    <n v="719259"/>
    <x v="1398"/>
    <x v="0"/>
    <n v="25276"/>
  </r>
  <r>
    <x v="1560"/>
    <x v="20"/>
    <x v="7"/>
    <x v="4"/>
    <n v="25.42"/>
    <n v="2003"/>
    <n v="905442"/>
    <x v="1399"/>
    <x v="0"/>
    <n v="47846"/>
  </r>
  <r>
    <x v="1561"/>
    <x v="21"/>
    <x v="2"/>
    <x v="3"/>
    <n v="19.75"/>
    <n v="2003"/>
    <n v="811578"/>
    <x v="1400"/>
    <x v="0"/>
    <n v="37962"/>
  </r>
  <r>
    <x v="1562"/>
    <x v="10"/>
    <x v="3"/>
    <x v="0"/>
    <n v="38.479999999999997"/>
    <n v="2003"/>
    <n v="178832"/>
    <x v="1401"/>
    <x v="0"/>
    <n v="7438"/>
  </r>
  <r>
    <x v="1563"/>
    <x v="22"/>
    <x v="1"/>
    <x v="3"/>
    <n v="39.18"/>
    <n v="2003"/>
    <n v="415137"/>
    <x v="1402"/>
    <x v="0"/>
    <n v="309"/>
  </r>
  <r>
    <x v="1564"/>
    <x v="25"/>
    <x v="0"/>
    <x v="1"/>
    <n v="12.43"/>
    <n v="2003"/>
    <n v="438638"/>
    <x v="1403"/>
    <x v="0"/>
    <n v="28057"/>
  </r>
  <r>
    <x v="1565"/>
    <x v="14"/>
    <x v="4"/>
    <x v="0"/>
    <n v="28.37"/>
    <n v="2003"/>
    <n v="471333"/>
    <x v="1404"/>
    <x v="0"/>
    <n v="36504"/>
  </r>
  <r>
    <x v="1566"/>
    <x v="20"/>
    <x v="6"/>
    <x v="0"/>
    <n v="64.680000000000007"/>
    <n v="2003"/>
    <n v="731385"/>
    <x v="1405"/>
    <x v="0"/>
    <n v="12505"/>
  </r>
  <r>
    <x v="1567"/>
    <x v="13"/>
    <x v="1"/>
    <x v="1"/>
    <n v="25.47"/>
    <n v="2003"/>
    <n v="846063"/>
    <x v="1406"/>
    <x v="0"/>
    <n v="1904"/>
  </r>
  <r>
    <x v="1568"/>
    <x v="15"/>
    <x v="2"/>
    <x v="1"/>
    <n v="18.54"/>
    <n v="2003"/>
    <n v="242142"/>
    <x v="1407"/>
    <x v="0"/>
    <n v="38175"/>
  </r>
  <r>
    <x v="1569"/>
    <x v="7"/>
    <x v="2"/>
    <x v="3"/>
    <n v="67.8"/>
    <n v="2003"/>
    <n v="75735"/>
    <x v="1408"/>
    <x v="0"/>
    <n v="19697"/>
  </r>
  <r>
    <x v="1570"/>
    <x v="8"/>
    <x v="2"/>
    <x v="1"/>
    <n v="48.59"/>
    <n v="2003"/>
    <n v="45831"/>
    <x v="1409"/>
    <x v="0"/>
    <n v="3244"/>
  </r>
  <r>
    <x v="1571"/>
    <x v="24"/>
    <x v="1"/>
    <x v="1"/>
    <n v="51.59"/>
    <n v="2003"/>
    <n v="682664"/>
    <x v="1410"/>
    <x v="0"/>
    <n v="14334"/>
  </r>
  <r>
    <x v="1572"/>
    <x v="6"/>
    <x v="3"/>
    <x v="2"/>
    <n v="16.98"/>
    <n v="2003"/>
    <n v="67594"/>
    <x v="34"/>
    <x v="35"/>
    <n v="-1212"/>
  </r>
  <r>
    <x v="1573"/>
    <x v="15"/>
    <x v="7"/>
    <x v="2"/>
    <n v="37.64"/>
    <n v="2003"/>
    <n v="736770"/>
    <x v="1411"/>
    <x v="0"/>
    <n v="44556"/>
  </r>
  <r>
    <x v="1574"/>
    <x v="25"/>
    <x v="7"/>
    <x v="4"/>
    <n v="50.74"/>
    <n v="2003"/>
    <n v="920777"/>
    <x v="1412"/>
    <x v="0"/>
    <n v="20704"/>
  </r>
  <r>
    <x v="1575"/>
    <x v="21"/>
    <x v="3"/>
    <x v="1"/>
    <n v="36.479999999999997"/>
    <n v="2003"/>
    <n v="691240"/>
    <x v="1413"/>
    <x v="0"/>
    <n v="11678"/>
  </r>
  <r>
    <x v="1576"/>
    <x v="15"/>
    <x v="4"/>
    <x v="0"/>
    <n v="18.170000000000002"/>
    <n v="2003"/>
    <n v="218904"/>
    <x v="1414"/>
    <x v="0"/>
    <n v="30089"/>
  </r>
  <r>
    <x v="1577"/>
    <x v="26"/>
    <x v="5"/>
    <x v="0"/>
    <n v="35.82"/>
    <n v="2003"/>
    <n v="986126"/>
    <x v="1415"/>
    <x v="0"/>
    <n v="22265"/>
  </r>
  <r>
    <x v="1578"/>
    <x v="15"/>
    <x v="4"/>
    <x v="2"/>
    <n v="23.13"/>
    <n v="2003"/>
    <n v="752203"/>
    <x v="1416"/>
    <x v="0"/>
    <n v="33102"/>
  </r>
  <r>
    <x v="1579"/>
    <x v="5"/>
    <x v="3"/>
    <x v="2"/>
    <n v="34.590000000000003"/>
    <n v="2003"/>
    <n v="502527"/>
    <x v="1417"/>
    <x v="0"/>
    <n v="14599"/>
  </r>
  <r>
    <x v="1580"/>
    <x v="13"/>
    <x v="6"/>
    <x v="2"/>
    <n v="25.29"/>
    <n v="2003"/>
    <n v="430977"/>
    <x v="1418"/>
    <x v="0"/>
    <n v="43891"/>
  </r>
  <r>
    <x v="1581"/>
    <x v="10"/>
    <x v="4"/>
    <x v="0"/>
    <n v="28.37"/>
    <n v="2003"/>
    <n v="818193"/>
    <x v="1419"/>
    <x v="0"/>
    <n v="3810"/>
  </r>
  <r>
    <x v="1582"/>
    <x v="0"/>
    <x v="3"/>
    <x v="2"/>
    <n v="49.14"/>
    <n v="2003"/>
    <n v="718366"/>
    <x v="1420"/>
    <x v="0"/>
    <n v="16577"/>
  </r>
  <r>
    <x v="1583"/>
    <x v="10"/>
    <x v="3"/>
    <x v="2"/>
    <n v="58.87"/>
    <n v="2003"/>
    <n v="908447"/>
    <x v="1421"/>
    <x v="0"/>
    <n v="49487"/>
  </r>
  <r>
    <x v="1584"/>
    <x v="7"/>
    <x v="1"/>
    <x v="1"/>
    <n v="19.920000000000002"/>
    <n v="2003"/>
    <n v="966428"/>
    <x v="1129"/>
    <x v="0"/>
    <n v="36801"/>
  </r>
  <r>
    <x v="1585"/>
    <x v="13"/>
    <x v="7"/>
    <x v="3"/>
    <n v="19.809999999999999"/>
    <n v="2003"/>
    <n v="826886"/>
    <x v="1422"/>
    <x v="0"/>
    <n v="43737"/>
  </r>
  <r>
    <x v="1586"/>
    <x v="28"/>
    <x v="0"/>
    <x v="3"/>
    <n v="67.260000000000005"/>
    <n v="2003"/>
    <n v="937820"/>
    <x v="1423"/>
    <x v="0"/>
    <n v="27723"/>
  </r>
  <r>
    <x v="1587"/>
    <x v="0"/>
    <x v="3"/>
    <x v="4"/>
    <n v="63.15"/>
    <n v="2003"/>
    <n v="160383"/>
    <x v="1424"/>
    <x v="0"/>
    <n v="46712"/>
  </r>
  <r>
    <x v="1588"/>
    <x v="20"/>
    <x v="1"/>
    <x v="0"/>
    <n v="63.93"/>
    <n v="2003"/>
    <n v="356088"/>
    <x v="34"/>
    <x v="145"/>
    <n v="-3596"/>
  </r>
  <r>
    <x v="1589"/>
    <x v="17"/>
    <x v="7"/>
    <x v="1"/>
    <n v="28.11"/>
    <n v="2003"/>
    <n v="357212"/>
    <x v="1425"/>
    <x v="0"/>
    <n v="37850"/>
  </r>
  <r>
    <x v="1590"/>
    <x v="25"/>
    <x v="0"/>
    <x v="2"/>
    <n v="59.36"/>
    <n v="2003"/>
    <n v="888321"/>
    <x v="1426"/>
    <x v="0"/>
    <n v="20780"/>
  </r>
  <r>
    <x v="1591"/>
    <x v="16"/>
    <x v="2"/>
    <x v="4"/>
    <n v="46.93"/>
    <n v="2003"/>
    <n v="317818"/>
    <x v="34"/>
    <x v="146"/>
    <n v="-4032"/>
  </r>
  <r>
    <x v="1592"/>
    <x v="19"/>
    <x v="0"/>
    <x v="4"/>
    <n v="55.22"/>
    <n v="2003"/>
    <n v="842280"/>
    <x v="1427"/>
    <x v="0"/>
    <n v="4368"/>
  </r>
  <r>
    <x v="1593"/>
    <x v="10"/>
    <x v="5"/>
    <x v="2"/>
    <n v="57.12"/>
    <n v="2003"/>
    <n v="755572"/>
    <x v="1428"/>
    <x v="0"/>
    <n v="27450"/>
  </r>
  <r>
    <x v="1594"/>
    <x v="13"/>
    <x v="2"/>
    <x v="2"/>
    <n v="48.93"/>
    <n v="2003"/>
    <n v="171687"/>
    <x v="1429"/>
    <x v="0"/>
    <n v="13712"/>
  </r>
  <r>
    <x v="1595"/>
    <x v="8"/>
    <x v="4"/>
    <x v="0"/>
    <n v="22.25"/>
    <n v="2003"/>
    <n v="21161"/>
    <x v="1430"/>
    <x v="0"/>
    <n v="32930"/>
  </r>
  <r>
    <x v="1596"/>
    <x v="28"/>
    <x v="3"/>
    <x v="0"/>
    <n v="37.229999999999997"/>
    <n v="2003"/>
    <n v="839611"/>
    <x v="1431"/>
    <x v="0"/>
    <n v="28462"/>
  </r>
  <r>
    <x v="1597"/>
    <x v="15"/>
    <x v="1"/>
    <x v="2"/>
    <n v="67.47"/>
    <n v="2003"/>
    <n v="831254"/>
    <x v="1432"/>
    <x v="0"/>
    <n v="47496"/>
  </r>
  <r>
    <x v="1598"/>
    <x v="20"/>
    <x v="7"/>
    <x v="3"/>
    <n v="47.11"/>
    <n v="2003"/>
    <n v="964843"/>
    <x v="1433"/>
    <x v="0"/>
    <n v="35346"/>
  </r>
  <r>
    <x v="1599"/>
    <x v="21"/>
    <x v="5"/>
    <x v="4"/>
    <n v="25.29"/>
    <n v="2003"/>
    <n v="365694"/>
    <x v="1230"/>
    <x v="0"/>
    <n v="48611"/>
  </r>
  <r>
    <x v="1600"/>
    <x v="4"/>
    <x v="5"/>
    <x v="3"/>
    <n v="52.26"/>
    <n v="2003"/>
    <n v="963958"/>
    <x v="1434"/>
    <x v="0"/>
    <n v="6148"/>
  </r>
  <r>
    <x v="1601"/>
    <x v="5"/>
    <x v="4"/>
    <x v="4"/>
    <n v="66.260000000000005"/>
    <n v="2003"/>
    <n v="408620"/>
    <x v="718"/>
    <x v="0"/>
    <n v="34406"/>
  </r>
  <r>
    <x v="1602"/>
    <x v="9"/>
    <x v="3"/>
    <x v="3"/>
    <n v="63.97"/>
    <n v="2003"/>
    <n v="395155"/>
    <x v="1435"/>
    <x v="0"/>
    <n v="6000"/>
  </r>
  <r>
    <x v="1603"/>
    <x v="28"/>
    <x v="1"/>
    <x v="3"/>
    <n v="27.44"/>
    <n v="2003"/>
    <n v="790930"/>
    <x v="1436"/>
    <x v="0"/>
    <n v="17639"/>
  </r>
  <r>
    <x v="1604"/>
    <x v="12"/>
    <x v="2"/>
    <x v="3"/>
    <n v="29.55"/>
    <n v="2003"/>
    <n v="211328"/>
    <x v="1437"/>
    <x v="0"/>
    <n v="47094"/>
  </r>
  <r>
    <x v="1605"/>
    <x v="0"/>
    <x v="0"/>
    <x v="4"/>
    <n v="32.49"/>
    <n v="2003"/>
    <n v="480098"/>
    <x v="1438"/>
    <x v="0"/>
    <n v="2395"/>
  </r>
  <r>
    <x v="1606"/>
    <x v="12"/>
    <x v="0"/>
    <x v="2"/>
    <n v="27.31"/>
    <n v="2003"/>
    <n v="748204"/>
    <x v="1439"/>
    <x v="0"/>
    <n v="49260"/>
  </r>
  <r>
    <x v="1607"/>
    <x v="15"/>
    <x v="2"/>
    <x v="3"/>
    <n v="14.42"/>
    <n v="2003"/>
    <n v="320309"/>
    <x v="34"/>
    <x v="147"/>
    <n v="-1579"/>
  </r>
  <r>
    <x v="1608"/>
    <x v="21"/>
    <x v="6"/>
    <x v="1"/>
    <n v="40.299999999999997"/>
    <n v="2003"/>
    <n v="692863"/>
    <x v="1440"/>
    <x v="0"/>
    <n v="2335"/>
  </r>
  <r>
    <x v="1609"/>
    <x v="20"/>
    <x v="0"/>
    <x v="0"/>
    <n v="10.9"/>
    <n v="2003"/>
    <n v="552249"/>
    <x v="1441"/>
    <x v="0"/>
    <n v="3777"/>
  </r>
  <r>
    <x v="1610"/>
    <x v="23"/>
    <x v="7"/>
    <x v="2"/>
    <n v="38.299999999999997"/>
    <n v="2003"/>
    <n v="257032"/>
    <x v="1442"/>
    <x v="0"/>
    <n v="18236"/>
  </r>
  <r>
    <x v="1611"/>
    <x v="23"/>
    <x v="5"/>
    <x v="0"/>
    <n v="25.43"/>
    <n v="2003"/>
    <n v="15776"/>
    <x v="1443"/>
    <x v="0"/>
    <n v="5879"/>
  </r>
  <r>
    <x v="1612"/>
    <x v="19"/>
    <x v="6"/>
    <x v="4"/>
    <n v="13.92"/>
    <n v="2003"/>
    <n v="237516"/>
    <x v="1444"/>
    <x v="0"/>
    <n v="36219"/>
  </r>
  <r>
    <x v="1613"/>
    <x v="2"/>
    <x v="1"/>
    <x v="1"/>
    <n v="41.48"/>
    <n v="2003"/>
    <n v="725698"/>
    <x v="1445"/>
    <x v="0"/>
    <n v="28658"/>
  </r>
  <r>
    <x v="1614"/>
    <x v="16"/>
    <x v="7"/>
    <x v="3"/>
    <n v="42.5"/>
    <n v="2003"/>
    <n v="887678"/>
    <x v="34"/>
    <x v="148"/>
    <n v="-4543"/>
  </r>
  <r>
    <x v="1615"/>
    <x v="12"/>
    <x v="0"/>
    <x v="4"/>
    <n v="32.24"/>
    <n v="2003"/>
    <n v="792031"/>
    <x v="34"/>
    <x v="149"/>
    <n v="-3683"/>
  </r>
  <r>
    <x v="1616"/>
    <x v="8"/>
    <x v="4"/>
    <x v="1"/>
    <n v="55.84"/>
    <n v="2003"/>
    <n v="713229"/>
    <x v="1446"/>
    <x v="0"/>
    <n v="5809"/>
  </r>
  <r>
    <x v="1617"/>
    <x v="11"/>
    <x v="4"/>
    <x v="0"/>
    <n v="26.15"/>
    <n v="2003"/>
    <n v="602281"/>
    <x v="1447"/>
    <x v="0"/>
    <n v="43950"/>
  </r>
  <r>
    <x v="1618"/>
    <x v="28"/>
    <x v="2"/>
    <x v="1"/>
    <n v="62.36"/>
    <n v="2003"/>
    <n v="93879"/>
    <x v="1448"/>
    <x v="0"/>
    <n v="36156"/>
  </r>
  <r>
    <x v="1619"/>
    <x v="9"/>
    <x v="5"/>
    <x v="1"/>
    <n v="61.37"/>
    <n v="2003"/>
    <n v="95311"/>
    <x v="1449"/>
    <x v="0"/>
    <n v="22654"/>
  </r>
  <r>
    <x v="1620"/>
    <x v="5"/>
    <x v="0"/>
    <x v="0"/>
    <n v="67.09"/>
    <n v="2003"/>
    <n v="177627"/>
    <x v="34"/>
    <x v="150"/>
    <n v="-3106"/>
  </r>
  <r>
    <x v="1621"/>
    <x v="4"/>
    <x v="6"/>
    <x v="4"/>
    <n v="27.13"/>
    <n v="2003"/>
    <n v="598602"/>
    <x v="34"/>
    <x v="151"/>
    <n v="-3608"/>
  </r>
  <r>
    <x v="1622"/>
    <x v="17"/>
    <x v="1"/>
    <x v="4"/>
    <n v="28.56"/>
    <n v="2003"/>
    <n v="818783"/>
    <x v="1450"/>
    <x v="0"/>
    <n v="26986"/>
  </r>
  <r>
    <x v="1623"/>
    <x v="18"/>
    <x v="4"/>
    <x v="3"/>
    <n v="46.84"/>
    <n v="2003"/>
    <n v="485197"/>
    <x v="34"/>
    <x v="152"/>
    <n v="-3872"/>
  </r>
  <r>
    <x v="1624"/>
    <x v="2"/>
    <x v="4"/>
    <x v="2"/>
    <n v="58.59"/>
    <n v="2003"/>
    <n v="231097"/>
    <x v="1451"/>
    <x v="0"/>
    <n v="19616"/>
  </r>
  <r>
    <x v="1625"/>
    <x v="2"/>
    <x v="7"/>
    <x v="3"/>
    <n v="69.36"/>
    <n v="2003"/>
    <n v="766166"/>
    <x v="1452"/>
    <x v="0"/>
    <n v="13813"/>
  </r>
  <r>
    <x v="1626"/>
    <x v="21"/>
    <x v="5"/>
    <x v="4"/>
    <n v="14.84"/>
    <n v="2003"/>
    <n v="206513"/>
    <x v="1453"/>
    <x v="0"/>
    <n v="45581"/>
  </r>
  <r>
    <x v="1627"/>
    <x v="21"/>
    <x v="0"/>
    <x v="4"/>
    <n v="65.61"/>
    <n v="2003"/>
    <n v="665475"/>
    <x v="1454"/>
    <x v="0"/>
    <n v="22021"/>
  </r>
  <r>
    <x v="1628"/>
    <x v="26"/>
    <x v="4"/>
    <x v="0"/>
    <n v="57.25"/>
    <n v="2004"/>
    <n v="198909"/>
    <x v="1455"/>
    <x v="0"/>
    <n v="10877"/>
  </r>
  <r>
    <x v="1629"/>
    <x v="5"/>
    <x v="3"/>
    <x v="4"/>
    <n v="68.650000000000006"/>
    <n v="2004"/>
    <n v="628265"/>
    <x v="1456"/>
    <x v="0"/>
    <n v="41188"/>
  </r>
  <r>
    <x v="1630"/>
    <x v="4"/>
    <x v="0"/>
    <x v="2"/>
    <n v="38.33"/>
    <n v="2004"/>
    <n v="359899"/>
    <x v="1457"/>
    <x v="0"/>
    <n v="4240"/>
  </r>
  <r>
    <x v="1631"/>
    <x v="10"/>
    <x v="7"/>
    <x v="2"/>
    <n v="39.18"/>
    <n v="2004"/>
    <n v="221928"/>
    <x v="1458"/>
    <x v="0"/>
    <n v="36712"/>
  </r>
  <r>
    <x v="1632"/>
    <x v="23"/>
    <x v="3"/>
    <x v="0"/>
    <n v="11.47"/>
    <n v="2004"/>
    <n v="855155"/>
    <x v="1459"/>
    <x v="0"/>
    <n v="49393"/>
  </r>
  <r>
    <x v="1633"/>
    <x v="17"/>
    <x v="7"/>
    <x v="1"/>
    <n v="49.76"/>
    <n v="2004"/>
    <n v="44689"/>
    <x v="1460"/>
    <x v="0"/>
    <n v="42905"/>
  </r>
  <r>
    <x v="1634"/>
    <x v="2"/>
    <x v="6"/>
    <x v="0"/>
    <n v="45.75"/>
    <n v="2004"/>
    <n v="543717"/>
    <x v="1461"/>
    <x v="0"/>
    <n v="49560"/>
  </r>
  <r>
    <x v="1635"/>
    <x v="23"/>
    <x v="4"/>
    <x v="1"/>
    <n v="25.67"/>
    <n v="2004"/>
    <n v="912055"/>
    <x v="1462"/>
    <x v="0"/>
    <n v="46483"/>
  </r>
  <r>
    <x v="1636"/>
    <x v="22"/>
    <x v="2"/>
    <x v="3"/>
    <n v="60.32"/>
    <n v="2004"/>
    <n v="556313"/>
    <x v="1463"/>
    <x v="0"/>
    <n v="20040"/>
  </r>
  <r>
    <x v="1637"/>
    <x v="11"/>
    <x v="6"/>
    <x v="3"/>
    <n v="52.89"/>
    <n v="2004"/>
    <n v="796211"/>
    <x v="1464"/>
    <x v="0"/>
    <n v="15795"/>
  </r>
  <r>
    <x v="1638"/>
    <x v="11"/>
    <x v="4"/>
    <x v="0"/>
    <n v="58.19"/>
    <n v="2004"/>
    <n v="324804"/>
    <x v="1465"/>
    <x v="0"/>
    <n v="36951"/>
  </r>
  <r>
    <x v="1639"/>
    <x v="0"/>
    <x v="0"/>
    <x v="2"/>
    <n v="45.36"/>
    <n v="2004"/>
    <n v="744193"/>
    <x v="1466"/>
    <x v="0"/>
    <n v="18904"/>
  </r>
  <r>
    <x v="1640"/>
    <x v="18"/>
    <x v="4"/>
    <x v="3"/>
    <n v="64.239999999999995"/>
    <n v="2004"/>
    <n v="684180"/>
    <x v="1467"/>
    <x v="0"/>
    <n v="33442"/>
  </r>
  <r>
    <x v="1641"/>
    <x v="22"/>
    <x v="7"/>
    <x v="3"/>
    <n v="53.43"/>
    <n v="2004"/>
    <n v="849879"/>
    <x v="1468"/>
    <x v="0"/>
    <n v="14826"/>
  </r>
  <r>
    <x v="1642"/>
    <x v="15"/>
    <x v="0"/>
    <x v="1"/>
    <n v="61.92"/>
    <n v="2004"/>
    <n v="312285"/>
    <x v="1469"/>
    <x v="0"/>
    <n v="3955"/>
  </r>
  <r>
    <x v="1643"/>
    <x v="4"/>
    <x v="1"/>
    <x v="0"/>
    <n v="56.75"/>
    <n v="2004"/>
    <n v="637343"/>
    <x v="1470"/>
    <x v="0"/>
    <n v="20755"/>
  </r>
  <r>
    <x v="1644"/>
    <x v="0"/>
    <x v="6"/>
    <x v="1"/>
    <n v="64.25"/>
    <n v="2004"/>
    <n v="613345"/>
    <x v="34"/>
    <x v="153"/>
    <n v="-2671"/>
  </r>
  <r>
    <x v="1645"/>
    <x v="15"/>
    <x v="7"/>
    <x v="4"/>
    <n v="36.950000000000003"/>
    <n v="2004"/>
    <n v="705623"/>
    <x v="1471"/>
    <x v="0"/>
    <n v="24029"/>
  </r>
  <r>
    <x v="1646"/>
    <x v="20"/>
    <x v="7"/>
    <x v="4"/>
    <n v="10.18"/>
    <n v="2004"/>
    <n v="932605"/>
    <x v="1472"/>
    <x v="0"/>
    <n v="22844"/>
  </r>
  <r>
    <x v="1647"/>
    <x v="10"/>
    <x v="4"/>
    <x v="2"/>
    <n v="52.46"/>
    <n v="2004"/>
    <n v="941242"/>
    <x v="1473"/>
    <x v="0"/>
    <n v="20943"/>
  </r>
  <r>
    <x v="1648"/>
    <x v="4"/>
    <x v="6"/>
    <x v="3"/>
    <n v="44.52"/>
    <n v="2004"/>
    <n v="304186"/>
    <x v="1474"/>
    <x v="0"/>
    <n v="30039"/>
  </r>
  <r>
    <x v="1649"/>
    <x v="13"/>
    <x v="0"/>
    <x v="2"/>
    <n v="30.7"/>
    <n v="2004"/>
    <n v="8269"/>
    <x v="1475"/>
    <x v="0"/>
    <n v="15052"/>
  </r>
  <r>
    <x v="1650"/>
    <x v="27"/>
    <x v="4"/>
    <x v="0"/>
    <n v="69.650000000000006"/>
    <n v="2004"/>
    <n v="190336"/>
    <x v="1476"/>
    <x v="0"/>
    <n v="12109"/>
  </r>
  <r>
    <x v="1651"/>
    <x v="23"/>
    <x v="0"/>
    <x v="2"/>
    <n v="53.28"/>
    <n v="2004"/>
    <n v="553175"/>
    <x v="1098"/>
    <x v="0"/>
    <n v="41367"/>
  </r>
  <r>
    <x v="1652"/>
    <x v="9"/>
    <x v="1"/>
    <x v="0"/>
    <n v="12.06"/>
    <n v="2004"/>
    <n v="101071"/>
    <x v="1477"/>
    <x v="0"/>
    <n v="29002"/>
  </r>
  <r>
    <x v="1653"/>
    <x v="18"/>
    <x v="7"/>
    <x v="0"/>
    <n v="30.7"/>
    <n v="2004"/>
    <n v="374664"/>
    <x v="1478"/>
    <x v="0"/>
    <n v="31701"/>
  </r>
  <r>
    <x v="1654"/>
    <x v="29"/>
    <x v="1"/>
    <x v="0"/>
    <n v="10.61"/>
    <n v="2004"/>
    <n v="680193"/>
    <x v="1479"/>
    <x v="0"/>
    <n v="7451"/>
  </r>
  <r>
    <x v="1655"/>
    <x v="5"/>
    <x v="0"/>
    <x v="3"/>
    <n v="67.45"/>
    <n v="2004"/>
    <n v="664237"/>
    <x v="34"/>
    <x v="154"/>
    <n v="-4225"/>
  </r>
  <r>
    <x v="1656"/>
    <x v="5"/>
    <x v="2"/>
    <x v="4"/>
    <n v="16.5"/>
    <n v="2004"/>
    <n v="592236"/>
    <x v="1480"/>
    <x v="0"/>
    <n v="45369"/>
  </r>
  <r>
    <x v="1657"/>
    <x v="13"/>
    <x v="0"/>
    <x v="2"/>
    <n v="46.26"/>
    <n v="2004"/>
    <n v="177227"/>
    <x v="1481"/>
    <x v="0"/>
    <n v="45974"/>
  </r>
  <r>
    <x v="1658"/>
    <x v="21"/>
    <x v="3"/>
    <x v="0"/>
    <n v="48.21"/>
    <n v="2004"/>
    <n v="509438"/>
    <x v="903"/>
    <x v="0"/>
    <n v="8116"/>
  </r>
  <r>
    <x v="1659"/>
    <x v="19"/>
    <x v="6"/>
    <x v="1"/>
    <n v="63.93"/>
    <n v="2004"/>
    <n v="986231"/>
    <x v="34"/>
    <x v="155"/>
    <n v="-3963"/>
  </r>
  <r>
    <x v="1660"/>
    <x v="5"/>
    <x v="3"/>
    <x v="4"/>
    <n v="31.42"/>
    <n v="2004"/>
    <n v="130495"/>
    <x v="1482"/>
    <x v="0"/>
    <n v="37740"/>
  </r>
  <r>
    <x v="1661"/>
    <x v="17"/>
    <x v="7"/>
    <x v="3"/>
    <n v="10.029999999999999"/>
    <n v="2004"/>
    <n v="879207"/>
    <x v="1483"/>
    <x v="0"/>
    <n v="49118"/>
  </r>
  <r>
    <x v="1662"/>
    <x v="28"/>
    <x v="3"/>
    <x v="1"/>
    <n v="43.63"/>
    <n v="2004"/>
    <n v="812784"/>
    <x v="1484"/>
    <x v="0"/>
    <n v="39147"/>
  </r>
  <r>
    <x v="1663"/>
    <x v="19"/>
    <x v="6"/>
    <x v="1"/>
    <n v="32.1"/>
    <n v="2004"/>
    <n v="49386"/>
    <x v="1485"/>
    <x v="0"/>
    <n v="43790"/>
  </r>
  <r>
    <x v="1664"/>
    <x v="23"/>
    <x v="5"/>
    <x v="1"/>
    <n v="58.18"/>
    <n v="2004"/>
    <n v="793009"/>
    <x v="1486"/>
    <x v="0"/>
    <n v="39902"/>
  </r>
  <r>
    <x v="1665"/>
    <x v="12"/>
    <x v="5"/>
    <x v="1"/>
    <n v="48.31"/>
    <n v="2004"/>
    <n v="293027"/>
    <x v="1487"/>
    <x v="0"/>
    <n v="1842"/>
  </r>
  <r>
    <x v="1666"/>
    <x v="28"/>
    <x v="6"/>
    <x v="3"/>
    <n v="61.12"/>
    <n v="2004"/>
    <n v="620123"/>
    <x v="1488"/>
    <x v="0"/>
    <n v="15369"/>
  </r>
  <r>
    <x v="1667"/>
    <x v="22"/>
    <x v="3"/>
    <x v="0"/>
    <n v="31.36"/>
    <n v="2004"/>
    <n v="799785"/>
    <x v="1489"/>
    <x v="0"/>
    <n v="8977"/>
  </r>
  <r>
    <x v="1668"/>
    <x v="11"/>
    <x v="7"/>
    <x v="3"/>
    <n v="46.53"/>
    <n v="2004"/>
    <n v="502583"/>
    <x v="1490"/>
    <x v="0"/>
    <n v="38813"/>
  </r>
  <r>
    <x v="1669"/>
    <x v="19"/>
    <x v="4"/>
    <x v="3"/>
    <n v="20.81"/>
    <n v="2004"/>
    <n v="966326"/>
    <x v="1491"/>
    <x v="0"/>
    <n v="2566"/>
  </r>
  <r>
    <x v="1670"/>
    <x v="12"/>
    <x v="4"/>
    <x v="4"/>
    <n v="62.98"/>
    <n v="2004"/>
    <n v="995588"/>
    <x v="1492"/>
    <x v="0"/>
    <n v="28424"/>
  </r>
  <r>
    <x v="1671"/>
    <x v="13"/>
    <x v="0"/>
    <x v="3"/>
    <n v="59.22"/>
    <n v="2004"/>
    <n v="240336"/>
    <x v="1493"/>
    <x v="0"/>
    <n v="13475"/>
  </r>
  <r>
    <x v="1672"/>
    <x v="21"/>
    <x v="2"/>
    <x v="0"/>
    <n v="30.27"/>
    <n v="2004"/>
    <n v="569564"/>
    <x v="1494"/>
    <x v="0"/>
    <n v="15710"/>
  </r>
  <r>
    <x v="1673"/>
    <x v="25"/>
    <x v="0"/>
    <x v="1"/>
    <n v="31.6"/>
    <n v="2004"/>
    <n v="596135"/>
    <x v="1495"/>
    <x v="0"/>
    <n v="45968"/>
  </r>
  <r>
    <x v="1674"/>
    <x v="8"/>
    <x v="7"/>
    <x v="0"/>
    <n v="56.41"/>
    <n v="2004"/>
    <n v="605825"/>
    <x v="1496"/>
    <x v="0"/>
    <n v="45140"/>
  </r>
  <r>
    <x v="1675"/>
    <x v="4"/>
    <x v="6"/>
    <x v="4"/>
    <n v="25.42"/>
    <n v="2004"/>
    <n v="719845"/>
    <x v="1497"/>
    <x v="0"/>
    <n v="38824"/>
  </r>
  <r>
    <x v="1676"/>
    <x v="0"/>
    <x v="7"/>
    <x v="1"/>
    <n v="11.23"/>
    <n v="2004"/>
    <n v="237388"/>
    <x v="1498"/>
    <x v="0"/>
    <n v="40245"/>
  </r>
  <r>
    <x v="1677"/>
    <x v="16"/>
    <x v="1"/>
    <x v="0"/>
    <n v="54.83"/>
    <n v="2004"/>
    <n v="853568"/>
    <x v="34"/>
    <x v="156"/>
    <n v="-146"/>
  </r>
  <r>
    <x v="1678"/>
    <x v="0"/>
    <x v="3"/>
    <x v="2"/>
    <n v="54.62"/>
    <n v="2004"/>
    <n v="277515"/>
    <x v="1499"/>
    <x v="0"/>
    <n v="29826"/>
  </r>
  <r>
    <x v="1679"/>
    <x v="22"/>
    <x v="0"/>
    <x v="2"/>
    <n v="47.34"/>
    <n v="2004"/>
    <n v="840406"/>
    <x v="1500"/>
    <x v="0"/>
    <n v="46094"/>
  </r>
  <r>
    <x v="1680"/>
    <x v="12"/>
    <x v="1"/>
    <x v="4"/>
    <n v="57.73"/>
    <n v="2004"/>
    <n v="837476"/>
    <x v="1501"/>
    <x v="0"/>
    <n v="49431"/>
  </r>
  <r>
    <x v="1681"/>
    <x v="7"/>
    <x v="3"/>
    <x v="1"/>
    <n v="13"/>
    <n v="2004"/>
    <n v="901031"/>
    <x v="1502"/>
    <x v="0"/>
    <n v="27599"/>
  </r>
  <r>
    <x v="1682"/>
    <x v="0"/>
    <x v="3"/>
    <x v="3"/>
    <n v="51.4"/>
    <n v="2004"/>
    <n v="84000"/>
    <x v="1503"/>
    <x v="0"/>
    <n v="26636"/>
  </r>
  <r>
    <x v="1683"/>
    <x v="2"/>
    <x v="5"/>
    <x v="3"/>
    <n v="60.35"/>
    <n v="2004"/>
    <n v="824830"/>
    <x v="1504"/>
    <x v="0"/>
    <n v="43715"/>
  </r>
  <r>
    <x v="1684"/>
    <x v="17"/>
    <x v="4"/>
    <x v="2"/>
    <n v="50.58"/>
    <n v="2004"/>
    <n v="898247"/>
    <x v="1505"/>
    <x v="0"/>
    <n v="4505"/>
  </r>
  <r>
    <x v="1685"/>
    <x v="9"/>
    <x v="0"/>
    <x v="4"/>
    <n v="52.32"/>
    <n v="2004"/>
    <n v="792238"/>
    <x v="1249"/>
    <x v="0"/>
    <n v="8164"/>
  </r>
  <r>
    <x v="1686"/>
    <x v="22"/>
    <x v="1"/>
    <x v="2"/>
    <n v="36.090000000000003"/>
    <n v="2004"/>
    <n v="259198"/>
    <x v="1506"/>
    <x v="0"/>
    <n v="15518"/>
  </r>
  <r>
    <x v="1687"/>
    <x v="9"/>
    <x v="6"/>
    <x v="1"/>
    <n v="38.58"/>
    <n v="2004"/>
    <n v="215051"/>
    <x v="34"/>
    <x v="157"/>
    <n v="-4984"/>
  </r>
  <r>
    <x v="1688"/>
    <x v="8"/>
    <x v="3"/>
    <x v="4"/>
    <n v="40.67"/>
    <n v="2004"/>
    <n v="50828"/>
    <x v="1507"/>
    <x v="0"/>
    <n v="30215"/>
  </r>
  <r>
    <x v="1689"/>
    <x v="12"/>
    <x v="5"/>
    <x v="0"/>
    <n v="51.77"/>
    <n v="2004"/>
    <n v="370716"/>
    <x v="1508"/>
    <x v="0"/>
    <n v="13689"/>
  </r>
  <r>
    <x v="1690"/>
    <x v="14"/>
    <x v="2"/>
    <x v="1"/>
    <n v="49.47"/>
    <n v="2004"/>
    <n v="673533"/>
    <x v="1509"/>
    <x v="0"/>
    <n v="31960"/>
  </r>
  <r>
    <x v="1691"/>
    <x v="4"/>
    <x v="1"/>
    <x v="4"/>
    <n v="13.86"/>
    <n v="2004"/>
    <n v="571726"/>
    <x v="34"/>
    <x v="158"/>
    <n v="-1633"/>
  </r>
  <r>
    <x v="1692"/>
    <x v="12"/>
    <x v="1"/>
    <x v="0"/>
    <n v="45.69"/>
    <n v="2004"/>
    <n v="447428"/>
    <x v="34"/>
    <x v="159"/>
    <n v="-4716"/>
  </r>
  <r>
    <x v="1693"/>
    <x v="28"/>
    <x v="2"/>
    <x v="0"/>
    <n v="50.61"/>
    <n v="2004"/>
    <n v="954318"/>
    <x v="1510"/>
    <x v="0"/>
    <n v="35847"/>
  </r>
  <r>
    <x v="1694"/>
    <x v="17"/>
    <x v="5"/>
    <x v="4"/>
    <n v="15.73"/>
    <n v="2004"/>
    <n v="63408"/>
    <x v="1511"/>
    <x v="0"/>
    <n v="30837"/>
  </r>
  <r>
    <x v="1695"/>
    <x v="20"/>
    <x v="2"/>
    <x v="1"/>
    <n v="45.61"/>
    <n v="2004"/>
    <n v="217752"/>
    <x v="1512"/>
    <x v="0"/>
    <n v="31018"/>
  </r>
  <r>
    <x v="1696"/>
    <x v="2"/>
    <x v="3"/>
    <x v="2"/>
    <n v="18.87"/>
    <n v="2004"/>
    <n v="107530"/>
    <x v="1513"/>
    <x v="0"/>
    <n v="12572"/>
  </r>
  <r>
    <x v="1697"/>
    <x v="16"/>
    <x v="7"/>
    <x v="1"/>
    <n v="32.9"/>
    <n v="2004"/>
    <n v="780736"/>
    <x v="1514"/>
    <x v="0"/>
    <n v="34087"/>
  </r>
  <r>
    <x v="1698"/>
    <x v="23"/>
    <x v="0"/>
    <x v="3"/>
    <n v="32.31"/>
    <n v="2004"/>
    <n v="683422"/>
    <x v="1515"/>
    <x v="0"/>
    <n v="15414"/>
  </r>
  <r>
    <x v="1699"/>
    <x v="28"/>
    <x v="6"/>
    <x v="4"/>
    <n v="60.01"/>
    <n v="2004"/>
    <n v="253833"/>
    <x v="1516"/>
    <x v="0"/>
    <n v="21288"/>
  </r>
  <r>
    <x v="1700"/>
    <x v="6"/>
    <x v="3"/>
    <x v="1"/>
    <n v="58.25"/>
    <n v="2004"/>
    <n v="211560"/>
    <x v="1517"/>
    <x v="0"/>
    <n v="35022"/>
  </r>
  <r>
    <x v="1701"/>
    <x v="25"/>
    <x v="4"/>
    <x v="2"/>
    <n v="55.53"/>
    <n v="2004"/>
    <n v="393361"/>
    <x v="1518"/>
    <x v="0"/>
    <n v="35681"/>
  </r>
  <r>
    <x v="1702"/>
    <x v="28"/>
    <x v="0"/>
    <x v="4"/>
    <n v="48.94"/>
    <n v="2004"/>
    <n v="798867"/>
    <x v="34"/>
    <x v="160"/>
    <n v="-4974"/>
  </r>
  <r>
    <x v="1703"/>
    <x v="0"/>
    <x v="0"/>
    <x v="4"/>
    <n v="52.95"/>
    <n v="2004"/>
    <n v="711140"/>
    <x v="1519"/>
    <x v="0"/>
    <n v="36433"/>
  </r>
  <r>
    <x v="1704"/>
    <x v="21"/>
    <x v="6"/>
    <x v="0"/>
    <n v="34.159999999999997"/>
    <n v="2004"/>
    <n v="646759"/>
    <x v="1520"/>
    <x v="0"/>
    <n v="8995"/>
  </r>
  <r>
    <x v="1705"/>
    <x v="20"/>
    <x v="1"/>
    <x v="0"/>
    <n v="35.57"/>
    <n v="2004"/>
    <n v="602278"/>
    <x v="1521"/>
    <x v="0"/>
    <n v="49176"/>
  </r>
  <r>
    <x v="1706"/>
    <x v="15"/>
    <x v="1"/>
    <x v="1"/>
    <n v="19.12"/>
    <n v="2004"/>
    <n v="749489"/>
    <x v="1522"/>
    <x v="0"/>
    <n v="49715"/>
  </r>
  <r>
    <x v="1707"/>
    <x v="23"/>
    <x v="4"/>
    <x v="2"/>
    <n v="38.520000000000003"/>
    <n v="2004"/>
    <n v="140341"/>
    <x v="1523"/>
    <x v="0"/>
    <n v="38629"/>
  </r>
  <r>
    <x v="1708"/>
    <x v="28"/>
    <x v="7"/>
    <x v="4"/>
    <n v="31.06"/>
    <n v="2004"/>
    <n v="630004"/>
    <x v="1524"/>
    <x v="0"/>
    <n v="672"/>
  </r>
  <r>
    <x v="1709"/>
    <x v="21"/>
    <x v="4"/>
    <x v="2"/>
    <n v="40.659999999999997"/>
    <n v="2004"/>
    <n v="232067"/>
    <x v="1525"/>
    <x v="0"/>
    <n v="1793"/>
  </r>
  <r>
    <x v="1710"/>
    <x v="14"/>
    <x v="0"/>
    <x v="1"/>
    <n v="57.28"/>
    <n v="2004"/>
    <n v="37214"/>
    <x v="1526"/>
    <x v="0"/>
    <n v="28478"/>
  </r>
  <r>
    <x v="1711"/>
    <x v="22"/>
    <x v="2"/>
    <x v="4"/>
    <n v="28.54"/>
    <n v="2004"/>
    <n v="443114"/>
    <x v="1527"/>
    <x v="0"/>
    <n v="17736"/>
  </r>
  <r>
    <x v="1712"/>
    <x v="4"/>
    <x v="1"/>
    <x v="2"/>
    <n v="23.73"/>
    <n v="2004"/>
    <n v="931263"/>
    <x v="1528"/>
    <x v="0"/>
    <n v="30730"/>
  </r>
  <r>
    <x v="1713"/>
    <x v="26"/>
    <x v="3"/>
    <x v="1"/>
    <n v="32.97"/>
    <n v="2004"/>
    <n v="312408"/>
    <x v="1529"/>
    <x v="0"/>
    <n v="28645"/>
  </r>
  <r>
    <x v="1714"/>
    <x v="29"/>
    <x v="3"/>
    <x v="3"/>
    <n v="55.71"/>
    <n v="2004"/>
    <n v="463003"/>
    <x v="1530"/>
    <x v="0"/>
    <n v="16801"/>
  </r>
  <r>
    <x v="1715"/>
    <x v="6"/>
    <x v="6"/>
    <x v="3"/>
    <n v="28.56"/>
    <n v="2004"/>
    <n v="137917"/>
    <x v="1531"/>
    <x v="0"/>
    <n v="970"/>
  </r>
  <r>
    <x v="1716"/>
    <x v="5"/>
    <x v="4"/>
    <x v="3"/>
    <n v="33.68"/>
    <n v="2004"/>
    <n v="302974"/>
    <x v="34"/>
    <x v="161"/>
    <n v="-4751"/>
  </r>
  <r>
    <x v="1717"/>
    <x v="20"/>
    <x v="5"/>
    <x v="4"/>
    <n v="52.27"/>
    <n v="2004"/>
    <n v="253225"/>
    <x v="1532"/>
    <x v="0"/>
    <n v="2518"/>
  </r>
  <r>
    <x v="1718"/>
    <x v="19"/>
    <x v="1"/>
    <x v="0"/>
    <n v="34.96"/>
    <n v="2004"/>
    <n v="735492"/>
    <x v="34"/>
    <x v="162"/>
    <n v="-4379"/>
  </r>
  <r>
    <x v="1719"/>
    <x v="8"/>
    <x v="3"/>
    <x v="4"/>
    <n v="41.17"/>
    <n v="2004"/>
    <n v="803304"/>
    <x v="34"/>
    <x v="163"/>
    <n v="-4405"/>
  </r>
  <r>
    <x v="1720"/>
    <x v="19"/>
    <x v="5"/>
    <x v="3"/>
    <n v="10.43"/>
    <n v="2004"/>
    <n v="641620"/>
    <x v="1533"/>
    <x v="0"/>
    <n v="39347"/>
  </r>
  <r>
    <x v="1721"/>
    <x v="8"/>
    <x v="6"/>
    <x v="1"/>
    <n v="30.79"/>
    <n v="2004"/>
    <n v="353246"/>
    <x v="1534"/>
    <x v="0"/>
    <n v="17584"/>
  </r>
  <r>
    <x v="1722"/>
    <x v="14"/>
    <x v="4"/>
    <x v="3"/>
    <n v="54.97"/>
    <n v="2004"/>
    <n v="713961"/>
    <x v="1535"/>
    <x v="0"/>
    <n v="5727"/>
  </r>
  <r>
    <x v="1723"/>
    <x v="13"/>
    <x v="0"/>
    <x v="1"/>
    <n v="58.9"/>
    <n v="2004"/>
    <n v="224755"/>
    <x v="1536"/>
    <x v="0"/>
    <n v="36021"/>
  </r>
  <r>
    <x v="1724"/>
    <x v="12"/>
    <x v="2"/>
    <x v="1"/>
    <n v="29.38"/>
    <n v="2004"/>
    <n v="646261"/>
    <x v="34"/>
    <x v="164"/>
    <n v="-4197"/>
  </r>
  <r>
    <x v="1725"/>
    <x v="17"/>
    <x v="7"/>
    <x v="2"/>
    <n v="54.51"/>
    <n v="2004"/>
    <n v="199869"/>
    <x v="1537"/>
    <x v="0"/>
    <n v="24796"/>
  </r>
  <r>
    <x v="1726"/>
    <x v="18"/>
    <x v="6"/>
    <x v="2"/>
    <n v="56.14"/>
    <n v="2004"/>
    <n v="474771"/>
    <x v="1538"/>
    <x v="0"/>
    <n v="37032"/>
  </r>
  <r>
    <x v="1727"/>
    <x v="9"/>
    <x v="6"/>
    <x v="3"/>
    <n v="52.7"/>
    <n v="2004"/>
    <n v="986581"/>
    <x v="1539"/>
    <x v="0"/>
    <n v="38779"/>
  </r>
  <r>
    <x v="1728"/>
    <x v="6"/>
    <x v="2"/>
    <x v="3"/>
    <n v="47.72"/>
    <n v="2004"/>
    <n v="463604"/>
    <x v="34"/>
    <x v="165"/>
    <n v="-2142"/>
  </r>
  <r>
    <x v="1729"/>
    <x v="10"/>
    <x v="1"/>
    <x v="1"/>
    <n v="19.48"/>
    <n v="2004"/>
    <n v="791537"/>
    <x v="1540"/>
    <x v="0"/>
    <n v="31240"/>
  </r>
  <r>
    <x v="1730"/>
    <x v="21"/>
    <x v="4"/>
    <x v="3"/>
    <n v="47.09"/>
    <n v="2004"/>
    <n v="396854"/>
    <x v="1541"/>
    <x v="0"/>
    <n v="7795"/>
  </r>
  <r>
    <x v="1731"/>
    <x v="17"/>
    <x v="1"/>
    <x v="2"/>
    <n v="67.62"/>
    <n v="2004"/>
    <n v="874224"/>
    <x v="1542"/>
    <x v="0"/>
    <n v="12511"/>
  </r>
  <r>
    <x v="1732"/>
    <x v="1"/>
    <x v="6"/>
    <x v="2"/>
    <n v="22.26"/>
    <n v="2004"/>
    <n v="48678"/>
    <x v="1543"/>
    <x v="0"/>
    <n v="9431"/>
  </r>
  <r>
    <x v="1733"/>
    <x v="25"/>
    <x v="6"/>
    <x v="2"/>
    <n v="29.5"/>
    <n v="2004"/>
    <n v="608207"/>
    <x v="1544"/>
    <x v="0"/>
    <n v="23582"/>
  </r>
  <r>
    <x v="1734"/>
    <x v="22"/>
    <x v="2"/>
    <x v="0"/>
    <n v="20.96"/>
    <n v="2004"/>
    <n v="674452"/>
    <x v="34"/>
    <x v="166"/>
    <n v="-3991"/>
  </r>
  <r>
    <x v="1735"/>
    <x v="3"/>
    <x v="6"/>
    <x v="3"/>
    <n v="58.23"/>
    <n v="2004"/>
    <n v="314140"/>
    <x v="1545"/>
    <x v="0"/>
    <n v="36679"/>
  </r>
  <r>
    <x v="1736"/>
    <x v="15"/>
    <x v="4"/>
    <x v="2"/>
    <n v="57.99"/>
    <n v="2004"/>
    <n v="750062"/>
    <x v="1546"/>
    <x v="0"/>
    <n v="48528"/>
  </r>
  <r>
    <x v="1737"/>
    <x v="4"/>
    <x v="5"/>
    <x v="4"/>
    <n v="66.78"/>
    <n v="2004"/>
    <n v="474007"/>
    <x v="1547"/>
    <x v="0"/>
    <n v="29056"/>
  </r>
  <r>
    <x v="1738"/>
    <x v="7"/>
    <x v="0"/>
    <x v="1"/>
    <n v="45.34"/>
    <n v="2004"/>
    <n v="991964"/>
    <x v="1548"/>
    <x v="0"/>
    <n v="32741"/>
  </r>
  <r>
    <x v="1739"/>
    <x v="0"/>
    <x v="6"/>
    <x v="3"/>
    <n v="14.43"/>
    <n v="2004"/>
    <n v="344743"/>
    <x v="1549"/>
    <x v="0"/>
    <n v="15385"/>
  </r>
  <r>
    <x v="1740"/>
    <x v="3"/>
    <x v="0"/>
    <x v="0"/>
    <n v="16.47"/>
    <n v="2004"/>
    <n v="850747"/>
    <x v="1550"/>
    <x v="0"/>
    <n v="32348"/>
  </r>
  <r>
    <x v="1741"/>
    <x v="19"/>
    <x v="1"/>
    <x v="1"/>
    <n v="19.86"/>
    <n v="2004"/>
    <n v="609753"/>
    <x v="1551"/>
    <x v="0"/>
    <n v="37544"/>
  </r>
  <r>
    <x v="1742"/>
    <x v="18"/>
    <x v="4"/>
    <x v="2"/>
    <n v="59.44"/>
    <n v="2004"/>
    <n v="143358"/>
    <x v="1552"/>
    <x v="0"/>
    <n v="33866"/>
  </r>
  <r>
    <x v="1743"/>
    <x v="19"/>
    <x v="5"/>
    <x v="2"/>
    <n v="36.18"/>
    <n v="2004"/>
    <n v="757476"/>
    <x v="1553"/>
    <x v="0"/>
    <n v="38767"/>
  </r>
  <r>
    <x v="1744"/>
    <x v="3"/>
    <x v="3"/>
    <x v="4"/>
    <n v="19.91"/>
    <n v="2004"/>
    <n v="253548"/>
    <x v="34"/>
    <x v="167"/>
    <n v="-1447"/>
  </r>
  <r>
    <x v="1745"/>
    <x v="21"/>
    <x v="2"/>
    <x v="2"/>
    <n v="42.2"/>
    <n v="2004"/>
    <n v="1758"/>
    <x v="1554"/>
    <x v="0"/>
    <n v="45010"/>
  </r>
  <r>
    <x v="1746"/>
    <x v="23"/>
    <x v="6"/>
    <x v="1"/>
    <n v="39.68"/>
    <n v="2004"/>
    <n v="477365"/>
    <x v="1555"/>
    <x v="0"/>
    <n v="11652"/>
  </r>
  <r>
    <x v="1747"/>
    <x v="18"/>
    <x v="1"/>
    <x v="3"/>
    <n v="60.35"/>
    <n v="2004"/>
    <n v="722032"/>
    <x v="1556"/>
    <x v="0"/>
    <n v="43960"/>
  </r>
  <r>
    <x v="1748"/>
    <x v="12"/>
    <x v="2"/>
    <x v="2"/>
    <n v="49.55"/>
    <n v="2004"/>
    <n v="295257"/>
    <x v="1557"/>
    <x v="0"/>
    <n v="3401"/>
  </r>
  <r>
    <x v="1749"/>
    <x v="21"/>
    <x v="4"/>
    <x v="0"/>
    <n v="38.11"/>
    <n v="2004"/>
    <n v="780054"/>
    <x v="1558"/>
    <x v="0"/>
    <n v="23390"/>
  </r>
  <r>
    <x v="1750"/>
    <x v="11"/>
    <x v="4"/>
    <x v="3"/>
    <n v="65.02"/>
    <n v="2004"/>
    <n v="600751"/>
    <x v="1559"/>
    <x v="0"/>
    <n v="9934"/>
  </r>
  <r>
    <x v="1751"/>
    <x v="13"/>
    <x v="2"/>
    <x v="4"/>
    <n v="32.49"/>
    <n v="2004"/>
    <n v="757476"/>
    <x v="1560"/>
    <x v="0"/>
    <n v="21821"/>
  </r>
  <r>
    <x v="1752"/>
    <x v="12"/>
    <x v="4"/>
    <x v="2"/>
    <n v="44.4"/>
    <n v="2004"/>
    <n v="157573"/>
    <x v="34"/>
    <x v="168"/>
    <n v="-654"/>
  </r>
  <r>
    <x v="1753"/>
    <x v="1"/>
    <x v="6"/>
    <x v="0"/>
    <n v="51.18"/>
    <n v="2004"/>
    <n v="90802"/>
    <x v="1561"/>
    <x v="0"/>
    <n v="5960"/>
  </r>
  <r>
    <x v="1754"/>
    <x v="20"/>
    <x v="7"/>
    <x v="0"/>
    <n v="69.14"/>
    <n v="2004"/>
    <n v="18107"/>
    <x v="1562"/>
    <x v="0"/>
    <n v="7801"/>
  </r>
  <r>
    <x v="1755"/>
    <x v="2"/>
    <x v="4"/>
    <x v="2"/>
    <n v="65.75"/>
    <n v="2004"/>
    <n v="33565"/>
    <x v="1563"/>
    <x v="0"/>
    <n v="18464"/>
  </r>
  <r>
    <x v="1756"/>
    <x v="8"/>
    <x v="7"/>
    <x v="4"/>
    <n v="51.94"/>
    <n v="2004"/>
    <n v="593536"/>
    <x v="1564"/>
    <x v="0"/>
    <n v="40498"/>
  </r>
  <r>
    <x v="1757"/>
    <x v="8"/>
    <x v="3"/>
    <x v="4"/>
    <n v="27.74"/>
    <n v="2004"/>
    <n v="892534"/>
    <x v="1565"/>
    <x v="0"/>
    <n v="12919"/>
  </r>
  <r>
    <x v="1758"/>
    <x v="12"/>
    <x v="1"/>
    <x v="1"/>
    <n v="21.18"/>
    <n v="2004"/>
    <n v="370005"/>
    <x v="1566"/>
    <x v="0"/>
    <n v="40661"/>
  </r>
  <r>
    <x v="1759"/>
    <x v="24"/>
    <x v="4"/>
    <x v="3"/>
    <n v="22.14"/>
    <n v="2004"/>
    <n v="62007"/>
    <x v="1567"/>
    <x v="0"/>
    <n v="34091"/>
  </r>
  <r>
    <x v="1760"/>
    <x v="25"/>
    <x v="7"/>
    <x v="0"/>
    <n v="42.96"/>
    <n v="2004"/>
    <n v="990190"/>
    <x v="1568"/>
    <x v="0"/>
    <n v="26605"/>
  </r>
  <r>
    <x v="1761"/>
    <x v="17"/>
    <x v="7"/>
    <x v="1"/>
    <n v="53.04"/>
    <n v="2004"/>
    <n v="211442"/>
    <x v="1569"/>
    <x v="0"/>
    <n v="37296"/>
  </r>
  <r>
    <x v="1762"/>
    <x v="11"/>
    <x v="0"/>
    <x v="0"/>
    <n v="56.17"/>
    <n v="2004"/>
    <n v="707980"/>
    <x v="1570"/>
    <x v="0"/>
    <n v="18949"/>
  </r>
  <r>
    <x v="1763"/>
    <x v="20"/>
    <x v="4"/>
    <x v="4"/>
    <n v="11.6"/>
    <n v="2004"/>
    <n v="509712"/>
    <x v="1571"/>
    <x v="0"/>
    <n v="14553"/>
  </r>
  <r>
    <x v="1764"/>
    <x v="16"/>
    <x v="4"/>
    <x v="2"/>
    <n v="20.97"/>
    <n v="2004"/>
    <n v="663846"/>
    <x v="1572"/>
    <x v="0"/>
    <n v="40162"/>
  </r>
  <r>
    <x v="1765"/>
    <x v="13"/>
    <x v="0"/>
    <x v="2"/>
    <n v="64.23"/>
    <n v="2004"/>
    <n v="700367"/>
    <x v="1573"/>
    <x v="0"/>
    <n v="31099"/>
  </r>
  <r>
    <x v="1766"/>
    <x v="24"/>
    <x v="7"/>
    <x v="0"/>
    <n v="45.53"/>
    <n v="2004"/>
    <n v="524140"/>
    <x v="1574"/>
    <x v="0"/>
    <n v="48279"/>
  </r>
  <r>
    <x v="1767"/>
    <x v="19"/>
    <x v="6"/>
    <x v="0"/>
    <n v="23.23"/>
    <n v="2004"/>
    <n v="282238"/>
    <x v="1575"/>
    <x v="0"/>
    <n v="21501"/>
  </r>
  <r>
    <x v="1768"/>
    <x v="23"/>
    <x v="1"/>
    <x v="2"/>
    <n v="58.27"/>
    <n v="2004"/>
    <n v="985693"/>
    <x v="1576"/>
    <x v="0"/>
    <n v="45952"/>
  </r>
  <r>
    <x v="1769"/>
    <x v="4"/>
    <x v="2"/>
    <x v="2"/>
    <n v="33.67"/>
    <n v="2004"/>
    <n v="902929"/>
    <x v="1577"/>
    <x v="0"/>
    <n v="26464"/>
  </r>
  <r>
    <x v="1770"/>
    <x v="22"/>
    <x v="7"/>
    <x v="1"/>
    <n v="11.77"/>
    <n v="2004"/>
    <n v="262151"/>
    <x v="1578"/>
    <x v="0"/>
    <n v="1537"/>
  </r>
  <r>
    <x v="1771"/>
    <x v="27"/>
    <x v="5"/>
    <x v="2"/>
    <n v="53.94"/>
    <n v="2004"/>
    <n v="31235"/>
    <x v="1579"/>
    <x v="0"/>
    <n v="41480"/>
  </r>
  <r>
    <x v="1772"/>
    <x v="8"/>
    <x v="3"/>
    <x v="1"/>
    <n v="47.84"/>
    <n v="2004"/>
    <n v="392782"/>
    <x v="1580"/>
    <x v="0"/>
    <n v="36216"/>
  </r>
  <r>
    <x v="1773"/>
    <x v="26"/>
    <x v="1"/>
    <x v="2"/>
    <n v="27.93"/>
    <n v="2004"/>
    <n v="481498"/>
    <x v="1581"/>
    <x v="0"/>
    <n v="16187"/>
  </r>
  <r>
    <x v="1774"/>
    <x v="25"/>
    <x v="7"/>
    <x v="1"/>
    <n v="42.26"/>
    <n v="2004"/>
    <n v="476682"/>
    <x v="1582"/>
    <x v="0"/>
    <n v="47290"/>
  </r>
  <r>
    <x v="1775"/>
    <x v="16"/>
    <x v="2"/>
    <x v="2"/>
    <n v="32.630000000000003"/>
    <n v="2004"/>
    <n v="534178"/>
    <x v="1583"/>
    <x v="0"/>
    <n v="14767"/>
  </r>
  <r>
    <x v="1776"/>
    <x v="14"/>
    <x v="4"/>
    <x v="0"/>
    <n v="39.6"/>
    <n v="2004"/>
    <n v="923978"/>
    <x v="1584"/>
    <x v="0"/>
    <n v="29588"/>
  </r>
  <r>
    <x v="1777"/>
    <x v="20"/>
    <x v="0"/>
    <x v="1"/>
    <n v="55.05"/>
    <n v="2004"/>
    <n v="522035"/>
    <x v="1585"/>
    <x v="0"/>
    <n v="44578"/>
  </r>
  <r>
    <x v="1778"/>
    <x v="15"/>
    <x v="6"/>
    <x v="4"/>
    <n v="26.72"/>
    <n v="2004"/>
    <n v="293628"/>
    <x v="1586"/>
    <x v="0"/>
    <n v="14526"/>
  </r>
  <r>
    <x v="1779"/>
    <x v="26"/>
    <x v="2"/>
    <x v="1"/>
    <n v="40.82"/>
    <n v="2004"/>
    <n v="335266"/>
    <x v="1587"/>
    <x v="0"/>
    <n v="34870"/>
  </r>
  <r>
    <x v="1780"/>
    <x v="2"/>
    <x v="0"/>
    <x v="0"/>
    <n v="46.87"/>
    <n v="2004"/>
    <n v="878149"/>
    <x v="1588"/>
    <x v="0"/>
    <n v="7007"/>
  </r>
  <r>
    <x v="1781"/>
    <x v="18"/>
    <x v="2"/>
    <x v="1"/>
    <n v="21.87"/>
    <n v="2004"/>
    <n v="189461"/>
    <x v="1589"/>
    <x v="0"/>
    <n v="3424"/>
  </r>
  <r>
    <x v="1782"/>
    <x v="24"/>
    <x v="2"/>
    <x v="0"/>
    <n v="24.65"/>
    <n v="2004"/>
    <n v="252000"/>
    <x v="1590"/>
    <x v="0"/>
    <n v="47534"/>
  </r>
  <r>
    <x v="1783"/>
    <x v="10"/>
    <x v="0"/>
    <x v="0"/>
    <n v="37.770000000000003"/>
    <n v="2004"/>
    <n v="553918"/>
    <x v="1591"/>
    <x v="0"/>
    <n v="14271"/>
  </r>
  <r>
    <x v="1784"/>
    <x v="20"/>
    <x v="0"/>
    <x v="1"/>
    <n v="38.64"/>
    <n v="2004"/>
    <n v="151582"/>
    <x v="1592"/>
    <x v="0"/>
    <n v="12246"/>
  </r>
  <r>
    <x v="1785"/>
    <x v="6"/>
    <x v="6"/>
    <x v="2"/>
    <n v="24.31"/>
    <n v="2004"/>
    <n v="399527"/>
    <x v="1593"/>
    <x v="0"/>
    <n v="33374"/>
  </r>
  <r>
    <x v="1786"/>
    <x v="2"/>
    <x v="4"/>
    <x v="3"/>
    <n v="30.16"/>
    <n v="2004"/>
    <n v="969311"/>
    <x v="1594"/>
    <x v="0"/>
    <n v="35269"/>
  </r>
  <r>
    <x v="1787"/>
    <x v="5"/>
    <x v="2"/>
    <x v="2"/>
    <n v="36.270000000000003"/>
    <n v="2004"/>
    <n v="599759"/>
    <x v="1595"/>
    <x v="0"/>
    <n v="5847"/>
  </r>
  <r>
    <x v="1788"/>
    <x v="1"/>
    <x v="3"/>
    <x v="0"/>
    <n v="31.12"/>
    <n v="2004"/>
    <n v="527431"/>
    <x v="1596"/>
    <x v="0"/>
    <n v="49223"/>
  </r>
  <r>
    <x v="1789"/>
    <x v="12"/>
    <x v="4"/>
    <x v="2"/>
    <n v="48.29"/>
    <n v="2004"/>
    <n v="137348"/>
    <x v="1597"/>
    <x v="0"/>
    <n v="3736"/>
  </r>
  <r>
    <x v="1790"/>
    <x v="3"/>
    <x v="0"/>
    <x v="3"/>
    <n v="65.38"/>
    <n v="2004"/>
    <n v="993501"/>
    <x v="1598"/>
    <x v="0"/>
    <n v="18970"/>
  </r>
  <r>
    <x v="1791"/>
    <x v="29"/>
    <x v="0"/>
    <x v="1"/>
    <n v="48.76"/>
    <n v="2004"/>
    <n v="21346"/>
    <x v="1599"/>
    <x v="0"/>
    <n v="34733"/>
  </r>
  <r>
    <x v="1792"/>
    <x v="2"/>
    <x v="3"/>
    <x v="3"/>
    <n v="31.01"/>
    <n v="2004"/>
    <n v="930525"/>
    <x v="1600"/>
    <x v="0"/>
    <n v="28711"/>
  </r>
  <r>
    <x v="1793"/>
    <x v="27"/>
    <x v="3"/>
    <x v="2"/>
    <n v="10.78"/>
    <n v="2004"/>
    <n v="675680"/>
    <x v="1601"/>
    <x v="0"/>
    <n v="49793"/>
  </r>
  <r>
    <x v="1794"/>
    <x v="0"/>
    <x v="3"/>
    <x v="2"/>
    <n v="40.119999999999997"/>
    <n v="2004"/>
    <n v="237100"/>
    <x v="1602"/>
    <x v="0"/>
    <n v="21837"/>
  </r>
  <r>
    <x v="1795"/>
    <x v="24"/>
    <x v="6"/>
    <x v="0"/>
    <n v="69.900000000000006"/>
    <n v="2004"/>
    <n v="723467"/>
    <x v="1603"/>
    <x v="0"/>
    <n v="9127"/>
  </r>
  <r>
    <x v="1796"/>
    <x v="1"/>
    <x v="4"/>
    <x v="0"/>
    <n v="34.92"/>
    <n v="2004"/>
    <n v="428650"/>
    <x v="1604"/>
    <x v="0"/>
    <n v="4632"/>
  </r>
  <r>
    <x v="1797"/>
    <x v="13"/>
    <x v="6"/>
    <x v="0"/>
    <n v="38.39"/>
    <n v="2004"/>
    <n v="611636"/>
    <x v="1605"/>
    <x v="0"/>
    <n v="44944"/>
  </r>
  <r>
    <x v="1798"/>
    <x v="1"/>
    <x v="6"/>
    <x v="1"/>
    <n v="43.19"/>
    <n v="2004"/>
    <n v="129965"/>
    <x v="1606"/>
    <x v="0"/>
    <n v="37026"/>
  </r>
  <r>
    <x v="1799"/>
    <x v="25"/>
    <x v="5"/>
    <x v="1"/>
    <n v="20.73"/>
    <n v="2004"/>
    <n v="617772"/>
    <x v="1607"/>
    <x v="0"/>
    <n v="16855"/>
  </r>
  <r>
    <x v="1800"/>
    <x v="27"/>
    <x v="7"/>
    <x v="4"/>
    <n v="57.23"/>
    <n v="2004"/>
    <n v="162083"/>
    <x v="1608"/>
    <x v="0"/>
    <n v="15476"/>
  </r>
  <r>
    <x v="1801"/>
    <x v="7"/>
    <x v="3"/>
    <x v="3"/>
    <n v="18.48"/>
    <n v="2004"/>
    <n v="994667"/>
    <x v="1609"/>
    <x v="0"/>
    <n v="44751"/>
  </r>
  <r>
    <x v="1802"/>
    <x v="3"/>
    <x v="4"/>
    <x v="4"/>
    <n v="69.89"/>
    <n v="2004"/>
    <n v="569759"/>
    <x v="1610"/>
    <x v="0"/>
    <n v="36750"/>
  </r>
  <r>
    <x v="1803"/>
    <x v="5"/>
    <x v="7"/>
    <x v="2"/>
    <n v="57.85"/>
    <n v="2004"/>
    <n v="13839"/>
    <x v="1611"/>
    <x v="0"/>
    <n v="43578"/>
  </r>
  <r>
    <x v="1804"/>
    <x v="16"/>
    <x v="6"/>
    <x v="4"/>
    <n v="54.44"/>
    <n v="2004"/>
    <n v="894563"/>
    <x v="1612"/>
    <x v="0"/>
    <n v="2794"/>
  </r>
  <r>
    <x v="1805"/>
    <x v="16"/>
    <x v="2"/>
    <x v="0"/>
    <n v="56.32"/>
    <n v="2004"/>
    <n v="912736"/>
    <x v="1613"/>
    <x v="0"/>
    <n v="24276"/>
  </r>
  <r>
    <x v="1806"/>
    <x v="12"/>
    <x v="5"/>
    <x v="0"/>
    <n v="16.21"/>
    <n v="2004"/>
    <n v="89621"/>
    <x v="1614"/>
    <x v="0"/>
    <n v="15213"/>
  </r>
  <r>
    <x v="1807"/>
    <x v="27"/>
    <x v="6"/>
    <x v="2"/>
    <n v="56.31"/>
    <n v="2004"/>
    <n v="88656"/>
    <x v="1615"/>
    <x v="0"/>
    <n v="29358"/>
  </r>
  <r>
    <x v="1808"/>
    <x v="15"/>
    <x v="5"/>
    <x v="4"/>
    <n v="14.32"/>
    <n v="2004"/>
    <n v="936320"/>
    <x v="1616"/>
    <x v="0"/>
    <n v="49019"/>
  </r>
  <r>
    <x v="1809"/>
    <x v="14"/>
    <x v="5"/>
    <x v="2"/>
    <n v="46.01"/>
    <n v="2004"/>
    <n v="637949"/>
    <x v="1617"/>
    <x v="0"/>
    <n v="15328"/>
  </r>
  <r>
    <x v="1810"/>
    <x v="13"/>
    <x v="7"/>
    <x v="2"/>
    <n v="33.840000000000003"/>
    <n v="2004"/>
    <n v="333031"/>
    <x v="1618"/>
    <x v="0"/>
    <n v="9781"/>
  </r>
  <r>
    <x v="1811"/>
    <x v="20"/>
    <x v="7"/>
    <x v="0"/>
    <n v="49.01"/>
    <n v="2004"/>
    <n v="235186"/>
    <x v="34"/>
    <x v="169"/>
    <n v="-2070"/>
  </r>
  <r>
    <x v="1812"/>
    <x v="5"/>
    <x v="3"/>
    <x v="4"/>
    <n v="50.44"/>
    <n v="2004"/>
    <n v="840066"/>
    <x v="1619"/>
    <x v="0"/>
    <n v="49718"/>
  </r>
  <r>
    <x v="1813"/>
    <x v="8"/>
    <x v="1"/>
    <x v="0"/>
    <n v="52.19"/>
    <n v="2004"/>
    <n v="6350"/>
    <x v="1620"/>
    <x v="0"/>
    <n v="14119"/>
  </r>
  <r>
    <x v="1814"/>
    <x v="21"/>
    <x v="4"/>
    <x v="3"/>
    <n v="27.16"/>
    <n v="2004"/>
    <n v="358084"/>
    <x v="1621"/>
    <x v="0"/>
    <n v="35405"/>
  </r>
  <r>
    <x v="1815"/>
    <x v="0"/>
    <x v="6"/>
    <x v="4"/>
    <n v="19.8"/>
    <n v="2004"/>
    <n v="166861"/>
    <x v="1622"/>
    <x v="0"/>
    <n v="42128"/>
  </r>
  <r>
    <x v="1816"/>
    <x v="0"/>
    <x v="4"/>
    <x v="0"/>
    <n v="42.89"/>
    <n v="2004"/>
    <n v="168286"/>
    <x v="1623"/>
    <x v="0"/>
    <n v="46741"/>
  </r>
  <r>
    <x v="1817"/>
    <x v="4"/>
    <x v="7"/>
    <x v="1"/>
    <n v="50.93"/>
    <n v="2004"/>
    <n v="260486"/>
    <x v="1624"/>
    <x v="0"/>
    <n v="41165"/>
  </r>
  <r>
    <x v="1818"/>
    <x v="17"/>
    <x v="2"/>
    <x v="3"/>
    <n v="66.38"/>
    <n v="2004"/>
    <n v="900210"/>
    <x v="1625"/>
    <x v="0"/>
    <n v="4066"/>
  </r>
  <r>
    <x v="1819"/>
    <x v="24"/>
    <x v="6"/>
    <x v="0"/>
    <n v="17.53"/>
    <n v="2004"/>
    <n v="518504"/>
    <x v="1626"/>
    <x v="0"/>
    <n v="35862"/>
  </r>
  <r>
    <x v="1820"/>
    <x v="14"/>
    <x v="5"/>
    <x v="3"/>
    <n v="12.77"/>
    <n v="2004"/>
    <n v="844926"/>
    <x v="1627"/>
    <x v="0"/>
    <n v="12696"/>
  </r>
  <r>
    <x v="1821"/>
    <x v="25"/>
    <x v="3"/>
    <x v="0"/>
    <n v="22.19"/>
    <n v="2004"/>
    <n v="982332"/>
    <x v="1628"/>
    <x v="0"/>
    <n v="42156"/>
  </r>
  <r>
    <x v="1822"/>
    <x v="23"/>
    <x v="7"/>
    <x v="0"/>
    <n v="68.66"/>
    <n v="2004"/>
    <n v="493013"/>
    <x v="1629"/>
    <x v="0"/>
    <n v="44870"/>
  </r>
  <r>
    <x v="1823"/>
    <x v="25"/>
    <x v="7"/>
    <x v="4"/>
    <n v="51.77"/>
    <n v="2004"/>
    <n v="332836"/>
    <x v="1630"/>
    <x v="0"/>
    <n v="10492"/>
  </r>
  <r>
    <x v="1824"/>
    <x v="7"/>
    <x v="6"/>
    <x v="1"/>
    <n v="17.420000000000002"/>
    <n v="2004"/>
    <n v="978343"/>
    <x v="1631"/>
    <x v="0"/>
    <n v="33618"/>
  </r>
  <r>
    <x v="1825"/>
    <x v="19"/>
    <x v="0"/>
    <x v="2"/>
    <n v="54.08"/>
    <n v="2004"/>
    <n v="106707"/>
    <x v="1632"/>
    <x v="0"/>
    <n v="3356"/>
  </r>
  <r>
    <x v="1826"/>
    <x v="21"/>
    <x v="5"/>
    <x v="0"/>
    <n v="26.93"/>
    <n v="2004"/>
    <n v="152928"/>
    <x v="1633"/>
    <x v="0"/>
    <n v="47376"/>
  </r>
  <r>
    <x v="1827"/>
    <x v="23"/>
    <x v="4"/>
    <x v="3"/>
    <n v="69.83"/>
    <n v="2004"/>
    <n v="175970"/>
    <x v="1634"/>
    <x v="0"/>
    <n v="21967"/>
  </r>
  <r>
    <x v="1828"/>
    <x v="7"/>
    <x v="6"/>
    <x v="4"/>
    <n v="61.34"/>
    <n v="2004"/>
    <n v="17057"/>
    <x v="1635"/>
    <x v="0"/>
    <n v="37009"/>
  </r>
  <r>
    <x v="1829"/>
    <x v="8"/>
    <x v="3"/>
    <x v="2"/>
    <n v="35.409999999999997"/>
    <n v="2004"/>
    <n v="624421"/>
    <x v="1636"/>
    <x v="0"/>
    <n v="14832"/>
  </r>
  <r>
    <x v="1830"/>
    <x v="25"/>
    <x v="4"/>
    <x v="4"/>
    <n v="29.13"/>
    <n v="2004"/>
    <n v="18995"/>
    <x v="34"/>
    <x v="170"/>
    <n v="-2562"/>
  </r>
  <r>
    <x v="1831"/>
    <x v="22"/>
    <x v="6"/>
    <x v="4"/>
    <n v="19.64"/>
    <n v="2004"/>
    <n v="723431"/>
    <x v="1637"/>
    <x v="0"/>
    <n v="19888"/>
  </r>
  <r>
    <x v="1832"/>
    <x v="29"/>
    <x v="0"/>
    <x v="1"/>
    <n v="11.19"/>
    <n v="2004"/>
    <n v="777904"/>
    <x v="1638"/>
    <x v="0"/>
    <n v="8441"/>
  </r>
  <r>
    <x v="1833"/>
    <x v="21"/>
    <x v="0"/>
    <x v="3"/>
    <n v="15.29"/>
    <n v="2004"/>
    <n v="103955"/>
    <x v="1639"/>
    <x v="0"/>
    <n v="11668"/>
  </r>
  <r>
    <x v="1834"/>
    <x v="4"/>
    <x v="6"/>
    <x v="2"/>
    <n v="43.06"/>
    <n v="2004"/>
    <n v="783385"/>
    <x v="1640"/>
    <x v="0"/>
    <n v="28738"/>
  </r>
  <r>
    <x v="1835"/>
    <x v="8"/>
    <x v="4"/>
    <x v="0"/>
    <n v="48.54"/>
    <n v="2004"/>
    <n v="811568"/>
    <x v="1641"/>
    <x v="0"/>
    <n v="19508"/>
  </r>
  <r>
    <x v="1836"/>
    <x v="27"/>
    <x v="3"/>
    <x v="0"/>
    <n v="36.32"/>
    <n v="2004"/>
    <n v="320256"/>
    <x v="313"/>
    <x v="0"/>
    <n v="13216"/>
  </r>
  <r>
    <x v="1837"/>
    <x v="28"/>
    <x v="1"/>
    <x v="0"/>
    <n v="33.659999999999997"/>
    <n v="2004"/>
    <n v="759829"/>
    <x v="1642"/>
    <x v="0"/>
    <n v="44010"/>
  </r>
  <r>
    <x v="1838"/>
    <x v="6"/>
    <x v="7"/>
    <x v="1"/>
    <n v="62.84"/>
    <n v="2004"/>
    <n v="607067"/>
    <x v="1643"/>
    <x v="0"/>
    <n v="1503"/>
  </r>
  <r>
    <x v="1839"/>
    <x v="24"/>
    <x v="0"/>
    <x v="3"/>
    <n v="67"/>
    <n v="2004"/>
    <n v="177272"/>
    <x v="34"/>
    <x v="171"/>
    <n v="-4172"/>
  </r>
  <r>
    <x v="1840"/>
    <x v="20"/>
    <x v="7"/>
    <x v="3"/>
    <n v="50.24"/>
    <n v="2004"/>
    <n v="52146"/>
    <x v="1644"/>
    <x v="0"/>
    <n v="28552"/>
  </r>
  <r>
    <x v="1841"/>
    <x v="8"/>
    <x v="1"/>
    <x v="4"/>
    <n v="46.39"/>
    <n v="2004"/>
    <n v="972038"/>
    <x v="1645"/>
    <x v="0"/>
    <n v="21590"/>
  </r>
  <r>
    <x v="1842"/>
    <x v="17"/>
    <x v="7"/>
    <x v="3"/>
    <n v="19.760000000000002"/>
    <n v="2004"/>
    <n v="492328"/>
    <x v="1646"/>
    <x v="0"/>
    <n v="32116"/>
  </r>
  <r>
    <x v="1843"/>
    <x v="27"/>
    <x v="0"/>
    <x v="3"/>
    <n v="39.81"/>
    <n v="2004"/>
    <n v="271358"/>
    <x v="1647"/>
    <x v="0"/>
    <n v="16603"/>
  </r>
  <r>
    <x v="1844"/>
    <x v="3"/>
    <x v="2"/>
    <x v="4"/>
    <n v="38.04"/>
    <n v="2004"/>
    <n v="688181"/>
    <x v="34"/>
    <x v="172"/>
    <n v="-1632"/>
  </r>
  <r>
    <x v="1845"/>
    <x v="1"/>
    <x v="2"/>
    <x v="1"/>
    <n v="27.42"/>
    <n v="2004"/>
    <n v="525333"/>
    <x v="1648"/>
    <x v="0"/>
    <n v="8698"/>
  </r>
  <r>
    <x v="1846"/>
    <x v="21"/>
    <x v="5"/>
    <x v="1"/>
    <n v="11.33"/>
    <n v="2004"/>
    <n v="972336"/>
    <x v="1649"/>
    <x v="0"/>
    <n v="24021"/>
  </r>
  <r>
    <x v="1847"/>
    <x v="2"/>
    <x v="7"/>
    <x v="4"/>
    <n v="10.24"/>
    <n v="2004"/>
    <n v="952333"/>
    <x v="1650"/>
    <x v="0"/>
    <n v="23526"/>
  </r>
  <r>
    <x v="1848"/>
    <x v="11"/>
    <x v="3"/>
    <x v="3"/>
    <n v="65.86"/>
    <n v="2004"/>
    <n v="447637"/>
    <x v="1651"/>
    <x v="0"/>
    <n v="13225"/>
  </r>
  <r>
    <x v="1849"/>
    <x v="21"/>
    <x v="1"/>
    <x v="1"/>
    <n v="34.49"/>
    <n v="2004"/>
    <n v="439336"/>
    <x v="1652"/>
    <x v="0"/>
    <n v="28190"/>
  </r>
  <r>
    <x v="1850"/>
    <x v="0"/>
    <x v="3"/>
    <x v="1"/>
    <n v="61.26"/>
    <n v="2004"/>
    <n v="408300"/>
    <x v="34"/>
    <x v="173"/>
    <n v="-3261"/>
  </r>
  <r>
    <x v="1851"/>
    <x v="28"/>
    <x v="2"/>
    <x v="1"/>
    <n v="53.08"/>
    <n v="2004"/>
    <n v="924403"/>
    <x v="1653"/>
    <x v="0"/>
    <n v="4318"/>
  </r>
  <r>
    <x v="1852"/>
    <x v="27"/>
    <x v="0"/>
    <x v="4"/>
    <n v="35.880000000000003"/>
    <n v="2004"/>
    <n v="46596"/>
    <x v="1654"/>
    <x v="0"/>
    <n v="15482"/>
  </r>
  <r>
    <x v="1853"/>
    <x v="19"/>
    <x v="7"/>
    <x v="1"/>
    <n v="41.22"/>
    <n v="2004"/>
    <n v="454922"/>
    <x v="34"/>
    <x v="174"/>
    <n v="-4401"/>
  </r>
  <r>
    <x v="1854"/>
    <x v="2"/>
    <x v="6"/>
    <x v="2"/>
    <n v="46.61"/>
    <n v="2004"/>
    <n v="935429"/>
    <x v="1655"/>
    <x v="0"/>
    <n v="8268"/>
  </r>
  <r>
    <x v="1855"/>
    <x v="28"/>
    <x v="4"/>
    <x v="1"/>
    <n v="17.5"/>
    <n v="2004"/>
    <n v="522242"/>
    <x v="1656"/>
    <x v="0"/>
    <n v="32201"/>
  </r>
  <r>
    <x v="1856"/>
    <x v="17"/>
    <x v="2"/>
    <x v="1"/>
    <n v="30.87"/>
    <n v="2004"/>
    <n v="439453"/>
    <x v="1657"/>
    <x v="0"/>
    <n v="49680"/>
  </r>
  <r>
    <x v="1857"/>
    <x v="10"/>
    <x v="3"/>
    <x v="4"/>
    <n v="69.959999999999994"/>
    <n v="2004"/>
    <n v="544854"/>
    <x v="1658"/>
    <x v="0"/>
    <n v="19177"/>
  </r>
  <r>
    <x v="1858"/>
    <x v="28"/>
    <x v="6"/>
    <x v="1"/>
    <n v="60.26"/>
    <n v="2004"/>
    <n v="775643"/>
    <x v="1659"/>
    <x v="0"/>
    <n v="39482"/>
  </r>
  <r>
    <x v="1859"/>
    <x v="13"/>
    <x v="2"/>
    <x v="4"/>
    <n v="69.099999999999994"/>
    <n v="2004"/>
    <n v="156190"/>
    <x v="34"/>
    <x v="175"/>
    <n v="-2722"/>
  </r>
  <r>
    <x v="1860"/>
    <x v="18"/>
    <x v="5"/>
    <x v="4"/>
    <n v="31.75"/>
    <n v="2004"/>
    <n v="288406"/>
    <x v="1660"/>
    <x v="0"/>
    <n v="38560"/>
  </r>
  <r>
    <x v="1861"/>
    <x v="10"/>
    <x v="1"/>
    <x v="1"/>
    <n v="62.96"/>
    <n v="2004"/>
    <n v="683143"/>
    <x v="34"/>
    <x v="176"/>
    <n v="-2799"/>
  </r>
  <r>
    <x v="1862"/>
    <x v="15"/>
    <x v="3"/>
    <x v="2"/>
    <n v="57.42"/>
    <n v="2004"/>
    <n v="102942"/>
    <x v="1661"/>
    <x v="0"/>
    <n v="2157"/>
  </r>
  <r>
    <x v="1863"/>
    <x v="14"/>
    <x v="0"/>
    <x v="4"/>
    <n v="22.06"/>
    <n v="2004"/>
    <n v="820215"/>
    <x v="34"/>
    <x v="177"/>
    <n v="-2758"/>
  </r>
  <r>
    <x v="1864"/>
    <x v="19"/>
    <x v="5"/>
    <x v="0"/>
    <n v="53.93"/>
    <n v="2004"/>
    <n v="128979"/>
    <x v="34"/>
    <x v="178"/>
    <n v="-75"/>
  </r>
  <r>
    <x v="1865"/>
    <x v="23"/>
    <x v="3"/>
    <x v="2"/>
    <n v="27.35"/>
    <n v="2004"/>
    <n v="799754"/>
    <x v="1662"/>
    <x v="0"/>
    <n v="32718"/>
  </r>
  <r>
    <x v="1866"/>
    <x v="20"/>
    <x v="2"/>
    <x v="1"/>
    <n v="59.11"/>
    <n v="2004"/>
    <n v="733329"/>
    <x v="1663"/>
    <x v="0"/>
    <n v="37540"/>
  </r>
  <r>
    <x v="1867"/>
    <x v="2"/>
    <x v="3"/>
    <x v="3"/>
    <n v="65.209999999999994"/>
    <n v="2004"/>
    <n v="908875"/>
    <x v="1664"/>
    <x v="0"/>
    <n v="16671"/>
  </r>
  <r>
    <x v="1868"/>
    <x v="20"/>
    <x v="6"/>
    <x v="0"/>
    <n v="20.85"/>
    <n v="2004"/>
    <n v="50217"/>
    <x v="1665"/>
    <x v="0"/>
    <n v="7760"/>
  </r>
  <r>
    <x v="1869"/>
    <x v="21"/>
    <x v="1"/>
    <x v="3"/>
    <n v="40.31"/>
    <n v="2004"/>
    <n v="417288"/>
    <x v="1666"/>
    <x v="0"/>
    <n v="644"/>
  </r>
  <r>
    <x v="1870"/>
    <x v="6"/>
    <x v="4"/>
    <x v="2"/>
    <n v="19.940000000000001"/>
    <n v="2004"/>
    <n v="233482"/>
    <x v="1667"/>
    <x v="0"/>
    <n v="42812"/>
  </r>
  <r>
    <x v="1871"/>
    <x v="29"/>
    <x v="6"/>
    <x v="1"/>
    <n v="47.54"/>
    <n v="2004"/>
    <n v="181172"/>
    <x v="1668"/>
    <x v="0"/>
    <n v="12905"/>
  </r>
  <r>
    <x v="1872"/>
    <x v="1"/>
    <x v="2"/>
    <x v="2"/>
    <n v="33.82"/>
    <n v="2004"/>
    <n v="127913"/>
    <x v="1669"/>
    <x v="0"/>
    <n v="21313"/>
  </r>
  <r>
    <x v="1873"/>
    <x v="13"/>
    <x v="6"/>
    <x v="4"/>
    <n v="64.61"/>
    <n v="2004"/>
    <n v="122830"/>
    <x v="34"/>
    <x v="179"/>
    <n v="-3969"/>
  </r>
  <r>
    <x v="1874"/>
    <x v="16"/>
    <x v="5"/>
    <x v="3"/>
    <n v="68.22"/>
    <n v="2004"/>
    <n v="919308"/>
    <x v="1670"/>
    <x v="0"/>
    <n v="2714"/>
  </r>
  <r>
    <x v="1875"/>
    <x v="27"/>
    <x v="6"/>
    <x v="0"/>
    <n v="65.319999999999993"/>
    <n v="2004"/>
    <n v="843913"/>
    <x v="1671"/>
    <x v="0"/>
    <n v="38137"/>
  </r>
  <r>
    <x v="1876"/>
    <x v="27"/>
    <x v="1"/>
    <x v="1"/>
    <n v="43.16"/>
    <n v="2004"/>
    <n v="132794"/>
    <x v="1672"/>
    <x v="0"/>
    <n v="28255"/>
  </r>
  <r>
    <x v="1877"/>
    <x v="11"/>
    <x v="4"/>
    <x v="3"/>
    <n v="46.76"/>
    <n v="2004"/>
    <n v="323924"/>
    <x v="1673"/>
    <x v="0"/>
    <n v="4768"/>
  </r>
  <r>
    <x v="1878"/>
    <x v="21"/>
    <x v="2"/>
    <x v="2"/>
    <n v="19.5"/>
    <n v="2004"/>
    <n v="80876"/>
    <x v="1674"/>
    <x v="0"/>
    <n v="34787"/>
  </r>
  <r>
    <x v="1879"/>
    <x v="11"/>
    <x v="2"/>
    <x v="2"/>
    <n v="34.94"/>
    <n v="2004"/>
    <n v="146215"/>
    <x v="1675"/>
    <x v="0"/>
    <n v="26725"/>
  </r>
  <r>
    <x v="1880"/>
    <x v="3"/>
    <x v="7"/>
    <x v="2"/>
    <n v="23.15"/>
    <n v="2004"/>
    <n v="27895"/>
    <x v="1676"/>
    <x v="0"/>
    <n v="35754"/>
  </r>
  <r>
    <x v="1881"/>
    <x v="19"/>
    <x v="6"/>
    <x v="1"/>
    <n v="51.2"/>
    <n v="2004"/>
    <n v="294977"/>
    <x v="1677"/>
    <x v="0"/>
    <n v="30299"/>
  </r>
  <r>
    <x v="1882"/>
    <x v="2"/>
    <x v="2"/>
    <x v="0"/>
    <n v="35.44"/>
    <n v="2004"/>
    <n v="303658"/>
    <x v="1678"/>
    <x v="0"/>
    <n v="6915"/>
  </r>
  <r>
    <x v="1883"/>
    <x v="6"/>
    <x v="1"/>
    <x v="4"/>
    <n v="51.93"/>
    <n v="2004"/>
    <n v="187741"/>
    <x v="1679"/>
    <x v="0"/>
    <n v="17126"/>
  </r>
  <r>
    <x v="1884"/>
    <x v="21"/>
    <x v="5"/>
    <x v="1"/>
    <n v="46.39"/>
    <n v="2004"/>
    <n v="887956"/>
    <x v="1680"/>
    <x v="0"/>
    <n v="1191"/>
  </r>
  <r>
    <x v="1885"/>
    <x v="21"/>
    <x v="4"/>
    <x v="4"/>
    <n v="32.81"/>
    <n v="2004"/>
    <n v="501261"/>
    <x v="962"/>
    <x v="0"/>
    <n v="23459"/>
  </r>
  <r>
    <x v="1886"/>
    <x v="23"/>
    <x v="2"/>
    <x v="0"/>
    <n v="61.66"/>
    <n v="2004"/>
    <n v="489840"/>
    <x v="34"/>
    <x v="180"/>
    <n v="-4007"/>
  </r>
  <r>
    <x v="1887"/>
    <x v="5"/>
    <x v="3"/>
    <x v="3"/>
    <n v="46.66"/>
    <n v="2004"/>
    <n v="717325"/>
    <x v="34"/>
    <x v="181"/>
    <n v="-2617"/>
  </r>
  <r>
    <x v="1888"/>
    <x v="14"/>
    <x v="5"/>
    <x v="1"/>
    <n v="55.53"/>
    <n v="2004"/>
    <n v="623789"/>
    <x v="1681"/>
    <x v="0"/>
    <n v="36997"/>
  </r>
  <r>
    <x v="1889"/>
    <x v="8"/>
    <x v="7"/>
    <x v="4"/>
    <n v="21.36"/>
    <n v="2004"/>
    <n v="603603"/>
    <x v="1682"/>
    <x v="0"/>
    <n v="10002"/>
  </r>
  <r>
    <x v="1890"/>
    <x v="22"/>
    <x v="3"/>
    <x v="3"/>
    <n v="48.97"/>
    <n v="2004"/>
    <n v="474511"/>
    <x v="1683"/>
    <x v="0"/>
    <n v="19456"/>
  </r>
  <r>
    <x v="1891"/>
    <x v="22"/>
    <x v="1"/>
    <x v="4"/>
    <n v="15.33"/>
    <n v="2004"/>
    <n v="646333"/>
    <x v="1684"/>
    <x v="0"/>
    <n v="25959"/>
  </r>
  <r>
    <x v="1892"/>
    <x v="17"/>
    <x v="4"/>
    <x v="0"/>
    <n v="63.4"/>
    <n v="2004"/>
    <n v="398064"/>
    <x v="1685"/>
    <x v="0"/>
    <n v="47766"/>
  </r>
  <r>
    <x v="1893"/>
    <x v="21"/>
    <x v="5"/>
    <x v="4"/>
    <n v="24.07"/>
    <n v="2004"/>
    <n v="606594"/>
    <x v="1686"/>
    <x v="0"/>
    <n v="23392"/>
  </r>
  <r>
    <x v="1894"/>
    <x v="12"/>
    <x v="2"/>
    <x v="4"/>
    <n v="58.25"/>
    <n v="2004"/>
    <n v="16002"/>
    <x v="1687"/>
    <x v="0"/>
    <n v="30518"/>
  </r>
  <r>
    <x v="1895"/>
    <x v="22"/>
    <x v="5"/>
    <x v="1"/>
    <n v="36.94"/>
    <n v="2004"/>
    <n v="793362"/>
    <x v="1688"/>
    <x v="0"/>
    <n v="8169"/>
  </r>
  <r>
    <x v="1896"/>
    <x v="3"/>
    <x v="1"/>
    <x v="3"/>
    <n v="55.68"/>
    <n v="2004"/>
    <n v="866318"/>
    <x v="1689"/>
    <x v="0"/>
    <n v="15677"/>
  </r>
  <r>
    <x v="1897"/>
    <x v="7"/>
    <x v="1"/>
    <x v="0"/>
    <n v="64.14"/>
    <n v="2004"/>
    <n v="844566"/>
    <x v="1690"/>
    <x v="0"/>
    <n v="40640"/>
  </r>
  <r>
    <x v="1898"/>
    <x v="29"/>
    <x v="1"/>
    <x v="1"/>
    <n v="12.89"/>
    <n v="2004"/>
    <n v="274595"/>
    <x v="1691"/>
    <x v="0"/>
    <n v="40899"/>
  </r>
  <r>
    <x v="1899"/>
    <x v="22"/>
    <x v="3"/>
    <x v="4"/>
    <n v="15.19"/>
    <n v="2004"/>
    <n v="280280"/>
    <x v="1692"/>
    <x v="0"/>
    <n v="27546"/>
  </r>
  <r>
    <x v="1900"/>
    <x v="7"/>
    <x v="5"/>
    <x v="4"/>
    <n v="23.11"/>
    <n v="2004"/>
    <n v="723271"/>
    <x v="1693"/>
    <x v="0"/>
    <n v="25384"/>
  </r>
  <r>
    <x v="1901"/>
    <x v="9"/>
    <x v="5"/>
    <x v="1"/>
    <n v="24.67"/>
    <n v="2004"/>
    <n v="200234"/>
    <x v="1694"/>
    <x v="0"/>
    <n v="28228"/>
  </r>
  <r>
    <x v="1902"/>
    <x v="29"/>
    <x v="5"/>
    <x v="2"/>
    <n v="12.71"/>
    <n v="2004"/>
    <n v="745715"/>
    <x v="1695"/>
    <x v="0"/>
    <n v="25108"/>
  </r>
  <r>
    <x v="1903"/>
    <x v="21"/>
    <x v="7"/>
    <x v="1"/>
    <n v="40.729999999999997"/>
    <n v="2004"/>
    <n v="772740"/>
    <x v="1696"/>
    <x v="0"/>
    <n v="5812"/>
  </r>
  <r>
    <x v="1904"/>
    <x v="22"/>
    <x v="5"/>
    <x v="4"/>
    <n v="15.36"/>
    <n v="2004"/>
    <n v="421354"/>
    <x v="1697"/>
    <x v="0"/>
    <n v="12315"/>
  </r>
  <r>
    <x v="1905"/>
    <x v="20"/>
    <x v="0"/>
    <x v="2"/>
    <n v="22.88"/>
    <n v="2004"/>
    <n v="391088"/>
    <x v="1698"/>
    <x v="0"/>
    <n v="2069"/>
  </r>
  <r>
    <x v="1906"/>
    <x v="2"/>
    <x v="6"/>
    <x v="3"/>
    <n v="25.47"/>
    <n v="2004"/>
    <n v="568226"/>
    <x v="1699"/>
    <x v="0"/>
    <n v="18036"/>
  </r>
  <r>
    <x v="1907"/>
    <x v="26"/>
    <x v="1"/>
    <x v="4"/>
    <n v="41"/>
    <n v="2004"/>
    <n v="856692"/>
    <x v="1700"/>
    <x v="0"/>
    <n v="39109"/>
  </r>
  <r>
    <x v="1908"/>
    <x v="19"/>
    <x v="5"/>
    <x v="0"/>
    <n v="38.14"/>
    <n v="2004"/>
    <n v="96839"/>
    <x v="1701"/>
    <x v="0"/>
    <n v="21718"/>
  </r>
  <r>
    <x v="1909"/>
    <x v="20"/>
    <x v="6"/>
    <x v="1"/>
    <n v="64.94"/>
    <n v="2004"/>
    <n v="116505"/>
    <x v="1702"/>
    <x v="0"/>
    <n v="48104"/>
  </r>
  <r>
    <x v="1910"/>
    <x v="19"/>
    <x v="3"/>
    <x v="3"/>
    <n v="31.97"/>
    <n v="2004"/>
    <n v="72230"/>
    <x v="1703"/>
    <x v="0"/>
    <n v="32502"/>
  </r>
  <r>
    <x v="1911"/>
    <x v="14"/>
    <x v="4"/>
    <x v="4"/>
    <n v="53.28"/>
    <n v="2004"/>
    <n v="74760"/>
    <x v="1704"/>
    <x v="0"/>
    <n v="23585"/>
  </r>
  <r>
    <x v="1912"/>
    <x v="18"/>
    <x v="1"/>
    <x v="0"/>
    <n v="68.34"/>
    <n v="2004"/>
    <n v="804582"/>
    <x v="1705"/>
    <x v="0"/>
    <n v="17270"/>
  </r>
  <r>
    <x v="1913"/>
    <x v="4"/>
    <x v="6"/>
    <x v="1"/>
    <n v="14.66"/>
    <n v="2004"/>
    <n v="334238"/>
    <x v="1706"/>
    <x v="0"/>
    <n v="20421"/>
  </r>
  <r>
    <x v="1914"/>
    <x v="7"/>
    <x v="7"/>
    <x v="1"/>
    <n v="69.239999999999995"/>
    <n v="2004"/>
    <n v="471015"/>
    <x v="34"/>
    <x v="182"/>
    <n v="-884"/>
  </r>
  <r>
    <x v="1915"/>
    <x v="12"/>
    <x v="6"/>
    <x v="2"/>
    <n v="24.64"/>
    <n v="2004"/>
    <n v="53240"/>
    <x v="34"/>
    <x v="183"/>
    <n v="-4289"/>
  </r>
  <r>
    <x v="1916"/>
    <x v="23"/>
    <x v="5"/>
    <x v="4"/>
    <n v="64.48"/>
    <n v="2004"/>
    <n v="580126"/>
    <x v="1707"/>
    <x v="0"/>
    <n v="34280"/>
  </r>
  <r>
    <x v="1917"/>
    <x v="11"/>
    <x v="2"/>
    <x v="1"/>
    <n v="59.82"/>
    <n v="2004"/>
    <n v="243430"/>
    <x v="1708"/>
    <x v="0"/>
    <n v="27763"/>
  </r>
  <r>
    <x v="1918"/>
    <x v="20"/>
    <x v="5"/>
    <x v="3"/>
    <n v="30.75"/>
    <n v="2004"/>
    <n v="826346"/>
    <x v="1709"/>
    <x v="0"/>
    <n v="40252"/>
  </r>
  <r>
    <x v="1919"/>
    <x v="11"/>
    <x v="0"/>
    <x v="1"/>
    <n v="24.66"/>
    <n v="2004"/>
    <n v="618011"/>
    <x v="1710"/>
    <x v="0"/>
    <n v="46282"/>
  </r>
  <r>
    <x v="1920"/>
    <x v="13"/>
    <x v="4"/>
    <x v="4"/>
    <n v="23.42"/>
    <n v="2004"/>
    <n v="896024"/>
    <x v="1711"/>
    <x v="0"/>
    <n v="42445"/>
  </r>
  <r>
    <x v="1921"/>
    <x v="29"/>
    <x v="6"/>
    <x v="2"/>
    <n v="43.09"/>
    <n v="2004"/>
    <n v="13457"/>
    <x v="1712"/>
    <x v="0"/>
    <n v="11768"/>
  </r>
  <r>
    <x v="1922"/>
    <x v="22"/>
    <x v="0"/>
    <x v="4"/>
    <n v="18.91"/>
    <n v="2004"/>
    <n v="317714"/>
    <x v="34"/>
    <x v="184"/>
    <n v="-3544"/>
  </r>
  <r>
    <x v="1923"/>
    <x v="21"/>
    <x v="6"/>
    <x v="0"/>
    <n v="31.06"/>
    <n v="2004"/>
    <n v="381458"/>
    <x v="1713"/>
    <x v="0"/>
    <n v="49249"/>
  </r>
  <r>
    <x v="1924"/>
    <x v="29"/>
    <x v="4"/>
    <x v="1"/>
    <n v="46.15"/>
    <n v="2004"/>
    <n v="858374"/>
    <x v="1714"/>
    <x v="0"/>
    <n v="48521"/>
  </r>
  <r>
    <x v="1925"/>
    <x v="10"/>
    <x v="1"/>
    <x v="3"/>
    <n v="12.97"/>
    <n v="2004"/>
    <n v="829910"/>
    <x v="1715"/>
    <x v="0"/>
    <n v="38638"/>
  </r>
  <r>
    <x v="1926"/>
    <x v="26"/>
    <x v="6"/>
    <x v="0"/>
    <n v="61.99"/>
    <n v="2004"/>
    <n v="29469"/>
    <x v="1716"/>
    <x v="0"/>
    <n v="38226"/>
  </r>
  <r>
    <x v="1927"/>
    <x v="18"/>
    <x v="7"/>
    <x v="3"/>
    <n v="21.1"/>
    <n v="2004"/>
    <n v="323452"/>
    <x v="1717"/>
    <x v="0"/>
    <n v="27511"/>
  </r>
  <r>
    <x v="1928"/>
    <x v="29"/>
    <x v="4"/>
    <x v="3"/>
    <n v="11.75"/>
    <n v="2004"/>
    <n v="866238"/>
    <x v="1718"/>
    <x v="0"/>
    <n v="40286"/>
  </r>
  <r>
    <x v="1929"/>
    <x v="23"/>
    <x v="6"/>
    <x v="0"/>
    <n v="23.09"/>
    <n v="2004"/>
    <n v="997076"/>
    <x v="1719"/>
    <x v="0"/>
    <n v="27685"/>
  </r>
  <r>
    <x v="1930"/>
    <x v="9"/>
    <x v="2"/>
    <x v="2"/>
    <n v="15.92"/>
    <n v="2004"/>
    <n v="748472"/>
    <x v="1720"/>
    <x v="0"/>
    <n v="41617"/>
  </r>
  <r>
    <x v="1931"/>
    <x v="20"/>
    <x v="6"/>
    <x v="0"/>
    <n v="27.67"/>
    <n v="2004"/>
    <n v="894685"/>
    <x v="1721"/>
    <x v="0"/>
    <n v="7023"/>
  </r>
  <r>
    <x v="1932"/>
    <x v="29"/>
    <x v="7"/>
    <x v="4"/>
    <n v="10.98"/>
    <n v="2004"/>
    <n v="248396"/>
    <x v="1722"/>
    <x v="0"/>
    <n v="45750"/>
  </r>
  <r>
    <x v="1933"/>
    <x v="19"/>
    <x v="6"/>
    <x v="1"/>
    <n v="44.82"/>
    <n v="2004"/>
    <n v="162875"/>
    <x v="1723"/>
    <x v="0"/>
    <n v="47879"/>
  </r>
  <r>
    <x v="1934"/>
    <x v="12"/>
    <x v="7"/>
    <x v="0"/>
    <n v="47.47"/>
    <n v="2004"/>
    <n v="361000"/>
    <x v="34"/>
    <x v="185"/>
    <n v="-1229"/>
  </r>
  <r>
    <x v="1935"/>
    <x v="19"/>
    <x v="1"/>
    <x v="0"/>
    <n v="69.680000000000007"/>
    <n v="2004"/>
    <n v="179331"/>
    <x v="1724"/>
    <x v="0"/>
    <n v="20514"/>
  </r>
  <r>
    <x v="1936"/>
    <x v="3"/>
    <x v="1"/>
    <x v="0"/>
    <n v="52.3"/>
    <n v="2004"/>
    <n v="217101"/>
    <x v="1725"/>
    <x v="0"/>
    <n v="44941"/>
  </r>
  <r>
    <x v="1937"/>
    <x v="22"/>
    <x v="2"/>
    <x v="0"/>
    <n v="61.13"/>
    <n v="2004"/>
    <n v="53957"/>
    <x v="975"/>
    <x v="0"/>
    <n v="8041"/>
  </r>
  <r>
    <x v="1938"/>
    <x v="8"/>
    <x v="4"/>
    <x v="4"/>
    <n v="14.25"/>
    <n v="2004"/>
    <n v="115632"/>
    <x v="1726"/>
    <x v="0"/>
    <n v="18274"/>
  </r>
  <r>
    <x v="1939"/>
    <x v="24"/>
    <x v="7"/>
    <x v="2"/>
    <n v="59.96"/>
    <n v="2004"/>
    <n v="46150"/>
    <x v="34"/>
    <x v="186"/>
    <n v="-3903"/>
  </r>
  <r>
    <x v="1940"/>
    <x v="8"/>
    <x v="0"/>
    <x v="3"/>
    <n v="37.47"/>
    <n v="2004"/>
    <n v="58117"/>
    <x v="1727"/>
    <x v="0"/>
    <n v="36907"/>
  </r>
  <r>
    <x v="1941"/>
    <x v="10"/>
    <x v="4"/>
    <x v="0"/>
    <n v="34.72"/>
    <n v="2004"/>
    <n v="343255"/>
    <x v="1728"/>
    <x v="0"/>
    <n v="26662"/>
  </r>
  <r>
    <x v="1942"/>
    <x v="14"/>
    <x v="3"/>
    <x v="2"/>
    <n v="45.9"/>
    <n v="2004"/>
    <n v="968400"/>
    <x v="1729"/>
    <x v="0"/>
    <n v="11145"/>
  </r>
  <r>
    <x v="1943"/>
    <x v="3"/>
    <x v="2"/>
    <x v="4"/>
    <n v="57.38"/>
    <n v="2004"/>
    <n v="339432"/>
    <x v="1730"/>
    <x v="0"/>
    <n v="2322"/>
  </r>
  <r>
    <x v="1944"/>
    <x v="27"/>
    <x v="1"/>
    <x v="2"/>
    <n v="50.68"/>
    <n v="2004"/>
    <n v="266468"/>
    <x v="1731"/>
    <x v="0"/>
    <n v="2327"/>
  </r>
  <r>
    <x v="1945"/>
    <x v="2"/>
    <x v="0"/>
    <x v="4"/>
    <n v="67.930000000000007"/>
    <n v="2004"/>
    <n v="850213"/>
    <x v="34"/>
    <x v="187"/>
    <n v="-4538"/>
  </r>
  <r>
    <x v="1946"/>
    <x v="26"/>
    <x v="1"/>
    <x v="1"/>
    <n v="28.37"/>
    <n v="2004"/>
    <n v="661481"/>
    <x v="1732"/>
    <x v="0"/>
    <n v="48029"/>
  </r>
  <r>
    <x v="1947"/>
    <x v="7"/>
    <x v="5"/>
    <x v="4"/>
    <n v="51.45"/>
    <n v="2004"/>
    <n v="220726"/>
    <x v="1733"/>
    <x v="0"/>
    <n v="15108"/>
  </r>
  <r>
    <x v="1948"/>
    <x v="5"/>
    <x v="1"/>
    <x v="2"/>
    <n v="33.4"/>
    <n v="2004"/>
    <n v="991909"/>
    <x v="1734"/>
    <x v="0"/>
    <n v="21129"/>
  </r>
  <r>
    <x v="1949"/>
    <x v="22"/>
    <x v="3"/>
    <x v="4"/>
    <n v="40.19"/>
    <n v="2004"/>
    <n v="465907"/>
    <x v="1735"/>
    <x v="0"/>
    <n v="38368"/>
  </r>
  <r>
    <x v="1950"/>
    <x v="5"/>
    <x v="2"/>
    <x v="2"/>
    <n v="32.340000000000003"/>
    <n v="2004"/>
    <n v="499693"/>
    <x v="857"/>
    <x v="0"/>
    <n v="14518"/>
  </r>
  <r>
    <x v="1951"/>
    <x v="28"/>
    <x v="4"/>
    <x v="3"/>
    <n v="36.69"/>
    <n v="2004"/>
    <n v="495940"/>
    <x v="1736"/>
    <x v="0"/>
    <n v="5123"/>
  </r>
  <r>
    <x v="1952"/>
    <x v="15"/>
    <x v="0"/>
    <x v="2"/>
    <n v="36.270000000000003"/>
    <n v="2004"/>
    <n v="917530"/>
    <x v="1737"/>
    <x v="0"/>
    <n v="6503"/>
  </r>
  <r>
    <x v="1953"/>
    <x v="19"/>
    <x v="1"/>
    <x v="4"/>
    <n v="58.65"/>
    <n v="2004"/>
    <n v="550570"/>
    <x v="1738"/>
    <x v="0"/>
    <n v="45534"/>
  </r>
  <r>
    <x v="1954"/>
    <x v="29"/>
    <x v="6"/>
    <x v="1"/>
    <n v="29.63"/>
    <n v="2004"/>
    <n v="789593"/>
    <x v="1739"/>
    <x v="0"/>
    <n v="1012"/>
  </r>
  <r>
    <x v="1955"/>
    <x v="22"/>
    <x v="7"/>
    <x v="3"/>
    <n v="51.16"/>
    <n v="2004"/>
    <n v="549016"/>
    <x v="1740"/>
    <x v="0"/>
    <n v="1013"/>
  </r>
  <r>
    <x v="1956"/>
    <x v="25"/>
    <x v="0"/>
    <x v="4"/>
    <n v="29"/>
    <n v="2004"/>
    <n v="251430"/>
    <x v="1741"/>
    <x v="0"/>
    <n v="16576"/>
  </r>
  <r>
    <x v="1957"/>
    <x v="0"/>
    <x v="0"/>
    <x v="0"/>
    <n v="20.13"/>
    <n v="2004"/>
    <n v="133721"/>
    <x v="1742"/>
    <x v="0"/>
    <n v="16580"/>
  </r>
  <r>
    <x v="1958"/>
    <x v="14"/>
    <x v="6"/>
    <x v="1"/>
    <n v="25.12"/>
    <n v="2004"/>
    <n v="998910"/>
    <x v="1743"/>
    <x v="0"/>
    <n v="41756"/>
  </r>
  <r>
    <x v="1959"/>
    <x v="15"/>
    <x v="2"/>
    <x v="2"/>
    <n v="16.98"/>
    <n v="2004"/>
    <n v="924044"/>
    <x v="1744"/>
    <x v="0"/>
    <n v="27955"/>
  </r>
  <r>
    <x v="1960"/>
    <x v="1"/>
    <x v="6"/>
    <x v="3"/>
    <n v="52.62"/>
    <n v="2004"/>
    <n v="404290"/>
    <x v="1745"/>
    <x v="0"/>
    <n v="43741"/>
  </r>
  <r>
    <x v="1961"/>
    <x v="5"/>
    <x v="6"/>
    <x v="0"/>
    <n v="59.54"/>
    <n v="2004"/>
    <n v="939021"/>
    <x v="1746"/>
    <x v="0"/>
    <n v="1003"/>
  </r>
  <r>
    <x v="1962"/>
    <x v="12"/>
    <x v="3"/>
    <x v="4"/>
    <n v="15.98"/>
    <n v="2004"/>
    <n v="465693"/>
    <x v="1747"/>
    <x v="0"/>
    <n v="36222"/>
  </r>
  <r>
    <x v="1963"/>
    <x v="1"/>
    <x v="0"/>
    <x v="4"/>
    <n v="56.13"/>
    <n v="2004"/>
    <n v="516513"/>
    <x v="1748"/>
    <x v="0"/>
    <n v="47573"/>
  </r>
  <r>
    <x v="1964"/>
    <x v="6"/>
    <x v="1"/>
    <x v="2"/>
    <n v="12.59"/>
    <n v="2004"/>
    <n v="927638"/>
    <x v="1749"/>
    <x v="0"/>
    <n v="5273"/>
  </r>
  <r>
    <x v="1965"/>
    <x v="26"/>
    <x v="3"/>
    <x v="4"/>
    <n v="48.06"/>
    <n v="2004"/>
    <n v="519670"/>
    <x v="1750"/>
    <x v="0"/>
    <n v="24631"/>
  </r>
  <r>
    <x v="1966"/>
    <x v="7"/>
    <x v="5"/>
    <x v="4"/>
    <n v="11.23"/>
    <n v="2004"/>
    <n v="665095"/>
    <x v="1751"/>
    <x v="0"/>
    <n v="18261"/>
  </r>
  <r>
    <x v="1967"/>
    <x v="28"/>
    <x v="5"/>
    <x v="2"/>
    <n v="13.61"/>
    <n v="2004"/>
    <n v="18925"/>
    <x v="1752"/>
    <x v="0"/>
    <n v="11525"/>
  </r>
  <r>
    <x v="1968"/>
    <x v="27"/>
    <x v="0"/>
    <x v="0"/>
    <n v="41.11"/>
    <n v="2004"/>
    <n v="462009"/>
    <x v="1753"/>
    <x v="0"/>
    <n v="20289"/>
  </r>
  <r>
    <x v="1969"/>
    <x v="23"/>
    <x v="5"/>
    <x v="2"/>
    <n v="66.58"/>
    <n v="2004"/>
    <n v="888835"/>
    <x v="1754"/>
    <x v="0"/>
    <n v="26034"/>
  </r>
  <r>
    <x v="1970"/>
    <x v="26"/>
    <x v="5"/>
    <x v="0"/>
    <n v="65.47"/>
    <n v="2004"/>
    <n v="607918"/>
    <x v="1755"/>
    <x v="0"/>
    <n v="22978"/>
  </r>
  <r>
    <x v="1971"/>
    <x v="18"/>
    <x v="2"/>
    <x v="3"/>
    <n v="21.22"/>
    <n v="2004"/>
    <n v="52368"/>
    <x v="1756"/>
    <x v="0"/>
    <n v="24173"/>
  </r>
  <r>
    <x v="1972"/>
    <x v="28"/>
    <x v="7"/>
    <x v="1"/>
    <n v="27.48"/>
    <n v="2004"/>
    <n v="175256"/>
    <x v="1757"/>
    <x v="0"/>
    <n v="10984"/>
  </r>
  <r>
    <x v="1973"/>
    <x v="5"/>
    <x v="2"/>
    <x v="2"/>
    <n v="29.42"/>
    <n v="2004"/>
    <n v="498961"/>
    <x v="1758"/>
    <x v="0"/>
    <n v="25304"/>
  </r>
  <r>
    <x v="1974"/>
    <x v="9"/>
    <x v="2"/>
    <x v="2"/>
    <n v="62"/>
    <n v="2004"/>
    <n v="688425"/>
    <x v="1759"/>
    <x v="0"/>
    <n v="38044"/>
  </r>
  <r>
    <x v="1975"/>
    <x v="0"/>
    <x v="5"/>
    <x v="0"/>
    <n v="46.96"/>
    <n v="2004"/>
    <n v="225671"/>
    <x v="1760"/>
    <x v="0"/>
    <n v="38010"/>
  </r>
  <r>
    <x v="1976"/>
    <x v="1"/>
    <x v="7"/>
    <x v="4"/>
    <n v="34.159999999999997"/>
    <n v="2004"/>
    <n v="521207"/>
    <x v="1761"/>
    <x v="0"/>
    <n v="23371"/>
  </r>
  <r>
    <x v="1977"/>
    <x v="6"/>
    <x v="2"/>
    <x v="0"/>
    <n v="65.64"/>
    <n v="2004"/>
    <n v="130792"/>
    <x v="1762"/>
    <x v="0"/>
    <n v="49015"/>
  </r>
  <r>
    <x v="1978"/>
    <x v="6"/>
    <x v="3"/>
    <x v="3"/>
    <n v="30.87"/>
    <n v="2004"/>
    <n v="596110"/>
    <x v="1763"/>
    <x v="0"/>
    <n v="5618"/>
  </r>
  <r>
    <x v="1979"/>
    <x v="11"/>
    <x v="3"/>
    <x v="1"/>
    <n v="16.18"/>
    <n v="2004"/>
    <n v="462866"/>
    <x v="1764"/>
    <x v="0"/>
    <n v="38879"/>
  </r>
  <r>
    <x v="1980"/>
    <x v="1"/>
    <x v="0"/>
    <x v="0"/>
    <n v="53.14"/>
    <n v="2004"/>
    <n v="587437"/>
    <x v="1765"/>
    <x v="0"/>
    <n v="17142"/>
  </r>
  <r>
    <x v="1981"/>
    <x v="1"/>
    <x v="0"/>
    <x v="3"/>
    <n v="11.14"/>
    <n v="2004"/>
    <n v="956630"/>
    <x v="1766"/>
    <x v="0"/>
    <n v="24955"/>
  </r>
  <r>
    <x v="1982"/>
    <x v="16"/>
    <x v="4"/>
    <x v="1"/>
    <n v="18.98"/>
    <n v="2004"/>
    <n v="694995"/>
    <x v="34"/>
    <x v="188"/>
    <n v="-3167"/>
  </r>
  <r>
    <x v="1983"/>
    <x v="27"/>
    <x v="5"/>
    <x v="0"/>
    <n v="57.84"/>
    <n v="2004"/>
    <n v="344024"/>
    <x v="1767"/>
    <x v="0"/>
    <n v="22399"/>
  </r>
  <r>
    <x v="1984"/>
    <x v="18"/>
    <x v="2"/>
    <x v="3"/>
    <n v="23.15"/>
    <n v="2004"/>
    <n v="938063"/>
    <x v="1768"/>
    <x v="0"/>
    <n v="41432"/>
  </r>
  <r>
    <x v="1985"/>
    <x v="27"/>
    <x v="1"/>
    <x v="0"/>
    <n v="13.36"/>
    <n v="2004"/>
    <n v="659056"/>
    <x v="34"/>
    <x v="189"/>
    <n v="-3208"/>
  </r>
  <r>
    <x v="1986"/>
    <x v="21"/>
    <x v="6"/>
    <x v="3"/>
    <n v="44.92"/>
    <n v="2004"/>
    <n v="606550"/>
    <x v="1769"/>
    <x v="0"/>
    <n v="25252"/>
  </r>
  <r>
    <x v="1987"/>
    <x v="10"/>
    <x v="6"/>
    <x v="4"/>
    <n v="10.96"/>
    <n v="2004"/>
    <n v="730340"/>
    <x v="1770"/>
    <x v="0"/>
    <n v="41353"/>
  </r>
  <r>
    <x v="1988"/>
    <x v="22"/>
    <x v="3"/>
    <x v="1"/>
    <n v="24.94"/>
    <n v="2004"/>
    <n v="875714"/>
    <x v="1771"/>
    <x v="0"/>
    <n v="14940"/>
  </r>
  <r>
    <x v="1989"/>
    <x v="23"/>
    <x v="4"/>
    <x v="0"/>
    <n v="44.44"/>
    <n v="2004"/>
    <n v="549626"/>
    <x v="1772"/>
    <x v="0"/>
    <n v="42631"/>
  </r>
  <r>
    <x v="1990"/>
    <x v="27"/>
    <x v="1"/>
    <x v="1"/>
    <n v="66.06"/>
    <n v="2004"/>
    <n v="619592"/>
    <x v="1773"/>
    <x v="0"/>
    <n v="43946"/>
  </r>
  <r>
    <x v="1991"/>
    <x v="13"/>
    <x v="3"/>
    <x v="0"/>
    <n v="20.41"/>
    <n v="2004"/>
    <n v="91633"/>
    <x v="1774"/>
    <x v="0"/>
    <n v="28207"/>
  </r>
  <r>
    <x v="1992"/>
    <x v="14"/>
    <x v="4"/>
    <x v="4"/>
    <n v="53.23"/>
    <n v="2004"/>
    <n v="919461"/>
    <x v="1775"/>
    <x v="0"/>
    <n v="9217"/>
  </r>
  <r>
    <x v="1993"/>
    <x v="2"/>
    <x v="0"/>
    <x v="2"/>
    <n v="54.24"/>
    <n v="2004"/>
    <n v="746030"/>
    <x v="1776"/>
    <x v="0"/>
    <n v="34307"/>
  </r>
  <r>
    <x v="1994"/>
    <x v="22"/>
    <x v="3"/>
    <x v="2"/>
    <n v="54.76"/>
    <n v="2004"/>
    <n v="104507"/>
    <x v="1216"/>
    <x v="0"/>
    <n v="36401"/>
  </r>
  <r>
    <x v="1995"/>
    <x v="8"/>
    <x v="2"/>
    <x v="3"/>
    <n v="28.98"/>
    <n v="2004"/>
    <n v="393859"/>
    <x v="1777"/>
    <x v="0"/>
    <n v="11983"/>
  </r>
  <r>
    <x v="1996"/>
    <x v="24"/>
    <x v="2"/>
    <x v="2"/>
    <n v="18.77"/>
    <n v="2004"/>
    <n v="171248"/>
    <x v="1778"/>
    <x v="0"/>
    <n v="2679"/>
  </r>
  <r>
    <x v="1997"/>
    <x v="14"/>
    <x v="3"/>
    <x v="1"/>
    <n v="68.2"/>
    <n v="2004"/>
    <n v="284462"/>
    <x v="1779"/>
    <x v="0"/>
    <n v="37222"/>
  </r>
  <r>
    <x v="1998"/>
    <x v="18"/>
    <x v="2"/>
    <x v="2"/>
    <n v="19.36"/>
    <n v="2004"/>
    <n v="408647"/>
    <x v="1780"/>
    <x v="0"/>
    <n v="9332"/>
  </r>
  <r>
    <x v="1999"/>
    <x v="7"/>
    <x v="7"/>
    <x v="4"/>
    <n v="43.31"/>
    <n v="2004"/>
    <n v="961121"/>
    <x v="34"/>
    <x v="190"/>
    <n v="-4037"/>
  </r>
  <r>
    <x v="2000"/>
    <x v="16"/>
    <x v="1"/>
    <x v="1"/>
    <n v="16.63"/>
    <n v="2004"/>
    <n v="803050"/>
    <x v="1781"/>
    <x v="0"/>
    <n v="387"/>
  </r>
  <r>
    <x v="2001"/>
    <x v="0"/>
    <x v="0"/>
    <x v="1"/>
    <n v="27.74"/>
    <n v="2004"/>
    <n v="513074"/>
    <x v="1782"/>
    <x v="0"/>
    <n v="9393"/>
  </r>
  <r>
    <x v="2002"/>
    <x v="26"/>
    <x v="2"/>
    <x v="1"/>
    <n v="35.72"/>
    <n v="2004"/>
    <n v="980326"/>
    <x v="1783"/>
    <x v="0"/>
    <n v="6894"/>
  </r>
  <r>
    <x v="2003"/>
    <x v="16"/>
    <x v="5"/>
    <x v="1"/>
    <n v="25.16"/>
    <n v="2004"/>
    <n v="93803"/>
    <x v="1784"/>
    <x v="0"/>
    <n v="11247"/>
  </r>
  <r>
    <x v="2004"/>
    <x v="3"/>
    <x v="6"/>
    <x v="1"/>
    <n v="22.73"/>
    <n v="2004"/>
    <n v="531994"/>
    <x v="34"/>
    <x v="191"/>
    <n v="-548"/>
  </r>
  <r>
    <x v="2005"/>
    <x v="6"/>
    <x v="3"/>
    <x v="2"/>
    <n v="23.05"/>
    <n v="2004"/>
    <n v="704412"/>
    <x v="1785"/>
    <x v="0"/>
    <n v="4655"/>
  </r>
  <r>
    <x v="2006"/>
    <x v="9"/>
    <x v="4"/>
    <x v="3"/>
    <n v="56.8"/>
    <n v="2004"/>
    <n v="645351"/>
    <x v="1786"/>
    <x v="0"/>
    <n v="38441"/>
  </r>
  <r>
    <x v="2007"/>
    <x v="5"/>
    <x v="0"/>
    <x v="2"/>
    <n v="35.78"/>
    <n v="2004"/>
    <n v="738649"/>
    <x v="1787"/>
    <x v="0"/>
    <n v="4714"/>
  </r>
  <r>
    <x v="2008"/>
    <x v="20"/>
    <x v="0"/>
    <x v="2"/>
    <n v="55.52"/>
    <n v="2004"/>
    <n v="311192"/>
    <x v="1788"/>
    <x v="0"/>
    <n v="27020"/>
  </r>
  <r>
    <x v="2009"/>
    <x v="25"/>
    <x v="1"/>
    <x v="3"/>
    <n v="39.83"/>
    <n v="2004"/>
    <n v="98464"/>
    <x v="1789"/>
    <x v="0"/>
    <n v="4498"/>
  </r>
  <r>
    <x v="2010"/>
    <x v="9"/>
    <x v="5"/>
    <x v="1"/>
    <n v="65.97"/>
    <n v="2004"/>
    <n v="665170"/>
    <x v="1790"/>
    <x v="0"/>
    <n v="32200"/>
  </r>
  <r>
    <x v="2011"/>
    <x v="1"/>
    <x v="5"/>
    <x v="1"/>
    <n v="69.48"/>
    <n v="2004"/>
    <n v="548490"/>
    <x v="1791"/>
    <x v="0"/>
    <n v="17688"/>
  </r>
  <r>
    <x v="2012"/>
    <x v="8"/>
    <x v="5"/>
    <x v="2"/>
    <n v="41.23"/>
    <n v="2004"/>
    <n v="462936"/>
    <x v="1792"/>
    <x v="0"/>
    <n v="38757"/>
  </r>
  <r>
    <x v="2013"/>
    <x v="17"/>
    <x v="3"/>
    <x v="0"/>
    <n v="62.49"/>
    <n v="2004"/>
    <n v="62238"/>
    <x v="1793"/>
    <x v="0"/>
    <n v="48868"/>
  </r>
  <r>
    <x v="2014"/>
    <x v="26"/>
    <x v="7"/>
    <x v="0"/>
    <n v="20.94"/>
    <n v="2004"/>
    <n v="907067"/>
    <x v="1794"/>
    <x v="0"/>
    <n v="6477"/>
  </r>
  <r>
    <x v="2015"/>
    <x v="19"/>
    <x v="0"/>
    <x v="4"/>
    <n v="50.1"/>
    <n v="2004"/>
    <n v="591480"/>
    <x v="1795"/>
    <x v="0"/>
    <n v="10610"/>
  </r>
  <r>
    <x v="2016"/>
    <x v="26"/>
    <x v="2"/>
    <x v="0"/>
    <n v="50.96"/>
    <n v="2004"/>
    <n v="2513"/>
    <x v="1796"/>
    <x v="0"/>
    <n v="32289"/>
  </r>
  <r>
    <x v="2017"/>
    <x v="2"/>
    <x v="1"/>
    <x v="2"/>
    <n v="15.13"/>
    <n v="2004"/>
    <n v="31346"/>
    <x v="1797"/>
    <x v="0"/>
    <n v="45709"/>
  </r>
  <r>
    <x v="2018"/>
    <x v="6"/>
    <x v="4"/>
    <x v="2"/>
    <n v="55.52"/>
    <n v="2004"/>
    <n v="168146"/>
    <x v="882"/>
    <x v="0"/>
    <n v="25358"/>
  </r>
  <r>
    <x v="2019"/>
    <x v="19"/>
    <x v="7"/>
    <x v="2"/>
    <n v="56.09"/>
    <n v="2004"/>
    <n v="277007"/>
    <x v="1798"/>
    <x v="0"/>
    <n v="48245"/>
  </r>
  <r>
    <x v="2020"/>
    <x v="9"/>
    <x v="7"/>
    <x v="2"/>
    <n v="27.11"/>
    <n v="2004"/>
    <n v="709177"/>
    <x v="1799"/>
    <x v="0"/>
    <n v="9206"/>
  </r>
  <r>
    <x v="2021"/>
    <x v="11"/>
    <x v="4"/>
    <x v="0"/>
    <n v="52.63"/>
    <n v="2004"/>
    <n v="910532"/>
    <x v="1800"/>
    <x v="0"/>
    <n v="28522"/>
  </r>
  <r>
    <x v="2022"/>
    <x v="8"/>
    <x v="4"/>
    <x v="3"/>
    <n v="19.13"/>
    <n v="2004"/>
    <n v="352443"/>
    <x v="34"/>
    <x v="192"/>
    <n v="-1761"/>
  </r>
  <r>
    <x v="2023"/>
    <x v="16"/>
    <x v="3"/>
    <x v="1"/>
    <n v="66.760000000000005"/>
    <n v="2004"/>
    <n v="397789"/>
    <x v="1801"/>
    <x v="0"/>
    <n v="37734"/>
  </r>
  <r>
    <x v="2024"/>
    <x v="15"/>
    <x v="4"/>
    <x v="3"/>
    <n v="10.65"/>
    <n v="2004"/>
    <n v="740780"/>
    <x v="1802"/>
    <x v="0"/>
    <n v="30273"/>
  </r>
  <r>
    <x v="2025"/>
    <x v="6"/>
    <x v="4"/>
    <x v="0"/>
    <n v="55.2"/>
    <n v="2004"/>
    <n v="108581"/>
    <x v="1803"/>
    <x v="0"/>
    <n v="41861"/>
  </r>
  <r>
    <x v="2026"/>
    <x v="10"/>
    <x v="7"/>
    <x v="1"/>
    <n v="61.42"/>
    <n v="2004"/>
    <n v="122635"/>
    <x v="1804"/>
    <x v="0"/>
    <n v="43345"/>
  </r>
  <r>
    <x v="2027"/>
    <x v="5"/>
    <x v="5"/>
    <x v="0"/>
    <n v="59.95"/>
    <n v="2004"/>
    <n v="163371"/>
    <x v="1805"/>
    <x v="0"/>
    <n v="18153"/>
  </r>
  <r>
    <x v="2028"/>
    <x v="12"/>
    <x v="4"/>
    <x v="4"/>
    <n v="49.6"/>
    <n v="2005"/>
    <n v="271977"/>
    <x v="1806"/>
    <x v="0"/>
    <n v="20012"/>
  </r>
  <r>
    <x v="2029"/>
    <x v="4"/>
    <x v="5"/>
    <x v="1"/>
    <n v="32.14"/>
    <n v="2005"/>
    <n v="853808"/>
    <x v="1807"/>
    <x v="0"/>
    <n v="13410"/>
  </r>
  <r>
    <x v="2030"/>
    <x v="0"/>
    <x v="2"/>
    <x v="4"/>
    <n v="21"/>
    <n v="2005"/>
    <n v="178460"/>
    <x v="1808"/>
    <x v="0"/>
    <n v="25182"/>
  </r>
  <r>
    <x v="2031"/>
    <x v="15"/>
    <x v="6"/>
    <x v="4"/>
    <n v="36.74"/>
    <n v="2005"/>
    <n v="652730"/>
    <x v="1809"/>
    <x v="0"/>
    <n v="37013"/>
  </r>
  <r>
    <x v="2032"/>
    <x v="26"/>
    <x v="6"/>
    <x v="2"/>
    <n v="23.78"/>
    <n v="2005"/>
    <n v="780256"/>
    <x v="1810"/>
    <x v="0"/>
    <n v="45063"/>
  </r>
  <r>
    <x v="2033"/>
    <x v="0"/>
    <x v="6"/>
    <x v="1"/>
    <n v="45.23"/>
    <n v="2005"/>
    <n v="32789"/>
    <x v="1811"/>
    <x v="0"/>
    <n v="37298"/>
  </r>
  <r>
    <x v="2034"/>
    <x v="8"/>
    <x v="3"/>
    <x v="3"/>
    <n v="35.97"/>
    <n v="2005"/>
    <n v="1526"/>
    <x v="1812"/>
    <x v="0"/>
    <n v="18059"/>
  </r>
  <r>
    <x v="2035"/>
    <x v="16"/>
    <x v="5"/>
    <x v="2"/>
    <n v="19.36"/>
    <n v="2005"/>
    <n v="147714"/>
    <x v="34"/>
    <x v="30"/>
    <n v="-1879"/>
  </r>
  <r>
    <x v="2036"/>
    <x v="6"/>
    <x v="7"/>
    <x v="2"/>
    <n v="33.19"/>
    <n v="2005"/>
    <n v="753552"/>
    <x v="1813"/>
    <x v="0"/>
    <n v="17223"/>
  </r>
  <r>
    <x v="2037"/>
    <x v="25"/>
    <x v="7"/>
    <x v="3"/>
    <n v="18.41"/>
    <n v="2005"/>
    <n v="540677"/>
    <x v="1814"/>
    <x v="0"/>
    <n v="36986"/>
  </r>
  <r>
    <x v="2038"/>
    <x v="1"/>
    <x v="7"/>
    <x v="1"/>
    <n v="47.2"/>
    <n v="2005"/>
    <n v="715231"/>
    <x v="1815"/>
    <x v="0"/>
    <n v="37875"/>
  </r>
  <r>
    <x v="2039"/>
    <x v="3"/>
    <x v="4"/>
    <x v="3"/>
    <n v="40.79"/>
    <n v="2005"/>
    <n v="66388"/>
    <x v="1816"/>
    <x v="0"/>
    <n v="16718"/>
  </r>
  <r>
    <x v="2040"/>
    <x v="11"/>
    <x v="4"/>
    <x v="2"/>
    <n v="24.72"/>
    <n v="2005"/>
    <n v="287133"/>
    <x v="1817"/>
    <x v="0"/>
    <n v="42489"/>
  </r>
  <r>
    <x v="2041"/>
    <x v="5"/>
    <x v="6"/>
    <x v="4"/>
    <n v="38.69"/>
    <n v="2005"/>
    <n v="368251"/>
    <x v="1818"/>
    <x v="0"/>
    <n v="47300"/>
  </r>
  <r>
    <x v="2042"/>
    <x v="3"/>
    <x v="2"/>
    <x v="2"/>
    <n v="54.51"/>
    <n v="2005"/>
    <n v="688405"/>
    <x v="1819"/>
    <x v="0"/>
    <n v="44271"/>
  </r>
  <r>
    <x v="2043"/>
    <x v="13"/>
    <x v="3"/>
    <x v="3"/>
    <n v="12.04"/>
    <n v="2005"/>
    <n v="322116"/>
    <x v="1820"/>
    <x v="0"/>
    <n v="15072"/>
  </r>
  <r>
    <x v="2044"/>
    <x v="8"/>
    <x v="1"/>
    <x v="3"/>
    <n v="49.44"/>
    <n v="2005"/>
    <n v="377581"/>
    <x v="1821"/>
    <x v="0"/>
    <n v="503"/>
  </r>
  <r>
    <x v="2045"/>
    <x v="1"/>
    <x v="2"/>
    <x v="1"/>
    <n v="57.4"/>
    <n v="2005"/>
    <n v="476125"/>
    <x v="1822"/>
    <x v="0"/>
    <n v="22406"/>
  </r>
  <r>
    <x v="2046"/>
    <x v="25"/>
    <x v="1"/>
    <x v="2"/>
    <n v="23.35"/>
    <n v="2005"/>
    <n v="550827"/>
    <x v="1823"/>
    <x v="0"/>
    <n v="5870"/>
  </r>
  <r>
    <x v="2047"/>
    <x v="24"/>
    <x v="4"/>
    <x v="0"/>
    <n v="13.47"/>
    <n v="2005"/>
    <n v="301227"/>
    <x v="1824"/>
    <x v="0"/>
    <n v="33711"/>
  </r>
  <r>
    <x v="2048"/>
    <x v="3"/>
    <x v="7"/>
    <x v="3"/>
    <n v="45.67"/>
    <n v="2005"/>
    <n v="92307"/>
    <x v="1825"/>
    <x v="0"/>
    <n v="29604"/>
  </r>
  <r>
    <x v="2049"/>
    <x v="7"/>
    <x v="7"/>
    <x v="3"/>
    <n v="66.72"/>
    <n v="2005"/>
    <n v="971087"/>
    <x v="1826"/>
    <x v="0"/>
    <n v="3753"/>
  </r>
  <r>
    <x v="2050"/>
    <x v="2"/>
    <x v="3"/>
    <x v="1"/>
    <n v="21.54"/>
    <n v="2005"/>
    <n v="938795"/>
    <x v="1827"/>
    <x v="0"/>
    <n v="33212"/>
  </r>
  <r>
    <x v="2051"/>
    <x v="18"/>
    <x v="1"/>
    <x v="2"/>
    <n v="64.81"/>
    <n v="2005"/>
    <n v="450357"/>
    <x v="1828"/>
    <x v="0"/>
    <n v="48406"/>
  </r>
  <r>
    <x v="2052"/>
    <x v="19"/>
    <x v="5"/>
    <x v="2"/>
    <n v="38.840000000000003"/>
    <n v="2005"/>
    <n v="532802"/>
    <x v="1829"/>
    <x v="0"/>
    <n v="27617"/>
  </r>
  <r>
    <x v="2053"/>
    <x v="15"/>
    <x v="2"/>
    <x v="2"/>
    <n v="67.77"/>
    <n v="2005"/>
    <n v="439454"/>
    <x v="1830"/>
    <x v="0"/>
    <n v="24236"/>
  </r>
  <r>
    <x v="2054"/>
    <x v="21"/>
    <x v="2"/>
    <x v="4"/>
    <n v="15.55"/>
    <n v="2005"/>
    <n v="869820"/>
    <x v="1831"/>
    <x v="0"/>
    <n v="20186"/>
  </r>
  <r>
    <x v="2055"/>
    <x v="0"/>
    <x v="0"/>
    <x v="0"/>
    <n v="60.44"/>
    <n v="2005"/>
    <n v="458716"/>
    <x v="1832"/>
    <x v="0"/>
    <n v="6441"/>
  </r>
  <r>
    <x v="2056"/>
    <x v="2"/>
    <x v="7"/>
    <x v="3"/>
    <n v="48.69"/>
    <n v="2005"/>
    <n v="885886"/>
    <x v="1833"/>
    <x v="0"/>
    <n v="27286"/>
  </r>
  <r>
    <x v="2057"/>
    <x v="10"/>
    <x v="6"/>
    <x v="3"/>
    <n v="41.57"/>
    <n v="2005"/>
    <n v="434434"/>
    <x v="1834"/>
    <x v="0"/>
    <n v="45161"/>
  </r>
  <r>
    <x v="2058"/>
    <x v="26"/>
    <x v="5"/>
    <x v="2"/>
    <n v="25.58"/>
    <n v="2005"/>
    <n v="164966"/>
    <x v="183"/>
    <x v="0"/>
    <n v="149"/>
  </r>
  <r>
    <x v="2059"/>
    <x v="26"/>
    <x v="3"/>
    <x v="4"/>
    <n v="42.95"/>
    <n v="2005"/>
    <n v="247228"/>
    <x v="1835"/>
    <x v="0"/>
    <n v="26640"/>
  </r>
  <r>
    <x v="2060"/>
    <x v="19"/>
    <x v="2"/>
    <x v="4"/>
    <n v="33.9"/>
    <n v="2005"/>
    <n v="930821"/>
    <x v="34"/>
    <x v="193"/>
    <n v="-3079"/>
  </r>
  <r>
    <x v="2061"/>
    <x v="4"/>
    <x v="5"/>
    <x v="4"/>
    <n v="63.16"/>
    <n v="2005"/>
    <n v="245296"/>
    <x v="1836"/>
    <x v="0"/>
    <n v="18507"/>
  </r>
  <r>
    <x v="2062"/>
    <x v="16"/>
    <x v="7"/>
    <x v="4"/>
    <n v="35.4"/>
    <n v="2005"/>
    <n v="834077"/>
    <x v="34"/>
    <x v="194"/>
    <n v="-2031"/>
  </r>
  <r>
    <x v="2063"/>
    <x v="20"/>
    <x v="0"/>
    <x v="3"/>
    <n v="33.590000000000003"/>
    <n v="2005"/>
    <n v="140802"/>
    <x v="1837"/>
    <x v="0"/>
    <n v="16512"/>
  </r>
  <r>
    <x v="2064"/>
    <x v="15"/>
    <x v="5"/>
    <x v="3"/>
    <n v="42.88"/>
    <n v="2005"/>
    <n v="858925"/>
    <x v="1838"/>
    <x v="0"/>
    <n v="27193"/>
  </r>
  <r>
    <x v="2065"/>
    <x v="11"/>
    <x v="2"/>
    <x v="1"/>
    <n v="29.28"/>
    <n v="2005"/>
    <n v="247303"/>
    <x v="1839"/>
    <x v="0"/>
    <n v="27082"/>
  </r>
  <r>
    <x v="2066"/>
    <x v="16"/>
    <x v="5"/>
    <x v="0"/>
    <n v="20.399999999999999"/>
    <n v="2005"/>
    <n v="405027"/>
    <x v="1840"/>
    <x v="0"/>
    <n v="20034"/>
  </r>
  <r>
    <x v="2067"/>
    <x v="29"/>
    <x v="6"/>
    <x v="0"/>
    <n v="38.53"/>
    <n v="2005"/>
    <n v="838649"/>
    <x v="1841"/>
    <x v="0"/>
    <n v="43830"/>
  </r>
  <r>
    <x v="2068"/>
    <x v="15"/>
    <x v="0"/>
    <x v="2"/>
    <n v="34.85"/>
    <n v="2005"/>
    <n v="323607"/>
    <x v="1842"/>
    <x v="0"/>
    <n v="49705"/>
  </r>
  <r>
    <x v="2069"/>
    <x v="5"/>
    <x v="7"/>
    <x v="1"/>
    <n v="45.65"/>
    <n v="2005"/>
    <n v="514213"/>
    <x v="1843"/>
    <x v="0"/>
    <n v="17534"/>
  </r>
  <r>
    <x v="2070"/>
    <x v="29"/>
    <x v="2"/>
    <x v="0"/>
    <n v="41.67"/>
    <n v="2005"/>
    <n v="849649"/>
    <x v="1844"/>
    <x v="0"/>
    <n v="34025"/>
  </r>
  <r>
    <x v="2071"/>
    <x v="27"/>
    <x v="5"/>
    <x v="3"/>
    <n v="65.260000000000005"/>
    <n v="2005"/>
    <n v="377559"/>
    <x v="1845"/>
    <x v="0"/>
    <n v="3446"/>
  </r>
  <r>
    <x v="2072"/>
    <x v="10"/>
    <x v="1"/>
    <x v="1"/>
    <n v="33.369999999999997"/>
    <n v="2005"/>
    <n v="852973"/>
    <x v="1846"/>
    <x v="0"/>
    <n v="29984"/>
  </r>
  <r>
    <x v="2073"/>
    <x v="28"/>
    <x v="0"/>
    <x v="0"/>
    <n v="53.62"/>
    <n v="2005"/>
    <n v="323272"/>
    <x v="1847"/>
    <x v="0"/>
    <n v="6955"/>
  </r>
  <r>
    <x v="2074"/>
    <x v="24"/>
    <x v="4"/>
    <x v="0"/>
    <n v="24.79"/>
    <n v="2005"/>
    <n v="988617"/>
    <x v="1848"/>
    <x v="0"/>
    <n v="36366"/>
  </r>
  <r>
    <x v="2075"/>
    <x v="20"/>
    <x v="2"/>
    <x v="1"/>
    <n v="50.92"/>
    <n v="2005"/>
    <n v="4844"/>
    <x v="1849"/>
    <x v="0"/>
    <n v="5534"/>
  </r>
  <r>
    <x v="2076"/>
    <x v="9"/>
    <x v="2"/>
    <x v="2"/>
    <n v="68.44"/>
    <n v="2005"/>
    <n v="804209"/>
    <x v="1850"/>
    <x v="0"/>
    <n v="23726"/>
  </r>
  <r>
    <x v="2077"/>
    <x v="25"/>
    <x v="6"/>
    <x v="2"/>
    <n v="35.56"/>
    <n v="2005"/>
    <n v="721670"/>
    <x v="34"/>
    <x v="195"/>
    <n v="-3540"/>
  </r>
  <r>
    <x v="2078"/>
    <x v="29"/>
    <x v="3"/>
    <x v="0"/>
    <n v="41.19"/>
    <n v="2005"/>
    <n v="694566"/>
    <x v="1851"/>
    <x v="0"/>
    <n v="853"/>
  </r>
  <r>
    <x v="2079"/>
    <x v="14"/>
    <x v="3"/>
    <x v="4"/>
    <n v="41.2"/>
    <n v="2005"/>
    <n v="244010"/>
    <x v="34"/>
    <x v="196"/>
    <n v="-3728"/>
  </r>
  <r>
    <x v="2080"/>
    <x v="21"/>
    <x v="5"/>
    <x v="0"/>
    <n v="59.91"/>
    <n v="2005"/>
    <n v="212498"/>
    <x v="1852"/>
    <x v="0"/>
    <n v="46570"/>
  </r>
  <r>
    <x v="2081"/>
    <x v="26"/>
    <x v="0"/>
    <x v="1"/>
    <n v="61.43"/>
    <n v="2005"/>
    <n v="639812"/>
    <x v="1853"/>
    <x v="0"/>
    <n v="48594"/>
  </r>
  <r>
    <x v="2082"/>
    <x v="7"/>
    <x v="7"/>
    <x v="2"/>
    <n v="49.76"/>
    <n v="2005"/>
    <n v="844729"/>
    <x v="1854"/>
    <x v="0"/>
    <n v="46527"/>
  </r>
  <r>
    <x v="2083"/>
    <x v="19"/>
    <x v="0"/>
    <x v="4"/>
    <n v="67.900000000000006"/>
    <n v="2005"/>
    <n v="654322"/>
    <x v="1855"/>
    <x v="0"/>
    <n v="8350"/>
  </r>
  <r>
    <x v="2084"/>
    <x v="20"/>
    <x v="1"/>
    <x v="1"/>
    <n v="46.85"/>
    <n v="2005"/>
    <n v="239763"/>
    <x v="34"/>
    <x v="197"/>
    <n v="-4770"/>
  </r>
  <r>
    <x v="2085"/>
    <x v="22"/>
    <x v="7"/>
    <x v="0"/>
    <n v="53.94"/>
    <n v="2005"/>
    <n v="541161"/>
    <x v="1856"/>
    <x v="0"/>
    <n v="36057"/>
  </r>
  <r>
    <x v="2086"/>
    <x v="12"/>
    <x v="6"/>
    <x v="2"/>
    <n v="15.3"/>
    <n v="2005"/>
    <n v="2929"/>
    <x v="951"/>
    <x v="0"/>
    <n v="10952"/>
  </r>
  <r>
    <x v="2087"/>
    <x v="11"/>
    <x v="2"/>
    <x v="0"/>
    <n v="33.04"/>
    <n v="2005"/>
    <n v="25364"/>
    <x v="1857"/>
    <x v="0"/>
    <n v="18017"/>
  </r>
  <r>
    <x v="2088"/>
    <x v="9"/>
    <x v="7"/>
    <x v="0"/>
    <n v="54.15"/>
    <n v="2005"/>
    <n v="833778"/>
    <x v="1858"/>
    <x v="0"/>
    <n v="48112"/>
  </r>
  <r>
    <x v="2089"/>
    <x v="14"/>
    <x v="1"/>
    <x v="2"/>
    <n v="45.1"/>
    <n v="2005"/>
    <n v="555357"/>
    <x v="1859"/>
    <x v="0"/>
    <n v="24530"/>
  </r>
  <r>
    <x v="2090"/>
    <x v="11"/>
    <x v="5"/>
    <x v="1"/>
    <n v="52"/>
    <n v="2005"/>
    <n v="413943"/>
    <x v="1860"/>
    <x v="0"/>
    <n v="33300"/>
  </r>
  <r>
    <x v="2091"/>
    <x v="13"/>
    <x v="4"/>
    <x v="0"/>
    <n v="21.14"/>
    <n v="2005"/>
    <n v="204978"/>
    <x v="1861"/>
    <x v="0"/>
    <n v="2922"/>
  </r>
  <r>
    <x v="2092"/>
    <x v="21"/>
    <x v="0"/>
    <x v="3"/>
    <n v="65.94"/>
    <n v="2005"/>
    <n v="787067"/>
    <x v="34"/>
    <x v="198"/>
    <n v="-51"/>
  </r>
  <r>
    <x v="2093"/>
    <x v="24"/>
    <x v="1"/>
    <x v="1"/>
    <n v="47.38"/>
    <n v="2005"/>
    <n v="731751"/>
    <x v="1862"/>
    <x v="0"/>
    <n v="38326"/>
  </r>
  <r>
    <x v="2094"/>
    <x v="10"/>
    <x v="7"/>
    <x v="0"/>
    <n v="56.05"/>
    <n v="2005"/>
    <n v="953726"/>
    <x v="1863"/>
    <x v="0"/>
    <n v="44243"/>
  </r>
  <r>
    <x v="2095"/>
    <x v="17"/>
    <x v="3"/>
    <x v="1"/>
    <n v="26.79"/>
    <n v="2005"/>
    <n v="4363"/>
    <x v="1864"/>
    <x v="0"/>
    <n v="3599"/>
  </r>
  <r>
    <x v="2096"/>
    <x v="11"/>
    <x v="2"/>
    <x v="1"/>
    <n v="42.26"/>
    <n v="2005"/>
    <n v="672615"/>
    <x v="1865"/>
    <x v="0"/>
    <n v="31909"/>
  </r>
  <r>
    <x v="2097"/>
    <x v="5"/>
    <x v="2"/>
    <x v="2"/>
    <n v="63.72"/>
    <n v="2005"/>
    <n v="751307"/>
    <x v="1866"/>
    <x v="0"/>
    <n v="16558"/>
  </r>
  <r>
    <x v="2098"/>
    <x v="13"/>
    <x v="7"/>
    <x v="4"/>
    <n v="17.8"/>
    <n v="2005"/>
    <n v="38204"/>
    <x v="1867"/>
    <x v="0"/>
    <n v="2060"/>
  </r>
  <r>
    <x v="2099"/>
    <x v="20"/>
    <x v="6"/>
    <x v="4"/>
    <n v="65.55"/>
    <n v="2005"/>
    <n v="996706"/>
    <x v="346"/>
    <x v="0"/>
    <n v="41414"/>
  </r>
  <r>
    <x v="2100"/>
    <x v="1"/>
    <x v="5"/>
    <x v="1"/>
    <n v="55.08"/>
    <n v="2005"/>
    <n v="184088"/>
    <x v="1868"/>
    <x v="0"/>
    <n v="3640"/>
  </r>
  <r>
    <x v="2101"/>
    <x v="8"/>
    <x v="0"/>
    <x v="1"/>
    <n v="16.55"/>
    <n v="2005"/>
    <n v="661675"/>
    <x v="1869"/>
    <x v="0"/>
    <n v="46380"/>
  </r>
  <r>
    <x v="2102"/>
    <x v="21"/>
    <x v="2"/>
    <x v="3"/>
    <n v="60.86"/>
    <n v="2005"/>
    <n v="46327"/>
    <x v="34"/>
    <x v="199"/>
    <n v="-2173"/>
  </r>
  <r>
    <x v="2103"/>
    <x v="14"/>
    <x v="4"/>
    <x v="4"/>
    <n v="59.18"/>
    <n v="2005"/>
    <n v="409905"/>
    <x v="1870"/>
    <x v="0"/>
    <n v="6689"/>
  </r>
  <r>
    <x v="2104"/>
    <x v="9"/>
    <x v="5"/>
    <x v="4"/>
    <n v="68.61"/>
    <n v="2005"/>
    <n v="237659"/>
    <x v="1871"/>
    <x v="0"/>
    <n v="7817"/>
  </r>
  <r>
    <x v="2105"/>
    <x v="17"/>
    <x v="0"/>
    <x v="2"/>
    <n v="60.65"/>
    <n v="2005"/>
    <n v="754780"/>
    <x v="1872"/>
    <x v="0"/>
    <n v="18617"/>
  </r>
  <r>
    <x v="2106"/>
    <x v="10"/>
    <x v="3"/>
    <x v="1"/>
    <n v="37.380000000000003"/>
    <n v="2005"/>
    <n v="970582"/>
    <x v="1873"/>
    <x v="0"/>
    <n v="45434"/>
  </r>
  <r>
    <x v="2107"/>
    <x v="15"/>
    <x v="6"/>
    <x v="0"/>
    <n v="10.81"/>
    <n v="2005"/>
    <n v="391958"/>
    <x v="1874"/>
    <x v="0"/>
    <n v="6488"/>
  </r>
  <r>
    <x v="2108"/>
    <x v="17"/>
    <x v="3"/>
    <x v="1"/>
    <n v="48.58"/>
    <n v="2005"/>
    <n v="925060"/>
    <x v="1875"/>
    <x v="0"/>
    <n v="25893"/>
  </r>
  <r>
    <x v="2109"/>
    <x v="3"/>
    <x v="2"/>
    <x v="0"/>
    <n v="18.43"/>
    <n v="2005"/>
    <n v="252972"/>
    <x v="1876"/>
    <x v="0"/>
    <n v="7013"/>
  </r>
  <r>
    <x v="2110"/>
    <x v="18"/>
    <x v="2"/>
    <x v="1"/>
    <n v="25.6"/>
    <n v="2005"/>
    <n v="53758"/>
    <x v="272"/>
    <x v="0"/>
    <n v="47045"/>
  </r>
  <r>
    <x v="2111"/>
    <x v="5"/>
    <x v="4"/>
    <x v="1"/>
    <n v="29.92"/>
    <n v="2005"/>
    <n v="929135"/>
    <x v="1877"/>
    <x v="0"/>
    <n v="45542"/>
  </r>
  <r>
    <x v="2112"/>
    <x v="28"/>
    <x v="3"/>
    <x v="4"/>
    <n v="46.22"/>
    <n v="2005"/>
    <n v="499295"/>
    <x v="1878"/>
    <x v="0"/>
    <n v="11390"/>
  </r>
  <r>
    <x v="2113"/>
    <x v="6"/>
    <x v="6"/>
    <x v="3"/>
    <n v="42.33"/>
    <n v="2005"/>
    <n v="91928"/>
    <x v="1575"/>
    <x v="0"/>
    <n v="21501"/>
  </r>
  <r>
    <x v="2114"/>
    <x v="19"/>
    <x v="3"/>
    <x v="3"/>
    <n v="35.369999999999997"/>
    <n v="2005"/>
    <n v="844446"/>
    <x v="1879"/>
    <x v="0"/>
    <n v="33190"/>
  </r>
  <r>
    <x v="2115"/>
    <x v="26"/>
    <x v="2"/>
    <x v="4"/>
    <n v="27.42"/>
    <n v="2005"/>
    <n v="640608"/>
    <x v="1880"/>
    <x v="0"/>
    <n v="45464"/>
  </r>
  <r>
    <x v="2116"/>
    <x v="25"/>
    <x v="0"/>
    <x v="2"/>
    <n v="62.92"/>
    <n v="2005"/>
    <n v="249511"/>
    <x v="1881"/>
    <x v="0"/>
    <n v="10972"/>
  </r>
  <r>
    <x v="2117"/>
    <x v="26"/>
    <x v="7"/>
    <x v="4"/>
    <n v="44.4"/>
    <n v="2005"/>
    <n v="997154"/>
    <x v="1882"/>
    <x v="0"/>
    <n v="39761"/>
  </r>
  <r>
    <x v="2118"/>
    <x v="10"/>
    <x v="7"/>
    <x v="4"/>
    <n v="61.15"/>
    <n v="2005"/>
    <n v="526528"/>
    <x v="1883"/>
    <x v="0"/>
    <n v="31695"/>
  </r>
  <r>
    <x v="2119"/>
    <x v="24"/>
    <x v="2"/>
    <x v="3"/>
    <n v="39.409999999999997"/>
    <n v="2005"/>
    <n v="366961"/>
    <x v="34"/>
    <x v="200"/>
    <n v="-4418"/>
  </r>
  <r>
    <x v="2120"/>
    <x v="1"/>
    <x v="4"/>
    <x v="3"/>
    <n v="13.23"/>
    <n v="2005"/>
    <n v="682727"/>
    <x v="34"/>
    <x v="201"/>
    <n v="-1484"/>
  </r>
  <r>
    <x v="2121"/>
    <x v="23"/>
    <x v="6"/>
    <x v="0"/>
    <n v="34.75"/>
    <n v="2005"/>
    <n v="893435"/>
    <x v="1884"/>
    <x v="0"/>
    <n v="40786"/>
  </r>
  <r>
    <x v="2122"/>
    <x v="24"/>
    <x v="0"/>
    <x v="0"/>
    <n v="15.59"/>
    <n v="2005"/>
    <n v="866820"/>
    <x v="1885"/>
    <x v="0"/>
    <n v="42717"/>
  </r>
  <r>
    <x v="2123"/>
    <x v="6"/>
    <x v="5"/>
    <x v="2"/>
    <n v="14.15"/>
    <n v="2005"/>
    <n v="448556"/>
    <x v="1886"/>
    <x v="0"/>
    <n v="12318"/>
  </r>
  <r>
    <x v="2124"/>
    <x v="27"/>
    <x v="2"/>
    <x v="3"/>
    <n v="51.77"/>
    <n v="2005"/>
    <n v="443080"/>
    <x v="1887"/>
    <x v="0"/>
    <n v="4546"/>
  </r>
  <r>
    <x v="2125"/>
    <x v="3"/>
    <x v="3"/>
    <x v="4"/>
    <n v="63.65"/>
    <n v="2005"/>
    <n v="777110"/>
    <x v="1888"/>
    <x v="0"/>
    <n v="16236"/>
  </r>
  <r>
    <x v="2126"/>
    <x v="6"/>
    <x v="3"/>
    <x v="3"/>
    <n v="52.38"/>
    <n v="2005"/>
    <n v="421622"/>
    <x v="1889"/>
    <x v="0"/>
    <n v="29596"/>
  </r>
  <r>
    <x v="2127"/>
    <x v="0"/>
    <x v="2"/>
    <x v="2"/>
    <n v="42.06"/>
    <n v="2005"/>
    <n v="294851"/>
    <x v="1890"/>
    <x v="0"/>
    <n v="35137"/>
  </r>
  <r>
    <x v="2128"/>
    <x v="25"/>
    <x v="3"/>
    <x v="2"/>
    <n v="65.66"/>
    <n v="2005"/>
    <n v="343533"/>
    <x v="1891"/>
    <x v="0"/>
    <n v="645"/>
  </r>
  <r>
    <x v="2129"/>
    <x v="10"/>
    <x v="5"/>
    <x v="4"/>
    <n v="60.08"/>
    <n v="2005"/>
    <n v="825771"/>
    <x v="1892"/>
    <x v="0"/>
    <n v="22760"/>
  </r>
  <r>
    <x v="2130"/>
    <x v="6"/>
    <x v="7"/>
    <x v="3"/>
    <n v="18.77"/>
    <n v="2005"/>
    <n v="98282"/>
    <x v="1893"/>
    <x v="0"/>
    <n v="31917"/>
  </r>
  <r>
    <x v="2131"/>
    <x v="25"/>
    <x v="2"/>
    <x v="2"/>
    <n v="35.53"/>
    <n v="2005"/>
    <n v="142918"/>
    <x v="1894"/>
    <x v="0"/>
    <n v="31515"/>
  </r>
  <r>
    <x v="2132"/>
    <x v="21"/>
    <x v="1"/>
    <x v="1"/>
    <n v="48.55"/>
    <n v="2005"/>
    <n v="299278"/>
    <x v="1895"/>
    <x v="0"/>
    <n v="20198"/>
  </r>
  <r>
    <x v="2133"/>
    <x v="1"/>
    <x v="6"/>
    <x v="1"/>
    <n v="16.8"/>
    <n v="2005"/>
    <n v="792937"/>
    <x v="1896"/>
    <x v="0"/>
    <n v="43980"/>
  </r>
  <r>
    <x v="2134"/>
    <x v="25"/>
    <x v="3"/>
    <x v="0"/>
    <n v="54.33"/>
    <n v="2005"/>
    <n v="795965"/>
    <x v="1897"/>
    <x v="0"/>
    <n v="43829"/>
  </r>
  <r>
    <x v="2135"/>
    <x v="10"/>
    <x v="4"/>
    <x v="2"/>
    <n v="46.52"/>
    <n v="2005"/>
    <n v="392919"/>
    <x v="1898"/>
    <x v="0"/>
    <n v="2051"/>
  </r>
  <r>
    <x v="2136"/>
    <x v="10"/>
    <x v="7"/>
    <x v="2"/>
    <n v="27.82"/>
    <n v="2005"/>
    <n v="939683"/>
    <x v="1899"/>
    <x v="0"/>
    <n v="37804"/>
  </r>
  <r>
    <x v="2137"/>
    <x v="21"/>
    <x v="4"/>
    <x v="2"/>
    <n v="48.34"/>
    <n v="2005"/>
    <n v="147144"/>
    <x v="1900"/>
    <x v="0"/>
    <n v="27325"/>
  </r>
  <r>
    <x v="2138"/>
    <x v="4"/>
    <x v="5"/>
    <x v="1"/>
    <n v="38.450000000000003"/>
    <n v="2005"/>
    <n v="115005"/>
    <x v="1901"/>
    <x v="0"/>
    <n v="12480"/>
  </r>
  <r>
    <x v="2139"/>
    <x v="20"/>
    <x v="3"/>
    <x v="4"/>
    <n v="13.9"/>
    <n v="2005"/>
    <n v="412737"/>
    <x v="1902"/>
    <x v="0"/>
    <n v="24147"/>
  </r>
  <r>
    <x v="2140"/>
    <x v="17"/>
    <x v="0"/>
    <x v="1"/>
    <n v="33.43"/>
    <n v="2005"/>
    <n v="880686"/>
    <x v="1903"/>
    <x v="0"/>
    <n v="8661"/>
  </r>
  <r>
    <x v="2141"/>
    <x v="10"/>
    <x v="1"/>
    <x v="0"/>
    <n v="20.76"/>
    <n v="2005"/>
    <n v="606233"/>
    <x v="1904"/>
    <x v="0"/>
    <n v="19183"/>
  </r>
  <r>
    <x v="2142"/>
    <x v="16"/>
    <x v="6"/>
    <x v="1"/>
    <n v="42.34"/>
    <n v="2005"/>
    <n v="59335"/>
    <x v="1905"/>
    <x v="0"/>
    <n v="26917"/>
  </r>
  <r>
    <x v="2143"/>
    <x v="17"/>
    <x v="7"/>
    <x v="1"/>
    <n v="66.62"/>
    <n v="2005"/>
    <n v="130224"/>
    <x v="1906"/>
    <x v="0"/>
    <n v="43788"/>
  </r>
  <r>
    <x v="2144"/>
    <x v="14"/>
    <x v="3"/>
    <x v="3"/>
    <n v="38.64"/>
    <n v="2005"/>
    <n v="412241"/>
    <x v="1907"/>
    <x v="0"/>
    <n v="40276"/>
  </r>
  <r>
    <x v="2145"/>
    <x v="25"/>
    <x v="2"/>
    <x v="2"/>
    <n v="10.89"/>
    <n v="2005"/>
    <n v="167972"/>
    <x v="1908"/>
    <x v="0"/>
    <n v="13857"/>
  </r>
  <r>
    <x v="2146"/>
    <x v="1"/>
    <x v="6"/>
    <x v="0"/>
    <n v="39.18"/>
    <n v="2005"/>
    <n v="472503"/>
    <x v="1909"/>
    <x v="0"/>
    <n v="7440"/>
  </r>
  <r>
    <x v="2147"/>
    <x v="11"/>
    <x v="4"/>
    <x v="1"/>
    <n v="56.51"/>
    <n v="2005"/>
    <n v="162930"/>
    <x v="1910"/>
    <x v="0"/>
    <n v="934"/>
  </r>
  <r>
    <x v="2148"/>
    <x v="27"/>
    <x v="5"/>
    <x v="1"/>
    <n v="57"/>
    <n v="2005"/>
    <n v="273452"/>
    <x v="776"/>
    <x v="0"/>
    <n v="32707"/>
  </r>
  <r>
    <x v="2149"/>
    <x v="11"/>
    <x v="2"/>
    <x v="1"/>
    <n v="42.27"/>
    <n v="2005"/>
    <n v="244269"/>
    <x v="1911"/>
    <x v="0"/>
    <n v="2196"/>
  </r>
  <r>
    <x v="2150"/>
    <x v="3"/>
    <x v="1"/>
    <x v="3"/>
    <n v="18.920000000000002"/>
    <n v="2005"/>
    <n v="127475"/>
    <x v="1912"/>
    <x v="0"/>
    <n v="11068"/>
  </r>
  <r>
    <x v="2151"/>
    <x v="18"/>
    <x v="7"/>
    <x v="4"/>
    <n v="13.16"/>
    <n v="2005"/>
    <n v="540662"/>
    <x v="1913"/>
    <x v="0"/>
    <n v="49236"/>
  </r>
  <r>
    <x v="2152"/>
    <x v="21"/>
    <x v="3"/>
    <x v="4"/>
    <n v="51.31"/>
    <n v="2005"/>
    <n v="116266"/>
    <x v="1914"/>
    <x v="0"/>
    <n v="16866"/>
  </r>
  <r>
    <x v="2153"/>
    <x v="15"/>
    <x v="5"/>
    <x v="4"/>
    <n v="15.68"/>
    <n v="2005"/>
    <n v="517399"/>
    <x v="1915"/>
    <x v="0"/>
    <n v="39371"/>
  </r>
  <r>
    <x v="2154"/>
    <x v="2"/>
    <x v="5"/>
    <x v="3"/>
    <n v="40.64"/>
    <n v="2005"/>
    <n v="494600"/>
    <x v="1916"/>
    <x v="0"/>
    <n v="44063"/>
  </r>
  <r>
    <x v="2155"/>
    <x v="8"/>
    <x v="1"/>
    <x v="4"/>
    <n v="24.32"/>
    <n v="2005"/>
    <n v="260974"/>
    <x v="1917"/>
    <x v="0"/>
    <n v="8536"/>
  </r>
  <r>
    <x v="2156"/>
    <x v="3"/>
    <x v="7"/>
    <x v="4"/>
    <n v="21.68"/>
    <n v="2005"/>
    <n v="884478"/>
    <x v="34"/>
    <x v="202"/>
    <n v="-2281"/>
  </r>
  <r>
    <x v="2157"/>
    <x v="0"/>
    <x v="7"/>
    <x v="1"/>
    <n v="28.68"/>
    <n v="2005"/>
    <n v="147536"/>
    <x v="1918"/>
    <x v="0"/>
    <n v="16204"/>
  </r>
  <r>
    <x v="2158"/>
    <x v="26"/>
    <x v="0"/>
    <x v="3"/>
    <n v="68.650000000000006"/>
    <n v="2005"/>
    <n v="78042"/>
    <x v="1919"/>
    <x v="0"/>
    <n v="173"/>
  </r>
  <r>
    <x v="2159"/>
    <x v="29"/>
    <x v="4"/>
    <x v="1"/>
    <n v="63.99"/>
    <n v="2005"/>
    <n v="243325"/>
    <x v="1920"/>
    <x v="0"/>
    <n v="27926"/>
  </r>
  <r>
    <x v="2160"/>
    <x v="12"/>
    <x v="2"/>
    <x v="1"/>
    <n v="41.46"/>
    <n v="2005"/>
    <n v="115337"/>
    <x v="1921"/>
    <x v="0"/>
    <n v="40235"/>
  </r>
  <r>
    <x v="2161"/>
    <x v="25"/>
    <x v="7"/>
    <x v="0"/>
    <n v="35.61"/>
    <n v="2005"/>
    <n v="611396"/>
    <x v="1922"/>
    <x v="0"/>
    <n v="33595"/>
  </r>
  <r>
    <x v="2162"/>
    <x v="1"/>
    <x v="2"/>
    <x v="0"/>
    <n v="19.23"/>
    <n v="2005"/>
    <n v="304466"/>
    <x v="1923"/>
    <x v="0"/>
    <n v="11707"/>
  </r>
  <r>
    <x v="2163"/>
    <x v="9"/>
    <x v="1"/>
    <x v="4"/>
    <n v="33.06"/>
    <n v="2005"/>
    <n v="636328"/>
    <x v="1924"/>
    <x v="0"/>
    <n v="4883"/>
  </r>
  <r>
    <x v="2164"/>
    <x v="16"/>
    <x v="6"/>
    <x v="0"/>
    <n v="20.88"/>
    <n v="2005"/>
    <n v="264428"/>
    <x v="1925"/>
    <x v="0"/>
    <n v="11033"/>
  </r>
  <r>
    <x v="2165"/>
    <x v="3"/>
    <x v="3"/>
    <x v="2"/>
    <n v="58"/>
    <n v="2005"/>
    <n v="909504"/>
    <x v="1926"/>
    <x v="0"/>
    <n v="49006"/>
  </r>
  <r>
    <x v="2166"/>
    <x v="4"/>
    <x v="4"/>
    <x v="3"/>
    <n v="41.67"/>
    <n v="2005"/>
    <n v="609172"/>
    <x v="1927"/>
    <x v="0"/>
    <n v="44697"/>
  </r>
  <r>
    <x v="2167"/>
    <x v="20"/>
    <x v="2"/>
    <x v="1"/>
    <n v="26.59"/>
    <n v="2005"/>
    <n v="831043"/>
    <x v="1928"/>
    <x v="0"/>
    <n v="10296"/>
  </r>
  <r>
    <x v="2168"/>
    <x v="19"/>
    <x v="3"/>
    <x v="2"/>
    <n v="63.56"/>
    <n v="2005"/>
    <n v="327582"/>
    <x v="1929"/>
    <x v="0"/>
    <n v="6330"/>
  </r>
  <r>
    <x v="2169"/>
    <x v="5"/>
    <x v="6"/>
    <x v="3"/>
    <n v="56.45"/>
    <n v="2005"/>
    <n v="370637"/>
    <x v="1930"/>
    <x v="0"/>
    <n v="27624"/>
  </r>
  <r>
    <x v="2170"/>
    <x v="25"/>
    <x v="5"/>
    <x v="4"/>
    <n v="54.57"/>
    <n v="2005"/>
    <n v="746876"/>
    <x v="1931"/>
    <x v="0"/>
    <n v="44546"/>
  </r>
  <r>
    <x v="2171"/>
    <x v="21"/>
    <x v="7"/>
    <x v="4"/>
    <n v="26.27"/>
    <n v="2005"/>
    <n v="195861"/>
    <x v="1932"/>
    <x v="0"/>
    <n v="49231"/>
  </r>
  <r>
    <x v="2172"/>
    <x v="12"/>
    <x v="6"/>
    <x v="1"/>
    <n v="27.1"/>
    <n v="2005"/>
    <n v="342690"/>
    <x v="1933"/>
    <x v="0"/>
    <n v="11608"/>
  </r>
  <r>
    <x v="2173"/>
    <x v="3"/>
    <x v="2"/>
    <x v="3"/>
    <n v="30.13"/>
    <n v="2005"/>
    <n v="539773"/>
    <x v="1934"/>
    <x v="0"/>
    <n v="34604"/>
  </r>
  <r>
    <x v="2174"/>
    <x v="12"/>
    <x v="3"/>
    <x v="0"/>
    <n v="12.21"/>
    <n v="2005"/>
    <n v="180294"/>
    <x v="1935"/>
    <x v="0"/>
    <n v="23133"/>
  </r>
  <r>
    <x v="2175"/>
    <x v="24"/>
    <x v="0"/>
    <x v="3"/>
    <n v="38.99"/>
    <n v="2005"/>
    <n v="911441"/>
    <x v="1936"/>
    <x v="0"/>
    <n v="26114"/>
  </r>
  <r>
    <x v="2176"/>
    <x v="12"/>
    <x v="0"/>
    <x v="0"/>
    <n v="30.55"/>
    <n v="2005"/>
    <n v="872160"/>
    <x v="1937"/>
    <x v="0"/>
    <n v="40381"/>
  </r>
  <r>
    <x v="2177"/>
    <x v="27"/>
    <x v="0"/>
    <x v="4"/>
    <n v="36.549999999999997"/>
    <n v="2005"/>
    <n v="486544"/>
    <x v="1938"/>
    <x v="0"/>
    <n v="48583"/>
  </r>
  <r>
    <x v="2178"/>
    <x v="17"/>
    <x v="6"/>
    <x v="1"/>
    <n v="55.04"/>
    <n v="2005"/>
    <n v="712648"/>
    <x v="1939"/>
    <x v="0"/>
    <n v="28862"/>
  </r>
  <r>
    <x v="2179"/>
    <x v="23"/>
    <x v="4"/>
    <x v="3"/>
    <n v="31.17"/>
    <n v="2005"/>
    <n v="791554"/>
    <x v="1940"/>
    <x v="0"/>
    <n v="43147"/>
  </r>
  <r>
    <x v="2180"/>
    <x v="22"/>
    <x v="4"/>
    <x v="2"/>
    <n v="68.150000000000006"/>
    <n v="2005"/>
    <n v="177676"/>
    <x v="1941"/>
    <x v="0"/>
    <n v="19938"/>
  </r>
  <r>
    <x v="2181"/>
    <x v="26"/>
    <x v="0"/>
    <x v="1"/>
    <n v="57.77"/>
    <n v="2005"/>
    <n v="619155"/>
    <x v="34"/>
    <x v="75"/>
    <n v="-759"/>
  </r>
  <r>
    <x v="2182"/>
    <x v="3"/>
    <x v="6"/>
    <x v="4"/>
    <n v="46.58"/>
    <n v="2005"/>
    <n v="420810"/>
    <x v="1942"/>
    <x v="0"/>
    <n v="38936"/>
  </r>
  <r>
    <x v="2183"/>
    <x v="4"/>
    <x v="4"/>
    <x v="1"/>
    <n v="39.31"/>
    <n v="2005"/>
    <n v="8536"/>
    <x v="1943"/>
    <x v="0"/>
    <n v="9175"/>
  </r>
  <r>
    <x v="2184"/>
    <x v="8"/>
    <x v="5"/>
    <x v="2"/>
    <n v="16.91"/>
    <n v="2005"/>
    <n v="391372"/>
    <x v="1944"/>
    <x v="0"/>
    <n v="28204"/>
  </r>
  <r>
    <x v="2185"/>
    <x v="18"/>
    <x v="0"/>
    <x v="0"/>
    <n v="56.52"/>
    <n v="2005"/>
    <n v="68812"/>
    <x v="1945"/>
    <x v="0"/>
    <n v="45121"/>
  </r>
  <r>
    <x v="2186"/>
    <x v="19"/>
    <x v="7"/>
    <x v="4"/>
    <n v="63"/>
    <n v="2005"/>
    <n v="714422"/>
    <x v="1946"/>
    <x v="0"/>
    <n v="33986"/>
  </r>
  <r>
    <x v="2187"/>
    <x v="11"/>
    <x v="7"/>
    <x v="4"/>
    <n v="37.4"/>
    <n v="2005"/>
    <n v="536819"/>
    <x v="1947"/>
    <x v="0"/>
    <n v="8285"/>
  </r>
  <r>
    <x v="2188"/>
    <x v="6"/>
    <x v="5"/>
    <x v="3"/>
    <n v="62.72"/>
    <n v="2005"/>
    <n v="567631"/>
    <x v="1948"/>
    <x v="0"/>
    <n v="3561"/>
  </r>
  <r>
    <x v="2189"/>
    <x v="0"/>
    <x v="6"/>
    <x v="0"/>
    <n v="13.72"/>
    <n v="2005"/>
    <n v="178427"/>
    <x v="1949"/>
    <x v="0"/>
    <n v="15485"/>
  </r>
  <r>
    <x v="2190"/>
    <x v="14"/>
    <x v="3"/>
    <x v="2"/>
    <n v="21.95"/>
    <n v="2005"/>
    <n v="777253"/>
    <x v="1950"/>
    <x v="0"/>
    <n v="2987"/>
  </r>
  <r>
    <x v="2191"/>
    <x v="9"/>
    <x v="7"/>
    <x v="1"/>
    <n v="56.77"/>
    <n v="2005"/>
    <n v="938668"/>
    <x v="1951"/>
    <x v="0"/>
    <n v="4836"/>
  </r>
  <r>
    <x v="2192"/>
    <x v="15"/>
    <x v="3"/>
    <x v="3"/>
    <n v="42.27"/>
    <n v="2005"/>
    <n v="110672"/>
    <x v="1952"/>
    <x v="0"/>
    <n v="29689"/>
  </r>
  <r>
    <x v="2193"/>
    <x v="29"/>
    <x v="7"/>
    <x v="0"/>
    <n v="57.98"/>
    <n v="2005"/>
    <n v="800441"/>
    <x v="1953"/>
    <x v="0"/>
    <n v="40962"/>
  </r>
  <r>
    <x v="2194"/>
    <x v="5"/>
    <x v="4"/>
    <x v="0"/>
    <n v="52.77"/>
    <n v="2005"/>
    <n v="125641"/>
    <x v="1954"/>
    <x v="0"/>
    <n v="13788"/>
  </r>
  <r>
    <x v="2195"/>
    <x v="26"/>
    <x v="1"/>
    <x v="2"/>
    <n v="64.95"/>
    <n v="2005"/>
    <n v="868874"/>
    <x v="1955"/>
    <x v="0"/>
    <n v="6239"/>
  </r>
  <r>
    <x v="2196"/>
    <x v="19"/>
    <x v="7"/>
    <x v="4"/>
    <n v="25.72"/>
    <n v="2005"/>
    <n v="106361"/>
    <x v="1956"/>
    <x v="0"/>
    <n v="17593"/>
  </r>
  <r>
    <x v="2197"/>
    <x v="15"/>
    <x v="2"/>
    <x v="2"/>
    <n v="13.3"/>
    <n v="2005"/>
    <n v="924661"/>
    <x v="1957"/>
    <x v="0"/>
    <n v="28364"/>
  </r>
  <r>
    <x v="2198"/>
    <x v="28"/>
    <x v="1"/>
    <x v="2"/>
    <n v="63.58"/>
    <n v="2005"/>
    <n v="460596"/>
    <x v="1958"/>
    <x v="0"/>
    <n v="20047"/>
  </r>
  <r>
    <x v="2199"/>
    <x v="25"/>
    <x v="6"/>
    <x v="0"/>
    <n v="47.36"/>
    <n v="2005"/>
    <n v="774682"/>
    <x v="1959"/>
    <x v="0"/>
    <n v="19891"/>
  </r>
  <r>
    <x v="2200"/>
    <x v="2"/>
    <x v="7"/>
    <x v="3"/>
    <n v="33.729999999999997"/>
    <n v="2005"/>
    <n v="106599"/>
    <x v="1960"/>
    <x v="0"/>
    <n v="49774"/>
  </r>
  <r>
    <x v="2201"/>
    <x v="0"/>
    <x v="5"/>
    <x v="1"/>
    <n v="12.28"/>
    <n v="2005"/>
    <n v="165720"/>
    <x v="34"/>
    <x v="203"/>
    <n v="-664"/>
  </r>
  <r>
    <x v="2202"/>
    <x v="22"/>
    <x v="5"/>
    <x v="0"/>
    <n v="18.59"/>
    <n v="2005"/>
    <n v="223624"/>
    <x v="1961"/>
    <x v="0"/>
    <n v="25846"/>
  </r>
  <r>
    <x v="2203"/>
    <x v="15"/>
    <x v="0"/>
    <x v="2"/>
    <n v="17"/>
    <n v="2005"/>
    <n v="24083"/>
    <x v="1962"/>
    <x v="0"/>
    <n v="4440"/>
  </r>
  <r>
    <x v="2204"/>
    <x v="8"/>
    <x v="4"/>
    <x v="3"/>
    <n v="16.43"/>
    <n v="2005"/>
    <n v="436100"/>
    <x v="1963"/>
    <x v="0"/>
    <n v="37717"/>
  </r>
  <r>
    <x v="2205"/>
    <x v="27"/>
    <x v="7"/>
    <x v="1"/>
    <n v="36.43"/>
    <n v="2005"/>
    <n v="351573"/>
    <x v="1964"/>
    <x v="0"/>
    <n v="42359"/>
  </r>
  <r>
    <x v="2206"/>
    <x v="1"/>
    <x v="0"/>
    <x v="1"/>
    <n v="42.92"/>
    <n v="2005"/>
    <n v="679158"/>
    <x v="1965"/>
    <x v="0"/>
    <n v="48563"/>
  </r>
  <r>
    <x v="2207"/>
    <x v="14"/>
    <x v="7"/>
    <x v="3"/>
    <n v="12.32"/>
    <n v="2005"/>
    <n v="569665"/>
    <x v="1966"/>
    <x v="0"/>
    <n v="42258"/>
  </r>
  <r>
    <x v="2208"/>
    <x v="19"/>
    <x v="6"/>
    <x v="0"/>
    <n v="59.06"/>
    <n v="2005"/>
    <n v="711947"/>
    <x v="1967"/>
    <x v="0"/>
    <n v="27936"/>
  </r>
  <r>
    <x v="2209"/>
    <x v="2"/>
    <x v="4"/>
    <x v="2"/>
    <n v="19.68"/>
    <n v="2005"/>
    <n v="124321"/>
    <x v="1968"/>
    <x v="0"/>
    <n v="9314"/>
  </r>
  <r>
    <x v="2210"/>
    <x v="18"/>
    <x v="4"/>
    <x v="2"/>
    <n v="66.48"/>
    <n v="2005"/>
    <n v="557868"/>
    <x v="1969"/>
    <x v="0"/>
    <n v="28102"/>
  </r>
  <r>
    <x v="2211"/>
    <x v="28"/>
    <x v="1"/>
    <x v="4"/>
    <n v="30.42"/>
    <n v="2005"/>
    <n v="747199"/>
    <x v="1970"/>
    <x v="0"/>
    <n v="32180"/>
  </r>
  <r>
    <x v="2212"/>
    <x v="22"/>
    <x v="5"/>
    <x v="0"/>
    <n v="41.75"/>
    <n v="2005"/>
    <n v="990765"/>
    <x v="34"/>
    <x v="204"/>
    <n v="-2482"/>
  </r>
  <r>
    <x v="2213"/>
    <x v="24"/>
    <x v="6"/>
    <x v="2"/>
    <n v="19.489999999999998"/>
    <n v="2005"/>
    <n v="552424"/>
    <x v="1971"/>
    <x v="0"/>
    <n v="28549"/>
  </r>
  <r>
    <x v="2214"/>
    <x v="0"/>
    <x v="1"/>
    <x v="2"/>
    <n v="20.71"/>
    <n v="2005"/>
    <n v="334730"/>
    <x v="1972"/>
    <x v="0"/>
    <n v="26653"/>
  </r>
  <r>
    <x v="2215"/>
    <x v="6"/>
    <x v="3"/>
    <x v="3"/>
    <n v="25.87"/>
    <n v="2005"/>
    <n v="898183"/>
    <x v="1973"/>
    <x v="0"/>
    <n v="36598"/>
  </r>
  <r>
    <x v="2216"/>
    <x v="22"/>
    <x v="4"/>
    <x v="1"/>
    <n v="61.03"/>
    <n v="2005"/>
    <n v="234522"/>
    <x v="1974"/>
    <x v="0"/>
    <n v="47161"/>
  </r>
  <r>
    <x v="2217"/>
    <x v="25"/>
    <x v="4"/>
    <x v="1"/>
    <n v="66.290000000000006"/>
    <n v="2005"/>
    <n v="859408"/>
    <x v="1975"/>
    <x v="0"/>
    <n v="12712"/>
  </r>
  <r>
    <x v="2218"/>
    <x v="17"/>
    <x v="5"/>
    <x v="3"/>
    <n v="37.49"/>
    <n v="2005"/>
    <n v="849704"/>
    <x v="1755"/>
    <x v="0"/>
    <n v="22978"/>
  </r>
  <r>
    <x v="2219"/>
    <x v="24"/>
    <x v="7"/>
    <x v="2"/>
    <n v="54.17"/>
    <n v="2005"/>
    <n v="257529"/>
    <x v="578"/>
    <x v="0"/>
    <n v="21002"/>
  </r>
  <r>
    <x v="2220"/>
    <x v="15"/>
    <x v="5"/>
    <x v="2"/>
    <n v="26.33"/>
    <n v="2005"/>
    <n v="789375"/>
    <x v="1976"/>
    <x v="0"/>
    <n v="48968"/>
  </r>
  <r>
    <x v="2221"/>
    <x v="9"/>
    <x v="5"/>
    <x v="3"/>
    <n v="54.91"/>
    <n v="2005"/>
    <n v="278286"/>
    <x v="1977"/>
    <x v="0"/>
    <n v="13450"/>
  </r>
  <r>
    <x v="2222"/>
    <x v="24"/>
    <x v="4"/>
    <x v="4"/>
    <n v="47.98"/>
    <n v="2005"/>
    <n v="973042"/>
    <x v="1978"/>
    <x v="0"/>
    <n v="10285"/>
  </r>
  <r>
    <x v="2223"/>
    <x v="2"/>
    <x v="6"/>
    <x v="4"/>
    <n v="31.68"/>
    <n v="2005"/>
    <n v="647794"/>
    <x v="1979"/>
    <x v="0"/>
    <n v="45095"/>
  </r>
  <r>
    <x v="2224"/>
    <x v="10"/>
    <x v="0"/>
    <x v="3"/>
    <n v="64.05"/>
    <n v="2005"/>
    <n v="993517"/>
    <x v="1980"/>
    <x v="0"/>
    <n v="38292"/>
  </r>
  <r>
    <x v="2225"/>
    <x v="18"/>
    <x v="2"/>
    <x v="2"/>
    <n v="69.06"/>
    <n v="2005"/>
    <n v="906480"/>
    <x v="1981"/>
    <x v="0"/>
    <n v="47011"/>
  </r>
  <r>
    <x v="2226"/>
    <x v="24"/>
    <x v="1"/>
    <x v="1"/>
    <n v="19.52"/>
    <n v="2005"/>
    <n v="16439"/>
    <x v="1982"/>
    <x v="0"/>
    <n v="31499"/>
  </r>
  <r>
    <x v="2227"/>
    <x v="28"/>
    <x v="4"/>
    <x v="3"/>
    <n v="33.68"/>
    <n v="2005"/>
    <n v="281735"/>
    <x v="1983"/>
    <x v="0"/>
    <n v="5860"/>
  </r>
  <r>
    <x v="2228"/>
    <x v="23"/>
    <x v="3"/>
    <x v="2"/>
    <n v="11.72"/>
    <n v="2005"/>
    <n v="486621"/>
    <x v="1984"/>
    <x v="0"/>
    <n v="47583"/>
  </r>
  <r>
    <x v="2229"/>
    <x v="19"/>
    <x v="2"/>
    <x v="4"/>
    <n v="36.33"/>
    <n v="2005"/>
    <n v="587747"/>
    <x v="1985"/>
    <x v="0"/>
    <n v="32432"/>
  </r>
  <r>
    <x v="2230"/>
    <x v="10"/>
    <x v="1"/>
    <x v="2"/>
    <n v="10.54"/>
    <n v="2005"/>
    <n v="196483"/>
    <x v="1986"/>
    <x v="0"/>
    <n v="20381"/>
  </r>
  <r>
    <x v="2231"/>
    <x v="2"/>
    <x v="6"/>
    <x v="1"/>
    <n v="30.46"/>
    <n v="2005"/>
    <n v="721869"/>
    <x v="1987"/>
    <x v="0"/>
    <n v="15336"/>
  </r>
  <r>
    <x v="2232"/>
    <x v="7"/>
    <x v="1"/>
    <x v="4"/>
    <n v="31.29"/>
    <n v="2005"/>
    <n v="819888"/>
    <x v="1988"/>
    <x v="0"/>
    <n v="31970"/>
  </r>
  <r>
    <x v="2233"/>
    <x v="21"/>
    <x v="4"/>
    <x v="2"/>
    <n v="19.82"/>
    <n v="2005"/>
    <n v="720113"/>
    <x v="1989"/>
    <x v="0"/>
    <n v="33170"/>
  </r>
  <r>
    <x v="2234"/>
    <x v="22"/>
    <x v="1"/>
    <x v="3"/>
    <n v="64.38"/>
    <n v="2005"/>
    <n v="434566"/>
    <x v="1990"/>
    <x v="0"/>
    <n v="39004"/>
  </r>
  <r>
    <x v="2235"/>
    <x v="11"/>
    <x v="2"/>
    <x v="4"/>
    <n v="17.04"/>
    <n v="2005"/>
    <n v="23165"/>
    <x v="1991"/>
    <x v="0"/>
    <n v="47889"/>
  </r>
  <r>
    <x v="2236"/>
    <x v="16"/>
    <x v="3"/>
    <x v="0"/>
    <n v="42.93"/>
    <n v="2005"/>
    <n v="748749"/>
    <x v="1992"/>
    <x v="0"/>
    <n v="2002"/>
  </r>
  <r>
    <x v="2237"/>
    <x v="0"/>
    <x v="6"/>
    <x v="1"/>
    <n v="29.36"/>
    <n v="2005"/>
    <n v="39644"/>
    <x v="1993"/>
    <x v="0"/>
    <n v="9626"/>
  </r>
  <r>
    <x v="2238"/>
    <x v="25"/>
    <x v="5"/>
    <x v="4"/>
    <n v="68.930000000000007"/>
    <n v="2005"/>
    <n v="919738"/>
    <x v="1994"/>
    <x v="0"/>
    <n v="30761"/>
  </r>
  <r>
    <x v="2239"/>
    <x v="14"/>
    <x v="6"/>
    <x v="2"/>
    <n v="11.58"/>
    <n v="2005"/>
    <n v="690871"/>
    <x v="1995"/>
    <x v="0"/>
    <n v="23188"/>
  </r>
  <r>
    <x v="2240"/>
    <x v="6"/>
    <x v="3"/>
    <x v="2"/>
    <n v="18.27"/>
    <n v="2005"/>
    <n v="594264"/>
    <x v="1996"/>
    <x v="0"/>
    <n v="42012"/>
  </r>
  <r>
    <x v="2241"/>
    <x v="13"/>
    <x v="1"/>
    <x v="4"/>
    <n v="67.14"/>
    <n v="2005"/>
    <n v="255509"/>
    <x v="1997"/>
    <x v="0"/>
    <n v="17132"/>
  </r>
  <r>
    <x v="2242"/>
    <x v="5"/>
    <x v="3"/>
    <x v="0"/>
    <n v="54.98"/>
    <n v="2005"/>
    <n v="174573"/>
    <x v="1998"/>
    <x v="0"/>
    <n v="32595"/>
  </r>
  <r>
    <x v="2243"/>
    <x v="7"/>
    <x v="6"/>
    <x v="3"/>
    <n v="46.04"/>
    <n v="2005"/>
    <n v="44839"/>
    <x v="1999"/>
    <x v="0"/>
    <n v="45125"/>
  </r>
  <r>
    <x v="2244"/>
    <x v="5"/>
    <x v="7"/>
    <x v="3"/>
    <n v="40.93"/>
    <n v="2005"/>
    <n v="780561"/>
    <x v="34"/>
    <x v="205"/>
    <n v="-3987"/>
  </r>
  <r>
    <x v="2245"/>
    <x v="19"/>
    <x v="4"/>
    <x v="0"/>
    <n v="61.91"/>
    <n v="2005"/>
    <n v="527675"/>
    <x v="2000"/>
    <x v="0"/>
    <n v="42498"/>
  </r>
  <r>
    <x v="2246"/>
    <x v="12"/>
    <x v="5"/>
    <x v="1"/>
    <n v="39.99"/>
    <n v="2005"/>
    <n v="230203"/>
    <x v="2001"/>
    <x v="0"/>
    <n v="8772"/>
  </r>
  <r>
    <x v="2247"/>
    <x v="5"/>
    <x v="3"/>
    <x v="4"/>
    <n v="26.74"/>
    <n v="2005"/>
    <n v="995968"/>
    <x v="2002"/>
    <x v="0"/>
    <n v="25040"/>
  </r>
  <r>
    <x v="2248"/>
    <x v="23"/>
    <x v="6"/>
    <x v="3"/>
    <n v="62.77"/>
    <n v="2005"/>
    <n v="549536"/>
    <x v="34"/>
    <x v="206"/>
    <n v="-4332"/>
  </r>
  <r>
    <x v="2249"/>
    <x v="7"/>
    <x v="2"/>
    <x v="4"/>
    <n v="39.380000000000003"/>
    <n v="2005"/>
    <n v="877856"/>
    <x v="2003"/>
    <x v="0"/>
    <n v="5021"/>
  </r>
  <r>
    <x v="2250"/>
    <x v="15"/>
    <x v="7"/>
    <x v="3"/>
    <n v="21.9"/>
    <n v="2005"/>
    <n v="746226"/>
    <x v="34"/>
    <x v="207"/>
    <n v="-4847"/>
  </r>
  <r>
    <x v="2251"/>
    <x v="27"/>
    <x v="4"/>
    <x v="3"/>
    <n v="20.170000000000002"/>
    <n v="2005"/>
    <n v="612963"/>
    <x v="34"/>
    <x v="208"/>
    <n v="-1355"/>
  </r>
  <r>
    <x v="2252"/>
    <x v="7"/>
    <x v="1"/>
    <x v="2"/>
    <n v="53.53"/>
    <n v="2005"/>
    <n v="769404"/>
    <x v="2004"/>
    <x v="0"/>
    <n v="6876"/>
  </r>
  <r>
    <x v="2253"/>
    <x v="15"/>
    <x v="5"/>
    <x v="0"/>
    <n v="27.45"/>
    <n v="2005"/>
    <n v="912635"/>
    <x v="2005"/>
    <x v="0"/>
    <n v="8466"/>
  </r>
  <r>
    <x v="2254"/>
    <x v="18"/>
    <x v="2"/>
    <x v="4"/>
    <n v="13.27"/>
    <n v="2005"/>
    <n v="615651"/>
    <x v="2006"/>
    <x v="0"/>
    <n v="22982"/>
  </r>
  <r>
    <x v="2255"/>
    <x v="27"/>
    <x v="0"/>
    <x v="1"/>
    <n v="16.91"/>
    <n v="2005"/>
    <n v="635471"/>
    <x v="2007"/>
    <x v="0"/>
    <n v="26811"/>
  </r>
  <r>
    <x v="2256"/>
    <x v="25"/>
    <x v="1"/>
    <x v="0"/>
    <n v="56.93"/>
    <n v="2005"/>
    <n v="309662"/>
    <x v="2008"/>
    <x v="0"/>
    <n v="29135"/>
  </r>
  <r>
    <x v="2257"/>
    <x v="5"/>
    <x v="5"/>
    <x v="3"/>
    <n v="43.73"/>
    <n v="2005"/>
    <n v="286026"/>
    <x v="2009"/>
    <x v="0"/>
    <n v="30869"/>
  </r>
  <r>
    <x v="2258"/>
    <x v="13"/>
    <x v="2"/>
    <x v="4"/>
    <n v="28.78"/>
    <n v="2005"/>
    <n v="590442"/>
    <x v="34"/>
    <x v="209"/>
    <n v="-558"/>
  </r>
  <r>
    <x v="2259"/>
    <x v="10"/>
    <x v="5"/>
    <x v="0"/>
    <n v="35.1"/>
    <n v="2005"/>
    <n v="256075"/>
    <x v="2010"/>
    <x v="0"/>
    <n v="30776"/>
  </r>
  <r>
    <x v="2260"/>
    <x v="6"/>
    <x v="2"/>
    <x v="1"/>
    <n v="16.22"/>
    <n v="2005"/>
    <n v="118724"/>
    <x v="2011"/>
    <x v="0"/>
    <n v="27094"/>
  </r>
  <r>
    <x v="2261"/>
    <x v="19"/>
    <x v="3"/>
    <x v="0"/>
    <n v="14.51"/>
    <n v="2005"/>
    <n v="599191"/>
    <x v="2012"/>
    <x v="0"/>
    <n v="43857"/>
  </r>
  <r>
    <x v="2262"/>
    <x v="11"/>
    <x v="1"/>
    <x v="3"/>
    <n v="36.75"/>
    <n v="2005"/>
    <n v="16617"/>
    <x v="2013"/>
    <x v="0"/>
    <n v="43456"/>
  </r>
  <r>
    <x v="2263"/>
    <x v="20"/>
    <x v="4"/>
    <x v="3"/>
    <n v="46.08"/>
    <n v="2005"/>
    <n v="713143"/>
    <x v="2014"/>
    <x v="0"/>
    <n v="36676"/>
  </r>
  <r>
    <x v="2264"/>
    <x v="8"/>
    <x v="7"/>
    <x v="3"/>
    <n v="66.88"/>
    <n v="2005"/>
    <n v="841328"/>
    <x v="2015"/>
    <x v="0"/>
    <n v="34556"/>
  </r>
  <r>
    <x v="2265"/>
    <x v="11"/>
    <x v="6"/>
    <x v="3"/>
    <n v="50.95"/>
    <n v="2005"/>
    <n v="789244"/>
    <x v="2016"/>
    <x v="0"/>
    <n v="19923"/>
  </r>
  <r>
    <x v="2266"/>
    <x v="23"/>
    <x v="4"/>
    <x v="2"/>
    <n v="46.52"/>
    <n v="2005"/>
    <n v="882149"/>
    <x v="2017"/>
    <x v="0"/>
    <n v="2522"/>
  </r>
  <r>
    <x v="2267"/>
    <x v="15"/>
    <x v="7"/>
    <x v="4"/>
    <n v="57.6"/>
    <n v="2005"/>
    <n v="460264"/>
    <x v="2018"/>
    <x v="0"/>
    <n v="23398"/>
  </r>
  <r>
    <x v="2268"/>
    <x v="4"/>
    <x v="4"/>
    <x v="2"/>
    <n v="62.81"/>
    <n v="2005"/>
    <n v="933932"/>
    <x v="2019"/>
    <x v="0"/>
    <n v="12022"/>
  </r>
  <r>
    <x v="2269"/>
    <x v="26"/>
    <x v="5"/>
    <x v="0"/>
    <n v="34.28"/>
    <n v="2005"/>
    <n v="761220"/>
    <x v="2020"/>
    <x v="0"/>
    <n v="11093"/>
  </r>
  <r>
    <x v="2270"/>
    <x v="8"/>
    <x v="5"/>
    <x v="0"/>
    <n v="26.21"/>
    <n v="2005"/>
    <n v="891726"/>
    <x v="2021"/>
    <x v="0"/>
    <n v="29622"/>
  </r>
  <r>
    <x v="2271"/>
    <x v="24"/>
    <x v="5"/>
    <x v="3"/>
    <n v="31.42"/>
    <n v="2005"/>
    <n v="137741"/>
    <x v="2022"/>
    <x v="0"/>
    <n v="30625"/>
  </r>
  <r>
    <x v="2272"/>
    <x v="28"/>
    <x v="7"/>
    <x v="2"/>
    <n v="31.7"/>
    <n v="2005"/>
    <n v="980121"/>
    <x v="2023"/>
    <x v="0"/>
    <n v="44456"/>
  </r>
  <r>
    <x v="2273"/>
    <x v="7"/>
    <x v="3"/>
    <x v="2"/>
    <n v="51.92"/>
    <n v="2005"/>
    <n v="845337"/>
    <x v="2024"/>
    <x v="0"/>
    <n v="4131"/>
  </r>
  <r>
    <x v="2274"/>
    <x v="25"/>
    <x v="4"/>
    <x v="1"/>
    <n v="57.33"/>
    <n v="2005"/>
    <n v="787321"/>
    <x v="2025"/>
    <x v="0"/>
    <n v="3881"/>
  </r>
  <r>
    <x v="2275"/>
    <x v="22"/>
    <x v="7"/>
    <x v="3"/>
    <n v="25.44"/>
    <n v="2005"/>
    <n v="664974"/>
    <x v="2026"/>
    <x v="0"/>
    <n v="32784"/>
  </r>
  <r>
    <x v="2276"/>
    <x v="10"/>
    <x v="6"/>
    <x v="0"/>
    <n v="69.650000000000006"/>
    <n v="2005"/>
    <n v="365381"/>
    <x v="2027"/>
    <x v="0"/>
    <n v="37380"/>
  </r>
  <r>
    <x v="2277"/>
    <x v="7"/>
    <x v="0"/>
    <x v="2"/>
    <n v="15.39"/>
    <n v="2005"/>
    <n v="225464"/>
    <x v="2028"/>
    <x v="0"/>
    <n v="10061"/>
  </r>
  <r>
    <x v="2278"/>
    <x v="14"/>
    <x v="4"/>
    <x v="2"/>
    <n v="26.73"/>
    <n v="2005"/>
    <n v="492106"/>
    <x v="2029"/>
    <x v="0"/>
    <n v="21154"/>
  </r>
  <r>
    <x v="2279"/>
    <x v="27"/>
    <x v="5"/>
    <x v="2"/>
    <n v="49.62"/>
    <n v="2005"/>
    <n v="775258"/>
    <x v="2030"/>
    <x v="0"/>
    <n v="26958"/>
  </r>
  <r>
    <x v="2280"/>
    <x v="15"/>
    <x v="7"/>
    <x v="2"/>
    <n v="55.5"/>
    <n v="2005"/>
    <n v="105789"/>
    <x v="2031"/>
    <x v="0"/>
    <n v="17437"/>
  </r>
  <r>
    <x v="2281"/>
    <x v="16"/>
    <x v="2"/>
    <x v="1"/>
    <n v="29.43"/>
    <n v="2005"/>
    <n v="553184"/>
    <x v="2032"/>
    <x v="0"/>
    <n v="36184"/>
  </r>
  <r>
    <x v="2282"/>
    <x v="1"/>
    <x v="7"/>
    <x v="4"/>
    <n v="48.36"/>
    <n v="2005"/>
    <n v="515038"/>
    <x v="2033"/>
    <x v="0"/>
    <n v="26514"/>
  </r>
  <r>
    <x v="2283"/>
    <x v="8"/>
    <x v="6"/>
    <x v="0"/>
    <n v="26.04"/>
    <n v="2005"/>
    <n v="74117"/>
    <x v="2034"/>
    <x v="0"/>
    <n v="36760"/>
  </r>
  <r>
    <x v="2284"/>
    <x v="2"/>
    <x v="5"/>
    <x v="1"/>
    <n v="28.33"/>
    <n v="2005"/>
    <n v="491316"/>
    <x v="2035"/>
    <x v="0"/>
    <n v="23516"/>
  </r>
  <r>
    <x v="2285"/>
    <x v="16"/>
    <x v="2"/>
    <x v="4"/>
    <n v="31.64"/>
    <n v="2005"/>
    <n v="892539"/>
    <x v="2036"/>
    <x v="0"/>
    <n v="49383"/>
  </r>
  <r>
    <x v="2286"/>
    <x v="19"/>
    <x v="6"/>
    <x v="1"/>
    <n v="36.4"/>
    <n v="2005"/>
    <n v="874133"/>
    <x v="2037"/>
    <x v="0"/>
    <n v="49384"/>
  </r>
  <r>
    <x v="2287"/>
    <x v="10"/>
    <x v="2"/>
    <x v="2"/>
    <n v="12.48"/>
    <n v="2005"/>
    <n v="798772"/>
    <x v="2038"/>
    <x v="0"/>
    <n v="20571"/>
  </r>
  <r>
    <x v="2288"/>
    <x v="14"/>
    <x v="4"/>
    <x v="1"/>
    <n v="16.47"/>
    <n v="2005"/>
    <n v="627533"/>
    <x v="2039"/>
    <x v="0"/>
    <n v="31715"/>
  </r>
  <r>
    <x v="2289"/>
    <x v="9"/>
    <x v="6"/>
    <x v="0"/>
    <n v="12.21"/>
    <n v="2005"/>
    <n v="763212"/>
    <x v="2040"/>
    <x v="0"/>
    <n v="29327"/>
  </r>
  <r>
    <x v="2290"/>
    <x v="10"/>
    <x v="2"/>
    <x v="3"/>
    <n v="44.07"/>
    <n v="2005"/>
    <n v="945074"/>
    <x v="2041"/>
    <x v="0"/>
    <n v="28867"/>
  </r>
  <r>
    <x v="2291"/>
    <x v="6"/>
    <x v="3"/>
    <x v="4"/>
    <n v="63.97"/>
    <n v="2005"/>
    <n v="648074"/>
    <x v="2042"/>
    <x v="0"/>
    <n v="5731"/>
  </r>
  <r>
    <x v="2292"/>
    <x v="10"/>
    <x v="6"/>
    <x v="1"/>
    <n v="20.22"/>
    <n v="2005"/>
    <n v="928334"/>
    <x v="2043"/>
    <x v="0"/>
    <n v="19848"/>
  </r>
  <r>
    <x v="2293"/>
    <x v="0"/>
    <x v="2"/>
    <x v="2"/>
    <n v="21.76"/>
    <n v="2005"/>
    <n v="278958"/>
    <x v="2044"/>
    <x v="0"/>
    <n v="36528"/>
  </r>
  <r>
    <x v="2294"/>
    <x v="20"/>
    <x v="2"/>
    <x v="4"/>
    <n v="29.74"/>
    <n v="2005"/>
    <n v="936379"/>
    <x v="2045"/>
    <x v="0"/>
    <n v="27608"/>
  </r>
  <r>
    <x v="2295"/>
    <x v="7"/>
    <x v="0"/>
    <x v="1"/>
    <n v="45.69"/>
    <n v="2005"/>
    <n v="555308"/>
    <x v="2046"/>
    <x v="0"/>
    <n v="34851"/>
  </r>
  <r>
    <x v="2296"/>
    <x v="20"/>
    <x v="5"/>
    <x v="2"/>
    <n v="12.53"/>
    <n v="2005"/>
    <n v="540784"/>
    <x v="2047"/>
    <x v="0"/>
    <n v="36595"/>
  </r>
  <r>
    <x v="2297"/>
    <x v="9"/>
    <x v="0"/>
    <x v="0"/>
    <n v="45.32"/>
    <n v="2005"/>
    <n v="172850"/>
    <x v="2048"/>
    <x v="0"/>
    <n v="38528"/>
  </r>
  <r>
    <x v="2298"/>
    <x v="4"/>
    <x v="7"/>
    <x v="1"/>
    <n v="53"/>
    <n v="2005"/>
    <n v="228076"/>
    <x v="2049"/>
    <x v="0"/>
    <n v="39272"/>
  </r>
  <r>
    <x v="2299"/>
    <x v="27"/>
    <x v="1"/>
    <x v="2"/>
    <n v="11.32"/>
    <n v="2005"/>
    <n v="796256"/>
    <x v="2050"/>
    <x v="0"/>
    <n v="47598"/>
  </r>
  <r>
    <x v="2300"/>
    <x v="6"/>
    <x v="0"/>
    <x v="0"/>
    <n v="14.34"/>
    <n v="2005"/>
    <n v="913600"/>
    <x v="830"/>
    <x v="0"/>
    <n v="37216"/>
  </r>
  <r>
    <x v="2301"/>
    <x v="18"/>
    <x v="4"/>
    <x v="0"/>
    <n v="62.62"/>
    <n v="2005"/>
    <n v="189584"/>
    <x v="2051"/>
    <x v="0"/>
    <n v="2448"/>
  </r>
  <r>
    <x v="2302"/>
    <x v="0"/>
    <x v="1"/>
    <x v="2"/>
    <n v="34.32"/>
    <n v="2005"/>
    <n v="304204"/>
    <x v="2052"/>
    <x v="0"/>
    <n v="31984"/>
  </r>
  <r>
    <x v="2303"/>
    <x v="13"/>
    <x v="2"/>
    <x v="2"/>
    <n v="45.02"/>
    <n v="2005"/>
    <n v="71848"/>
    <x v="34"/>
    <x v="210"/>
    <n v="-834"/>
  </r>
  <r>
    <x v="2304"/>
    <x v="29"/>
    <x v="1"/>
    <x v="4"/>
    <n v="37.67"/>
    <n v="2005"/>
    <n v="64059"/>
    <x v="404"/>
    <x v="0"/>
    <n v="22772"/>
  </r>
  <r>
    <x v="2305"/>
    <x v="17"/>
    <x v="0"/>
    <x v="4"/>
    <n v="66.22"/>
    <n v="2005"/>
    <n v="612656"/>
    <x v="2053"/>
    <x v="0"/>
    <n v="508"/>
  </r>
  <r>
    <x v="2306"/>
    <x v="25"/>
    <x v="7"/>
    <x v="1"/>
    <n v="30.64"/>
    <n v="2005"/>
    <n v="761364"/>
    <x v="2054"/>
    <x v="0"/>
    <n v="21895"/>
  </r>
  <r>
    <x v="2307"/>
    <x v="19"/>
    <x v="5"/>
    <x v="1"/>
    <n v="62.02"/>
    <n v="2005"/>
    <n v="61617"/>
    <x v="2055"/>
    <x v="0"/>
    <n v="8060"/>
  </r>
  <r>
    <x v="2308"/>
    <x v="5"/>
    <x v="5"/>
    <x v="3"/>
    <n v="41.45"/>
    <n v="2005"/>
    <n v="89952"/>
    <x v="2056"/>
    <x v="0"/>
    <n v="6540"/>
  </r>
  <r>
    <x v="2309"/>
    <x v="8"/>
    <x v="4"/>
    <x v="0"/>
    <n v="23.99"/>
    <n v="2005"/>
    <n v="907851"/>
    <x v="2057"/>
    <x v="0"/>
    <n v="40631"/>
  </r>
  <r>
    <x v="2310"/>
    <x v="14"/>
    <x v="4"/>
    <x v="2"/>
    <n v="30.38"/>
    <n v="2005"/>
    <n v="478061"/>
    <x v="2058"/>
    <x v="0"/>
    <n v="9287"/>
  </r>
  <r>
    <x v="2311"/>
    <x v="29"/>
    <x v="7"/>
    <x v="2"/>
    <n v="35.61"/>
    <n v="2005"/>
    <n v="955486"/>
    <x v="2059"/>
    <x v="0"/>
    <n v="8900"/>
  </r>
  <r>
    <x v="2312"/>
    <x v="5"/>
    <x v="1"/>
    <x v="2"/>
    <n v="25.76"/>
    <n v="2005"/>
    <n v="938330"/>
    <x v="34"/>
    <x v="211"/>
    <n v="-3094"/>
  </r>
  <r>
    <x v="2313"/>
    <x v="21"/>
    <x v="3"/>
    <x v="1"/>
    <n v="12.77"/>
    <n v="2005"/>
    <n v="600696"/>
    <x v="34"/>
    <x v="212"/>
    <n v="-4632"/>
  </r>
  <r>
    <x v="2314"/>
    <x v="10"/>
    <x v="3"/>
    <x v="2"/>
    <n v="32.67"/>
    <n v="2005"/>
    <n v="286599"/>
    <x v="2060"/>
    <x v="0"/>
    <n v="36126"/>
  </r>
  <r>
    <x v="2315"/>
    <x v="3"/>
    <x v="1"/>
    <x v="0"/>
    <n v="53.89"/>
    <n v="2005"/>
    <n v="26277"/>
    <x v="2061"/>
    <x v="0"/>
    <n v="41819"/>
  </r>
  <r>
    <x v="2316"/>
    <x v="29"/>
    <x v="6"/>
    <x v="2"/>
    <n v="21.85"/>
    <n v="2005"/>
    <n v="287986"/>
    <x v="2062"/>
    <x v="0"/>
    <n v="3300"/>
  </r>
  <r>
    <x v="2317"/>
    <x v="22"/>
    <x v="3"/>
    <x v="2"/>
    <n v="47.35"/>
    <n v="2005"/>
    <n v="431977"/>
    <x v="2063"/>
    <x v="0"/>
    <n v="21816"/>
  </r>
  <r>
    <x v="2318"/>
    <x v="24"/>
    <x v="6"/>
    <x v="1"/>
    <n v="20.03"/>
    <n v="2005"/>
    <n v="83690"/>
    <x v="2064"/>
    <x v="0"/>
    <n v="28646"/>
  </r>
  <r>
    <x v="2319"/>
    <x v="10"/>
    <x v="0"/>
    <x v="4"/>
    <n v="41.05"/>
    <n v="2005"/>
    <n v="429627"/>
    <x v="2065"/>
    <x v="0"/>
    <n v="34630"/>
  </r>
  <r>
    <x v="2320"/>
    <x v="16"/>
    <x v="2"/>
    <x v="0"/>
    <n v="42.82"/>
    <n v="2005"/>
    <n v="825535"/>
    <x v="2066"/>
    <x v="0"/>
    <n v="42600"/>
  </r>
  <r>
    <x v="2321"/>
    <x v="2"/>
    <x v="3"/>
    <x v="1"/>
    <n v="39.32"/>
    <n v="2005"/>
    <n v="908368"/>
    <x v="2067"/>
    <x v="0"/>
    <n v="25943"/>
  </r>
  <r>
    <x v="2322"/>
    <x v="26"/>
    <x v="7"/>
    <x v="3"/>
    <n v="38.99"/>
    <n v="2005"/>
    <n v="854469"/>
    <x v="1161"/>
    <x v="0"/>
    <n v="21049"/>
  </r>
  <r>
    <x v="2323"/>
    <x v="29"/>
    <x v="7"/>
    <x v="0"/>
    <n v="62.04"/>
    <n v="2005"/>
    <n v="960537"/>
    <x v="2068"/>
    <x v="0"/>
    <n v="34949"/>
  </r>
  <r>
    <x v="2324"/>
    <x v="16"/>
    <x v="1"/>
    <x v="0"/>
    <n v="69.78"/>
    <n v="2005"/>
    <n v="720127"/>
    <x v="2069"/>
    <x v="0"/>
    <n v="20869"/>
  </r>
  <r>
    <x v="2325"/>
    <x v="18"/>
    <x v="4"/>
    <x v="3"/>
    <n v="54.12"/>
    <n v="2005"/>
    <n v="115144"/>
    <x v="2070"/>
    <x v="0"/>
    <n v="36258"/>
  </r>
  <r>
    <x v="2326"/>
    <x v="10"/>
    <x v="6"/>
    <x v="4"/>
    <n v="61.16"/>
    <n v="2005"/>
    <n v="664334"/>
    <x v="2071"/>
    <x v="0"/>
    <n v="2981"/>
  </r>
  <r>
    <x v="2327"/>
    <x v="12"/>
    <x v="1"/>
    <x v="0"/>
    <n v="16.14"/>
    <n v="2005"/>
    <n v="714280"/>
    <x v="2072"/>
    <x v="0"/>
    <n v="12356"/>
  </r>
  <r>
    <x v="2328"/>
    <x v="27"/>
    <x v="2"/>
    <x v="3"/>
    <n v="31.96"/>
    <n v="2005"/>
    <n v="194801"/>
    <x v="2073"/>
    <x v="0"/>
    <n v="11251"/>
  </r>
  <r>
    <x v="2329"/>
    <x v="2"/>
    <x v="2"/>
    <x v="3"/>
    <n v="42.94"/>
    <n v="2005"/>
    <n v="653831"/>
    <x v="2074"/>
    <x v="0"/>
    <n v="29519"/>
  </r>
  <r>
    <x v="2330"/>
    <x v="26"/>
    <x v="0"/>
    <x v="1"/>
    <n v="12.6"/>
    <n v="2005"/>
    <n v="387432"/>
    <x v="2075"/>
    <x v="0"/>
    <n v="32753"/>
  </r>
  <r>
    <x v="2331"/>
    <x v="4"/>
    <x v="1"/>
    <x v="0"/>
    <n v="32.93"/>
    <n v="2005"/>
    <n v="518169"/>
    <x v="2076"/>
    <x v="0"/>
    <n v="15768"/>
  </r>
  <r>
    <x v="2332"/>
    <x v="16"/>
    <x v="0"/>
    <x v="2"/>
    <n v="43.03"/>
    <n v="2005"/>
    <n v="313510"/>
    <x v="2077"/>
    <x v="0"/>
    <n v="11580"/>
  </r>
  <r>
    <x v="2333"/>
    <x v="3"/>
    <x v="4"/>
    <x v="1"/>
    <n v="54.69"/>
    <n v="2005"/>
    <n v="193490"/>
    <x v="2078"/>
    <x v="0"/>
    <n v="23205"/>
  </r>
  <r>
    <x v="2334"/>
    <x v="0"/>
    <x v="7"/>
    <x v="1"/>
    <n v="50.14"/>
    <n v="2005"/>
    <n v="287231"/>
    <x v="2079"/>
    <x v="0"/>
    <n v="538"/>
  </r>
  <r>
    <x v="2335"/>
    <x v="1"/>
    <x v="6"/>
    <x v="0"/>
    <n v="65.81"/>
    <n v="2005"/>
    <n v="121209"/>
    <x v="2080"/>
    <x v="0"/>
    <n v="18623"/>
  </r>
  <r>
    <x v="2336"/>
    <x v="29"/>
    <x v="1"/>
    <x v="2"/>
    <n v="12.41"/>
    <n v="2005"/>
    <n v="15581"/>
    <x v="34"/>
    <x v="213"/>
    <n v="-4214"/>
  </r>
  <r>
    <x v="2337"/>
    <x v="12"/>
    <x v="0"/>
    <x v="1"/>
    <n v="19.54"/>
    <n v="2005"/>
    <n v="179824"/>
    <x v="2081"/>
    <x v="0"/>
    <n v="13501"/>
  </r>
  <r>
    <x v="2338"/>
    <x v="21"/>
    <x v="5"/>
    <x v="0"/>
    <n v="13.37"/>
    <n v="2005"/>
    <n v="128534"/>
    <x v="2082"/>
    <x v="0"/>
    <n v="40821"/>
  </r>
  <r>
    <x v="2339"/>
    <x v="17"/>
    <x v="3"/>
    <x v="3"/>
    <n v="49.87"/>
    <n v="2005"/>
    <n v="253951"/>
    <x v="2083"/>
    <x v="0"/>
    <n v="25210"/>
  </r>
  <r>
    <x v="2340"/>
    <x v="20"/>
    <x v="4"/>
    <x v="4"/>
    <n v="49.73"/>
    <n v="2005"/>
    <n v="912793"/>
    <x v="2084"/>
    <x v="0"/>
    <n v="44488"/>
  </r>
  <r>
    <x v="2341"/>
    <x v="2"/>
    <x v="6"/>
    <x v="0"/>
    <n v="55.48"/>
    <n v="2005"/>
    <n v="5765"/>
    <x v="1171"/>
    <x v="0"/>
    <n v="18391"/>
  </r>
  <r>
    <x v="2342"/>
    <x v="0"/>
    <x v="7"/>
    <x v="4"/>
    <n v="39.18"/>
    <n v="2005"/>
    <n v="445828"/>
    <x v="2085"/>
    <x v="0"/>
    <n v="38383"/>
  </r>
  <r>
    <x v="2343"/>
    <x v="26"/>
    <x v="1"/>
    <x v="0"/>
    <n v="58.82"/>
    <n v="2005"/>
    <n v="361544"/>
    <x v="2086"/>
    <x v="0"/>
    <n v="33069"/>
  </r>
  <r>
    <x v="2344"/>
    <x v="28"/>
    <x v="6"/>
    <x v="1"/>
    <n v="43.74"/>
    <n v="2005"/>
    <n v="868949"/>
    <x v="2087"/>
    <x v="0"/>
    <n v="36048"/>
  </r>
  <r>
    <x v="2345"/>
    <x v="20"/>
    <x v="3"/>
    <x v="3"/>
    <n v="23.18"/>
    <n v="2005"/>
    <n v="824525"/>
    <x v="2088"/>
    <x v="0"/>
    <n v="42542"/>
  </r>
  <r>
    <x v="2346"/>
    <x v="25"/>
    <x v="7"/>
    <x v="2"/>
    <n v="25.11"/>
    <n v="2005"/>
    <n v="644547"/>
    <x v="2089"/>
    <x v="0"/>
    <n v="42868"/>
  </r>
  <r>
    <x v="2347"/>
    <x v="18"/>
    <x v="7"/>
    <x v="0"/>
    <n v="31.75"/>
    <n v="2005"/>
    <n v="28879"/>
    <x v="2090"/>
    <x v="0"/>
    <n v="47794"/>
  </r>
  <r>
    <x v="2348"/>
    <x v="15"/>
    <x v="0"/>
    <x v="2"/>
    <n v="42.29"/>
    <n v="2005"/>
    <n v="577461"/>
    <x v="34"/>
    <x v="214"/>
    <n v="-3619"/>
  </r>
  <r>
    <x v="2349"/>
    <x v="26"/>
    <x v="6"/>
    <x v="0"/>
    <n v="60.92"/>
    <n v="2005"/>
    <n v="978162"/>
    <x v="2091"/>
    <x v="0"/>
    <n v="36599"/>
  </r>
  <r>
    <x v="2350"/>
    <x v="18"/>
    <x v="5"/>
    <x v="3"/>
    <n v="23.91"/>
    <n v="2005"/>
    <n v="942583"/>
    <x v="2092"/>
    <x v="0"/>
    <n v="7489"/>
  </r>
  <r>
    <x v="2351"/>
    <x v="4"/>
    <x v="4"/>
    <x v="0"/>
    <n v="10.37"/>
    <n v="2005"/>
    <n v="204000"/>
    <x v="2093"/>
    <x v="0"/>
    <n v="21818"/>
  </r>
  <r>
    <x v="2352"/>
    <x v="7"/>
    <x v="0"/>
    <x v="4"/>
    <n v="15.07"/>
    <n v="2005"/>
    <n v="995665"/>
    <x v="2094"/>
    <x v="0"/>
    <n v="46850"/>
  </r>
  <r>
    <x v="2353"/>
    <x v="22"/>
    <x v="0"/>
    <x v="1"/>
    <n v="61.3"/>
    <n v="2005"/>
    <n v="428879"/>
    <x v="2095"/>
    <x v="0"/>
    <n v="23618"/>
  </r>
  <r>
    <x v="2354"/>
    <x v="3"/>
    <x v="0"/>
    <x v="4"/>
    <n v="21.62"/>
    <n v="2005"/>
    <n v="49585"/>
    <x v="2096"/>
    <x v="0"/>
    <n v="32612"/>
  </r>
  <r>
    <x v="2355"/>
    <x v="3"/>
    <x v="1"/>
    <x v="3"/>
    <n v="44.58"/>
    <n v="2005"/>
    <n v="544254"/>
    <x v="2097"/>
    <x v="0"/>
    <n v="5224"/>
  </r>
  <r>
    <x v="2356"/>
    <x v="22"/>
    <x v="2"/>
    <x v="0"/>
    <n v="43.57"/>
    <n v="2005"/>
    <n v="150704"/>
    <x v="34"/>
    <x v="215"/>
    <n v="-55"/>
  </r>
  <r>
    <x v="2357"/>
    <x v="10"/>
    <x v="6"/>
    <x v="4"/>
    <n v="61.81"/>
    <n v="2005"/>
    <n v="36884"/>
    <x v="2098"/>
    <x v="0"/>
    <n v="1312"/>
  </r>
  <r>
    <x v="2358"/>
    <x v="17"/>
    <x v="2"/>
    <x v="2"/>
    <n v="12.41"/>
    <n v="2005"/>
    <n v="635072"/>
    <x v="2099"/>
    <x v="0"/>
    <n v="21261"/>
  </r>
  <r>
    <x v="2359"/>
    <x v="8"/>
    <x v="0"/>
    <x v="1"/>
    <n v="44.09"/>
    <n v="2005"/>
    <n v="423599"/>
    <x v="2100"/>
    <x v="0"/>
    <n v="48963"/>
  </r>
  <r>
    <x v="2360"/>
    <x v="9"/>
    <x v="4"/>
    <x v="3"/>
    <n v="43.54"/>
    <n v="2005"/>
    <n v="232118"/>
    <x v="2101"/>
    <x v="0"/>
    <n v="8673"/>
  </r>
  <r>
    <x v="2361"/>
    <x v="12"/>
    <x v="0"/>
    <x v="0"/>
    <n v="31.48"/>
    <n v="2005"/>
    <n v="10737"/>
    <x v="2102"/>
    <x v="0"/>
    <n v="9863"/>
  </r>
  <r>
    <x v="2362"/>
    <x v="6"/>
    <x v="7"/>
    <x v="0"/>
    <n v="62.05"/>
    <n v="2005"/>
    <n v="519348"/>
    <x v="2103"/>
    <x v="0"/>
    <n v="1142"/>
  </r>
  <r>
    <x v="2363"/>
    <x v="27"/>
    <x v="3"/>
    <x v="2"/>
    <n v="29.71"/>
    <n v="2005"/>
    <n v="329133"/>
    <x v="2104"/>
    <x v="0"/>
    <n v="43063"/>
  </r>
  <r>
    <x v="2364"/>
    <x v="19"/>
    <x v="2"/>
    <x v="0"/>
    <n v="46.96"/>
    <n v="2005"/>
    <n v="618700"/>
    <x v="2105"/>
    <x v="0"/>
    <n v="9559"/>
  </r>
  <r>
    <x v="2365"/>
    <x v="16"/>
    <x v="4"/>
    <x v="3"/>
    <n v="10.42"/>
    <n v="2005"/>
    <n v="311099"/>
    <x v="2106"/>
    <x v="0"/>
    <n v="9747"/>
  </r>
  <r>
    <x v="2366"/>
    <x v="20"/>
    <x v="1"/>
    <x v="4"/>
    <n v="22.55"/>
    <n v="2005"/>
    <n v="628968"/>
    <x v="2107"/>
    <x v="0"/>
    <n v="6705"/>
  </r>
  <r>
    <x v="2367"/>
    <x v="1"/>
    <x v="7"/>
    <x v="3"/>
    <n v="56.83"/>
    <n v="2005"/>
    <n v="653513"/>
    <x v="2108"/>
    <x v="0"/>
    <n v="20529"/>
  </r>
  <r>
    <x v="2368"/>
    <x v="12"/>
    <x v="7"/>
    <x v="3"/>
    <n v="66.77"/>
    <n v="2005"/>
    <n v="80480"/>
    <x v="2109"/>
    <x v="0"/>
    <n v="28222"/>
  </r>
  <r>
    <x v="2369"/>
    <x v="12"/>
    <x v="5"/>
    <x v="2"/>
    <n v="47.93"/>
    <n v="2005"/>
    <n v="297872"/>
    <x v="2110"/>
    <x v="0"/>
    <n v="20457"/>
  </r>
  <r>
    <x v="2370"/>
    <x v="0"/>
    <x v="6"/>
    <x v="0"/>
    <n v="10.93"/>
    <n v="2005"/>
    <n v="872189"/>
    <x v="2111"/>
    <x v="0"/>
    <n v="18684"/>
  </r>
  <r>
    <x v="2371"/>
    <x v="5"/>
    <x v="0"/>
    <x v="2"/>
    <n v="45.38"/>
    <n v="2005"/>
    <n v="992513"/>
    <x v="2112"/>
    <x v="0"/>
    <n v="22665"/>
  </r>
  <r>
    <x v="2372"/>
    <x v="22"/>
    <x v="2"/>
    <x v="2"/>
    <n v="21.85"/>
    <n v="2005"/>
    <n v="503322"/>
    <x v="1866"/>
    <x v="0"/>
    <n v="16558"/>
  </r>
  <r>
    <x v="2373"/>
    <x v="11"/>
    <x v="6"/>
    <x v="0"/>
    <n v="39.82"/>
    <n v="2005"/>
    <n v="393109"/>
    <x v="2113"/>
    <x v="0"/>
    <n v="5205"/>
  </r>
  <r>
    <x v="2374"/>
    <x v="29"/>
    <x v="7"/>
    <x v="2"/>
    <n v="55.62"/>
    <n v="2005"/>
    <n v="316710"/>
    <x v="2114"/>
    <x v="0"/>
    <n v="31914"/>
  </r>
  <r>
    <x v="2375"/>
    <x v="18"/>
    <x v="5"/>
    <x v="3"/>
    <n v="51.57"/>
    <n v="2005"/>
    <n v="659856"/>
    <x v="2115"/>
    <x v="0"/>
    <n v="44139"/>
  </r>
  <r>
    <x v="2376"/>
    <x v="27"/>
    <x v="5"/>
    <x v="0"/>
    <n v="38.840000000000003"/>
    <n v="2005"/>
    <n v="723078"/>
    <x v="2116"/>
    <x v="0"/>
    <n v="34097"/>
  </r>
  <r>
    <x v="2377"/>
    <x v="20"/>
    <x v="2"/>
    <x v="4"/>
    <n v="33.369999999999997"/>
    <n v="2005"/>
    <n v="22631"/>
    <x v="2117"/>
    <x v="0"/>
    <n v="44062"/>
  </r>
  <r>
    <x v="2378"/>
    <x v="11"/>
    <x v="7"/>
    <x v="4"/>
    <n v="33.729999999999997"/>
    <n v="2005"/>
    <n v="669570"/>
    <x v="2118"/>
    <x v="0"/>
    <n v="48390"/>
  </r>
  <r>
    <x v="2379"/>
    <x v="1"/>
    <x v="6"/>
    <x v="4"/>
    <n v="20.88"/>
    <n v="2005"/>
    <n v="299124"/>
    <x v="2119"/>
    <x v="0"/>
    <n v="36386"/>
  </r>
  <r>
    <x v="2380"/>
    <x v="8"/>
    <x v="1"/>
    <x v="4"/>
    <n v="25.67"/>
    <n v="2005"/>
    <n v="504104"/>
    <x v="2120"/>
    <x v="0"/>
    <n v="6987"/>
  </r>
  <r>
    <x v="2381"/>
    <x v="0"/>
    <x v="3"/>
    <x v="0"/>
    <n v="60.62"/>
    <n v="2005"/>
    <n v="271415"/>
    <x v="2121"/>
    <x v="0"/>
    <n v="10190"/>
  </r>
  <r>
    <x v="2382"/>
    <x v="12"/>
    <x v="5"/>
    <x v="2"/>
    <n v="40.82"/>
    <n v="2005"/>
    <n v="287960"/>
    <x v="34"/>
    <x v="216"/>
    <n v="-1634"/>
  </r>
  <r>
    <x v="2383"/>
    <x v="16"/>
    <x v="5"/>
    <x v="4"/>
    <n v="69.42"/>
    <n v="2005"/>
    <n v="72294"/>
    <x v="2122"/>
    <x v="0"/>
    <n v="31819"/>
  </r>
  <r>
    <x v="2384"/>
    <x v="13"/>
    <x v="5"/>
    <x v="3"/>
    <n v="68.33"/>
    <n v="2005"/>
    <n v="908246"/>
    <x v="2123"/>
    <x v="0"/>
    <n v="46230"/>
  </r>
  <r>
    <x v="2385"/>
    <x v="28"/>
    <x v="3"/>
    <x v="0"/>
    <n v="54.74"/>
    <n v="2005"/>
    <n v="540625"/>
    <x v="2124"/>
    <x v="0"/>
    <n v="11410"/>
  </r>
  <r>
    <x v="2386"/>
    <x v="25"/>
    <x v="0"/>
    <x v="3"/>
    <n v="51.37"/>
    <n v="2005"/>
    <n v="277131"/>
    <x v="2125"/>
    <x v="0"/>
    <n v="42176"/>
  </r>
  <r>
    <x v="2387"/>
    <x v="24"/>
    <x v="6"/>
    <x v="1"/>
    <n v="48.62"/>
    <n v="2005"/>
    <n v="199894"/>
    <x v="2126"/>
    <x v="0"/>
    <n v="30033"/>
  </r>
  <r>
    <x v="2388"/>
    <x v="23"/>
    <x v="2"/>
    <x v="0"/>
    <n v="15.31"/>
    <n v="2005"/>
    <n v="592098"/>
    <x v="2127"/>
    <x v="0"/>
    <n v="8989"/>
  </r>
  <r>
    <x v="2389"/>
    <x v="25"/>
    <x v="5"/>
    <x v="2"/>
    <n v="13.76"/>
    <n v="2005"/>
    <n v="192201"/>
    <x v="2128"/>
    <x v="0"/>
    <n v="32608"/>
  </r>
  <r>
    <x v="2390"/>
    <x v="2"/>
    <x v="2"/>
    <x v="2"/>
    <n v="29.58"/>
    <n v="2005"/>
    <n v="33110"/>
    <x v="2129"/>
    <x v="0"/>
    <n v="49087"/>
  </r>
  <r>
    <x v="2391"/>
    <x v="27"/>
    <x v="7"/>
    <x v="0"/>
    <n v="50.14"/>
    <n v="2005"/>
    <n v="710470"/>
    <x v="2130"/>
    <x v="0"/>
    <n v="42377"/>
  </r>
  <r>
    <x v="2392"/>
    <x v="4"/>
    <x v="2"/>
    <x v="2"/>
    <n v="51.3"/>
    <n v="2005"/>
    <n v="705730"/>
    <x v="34"/>
    <x v="217"/>
    <n v="-1972"/>
  </r>
  <r>
    <x v="2393"/>
    <x v="27"/>
    <x v="1"/>
    <x v="2"/>
    <n v="23.84"/>
    <n v="2005"/>
    <n v="743581"/>
    <x v="2131"/>
    <x v="0"/>
    <n v="3250"/>
  </r>
  <r>
    <x v="2394"/>
    <x v="20"/>
    <x v="2"/>
    <x v="4"/>
    <n v="36.67"/>
    <n v="2005"/>
    <n v="869095"/>
    <x v="2132"/>
    <x v="0"/>
    <n v="6622"/>
  </r>
  <r>
    <x v="2395"/>
    <x v="26"/>
    <x v="5"/>
    <x v="2"/>
    <n v="62.49"/>
    <n v="2005"/>
    <n v="115272"/>
    <x v="2133"/>
    <x v="0"/>
    <n v="17040"/>
  </r>
  <r>
    <x v="2396"/>
    <x v="23"/>
    <x v="7"/>
    <x v="3"/>
    <n v="62.35"/>
    <n v="2005"/>
    <n v="105870"/>
    <x v="2134"/>
    <x v="0"/>
    <n v="13381"/>
  </r>
  <r>
    <x v="2397"/>
    <x v="9"/>
    <x v="0"/>
    <x v="0"/>
    <n v="55.68"/>
    <n v="2005"/>
    <n v="928440"/>
    <x v="2135"/>
    <x v="0"/>
    <n v="1856"/>
  </r>
  <r>
    <x v="2398"/>
    <x v="19"/>
    <x v="6"/>
    <x v="0"/>
    <n v="22.79"/>
    <n v="2005"/>
    <n v="163392"/>
    <x v="2136"/>
    <x v="0"/>
    <n v="34766"/>
  </r>
  <r>
    <x v="2399"/>
    <x v="6"/>
    <x v="7"/>
    <x v="3"/>
    <n v="59.93"/>
    <n v="2005"/>
    <n v="772508"/>
    <x v="2137"/>
    <x v="0"/>
    <n v="23256"/>
  </r>
  <r>
    <x v="2400"/>
    <x v="0"/>
    <x v="4"/>
    <x v="0"/>
    <n v="46.91"/>
    <n v="2005"/>
    <n v="912892"/>
    <x v="2138"/>
    <x v="0"/>
    <n v="14434"/>
  </r>
  <r>
    <x v="2401"/>
    <x v="25"/>
    <x v="1"/>
    <x v="0"/>
    <n v="49.83"/>
    <n v="2005"/>
    <n v="551702"/>
    <x v="2139"/>
    <x v="0"/>
    <n v="32425"/>
  </r>
  <r>
    <x v="2402"/>
    <x v="8"/>
    <x v="3"/>
    <x v="3"/>
    <n v="66.81"/>
    <n v="2005"/>
    <n v="481024"/>
    <x v="2140"/>
    <x v="0"/>
    <n v="490"/>
  </r>
  <r>
    <x v="2403"/>
    <x v="28"/>
    <x v="4"/>
    <x v="1"/>
    <n v="24.25"/>
    <n v="2005"/>
    <n v="735836"/>
    <x v="2141"/>
    <x v="0"/>
    <n v="22201"/>
  </r>
  <r>
    <x v="2404"/>
    <x v="1"/>
    <x v="6"/>
    <x v="4"/>
    <n v="62.35"/>
    <n v="2005"/>
    <n v="520795"/>
    <x v="2142"/>
    <x v="0"/>
    <n v="20790"/>
  </r>
  <r>
    <x v="2405"/>
    <x v="27"/>
    <x v="6"/>
    <x v="3"/>
    <n v="22.94"/>
    <n v="2005"/>
    <n v="795985"/>
    <x v="2143"/>
    <x v="0"/>
    <n v="1479"/>
  </r>
  <r>
    <x v="2406"/>
    <x v="11"/>
    <x v="1"/>
    <x v="1"/>
    <n v="26.88"/>
    <n v="2005"/>
    <n v="184256"/>
    <x v="34"/>
    <x v="218"/>
    <n v="-3877"/>
  </r>
  <r>
    <x v="2407"/>
    <x v="13"/>
    <x v="1"/>
    <x v="2"/>
    <n v="32.869999999999997"/>
    <n v="2005"/>
    <n v="200209"/>
    <x v="1801"/>
    <x v="0"/>
    <n v="37734"/>
  </r>
  <r>
    <x v="2408"/>
    <x v="28"/>
    <x v="6"/>
    <x v="2"/>
    <n v="22.35"/>
    <n v="2005"/>
    <n v="719027"/>
    <x v="2144"/>
    <x v="0"/>
    <n v="5188"/>
  </r>
  <r>
    <x v="2409"/>
    <x v="18"/>
    <x v="6"/>
    <x v="0"/>
    <n v="41.19"/>
    <n v="2005"/>
    <n v="150408"/>
    <x v="2145"/>
    <x v="0"/>
    <n v="7727"/>
  </r>
  <r>
    <x v="2410"/>
    <x v="2"/>
    <x v="7"/>
    <x v="2"/>
    <n v="65.64"/>
    <n v="2005"/>
    <n v="363274"/>
    <x v="34"/>
    <x v="219"/>
    <n v="-1298"/>
  </r>
  <r>
    <x v="2411"/>
    <x v="27"/>
    <x v="7"/>
    <x v="2"/>
    <n v="25.65"/>
    <n v="2005"/>
    <n v="983125"/>
    <x v="2146"/>
    <x v="0"/>
    <n v="13267"/>
  </r>
  <r>
    <x v="2412"/>
    <x v="17"/>
    <x v="0"/>
    <x v="1"/>
    <n v="66.17"/>
    <n v="2005"/>
    <n v="558284"/>
    <x v="2147"/>
    <x v="0"/>
    <n v="34430"/>
  </r>
  <r>
    <x v="2413"/>
    <x v="26"/>
    <x v="5"/>
    <x v="0"/>
    <n v="48.17"/>
    <n v="2005"/>
    <n v="530356"/>
    <x v="2148"/>
    <x v="0"/>
    <n v="18938"/>
  </r>
  <r>
    <x v="2414"/>
    <x v="17"/>
    <x v="3"/>
    <x v="4"/>
    <n v="35"/>
    <n v="2005"/>
    <n v="741669"/>
    <x v="2149"/>
    <x v="0"/>
    <n v="38565"/>
  </r>
  <r>
    <x v="2415"/>
    <x v="10"/>
    <x v="4"/>
    <x v="1"/>
    <n v="17.02"/>
    <n v="2005"/>
    <n v="64248"/>
    <x v="2150"/>
    <x v="0"/>
    <n v="41631"/>
  </r>
  <r>
    <x v="2416"/>
    <x v="24"/>
    <x v="7"/>
    <x v="1"/>
    <n v="26.31"/>
    <n v="2005"/>
    <n v="625418"/>
    <x v="2151"/>
    <x v="0"/>
    <n v="26941"/>
  </r>
  <r>
    <x v="2417"/>
    <x v="18"/>
    <x v="3"/>
    <x v="3"/>
    <n v="50.05"/>
    <n v="2005"/>
    <n v="927210"/>
    <x v="2152"/>
    <x v="0"/>
    <n v="14280"/>
  </r>
  <r>
    <x v="2418"/>
    <x v="19"/>
    <x v="0"/>
    <x v="4"/>
    <n v="22.7"/>
    <n v="2005"/>
    <n v="717216"/>
    <x v="2153"/>
    <x v="0"/>
    <n v="3985"/>
  </r>
  <r>
    <x v="2419"/>
    <x v="23"/>
    <x v="4"/>
    <x v="3"/>
    <n v="50.41"/>
    <n v="2005"/>
    <n v="967357"/>
    <x v="2154"/>
    <x v="0"/>
    <n v="41139"/>
  </r>
  <r>
    <x v="2420"/>
    <x v="27"/>
    <x v="4"/>
    <x v="3"/>
    <n v="44.77"/>
    <n v="2005"/>
    <n v="590277"/>
    <x v="34"/>
    <x v="220"/>
    <n v="-698"/>
  </r>
  <r>
    <x v="2421"/>
    <x v="25"/>
    <x v="5"/>
    <x v="2"/>
    <n v="62.31"/>
    <n v="2005"/>
    <n v="679954"/>
    <x v="2155"/>
    <x v="0"/>
    <n v="40340"/>
  </r>
  <r>
    <x v="2422"/>
    <x v="10"/>
    <x v="6"/>
    <x v="3"/>
    <n v="63.45"/>
    <n v="2005"/>
    <n v="130377"/>
    <x v="2156"/>
    <x v="0"/>
    <n v="6856"/>
  </r>
  <r>
    <x v="2423"/>
    <x v="22"/>
    <x v="2"/>
    <x v="3"/>
    <n v="25.19"/>
    <n v="2005"/>
    <n v="528261"/>
    <x v="708"/>
    <x v="0"/>
    <n v="41199"/>
  </r>
  <r>
    <x v="2424"/>
    <x v="16"/>
    <x v="7"/>
    <x v="4"/>
    <n v="68.97"/>
    <n v="2005"/>
    <n v="54152"/>
    <x v="2157"/>
    <x v="0"/>
    <n v="27544"/>
  </r>
  <r>
    <x v="2425"/>
    <x v="16"/>
    <x v="2"/>
    <x v="4"/>
    <n v="42.31"/>
    <n v="2005"/>
    <n v="484372"/>
    <x v="2158"/>
    <x v="0"/>
    <n v="42432"/>
  </r>
  <r>
    <x v="2426"/>
    <x v="29"/>
    <x v="6"/>
    <x v="2"/>
    <n v="57.14"/>
    <n v="2005"/>
    <n v="321142"/>
    <x v="2159"/>
    <x v="0"/>
    <n v="1272"/>
  </r>
  <r>
    <x v="2427"/>
    <x v="0"/>
    <x v="0"/>
    <x v="0"/>
    <n v="38.090000000000003"/>
    <n v="2005"/>
    <n v="917811"/>
    <x v="2160"/>
    <x v="0"/>
    <n v="49037"/>
  </r>
  <r>
    <x v="2428"/>
    <x v="27"/>
    <x v="6"/>
    <x v="2"/>
    <n v="26.2"/>
    <n v="2005"/>
    <n v="121928"/>
    <x v="2161"/>
    <x v="0"/>
    <n v="1177"/>
  </r>
  <r>
    <x v="2429"/>
    <x v="27"/>
    <x v="0"/>
    <x v="4"/>
    <n v="69.989999999999995"/>
    <n v="2005"/>
    <n v="905204"/>
    <x v="2162"/>
    <x v="0"/>
    <n v="24808"/>
  </r>
  <r>
    <x v="2430"/>
    <x v="24"/>
    <x v="3"/>
    <x v="1"/>
    <n v="24.44"/>
    <n v="2005"/>
    <n v="202314"/>
    <x v="2163"/>
    <x v="0"/>
    <n v="22598"/>
  </r>
  <r>
    <x v="2431"/>
    <x v="8"/>
    <x v="7"/>
    <x v="1"/>
    <n v="62.99"/>
    <n v="2005"/>
    <n v="100988"/>
    <x v="34"/>
    <x v="221"/>
    <n v="-1859"/>
  </r>
  <r>
    <x v="2432"/>
    <x v="16"/>
    <x v="5"/>
    <x v="0"/>
    <n v="27.38"/>
    <n v="2005"/>
    <n v="917017"/>
    <x v="2164"/>
    <x v="0"/>
    <n v="8356"/>
  </r>
  <r>
    <x v="2433"/>
    <x v="14"/>
    <x v="5"/>
    <x v="3"/>
    <n v="49.38"/>
    <n v="2005"/>
    <n v="957458"/>
    <x v="447"/>
    <x v="0"/>
    <n v="22287"/>
  </r>
  <r>
    <x v="2434"/>
    <x v="28"/>
    <x v="4"/>
    <x v="3"/>
    <n v="12.12"/>
    <n v="2005"/>
    <n v="490861"/>
    <x v="2165"/>
    <x v="0"/>
    <n v="5046"/>
  </r>
  <r>
    <x v="2435"/>
    <x v="18"/>
    <x v="3"/>
    <x v="2"/>
    <n v="41.46"/>
    <n v="2005"/>
    <n v="513042"/>
    <x v="2166"/>
    <x v="0"/>
    <n v="26588"/>
  </r>
  <r>
    <x v="2436"/>
    <x v="2"/>
    <x v="4"/>
    <x v="0"/>
    <n v="53.38"/>
    <n v="2005"/>
    <n v="20338"/>
    <x v="2167"/>
    <x v="0"/>
    <n v="45113"/>
  </r>
  <r>
    <x v="2437"/>
    <x v="21"/>
    <x v="3"/>
    <x v="1"/>
    <n v="45.6"/>
    <n v="2005"/>
    <n v="203170"/>
    <x v="2168"/>
    <x v="0"/>
    <n v="4280"/>
  </r>
  <r>
    <x v="2438"/>
    <x v="0"/>
    <x v="2"/>
    <x v="0"/>
    <n v="31.47"/>
    <n v="2005"/>
    <n v="826429"/>
    <x v="2169"/>
    <x v="0"/>
    <n v="30345"/>
  </r>
  <r>
    <x v="2439"/>
    <x v="17"/>
    <x v="2"/>
    <x v="3"/>
    <n v="33.99"/>
    <n v="2005"/>
    <n v="125623"/>
    <x v="2170"/>
    <x v="0"/>
    <n v="18051"/>
  </r>
  <r>
    <x v="2440"/>
    <x v="19"/>
    <x v="6"/>
    <x v="3"/>
    <n v="10.91"/>
    <n v="2005"/>
    <n v="498094"/>
    <x v="2171"/>
    <x v="0"/>
    <n v="11889"/>
  </r>
  <r>
    <x v="2441"/>
    <x v="15"/>
    <x v="5"/>
    <x v="3"/>
    <n v="19.010000000000002"/>
    <n v="2005"/>
    <n v="229480"/>
    <x v="2172"/>
    <x v="0"/>
    <n v="6373"/>
  </r>
  <r>
    <x v="2442"/>
    <x v="28"/>
    <x v="5"/>
    <x v="3"/>
    <n v="68.760000000000005"/>
    <n v="2006"/>
    <n v="277523"/>
    <x v="2173"/>
    <x v="0"/>
    <n v="45904"/>
  </r>
  <r>
    <x v="2443"/>
    <x v="2"/>
    <x v="5"/>
    <x v="2"/>
    <n v="58.31"/>
    <n v="2006"/>
    <n v="654402"/>
    <x v="2174"/>
    <x v="0"/>
    <n v="21466"/>
  </r>
  <r>
    <x v="2444"/>
    <x v="9"/>
    <x v="5"/>
    <x v="4"/>
    <n v="54.8"/>
    <n v="2006"/>
    <n v="460109"/>
    <x v="2175"/>
    <x v="0"/>
    <n v="34926"/>
  </r>
  <r>
    <x v="2445"/>
    <x v="6"/>
    <x v="1"/>
    <x v="4"/>
    <n v="41.14"/>
    <n v="2006"/>
    <n v="960830"/>
    <x v="2176"/>
    <x v="0"/>
    <n v="47007"/>
  </r>
  <r>
    <x v="2446"/>
    <x v="26"/>
    <x v="6"/>
    <x v="0"/>
    <n v="15.13"/>
    <n v="2006"/>
    <n v="373764"/>
    <x v="34"/>
    <x v="194"/>
    <n v="-2031"/>
  </r>
  <r>
    <x v="2447"/>
    <x v="11"/>
    <x v="3"/>
    <x v="4"/>
    <n v="20.100000000000001"/>
    <n v="2006"/>
    <n v="896317"/>
    <x v="34"/>
    <x v="222"/>
    <n v="-2780"/>
  </r>
  <r>
    <x v="2448"/>
    <x v="26"/>
    <x v="1"/>
    <x v="2"/>
    <n v="25.18"/>
    <n v="2006"/>
    <n v="714637"/>
    <x v="2177"/>
    <x v="0"/>
    <n v="6194"/>
  </r>
  <r>
    <x v="2449"/>
    <x v="28"/>
    <x v="7"/>
    <x v="0"/>
    <n v="29.67"/>
    <n v="2006"/>
    <n v="633856"/>
    <x v="34"/>
    <x v="223"/>
    <n v="-3442"/>
  </r>
  <r>
    <x v="2450"/>
    <x v="1"/>
    <x v="7"/>
    <x v="3"/>
    <n v="32.01"/>
    <n v="2006"/>
    <n v="877822"/>
    <x v="2178"/>
    <x v="0"/>
    <n v="28014"/>
  </r>
  <r>
    <x v="2451"/>
    <x v="27"/>
    <x v="5"/>
    <x v="0"/>
    <n v="58.09"/>
    <n v="2006"/>
    <n v="113877"/>
    <x v="2179"/>
    <x v="0"/>
    <n v="12171"/>
  </r>
  <r>
    <x v="2452"/>
    <x v="3"/>
    <x v="0"/>
    <x v="1"/>
    <n v="18.82"/>
    <n v="2006"/>
    <n v="44453"/>
    <x v="2180"/>
    <x v="0"/>
    <n v="42691"/>
  </r>
  <r>
    <x v="2453"/>
    <x v="13"/>
    <x v="6"/>
    <x v="4"/>
    <n v="66.599999999999994"/>
    <n v="2006"/>
    <n v="999267"/>
    <x v="2181"/>
    <x v="0"/>
    <n v="37431"/>
  </r>
  <r>
    <x v="2454"/>
    <x v="2"/>
    <x v="0"/>
    <x v="1"/>
    <n v="62.54"/>
    <n v="2006"/>
    <n v="888922"/>
    <x v="2182"/>
    <x v="0"/>
    <n v="5244"/>
  </r>
  <r>
    <x v="2455"/>
    <x v="7"/>
    <x v="0"/>
    <x v="1"/>
    <n v="38.44"/>
    <n v="2006"/>
    <n v="244629"/>
    <x v="2183"/>
    <x v="0"/>
    <n v="17631"/>
  </r>
  <r>
    <x v="2456"/>
    <x v="23"/>
    <x v="3"/>
    <x v="4"/>
    <n v="36.93"/>
    <n v="2006"/>
    <n v="339727"/>
    <x v="2184"/>
    <x v="0"/>
    <n v="26157"/>
  </r>
  <r>
    <x v="2457"/>
    <x v="14"/>
    <x v="6"/>
    <x v="1"/>
    <n v="48.33"/>
    <n v="2006"/>
    <n v="745229"/>
    <x v="2185"/>
    <x v="0"/>
    <n v="23232"/>
  </r>
  <r>
    <x v="2458"/>
    <x v="24"/>
    <x v="4"/>
    <x v="0"/>
    <n v="48.57"/>
    <n v="2006"/>
    <n v="525844"/>
    <x v="2186"/>
    <x v="0"/>
    <n v="23350"/>
  </r>
  <r>
    <x v="2459"/>
    <x v="8"/>
    <x v="2"/>
    <x v="0"/>
    <n v="25.59"/>
    <n v="2006"/>
    <n v="787601"/>
    <x v="2187"/>
    <x v="0"/>
    <n v="46716"/>
  </r>
  <r>
    <x v="2460"/>
    <x v="17"/>
    <x v="2"/>
    <x v="4"/>
    <n v="63.78"/>
    <n v="2006"/>
    <n v="350080"/>
    <x v="2188"/>
    <x v="0"/>
    <n v="13855"/>
  </r>
  <r>
    <x v="2461"/>
    <x v="20"/>
    <x v="5"/>
    <x v="3"/>
    <n v="24.87"/>
    <n v="2006"/>
    <n v="698895"/>
    <x v="2189"/>
    <x v="0"/>
    <n v="45072"/>
  </r>
  <r>
    <x v="2462"/>
    <x v="24"/>
    <x v="0"/>
    <x v="3"/>
    <n v="42.17"/>
    <n v="2006"/>
    <n v="978582"/>
    <x v="2190"/>
    <x v="0"/>
    <n v="4988"/>
  </r>
  <r>
    <x v="2463"/>
    <x v="18"/>
    <x v="0"/>
    <x v="4"/>
    <n v="36.83"/>
    <n v="2006"/>
    <n v="373338"/>
    <x v="34"/>
    <x v="224"/>
    <n v="-3050"/>
  </r>
  <r>
    <x v="2464"/>
    <x v="24"/>
    <x v="4"/>
    <x v="4"/>
    <n v="49.77"/>
    <n v="2006"/>
    <n v="699013"/>
    <x v="875"/>
    <x v="0"/>
    <n v="21733"/>
  </r>
  <r>
    <x v="2465"/>
    <x v="14"/>
    <x v="6"/>
    <x v="4"/>
    <n v="38.93"/>
    <n v="2006"/>
    <n v="356720"/>
    <x v="2191"/>
    <x v="0"/>
    <n v="7711"/>
  </r>
  <r>
    <x v="2466"/>
    <x v="14"/>
    <x v="0"/>
    <x v="2"/>
    <n v="36.22"/>
    <n v="2006"/>
    <n v="330340"/>
    <x v="34"/>
    <x v="225"/>
    <n v="-1245"/>
  </r>
  <r>
    <x v="2467"/>
    <x v="22"/>
    <x v="7"/>
    <x v="4"/>
    <n v="61.84"/>
    <n v="2006"/>
    <n v="356527"/>
    <x v="2192"/>
    <x v="0"/>
    <n v="25656"/>
  </r>
  <r>
    <x v="2468"/>
    <x v="4"/>
    <x v="7"/>
    <x v="0"/>
    <n v="45.78"/>
    <n v="2006"/>
    <n v="833465"/>
    <x v="2193"/>
    <x v="0"/>
    <n v="13698"/>
  </r>
  <r>
    <x v="2469"/>
    <x v="5"/>
    <x v="7"/>
    <x v="0"/>
    <n v="18.809999999999999"/>
    <n v="2006"/>
    <n v="675519"/>
    <x v="34"/>
    <x v="226"/>
    <n v="-3647"/>
  </r>
  <r>
    <x v="2470"/>
    <x v="2"/>
    <x v="7"/>
    <x v="4"/>
    <n v="53.14"/>
    <n v="2006"/>
    <n v="8888"/>
    <x v="2194"/>
    <x v="0"/>
    <n v="14221"/>
  </r>
  <r>
    <x v="2471"/>
    <x v="1"/>
    <x v="2"/>
    <x v="1"/>
    <n v="49.53"/>
    <n v="2006"/>
    <n v="315498"/>
    <x v="2195"/>
    <x v="0"/>
    <n v="40178"/>
  </r>
  <r>
    <x v="2472"/>
    <x v="23"/>
    <x v="2"/>
    <x v="0"/>
    <n v="63.15"/>
    <n v="2006"/>
    <n v="347931"/>
    <x v="34"/>
    <x v="227"/>
    <n v="-533"/>
  </r>
  <r>
    <x v="2473"/>
    <x v="29"/>
    <x v="6"/>
    <x v="0"/>
    <n v="32.08"/>
    <n v="2006"/>
    <n v="178583"/>
    <x v="2196"/>
    <x v="0"/>
    <n v="312"/>
  </r>
  <r>
    <x v="2474"/>
    <x v="20"/>
    <x v="0"/>
    <x v="3"/>
    <n v="54.18"/>
    <n v="2006"/>
    <n v="329667"/>
    <x v="2197"/>
    <x v="0"/>
    <n v="24752"/>
  </r>
  <r>
    <x v="2475"/>
    <x v="19"/>
    <x v="3"/>
    <x v="1"/>
    <n v="60.97"/>
    <n v="2006"/>
    <n v="176231"/>
    <x v="2198"/>
    <x v="0"/>
    <n v="3720"/>
  </r>
  <r>
    <x v="2476"/>
    <x v="21"/>
    <x v="4"/>
    <x v="2"/>
    <n v="54.15"/>
    <n v="2006"/>
    <n v="104956"/>
    <x v="2199"/>
    <x v="0"/>
    <n v="19920"/>
  </r>
  <r>
    <x v="2477"/>
    <x v="23"/>
    <x v="6"/>
    <x v="2"/>
    <n v="48.78"/>
    <n v="2006"/>
    <n v="661899"/>
    <x v="34"/>
    <x v="228"/>
    <n v="-1786"/>
  </r>
  <r>
    <x v="2478"/>
    <x v="5"/>
    <x v="4"/>
    <x v="3"/>
    <n v="66.88"/>
    <n v="2006"/>
    <n v="663881"/>
    <x v="34"/>
    <x v="229"/>
    <n v="-1132"/>
  </r>
  <r>
    <x v="2479"/>
    <x v="21"/>
    <x v="0"/>
    <x v="0"/>
    <n v="23.38"/>
    <n v="2006"/>
    <n v="94501"/>
    <x v="2200"/>
    <x v="0"/>
    <n v="27721"/>
  </r>
  <r>
    <x v="2480"/>
    <x v="5"/>
    <x v="6"/>
    <x v="1"/>
    <n v="22.43"/>
    <n v="2006"/>
    <n v="587877"/>
    <x v="2201"/>
    <x v="0"/>
    <n v="1382"/>
  </r>
  <r>
    <x v="2481"/>
    <x v="14"/>
    <x v="2"/>
    <x v="0"/>
    <n v="22.61"/>
    <n v="2006"/>
    <n v="600567"/>
    <x v="2202"/>
    <x v="0"/>
    <n v="45791"/>
  </r>
  <r>
    <x v="2482"/>
    <x v="1"/>
    <x v="6"/>
    <x v="1"/>
    <n v="26.8"/>
    <n v="2006"/>
    <n v="812731"/>
    <x v="34"/>
    <x v="230"/>
    <n v="-1904"/>
  </r>
  <r>
    <x v="2483"/>
    <x v="16"/>
    <x v="3"/>
    <x v="1"/>
    <n v="33.08"/>
    <n v="2006"/>
    <n v="541363"/>
    <x v="2203"/>
    <x v="0"/>
    <n v="2387"/>
  </r>
  <r>
    <x v="2484"/>
    <x v="27"/>
    <x v="1"/>
    <x v="4"/>
    <n v="56.49"/>
    <n v="2006"/>
    <n v="300270"/>
    <x v="2204"/>
    <x v="0"/>
    <n v="37823"/>
  </r>
  <r>
    <x v="2485"/>
    <x v="5"/>
    <x v="0"/>
    <x v="4"/>
    <n v="63.27"/>
    <n v="2006"/>
    <n v="756031"/>
    <x v="2205"/>
    <x v="0"/>
    <n v="40462"/>
  </r>
  <r>
    <x v="2486"/>
    <x v="27"/>
    <x v="2"/>
    <x v="3"/>
    <n v="68.16"/>
    <n v="2006"/>
    <n v="231599"/>
    <x v="2206"/>
    <x v="0"/>
    <n v="43927"/>
  </r>
  <r>
    <x v="2487"/>
    <x v="17"/>
    <x v="5"/>
    <x v="0"/>
    <n v="40.229999999999997"/>
    <n v="2006"/>
    <n v="207482"/>
    <x v="2207"/>
    <x v="0"/>
    <n v="2830"/>
  </r>
  <r>
    <x v="2488"/>
    <x v="5"/>
    <x v="1"/>
    <x v="0"/>
    <n v="56.22"/>
    <n v="2006"/>
    <n v="819699"/>
    <x v="2208"/>
    <x v="0"/>
    <n v="35923"/>
  </r>
  <r>
    <x v="2489"/>
    <x v="22"/>
    <x v="1"/>
    <x v="4"/>
    <n v="53.88"/>
    <n v="2006"/>
    <n v="26707"/>
    <x v="1350"/>
    <x v="0"/>
    <n v="35797"/>
  </r>
  <r>
    <x v="2490"/>
    <x v="8"/>
    <x v="0"/>
    <x v="1"/>
    <n v="55.92"/>
    <n v="2006"/>
    <n v="444893"/>
    <x v="460"/>
    <x v="0"/>
    <n v="6140"/>
  </r>
  <r>
    <x v="2491"/>
    <x v="18"/>
    <x v="0"/>
    <x v="2"/>
    <n v="21.54"/>
    <n v="2006"/>
    <n v="378587"/>
    <x v="504"/>
    <x v="0"/>
    <n v="28284"/>
  </r>
  <r>
    <x v="2492"/>
    <x v="0"/>
    <x v="1"/>
    <x v="4"/>
    <n v="55.08"/>
    <n v="2006"/>
    <n v="710543"/>
    <x v="2209"/>
    <x v="0"/>
    <n v="29007"/>
  </r>
  <r>
    <x v="2493"/>
    <x v="15"/>
    <x v="0"/>
    <x v="2"/>
    <n v="10.220000000000001"/>
    <n v="2006"/>
    <n v="934280"/>
    <x v="2210"/>
    <x v="0"/>
    <n v="40757"/>
  </r>
  <r>
    <x v="2494"/>
    <x v="3"/>
    <x v="1"/>
    <x v="0"/>
    <n v="44.04"/>
    <n v="2006"/>
    <n v="845299"/>
    <x v="2211"/>
    <x v="0"/>
    <n v="6690"/>
  </r>
  <r>
    <x v="2495"/>
    <x v="7"/>
    <x v="4"/>
    <x v="2"/>
    <n v="14.14"/>
    <n v="2006"/>
    <n v="328158"/>
    <x v="2212"/>
    <x v="0"/>
    <n v="28534"/>
  </r>
  <r>
    <x v="2496"/>
    <x v="28"/>
    <x v="3"/>
    <x v="2"/>
    <n v="49.54"/>
    <n v="2006"/>
    <n v="346196"/>
    <x v="34"/>
    <x v="231"/>
    <n v="-1038"/>
  </r>
  <r>
    <x v="2497"/>
    <x v="9"/>
    <x v="6"/>
    <x v="0"/>
    <n v="52.64"/>
    <n v="2006"/>
    <n v="287594"/>
    <x v="2213"/>
    <x v="0"/>
    <n v="42438"/>
  </r>
  <r>
    <x v="2498"/>
    <x v="19"/>
    <x v="0"/>
    <x v="2"/>
    <n v="13.36"/>
    <n v="2006"/>
    <n v="841844"/>
    <x v="2214"/>
    <x v="0"/>
    <n v="5956"/>
  </r>
  <r>
    <x v="2499"/>
    <x v="0"/>
    <x v="0"/>
    <x v="0"/>
    <n v="66.680000000000007"/>
    <n v="2006"/>
    <n v="543125"/>
    <x v="34"/>
    <x v="71"/>
    <n v="-272"/>
  </r>
  <r>
    <x v="2500"/>
    <x v="18"/>
    <x v="0"/>
    <x v="4"/>
    <n v="29.97"/>
    <n v="2006"/>
    <n v="998414"/>
    <x v="2215"/>
    <x v="0"/>
    <n v="872"/>
  </r>
  <r>
    <x v="2501"/>
    <x v="0"/>
    <x v="0"/>
    <x v="0"/>
    <n v="20.04"/>
    <n v="2006"/>
    <n v="641801"/>
    <x v="2216"/>
    <x v="0"/>
    <n v="36531"/>
  </r>
  <r>
    <x v="2502"/>
    <x v="16"/>
    <x v="6"/>
    <x v="3"/>
    <n v="58.76"/>
    <n v="2006"/>
    <n v="329056"/>
    <x v="2217"/>
    <x v="0"/>
    <n v="990"/>
  </r>
  <r>
    <x v="2503"/>
    <x v="13"/>
    <x v="1"/>
    <x v="0"/>
    <n v="25.64"/>
    <n v="2006"/>
    <n v="802998"/>
    <x v="2218"/>
    <x v="0"/>
    <n v="48909"/>
  </r>
  <r>
    <x v="2504"/>
    <x v="9"/>
    <x v="1"/>
    <x v="4"/>
    <n v="38.020000000000003"/>
    <n v="2006"/>
    <n v="930928"/>
    <x v="2219"/>
    <x v="0"/>
    <n v="10369"/>
  </r>
  <r>
    <x v="2505"/>
    <x v="8"/>
    <x v="4"/>
    <x v="4"/>
    <n v="30.33"/>
    <n v="2006"/>
    <n v="623559"/>
    <x v="2220"/>
    <x v="0"/>
    <n v="27003"/>
  </r>
  <r>
    <x v="2506"/>
    <x v="4"/>
    <x v="6"/>
    <x v="1"/>
    <n v="22.12"/>
    <n v="2006"/>
    <n v="906255"/>
    <x v="2221"/>
    <x v="0"/>
    <n v="44130"/>
  </r>
  <r>
    <x v="2507"/>
    <x v="3"/>
    <x v="1"/>
    <x v="3"/>
    <n v="53.83"/>
    <n v="2006"/>
    <n v="772799"/>
    <x v="2222"/>
    <x v="0"/>
    <n v="938"/>
  </r>
  <r>
    <x v="2508"/>
    <x v="11"/>
    <x v="4"/>
    <x v="2"/>
    <n v="68.47"/>
    <n v="2006"/>
    <n v="687238"/>
    <x v="2223"/>
    <x v="0"/>
    <n v="38431"/>
  </r>
  <r>
    <x v="2509"/>
    <x v="19"/>
    <x v="1"/>
    <x v="4"/>
    <n v="64.34"/>
    <n v="2006"/>
    <n v="904982"/>
    <x v="2224"/>
    <x v="0"/>
    <n v="17001"/>
  </r>
  <r>
    <x v="2510"/>
    <x v="24"/>
    <x v="3"/>
    <x v="3"/>
    <n v="65.430000000000007"/>
    <n v="2006"/>
    <n v="946444"/>
    <x v="2225"/>
    <x v="0"/>
    <n v="21882"/>
  </r>
  <r>
    <x v="2511"/>
    <x v="20"/>
    <x v="0"/>
    <x v="2"/>
    <n v="35.630000000000003"/>
    <n v="2006"/>
    <n v="747180"/>
    <x v="2226"/>
    <x v="0"/>
    <n v="45759"/>
  </r>
  <r>
    <x v="2512"/>
    <x v="3"/>
    <x v="6"/>
    <x v="4"/>
    <n v="32.9"/>
    <n v="2006"/>
    <n v="899729"/>
    <x v="34"/>
    <x v="232"/>
    <n v="-1726"/>
  </r>
  <r>
    <x v="2513"/>
    <x v="18"/>
    <x v="5"/>
    <x v="3"/>
    <n v="64.239999999999995"/>
    <n v="2006"/>
    <n v="144672"/>
    <x v="2227"/>
    <x v="0"/>
    <n v="41575"/>
  </r>
  <r>
    <x v="2514"/>
    <x v="23"/>
    <x v="5"/>
    <x v="3"/>
    <n v="49.14"/>
    <n v="2006"/>
    <n v="656584"/>
    <x v="2228"/>
    <x v="0"/>
    <n v="49654"/>
  </r>
  <r>
    <x v="2515"/>
    <x v="12"/>
    <x v="5"/>
    <x v="3"/>
    <n v="32.729999999999997"/>
    <n v="2006"/>
    <n v="896821"/>
    <x v="2229"/>
    <x v="0"/>
    <n v="45747"/>
  </r>
  <r>
    <x v="2516"/>
    <x v="18"/>
    <x v="4"/>
    <x v="2"/>
    <n v="37.14"/>
    <n v="2006"/>
    <n v="582387"/>
    <x v="2230"/>
    <x v="0"/>
    <n v="48365"/>
  </r>
  <r>
    <x v="2517"/>
    <x v="8"/>
    <x v="4"/>
    <x v="3"/>
    <n v="28.9"/>
    <n v="2006"/>
    <n v="447107"/>
    <x v="2231"/>
    <x v="0"/>
    <n v="48298"/>
  </r>
  <r>
    <x v="2518"/>
    <x v="17"/>
    <x v="3"/>
    <x v="1"/>
    <n v="36.79"/>
    <n v="2006"/>
    <n v="261793"/>
    <x v="2232"/>
    <x v="0"/>
    <n v="44589"/>
  </r>
  <r>
    <x v="2519"/>
    <x v="9"/>
    <x v="1"/>
    <x v="4"/>
    <n v="10.81"/>
    <n v="2006"/>
    <n v="34176"/>
    <x v="2233"/>
    <x v="0"/>
    <n v="1735"/>
  </r>
  <r>
    <x v="2520"/>
    <x v="17"/>
    <x v="4"/>
    <x v="2"/>
    <n v="41.35"/>
    <n v="2006"/>
    <n v="485694"/>
    <x v="2234"/>
    <x v="0"/>
    <n v="34133"/>
  </r>
  <r>
    <x v="2521"/>
    <x v="5"/>
    <x v="0"/>
    <x v="4"/>
    <n v="20.2"/>
    <n v="2006"/>
    <n v="124820"/>
    <x v="2235"/>
    <x v="0"/>
    <n v="29043"/>
  </r>
  <r>
    <x v="2522"/>
    <x v="6"/>
    <x v="2"/>
    <x v="0"/>
    <n v="66.34"/>
    <n v="2006"/>
    <n v="336743"/>
    <x v="2236"/>
    <x v="0"/>
    <n v="39284"/>
  </r>
  <r>
    <x v="2523"/>
    <x v="14"/>
    <x v="4"/>
    <x v="0"/>
    <n v="20.95"/>
    <n v="2006"/>
    <n v="402925"/>
    <x v="2237"/>
    <x v="0"/>
    <n v="26308"/>
  </r>
  <r>
    <x v="2524"/>
    <x v="18"/>
    <x v="2"/>
    <x v="1"/>
    <n v="31.6"/>
    <n v="2006"/>
    <n v="452090"/>
    <x v="2238"/>
    <x v="0"/>
    <n v="35782"/>
  </r>
  <r>
    <x v="2525"/>
    <x v="13"/>
    <x v="1"/>
    <x v="3"/>
    <n v="26.82"/>
    <n v="2006"/>
    <n v="210422"/>
    <x v="2239"/>
    <x v="0"/>
    <n v="22588"/>
  </r>
  <r>
    <x v="2526"/>
    <x v="4"/>
    <x v="0"/>
    <x v="4"/>
    <n v="43.34"/>
    <n v="2006"/>
    <n v="972483"/>
    <x v="2240"/>
    <x v="0"/>
    <n v="47512"/>
  </r>
  <r>
    <x v="2527"/>
    <x v="1"/>
    <x v="5"/>
    <x v="1"/>
    <n v="13.12"/>
    <n v="2006"/>
    <n v="166021"/>
    <x v="2241"/>
    <x v="0"/>
    <n v="5859"/>
  </r>
  <r>
    <x v="2528"/>
    <x v="0"/>
    <x v="2"/>
    <x v="3"/>
    <n v="37.01"/>
    <n v="2006"/>
    <n v="296826"/>
    <x v="2242"/>
    <x v="0"/>
    <n v="18001"/>
  </r>
  <r>
    <x v="2529"/>
    <x v="0"/>
    <x v="5"/>
    <x v="0"/>
    <n v="56.21"/>
    <n v="2006"/>
    <n v="918399"/>
    <x v="2243"/>
    <x v="0"/>
    <n v="13459"/>
  </r>
  <r>
    <x v="2530"/>
    <x v="7"/>
    <x v="6"/>
    <x v="0"/>
    <n v="21.23"/>
    <n v="2006"/>
    <n v="131866"/>
    <x v="2244"/>
    <x v="0"/>
    <n v="18345"/>
  </r>
  <r>
    <x v="2531"/>
    <x v="7"/>
    <x v="1"/>
    <x v="0"/>
    <n v="44.32"/>
    <n v="2006"/>
    <n v="631002"/>
    <x v="2245"/>
    <x v="0"/>
    <n v="8158"/>
  </r>
  <r>
    <x v="2532"/>
    <x v="22"/>
    <x v="0"/>
    <x v="1"/>
    <n v="38.69"/>
    <n v="2006"/>
    <n v="793744"/>
    <x v="2246"/>
    <x v="0"/>
    <n v="4118"/>
  </r>
  <r>
    <x v="2533"/>
    <x v="19"/>
    <x v="2"/>
    <x v="2"/>
    <n v="21.62"/>
    <n v="2006"/>
    <n v="710764"/>
    <x v="2247"/>
    <x v="0"/>
    <n v="43031"/>
  </r>
  <r>
    <x v="2534"/>
    <x v="19"/>
    <x v="0"/>
    <x v="0"/>
    <n v="41.97"/>
    <n v="2006"/>
    <n v="191804"/>
    <x v="2248"/>
    <x v="0"/>
    <n v="44993"/>
  </r>
  <r>
    <x v="2535"/>
    <x v="25"/>
    <x v="6"/>
    <x v="4"/>
    <n v="24.81"/>
    <n v="2006"/>
    <n v="583849"/>
    <x v="2249"/>
    <x v="0"/>
    <n v="40231"/>
  </r>
  <r>
    <x v="2536"/>
    <x v="29"/>
    <x v="5"/>
    <x v="2"/>
    <n v="11.75"/>
    <n v="2006"/>
    <n v="205247"/>
    <x v="2250"/>
    <x v="0"/>
    <n v="43546"/>
  </r>
  <r>
    <x v="2537"/>
    <x v="6"/>
    <x v="6"/>
    <x v="4"/>
    <n v="55.24"/>
    <n v="2006"/>
    <n v="639298"/>
    <x v="2251"/>
    <x v="0"/>
    <n v="11619"/>
  </r>
  <r>
    <x v="2538"/>
    <x v="0"/>
    <x v="6"/>
    <x v="2"/>
    <n v="18.940000000000001"/>
    <n v="2006"/>
    <n v="655885"/>
    <x v="2252"/>
    <x v="0"/>
    <n v="15059"/>
  </r>
  <r>
    <x v="2539"/>
    <x v="4"/>
    <x v="5"/>
    <x v="2"/>
    <n v="43.62"/>
    <n v="2006"/>
    <n v="817592"/>
    <x v="2253"/>
    <x v="0"/>
    <n v="45154"/>
  </r>
  <r>
    <x v="2540"/>
    <x v="16"/>
    <x v="5"/>
    <x v="2"/>
    <n v="50.15"/>
    <n v="2006"/>
    <n v="456227"/>
    <x v="2254"/>
    <x v="0"/>
    <n v="1968"/>
  </r>
  <r>
    <x v="2541"/>
    <x v="24"/>
    <x v="1"/>
    <x v="3"/>
    <n v="21.48"/>
    <n v="2006"/>
    <n v="817921"/>
    <x v="34"/>
    <x v="233"/>
    <n v="-1595"/>
  </r>
  <r>
    <x v="2542"/>
    <x v="13"/>
    <x v="6"/>
    <x v="1"/>
    <n v="45.97"/>
    <n v="2006"/>
    <n v="966678"/>
    <x v="2255"/>
    <x v="0"/>
    <n v="38605"/>
  </r>
  <r>
    <x v="2543"/>
    <x v="29"/>
    <x v="7"/>
    <x v="2"/>
    <n v="33.49"/>
    <n v="2006"/>
    <n v="644621"/>
    <x v="2256"/>
    <x v="0"/>
    <n v="29677"/>
  </r>
  <r>
    <x v="2544"/>
    <x v="24"/>
    <x v="7"/>
    <x v="2"/>
    <n v="35.81"/>
    <n v="2006"/>
    <n v="136728"/>
    <x v="2257"/>
    <x v="0"/>
    <n v="41430"/>
  </r>
  <r>
    <x v="2545"/>
    <x v="21"/>
    <x v="6"/>
    <x v="0"/>
    <n v="12.13"/>
    <n v="2006"/>
    <n v="975426"/>
    <x v="2258"/>
    <x v="0"/>
    <n v="24201"/>
  </r>
  <r>
    <x v="2546"/>
    <x v="28"/>
    <x v="0"/>
    <x v="1"/>
    <n v="29.17"/>
    <n v="2006"/>
    <n v="61354"/>
    <x v="2259"/>
    <x v="0"/>
    <n v="22441"/>
  </r>
  <r>
    <x v="2547"/>
    <x v="15"/>
    <x v="1"/>
    <x v="3"/>
    <n v="33.909999999999997"/>
    <n v="2006"/>
    <n v="37320"/>
    <x v="2260"/>
    <x v="0"/>
    <n v="19850"/>
  </r>
  <r>
    <x v="2548"/>
    <x v="0"/>
    <x v="5"/>
    <x v="4"/>
    <n v="61.78"/>
    <n v="2006"/>
    <n v="338530"/>
    <x v="2261"/>
    <x v="0"/>
    <n v="33835"/>
  </r>
  <r>
    <x v="2549"/>
    <x v="8"/>
    <x v="5"/>
    <x v="4"/>
    <n v="27.22"/>
    <n v="2006"/>
    <n v="472349"/>
    <x v="2262"/>
    <x v="0"/>
    <n v="19319"/>
  </r>
  <r>
    <x v="2550"/>
    <x v="10"/>
    <x v="7"/>
    <x v="1"/>
    <n v="36.89"/>
    <n v="2006"/>
    <n v="760583"/>
    <x v="34"/>
    <x v="234"/>
    <n v="-4719"/>
  </r>
  <r>
    <x v="2551"/>
    <x v="1"/>
    <x v="6"/>
    <x v="2"/>
    <n v="36.68"/>
    <n v="2006"/>
    <n v="318677"/>
    <x v="2263"/>
    <x v="0"/>
    <n v="15015"/>
  </r>
  <r>
    <x v="2552"/>
    <x v="18"/>
    <x v="7"/>
    <x v="0"/>
    <n v="10.51"/>
    <n v="2006"/>
    <n v="342207"/>
    <x v="2264"/>
    <x v="0"/>
    <n v="40332"/>
  </r>
  <r>
    <x v="2553"/>
    <x v="14"/>
    <x v="7"/>
    <x v="0"/>
    <n v="29.58"/>
    <n v="2006"/>
    <n v="661802"/>
    <x v="2265"/>
    <x v="0"/>
    <n v="40309"/>
  </r>
  <r>
    <x v="2554"/>
    <x v="6"/>
    <x v="5"/>
    <x v="2"/>
    <n v="28.18"/>
    <n v="2006"/>
    <n v="565736"/>
    <x v="2266"/>
    <x v="0"/>
    <n v="5932"/>
  </r>
  <r>
    <x v="2555"/>
    <x v="5"/>
    <x v="5"/>
    <x v="3"/>
    <n v="57.68"/>
    <n v="2006"/>
    <n v="118367"/>
    <x v="2267"/>
    <x v="0"/>
    <n v="44746"/>
  </r>
  <r>
    <x v="2556"/>
    <x v="4"/>
    <x v="3"/>
    <x v="2"/>
    <n v="29.15"/>
    <n v="2006"/>
    <n v="617398"/>
    <x v="2268"/>
    <x v="0"/>
    <n v="39343"/>
  </r>
  <r>
    <x v="2557"/>
    <x v="26"/>
    <x v="2"/>
    <x v="3"/>
    <n v="53.66"/>
    <n v="2006"/>
    <n v="399075"/>
    <x v="2269"/>
    <x v="0"/>
    <n v="31222"/>
  </r>
  <r>
    <x v="2558"/>
    <x v="9"/>
    <x v="7"/>
    <x v="1"/>
    <n v="12.11"/>
    <n v="2006"/>
    <n v="674465"/>
    <x v="2270"/>
    <x v="0"/>
    <n v="4947"/>
  </r>
  <r>
    <x v="2559"/>
    <x v="7"/>
    <x v="2"/>
    <x v="0"/>
    <n v="56.31"/>
    <n v="2006"/>
    <n v="986591"/>
    <x v="2271"/>
    <x v="0"/>
    <n v="16381"/>
  </r>
  <r>
    <x v="2560"/>
    <x v="19"/>
    <x v="1"/>
    <x v="4"/>
    <n v="27.55"/>
    <n v="2006"/>
    <n v="283804"/>
    <x v="2272"/>
    <x v="0"/>
    <n v="25456"/>
  </r>
  <r>
    <x v="2561"/>
    <x v="17"/>
    <x v="7"/>
    <x v="0"/>
    <n v="53.99"/>
    <n v="2006"/>
    <n v="910143"/>
    <x v="2273"/>
    <x v="0"/>
    <n v="8029"/>
  </r>
  <r>
    <x v="2562"/>
    <x v="27"/>
    <x v="6"/>
    <x v="0"/>
    <n v="37.53"/>
    <n v="2006"/>
    <n v="899282"/>
    <x v="2274"/>
    <x v="0"/>
    <n v="30676"/>
  </r>
  <r>
    <x v="2563"/>
    <x v="4"/>
    <x v="6"/>
    <x v="2"/>
    <n v="66.349999999999994"/>
    <n v="2006"/>
    <n v="695542"/>
    <x v="2275"/>
    <x v="0"/>
    <n v="45524"/>
  </r>
  <r>
    <x v="2564"/>
    <x v="29"/>
    <x v="1"/>
    <x v="2"/>
    <n v="41.32"/>
    <n v="2006"/>
    <n v="842957"/>
    <x v="1144"/>
    <x v="0"/>
    <n v="31300"/>
  </r>
  <r>
    <x v="2565"/>
    <x v="17"/>
    <x v="3"/>
    <x v="0"/>
    <n v="13.34"/>
    <n v="2006"/>
    <n v="158100"/>
    <x v="34"/>
    <x v="235"/>
    <n v="-4010"/>
  </r>
  <r>
    <x v="2566"/>
    <x v="21"/>
    <x v="7"/>
    <x v="0"/>
    <n v="60.21"/>
    <n v="2006"/>
    <n v="747930"/>
    <x v="2276"/>
    <x v="0"/>
    <n v="47706"/>
  </r>
  <r>
    <x v="2567"/>
    <x v="0"/>
    <x v="5"/>
    <x v="0"/>
    <n v="48.61"/>
    <n v="2006"/>
    <n v="714040"/>
    <x v="2277"/>
    <x v="0"/>
    <n v="1768"/>
  </r>
  <r>
    <x v="2568"/>
    <x v="4"/>
    <x v="4"/>
    <x v="1"/>
    <n v="48.6"/>
    <n v="2006"/>
    <n v="98042"/>
    <x v="2278"/>
    <x v="0"/>
    <n v="26654"/>
  </r>
  <r>
    <x v="2569"/>
    <x v="21"/>
    <x v="6"/>
    <x v="4"/>
    <n v="60.41"/>
    <n v="2006"/>
    <n v="815176"/>
    <x v="2279"/>
    <x v="0"/>
    <n v="43921"/>
  </r>
  <r>
    <x v="2570"/>
    <x v="5"/>
    <x v="7"/>
    <x v="0"/>
    <n v="21.37"/>
    <n v="2006"/>
    <n v="402276"/>
    <x v="2280"/>
    <x v="0"/>
    <n v="22828"/>
  </r>
  <r>
    <x v="2571"/>
    <x v="1"/>
    <x v="4"/>
    <x v="1"/>
    <n v="68.09"/>
    <n v="2006"/>
    <n v="133040"/>
    <x v="2281"/>
    <x v="0"/>
    <n v="3573"/>
  </r>
  <r>
    <x v="2572"/>
    <x v="28"/>
    <x v="1"/>
    <x v="3"/>
    <n v="10.53"/>
    <n v="2006"/>
    <n v="477357"/>
    <x v="2282"/>
    <x v="0"/>
    <n v="9081"/>
  </r>
  <r>
    <x v="2573"/>
    <x v="15"/>
    <x v="7"/>
    <x v="3"/>
    <n v="24.65"/>
    <n v="2006"/>
    <n v="631546"/>
    <x v="2283"/>
    <x v="0"/>
    <n v="32232"/>
  </r>
  <r>
    <x v="2574"/>
    <x v="14"/>
    <x v="7"/>
    <x v="4"/>
    <n v="46.72"/>
    <n v="2006"/>
    <n v="54389"/>
    <x v="2284"/>
    <x v="0"/>
    <n v="34673"/>
  </r>
  <r>
    <x v="2575"/>
    <x v="26"/>
    <x v="7"/>
    <x v="2"/>
    <n v="14.17"/>
    <n v="2006"/>
    <n v="813063"/>
    <x v="2285"/>
    <x v="0"/>
    <n v="48897"/>
  </r>
  <r>
    <x v="2576"/>
    <x v="18"/>
    <x v="7"/>
    <x v="4"/>
    <n v="26.2"/>
    <n v="2006"/>
    <n v="606325"/>
    <x v="2286"/>
    <x v="0"/>
    <n v="9498"/>
  </r>
  <r>
    <x v="2577"/>
    <x v="3"/>
    <x v="0"/>
    <x v="4"/>
    <n v="23.29"/>
    <n v="2006"/>
    <n v="62263"/>
    <x v="34"/>
    <x v="236"/>
    <n v="-2642"/>
  </r>
  <r>
    <x v="2578"/>
    <x v="5"/>
    <x v="4"/>
    <x v="4"/>
    <n v="13.43"/>
    <n v="2006"/>
    <n v="979136"/>
    <x v="2287"/>
    <x v="0"/>
    <n v="41783"/>
  </r>
  <r>
    <x v="2579"/>
    <x v="1"/>
    <x v="0"/>
    <x v="3"/>
    <n v="57.43"/>
    <n v="2006"/>
    <n v="126615"/>
    <x v="2288"/>
    <x v="0"/>
    <n v="5999"/>
  </r>
  <r>
    <x v="2580"/>
    <x v="19"/>
    <x v="1"/>
    <x v="1"/>
    <n v="29.95"/>
    <n v="2006"/>
    <n v="486114"/>
    <x v="2289"/>
    <x v="0"/>
    <n v="25572"/>
  </r>
  <r>
    <x v="2581"/>
    <x v="12"/>
    <x v="2"/>
    <x v="1"/>
    <n v="18.57"/>
    <n v="2006"/>
    <n v="842874"/>
    <x v="2290"/>
    <x v="0"/>
    <n v="14374"/>
  </r>
  <r>
    <x v="2582"/>
    <x v="14"/>
    <x v="6"/>
    <x v="2"/>
    <n v="59.89"/>
    <n v="2006"/>
    <n v="865115"/>
    <x v="2291"/>
    <x v="0"/>
    <n v="18815"/>
  </r>
  <r>
    <x v="2583"/>
    <x v="0"/>
    <x v="3"/>
    <x v="0"/>
    <n v="66.489999999999995"/>
    <n v="2006"/>
    <n v="311589"/>
    <x v="2292"/>
    <x v="0"/>
    <n v="8684"/>
  </r>
  <r>
    <x v="2584"/>
    <x v="21"/>
    <x v="2"/>
    <x v="1"/>
    <n v="65.8"/>
    <n v="2006"/>
    <n v="962510"/>
    <x v="2293"/>
    <x v="0"/>
    <n v="13749"/>
  </r>
  <r>
    <x v="2585"/>
    <x v="15"/>
    <x v="6"/>
    <x v="2"/>
    <n v="43.2"/>
    <n v="2006"/>
    <n v="115280"/>
    <x v="2294"/>
    <x v="0"/>
    <n v="20781"/>
  </r>
  <r>
    <x v="2586"/>
    <x v="9"/>
    <x v="3"/>
    <x v="1"/>
    <n v="59.57"/>
    <n v="2006"/>
    <n v="455763"/>
    <x v="2295"/>
    <x v="0"/>
    <n v="34018"/>
  </r>
  <r>
    <x v="2587"/>
    <x v="7"/>
    <x v="3"/>
    <x v="3"/>
    <n v="15.1"/>
    <n v="2006"/>
    <n v="626062"/>
    <x v="2296"/>
    <x v="0"/>
    <n v="40600"/>
  </r>
  <r>
    <x v="2588"/>
    <x v="15"/>
    <x v="6"/>
    <x v="0"/>
    <n v="35.72"/>
    <n v="2006"/>
    <n v="478881"/>
    <x v="34"/>
    <x v="237"/>
    <n v="-4281"/>
  </r>
  <r>
    <x v="2589"/>
    <x v="21"/>
    <x v="5"/>
    <x v="1"/>
    <n v="35.4"/>
    <n v="2006"/>
    <n v="689964"/>
    <x v="2297"/>
    <x v="0"/>
    <n v="30920"/>
  </r>
  <r>
    <x v="2590"/>
    <x v="27"/>
    <x v="2"/>
    <x v="3"/>
    <n v="60.63"/>
    <n v="2006"/>
    <n v="172255"/>
    <x v="2298"/>
    <x v="0"/>
    <n v="2014"/>
  </r>
  <r>
    <x v="2591"/>
    <x v="16"/>
    <x v="7"/>
    <x v="2"/>
    <n v="67.78"/>
    <n v="2006"/>
    <n v="386394"/>
    <x v="2299"/>
    <x v="0"/>
    <n v="34575"/>
  </r>
  <r>
    <x v="2592"/>
    <x v="25"/>
    <x v="1"/>
    <x v="4"/>
    <n v="59.98"/>
    <n v="2006"/>
    <n v="146755"/>
    <x v="2300"/>
    <x v="0"/>
    <n v="11102"/>
  </r>
  <r>
    <x v="2593"/>
    <x v="8"/>
    <x v="2"/>
    <x v="4"/>
    <n v="17.23"/>
    <n v="2006"/>
    <n v="981566"/>
    <x v="2301"/>
    <x v="0"/>
    <n v="41291"/>
  </r>
  <r>
    <x v="2594"/>
    <x v="10"/>
    <x v="3"/>
    <x v="2"/>
    <n v="33.42"/>
    <n v="2006"/>
    <n v="471491"/>
    <x v="2302"/>
    <x v="0"/>
    <n v="45203"/>
  </r>
  <r>
    <x v="2595"/>
    <x v="29"/>
    <x v="1"/>
    <x v="0"/>
    <n v="23.7"/>
    <n v="2006"/>
    <n v="227247"/>
    <x v="2303"/>
    <x v="0"/>
    <n v="22783"/>
  </r>
  <r>
    <x v="2596"/>
    <x v="2"/>
    <x v="2"/>
    <x v="4"/>
    <n v="60.04"/>
    <n v="2006"/>
    <n v="667029"/>
    <x v="2304"/>
    <x v="0"/>
    <n v="10746"/>
  </r>
  <r>
    <x v="2597"/>
    <x v="2"/>
    <x v="7"/>
    <x v="1"/>
    <n v="25.96"/>
    <n v="2006"/>
    <n v="229259"/>
    <x v="2305"/>
    <x v="0"/>
    <n v="29200"/>
  </r>
  <r>
    <x v="2598"/>
    <x v="23"/>
    <x v="7"/>
    <x v="1"/>
    <n v="18.59"/>
    <n v="2006"/>
    <n v="872392"/>
    <x v="2306"/>
    <x v="0"/>
    <n v="5358"/>
  </r>
  <r>
    <x v="2599"/>
    <x v="4"/>
    <x v="3"/>
    <x v="0"/>
    <n v="39.06"/>
    <n v="2006"/>
    <n v="340271"/>
    <x v="2307"/>
    <x v="0"/>
    <n v="17459"/>
  </r>
  <r>
    <x v="2600"/>
    <x v="12"/>
    <x v="5"/>
    <x v="3"/>
    <n v="25.19"/>
    <n v="2006"/>
    <n v="445980"/>
    <x v="2308"/>
    <x v="0"/>
    <n v="33506"/>
  </r>
  <r>
    <x v="2601"/>
    <x v="17"/>
    <x v="2"/>
    <x v="4"/>
    <n v="67.37"/>
    <n v="2006"/>
    <n v="734485"/>
    <x v="2309"/>
    <x v="0"/>
    <n v="18794"/>
  </r>
  <r>
    <x v="2602"/>
    <x v="12"/>
    <x v="3"/>
    <x v="3"/>
    <n v="18.079999999999998"/>
    <n v="2006"/>
    <n v="417031"/>
    <x v="34"/>
    <x v="238"/>
    <n v="-725"/>
  </r>
  <r>
    <x v="2603"/>
    <x v="7"/>
    <x v="4"/>
    <x v="1"/>
    <n v="58.08"/>
    <n v="2006"/>
    <n v="284229"/>
    <x v="2310"/>
    <x v="0"/>
    <n v="7610"/>
  </r>
  <r>
    <x v="2604"/>
    <x v="22"/>
    <x v="6"/>
    <x v="4"/>
    <n v="43.51"/>
    <n v="2006"/>
    <n v="531515"/>
    <x v="2311"/>
    <x v="0"/>
    <n v="36351"/>
  </r>
  <r>
    <x v="2605"/>
    <x v="13"/>
    <x v="3"/>
    <x v="1"/>
    <n v="39.64"/>
    <n v="2006"/>
    <n v="960082"/>
    <x v="2312"/>
    <x v="0"/>
    <n v="38136"/>
  </r>
  <r>
    <x v="2606"/>
    <x v="1"/>
    <x v="0"/>
    <x v="3"/>
    <n v="45.19"/>
    <n v="2006"/>
    <n v="457427"/>
    <x v="2313"/>
    <x v="0"/>
    <n v="26589"/>
  </r>
  <r>
    <x v="2607"/>
    <x v="16"/>
    <x v="4"/>
    <x v="1"/>
    <n v="11.47"/>
    <n v="2006"/>
    <n v="959526"/>
    <x v="34"/>
    <x v="239"/>
    <n v="-3417"/>
  </r>
  <r>
    <x v="2608"/>
    <x v="25"/>
    <x v="6"/>
    <x v="0"/>
    <n v="15.67"/>
    <n v="2006"/>
    <n v="618561"/>
    <x v="2314"/>
    <x v="0"/>
    <n v="36941"/>
  </r>
  <r>
    <x v="2609"/>
    <x v="6"/>
    <x v="6"/>
    <x v="1"/>
    <n v="15.62"/>
    <n v="2006"/>
    <n v="399790"/>
    <x v="2315"/>
    <x v="0"/>
    <n v="4743"/>
  </r>
  <r>
    <x v="2610"/>
    <x v="14"/>
    <x v="7"/>
    <x v="0"/>
    <n v="12.29"/>
    <n v="2006"/>
    <n v="525921"/>
    <x v="2316"/>
    <x v="0"/>
    <n v="39224"/>
  </r>
  <r>
    <x v="2611"/>
    <x v="22"/>
    <x v="4"/>
    <x v="2"/>
    <n v="38.58"/>
    <n v="2006"/>
    <n v="456206"/>
    <x v="2317"/>
    <x v="0"/>
    <n v="36014"/>
  </r>
  <r>
    <x v="2612"/>
    <x v="20"/>
    <x v="6"/>
    <x v="2"/>
    <n v="69.540000000000006"/>
    <n v="2006"/>
    <n v="228874"/>
    <x v="34"/>
    <x v="240"/>
    <n v="-3020"/>
  </r>
  <r>
    <x v="2613"/>
    <x v="15"/>
    <x v="0"/>
    <x v="1"/>
    <n v="64.2"/>
    <n v="2006"/>
    <n v="158606"/>
    <x v="2318"/>
    <x v="0"/>
    <n v="27983"/>
  </r>
  <r>
    <x v="2614"/>
    <x v="29"/>
    <x v="1"/>
    <x v="1"/>
    <n v="22.89"/>
    <n v="2006"/>
    <n v="271338"/>
    <x v="2319"/>
    <x v="0"/>
    <n v="34675"/>
  </r>
  <r>
    <x v="2615"/>
    <x v="17"/>
    <x v="7"/>
    <x v="2"/>
    <n v="13.23"/>
    <n v="2006"/>
    <n v="995912"/>
    <x v="2320"/>
    <x v="0"/>
    <n v="38340"/>
  </r>
  <r>
    <x v="2616"/>
    <x v="4"/>
    <x v="7"/>
    <x v="1"/>
    <n v="61.6"/>
    <n v="2006"/>
    <n v="928212"/>
    <x v="2321"/>
    <x v="0"/>
    <n v="32507"/>
  </r>
  <r>
    <x v="2617"/>
    <x v="3"/>
    <x v="3"/>
    <x v="2"/>
    <n v="63.65"/>
    <n v="2006"/>
    <n v="842939"/>
    <x v="34"/>
    <x v="241"/>
    <n v="-1684"/>
  </r>
  <r>
    <x v="2618"/>
    <x v="23"/>
    <x v="1"/>
    <x v="0"/>
    <n v="34.93"/>
    <n v="2006"/>
    <n v="838600"/>
    <x v="2322"/>
    <x v="0"/>
    <n v="49696"/>
  </r>
  <r>
    <x v="2619"/>
    <x v="21"/>
    <x v="2"/>
    <x v="1"/>
    <n v="20.02"/>
    <n v="2006"/>
    <n v="328574"/>
    <x v="2323"/>
    <x v="0"/>
    <n v="237"/>
  </r>
  <r>
    <x v="2620"/>
    <x v="2"/>
    <x v="0"/>
    <x v="0"/>
    <n v="69.62"/>
    <n v="2006"/>
    <n v="742239"/>
    <x v="2324"/>
    <x v="0"/>
    <n v="16142"/>
  </r>
  <r>
    <x v="2621"/>
    <x v="23"/>
    <x v="5"/>
    <x v="1"/>
    <n v="62.82"/>
    <n v="2006"/>
    <n v="940185"/>
    <x v="2325"/>
    <x v="0"/>
    <n v="698"/>
  </r>
  <r>
    <x v="2622"/>
    <x v="22"/>
    <x v="3"/>
    <x v="4"/>
    <n v="26"/>
    <n v="2006"/>
    <n v="813885"/>
    <x v="2326"/>
    <x v="0"/>
    <n v="26905"/>
  </r>
  <r>
    <x v="2623"/>
    <x v="28"/>
    <x v="0"/>
    <x v="3"/>
    <n v="46.22"/>
    <n v="2006"/>
    <n v="682245"/>
    <x v="2327"/>
    <x v="0"/>
    <n v="38515"/>
  </r>
  <r>
    <x v="2624"/>
    <x v="3"/>
    <x v="3"/>
    <x v="3"/>
    <n v="10.68"/>
    <n v="2006"/>
    <n v="877039"/>
    <x v="34"/>
    <x v="242"/>
    <n v="-3024"/>
  </r>
  <r>
    <x v="2625"/>
    <x v="1"/>
    <x v="1"/>
    <x v="1"/>
    <n v="53.4"/>
    <n v="2006"/>
    <n v="975761"/>
    <x v="2328"/>
    <x v="0"/>
    <n v="17252"/>
  </r>
  <r>
    <x v="2626"/>
    <x v="13"/>
    <x v="4"/>
    <x v="1"/>
    <n v="30.27"/>
    <n v="2006"/>
    <n v="756623"/>
    <x v="2329"/>
    <x v="0"/>
    <n v="39015"/>
  </r>
  <r>
    <x v="2627"/>
    <x v="0"/>
    <x v="2"/>
    <x v="3"/>
    <n v="45.64"/>
    <n v="2006"/>
    <n v="902162"/>
    <x v="2330"/>
    <x v="0"/>
    <n v="3068"/>
  </r>
  <r>
    <x v="2628"/>
    <x v="11"/>
    <x v="4"/>
    <x v="0"/>
    <n v="62.84"/>
    <n v="2006"/>
    <n v="851189"/>
    <x v="2331"/>
    <x v="0"/>
    <n v="19393"/>
  </r>
  <r>
    <x v="2629"/>
    <x v="9"/>
    <x v="6"/>
    <x v="0"/>
    <n v="57.97"/>
    <n v="2006"/>
    <n v="395111"/>
    <x v="2332"/>
    <x v="0"/>
    <n v="37030"/>
  </r>
  <r>
    <x v="2630"/>
    <x v="10"/>
    <x v="0"/>
    <x v="3"/>
    <n v="51.54"/>
    <n v="2006"/>
    <n v="151662"/>
    <x v="2333"/>
    <x v="0"/>
    <n v="21391"/>
  </r>
  <r>
    <x v="2631"/>
    <x v="0"/>
    <x v="6"/>
    <x v="1"/>
    <n v="33.99"/>
    <n v="2006"/>
    <n v="272066"/>
    <x v="2334"/>
    <x v="0"/>
    <n v="420"/>
  </r>
  <r>
    <x v="2632"/>
    <x v="17"/>
    <x v="6"/>
    <x v="1"/>
    <n v="34.35"/>
    <n v="2006"/>
    <n v="370010"/>
    <x v="1025"/>
    <x v="0"/>
    <n v="49710"/>
  </r>
  <r>
    <x v="2633"/>
    <x v="4"/>
    <x v="7"/>
    <x v="2"/>
    <n v="11.21"/>
    <n v="2006"/>
    <n v="32276"/>
    <x v="2335"/>
    <x v="0"/>
    <n v="717"/>
  </r>
  <r>
    <x v="2634"/>
    <x v="4"/>
    <x v="1"/>
    <x v="2"/>
    <n v="21.91"/>
    <n v="2006"/>
    <n v="776368"/>
    <x v="2336"/>
    <x v="0"/>
    <n v="19081"/>
  </r>
  <r>
    <x v="2635"/>
    <x v="21"/>
    <x v="2"/>
    <x v="4"/>
    <n v="11.98"/>
    <n v="2006"/>
    <n v="937950"/>
    <x v="2337"/>
    <x v="0"/>
    <n v="5220"/>
  </r>
  <r>
    <x v="2636"/>
    <x v="5"/>
    <x v="2"/>
    <x v="1"/>
    <n v="22.95"/>
    <n v="2006"/>
    <n v="610296"/>
    <x v="2338"/>
    <x v="0"/>
    <n v="37736"/>
  </r>
  <r>
    <x v="2637"/>
    <x v="10"/>
    <x v="3"/>
    <x v="4"/>
    <n v="44.37"/>
    <n v="2006"/>
    <n v="801161"/>
    <x v="2339"/>
    <x v="0"/>
    <n v="29970"/>
  </r>
  <r>
    <x v="2638"/>
    <x v="22"/>
    <x v="5"/>
    <x v="3"/>
    <n v="17.850000000000001"/>
    <n v="2006"/>
    <n v="32844"/>
    <x v="2340"/>
    <x v="0"/>
    <n v="27757"/>
  </r>
  <r>
    <x v="2639"/>
    <x v="9"/>
    <x v="0"/>
    <x v="1"/>
    <n v="27.46"/>
    <n v="2006"/>
    <n v="195716"/>
    <x v="2341"/>
    <x v="0"/>
    <n v="49187"/>
  </r>
  <r>
    <x v="2640"/>
    <x v="27"/>
    <x v="2"/>
    <x v="1"/>
    <n v="63.3"/>
    <n v="2006"/>
    <n v="876673"/>
    <x v="2342"/>
    <x v="0"/>
    <n v="47633"/>
  </r>
  <r>
    <x v="2641"/>
    <x v="25"/>
    <x v="3"/>
    <x v="4"/>
    <n v="44.24"/>
    <n v="2006"/>
    <n v="601485"/>
    <x v="2343"/>
    <x v="0"/>
    <n v="44381"/>
  </r>
  <r>
    <x v="2642"/>
    <x v="2"/>
    <x v="7"/>
    <x v="3"/>
    <n v="30.38"/>
    <n v="2006"/>
    <n v="478923"/>
    <x v="2344"/>
    <x v="0"/>
    <n v="11759"/>
  </r>
  <r>
    <x v="2643"/>
    <x v="16"/>
    <x v="3"/>
    <x v="4"/>
    <n v="60.29"/>
    <n v="2006"/>
    <n v="580607"/>
    <x v="2345"/>
    <x v="0"/>
    <n v="21534"/>
  </r>
  <r>
    <x v="2644"/>
    <x v="22"/>
    <x v="3"/>
    <x v="2"/>
    <n v="28.52"/>
    <n v="2006"/>
    <n v="795151"/>
    <x v="2346"/>
    <x v="0"/>
    <n v="36526"/>
  </r>
  <r>
    <x v="2645"/>
    <x v="7"/>
    <x v="1"/>
    <x v="3"/>
    <n v="53.34"/>
    <n v="2006"/>
    <n v="984803"/>
    <x v="2347"/>
    <x v="0"/>
    <n v="43600"/>
  </r>
  <r>
    <x v="2646"/>
    <x v="2"/>
    <x v="0"/>
    <x v="4"/>
    <n v="11.67"/>
    <n v="2006"/>
    <n v="702985"/>
    <x v="2348"/>
    <x v="0"/>
    <n v="30165"/>
  </r>
  <r>
    <x v="2647"/>
    <x v="16"/>
    <x v="5"/>
    <x v="0"/>
    <n v="54.59"/>
    <n v="2006"/>
    <n v="871071"/>
    <x v="2349"/>
    <x v="0"/>
    <n v="15081"/>
  </r>
  <r>
    <x v="2648"/>
    <x v="4"/>
    <x v="5"/>
    <x v="3"/>
    <n v="55.96"/>
    <n v="2006"/>
    <n v="794776"/>
    <x v="34"/>
    <x v="243"/>
    <n v="-586"/>
  </r>
  <r>
    <x v="2649"/>
    <x v="23"/>
    <x v="4"/>
    <x v="0"/>
    <n v="20.78"/>
    <n v="2006"/>
    <n v="872284"/>
    <x v="2350"/>
    <x v="0"/>
    <n v="2630"/>
  </r>
  <r>
    <x v="2650"/>
    <x v="5"/>
    <x v="5"/>
    <x v="4"/>
    <n v="67.739999999999995"/>
    <n v="2006"/>
    <n v="693954"/>
    <x v="2351"/>
    <x v="0"/>
    <n v="21618"/>
  </r>
  <r>
    <x v="2651"/>
    <x v="19"/>
    <x v="2"/>
    <x v="0"/>
    <n v="28.95"/>
    <n v="2006"/>
    <n v="295589"/>
    <x v="34"/>
    <x v="244"/>
    <n v="-453"/>
  </r>
  <r>
    <x v="2652"/>
    <x v="12"/>
    <x v="4"/>
    <x v="2"/>
    <n v="56.66"/>
    <n v="2006"/>
    <n v="132231"/>
    <x v="2352"/>
    <x v="0"/>
    <n v="28429"/>
  </r>
  <r>
    <x v="2653"/>
    <x v="13"/>
    <x v="4"/>
    <x v="1"/>
    <n v="57.87"/>
    <n v="2006"/>
    <n v="481167"/>
    <x v="2353"/>
    <x v="0"/>
    <n v="48485"/>
  </r>
  <r>
    <x v="2654"/>
    <x v="19"/>
    <x v="7"/>
    <x v="4"/>
    <n v="64.12"/>
    <n v="2006"/>
    <n v="841048"/>
    <x v="2354"/>
    <x v="0"/>
    <n v="46321"/>
  </r>
  <r>
    <x v="2655"/>
    <x v="12"/>
    <x v="0"/>
    <x v="0"/>
    <n v="13.55"/>
    <n v="2006"/>
    <n v="231109"/>
    <x v="2355"/>
    <x v="0"/>
    <n v="14697"/>
  </r>
  <r>
    <x v="2656"/>
    <x v="0"/>
    <x v="4"/>
    <x v="0"/>
    <n v="14.53"/>
    <n v="2006"/>
    <n v="833198"/>
    <x v="2356"/>
    <x v="0"/>
    <n v="27541"/>
  </r>
  <r>
    <x v="2657"/>
    <x v="21"/>
    <x v="6"/>
    <x v="0"/>
    <n v="27.84"/>
    <n v="2006"/>
    <n v="364121"/>
    <x v="2357"/>
    <x v="0"/>
    <n v="46919"/>
  </r>
  <r>
    <x v="2658"/>
    <x v="16"/>
    <x v="2"/>
    <x v="1"/>
    <n v="40.57"/>
    <n v="2006"/>
    <n v="810457"/>
    <x v="2358"/>
    <x v="0"/>
    <n v="35384"/>
  </r>
  <r>
    <x v="2659"/>
    <x v="22"/>
    <x v="0"/>
    <x v="2"/>
    <n v="47.34"/>
    <n v="2006"/>
    <n v="828704"/>
    <x v="2359"/>
    <x v="0"/>
    <n v="27943"/>
  </r>
  <r>
    <x v="2660"/>
    <x v="14"/>
    <x v="2"/>
    <x v="3"/>
    <n v="32.4"/>
    <n v="2006"/>
    <n v="600762"/>
    <x v="2360"/>
    <x v="0"/>
    <n v="13154"/>
  </r>
  <r>
    <x v="2661"/>
    <x v="7"/>
    <x v="0"/>
    <x v="2"/>
    <n v="24.6"/>
    <n v="2006"/>
    <n v="135229"/>
    <x v="1608"/>
    <x v="0"/>
    <n v="15476"/>
  </r>
  <r>
    <x v="2662"/>
    <x v="7"/>
    <x v="1"/>
    <x v="0"/>
    <n v="18.14"/>
    <n v="2006"/>
    <n v="714119"/>
    <x v="2361"/>
    <x v="0"/>
    <n v="3834"/>
  </r>
  <r>
    <x v="2663"/>
    <x v="10"/>
    <x v="5"/>
    <x v="1"/>
    <n v="17.77"/>
    <n v="2006"/>
    <n v="739402"/>
    <x v="2362"/>
    <x v="0"/>
    <n v="16212"/>
  </r>
  <r>
    <x v="2664"/>
    <x v="15"/>
    <x v="7"/>
    <x v="3"/>
    <n v="67.44"/>
    <n v="2006"/>
    <n v="981569"/>
    <x v="2363"/>
    <x v="0"/>
    <n v="40613"/>
  </r>
  <r>
    <x v="2665"/>
    <x v="22"/>
    <x v="0"/>
    <x v="1"/>
    <n v="37.96"/>
    <n v="2006"/>
    <n v="107757"/>
    <x v="2364"/>
    <x v="0"/>
    <n v="2872"/>
  </r>
  <r>
    <x v="2666"/>
    <x v="20"/>
    <x v="4"/>
    <x v="4"/>
    <n v="51.19"/>
    <n v="2006"/>
    <n v="699461"/>
    <x v="2365"/>
    <x v="0"/>
    <n v="38311"/>
  </r>
  <r>
    <x v="2667"/>
    <x v="22"/>
    <x v="2"/>
    <x v="4"/>
    <n v="45.88"/>
    <n v="2006"/>
    <n v="620974"/>
    <x v="2366"/>
    <x v="0"/>
    <n v="26523"/>
  </r>
  <r>
    <x v="2668"/>
    <x v="12"/>
    <x v="6"/>
    <x v="3"/>
    <n v="67.2"/>
    <n v="2006"/>
    <n v="989259"/>
    <x v="2367"/>
    <x v="0"/>
    <n v="1913"/>
  </r>
  <r>
    <x v="2669"/>
    <x v="15"/>
    <x v="2"/>
    <x v="0"/>
    <n v="48.51"/>
    <n v="2006"/>
    <n v="33923"/>
    <x v="2368"/>
    <x v="0"/>
    <n v="22628"/>
  </r>
  <r>
    <x v="2670"/>
    <x v="11"/>
    <x v="5"/>
    <x v="0"/>
    <n v="68.040000000000006"/>
    <n v="2006"/>
    <n v="302840"/>
    <x v="2369"/>
    <x v="0"/>
    <n v="26356"/>
  </r>
  <r>
    <x v="2671"/>
    <x v="7"/>
    <x v="1"/>
    <x v="3"/>
    <n v="46.42"/>
    <n v="2006"/>
    <n v="861127"/>
    <x v="2370"/>
    <x v="0"/>
    <n v="5580"/>
  </r>
  <r>
    <x v="2672"/>
    <x v="22"/>
    <x v="7"/>
    <x v="1"/>
    <n v="12.31"/>
    <n v="2006"/>
    <n v="681010"/>
    <x v="2371"/>
    <x v="0"/>
    <n v="43651"/>
  </r>
  <r>
    <x v="2673"/>
    <x v="16"/>
    <x v="4"/>
    <x v="4"/>
    <n v="58.67"/>
    <n v="2006"/>
    <n v="453047"/>
    <x v="2372"/>
    <x v="0"/>
    <n v="33982"/>
  </r>
  <r>
    <x v="2674"/>
    <x v="19"/>
    <x v="0"/>
    <x v="2"/>
    <n v="39.67"/>
    <n v="2006"/>
    <n v="953097"/>
    <x v="34"/>
    <x v="92"/>
    <n v="-1585"/>
  </r>
  <r>
    <x v="2675"/>
    <x v="8"/>
    <x v="5"/>
    <x v="0"/>
    <n v="69.05"/>
    <n v="2006"/>
    <n v="338630"/>
    <x v="2373"/>
    <x v="0"/>
    <n v="42777"/>
  </r>
  <r>
    <x v="2676"/>
    <x v="2"/>
    <x v="5"/>
    <x v="0"/>
    <n v="66.13"/>
    <n v="2006"/>
    <n v="695397"/>
    <x v="2374"/>
    <x v="0"/>
    <n v="14386"/>
  </r>
  <r>
    <x v="2677"/>
    <x v="4"/>
    <x v="2"/>
    <x v="4"/>
    <n v="32.64"/>
    <n v="2006"/>
    <n v="5442"/>
    <x v="2375"/>
    <x v="0"/>
    <n v="24550"/>
  </r>
  <r>
    <x v="2678"/>
    <x v="12"/>
    <x v="3"/>
    <x v="1"/>
    <n v="57.12"/>
    <n v="2006"/>
    <n v="842635"/>
    <x v="2376"/>
    <x v="0"/>
    <n v="26775"/>
  </r>
  <r>
    <x v="2679"/>
    <x v="11"/>
    <x v="0"/>
    <x v="0"/>
    <n v="62.59"/>
    <n v="2006"/>
    <n v="211075"/>
    <x v="2377"/>
    <x v="0"/>
    <n v="8669"/>
  </r>
  <r>
    <x v="2680"/>
    <x v="25"/>
    <x v="7"/>
    <x v="4"/>
    <n v="59.1"/>
    <n v="2006"/>
    <n v="755730"/>
    <x v="2378"/>
    <x v="0"/>
    <n v="31618"/>
  </r>
  <r>
    <x v="2681"/>
    <x v="4"/>
    <x v="2"/>
    <x v="4"/>
    <n v="30.01"/>
    <n v="2006"/>
    <n v="844209"/>
    <x v="2379"/>
    <x v="0"/>
    <n v="14951"/>
  </r>
  <r>
    <x v="2682"/>
    <x v="8"/>
    <x v="7"/>
    <x v="4"/>
    <n v="39.51"/>
    <n v="2006"/>
    <n v="397361"/>
    <x v="2380"/>
    <x v="0"/>
    <n v="9849"/>
  </r>
  <r>
    <x v="2683"/>
    <x v="29"/>
    <x v="1"/>
    <x v="3"/>
    <n v="28.36"/>
    <n v="2006"/>
    <n v="445919"/>
    <x v="2381"/>
    <x v="0"/>
    <n v="22686"/>
  </r>
  <r>
    <x v="2684"/>
    <x v="26"/>
    <x v="3"/>
    <x v="0"/>
    <n v="49.81"/>
    <n v="2006"/>
    <n v="734641"/>
    <x v="2382"/>
    <x v="0"/>
    <n v="5378"/>
  </r>
  <r>
    <x v="2685"/>
    <x v="20"/>
    <x v="1"/>
    <x v="4"/>
    <n v="23.94"/>
    <n v="2006"/>
    <n v="98677"/>
    <x v="2383"/>
    <x v="0"/>
    <n v="18579"/>
  </r>
  <r>
    <x v="2686"/>
    <x v="5"/>
    <x v="1"/>
    <x v="2"/>
    <n v="55.16"/>
    <n v="2006"/>
    <n v="544920"/>
    <x v="2384"/>
    <x v="0"/>
    <n v="12536"/>
  </r>
  <r>
    <x v="2687"/>
    <x v="6"/>
    <x v="2"/>
    <x v="2"/>
    <n v="13.83"/>
    <n v="2006"/>
    <n v="645594"/>
    <x v="2385"/>
    <x v="0"/>
    <n v="42525"/>
  </r>
  <r>
    <x v="2688"/>
    <x v="18"/>
    <x v="0"/>
    <x v="0"/>
    <n v="57.03"/>
    <n v="2006"/>
    <n v="606935"/>
    <x v="2386"/>
    <x v="0"/>
    <n v="23589"/>
  </r>
  <r>
    <x v="2689"/>
    <x v="6"/>
    <x v="0"/>
    <x v="1"/>
    <n v="21.98"/>
    <n v="2006"/>
    <n v="904960"/>
    <x v="2387"/>
    <x v="0"/>
    <n v="6423"/>
  </r>
  <r>
    <x v="2690"/>
    <x v="0"/>
    <x v="3"/>
    <x v="3"/>
    <n v="33.590000000000003"/>
    <n v="2006"/>
    <n v="840910"/>
    <x v="2388"/>
    <x v="0"/>
    <n v="2376"/>
  </r>
  <r>
    <x v="2691"/>
    <x v="9"/>
    <x v="2"/>
    <x v="4"/>
    <n v="53.4"/>
    <n v="2006"/>
    <n v="709422"/>
    <x v="2389"/>
    <x v="0"/>
    <n v="46534"/>
  </r>
  <r>
    <x v="2692"/>
    <x v="17"/>
    <x v="1"/>
    <x v="0"/>
    <n v="37.24"/>
    <n v="2006"/>
    <n v="300738"/>
    <x v="2390"/>
    <x v="0"/>
    <n v="23452"/>
  </r>
  <r>
    <x v="2693"/>
    <x v="18"/>
    <x v="1"/>
    <x v="1"/>
    <n v="50"/>
    <n v="2006"/>
    <n v="219769"/>
    <x v="2391"/>
    <x v="0"/>
    <n v="15195"/>
  </r>
  <r>
    <x v="2694"/>
    <x v="11"/>
    <x v="6"/>
    <x v="3"/>
    <n v="35.25"/>
    <n v="2006"/>
    <n v="538279"/>
    <x v="1368"/>
    <x v="0"/>
    <n v="19505"/>
  </r>
  <r>
    <x v="2695"/>
    <x v="2"/>
    <x v="6"/>
    <x v="0"/>
    <n v="34.47"/>
    <n v="2006"/>
    <n v="180696"/>
    <x v="2392"/>
    <x v="0"/>
    <n v="31327"/>
  </r>
  <r>
    <x v="2696"/>
    <x v="28"/>
    <x v="5"/>
    <x v="0"/>
    <n v="16.489999999999998"/>
    <n v="2006"/>
    <n v="264739"/>
    <x v="2393"/>
    <x v="0"/>
    <n v="36353"/>
  </r>
  <r>
    <x v="2697"/>
    <x v="6"/>
    <x v="1"/>
    <x v="4"/>
    <n v="37.31"/>
    <n v="2006"/>
    <n v="2249"/>
    <x v="2394"/>
    <x v="0"/>
    <n v="36512"/>
  </r>
  <r>
    <x v="2698"/>
    <x v="9"/>
    <x v="4"/>
    <x v="1"/>
    <n v="28.21"/>
    <n v="2006"/>
    <n v="59971"/>
    <x v="2395"/>
    <x v="0"/>
    <n v="28386"/>
  </r>
  <r>
    <x v="2699"/>
    <x v="16"/>
    <x v="4"/>
    <x v="4"/>
    <n v="26"/>
    <n v="2006"/>
    <n v="319414"/>
    <x v="2396"/>
    <x v="0"/>
    <n v="1124"/>
  </r>
  <r>
    <x v="2700"/>
    <x v="0"/>
    <x v="4"/>
    <x v="0"/>
    <n v="61.72"/>
    <n v="2006"/>
    <n v="877470"/>
    <x v="2397"/>
    <x v="0"/>
    <n v="13124"/>
  </r>
  <r>
    <x v="2701"/>
    <x v="13"/>
    <x v="0"/>
    <x v="2"/>
    <n v="12.05"/>
    <n v="2006"/>
    <n v="845248"/>
    <x v="2398"/>
    <x v="0"/>
    <n v="16398"/>
  </r>
  <r>
    <x v="2702"/>
    <x v="8"/>
    <x v="1"/>
    <x v="0"/>
    <n v="65.34"/>
    <n v="2006"/>
    <n v="836241"/>
    <x v="2399"/>
    <x v="0"/>
    <n v="46248"/>
  </r>
  <r>
    <x v="2703"/>
    <x v="0"/>
    <x v="4"/>
    <x v="2"/>
    <n v="39.71"/>
    <n v="2006"/>
    <n v="946313"/>
    <x v="2400"/>
    <x v="0"/>
    <n v="37658"/>
  </r>
  <r>
    <x v="2704"/>
    <x v="15"/>
    <x v="7"/>
    <x v="0"/>
    <n v="14.18"/>
    <n v="2006"/>
    <n v="320974"/>
    <x v="2401"/>
    <x v="0"/>
    <n v="12281"/>
  </r>
  <r>
    <x v="2705"/>
    <x v="15"/>
    <x v="0"/>
    <x v="4"/>
    <n v="67.77"/>
    <n v="2006"/>
    <n v="419917"/>
    <x v="2402"/>
    <x v="0"/>
    <n v="22613"/>
  </r>
  <r>
    <x v="2706"/>
    <x v="15"/>
    <x v="3"/>
    <x v="1"/>
    <n v="61.83"/>
    <n v="2006"/>
    <n v="331427"/>
    <x v="2403"/>
    <x v="0"/>
    <n v="42346"/>
  </r>
  <r>
    <x v="2707"/>
    <x v="14"/>
    <x v="3"/>
    <x v="3"/>
    <n v="16.309999999999999"/>
    <n v="2006"/>
    <n v="538129"/>
    <x v="2404"/>
    <x v="0"/>
    <n v="9045"/>
  </r>
  <r>
    <x v="2708"/>
    <x v="22"/>
    <x v="6"/>
    <x v="1"/>
    <n v="57.81"/>
    <n v="2006"/>
    <n v="537176"/>
    <x v="2405"/>
    <x v="0"/>
    <n v="22131"/>
  </r>
  <r>
    <x v="2709"/>
    <x v="5"/>
    <x v="1"/>
    <x v="2"/>
    <n v="39.549999999999997"/>
    <n v="2006"/>
    <n v="191790"/>
    <x v="2406"/>
    <x v="0"/>
    <n v="39171"/>
  </r>
  <r>
    <x v="2710"/>
    <x v="7"/>
    <x v="2"/>
    <x v="2"/>
    <n v="50.13"/>
    <n v="2006"/>
    <n v="277809"/>
    <x v="2407"/>
    <x v="0"/>
    <n v="9960"/>
  </r>
  <r>
    <x v="2711"/>
    <x v="2"/>
    <x v="3"/>
    <x v="4"/>
    <n v="16.579999999999998"/>
    <n v="2006"/>
    <n v="750601"/>
    <x v="2408"/>
    <x v="0"/>
    <n v="19179"/>
  </r>
  <r>
    <x v="2712"/>
    <x v="28"/>
    <x v="7"/>
    <x v="0"/>
    <n v="30.06"/>
    <n v="2006"/>
    <n v="306018"/>
    <x v="2409"/>
    <x v="0"/>
    <n v="8780"/>
  </r>
  <r>
    <x v="2713"/>
    <x v="1"/>
    <x v="3"/>
    <x v="2"/>
    <n v="48.91"/>
    <n v="2006"/>
    <n v="988033"/>
    <x v="34"/>
    <x v="245"/>
    <n v="-4154"/>
  </r>
  <r>
    <x v="2714"/>
    <x v="3"/>
    <x v="2"/>
    <x v="3"/>
    <n v="37.58"/>
    <n v="2006"/>
    <n v="331298"/>
    <x v="2410"/>
    <x v="0"/>
    <n v="48633"/>
  </r>
  <r>
    <x v="2715"/>
    <x v="11"/>
    <x v="2"/>
    <x v="1"/>
    <n v="16.68"/>
    <n v="2006"/>
    <n v="356718"/>
    <x v="2411"/>
    <x v="0"/>
    <n v="4577"/>
  </r>
  <r>
    <x v="2716"/>
    <x v="1"/>
    <x v="7"/>
    <x v="1"/>
    <n v="51.53"/>
    <n v="2006"/>
    <n v="719462"/>
    <x v="2412"/>
    <x v="0"/>
    <n v="24060"/>
  </r>
  <r>
    <x v="2717"/>
    <x v="23"/>
    <x v="1"/>
    <x v="3"/>
    <n v="64.36"/>
    <n v="2006"/>
    <n v="317153"/>
    <x v="2413"/>
    <x v="0"/>
    <n v="7704"/>
  </r>
  <r>
    <x v="2718"/>
    <x v="8"/>
    <x v="2"/>
    <x v="4"/>
    <n v="51.58"/>
    <n v="2006"/>
    <n v="499684"/>
    <x v="2414"/>
    <x v="0"/>
    <n v="10878"/>
  </r>
  <r>
    <x v="2719"/>
    <x v="23"/>
    <x v="1"/>
    <x v="3"/>
    <n v="46.86"/>
    <n v="2006"/>
    <n v="984445"/>
    <x v="2415"/>
    <x v="0"/>
    <n v="23911"/>
  </r>
  <r>
    <x v="2720"/>
    <x v="12"/>
    <x v="4"/>
    <x v="1"/>
    <n v="37.15"/>
    <n v="2006"/>
    <n v="548690"/>
    <x v="2416"/>
    <x v="0"/>
    <n v="36660"/>
  </r>
  <r>
    <x v="2721"/>
    <x v="4"/>
    <x v="0"/>
    <x v="0"/>
    <n v="59.64"/>
    <n v="2006"/>
    <n v="329530"/>
    <x v="2417"/>
    <x v="0"/>
    <n v="20157"/>
  </r>
  <r>
    <x v="2722"/>
    <x v="17"/>
    <x v="5"/>
    <x v="3"/>
    <n v="11.3"/>
    <n v="2006"/>
    <n v="72687"/>
    <x v="2418"/>
    <x v="0"/>
    <n v="20314"/>
  </r>
  <r>
    <x v="2723"/>
    <x v="7"/>
    <x v="4"/>
    <x v="2"/>
    <n v="25.91"/>
    <n v="2006"/>
    <n v="473077"/>
    <x v="34"/>
    <x v="246"/>
    <n v="-1343"/>
  </r>
  <r>
    <x v="2724"/>
    <x v="17"/>
    <x v="5"/>
    <x v="0"/>
    <n v="47.48"/>
    <n v="2006"/>
    <n v="134291"/>
    <x v="2419"/>
    <x v="0"/>
    <n v="16006"/>
  </r>
  <r>
    <x v="2725"/>
    <x v="14"/>
    <x v="2"/>
    <x v="1"/>
    <n v="16.579999999999998"/>
    <n v="2006"/>
    <n v="879676"/>
    <x v="2420"/>
    <x v="0"/>
    <n v="11529"/>
  </r>
  <r>
    <x v="2726"/>
    <x v="20"/>
    <x v="1"/>
    <x v="3"/>
    <n v="15.08"/>
    <n v="2006"/>
    <n v="399976"/>
    <x v="34"/>
    <x v="247"/>
    <n v="-1167"/>
  </r>
  <r>
    <x v="2727"/>
    <x v="24"/>
    <x v="1"/>
    <x v="2"/>
    <n v="35.729999999999997"/>
    <n v="2006"/>
    <n v="195402"/>
    <x v="2421"/>
    <x v="0"/>
    <n v="25890"/>
  </r>
  <r>
    <x v="2728"/>
    <x v="7"/>
    <x v="2"/>
    <x v="2"/>
    <n v="48.7"/>
    <n v="2006"/>
    <n v="254409"/>
    <x v="2422"/>
    <x v="0"/>
    <n v="18977"/>
  </r>
  <r>
    <x v="2729"/>
    <x v="20"/>
    <x v="6"/>
    <x v="2"/>
    <n v="39.99"/>
    <n v="2006"/>
    <n v="470889"/>
    <x v="2423"/>
    <x v="0"/>
    <n v="8117"/>
  </r>
  <r>
    <x v="2730"/>
    <x v="26"/>
    <x v="3"/>
    <x v="3"/>
    <n v="10.97"/>
    <n v="2006"/>
    <n v="36822"/>
    <x v="2424"/>
    <x v="0"/>
    <n v="19046"/>
  </r>
  <r>
    <x v="2731"/>
    <x v="0"/>
    <x v="7"/>
    <x v="4"/>
    <n v="17.78"/>
    <n v="2006"/>
    <n v="775440"/>
    <x v="2425"/>
    <x v="0"/>
    <n v="2319"/>
  </r>
  <r>
    <x v="2732"/>
    <x v="28"/>
    <x v="4"/>
    <x v="3"/>
    <n v="12.77"/>
    <n v="2006"/>
    <n v="450902"/>
    <x v="2426"/>
    <x v="0"/>
    <n v="49365"/>
  </r>
  <r>
    <x v="2733"/>
    <x v="17"/>
    <x v="0"/>
    <x v="2"/>
    <n v="15.34"/>
    <n v="2006"/>
    <n v="900723"/>
    <x v="2427"/>
    <x v="0"/>
    <n v="42634"/>
  </r>
  <r>
    <x v="2734"/>
    <x v="8"/>
    <x v="0"/>
    <x v="1"/>
    <n v="15.28"/>
    <n v="2006"/>
    <n v="946167"/>
    <x v="2428"/>
    <x v="0"/>
    <n v="45107"/>
  </r>
  <r>
    <x v="2735"/>
    <x v="26"/>
    <x v="4"/>
    <x v="2"/>
    <n v="20.41"/>
    <n v="2006"/>
    <n v="447130"/>
    <x v="2429"/>
    <x v="0"/>
    <n v="41649"/>
  </r>
  <r>
    <x v="2736"/>
    <x v="6"/>
    <x v="2"/>
    <x v="1"/>
    <n v="63.94"/>
    <n v="2006"/>
    <n v="631419"/>
    <x v="2430"/>
    <x v="0"/>
    <n v="44504"/>
  </r>
  <r>
    <x v="2737"/>
    <x v="24"/>
    <x v="4"/>
    <x v="3"/>
    <n v="49.27"/>
    <n v="2006"/>
    <n v="528896"/>
    <x v="2431"/>
    <x v="0"/>
    <n v="44709"/>
  </r>
  <r>
    <x v="2738"/>
    <x v="0"/>
    <x v="7"/>
    <x v="2"/>
    <n v="39.340000000000003"/>
    <n v="2006"/>
    <n v="544857"/>
    <x v="34"/>
    <x v="248"/>
    <n v="-4410"/>
  </r>
  <r>
    <x v="2739"/>
    <x v="27"/>
    <x v="7"/>
    <x v="0"/>
    <n v="20.37"/>
    <n v="2006"/>
    <n v="976533"/>
    <x v="2432"/>
    <x v="0"/>
    <n v="19930"/>
  </r>
  <r>
    <x v="2740"/>
    <x v="13"/>
    <x v="0"/>
    <x v="2"/>
    <n v="10.9"/>
    <n v="2006"/>
    <n v="824250"/>
    <x v="2433"/>
    <x v="0"/>
    <n v="33152"/>
  </r>
  <r>
    <x v="2741"/>
    <x v="23"/>
    <x v="5"/>
    <x v="0"/>
    <n v="23.97"/>
    <n v="2006"/>
    <n v="562846"/>
    <x v="2434"/>
    <x v="0"/>
    <n v="18097"/>
  </r>
  <r>
    <x v="2742"/>
    <x v="20"/>
    <x v="6"/>
    <x v="4"/>
    <n v="15.75"/>
    <n v="2006"/>
    <n v="714769"/>
    <x v="2435"/>
    <x v="0"/>
    <n v="43590"/>
  </r>
  <r>
    <x v="2743"/>
    <x v="5"/>
    <x v="1"/>
    <x v="4"/>
    <n v="18.8"/>
    <n v="2006"/>
    <n v="334222"/>
    <x v="2436"/>
    <x v="0"/>
    <n v="41767"/>
  </r>
  <r>
    <x v="2744"/>
    <x v="19"/>
    <x v="5"/>
    <x v="3"/>
    <n v="45.14"/>
    <n v="2006"/>
    <n v="522657"/>
    <x v="2437"/>
    <x v="0"/>
    <n v="9879"/>
  </r>
  <r>
    <x v="2745"/>
    <x v="6"/>
    <x v="0"/>
    <x v="2"/>
    <n v="52.89"/>
    <n v="2006"/>
    <n v="125089"/>
    <x v="2438"/>
    <x v="0"/>
    <n v="11391"/>
  </r>
  <r>
    <x v="2746"/>
    <x v="0"/>
    <x v="0"/>
    <x v="0"/>
    <n v="50.89"/>
    <n v="2006"/>
    <n v="42111"/>
    <x v="2439"/>
    <x v="0"/>
    <n v="28480"/>
  </r>
  <r>
    <x v="2747"/>
    <x v="13"/>
    <x v="3"/>
    <x v="0"/>
    <n v="38.35"/>
    <n v="2006"/>
    <n v="553132"/>
    <x v="2440"/>
    <x v="0"/>
    <n v="42595"/>
  </r>
  <r>
    <x v="2748"/>
    <x v="20"/>
    <x v="2"/>
    <x v="0"/>
    <n v="33.65"/>
    <n v="2006"/>
    <n v="907917"/>
    <x v="34"/>
    <x v="249"/>
    <n v="-3831"/>
  </r>
  <r>
    <x v="2749"/>
    <x v="8"/>
    <x v="4"/>
    <x v="4"/>
    <n v="52.66"/>
    <n v="2006"/>
    <n v="427710"/>
    <x v="2441"/>
    <x v="0"/>
    <n v="41228"/>
  </r>
  <r>
    <x v="2750"/>
    <x v="13"/>
    <x v="1"/>
    <x v="2"/>
    <n v="22.88"/>
    <n v="2006"/>
    <n v="199500"/>
    <x v="2442"/>
    <x v="0"/>
    <n v="28022"/>
  </r>
  <r>
    <x v="2751"/>
    <x v="25"/>
    <x v="4"/>
    <x v="2"/>
    <n v="22.97"/>
    <n v="2006"/>
    <n v="825526"/>
    <x v="2443"/>
    <x v="0"/>
    <n v="36757"/>
  </r>
  <r>
    <x v="2752"/>
    <x v="5"/>
    <x v="2"/>
    <x v="4"/>
    <n v="67.13"/>
    <n v="2006"/>
    <n v="548691"/>
    <x v="2444"/>
    <x v="0"/>
    <n v="12288"/>
  </r>
  <r>
    <x v="2753"/>
    <x v="1"/>
    <x v="6"/>
    <x v="0"/>
    <n v="39.49"/>
    <n v="2006"/>
    <n v="379279"/>
    <x v="2445"/>
    <x v="0"/>
    <n v="35111"/>
  </r>
  <r>
    <x v="2754"/>
    <x v="21"/>
    <x v="0"/>
    <x v="1"/>
    <n v="33.799999999999997"/>
    <n v="2006"/>
    <n v="956119"/>
    <x v="2446"/>
    <x v="0"/>
    <n v="35653"/>
  </r>
  <r>
    <x v="2755"/>
    <x v="20"/>
    <x v="5"/>
    <x v="1"/>
    <n v="35.479999999999997"/>
    <n v="2006"/>
    <n v="418112"/>
    <x v="2447"/>
    <x v="0"/>
    <n v="31451"/>
  </r>
  <r>
    <x v="2756"/>
    <x v="2"/>
    <x v="7"/>
    <x v="1"/>
    <n v="18.12"/>
    <n v="2006"/>
    <n v="837433"/>
    <x v="2448"/>
    <x v="0"/>
    <n v="49893"/>
  </r>
  <r>
    <x v="2757"/>
    <x v="10"/>
    <x v="2"/>
    <x v="3"/>
    <n v="61.57"/>
    <n v="2006"/>
    <n v="744606"/>
    <x v="2449"/>
    <x v="0"/>
    <n v="23130"/>
  </r>
  <r>
    <x v="2758"/>
    <x v="22"/>
    <x v="6"/>
    <x v="0"/>
    <n v="22.51"/>
    <n v="2006"/>
    <n v="126746"/>
    <x v="2450"/>
    <x v="0"/>
    <n v="32261"/>
  </r>
  <r>
    <x v="2759"/>
    <x v="1"/>
    <x v="6"/>
    <x v="2"/>
    <n v="15.9"/>
    <n v="2006"/>
    <n v="264779"/>
    <x v="2451"/>
    <x v="0"/>
    <n v="41964"/>
  </r>
  <r>
    <x v="2760"/>
    <x v="7"/>
    <x v="4"/>
    <x v="4"/>
    <n v="29.52"/>
    <n v="2006"/>
    <n v="418263"/>
    <x v="2452"/>
    <x v="0"/>
    <n v="49595"/>
  </r>
  <r>
    <x v="2761"/>
    <x v="21"/>
    <x v="6"/>
    <x v="0"/>
    <n v="14.27"/>
    <n v="2006"/>
    <n v="505183"/>
    <x v="2453"/>
    <x v="0"/>
    <n v="8203"/>
  </r>
  <r>
    <x v="2762"/>
    <x v="22"/>
    <x v="2"/>
    <x v="2"/>
    <n v="42.25"/>
    <n v="2006"/>
    <n v="942074"/>
    <x v="34"/>
    <x v="250"/>
    <n v="-2963"/>
  </r>
  <r>
    <x v="2763"/>
    <x v="1"/>
    <x v="3"/>
    <x v="3"/>
    <n v="34.82"/>
    <n v="2006"/>
    <n v="353911"/>
    <x v="2454"/>
    <x v="0"/>
    <n v="43687"/>
  </r>
  <r>
    <x v="2764"/>
    <x v="19"/>
    <x v="6"/>
    <x v="0"/>
    <n v="31.52"/>
    <n v="2006"/>
    <n v="599907"/>
    <x v="2455"/>
    <x v="0"/>
    <n v="21528"/>
  </r>
  <r>
    <x v="2765"/>
    <x v="10"/>
    <x v="4"/>
    <x v="0"/>
    <n v="63.53"/>
    <n v="2006"/>
    <n v="956793"/>
    <x v="2456"/>
    <x v="0"/>
    <n v="19941"/>
  </r>
  <r>
    <x v="2766"/>
    <x v="28"/>
    <x v="4"/>
    <x v="3"/>
    <n v="35.9"/>
    <n v="2006"/>
    <n v="223521"/>
    <x v="2457"/>
    <x v="0"/>
    <n v="12326"/>
  </r>
  <r>
    <x v="2767"/>
    <x v="2"/>
    <x v="4"/>
    <x v="2"/>
    <n v="28.88"/>
    <n v="2006"/>
    <n v="862013"/>
    <x v="2458"/>
    <x v="0"/>
    <n v="33124"/>
  </r>
  <r>
    <x v="2768"/>
    <x v="29"/>
    <x v="6"/>
    <x v="0"/>
    <n v="56.99"/>
    <n v="2006"/>
    <n v="191038"/>
    <x v="2459"/>
    <x v="0"/>
    <n v="16802"/>
  </r>
  <r>
    <x v="2769"/>
    <x v="27"/>
    <x v="7"/>
    <x v="3"/>
    <n v="62.13"/>
    <n v="2006"/>
    <n v="226080"/>
    <x v="2460"/>
    <x v="0"/>
    <n v="24971"/>
  </r>
  <r>
    <x v="2770"/>
    <x v="4"/>
    <x v="2"/>
    <x v="1"/>
    <n v="58.01"/>
    <n v="2006"/>
    <n v="130385"/>
    <x v="2461"/>
    <x v="0"/>
    <n v="48441"/>
  </r>
  <r>
    <x v="2771"/>
    <x v="27"/>
    <x v="4"/>
    <x v="0"/>
    <n v="49.85"/>
    <n v="2006"/>
    <n v="698992"/>
    <x v="2462"/>
    <x v="0"/>
    <n v="45383"/>
  </r>
  <r>
    <x v="2772"/>
    <x v="17"/>
    <x v="2"/>
    <x v="2"/>
    <n v="63.3"/>
    <n v="2006"/>
    <n v="808582"/>
    <x v="2463"/>
    <x v="0"/>
    <n v="27529"/>
  </r>
  <r>
    <x v="2773"/>
    <x v="27"/>
    <x v="5"/>
    <x v="0"/>
    <n v="65.91"/>
    <n v="2006"/>
    <n v="173815"/>
    <x v="2464"/>
    <x v="0"/>
    <n v="13240"/>
  </r>
  <r>
    <x v="2774"/>
    <x v="1"/>
    <x v="3"/>
    <x v="3"/>
    <n v="40.61"/>
    <n v="2006"/>
    <n v="695308"/>
    <x v="2465"/>
    <x v="0"/>
    <n v="1474"/>
  </r>
  <r>
    <x v="2775"/>
    <x v="23"/>
    <x v="5"/>
    <x v="3"/>
    <n v="36.97"/>
    <n v="2006"/>
    <n v="236718"/>
    <x v="2466"/>
    <x v="0"/>
    <n v="4624"/>
  </r>
  <r>
    <x v="2776"/>
    <x v="26"/>
    <x v="1"/>
    <x v="2"/>
    <n v="18.54"/>
    <n v="2006"/>
    <n v="748382"/>
    <x v="2467"/>
    <x v="0"/>
    <n v="38995"/>
  </r>
  <r>
    <x v="2777"/>
    <x v="27"/>
    <x v="2"/>
    <x v="0"/>
    <n v="27.91"/>
    <n v="2006"/>
    <n v="151240"/>
    <x v="34"/>
    <x v="251"/>
    <n v="-361"/>
  </r>
  <r>
    <x v="2778"/>
    <x v="28"/>
    <x v="2"/>
    <x v="3"/>
    <n v="15.88"/>
    <n v="2006"/>
    <n v="188206"/>
    <x v="2468"/>
    <x v="0"/>
    <n v="15402"/>
  </r>
  <r>
    <x v="2779"/>
    <x v="17"/>
    <x v="6"/>
    <x v="2"/>
    <n v="29.79"/>
    <n v="2006"/>
    <n v="960089"/>
    <x v="2469"/>
    <x v="0"/>
    <n v="16377"/>
  </r>
  <r>
    <x v="2780"/>
    <x v="17"/>
    <x v="1"/>
    <x v="3"/>
    <n v="53.27"/>
    <n v="2006"/>
    <n v="123686"/>
    <x v="2470"/>
    <x v="0"/>
    <n v="9531"/>
  </r>
  <r>
    <x v="2781"/>
    <x v="27"/>
    <x v="0"/>
    <x v="2"/>
    <n v="47.29"/>
    <n v="2006"/>
    <n v="902262"/>
    <x v="2471"/>
    <x v="0"/>
    <n v="16683"/>
  </r>
  <r>
    <x v="2782"/>
    <x v="27"/>
    <x v="7"/>
    <x v="2"/>
    <n v="67.52"/>
    <n v="2006"/>
    <n v="900130"/>
    <x v="2472"/>
    <x v="0"/>
    <n v="49454"/>
  </r>
  <r>
    <x v="2783"/>
    <x v="23"/>
    <x v="6"/>
    <x v="4"/>
    <n v="50.34"/>
    <n v="2006"/>
    <n v="159667"/>
    <x v="2473"/>
    <x v="0"/>
    <n v="42841"/>
  </r>
  <r>
    <x v="2784"/>
    <x v="9"/>
    <x v="5"/>
    <x v="2"/>
    <n v="16.84"/>
    <n v="2006"/>
    <n v="473915"/>
    <x v="2474"/>
    <x v="0"/>
    <n v="18140"/>
  </r>
  <r>
    <x v="2785"/>
    <x v="16"/>
    <x v="0"/>
    <x v="0"/>
    <n v="37.11"/>
    <n v="2006"/>
    <n v="428841"/>
    <x v="2475"/>
    <x v="0"/>
    <n v="47343"/>
  </r>
  <r>
    <x v="2786"/>
    <x v="17"/>
    <x v="7"/>
    <x v="2"/>
    <n v="14.07"/>
    <n v="2006"/>
    <n v="1155"/>
    <x v="2476"/>
    <x v="0"/>
    <n v="43186"/>
  </r>
  <r>
    <x v="2787"/>
    <x v="23"/>
    <x v="4"/>
    <x v="0"/>
    <n v="42.41"/>
    <n v="2006"/>
    <n v="226710"/>
    <x v="2477"/>
    <x v="0"/>
    <n v="41794"/>
  </r>
  <r>
    <x v="2788"/>
    <x v="19"/>
    <x v="4"/>
    <x v="1"/>
    <n v="63.34"/>
    <n v="2006"/>
    <n v="906890"/>
    <x v="2478"/>
    <x v="0"/>
    <n v="17884"/>
  </r>
  <r>
    <x v="2789"/>
    <x v="28"/>
    <x v="4"/>
    <x v="0"/>
    <n v="28.96"/>
    <n v="2006"/>
    <n v="983616"/>
    <x v="2479"/>
    <x v="0"/>
    <n v="32958"/>
  </r>
  <r>
    <x v="2790"/>
    <x v="27"/>
    <x v="0"/>
    <x v="2"/>
    <n v="25.52"/>
    <n v="2006"/>
    <n v="295410"/>
    <x v="2480"/>
    <x v="0"/>
    <n v="38446"/>
  </r>
  <r>
    <x v="2791"/>
    <x v="21"/>
    <x v="5"/>
    <x v="4"/>
    <n v="12.05"/>
    <n v="2006"/>
    <n v="514140"/>
    <x v="2481"/>
    <x v="0"/>
    <n v="47023"/>
  </r>
  <r>
    <x v="2792"/>
    <x v="11"/>
    <x v="0"/>
    <x v="1"/>
    <n v="29.68"/>
    <n v="2006"/>
    <n v="448356"/>
    <x v="2482"/>
    <x v="0"/>
    <n v="5365"/>
  </r>
  <r>
    <x v="2793"/>
    <x v="2"/>
    <x v="3"/>
    <x v="3"/>
    <n v="35.950000000000003"/>
    <n v="2006"/>
    <n v="27589"/>
    <x v="2483"/>
    <x v="0"/>
    <n v="23122"/>
  </r>
  <r>
    <x v="2794"/>
    <x v="18"/>
    <x v="2"/>
    <x v="4"/>
    <n v="56.63"/>
    <n v="2006"/>
    <n v="444372"/>
    <x v="2484"/>
    <x v="0"/>
    <n v="45902"/>
  </r>
  <r>
    <x v="2795"/>
    <x v="23"/>
    <x v="2"/>
    <x v="3"/>
    <n v="55.06"/>
    <n v="2006"/>
    <n v="234182"/>
    <x v="2485"/>
    <x v="0"/>
    <n v="30174"/>
  </r>
  <r>
    <x v="2796"/>
    <x v="6"/>
    <x v="0"/>
    <x v="0"/>
    <n v="52.14"/>
    <n v="2006"/>
    <n v="658250"/>
    <x v="2486"/>
    <x v="0"/>
    <n v="7864"/>
  </r>
  <r>
    <x v="2797"/>
    <x v="20"/>
    <x v="4"/>
    <x v="1"/>
    <n v="21.86"/>
    <n v="2006"/>
    <n v="529063"/>
    <x v="2487"/>
    <x v="0"/>
    <n v="38122"/>
  </r>
  <r>
    <x v="2798"/>
    <x v="12"/>
    <x v="1"/>
    <x v="3"/>
    <n v="69.28"/>
    <n v="2006"/>
    <n v="438348"/>
    <x v="2488"/>
    <x v="0"/>
    <n v="42165"/>
  </r>
  <r>
    <x v="2799"/>
    <x v="5"/>
    <x v="3"/>
    <x v="1"/>
    <n v="18.899999999999999"/>
    <n v="2006"/>
    <n v="590059"/>
    <x v="2489"/>
    <x v="0"/>
    <n v="21044"/>
  </r>
  <r>
    <x v="2800"/>
    <x v="24"/>
    <x v="7"/>
    <x v="4"/>
    <n v="44.79"/>
    <n v="2006"/>
    <n v="530948"/>
    <x v="2490"/>
    <x v="0"/>
    <n v="10279"/>
  </r>
  <r>
    <x v="2801"/>
    <x v="20"/>
    <x v="7"/>
    <x v="2"/>
    <n v="48.12"/>
    <n v="2006"/>
    <n v="164630"/>
    <x v="2491"/>
    <x v="0"/>
    <n v="46673"/>
  </r>
  <r>
    <x v="2802"/>
    <x v="3"/>
    <x v="2"/>
    <x v="3"/>
    <n v="38.26"/>
    <n v="2006"/>
    <n v="362614"/>
    <x v="2492"/>
    <x v="0"/>
    <n v="743"/>
  </r>
  <r>
    <x v="2803"/>
    <x v="6"/>
    <x v="6"/>
    <x v="4"/>
    <n v="43.95"/>
    <n v="2006"/>
    <n v="666101"/>
    <x v="2493"/>
    <x v="0"/>
    <n v="46292"/>
  </r>
  <r>
    <x v="2804"/>
    <x v="18"/>
    <x v="1"/>
    <x v="2"/>
    <n v="42.06"/>
    <n v="2006"/>
    <n v="311292"/>
    <x v="266"/>
    <x v="0"/>
    <n v="4038"/>
  </r>
  <r>
    <x v="2805"/>
    <x v="5"/>
    <x v="5"/>
    <x v="2"/>
    <n v="47.06"/>
    <n v="2006"/>
    <n v="261261"/>
    <x v="2494"/>
    <x v="0"/>
    <n v="14536"/>
  </r>
  <r>
    <x v="2806"/>
    <x v="0"/>
    <x v="6"/>
    <x v="0"/>
    <n v="56.67"/>
    <n v="2006"/>
    <n v="538324"/>
    <x v="2495"/>
    <x v="0"/>
    <n v="32624"/>
  </r>
  <r>
    <x v="2807"/>
    <x v="20"/>
    <x v="2"/>
    <x v="1"/>
    <n v="33.28"/>
    <n v="2006"/>
    <n v="926764"/>
    <x v="2496"/>
    <x v="0"/>
    <n v="10125"/>
  </r>
  <r>
    <x v="2808"/>
    <x v="26"/>
    <x v="4"/>
    <x v="0"/>
    <n v="54.59"/>
    <n v="2006"/>
    <n v="169083"/>
    <x v="2497"/>
    <x v="0"/>
    <n v="23723"/>
  </r>
  <r>
    <x v="2809"/>
    <x v="17"/>
    <x v="7"/>
    <x v="2"/>
    <n v="62.77"/>
    <n v="2006"/>
    <n v="756777"/>
    <x v="34"/>
    <x v="252"/>
    <n v="-2827"/>
  </r>
  <r>
    <x v="2810"/>
    <x v="5"/>
    <x v="6"/>
    <x v="0"/>
    <n v="23.62"/>
    <n v="2006"/>
    <n v="41712"/>
    <x v="34"/>
    <x v="253"/>
    <n v="-1849"/>
  </r>
  <r>
    <x v="2811"/>
    <x v="25"/>
    <x v="3"/>
    <x v="2"/>
    <n v="58.21"/>
    <n v="2006"/>
    <n v="860600"/>
    <x v="2498"/>
    <x v="0"/>
    <n v="39125"/>
  </r>
  <r>
    <x v="2812"/>
    <x v="2"/>
    <x v="5"/>
    <x v="2"/>
    <n v="54.93"/>
    <n v="2006"/>
    <n v="88521"/>
    <x v="2499"/>
    <x v="0"/>
    <n v="46396"/>
  </r>
  <r>
    <x v="2813"/>
    <x v="6"/>
    <x v="0"/>
    <x v="2"/>
    <n v="55.12"/>
    <n v="2006"/>
    <n v="209097"/>
    <x v="34"/>
    <x v="254"/>
    <n v="-1639"/>
  </r>
  <r>
    <x v="2814"/>
    <x v="15"/>
    <x v="1"/>
    <x v="0"/>
    <n v="40.090000000000003"/>
    <n v="2006"/>
    <n v="642794"/>
    <x v="2500"/>
    <x v="0"/>
    <n v="12436"/>
  </r>
  <r>
    <x v="2815"/>
    <x v="8"/>
    <x v="4"/>
    <x v="4"/>
    <n v="58.37"/>
    <n v="2006"/>
    <n v="965249"/>
    <x v="2501"/>
    <x v="0"/>
    <n v="45424"/>
  </r>
  <r>
    <x v="2816"/>
    <x v="11"/>
    <x v="2"/>
    <x v="0"/>
    <n v="47.53"/>
    <n v="2006"/>
    <n v="340559"/>
    <x v="2502"/>
    <x v="0"/>
    <n v="13799"/>
  </r>
  <r>
    <x v="2817"/>
    <x v="19"/>
    <x v="1"/>
    <x v="4"/>
    <n v="13.97"/>
    <n v="2006"/>
    <n v="267612"/>
    <x v="2503"/>
    <x v="0"/>
    <n v="34461"/>
  </r>
  <r>
    <x v="2818"/>
    <x v="8"/>
    <x v="6"/>
    <x v="4"/>
    <n v="12.17"/>
    <n v="2006"/>
    <n v="988169"/>
    <x v="2504"/>
    <x v="0"/>
    <n v="36413"/>
  </r>
  <r>
    <x v="2819"/>
    <x v="22"/>
    <x v="3"/>
    <x v="3"/>
    <n v="22.51"/>
    <n v="2006"/>
    <n v="864050"/>
    <x v="34"/>
    <x v="255"/>
    <n v="-1339"/>
  </r>
  <r>
    <x v="2820"/>
    <x v="2"/>
    <x v="1"/>
    <x v="4"/>
    <n v="45.29"/>
    <n v="2006"/>
    <n v="49996"/>
    <x v="2505"/>
    <x v="0"/>
    <n v="46293"/>
  </r>
  <r>
    <x v="2821"/>
    <x v="29"/>
    <x v="5"/>
    <x v="1"/>
    <n v="53.25"/>
    <n v="2006"/>
    <n v="421341"/>
    <x v="34"/>
    <x v="256"/>
    <n v="-1102"/>
  </r>
  <r>
    <x v="2822"/>
    <x v="9"/>
    <x v="0"/>
    <x v="3"/>
    <n v="30.01"/>
    <n v="2006"/>
    <n v="768784"/>
    <x v="2506"/>
    <x v="0"/>
    <n v="35722"/>
  </r>
  <r>
    <x v="2823"/>
    <x v="21"/>
    <x v="5"/>
    <x v="4"/>
    <n v="65.790000000000006"/>
    <n v="2006"/>
    <n v="288744"/>
    <x v="2507"/>
    <x v="0"/>
    <n v="20326"/>
  </r>
  <r>
    <x v="2824"/>
    <x v="6"/>
    <x v="1"/>
    <x v="4"/>
    <n v="34.65"/>
    <n v="2006"/>
    <n v="64419"/>
    <x v="2508"/>
    <x v="0"/>
    <n v="40929"/>
  </r>
  <r>
    <x v="2825"/>
    <x v="18"/>
    <x v="2"/>
    <x v="3"/>
    <n v="54.24"/>
    <n v="2006"/>
    <n v="556117"/>
    <x v="2509"/>
    <x v="0"/>
    <n v="46729"/>
  </r>
  <r>
    <x v="2826"/>
    <x v="23"/>
    <x v="4"/>
    <x v="3"/>
    <n v="29.24"/>
    <n v="2006"/>
    <n v="377303"/>
    <x v="2510"/>
    <x v="0"/>
    <n v="25107"/>
  </r>
  <r>
    <x v="2827"/>
    <x v="19"/>
    <x v="3"/>
    <x v="0"/>
    <n v="62.87"/>
    <n v="2006"/>
    <n v="470780"/>
    <x v="2511"/>
    <x v="0"/>
    <n v="37039"/>
  </r>
  <r>
    <x v="2828"/>
    <x v="18"/>
    <x v="1"/>
    <x v="1"/>
    <n v="54.47"/>
    <n v="2006"/>
    <n v="302389"/>
    <x v="2512"/>
    <x v="0"/>
    <n v="436"/>
  </r>
  <r>
    <x v="2829"/>
    <x v="6"/>
    <x v="3"/>
    <x v="4"/>
    <n v="33.119999999999997"/>
    <n v="2006"/>
    <n v="486876"/>
    <x v="34"/>
    <x v="257"/>
    <n v="-185"/>
  </r>
  <r>
    <x v="2830"/>
    <x v="6"/>
    <x v="1"/>
    <x v="1"/>
    <n v="16.989999999999998"/>
    <n v="2006"/>
    <n v="163322"/>
    <x v="2513"/>
    <x v="0"/>
    <n v="30880"/>
  </r>
  <r>
    <x v="2831"/>
    <x v="8"/>
    <x v="0"/>
    <x v="2"/>
    <n v="55.66"/>
    <n v="2006"/>
    <n v="212980"/>
    <x v="34"/>
    <x v="258"/>
    <n v="-1234"/>
  </r>
  <r>
    <x v="2832"/>
    <x v="14"/>
    <x v="5"/>
    <x v="3"/>
    <n v="35.5"/>
    <n v="2006"/>
    <n v="556582"/>
    <x v="2514"/>
    <x v="0"/>
    <n v="1921"/>
  </r>
  <r>
    <x v="2833"/>
    <x v="9"/>
    <x v="3"/>
    <x v="0"/>
    <n v="22.76"/>
    <n v="2006"/>
    <n v="682666"/>
    <x v="2515"/>
    <x v="0"/>
    <n v="11374"/>
  </r>
  <r>
    <x v="2834"/>
    <x v="4"/>
    <x v="5"/>
    <x v="3"/>
    <n v="45.57"/>
    <n v="2006"/>
    <n v="11884"/>
    <x v="2516"/>
    <x v="0"/>
    <n v="34367"/>
  </r>
  <r>
    <x v="2835"/>
    <x v="28"/>
    <x v="7"/>
    <x v="3"/>
    <n v="23.28"/>
    <n v="2006"/>
    <n v="667447"/>
    <x v="2517"/>
    <x v="0"/>
    <n v="14582"/>
  </r>
  <r>
    <x v="2836"/>
    <x v="13"/>
    <x v="5"/>
    <x v="4"/>
    <n v="57.85"/>
    <n v="2006"/>
    <n v="667809"/>
    <x v="2518"/>
    <x v="0"/>
    <n v="36442"/>
  </r>
  <r>
    <x v="2837"/>
    <x v="29"/>
    <x v="0"/>
    <x v="2"/>
    <n v="24.55"/>
    <n v="2006"/>
    <n v="322000"/>
    <x v="34"/>
    <x v="259"/>
    <n v="-10"/>
  </r>
  <r>
    <x v="2838"/>
    <x v="18"/>
    <x v="2"/>
    <x v="3"/>
    <n v="28.4"/>
    <n v="2006"/>
    <n v="871050"/>
    <x v="34"/>
    <x v="260"/>
    <n v="-4664"/>
  </r>
  <r>
    <x v="2839"/>
    <x v="3"/>
    <x v="6"/>
    <x v="0"/>
    <n v="21.9"/>
    <n v="2006"/>
    <n v="562720"/>
    <x v="2519"/>
    <x v="0"/>
    <n v="43603"/>
  </r>
  <r>
    <x v="2840"/>
    <x v="24"/>
    <x v="5"/>
    <x v="0"/>
    <n v="50.95"/>
    <n v="2006"/>
    <n v="189324"/>
    <x v="2520"/>
    <x v="0"/>
    <n v="17546"/>
  </r>
  <r>
    <x v="2841"/>
    <x v="24"/>
    <x v="3"/>
    <x v="1"/>
    <n v="60.02"/>
    <n v="2006"/>
    <n v="317401"/>
    <x v="2521"/>
    <x v="0"/>
    <n v="5810"/>
  </r>
  <r>
    <x v="2842"/>
    <x v="18"/>
    <x v="5"/>
    <x v="3"/>
    <n v="22.64"/>
    <n v="2006"/>
    <n v="239934"/>
    <x v="2505"/>
    <x v="0"/>
    <n v="46293"/>
  </r>
  <r>
    <x v="2843"/>
    <x v="12"/>
    <x v="2"/>
    <x v="4"/>
    <n v="40.57"/>
    <n v="2006"/>
    <n v="940548"/>
    <x v="2522"/>
    <x v="0"/>
    <n v="27910"/>
  </r>
  <r>
    <x v="2844"/>
    <x v="5"/>
    <x v="7"/>
    <x v="1"/>
    <n v="36.22"/>
    <n v="2006"/>
    <n v="289818"/>
    <x v="2523"/>
    <x v="0"/>
    <n v="48301"/>
  </r>
  <r>
    <x v="2845"/>
    <x v="27"/>
    <x v="7"/>
    <x v="2"/>
    <n v="11.48"/>
    <n v="2006"/>
    <n v="146210"/>
    <x v="2524"/>
    <x v="0"/>
    <n v="11015"/>
  </r>
  <r>
    <x v="2846"/>
    <x v="26"/>
    <x v="7"/>
    <x v="4"/>
    <n v="23.87"/>
    <n v="2006"/>
    <n v="716817"/>
    <x v="2525"/>
    <x v="0"/>
    <n v="33655"/>
  </r>
  <r>
    <x v="2847"/>
    <x v="22"/>
    <x v="6"/>
    <x v="0"/>
    <n v="27.54"/>
    <n v="2006"/>
    <n v="4381"/>
    <x v="2526"/>
    <x v="0"/>
    <n v="23931"/>
  </r>
  <r>
    <x v="2848"/>
    <x v="8"/>
    <x v="7"/>
    <x v="0"/>
    <n v="62.42"/>
    <n v="2006"/>
    <n v="395484"/>
    <x v="2527"/>
    <x v="0"/>
    <n v="35701"/>
  </r>
  <r>
    <x v="2849"/>
    <x v="8"/>
    <x v="5"/>
    <x v="4"/>
    <n v="22.4"/>
    <n v="2006"/>
    <n v="153658"/>
    <x v="2528"/>
    <x v="0"/>
    <n v="37634"/>
  </r>
  <r>
    <x v="2850"/>
    <x v="1"/>
    <x v="6"/>
    <x v="3"/>
    <n v="22.61"/>
    <n v="2006"/>
    <n v="646286"/>
    <x v="34"/>
    <x v="261"/>
    <n v="-3628"/>
  </r>
  <r>
    <x v="2851"/>
    <x v="22"/>
    <x v="4"/>
    <x v="3"/>
    <n v="39.200000000000003"/>
    <n v="2006"/>
    <n v="132001"/>
    <x v="2529"/>
    <x v="0"/>
    <n v="12733"/>
  </r>
  <r>
    <x v="2852"/>
    <x v="28"/>
    <x v="5"/>
    <x v="1"/>
    <n v="24.6"/>
    <n v="2006"/>
    <n v="226558"/>
    <x v="2530"/>
    <x v="0"/>
    <n v="39153"/>
  </r>
  <r>
    <x v="2853"/>
    <x v="11"/>
    <x v="0"/>
    <x v="1"/>
    <n v="60.12"/>
    <n v="2006"/>
    <n v="105761"/>
    <x v="2531"/>
    <x v="0"/>
    <n v="49674"/>
  </r>
  <r>
    <x v="2854"/>
    <x v="3"/>
    <x v="3"/>
    <x v="1"/>
    <n v="49.01"/>
    <n v="2006"/>
    <n v="646656"/>
    <x v="2532"/>
    <x v="0"/>
    <n v="46404"/>
  </r>
  <r>
    <x v="2855"/>
    <x v="12"/>
    <x v="7"/>
    <x v="4"/>
    <n v="65.61"/>
    <n v="2007"/>
    <n v="987550"/>
    <x v="2533"/>
    <x v="0"/>
    <n v="39356"/>
  </r>
  <r>
    <x v="2856"/>
    <x v="13"/>
    <x v="1"/>
    <x v="0"/>
    <n v="19.41"/>
    <n v="2007"/>
    <n v="652014"/>
    <x v="2534"/>
    <x v="0"/>
    <n v="22544"/>
  </r>
  <r>
    <x v="2857"/>
    <x v="1"/>
    <x v="0"/>
    <x v="4"/>
    <n v="49.47"/>
    <n v="2007"/>
    <n v="199468"/>
    <x v="2535"/>
    <x v="0"/>
    <n v="24528"/>
  </r>
  <r>
    <x v="2858"/>
    <x v="25"/>
    <x v="1"/>
    <x v="3"/>
    <n v="14.61"/>
    <n v="2007"/>
    <n v="58664"/>
    <x v="34"/>
    <x v="262"/>
    <n v="-1350"/>
  </r>
  <r>
    <x v="2859"/>
    <x v="10"/>
    <x v="2"/>
    <x v="1"/>
    <n v="56.06"/>
    <n v="2007"/>
    <n v="659088"/>
    <x v="2536"/>
    <x v="0"/>
    <n v="19752"/>
  </r>
  <r>
    <x v="2860"/>
    <x v="13"/>
    <x v="7"/>
    <x v="0"/>
    <n v="16.940000000000001"/>
    <n v="2007"/>
    <n v="542367"/>
    <x v="2537"/>
    <x v="0"/>
    <n v="16616"/>
  </r>
  <r>
    <x v="2861"/>
    <x v="12"/>
    <x v="5"/>
    <x v="1"/>
    <n v="34.119999999999997"/>
    <n v="2007"/>
    <n v="756741"/>
    <x v="2538"/>
    <x v="0"/>
    <n v="4957"/>
  </r>
  <r>
    <x v="2862"/>
    <x v="11"/>
    <x v="5"/>
    <x v="3"/>
    <n v="59.35"/>
    <n v="2007"/>
    <n v="407900"/>
    <x v="2539"/>
    <x v="0"/>
    <n v="17482"/>
  </r>
  <r>
    <x v="2863"/>
    <x v="6"/>
    <x v="1"/>
    <x v="3"/>
    <n v="66.180000000000007"/>
    <n v="2007"/>
    <n v="265734"/>
    <x v="34"/>
    <x v="263"/>
    <n v="-145"/>
  </r>
  <r>
    <x v="2864"/>
    <x v="2"/>
    <x v="5"/>
    <x v="0"/>
    <n v="10.78"/>
    <n v="2007"/>
    <n v="819471"/>
    <x v="2540"/>
    <x v="0"/>
    <n v="9302"/>
  </r>
  <r>
    <x v="2865"/>
    <x v="29"/>
    <x v="4"/>
    <x v="3"/>
    <n v="52.33"/>
    <n v="2007"/>
    <n v="290216"/>
    <x v="2541"/>
    <x v="0"/>
    <n v="31406"/>
  </r>
  <r>
    <x v="2866"/>
    <x v="29"/>
    <x v="3"/>
    <x v="0"/>
    <n v="33.4"/>
    <n v="2007"/>
    <n v="657333"/>
    <x v="34"/>
    <x v="264"/>
    <n v="-2729"/>
  </r>
  <r>
    <x v="2867"/>
    <x v="25"/>
    <x v="7"/>
    <x v="0"/>
    <n v="35.49"/>
    <n v="2007"/>
    <n v="900347"/>
    <x v="2542"/>
    <x v="0"/>
    <n v="35842"/>
  </r>
  <r>
    <x v="2868"/>
    <x v="14"/>
    <x v="1"/>
    <x v="1"/>
    <n v="65.22"/>
    <n v="2007"/>
    <n v="703653"/>
    <x v="2543"/>
    <x v="0"/>
    <n v="5535"/>
  </r>
  <r>
    <x v="2869"/>
    <x v="6"/>
    <x v="1"/>
    <x v="4"/>
    <n v="48.28"/>
    <n v="2007"/>
    <n v="381440"/>
    <x v="2544"/>
    <x v="0"/>
    <n v="30204"/>
  </r>
  <r>
    <x v="2870"/>
    <x v="14"/>
    <x v="2"/>
    <x v="2"/>
    <n v="20.68"/>
    <n v="2007"/>
    <n v="315104"/>
    <x v="2545"/>
    <x v="0"/>
    <n v="23212"/>
  </r>
  <r>
    <x v="2871"/>
    <x v="13"/>
    <x v="4"/>
    <x v="3"/>
    <n v="45.96"/>
    <n v="2007"/>
    <n v="812150"/>
    <x v="34"/>
    <x v="265"/>
    <n v="-690"/>
  </r>
  <r>
    <x v="2872"/>
    <x v="15"/>
    <x v="2"/>
    <x v="3"/>
    <n v="36.57"/>
    <n v="2007"/>
    <n v="591487"/>
    <x v="2546"/>
    <x v="0"/>
    <n v="34476"/>
  </r>
  <r>
    <x v="2873"/>
    <x v="21"/>
    <x v="4"/>
    <x v="0"/>
    <n v="25.68"/>
    <n v="2007"/>
    <n v="984890"/>
    <x v="34"/>
    <x v="266"/>
    <n v="-4393"/>
  </r>
  <r>
    <x v="2874"/>
    <x v="22"/>
    <x v="2"/>
    <x v="0"/>
    <n v="62.95"/>
    <n v="2007"/>
    <n v="742719"/>
    <x v="2547"/>
    <x v="0"/>
    <n v="26486"/>
  </r>
  <r>
    <x v="2875"/>
    <x v="8"/>
    <x v="3"/>
    <x v="3"/>
    <n v="23.19"/>
    <n v="2007"/>
    <n v="679497"/>
    <x v="2548"/>
    <x v="0"/>
    <n v="24190"/>
  </r>
  <r>
    <x v="2876"/>
    <x v="27"/>
    <x v="6"/>
    <x v="4"/>
    <n v="67.61"/>
    <n v="2007"/>
    <n v="345764"/>
    <x v="34"/>
    <x v="267"/>
    <n v="-3874"/>
  </r>
  <r>
    <x v="2877"/>
    <x v="23"/>
    <x v="2"/>
    <x v="2"/>
    <n v="54.4"/>
    <n v="2007"/>
    <n v="141537"/>
    <x v="2549"/>
    <x v="0"/>
    <n v="38135"/>
  </r>
  <r>
    <x v="2878"/>
    <x v="5"/>
    <x v="7"/>
    <x v="0"/>
    <n v="56.64"/>
    <n v="2007"/>
    <n v="202843"/>
    <x v="2550"/>
    <x v="0"/>
    <n v="31799"/>
  </r>
  <r>
    <x v="2879"/>
    <x v="23"/>
    <x v="4"/>
    <x v="3"/>
    <n v="12.21"/>
    <n v="2007"/>
    <n v="966506"/>
    <x v="2551"/>
    <x v="0"/>
    <n v="25547"/>
  </r>
  <r>
    <x v="2880"/>
    <x v="3"/>
    <x v="1"/>
    <x v="3"/>
    <n v="33.869999999999997"/>
    <n v="2007"/>
    <n v="69437"/>
    <x v="2295"/>
    <x v="0"/>
    <n v="34018"/>
  </r>
  <r>
    <x v="2881"/>
    <x v="17"/>
    <x v="6"/>
    <x v="2"/>
    <n v="41.42"/>
    <n v="2007"/>
    <n v="310196"/>
    <x v="2552"/>
    <x v="0"/>
    <n v="18726"/>
  </r>
  <r>
    <x v="2882"/>
    <x v="1"/>
    <x v="4"/>
    <x v="1"/>
    <n v="20.02"/>
    <n v="2007"/>
    <n v="771775"/>
    <x v="2553"/>
    <x v="0"/>
    <n v="11483"/>
  </r>
  <r>
    <x v="2883"/>
    <x v="22"/>
    <x v="3"/>
    <x v="3"/>
    <n v="21.5"/>
    <n v="2007"/>
    <n v="255071"/>
    <x v="2554"/>
    <x v="0"/>
    <n v="5861"/>
  </r>
  <r>
    <x v="2884"/>
    <x v="26"/>
    <x v="7"/>
    <x v="0"/>
    <n v="32.770000000000003"/>
    <n v="2007"/>
    <n v="857847"/>
    <x v="2555"/>
    <x v="0"/>
    <n v="27918"/>
  </r>
  <r>
    <x v="2885"/>
    <x v="17"/>
    <x v="0"/>
    <x v="0"/>
    <n v="21.31"/>
    <n v="2007"/>
    <n v="50001"/>
    <x v="2556"/>
    <x v="0"/>
    <n v="16468"/>
  </r>
  <r>
    <x v="2886"/>
    <x v="28"/>
    <x v="5"/>
    <x v="2"/>
    <n v="49.49"/>
    <n v="2007"/>
    <n v="540240"/>
    <x v="2557"/>
    <x v="0"/>
    <n v="25744"/>
  </r>
  <r>
    <x v="2887"/>
    <x v="6"/>
    <x v="5"/>
    <x v="3"/>
    <n v="23.72"/>
    <n v="2007"/>
    <n v="490786"/>
    <x v="2558"/>
    <x v="0"/>
    <n v="45476"/>
  </r>
  <r>
    <x v="2888"/>
    <x v="13"/>
    <x v="4"/>
    <x v="1"/>
    <n v="35.03"/>
    <n v="2007"/>
    <n v="339198"/>
    <x v="2559"/>
    <x v="0"/>
    <n v="35645"/>
  </r>
  <r>
    <x v="2889"/>
    <x v="10"/>
    <x v="5"/>
    <x v="4"/>
    <n v="36.54"/>
    <n v="2007"/>
    <n v="264256"/>
    <x v="34"/>
    <x v="268"/>
    <n v="-3557"/>
  </r>
  <r>
    <x v="2890"/>
    <x v="0"/>
    <x v="2"/>
    <x v="4"/>
    <n v="59.45"/>
    <n v="2007"/>
    <n v="218305"/>
    <x v="2560"/>
    <x v="0"/>
    <n v="35251"/>
  </r>
  <r>
    <x v="2891"/>
    <x v="16"/>
    <x v="6"/>
    <x v="2"/>
    <n v="69.61"/>
    <n v="2007"/>
    <n v="230134"/>
    <x v="2561"/>
    <x v="0"/>
    <n v="8844"/>
  </r>
  <r>
    <x v="2892"/>
    <x v="7"/>
    <x v="4"/>
    <x v="4"/>
    <n v="51.41"/>
    <n v="2007"/>
    <n v="216462"/>
    <x v="2562"/>
    <x v="0"/>
    <n v="7889"/>
  </r>
  <r>
    <x v="2893"/>
    <x v="19"/>
    <x v="7"/>
    <x v="0"/>
    <n v="20.52"/>
    <n v="2007"/>
    <n v="522867"/>
    <x v="2563"/>
    <x v="0"/>
    <n v="48038"/>
  </r>
  <r>
    <x v="2894"/>
    <x v="21"/>
    <x v="5"/>
    <x v="2"/>
    <n v="10.82"/>
    <n v="2007"/>
    <n v="620063"/>
    <x v="2564"/>
    <x v="0"/>
    <n v="45786"/>
  </r>
  <r>
    <x v="2895"/>
    <x v="7"/>
    <x v="7"/>
    <x v="4"/>
    <n v="13.77"/>
    <n v="2007"/>
    <n v="988737"/>
    <x v="2565"/>
    <x v="0"/>
    <n v="43779"/>
  </r>
  <r>
    <x v="2896"/>
    <x v="22"/>
    <x v="7"/>
    <x v="1"/>
    <n v="28.1"/>
    <n v="2007"/>
    <n v="380661"/>
    <x v="2566"/>
    <x v="0"/>
    <n v="42078"/>
  </r>
  <r>
    <x v="2897"/>
    <x v="0"/>
    <x v="0"/>
    <x v="3"/>
    <n v="33.869999999999997"/>
    <n v="2007"/>
    <n v="809697"/>
    <x v="2567"/>
    <x v="0"/>
    <n v="32137"/>
  </r>
  <r>
    <x v="2898"/>
    <x v="22"/>
    <x v="2"/>
    <x v="2"/>
    <n v="14.66"/>
    <n v="2007"/>
    <n v="10340"/>
    <x v="34"/>
    <x v="137"/>
    <n v="-3014"/>
  </r>
  <r>
    <x v="2899"/>
    <x v="17"/>
    <x v="7"/>
    <x v="0"/>
    <n v="25.9"/>
    <n v="2007"/>
    <n v="609365"/>
    <x v="2568"/>
    <x v="0"/>
    <n v="29838"/>
  </r>
  <r>
    <x v="2900"/>
    <x v="24"/>
    <x v="7"/>
    <x v="1"/>
    <n v="35.369999999999997"/>
    <n v="2007"/>
    <n v="847354"/>
    <x v="2569"/>
    <x v="0"/>
    <n v="34677"/>
  </r>
  <r>
    <x v="2901"/>
    <x v="10"/>
    <x v="1"/>
    <x v="2"/>
    <n v="57.65"/>
    <n v="2007"/>
    <n v="796608"/>
    <x v="2570"/>
    <x v="0"/>
    <n v="42742"/>
  </r>
  <r>
    <x v="2902"/>
    <x v="26"/>
    <x v="5"/>
    <x v="2"/>
    <n v="61.83"/>
    <n v="2007"/>
    <n v="40271"/>
    <x v="2571"/>
    <x v="0"/>
    <n v="48840"/>
  </r>
  <r>
    <x v="2903"/>
    <x v="3"/>
    <x v="0"/>
    <x v="0"/>
    <n v="50.51"/>
    <n v="2007"/>
    <n v="820640"/>
    <x v="2382"/>
    <x v="0"/>
    <n v="5378"/>
  </r>
  <r>
    <x v="2904"/>
    <x v="7"/>
    <x v="3"/>
    <x v="3"/>
    <n v="43.99"/>
    <n v="2007"/>
    <n v="135307"/>
    <x v="34"/>
    <x v="269"/>
    <n v="-4961"/>
  </r>
  <r>
    <x v="2905"/>
    <x v="25"/>
    <x v="3"/>
    <x v="1"/>
    <n v="61.12"/>
    <n v="2007"/>
    <n v="345896"/>
    <x v="34"/>
    <x v="270"/>
    <n v="-4459"/>
  </r>
  <r>
    <x v="2906"/>
    <x v="10"/>
    <x v="4"/>
    <x v="0"/>
    <n v="57.75"/>
    <n v="2007"/>
    <n v="356781"/>
    <x v="2572"/>
    <x v="0"/>
    <n v="12957"/>
  </r>
  <r>
    <x v="2907"/>
    <x v="16"/>
    <x v="2"/>
    <x v="0"/>
    <n v="17.95"/>
    <n v="2007"/>
    <n v="637824"/>
    <x v="1958"/>
    <x v="0"/>
    <n v="20047"/>
  </r>
  <r>
    <x v="2908"/>
    <x v="21"/>
    <x v="3"/>
    <x v="0"/>
    <n v="49.35"/>
    <n v="2007"/>
    <n v="767807"/>
    <x v="2573"/>
    <x v="0"/>
    <n v="1439"/>
  </r>
  <r>
    <x v="2909"/>
    <x v="0"/>
    <x v="7"/>
    <x v="0"/>
    <n v="10.84"/>
    <n v="2007"/>
    <n v="191988"/>
    <x v="2574"/>
    <x v="0"/>
    <n v="33896"/>
  </r>
  <r>
    <x v="2910"/>
    <x v="3"/>
    <x v="1"/>
    <x v="1"/>
    <n v="34.67"/>
    <n v="2007"/>
    <n v="726592"/>
    <x v="2575"/>
    <x v="0"/>
    <n v="7617"/>
  </r>
  <r>
    <x v="2911"/>
    <x v="6"/>
    <x v="0"/>
    <x v="3"/>
    <n v="49.61"/>
    <n v="2007"/>
    <n v="115025"/>
    <x v="2576"/>
    <x v="0"/>
    <n v="45488"/>
  </r>
  <r>
    <x v="2912"/>
    <x v="28"/>
    <x v="0"/>
    <x v="4"/>
    <n v="52.43"/>
    <n v="2007"/>
    <n v="366803"/>
    <x v="2577"/>
    <x v="0"/>
    <n v="14436"/>
  </r>
  <r>
    <x v="2913"/>
    <x v="26"/>
    <x v="5"/>
    <x v="0"/>
    <n v="19.079999999999998"/>
    <n v="2007"/>
    <n v="145586"/>
    <x v="2578"/>
    <x v="0"/>
    <n v="23326"/>
  </r>
  <r>
    <x v="2914"/>
    <x v="20"/>
    <x v="5"/>
    <x v="1"/>
    <n v="12.88"/>
    <n v="2007"/>
    <n v="263206"/>
    <x v="2579"/>
    <x v="0"/>
    <n v="44652"/>
  </r>
  <r>
    <x v="2915"/>
    <x v="5"/>
    <x v="7"/>
    <x v="4"/>
    <n v="17.46"/>
    <n v="2007"/>
    <n v="817515"/>
    <x v="2580"/>
    <x v="0"/>
    <n v="25570"/>
  </r>
  <r>
    <x v="2916"/>
    <x v="21"/>
    <x v="5"/>
    <x v="0"/>
    <n v="14.91"/>
    <n v="2007"/>
    <n v="332738"/>
    <x v="2581"/>
    <x v="0"/>
    <n v="134"/>
  </r>
  <r>
    <x v="2917"/>
    <x v="18"/>
    <x v="1"/>
    <x v="0"/>
    <n v="28.85"/>
    <n v="2007"/>
    <n v="867366"/>
    <x v="2582"/>
    <x v="0"/>
    <n v="34169"/>
  </r>
  <r>
    <x v="2918"/>
    <x v="29"/>
    <x v="3"/>
    <x v="3"/>
    <n v="62.45"/>
    <n v="2007"/>
    <n v="67350"/>
    <x v="2583"/>
    <x v="0"/>
    <n v="37278"/>
  </r>
  <r>
    <x v="2919"/>
    <x v="22"/>
    <x v="0"/>
    <x v="3"/>
    <n v="23.55"/>
    <n v="2007"/>
    <n v="120456"/>
    <x v="2584"/>
    <x v="0"/>
    <n v="11048"/>
  </r>
  <r>
    <x v="2920"/>
    <x v="13"/>
    <x v="7"/>
    <x v="1"/>
    <n v="19.27"/>
    <n v="2007"/>
    <n v="142796"/>
    <x v="2585"/>
    <x v="0"/>
    <n v="4733"/>
  </r>
  <r>
    <x v="2921"/>
    <x v="2"/>
    <x v="0"/>
    <x v="4"/>
    <n v="23.62"/>
    <n v="2007"/>
    <n v="629279"/>
    <x v="2586"/>
    <x v="0"/>
    <n v="2241"/>
  </r>
  <r>
    <x v="2922"/>
    <x v="15"/>
    <x v="2"/>
    <x v="1"/>
    <n v="23.08"/>
    <n v="2007"/>
    <n v="917117"/>
    <x v="2587"/>
    <x v="0"/>
    <n v="15054"/>
  </r>
  <r>
    <x v="2923"/>
    <x v="28"/>
    <x v="0"/>
    <x v="4"/>
    <n v="31.17"/>
    <n v="2007"/>
    <n v="31938"/>
    <x v="2588"/>
    <x v="0"/>
    <n v="42250"/>
  </r>
  <r>
    <x v="2924"/>
    <x v="12"/>
    <x v="2"/>
    <x v="0"/>
    <n v="35.85"/>
    <n v="2007"/>
    <n v="891628"/>
    <x v="2589"/>
    <x v="0"/>
    <n v="49185"/>
  </r>
  <r>
    <x v="2925"/>
    <x v="4"/>
    <x v="1"/>
    <x v="0"/>
    <n v="48.85"/>
    <n v="2007"/>
    <n v="762194"/>
    <x v="2590"/>
    <x v="0"/>
    <n v="42312"/>
  </r>
  <r>
    <x v="2926"/>
    <x v="4"/>
    <x v="1"/>
    <x v="3"/>
    <n v="18.52"/>
    <n v="2007"/>
    <n v="208252"/>
    <x v="2591"/>
    <x v="0"/>
    <n v="12269"/>
  </r>
  <r>
    <x v="2927"/>
    <x v="16"/>
    <x v="2"/>
    <x v="4"/>
    <n v="51.41"/>
    <n v="2007"/>
    <n v="553584"/>
    <x v="2592"/>
    <x v="0"/>
    <n v="2477"/>
  </r>
  <r>
    <x v="2928"/>
    <x v="22"/>
    <x v="0"/>
    <x v="3"/>
    <n v="57.96"/>
    <n v="2007"/>
    <n v="754368"/>
    <x v="2593"/>
    <x v="0"/>
    <n v="29529"/>
  </r>
  <r>
    <x v="2929"/>
    <x v="5"/>
    <x v="1"/>
    <x v="3"/>
    <n v="63.41"/>
    <n v="2007"/>
    <n v="554104"/>
    <x v="2594"/>
    <x v="0"/>
    <n v="29406"/>
  </r>
  <r>
    <x v="2930"/>
    <x v="2"/>
    <x v="5"/>
    <x v="3"/>
    <n v="18.579999999999998"/>
    <n v="2007"/>
    <n v="624117"/>
    <x v="2595"/>
    <x v="0"/>
    <n v="10227"/>
  </r>
  <r>
    <x v="2931"/>
    <x v="24"/>
    <x v="7"/>
    <x v="1"/>
    <n v="31.6"/>
    <n v="2007"/>
    <n v="323392"/>
    <x v="2596"/>
    <x v="0"/>
    <n v="12520"/>
  </r>
  <r>
    <x v="2932"/>
    <x v="29"/>
    <x v="1"/>
    <x v="3"/>
    <n v="67.92"/>
    <n v="2007"/>
    <n v="641365"/>
    <x v="2597"/>
    <x v="0"/>
    <n v="41466"/>
  </r>
  <r>
    <x v="2933"/>
    <x v="22"/>
    <x v="6"/>
    <x v="2"/>
    <n v="20.89"/>
    <n v="2007"/>
    <n v="984489"/>
    <x v="2598"/>
    <x v="0"/>
    <n v="45924"/>
  </r>
  <r>
    <x v="2934"/>
    <x v="4"/>
    <x v="4"/>
    <x v="4"/>
    <n v="12.28"/>
    <n v="2007"/>
    <n v="69396"/>
    <x v="2599"/>
    <x v="0"/>
    <n v="29248"/>
  </r>
  <r>
    <x v="2935"/>
    <x v="28"/>
    <x v="5"/>
    <x v="4"/>
    <n v="46.85"/>
    <n v="2007"/>
    <n v="144284"/>
    <x v="2600"/>
    <x v="0"/>
    <n v="46390"/>
  </r>
  <r>
    <x v="2936"/>
    <x v="17"/>
    <x v="7"/>
    <x v="4"/>
    <n v="37.03"/>
    <n v="2007"/>
    <n v="224140"/>
    <x v="2601"/>
    <x v="0"/>
    <n v="30467"/>
  </r>
  <r>
    <x v="2937"/>
    <x v="21"/>
    <x v="6"/>
    <x v="3"/>
    <n v="36.75"/>
    <n v="2007"/>
    <n v="393245"/>
    <x v="2602"/>
    <x v="0"/>
    <n v="281"/>
  </r>
  <r>
    <x v="2938"/>
    <x v="28"/>
    <x v="0"/>
    <x v="0"/>
    <n v="12.29"/>
    <n v="2007"/>
    <n v="675100"/>
    <x v="2603"/>
    <x v="0"/>
    <n v="43351"/>
  </r>
  <r>
    <x v="2939"/>
    <x v="28"/>
    <x v="6"/>
    <x v="4"/>
    <n v="68.760000000000005"/>
    <n v="2007"/>
    <n v="95661"/>
    <x v="2604"/>
    <x v="0"/>
    <n v="43142"/>
  </r>
  <r>
    <x v="2940"/>
    <x v="24"/>
    <x v="1"/>
    <x v="4"/>
    <n v="30.13"/>
    <n v="2007"/>
    <n v="774516"/>
    <x v="2605"/>
    <x v="0"/>
    <n v="30109"/>
  </r>
  <r>
    <x v="2941"/>
    <x v="1"/>
    <x v="5"/>
    <x v="2"/>
    <n v="12.77"/>
    <n v="2007"/>
    <n v="185689"/>
    <x v="2606"/>
    <x v="0"/>
    <n v="4097"/>
  </r>
  <r>
    <x v="2942"/>
    <x v="8"/>
    <x v="1"/>
    <x v="1"/>
    <n v="64.010000000000005"/>
    <n v="2007"/>
    <n v="821814"/>
    <x v="2607"/>
    <x v="0"/>
    <n v="11111"/>
  </r>
  <r>
    <x v="2943"/>
    <x v="17"/>
    <x v="7"/>
    <x v="2"/>
    <n v="37.75"/>
    <n v="2007"/>
    <n v="156695"/>
    <x v="2608"/>
    <x v="0"/>
    <n v="41576"/>
  </r>
  <r>
    <x v="2944"/>
    <x v="21"/>
    <x v="1"/>
    <x v="3"/>
    <n v="45.63"/>
    <n v="2007"/>
    <n v="714270"/>
    <x v="2609"/>
    <x v="0"/>
    <n v="39969"/>
  </r>
  <r>
    <x v="2945"/>
    <x v="11"/>
    <x v="2"/>
    <x v="1"/>
    <n v="52.31"/>
    <n v="2007"/>
    <n v="151701"/>
    <x v="2610"/>
    <x v="0"/>
    <n v="25493"/>
  </r>
  <r>
    <x v="2946"/>
    <x v="24"/>
    <x v="4"/>
    <x v="4"/>
    <n v="46.95"/>
    <n v="2007"/>
    <n v="74408"/>
    <x v="2611"/>
    <x v="0"/>
    <n v="42221"/>
  </r>
  <r>
    <x v="2947"/>
    <x v="28"/>
    <x v="4"/>
    <x v="2"/>
    <n v="18.72"/>
    <n v="2007"/>
    <n v="858189"/>
    <x v="2612"/>
    <x v="0"/>
    <n v="8436"/>
  </r>
  <r>
    <x v="2948"/>
    <x v="19"/>
    <x v="1"/>
    <x v="3"/>
    <n v="50.91"/>
    <n v="2007"/>
    <n v="450975"/>
    <x v="2613"/>
    <x v="0"/>
    <n v="27339"/>
  </r>
  <r>
    <x v="2949"/>
    <x v="12"/>
    <x v="2"/>
    <x v="3"/>
    <n v="26.41"/>
    <n v="2007"/>
    <n v="244044"/>
    <x v="2614"/>
    <x v="0"/>
    <n v="43563"/>
  </r>
  <r>
    <x v="2950"/>
    <x v="19"/>
    <x v="5"/>
    <x v="2"/>
    <n v="59.14"/>
    <n v="2007"/>
    <n v="823285"/>
    <x v="2615"/>
    <x v="0"/>
    <n v="24628"/>
  </r>
  <r>
    <x v="2951"/>
    <x v="14"/>
    <x v="1"/>
    <x v="3"/>
    <n v="19.75"/>
    <n v="2007"/>
    <n v="420363"/>
    <x v="2616"/>
    <x v="0"/>
    <n v="32182"/>
  </r>
  <r>
    <x v="2952"/>
    <x v="16"/>
    <x v="4"/>
    <x v="0"/>
    <n v="10.33"/>
    <n v="2007"/>
    <n v="717228"/>
    <x v="2617"/>
    <x v="0"/>
    <n v="9330"/>
  </r>
  <r>
    <x v="2953"/>
    <x v="2"/>
    <x v="1"/>
    <x v="0"/>
    <n v="30.82"/>
    <n v="2007"/>
    <n v="437771"/>
    <x v="2618"/>
    <x v="0"/>
    <n v="7006"/>
  </r>
  <r>
    <x v="2954"/>
    <x v="2"/>
    <x v="4"/>
    <x v="1"/>
    <n v="12.03"/>
    <n v="2007"/>
    <n v="415739"/>
    <x v="2619"/>
    <x v="0"/>
    <n v="1617"/>
  </r>
  <r>
    <x v="2955"/>
    <x v="0"/>
    <x v="4"/>
    <x v="2"/>
    <n v="69.69"/>
    <n v="2007"/>
    <n v="285966"/>
    <x v="34"/>
    <x v="271"/>
    <n v="-3794"/>
  </r>
  <r>
    <x v="2956"/>
    <x v="27"/>
    <x v="4"/>
    <x v="4"/>
    <n v="65.81"/>
    <n v="2007"/>
    <n v="298868"/>
    <x v="2620"/>
    <x v="0"/>
    <n v="10873"/>
  </r>
  <r>
    <x v="2957"/>
    <x v="29"/>
    <x v="6"/>
    <x v="1"/>
    <n v="57.38"/>
    <n v="2007"/>
    <n v="797552"/>
    <x v="34"/>
    <x v="272"/>
    <n v="-3742"/>
  </r>
  <r>
    <x v="2958"/>
    <x v="9"/>
    <x v="3"/>
    <x v="3"/>
    <n v="13.64"/>
    <n v="2007"/>
    <n v="132227"/>
    <x v="2621"/>
    <x v="0"/>
    <n v="16007"/>
  </r>
  <r>
    <x v="2959"/>
    <x v="8"/>
    <x v="7"/>
    <x v="2"/>
    <n v="60.94"/>
    <n v="2007"/>
    <n v="923028"/>
    <x v="2622"/>
    <x v="0"/>
    <n v="33710"/>
  </r>
  <r>
    <x v="2960"/>
    <x v="7"/>
    <x v="6"/>
    <x v="2"/>
    <n v="14.14"/>
    <n v="2007"/>
    <n v="12680"/>
    <x v="2623"/>
    <x v="0"/>
    <n v="49853"/>
  </r>
  <r>
    <x v="2961"/>
    <x v="0"/>
    <x v="7"/>
    <x v="4"/>
    <n v="35.19"/>
    <n v="2007"/>
    <n v="582541"/>
    <x v="2613"/>
    <x v="0"/>
    <n v="27339"/>
  </r>
  <r>
    <x v="2962"/>
    <x v="9"/>
    <x v="0"/>
    <x v="1"/>
    <n v="69.81"/>
    <n v="2007"/>
    <n v="358282"/>
    <x v="34"/>
    <x v="273"/>
    <n v="-3541"/>
  </r>
  <r>
    <x v="2963"/>
    <x v="5"/>
    <x v="4"/>
    <x v="1"/>
    <n v="68.58"/>
    <n v="2007"/>
    <n v="242050"/>
    <x v="2624"/>
    <x v="0"/>
    <n v="33990"/>
  </r>
  <r>
    <x v="2964"/>
    <x v="3"/>
    <x v="3"/>
    <x v="0"/>
    <n v="36.479999999999997"/>
    <n v="2007"/>
    <n v="818296"/>
    <x v="2625"/>
    <x v="0"/>
    <n v="14244"/>
  </r>
  <r>
    <x v="2965"/>
    <x v="6"/>
    <x v="0"/>
    <x v="4"/>
    <n v="44.74"/>
    <n v="2007"/>
    <n v="599839"/>
    <x v="2626"/>
    <x v="0"/>
    <n v="29909"/>
  </r>
  <r>
    <x v="2966"/>
    <x v="25"/>
    <x v="6"/>
    <x v="1"/>
    <n v="49.51"/>
    <n v="2007"/>
    <n v="871847"/>
    <x v="2627"/>
    <x v="0"/>
    <n v="23859"/>
  </r>
  <r>
    <x v="2967"/>
    <x v="1"/>
    <x v="4"/>
    <x v="2"/>
    <n v="55.63"/>
    <n v="2007"/>
    <n v="244462"/>
    <x v="2628"/>
    <x v="0"/>
    <n v="31098"/>
  </r>
  <r>
    <x v="2968"/>
    <x v="23"/>
    <x v="3"/>
    <x v="4"/>
    <n v="63.37"/>
    <n v="2007"/>
    <n v="652885"/>
    <x v="34"/>
    <x v="274"/>
    <n v="-544"/>
  </r>
  <r>
    <x v="2969"/>
    <x v="1"/>
    <x v="7"/>
    <x v="2"/>
    <n v="24.89"/>
    <n v="2007"/>
    <n v="872002"/>
    <x v="2629"/>
    <x v="0"/>
    <n v="13032"/>
  </r>
  <r>
    <x v="2970"/>
    <x v="26"/>
    <x v="4"/>
    <x v="3"/>
    <n v="26.04"/>
    <n v="2007"/>
    <n v="960887"/>
    <x v="2630"/>
    <x v="0"/>
    <n v="18951"/>
  </r>
  <r>
    <x v="2971"/>
    <x v="23"/>
    <x v="4"/>
    <x v="1"/>
    <n v="20.98"/>
    <n v="2007"/>
    <n v="512951"/>
    <x v="34"/>
    <x v="275"/>
    <n v="-4556"/>
  </r>
  <r>
    <x v="2972"/>
    <x v="10"/>
    <x v="7"/>
    <x v="0"/>
    <n v="45.17"/>
    <n v="2007"/>
    <n v="386576"/>
    <x v="2631"/>
    <x v="0"/>
    <n v="15988"/>
  </r>
  <r>
    <x v="2973"/>
    <x v="2"/>
    <x v="2"/>
    <x v="2"/>
    <n v="56.92"/>
    <n v="2007"/>
    <n v="319186"/>
    <x v="2632"/>
    <x v="0"/>
    <n v="15811"/>
  </r>
  <r>
    <x v="2974"/>
    <x v="26"/>
    <x v="3"/>
    <x v="0"/>
    <n v="52.45"/>
    <n v="2007"/>
    <n v="368732"/>
    <x v="2633"/>
    <x v="0"/>
    <n v="6823"/>
  </r>
  <r>
    <x v="2975"/>
    <x v="25"/>
    <x v="2"/>
    <x v="4"/>
    <n v="39.65"/>
    <n v="2007"/>
    <n v="653210"/>
    <x v="2634"/>
    <x v="0"/>
    <n v="17209"/>
  </r>
  <r>
    <x v="2976"/>
    <x v="12"/>
    <x v="5"/>
    <x v="1"/>
    <n v="15.28"/>
    <n v="2007"/>
    <n v="705596"/>
    <x v="2635"/>
    <x v="0"/>
    <n v="12531"/>
  </r>
  <r>
    <x v="2977"/>
    <x v="26"/>
    <x v="7"/>
    <x v="0"/>
    <n v="53.43"/>
    <n v="2007"/>
    <n v="675100"/>
    <x v="2636"/>
    <x v="0"/>
    <n v="46953"/>
  </r>
  <r>
    <x v="2978"/>
    <x v="4"/>
    <x v="6"/>
    <x v="3"/>
    <n v="20.59"/>
    <n v="2007"/>
    <n v="572256"/>
    <x v="2637"/>
    <x v="0"/>
    <n v="47327"/>
  </r>
  <r>
    <x v="2979"/>
    <x v="21"/>
    <x v="2"/>
    <x v="0"/>
    <n v="30.56"/>
    <n v="2007"/>
    <n v="309691"/>
    <x v="2638"/>
    <x v="0"/>
    <n v="5258"/>
  </r>
  <r>
    <x v="2980"/>
    <x v="10"/>
    <x v="5"/>
    <x v="2"/>
    <n v="24.71"/>
    <n v="2007"/>
    <n v="865371"/>
    <x v="34"/>
    <x v="276"/>
    <n v="-1753"/>
  </r>
  <r>
    <x v="2981"/>
    <x v="11"/>
    <x v="0"/>
    <x v="0"/>
    <n v="49.25"/>
    <n v="2007"/>
    <n v="341373"/>
    <x v="2639"/>
    <x v="0"/>
    <n v="12035"/>
  </r>
  <r>
    <x v="2982"/>
    <x v="17"/>
    <x v="1"/>
    <x v="1"/>
    <n v="66.53"/>
    <n v="2007"/>
    <n v="372895"/>
    <x v="2640"/>
    <x v="0"/>
    <n v="40497"/>
  </r>
  <r>
    <x v="2983"/>
    <x v="12"/>
    <x v="1"/>
    <x v="2"/>
    <n v="66.45"/>
    <n v="2007"/>
    <n v="38910"/>
    <x v="2641"/>
    <x v="0"/>
    <n v="39137"/>
  </r>
  <r>
    <x v="2984"/>
    <x v="2"/>
    <x v="5"/>
    <x v="0"/>
    <n v="34.61"/>
    <n v="2007"/>
    <n v="504527"/>
    <x v="2642"/>
    <x v="0"/>
    <n v="36236"/>
  </r>
  <r>
    <x v="2985"/>
    <x v="4"/>
    <x v="2"/>
    <x v="3"/>
    <n v="16.61"/>
    <n v="2007"/>
    <n v="187519"/>
    <x v="2643"/>
    <x v="0"/>
    <n v="28146"/>
  </r>
  <r>
    <x v="2986"/>
    <x v="12"/>
    <x v="6"/>
    <x v="4"/>
    <n v="20.46"/>
    <n v="2007"/>
    <n v="650629"/>
    <x v="1309"/>
    <x v="0"/>
    <n v="15128"/>
  </r>
  <r>
    <x v="2987"/>
    <x v="2"/>
    <x v="7"/>
    <x v="3"/>
    <n v="25.96"/>
    <n v="2007"/>
    <n v="180531"/>
    <x v="2644"/>
    <x v="0"/>
    <n v="14006"/>
  </r>
  <r>
    <x v="2988"/>
    <x v="19"/>
    <x v="0"/>
    <x v="0"/>
    <n v="26.79"/>
    <n v="2007"/>
    <n v="521627"/>
    <x v="2645"/>
    <x v="0"/>
    <n v="11750"/>
  </r>
  <r>
    <x v="2989"/>
    <x v="11"/>
    <x v="0"/>
    <x v="3"/>
    <n v="37.01"/>
    <n v="2007"/>
    <n v="980520"/>
    <x v="2646"/>
    <x v="0"/>
    <n v="14213"/>
  </r>
  <r>
    <x v="2990"/>
    <x v="19"/>
    <x v="1"/>
    <x v="3"/>
    <n v="31.79"/>
    <n v="2007"/>
    <n v="7909"/>
    <x v="2647"/>
    <x v="0"/>
    <n v="24599"/>
  </r>
  <r>
    <x v="2991"/>
    <x v="16"/>
    <x v="4"/>
    <x v="3"/>
    <n v="17.350000000000001"/>
    <n v="2007"/>
    <n v="279849"/>
    <x v="2648"/>
    <x v="0"/>
    <n v="12479"/>
  </r>
  <r>
    <x v="2992"/>
    <x v="9"/>
    <x v="3"/>
    <x v="0"/>
    <n v="16.989999999999998"/>
    <n v="2007"/>
    <n v="300516"/>
    <x v="2649"/>
    <x v="0"/>
    <n v="36675"/>
  </r>
  <r>
    <x v="2993"/>
    <x v="2"/>
    <x v="6"/>
    <x v="3"/>
    <n v="30.97"/>
    <n v="2007"/>
    <n v="277174"/>
    <x v="2650"/>
    <x v="0"/>
    <n v="11087"/>
  </r>
  <r>
    <x v="2994"/>
    <x v="6"/>
    <x v="7"/>
    <x v="3"/>
    <n v="35.94"/>
    <n v="2007"/>
    <n v="129830"/>
    <x v="2651"/>
    <x v="0"/>
    <n v="34588"/>
  </r>
  <r>
    <x v="2995"/>
    <x v="13"/>
    <x v="2"/>
    <x v="0"/>
    <n v="44.03"/>
    <n v="2007"/>
    <n v="168379"/>
    <x v="34"/>
    <x v="277"/>
    <n v="-2310"/>
  </r>
  <r>
    <x v="2996"/>
    <x v="23"/>
    <x v="1"/>
    <x v="4"/>
    <n v="41.87"/>
    <n v="2007"/>
    <n v="255734"/>
    <x v="2652"/>
    <x v="0"/>
    <n v="3225"/>
  </r>
  <r>
    <x v="2997"/>
    <x v="25"/>
    <x v="5"/>
    <x v="2"/>
    <n v="35.79"/>
    <n v="2007"/>
    <n v="357511"/>
    <x v="2653"/>
    <x v="0"/>
    <n v="6314"/>
  </r>
  <r>
    <x v="2998"/>
    <x v="12"/>
    <x v="6"/>
    <x v="4"/>
    <n v="23.2"/>
    <n v="2007"/>
    <n v="519088"/>
    <x v="34"/>
    <x v="278"/>
    <n v="-1471"/>
  </r>
  <r>
    <x v="2999"/>
    <x v="21"/>
    <x v="2"/>
    <x v="0"/>
    <n v="30.05"/>
    <n v="2007"/>
    <n v="836061"/>
    <x v="34"/>
    <x v="279"/>
    <n v="-525"/>
  </r>
  <r>
    <x v="3000"/>
    <x v="9"/>
    <x v="1"/>
    <x v="1"/>
    <n v="41.07"/>
    <n v="2007"/>
    <n v="21379"/>
    <x v="2654"/>
    <x v="0"/>
    <n v="22007"/>
  </r>
  <r>
    <x v="3001"/>
    <x v="3"/>
    <x v="2"/>
    <x v="0"/>
    <n v="22.48"/>
    <n v="2007"/>
    <n v="673349"/>
    <x v="2655"/>
    <x v="0"/>
    <n v="14441"/>
  </r>
  <r>
    <x v="3002"/>
    <x v="3"/>
    <x v="4"/>
    <x v="4"/>
    <n v="69.62"/>
    <n v="2007"/>
    <n v="879821"/>
    <x v="2656"/>
    <x v="0"/>
    <n v="36977"/>
  </r>
  <r>
    <x v="3003"/>
    <x v="14"/>
    <x v="7"/>
    <x v="3"/>
    <n v="17.79"/>
    <n v="2007"/>
    <n v="427623"/>
    <x v="2657"/>
    <x v="0"/>
    <n v="17770"/>
  </r>
  <r>
    <x v="3004"/>
    <x v="9"/>
    <x v="4"/>
    <x v="4"/>
    <n v="61.99"/>
    <n v="2007"/>
    <n v="540397"/>
    <x v="34"/>
    <x v="280"/>
    <n v="-1445"/>
  </r>
  <r>
    <x v="3005"/>
    <x v="7"/>
    <x v="7"/>
    <x v="0"/>
    <n v="52.06"/>
    <n v="2007"/>
    <n v="780134"/>
    <x v="2658"/>
    <x v="0"/>
    <n v="49123"/>
  </r>
  <r>
    <x v="3006"/>
    <x v="28"/>
    <x v="0"/>
    <x v="3"/>
    <n v="16.72"/>
    <n v="2007"/>
    <n v="779812"/>
    <x v="2659"/>
    <x v="0"/>
    <n v="4162"/>
  </r>
  <r>
    <x v="3007"/>
    <x v="7"/>
    <x v="7"/>
    <x v="4"/>
    <n v="29.25"/>
    <n v="2007"/>
    <n v="374235"/>
    <x v="2660"/>
    <x v="0"/>
    <n v="27692"/>
  </r>
  <r>
    <x v="3008"/>
    <x v="11"/>
    <x v="5"/>
    <x v="4"/>
    <n v="45.33"/>
    <n v="2007"/>
    <n v="614401"/>
    <x v="2661"/>
    <x v="0"/>
    <n v="2779"/>
  </r>
  <r>
    <x v="3009"/>
    <x v="27"/>
    <x v="3"/>
    <x v="3"/>
    <n v="24.17"/>
    <n v="2007"/>
    <n v="327070"/>
    <x v="2662"/>
    <x v="0"/>
    <n v="43258"/>
  </r>
  <r>
    <x v="3010"/>
    <x v="27"/>
    <x v="3"/>
    <x v="0"/>
    <n v="30.31"/>
    <n v="2007"/>
    <n v="618255"/>
    <x v="2663"/>
    <x v="0"/>
    <n v="33362"/>
  </r>
  <r>
    <x v="3011"/>
    <x v="23"/>
    <x v="6"/>
    <x v="1"/>
    <n v="34"/>
    <n v="2007"/>
    <n v="527576"/>
    <x v="2664"/>
    <x v="0"/>
    <n v="18029"/>
  </r>
  <r>
    <x v="3012"/>
    <x v="16"/>
    <x v="2"/>
    <x v="3"/>
    <n v="38.450000000000003"/>
    <n v="2007"/>
    <n v="247081"/>
    <x v="2665"/>
    <x v="0"/>
    <n v="10603"/>
  </r>
  <r>
    <x v="3013"/>
    <x v="9"/>
    <x v="7"/>
    <x v="1"/>
    <n v="27.44"/>
    <n v="2007"/>
    <n v="52038"/>
    <x v="2666"/>
    <x v="0"/>
    <n v="3922"/>
  </r>
  <r>
    <x v="3014"/>
    <x v="18"/>
    <x v="5"/>
    <x v="3"/>
    <n v="31.15"/>
    <n v="2007"/>
    <n v="844119"/>
    <x v="2667"/>
    <x v="0"/>
    <n v="9020"/>
  </r>
  <r>
    <x v="3015"/>
    <x v="10"/>
    <x v="3"/>
    <x v="3"/>
    <n v="11.15"/>
    <n v="2007"/>
    <n v="500295"/>
    <x v="2668"/>
    <x v="0"/>
    <n v="1280"/>
  </r>
  <r>
    <x v="3016"/>
    <x v="23"/>
    <x v="0"/>
    <x v="4"/>
    <n v="52.4"/>
    <n v="2007"/>
    <n v="133834"/>
    <x v="2669"/>
    <x v="0"/>
    <n v="24337"/>
  </r>
  <r>
    <x v="3017"/>
    <x v="16"/>
    <x v="2"/>
    <x v="0"/>
    <n v="43.24"/>
    <n v="2007"/>
    <n v="315301"/>
    <x v="2670"/>
    <x v="0"/>
    <n v="35607"/>
  </r>
  <r>
    <x v="3018"/>
    <x v="27"/>
    <x v="4"/>
    <x v="0"/>
    <n v="27.76"/>
    <n v="2007"/>
    <n v="762812"/>
    <x v="2671"/>
    <x v="0"/>
    <n v="33151"/>
  </r>
  <r>
    <x v="3019"/>
    <x v="21"/>
    <x v="4"/>
    <x v="2"/>
    <n v="11.34"/>
    <n v="2007"/>
    <n v="862501"/>
    <x v="2672"/>
    <x v="0"/>
    <n v="33019"/>
  </r>
  <r>
    <x v="3020"/>
    <x v="24"/>
    <x v="7"/>
    <x v="0"/>
    <n v="25.57"/>
    <n v="2007"/>
    <n v="797384"/>
    <x v="2673"/>
    <x v="0"/>
    <n v="42965"/>
  </r>
  <r>
    <x v="3021"/>
    <x v="12"/>
    <x v="7"/>
    <x v="1"/>
    <n v="12.01"/>
    <n v="2007"/>
    <n v="895201"/>
    <x v="2674"/>
    <x v="0"/>
    <n v="37279"/>
  </r>
  <r>
    <x v="3022"/>
    <x v="23"/>
    <x v="1"/>
    <x v="0"/>
    <n v="40.78"/>
    <n v="2007"/>
    <n v="123470"/>
    <x v="2675"/>
    <x v="0"/>
    <n v="40287"/>
  </r>
  <r>
    <x v="3023"/>
    <x v="5"/>
    <x v="5"/>
    <x v="2"/>
    <n v="47.66"/>
    <n v="2007"/>
    <n v="871559"/>
    <x v="533"/>
    <x v="0"/>
    <n v="10814"/>
  </r>
  <r>
    <x v="3024"/>
    <x v="26"/>
    <x v="7"/>
    <x v="1"/>
    <n v="12.72"/>
    <n v="2007"/>
    <n v="988418"/>
    <x v="2676"/>
    <x v="0"/>
    <n v="34094"/>
  </r>
  <r>
    <x v="3025"/>
    <x v="14"/>
    <x v="2"/>
    <x v="0"/>
    <n v="65"/>
    <n v="2007"/>
    <n v="668903"/>
    <x v="2677"/>
    <x v="0"/>
    <n v="41241"/>
  </r>
  <r>
    <x v="3026"/>
    <x v="28"/>
    <x v="0"/>
    <x v="2"/>
    <n v="68.73"/>
    <n v="2007"/>
    <n v="784424"/>
    <x v="2678"/>
    <x v="0"/>
    <n v="36945"/>
  </r>
  <r>
    <x v="3027"/>
    <x v="10"/>
    <x v="6"/>
    <x v="3"/>
    <n v="54.72"/>
    <n v="2007"/>
    <n v="644930"/>
    <x v="2679"/>
    <x v="0"/>
    <n v="8005"/>
  </r>
  <r>
    <x v="3028"/>
    <x v="6"/>
    <x v="5"/>
    <x v="0"/>
    <n v="12.07"/>
    <n v="2007"/>
    <n v="123500"/>
    <x v="1281"/>
    <x v="0"/>
    <n v="44789"/>
  </r>
  <r>
    <x v="3029"/>
    <x v="29"/>
    <x v="4"/>
    <x v="3"/>
    <n v="36.799999999999997"/>
    <n v="2007"/>
    <n v="758557"/>
    <x v="2680"/>
    <x v="0"/>
    <n v="16964"/>
  </r>
  <r>
    <x v="3030"/>
    <x v="21"/>
    <x v="7"/>
    <x v="1"/>
    <n v="31.53"/>
    <n v="2007"/>
    <n v="888481"/>
    <x v="2681"/>
    <x v="0"/>
    <n v="25692"/>
  </r>
  <r>
    <x v="3031"/>
    <x v="6"/>
    <x v="1"/>
    <x v="4"/>
    <n v="57.3"/>
    <n v="2007"/>
    <n v="718046"/>
    <x v="2682"/>
    <x v="0"/>
    <n v="47111"/>
  </r>
  <r>
    <x v="3032"/>
    <x v="9"/>
    <x v="5"/>
    <x v="0"/>
    <n v="47.64"/>
    <n v="2007"/>
    <n v="70578"/>
    <x v="2683"/>
    <x v="0"/>
    <n v="38966"/>
  </r>
  <r>
    <x v="3033"/>
    <x v="11"/>
    <x v="7"/>
    <x v="3"/>
    <n v="48.13"/>
    <n v="2007"/>
    <n v="224667"/>
    <x v="2684"/>
    <x v="0"/>
    <n v="24678"/>
  </r>
  <r>
    <x v="3034"/>
    <x v="28"/>
    <x v="1"/>
    <x v="4"/>
    <n v="41.33"/>
    <n v="2007"/>
    <n v="457688"/>
    <x v="2685"/>
    <x v="0"/>
    <n v="5743"/>
  </r>
  <r>
    <x v="3035"/>
    <x v="26"/>
    <x v="1"/>
    <x v="0"/>
    <n v="57.64"/>
    <n v="2007"/>
    <n v="323264"/>
    <x v="2686"/>
    <x v="0"/>
    <n v="47198"/>
  </r>
  <r>
    <x v="3036"/>
    <x v="3"/>
    <x v="3"/>
    <x v="4"/>
    <n v="47.71"/>
    <n v="2007"/>
    <n v="463130"/>
    <x v="2687"/>
    <x v="0"/>
    <n v="21635"/>
  </r>
  <r>
    <x v="3037"/>
    <x v="7"/>
    <x v="1"/>
    <x v="3"/>
    <n v="55.71"/>
    <n v="2007"/>
    <n v="79294"/>
    <x v="2688"/>
    <x v="0"/>
    <n v="27208"/>
  </r>
  <r>
    <x v="3038"/>
    <x v="12"/>
    <x v="5"/>
    <x v="2"/>
    <n v="48.18"/>
    <n v="2007"/>
    <n v="117349"/>
    <x v="2689"/>
    <x v="0"/>
    <n v="20185"/>
  </r>
  <r>
    <x v="3039"/>
    <x v="13"/>
    <x v="0"/>
    <x v="0"/>
    <n v="35.1"/>
    <n v="2007"/>
    <n v="120134"/>
    <x v="2690"/>
    <x v="0"/>
    <n v="48188"/>
  </r>
  <r>
    <x v="3040"/>
    <x v="3"/>
    <x v="5"/>
    <x v="3"/>
    <n v="54.7"/>
    <n v="2007"/>
    <n v="453477"/>
    <x v="2691"/>
    <x v="0"/>
    <n v="32586"/>
  </r>
  <r>
    <x v="3041"/>
    <x v="18"/>
    <x v="1"/>
    <x v="4"/>
    <n v="42.26"/>
    <n v="2007"/>
    <n v="437208"/>
    <x v="2692"/>
    <x v="0"/>
    <n v="12500"/>
  </r>
  <r>
    <x v="3042"/>
    <x v="6"/>
    <x v="5"/>
    <x v="3"/>
    <n v="47.61"/>
    <n v="2007"/>
    <n v="643277"/>
    <x v="2693"/>
    <x v="0"/>
    <n v="31104"/>
  </r>
  <r>
    <x v="3043"/>
    <x v="7"/>
    <x v="0"/>
    <x v="0"/>
    <n v="39.14"/>
    <n v="2007"/>
    <n v="275774"/>
    <x v="2694"/>
    <x v="0"/>
    <n v="496"/>
  </r>
  <r>
    <x v="3044"/>
    <x v="9"/>
    <x v="3"/>
    <x v="0"/>
    <n v="17.04"/>
    <n v="2007"/>
    <n v="581365"/>
    <x v="2695"/>
    <x v="0"/>
    <n v="19054"/>
  </r>
  <r>
    <x v="3045"/>
    <x v="26"/>
    <x v="6"/>
    <x v="1"/>
    <n v="68.16"/>
    <n v="2007"/>
    <n v="52439"/>
    <x v="2696"/>
    <x v="0"/>
    <n v="36244"/>
  </r>
  <r>
    <x v="3046"/>
    <x v="9"/>
    <x v="7"/>
    <x v="1"/>
    <n v="14.26"/>
    <n v="2007"/>
    <n v="575564"/>
    <x v="2697"/>
    <x v="0"/>
    <n v="36682"/>
  </r>
  <r>
    <x v="3047"/>
    <x v="9"/>
    <x v="6"/>
    <x v="3"/>
    <n v="49.72"/>
    <n v="2007"/>
    <n v="760159"/>
    <x v="2698"/>
    <x v="0"/>
    <n v="34881"/>
  </r>
  <r>
    <x v="3048"/>
    <x v="17"/>
    <x v="3"/>
    <x v="2"/>
    <n v="44.09"/>
    <n v="2007"/>
    <n v="594121"/>
    <x v="2699"/>
    <x v="0"/>
    <n v="22981"/>
  </r>
  <r>
    <x v="3049"/>
    <x v="20"/>
    <x v="7"/>
    <x v="1"/>
    <n v="68.41"/>
    <n v="2007"/>
    <n v="43455"/>
    <x v="202"/>
    <x v="0"/>
    <n v="5779"/>
  </r>
  <r>
    <x v="3050"/>
    <x v="1"/>
    <x v="5"/>
    <x v="0"/>
    <n v="31.17"/>
    <n v="2007"/>
    <n v="887998"/>
    <x v="696"/>
    <x v="0"/>
    <n v="41879"/>
  </r>
  <r>
    <x v="3051"/>
    <x v="13"/>
    <x v="5"/>
    <x v="1"/>
    <n v="38.54"/>
    <n v="2007"/>
    <n v="693639"/>
    <x v="2700"/>
    <x v="0"/>
    <n v="43466"/>
  </r>
  <r>
    <x v="3052"/>
    <x v="4"/>
    <x v="5"/>
    <x v="3"/>
    <n v="32.76"/>
    <n v="2007"/>
    <n v="659378"/>
    <x v="2701"/>
    <x v="0"/>
    <n v="21856"/>
  </r>
  <r>
    <x v="3053"/>
    <x v="26"/>
    <x v="3"/>
    <x v="2"/>
    <n v="22.45"/>
    <n v="2007"/>
    <n v="658362"/>
    <x v="2702"/>
    <x v="0"/>
    <n v="26382"/>
  </r>
  <r>
    <x v="3054"/>
    <x v="23"/>
    <x v="3"/>
    <x v="1"/>
    <n v="54.72"/>
    <n v="2007"/>
    <n v="593693"/>
    <x v="2703"/>
    <x v="0"/>
    <n v="11682"/>
  </r>
  <r>
    <x v="3055"/>
    <x v="19"/>
    <x v="1"/>
    <x v="1"/>
    <n v="16.489999999999998"/>
    <n v="2007"/>
    <n v="270991"/>
    <x v="2704"/>
    <x v="0"/>
    <n v="14755"/>
  </r>
  <r>
    <x v="3056"/>
    <x v="0"/>
    <x v="4"/>
    <x v="4"/>
    <n v="55.69"/>
    <n v="2007"/>
    <n v="648661"/>
    <x v="2705"/>
    <x v="0"/>
    <n v="36233"/>
  </r>
  <r>
    <x v="3057"/>
    <x v="23"/>
    <x v="1"/>
    <x v="0"/>
    <n v="22.51"/>
    <n v="2007"/>
    <n v="182724"/>
    <x v="2706"/>
    <x v="0"/>
    <n v="28293"/>
  </r>
  <r>
    <x v="3058"/>
    <x v="8"/>
    <x v="6"/>
    <x v="0"/>
    <n v="56.69"/>
    <n v="2007"/>
    <n v="806246"/>
    <x v="2707"/>
    <x v="0"/>
    <n v="8376"/>
  </r>
  <r>
    <x v="3059"/>
    <x v="13"/>
    <x v="7"/>
    <x v="1"/>
    <n v="59.36"/>
    <n v="2007"/>
    <n v="902696"/>
    <x v="2708"/>
    <x v="0"/>
    <n v="28758"/>
  </r>
  <r>
    <x v="3060"/>
    <x v="21"/>
    <x v="5"/>
    <x v="3"/>
    <n v="64.67"/>
    <n v="2007"/>
    <n v="989128"/>
    <x v="2709"/>
    <x v="0"/>
    <n v="14509"/>
  </r>
  <r>
    <x v="3061"/>
    <x v="27"/>
    <x v="7"/>
    <x v="4"/>
    <n v="17.690000000000001"/>
    <n v="2007"/>
    <n v="713493"/>
    <x v="2710"/>
    <x v="0"/>
    <n v="39891"/>
  </r>
  <r>
    <x v="3062"/>
    <x v="11"/>
    <x v="2"/>
    <x v="1"/>
    <n v="43.38"/>
    <n v="2007"/>
    <n v="603963"/>
    <x v="34"/>
    <x v="281"/>
    <n v="-3690"/>
  </r>
  <r>
    <x v="3063"/>
    <x v="17"/>
    <x v="7"/>
    <x v="3"/>
    <n v="32.01"/>
    <n v="2007"/>
    <n v="236482"/>
    <x v="2711"/>
    <x v="0"/>
    <n v="48192"/>
  </r>
  <r>
    <x v="3064"/>
    <x v="19"/>
    <x v="4"/>
    <x v="4"/>
    <n v="31.39"/>
    <n v="2007"/>
    <n v="493784"/>
    <x v="2712"/>
    <x v="0"/>
    <n v="1258"/>
  </r>
  <r>
    <x v="3065"/>
    <x v="29"/>
    <x v="3"/>
    <x v="4"/>
    <n v="51.25"/>
    <n v="2007"/>
    <n v="56168"/>
    <x v="2713"/>
    <x v="0"/>
    <n v="4792"/>
  </r>
  <r>
    <x v="3066"/>
    <x v="26"/>
    <x v="5"/>
    <x v="1"/>
    <n v="28.57"/>
    <n v="2007"/>
    <n v="256315"/>
    <x v="34"/>
    <x v="282"/>
    <n v="-2769"/>
  </r>
  <r>
    <x v="3067"/>
    <x v="4"/>
    <x v="0"/>
    <x v="0"/>
    <n v="37"/>
    <n v="2007"/>
    <n v="488381"/>
    <x v="34"/>
    <x v="69"/>
    <n v="-3565"/>
  </r>
  <r>
    <x v="3068"/>
    <x v="28"/>
    <x v="1"/>
    <x v="4"/>
    <n v="34.51"/>
    <n v="2007"/>
    <n v="523012"/>
    <x v="2714"/>
    <x v="0"/>
    <n v="16471"/>
  </r>
  <r>
    <x v="3069"/>
    <x v="19"/>
    <x v="1"/>
    <x v="1"/>
    <n v="63.75"/>
    <n v="2007"/>
    <n v="665310"/>
    <x v="2715"/>
    <x v="0"/>
    <n v="34183"/>
  </r>
  <r>
    <x v="3070"/>
    <x v="18"/>
    <x v="7"/>
    <x v="3"/>
    <n v="19.64"/>
    <n v="2007"/>
    <n v="826014"/>
    <x v="34"/>
    <x v="283"/>
    <n v="-3191"/>
  </r>
  <r>
    <x v="3071"/>
    <x v="17"/>
    <x v="1"/>
    <x v="0"/>
    <n v="50.65"/>
    <n v="2007"/>
    <n v="542121"/>
    <x v="2716"/>
    <x v="0"/>
    <n v="18380"/>
  </r>
  <r>
    <x v="3072"/>
    <x v="21"/>
    <x v="1"/>
    <x v="3"/>
    <n v="52.76"/>
    <n v="2007"/>
    <n v="366617"/>
    <x v="2717"/>
    <x v="0"/>
    <n v="22755"/>
  </r>
  <r>
    <x v="3073"/>
    <x v="27"/>
    <x v="1"/>
    <x v="3"/>
    <n v="61.68"/>
    <n v="2007"/>
    <n v="498685"/>
    <x v="2718"/>
    <x v="0"/>
    <n v="44830"/>
  </r>
  <r>
    <x v="3074"/>
    <x v="6"/>
    <x v="3"/>
    <x v="4"/>
    <n v="66.290000000000006"/>
    <n v="2007"/>
    <n v="648170"/>
    <x v="34"/>
    <x v="284"/>
    <n v="-1954"/>
  </r>
  <r>
    <x v="3075"/>
    <x v="20"/>
    <x v="5"/>
    <x v="4"/>
    <n v="11.52"/>
    <n v="2007"/>
    <n v="246652"/>
    <x v="2719"/>
    <x v="0"/>
    <n v="25862"/>
  </r>
  <r>
    <x v="3076"/>
    <x v="17"/>
    <x v="7"/>
    <x v="1"/>
    <n v="62.24"/>
    <n v="2007"/>
    <n v="893520"/>
    <x v="2720"/>
    <x v="0"/>
    <n v="49986"/>
  </r>
  <r>
    <x v="3077"/>
    <x v="18"/>
    <x v="6"/>
    <x v="0"/>
    <n v="50.62"/>
    <n v="2007"/>
    <n v="381557"/>
    <x v="2721"/>
    <x v="0"/>
    <n v="16097"/>
  </r>
  <r>
    <x v="3078"/>
    <x v="4"/>
    <x v="1"/>
    <x v="0"/>
    <n v="45.4"/>
    <n v="2007"/>
    <n v="634032"/>
    <x v="2722"/>
    <x v="0"/>
    <n v="43617"/>
  </r>
  <r>
    <x v="3079"/>
    <x v="7"/>
    <x v="2"/>
    <x v="2"/>
    <n v="60.2"/>
    <n v="2007"/>
    <n v="960735"/>
    <x v="2723"/>
    <x v="0"/>
    <n v="46454"/>
  </r>
  <r>
    <x v="3080"/>
    <x v="6"/>
    <x v="0"/>
    <x v="1"/>
    <n v="39.29"/>
    <n v="2007"/>
    <n v="437536"/>
    <x v="2724"/>
    <x v="0"/>
    <n v="47207"/>
  </r>
  <r>
    <x v="3081"/>
    <x v="5"/>
    <x v="0"/>
    <x v="0"/>
    <n v="15.25"/>
    <n v="2007"/>
    <n v="725364"/>
    <x v="2725"/>
    <x v="0"/>
    <n v="37725"/>
  </r>
  <r>
    <x v="3082"/>
    <x v="10"/>
    <x v="4"/>
    <x v="0"/>
    <n v="30.31"/>
    <n v="2007"/>
    <n v="432136"/>
    <x v="2726"/>
    <x v="0"/>
    <n v="6871"/>
  </r>
  <r>
    <x v="3083"/>
    <x v="0"/>
    <x v="4"/>
    <x v="2"/>
    <n v="56.58"/>
    <n v="2007"/>
    <n v="243445"/>
    <x v="2727"/>
    <x v="0"/>
    <n v="18366"/>
  </r>
  <r>
    <x v="3084"/>
    <x v="2"/>
    <x v="0"/>
    <x v="1"/>
    <n v="17.18"/>
    <n v="2007"/>
    <n v="904730"/>
    <x v="2728"/>
    <x v="0"/>
    <n v="38618"/>
  </r>
  <r>
    <x v="3085"/>
    <x v="4"/>
    <x v="5"/>
    <x v="1"/>
    <n v="60.69"/>
    <n v="2007"/>
    <n v="447983"/>
    <x v="2729"/>
    <x v="0"/>
    <n v="21010"/>
  </r>
  <r>
    <x v="3086"/>
    <x v="28"/>
    <x v="7"/>
    <x v="1"/>
    <n v="66.510000000000005"/>
    <n v="2007"/>
    <n v="32011"/>
    <x v="2730"/>
    <x v="0"/>
    <n v="3540"/>
  </r>
  <r>
    <x v="3087"/>
    <x v="15"/>
    <x v="2"/>
    <x v="4"/>
    <n v="25.68"/>
    <n v="2007"/>
    <n v="502595"/>
    <x v="34"/>
    <x v="285"/>
    <n v="-1618"/>
  </r>
  <r>
    <x v="3088"/>
    <x v="15"/>
    <x v="0"/>
    <x v="4"/>
    <n v="57.89"/>
    <n v="2007"/>
    <n v="740026"/>
    <x v="34"/>
    <x v="70"/>
    <n v="-762"/>
  </r>
  <r>
    <x v="3089"/>
    <x v="0"/>
    <x v="7"/>
    <x v="0"/>
    <n v="28.4"/>
    <n v="2007"/>
    <n v="471696"/>
    <x v="2731"/>
    <x v="0"/>
    <n v="4926"/>
  </r>
  <r>
    <x v="3090"/>
    <x v="22"/>
    <x v="7"/>
    <x v="4"/>
    <n v="53.22"/>
    <n v="2007"/>
    <n v="808008"/>
    <x v="2732"/>
    <x v="0"/>
    <n v="39063"/>
  </r>
  <r>
    <x v="3091"/>
    <x v="4"/>
    <x v="2"/>
    <x v="0"/>
    <n v="15.8"/>
    <n v="2007"/>
    <n v="727606"/>
    <x v="2733"/>
    <x v="0"/>
    <n v="35118"/>
  </r>
  <r>
    <x v="3092"/>
    <x v="4"/>
    <x v="4"/>
    <x v="4"/>
    <n v="47.56"/>
    <n v="2007"/>
    <n v="125466"/>
    <x v="2734"/>
    <x v="0"/>
    <n v="13928"/>
  </r>
  <r>
    <x v="3093"/>
    <x v="12"/>
    <x v="4"/>
    <x v="2"/>
    <n v="10.94"/>
    <n v="2007"/>
    <n v="505627"/>
    <x v="2735"/>
    <x v="0"/>
    <n v="41006"/>
  </r>
  <r>
    <x v="3094"/>
    <x v="8"/>
    <x v="6"/>
    <x v="2"/>
    <n v="47.57"/>
    <n v="2007"/>
    <n v="321869"/>
    <x v="2736"/>
    <x v="0"/>
    <n v="21085"/>
  </r>
  <r>
    <x v="3095"/>
    <x v="7"/>
    <x v="1"/>
    <x v="3"/>
    <n v="17.739999999999998"/>
    <n v="2007"/>
    <n v="565063"/>
    <x v="2737"/>
    <x v="0"/>
    <n v="33955"/>
  </r>
  <r>
    <x v="3096"/>
    <x v="17"/>
    <x v="2"/>
    <x v="1"/>
    <n v="68.02"/>
    <n v="2007"/>
    <n v="958593"/>
    <x v="2738"/>
    <x v="0"/>
    <n v="41194"/>
  </r>
  <r>
    <x v="3097"/>
    <x v="15"/>
    <x v="3"/>
    <x v="2"/>
    <n v="16.350000000000001"/>
    <n v="2007"/>
    <n v="60745"/>
    <x v="34"/>
    <x v="286"/>
    <n v="-628"/>
  </r>
  <r>
    <x v="3098"/>
    <x v="25"/>
    <x v="7"/>
    <x v="4"/>
    <n v="20.12"/>
    <n v="2007"/>
    <n v="917202"/>
    <x v="34"/>
    <x v="287"/>
    <n v="-3273"/>
  </r>
  <r>
    <x v="3099"/>
    <x v="1"/>
    <x v="7"/>
    <x v="2"/>
    <n v="23.63"/>
    <n v="2007"/>
    <n v="769313"/>
    <x v="2739"/>
    <x v="0"/>
    <n v="48154"/>
  </r>
  <r>
    <x v="3100"/>
    <x v="5"/>
    <x v="6"/>
    <x v="3"/>
    <n v="67.72"/>
    <n v="2007"/>
    <n v="721217"/>
    <x v="2740"/>
    <x v="0"/>
    <n v="46166"/>
  </r>
  <r>
    <x v="3101"/>
    <x v="13"/>
    <x v="6"/>
    <x v="0"/>
    <n v="29.57"/>
    <n v="2007"/>
    <n v="484365"/>
    <x v="2741"/>
    <x v="0"/>
    <n v="1802"/>
  </r>
  <r>
    <x v="3102"/>
    <x v="18"/>
    <x v="4"/>
    <x v="3"/>
    <n v="58.85"/>
    <n v="2007"/>
    <n v="333045"/>
    <x v="2742"/>
    <x v="0"/>
    <n v="19593"/>
  </r>
  <r>
    <x v="3103"/>
    <x v="19"/>
    <x v="7"/>
    <x v="3"/>
    <n v="49.72"/>
    <n v="2007"/>
    <n v="153385"/>
    <x v="2743"/>
    <x v="0"/>
    <n v="43556"/>
  </r>
  <r>
    <x v="3104"/>
    <x v="10"/>
    <x v="4"/>
    <x v="1"/>
    <n v="35.17"/>
    <n v="2007"/>
    <n v="7243"/>
    <x v="2744"/>
    <x v="0"/>
    <n v="23032"/>
  </r>
  <r>
    <x v="3105"/>
    <x v="24"/>
    <x v="4"/>
    <x v="4"/>
    <n v="52.9"/>
    <n v="2007"/>
    <n v="972311"/>
    <x v="2745"/>
    <x v="0"/>
    <n v="46583"/>
  </r>
  <r>
    <x v="3106"/>
    <x v="18"/>
    <x v="6"/>
    <x v="2"/>
    <n v="35.619999999999997"/>
    <n v="2007"/>
    <n v="482742"/>
    <x v="2746"/>
    <x v="0"/>
    <n v="15230"/>
  </r>
  <r>
    <x v="3107"/>
    <x v="28"/>
    <x v="0"/>
    <x v="1"/>
    <n v="14.33"/>
    <n v="2007"/>
    <n v="668571"/>
    <x v="2747"/>
    <x v="0"/>
    <n v="32576"/>
  </r>
  <r>
    <x v="3108"/>
    <x v="9"/>
    <x v="3"/>
    <x v="3"/>
    <n v="60.79"/>
    <n v="2007"/>
    <n v="264673"/>
    <x v="2748"/>
    <x v="0"/>
    <n v="33620"/>
  </r>
  <r>
    <x v="3109"/>
    <x v="19"/>
    <x v="4"/>
    <x v="4"/>
    <n v="50.94"/>
    <n v="2007"/>
    <n v="427032"/>
    <x v="2749"/>
    <x v="0"/>
    <n v="36921"/>
  </r>
  <r>
    <x v="3110"/>
    <x v="18"/>
    <x v="5"/>
    <x v="1"/>
    <n v="42.59"/>
    <n v="2007"/>
    <n v="383320"/>
    <x v="2750"/>
    <x v="0"/>
    <n v="33638"/>
  </r>
  <r>
    <x v="3111"/>
    <x v="9"/>
    <x v="6"/>
    <x v="0"/>
    <n v="62.13"/>
    <n v="2007"/>
    <n v="110953"/>
    <x v="2751"/>
    <x v="0"/>
    <n v="27142"/>
  </r>
  <r>
    <x v="3112"/>
    <x v="29"/>
    <x v="7"/>
    <x v="3"/>
    <n v="14.77"/>
    <n v="2007"/>
    <n v="316724"/>
    <x v="2752"/>
    <x v="0"/>
    <n v="26809"/>
  </r>
  <r>
    <x v="3113"/>
    <x v="25"/>
    <x v="2"/>
    <x v="3"/>
    <n v="20.32"/>
    <n v="2007"/>
    <n v="778775"/>
    <x v="2753"/>
    <x v="0"/>
    <n v="39806"/>
  </r>
  <r>
    <x v="3114"/>
    <x v="2"/>
    <x v="7"/>
    <x v="4"/>
    <n v="43.39"/>
    <n v="2007"/>
    <n v="339963"/>
    <x v="2754"/>
    <x v="0"/>
    <n v="39899"/>
  </r>
  <r>
    <x v="3115"/>
    <x v="19"/>
    <x v="7"/>
    <x v="4"/>
    <n v="10.77"/>
    <n v="2007"/>
    <n v="691749"/>
    <x v="2755"/>
    <x v="0"/>
    <n v="49925"/>
  </r>
  <r>
    <x v="3116"/>
    <x v="15"/>
    <x v="0"/>
    <x v="4"/>
    <n v="61.18"/>
    <n v="2007"/>
    <n v="655954"/>
    <x v="2756"/>
    <x v="0"/>
    <n v="12406"/>
  </r>
  <r>
    <x v="3117"/>
    <x v="2"/>
    <x v="4"/>
    <x v="4"/>
    <n v="14.16"/>
    <n v="2007"/>
    <n v="748784"/>
    <x v="2757"/>
    <x v="0"/>
    <n v="25972"/>
  </r>
  <r>
    <x v="3118"/>
    <x v="26"/>
    <x v="4"/>
    <x v="3"/>
    <n v="67.56"/>
    <n v="2007"/>
    <n v="660122"/>
    <x v="2758"/>
    <x v="0"/>
    <n v="49955"/>
  </r>
  <r>
    <x v="3119"/>
    <x v="1"/>
    <x v="3"/>
    <x v="1"/>
    <n v="40.06"/>
    <n v="2007"/>
    <n v="332212"/>
    <x v="2759"/>
    <x v="0"/>
    <n v="31417"/>
  </r>
  <r>
    <x v="3120"/>
    <x v="23"/>
    <x v="6"/>
    <x v="3"/>
    <n v="28.21"/>
    <n v="2007"/>
    <n v="507355"/>
    <x v="2760"/>
    <x v="0"/>
    <n v="35045"/>
  </r>
  <r>
    <x v="3121"/>
    <x v="14"/>
    <x v="5"/>
    <x v="3"/>
    <n v="21.18"/>
    <n v="2007"/>
    <n v="983381"/>
    <x v="2761"/>
    <x v="0"/>
    <n v="9844"/>
  </r>
  <r>
    <x v="3122"/>
    <x v="9"/>
    <x v="0"/>
    <x v="4"/>
    <n v="41.86"/>
    <n v="2007"/>
    <n v="211008"/>
    <x v="2762"/>
    <x v="0"/>
    <n v="2040"/>
  </r>
  <r>
    <x v="3123"/>
    <x v="14"/>
    <x v="4"/>
    <x v="0"/>
    <n v="24.12"/>
    <n v="2007"/>
    <n v="991346"/>
    <x v="792"/>
    <x v="0"/>
    <n v="18762"/>
  </r>
  <r>
    <x v="3124"/>
    <x v="2"/>
    <x v="7"/>
    <x v="3"/>
    <n v="15.44"/>
    <n v="2007"/>
    <n v="871758"/>
    <x v="2763"/>
    <x v="0"/>
    <n v="423"/>
  </r>
  <r>
    <x v="3125"/>
    <x v="20"/>
    <x v="6"/>
    <x v="0"/>
    <n v="57.42"/>
    <n v="2007"/>
    <n v="179278"/>
    <x v="2764"/>
    <x v="0"/>
    <n v="28269"/>
  </r>
  <r>
    <x v="3126"/>
    <x v="5"/>
    <x v="4"/>
    <x v="1"/>
    <n v="39.92"/>
    <n v="2007"/>
    <n v="232737"/>
    <x v="2765"/>
    <x v="0"/>
    <n v="31676"/>
  </r>
  <r>
    <x v="3127"/>
    <x v="27"/>
    <x v="4"/>
    <x v="1"/>
    <n v="51.66"/>
    <n v="2007"/>
    <n v="44747"/>
    <x v="2766"/>
    <x v="0"/>
    <n v="6821"/>
  </r>
  <r>
    <x v="3128"/>
    <x v="11"/>
    <x v="5"/>
    <x v="0"/>
    <n v="49.53"/>
    <n v="2007"/>
    <n v="293945"/>
    <x v="2767"/>
    <x v="0"/>
    <n v="49273"/>
  </r>
  <r>
    <x v="3129"/>
    <x v="17"/>
    <x v="2"/>
    <x v="2"/>
    <n v="65.58"/>
    <n v="2007"/>
    <n v="886332"/>
    <x v="2768"/>
    <x v="0"/>
    <n v="20535"/>
  </r>
  <r>
    <x v="3130"/>
    <x v="27"/>
    <x v="4"/>
    <x v="3"/>
    <n v="13.28"/>
    <n v="2007"/>
    <n v="828587"/>
    <x v="2769"/>
    <x v="0"/>
    <n v="15215"/>
  </r>
  <r>
    <x v="3131"/>
    <x v="8"/>
    <x v="4"/>
    <x v="3"/>
    <n v="63.88"/>
    <n v="2007"/>
    <n v="397806"/>
    <x v="2770"/>
    <x v="0"/>
    <n v="48702"/>
  </r>
  <r>
    <x v="3132"/>
    <x v="8"/>
    <x v="6"/>
    <x v="2"/>
    <n v="63.53"/>
    <n v="2007"/>
    <n v="454832"/>
    <x v="2771"/>
    <x v="0"/>
    <n v="37925"/>
  </r>
  <r>
    <x v="3133"/>
    <x v="15"/>
    <x v="4"/>
    <x v="2"/>
    <n v="14.27"/>
    <n v="2007"/>
    <n v="540625"/>
    <x v="2772"/>
    <x v="0"/>
    <n v="37306"/>
  </r>
  <r>
    <x v="3134"/>
    <x v="15"/>
    <x v="0"/>
    <x v="2"/>
    <n v="34.880000000000003"/>
    <n v="2007"/>
    <n v="209708"/>
    <x v="2773"/>
    <x v="0"/>
    <n v="21312"/>
  </r>
  <r>
    <x v="3135"/>
    <x v="12"/>
    <x v="0"/>
    <x v="0"/>
    <n v="65.510000000000005"/>
    <n v="2007"/>
    <n v="845870"/>
    <x v="34"/>
    <x v="288"/>
    <n v="-3498"/>
  </r>
  <r>
    <x v="3136"/>
    <x v="0"/>
    <x v="2"/>
    <x v="3"/>
    <n v="58.32"/>
    <n v="2007"/>
    <n v="707588"/>
    <x v="2774"/>
    <x v="0"/>
    <n v="33892"/>
  </r>
  <r>
    <x v="3137"/>
    <x v="23"/>
    <x v="4"/>
    <x v="4"/>
    <n v="16.440000000000001"/>
    <n v="2007"/>
    <n v="337200"/>
    <x v="2775"/>
    <x v="0"/>
    <n v="43159"/>
  </r>
  <r>
    <x v="3138"/>
    <x v="2"/>
    <x v="3"/>
    <x v="2"/>
    <n v="24.24"/>
    <n v="2007"/>
    <n v="415943"/>
    <x v="2776"/>
    <x v="0"/>
    <n v="24061"/>
  </r>
  <r>
    <x v="3139"/>
    <x v="9"/>
    <x v="1"/>
    <x v="3"/>
    <n v="45.27"/>
    <n v="2007"/>
    <n v="24212"/>
    <x v="2777"/>
    <x v="0"/>
    <n v="45243"/>
  </r>
  <r>
    <x v="3140"/>
    <x v="29"/>
    <x v="2"/>
    <x v="1"/>
    <n v="37.090000000000003"/>
    <n v="2007"/>
    <n v="869548"/>
    <x v="2778"/>
    <x v="0"/>
    <n v="15694"/>
  </r>
  <r>
    <x v="3141"/>
    <x v="12"/>
    <x v="2"/>
    <x v="3"/>
    <n v="14.35"/>
    <n v="2007"/>
    <n v="678683"/>
    <x v="2779"/>
    <x v="0"/>
    <n v="47634"/>
  </r>
  <r>
    <x v="3142"/>
    <x v="6"/>
    <x v="5"/>
    <x v="3"/>
    <n v="20.010000000000002"/>
    <n v="2007"/>
    <n v="93754"/>
    <x v="2780"/>
    <x v="0"/>
    <n v="11089"/>
  </r>
  <r>
    <x v="3143"/>
    <x v="25"/>
    <x v="5"/>
    <x v="4"/>
    <n v="31.77"/>
    <n v="2007"/>
    <n v="829681"/>
    <x v="2781"/>
    <x v="0"/>
    <n v="23651"/>
  </r>
  <r>
    <x v="3144"/>
    <x v="24"/>
    <x v="0"/>
    <x v="4"/>
    <n v="57.66"/>
    <n v="2007"/>
    <n v="797359"/>
    <x v="2782"/>
    <x v="0"/>
    <n v="38711"/>
  </r>
  <r>
    <x v="3145"/>
    <x v="27"/>
    <x v="7"/>
    <x v="2"/>
    <n v="68.040000000000006"/>
    <n v="2007"/>
    <n v="945815"/>
    <x v="2783"/>
    <x v="0"/>
    <n v="5539"/>
  </r>
  <r>
    <x v="3146"/>
    <x v="17"/>
    <x v="1"/>
    <x v="1"/>
    <n v="25.02"/>
    <n v="2007"/>
    <n v="431234"/>
    <x v="2784"/>
    <x v="0"/>
    <n v="26666"/>
  </r>
  <r>
    <x v="3147"/>
    <x v="18"/>
    <x v="0"/>
    <x v="4"/>
    <n v="47.61"/>
    <n v="2007"/>
    <n v="716543"/>
    <x v="2785"/>
    <x v="0"/>
    <n v="35817"/>
  </r>
  <r>
    <x v="3148"/>
    <x v="25"/>
    <x v="6"/>
    <x v="2"/>
    <n v="13.51"/>
    <n v="2007"/>
    <n v="75331"/>
    <x v="2786"/>
    <x v="0"/>
    <n v="6969"/>
  </r>
  <r>
    <x v="3149"/>
    <x v="3"/>
    <x v="4"/>
    <x v="2"/>
    <n v="55.37"/>
    <n v="2007"/>
    <n v="210760"/>
    <x v="2787"/>
    <x v="0"/>
    <n v="16284"/>
  </r>
  <r>
    <x v="3150"/>
    <x v="20"/>
    <x v="0"/>
    <x v="3"/>
    <n v="30.56"/>
    <n v="2007"/>
    <n v="926760"/>
    <x v="2788"/>
    <x v="0"/>
    <n v="27660"/>
  </r>
  <r>
    <x v="3151"/>
    <x v="8"/>
    <x v="0"/>
    <x v="4"/>
    <n v="34.07"/>
    <n v="2007"/>
    <n v="785733"/>
    <x v="34"/>
    <x v="238"/>
    <n v="-725"/>
  </r>
  <r>
    <x v="3152"/>
    <x v="14"/>
    <x v="7"/>
    <x v="3"/>
    <n v="24.99"/>
    <n v="2007"/>
    <n v="776333"/>
    <x v="2789"/>
    <x v="0"/>
    <n v="8401"/>
  </r>
  <r>
    <x v="3153"/>
    <x v="12"/>
    <x v="7"/>
    <x v="1"/>
    <n v="45.37"/>
    <n v="2007"/>
    <n v="797874"/>
    <x v="2790"/>
    <x v="0"/>
    <n v="20878"/>
  </r>
  <r>
    <x v="3154"/>
    <x v="24"/>
    <x v="1"/>
    <x v="0"/>
    <n v="61.67"/>
    <n v="2007"/>
    <n v="925531"/>
    <x v="2791"/>
    <x v="0"/>
    <n v="47891"/>
  </r>
  <r>
    <x v="3155"/>
    <x v="1"/>
    <x v="7"/>
    <x v="1"/>
    <n v="39.200000000000003"/>
    <n v="2007"/>
    <n v="83696"/>
    <x v="2792"/>
    <x v="0"/>
    <n v="25041"/>
  </r>
  <r>
    <x v="3156"/>
    <x v="24"/>
    <x v="4"/>
    <x v="4"/>
    <n v="25.18"/>
    <n v="2007"/>
    <n v="250552"/>
    <x v="2793"/>
    <x v="0"/>
    <n v="46004"/>
  </r>
  <r>
    <x v="3157"/>
    <x v="22"/>
    <x v="7"/>
    <x v="4"/>
    <n v="55.01"/>
    <n v="2007"/>
    <n v="474578"/>
    <x v="2794"/>
    <x v="0"/>
    <n v="39995"/>
  </r>
  <r>
    <x v="3158"/>
    <x v="12"/>
    <x v="0"/>
    <x v="0"/>
    <n v="23.21"/>
    <n v="2007"/>
    <n v="537921"/>
    <x v="2795"/>
    <x v="0"/>
    <n v="18982"/>
  </r>
  <r>
    <x v="3159"/>
    <x v="5"/>
    <x v="4"/>
    <x v="4"/>
    <n v="63.43"/>
    <n v="2007"/>
    <n v="575095"/>
    <x v="2796"/>
    <x v="0"/>
    <n v="5614"/>
  </r>
  <r>
    <x v="3160"/>
    <x v="21"/>
    <x v="7"/>
    <x v="2"/>
    <n v="28.9"/>
    <n v="2007"/>
    <n v="406910"/>
    <x v="2797"/>
    <x v="0"/>
    <n v="40321"/>
  </r>
  <r>
    <x v="3161"/>
    <x v="16"/>
    <x v="6"/>
    <x v="4"/>
    <n v="67.31"/>
    <n v="2007"/>
    <n v="304386"/>
    <x v="2798"/>
    <x v="0"/>
    <n v="19383"/>
  </r>
  <r>
    <x v="3162"/>
    <x v="26"/>
    <x v="1"/>
    <x v="1"/>
    <n v="23.9"/>
    <n v="2007"/>
    <n v="542520"/>
    <x v="2799"/>
    <x v="0"/>
    <n v="21347"/>
  </r>
  <r>
    <x v="3163"/>
    <x v="17"/>
    <x v="0"/>
    <x v="1"/>
    <n v="53.89"/>
    <n v="2007"/>
    <n v="579270"/>
    <x v="2800"/>
    <x v="0"/>
    <n v="45661"/>
  </r>
  <r>
    <x v="3164"/>
    <x v="1"/>
    <x v="0"/>
    <x v="4"/>
    <n v="46.29"/>
    <n v="2007"/>
    <n v="904242"/>
    <x v="2801"/>
    <x v="0"/>
    <n v="28248"/>
  </r>
  <r>
    <x v="3165"/>
    <x v="10"/>
    <x v="5"/>
    <x v="2"/>
    <n v="41.62"/>
    <n v="2007"/>
    <n v="743672"/>
    <x v="2802"/>
    <x v="0"/>
    <n v="5482"/>
  </r>
  <r>
    <x v="3166"/>
    <x v="26"/>
    <x v="3"/>
    <x v="4"/>
    <n v="30.33"/>
    <n v="2007"/>
    <n v="133228"/>
    <x v="2803"/>
    <x v="0"/>
    <n v="462"/>
  </r>
  <r>
    <x v="3167"/>
    <x v="0"/>
    <x v="4"/>
    <x v="1"/>
    <n v="28.13"/>
    <n v="2007"/>
    <n v="962617"/>
    <x v="2804"/>
    <x v="0"/>
    <n v="43032"/>
  </r>
  <r>
    <x v="3168"/>
    <x v="27"/>
    <x v="2"/>
    <x v="3"/>
    <n v="46.33"/>
    <n v="2007"/>
    <n v="394080"/>
    <x v="2805"/>
    <x v="0"/>
    <n v="36664"/>
  </r>
  <r>
    <x v="3169"/>
    <x v="17"/>
    <x v="1"/>
    <x v="4"/>
    <n v="41.89"/>
    <n v="2007"/>
    <n v="45289"/>
    <x v="2806"/>
    <x v="0"/>
    <n v="20998"/>
  </r>
  <r>
    <x v="3170"/>
    <x v="0"/>
    <x v="7"/>
    <x v="4"/>
    <n v="18.32"/>
    <n v="2007"/>
    <n v="277507"/>
    <x v="2807"/>
    <x v="0"/>
    <n v="11"/>
  </r>
  <r>
    <x v="3171"/>
    <x v="28"/>
    <x v="0"/>
    <x v="2"/>
    <n v="11.79"/>
    <n v="2007"/>
    <n v="181515"/>
    <x v="34"/>
    <x v="289"/>
    <n v="-459"/>
  </r>
  <r>
    <x v="3172"/>
    <x v="27"/>
    <x v="7"/>
    <x v="0"/>
    <n v="65.97"/>
    <n v="2007"/>
    <n v="346689"/>
    <x v="2808"/>
    <x v="0"/>
    <n v="25695"/>
  </r>
  <r>
    <x v="3173"/>
    <x v="6"/>
    <x v="2"/>
    <x v="0"/>
    <n v="21.79"/>
    <n v="2007"/>
    <n v="174661"/>
    <x v="2809"/>
    <x v="0"/>
    <n v="23235"/>
  </r>
  <r>
    <x v="3174"/>
    <x v="0"/>
    <x v="3"/>
    <x v="0"/>
    <n v="41.35"/>
    <n v="2007"/>
    <n v="241142"/>
    <x v="2810"/>
    <x v="0"/>
    <n v="21454"/>
  </r>
  <r>
    <x v="3175"/>
    <x v="10"/>
    <x v="7"/>
    <x v="2"/>
    <n v="30.39"/>
    <n v="2007"/>
    <n v="324330"/>
    <x v="2811"/>
    <x v="0"/>
    <n v="1843"/>
  </r>
  <r>
    <x v="3176"/>
    <x v="24"/>
    <x v="6"/>
    <x v="2"/>
    <n v="66.66"/>
    <n v="2007"/>
    <n v="127804"/>
    <x v="2812"/>
    <x v="0"/>
    <n v="27314"/>
  </r>
  <r>
    <x v="3177"/>
    <x v="7"/>
    <x v="3"/>
    <x v="1"/>
    <n v="23.53"/>
    <n v="2007"/>
    <n v="419757"/>
    <x v="2275"/>
    <x v="0"/>
    <n v="45524"/>
  </r>
  <r>
    <x v="3178"/>
    <x v="6"/>
    <x v="4"/>
    <x v="3"/>
    <n v="69.13"/>
    <n v="2007"/>
    <n v="956657"/>
    <x v="2813"/>
    <x v="0"/>
    <n v="45610"/>
  </r>
  <r>
    <x v="3179"/>
    <x v="18"/>
    <x v="0"/>
    <x v="3"/>
    <n v="45.63"/>
    <n v="2007"/>
    <n v="740120"/>
    <x v="2814"/>
    <x v="0"/>
    <n v="44845"/>
  </r>
  <r>
    <x v="3180"/>
    <x v="6"/>
    <x v="2"/>
    <x v="4"/>
    <n v="41.85"/>
    <n v="2007"/>
    <n v="602642"/>
    <x v="2815"/>
    <x v="0"/>
    <n v="20134"/>
  </r>
  <r>
    <x v="3181"/>
    <x v="17"/>
    <x v="6"/>
    <x v="4"/>
    <n v="58.92"/>
    <n v="2007"/>
    <n v="268237"/>
    <x v="2816"/>
    <x v="0"/>
    <n v="11804"/>
  </r>
  <r>
    <x v="3182"/>
    <x v="17"/>
    <x v="2"/>
    <x v="2"/>
    <n v="56.92"/>
    <n v="2007"/>
    <n v="878671"/>
    <x v="2817"/>
    <x v="0"/>
    <n v="32144"/>
  </r>
  <r>
    <x v="3183"/>
    <x v="15"/>
    <x v="0"/>
    <x v="3"/>
    <n v="55.68"/>
    <n v="2007"/>
    <n v="39836"/>
    <x v="2818"/>
    <x v="0"/>
    <n v="35549"/>
  </r>
  <r>
    <x v="3184"/>
    <x v="22"/>
    <x v="5"/>
    <x v="1"/>
    <n v="66.209999999999994"/>
    <n v="2007"/>
    <n v="113967"/>
    <x v="2819"/>
    <x v="0"/>
    <n v="39983"/>
  </r>
  <r>
    <x v="3185"/>
    <x v="8"/>
    <x v="0"/>
    <x v="2"/>
    <n v="48.74"/>
    <n v="2007"/>
    <n v="409796"/>
    <x v="2820"/>
    <x v="0"/>
    <n v="17419"/>
  </r>
  <r>
    <x v="3186"/>
    <x v="4"/>
    <x v="1"/>
    <x v="1"/>
    <n v="26.65"/>
    <n v="2007"/>
    <n v="79984"/>
    <x v="2821"/>
    <x v="0"/>
    <n v="3069"/>
  </r>
  <r>
    <x v="3187"/>
    <x v="2"/>
    <x v="6"/>
    <x v="1"/>
    <n v="62.98"/>
    <n v="2007"/>
    <n v="988104"/>
    <x v="2822"/>
    <x v="0"/>
    <n v="27899"/>
  </r>
  <r>
    <x v="3188"/>
    <x v="23"/>
    <x v="7"/>
    <x v="1"/>
    <n v="63.07"/>
    <n v="2007"/>
    <n v="535660"/>
    <x v="2823"/>
    <x v="0"/>
    <n v="42302"/>
  </r>
  <r>
    <x v="3189"/>
    <x v="26"/>
    <x v="1"/>
    <x v="4"/>
    <n v="24.18"/>
    <n v="2007"/>
    <n v="543045"/>
    <x v="34"/>
    <x v="290"/>
    <n v="-3219"/>
  </r>
  <r>
    <x v="3190"/>
    <x v="20"/>
    <x v="3"/>
    <x v="0"/>
    <n v="68.73"/>
    <n v="2007"/>
    <n v="569347"/>
    <x v="2824"/>
    <x v="0"/>
    <n v="26066"/>
  </r>
  <r>
    <x v="3191"/>
    <x v="1"/>
    <x v="4"/>
    <x v="1"/>
    <n v="14.74"/>
    <n v="2007"/>
    <n v="859544"/>
    <x v="2825"/>
    <x v="0"/>
    <n v="17139"/>
  </r>
  <r>
    <x v="3192"/>
    <x v="29"/>
    <x v="2"/>
    <x v="3"/>
    <n v="47.86"/>
    <n v="2007"/>
    <n v="708999"/>
    <x v="2826"/>
    <x v="0"/>
    <n v="26574"/>
  </r>
  <r>
    <x v="3193"/>
    <x v="12"/>
    <x v="3"/>
    <x v="0"/>
    <n v="12.73"/>
    <n v="2007"/>
    <n v="650469"/>
    <x v="2827"/>
    <x v="0"/>
    <n v="16050"/>
  </r>
  <r>
    <x v="3194"/>
    <x v="4"/>
    <x v="4"/>
    <x v="1"/>
    <n v="22.38"/>
    <n v="2007"/>
    <n v="252806"/>
    <x v="2828"/>
    <x v="0"/>
    <n v="33566"/>
  </r>
  <r>
    <x v="3195"/>
    <x v="15"/>
    <x v="7"/>
    <x v="0"/>
    <n v="23.39"/>
    <n v="2007"/>
    <n v="403327"/>
    <x v="34"/>
    <x v="291"/>
    <n v="-3586"/>
  </r>
  <r>
    <x v="3196"/>
    <x v="27"/>
    <x v="6"/>
    <x v="2"/>
    <n v="61.82"/>
    <n v="2007"/>
    <n v="674296"/>
    <x v="2829"/>
    <x v="0"/>
    <n v="42513"/>
  </r>
  <r>
    <x v="3197"/>
    <x v="23"/>
    <x v="1"/>
    <x v="1"/>
    <n v="29.08"/>
    <n v="2007"/>
    <n v="544830"/>
    <x v="2830"/>
    <x v="0"/>
    <n v="13470"/>
  </r>
  <r>
    <x v="3198"/>
    <x v="29"/>
    <x v="3"/>
    <x v="0"/>
    <n v="52.22"/>
    <n v="2007"/>
    <n v="908908"/>
    <x v="2831"/>
    <x v="0"/>
    <n v="3279"/>
  </r>
  <r>
    <x v="3199"/>
    <x v="8"/>
    <x v="3"/>
    <x v="1"/>
    <n v="21.28"/>
    <n v="2007"/>
    <n v="214879"/>
    <x v="2832"/>
    <x v="0"/>
    <n v="19621"/>
  </r>
  <r>
    <x v="3200"/>
    <x v="4"/>
    <x v="2"/>
    <x v="4"/>
    <n v="41.19"/>
    <n v="2007"/>
    <n v="723113"/>
    <x v="2833"/>
    <x v="0"/>
    <n v="15125"/>
  </r>
  <r>
    <x v="3201"/>
    <x v="3"/>
    <x v="6"/>
    <x v="1"/>
    <n v="21.33"/>
    <n v="2007"/>
    <n v="557718"/>
    <x v="2834"/>
    <x v="0"/>
    <n v="12030"/>
  </r>
  <r>
    <x v="3202"/>
    <x v="16"/>
    <x v="5"/>
    <x v="3"/>
    <n v="34.82"/>
    <n v="2007"/>
    <n v="920379"/>
    <x v="2835"/>
    <x v="0"/>
    <n v="42793"/>
  </r>
  <r>
    <x v="3203"/>
    <x v="0"/>
    <x v="6"/>
    <x v="0"/>
    <n v="21.25"/>
    <n v="2007"/>
    <n v="885258"/>
    <x v="2836"/>
    <x v="0"/>
    <n v="7928"/>
  </r>
  <r>
    <x v="3204"/>
    <x v="2"/>
    <x v="3"/>
    <x v="0"/>
    <n v="44.84"/>
    <n v="2007"/>
    <n v="869187"/>
    <x v="2837"/>
    <x v="0"/>
    <n v="946"/>
  </r>
  <r>
    <x v="3205"/>
    <x v="8"/>
    <x v="4"/>
    <x v="3"/>
    <n v="18.93"/>
    <n v="2007"/>
    <n v="583663"/>
    <x v="2838"/>
    <x v="0"/>
    <n v="637"/>
  </r>
  <r>
    <x v="3206"/>
    <x v="18"/>
    <x v="3"/>
    <x v="1"/>
    <n v="64.349999999999994"/>
    <n v="2007"/>
    <n v="144303"/>
    <x v="2839"/>
    <x v="0"/>
    <n v="34722"/>
  </r>
  <r>
    <x v="3207"/>
    <x v="17"/>
    <x v="2"/>
    <x v="2"/>
    <n v="21.35"/>
    <n v="2007"/>
    <n v="465802"/>
    <x v="2840"/>
    <x v="0"/>
    <n v="44196"/>
  </r>
  <r>
    <x v="3208"/>
    <x v="2"/>
    <x v="3"/>
    <x v="0"/>
    <n v="63.03"/>
    <n v="2007"/>
    <n v="730868"/>
    <x v="2841"/>
    <x v="0"/>
    <n v="11738"/>
  </r>
  <r>
    <x v="3209"/>
    <x v="14"/>
    <x v="7"/>
    <x v="2"/>
    <n v="64.040000000000006"/>
    <n v="2007"/>
    <n v="451844"/>
    <x v="2842"/>
    <x v="0"/>
    <n v="12087"/>
  </r>
  <r>
    <x v="3210"/>
    <x v="13"/>
    <x v="2"/>
    <x v="1"/>
    <n v="16.47"/>
    <n v="2007"/>
    <n v="311435"/>
    <x v="2843"/>
    <x v="0"/>
    <n v="22876"/>
  </r>
  <r>
    <x v="3211"/>
    <x v="7"/>
    <x v="7"/>
    <x v="1"/>
    <n v="27.23"/>
    <n v="2007"/>
    <n v="291513"/>
    <x v="2844"/>
    <x v="0"/>
    <n v="1435"/>
  </r>
  <r>
    <x v="3212"/>
    <x v="5"/>
    <x v="4"/>
    <x v="0"/>
    <n v="69.239999999999995"/>
    <n v="2007"/>
    <n v="660425"/>
    <x v="2845"/>
    <x v="0"/>
    <n v="1781"/>
  </r>
  <r>
    <x v="3213"/>
    <x v="12"/>
    <x v="1"/>
    <x v="0"/>
    <n v="64.78"/>
    <n v="2007"/>
    <n v="180961"/>
    <x v="2846"/>
    <x v="0"/>
    <n v="11542"/>
  </r>
  <r>
    <x v="3214"/>
    <x v="29"/>
    <x v="0"/>
    <x v="4"/>
    <n v="13.09"/>
    <n v="2007"/>
    <n v="659804"/>
    <x v="2847"/>
    <x v="0"/>
    <n v="32266"/>
  </r>
  <r>
    <x v="3215"/>
    <x v="20"/>
    <x v="3"/>
    <x v="3"/>
    <n v="44.27"/>
    <n v="2007"/>
    <n v="121758"/>
    <x v="2848"/>
    <x v="0"/>
    <n v="15534"/>
  </r>
  <r>
    <x v="3216"/>
    <x v="22"/>
    <x v="6"/>
    <x v="4"/>
    <n v="45.71"/>
    <n v="2007"/>
    <n v="27101"/>
    <x v="34"/>
    <x v="292"/>
    <n v="-3245"/>
  </r>
  <r>
    <x v="3217"/>
    <x v="26"/>
    <x v="4"/>
    <x v="1"/>
    <n v="62.84"/>
    <n v="2007"/>
    <n v="26620"/>
    <x v="2849"/>
    <x v="0"/>
    <n v="47151"/>
  </r>
  <r>
    <x v="3218"/>
    <x v="16"/>
    <x v="1"/>
    <x v="0"/>
    <n v="53.85"/>
    <n v="2007"/>
    <n v="562384"/>
    <x v="2850"/>
    <x v="0"/>
    <n v="20741"/>
  </r>
  <r>
    <x v="3219"/>
    <x v="8"/>
    <x v="5"/>
    <x v="3"/>
    <n v="61.81"/>
    <n v="2007"/>
    <n v="925206"/>
    <x v="2851"/>
    <x v="0"/>
    <n v="12386"/>
  </r>
  <r>
    <x v="3220"/>
    <x v="24"/>
    <x v="2"/>
    <x v="1"/>
    <n v="27.46"/>
    <n v="2007"/>
    <n v="695100"/>
    <x v="2852"/>
    <x v="0"/>
    <n v="4322"/>
  </r>
  <r>
    <x v="3221"/>
    <x v="3"/>
    <x v="2"/>
    <x v="2"/>
    <n v="48.22"/>
    <n v="2007"/>
    <n v="79237"/>
    <x v="34"/>
    <x v="293"/>
    <n v="-938"/>
  </r>
  <r>
    <x v="3222"/>
    <x v="26"/>
    <x v="0"/>
    <x v="0"/>
    <n v="54.51"/>
    <n v="2007"/>
    <n v="515248"/>
    <x v="2065"/>
    <x v="0"/>
    <n v="34630"/>
  </r>
  <r>
    <x v="3223"/>
    <x v="12"/>
    <x v="6"/>
    <x v="4"/>
    <n v="69.790000000000006"/>
    <n v="2007"/>
    <n v="271640"/>
    <x v="2853"/>
    <x v="0"/>
    <n v="5765"/>
  </r>
  <r>
    <x v="3224"/>
    <x v="29"/>
    <x v="0"/>
    <x v="4"/>
    <n v="58.29"/>
    <n v="2007"/>
    <n v="267888"/>
    <x v="2854"/>
    <x v="0"/>
    <n v="10653"/>
  </r>
  <r>
    <x v="3225"/>
    <x v="29"/>
    <x v="6"/>
    <x v="1"/>
    <n v="12.85"/>
    <n v="2007"/>
    <n v="935090"/>
    <x v="34"/>
    <x v="294"/>
    <n v="-830"/>
  </r>
  <r>
    <x v="3226"/>
    <x v="27"/>
    <x v="3"/>
    <x v="1"/>
    <n v="60.79"/>
    <n v="2007"/>
    <n v="383772"/>
    <x v="2855"/>
    <x v="0"/>
    <n v="10015"/>
  </r>
  <r>
    <x v="3227"/>
    <x v="20"/>
    <x v="5"/>
    <x v="4"/>
    <n v="34.89"/>
    <n v="2007"/>
    <n v="822138"/>
    <x v="318"/>
    <x v="0"/>
    <n v="22106"/>
  </r>
  <r>
    <x v="3228"/>
    <x v="19"/>
    <x v="0"/>
    <x v="0"/>
    <n v="27.64"/>
    <n v="2007"/>
    <n v="193396"/>
    <x v="2856"/>
    <x v="0"/>
    <n v="21233"/>
  </r>
  <r>
    <x v="3229"/>
    <x v="27"/>
    <x v="7"/>
    <x v="0"/>
    <n v="45.92"/>
    <n v="2007"/>
    <n v="429005"/>
    <x v="2857"/>
    <x v="0"/>
    <n v="29640"/>
  </r>
  <r>
    <x v="3230"/>
    <x v="8"/>
    <x v="2"/>
    <x v="2"/>
    <n v="20.38"/>
    <n v="2007"/>
    <n v="456526"/>
    <x v="2858"/>
    <x v="0"/>
    <n v="22150"/>
  </r>
  <r>
    <x v="3231"/>
    <x v="10"/>
    <x v="2"/>
    <x v="1"/>
    <n v="35.4"/>
    <n v="2007"/>
    <n v="185496"/>
    <x v="2859"/>
    <x v="0"/>
    <n v="42535"/>
  </r>
  <r>
    <x v="3232"/>
    <x v="28"/>
    <x v="5"/>
    <x v="3"/>
    <n v="22.61"/>
    <n v="2007"/>
    <n v="127074"/>
    <x v="2860"/>
    <x v="0"/>
    <n v="24409"/>
  </r>
  <r>
    <x v="3233"/>
    <x v="7"/>
    <x v="0"/>
    <x v="1"/>
    <n v="11.24"/>
    <n v="2007"/>
    <n v="209920"/>
    <x v="2861"/>
    <x v="0"/>
    <n v="44264"/>
  </r>
  <r>
    <x v="3234"/>
    <x v="23"/>
    <x v="4"/>
    <x v="0"/>
    <n v="13.73"/>
    <n v="2007"/>
    <n v="412310"/>
    <x v="478"/>
    <x v="0"/>
    <n v="24655"/>
  </r>
  <r>
    <x v="3235"/>
    <x v="22"/>
    <x v="7"/>
    <x v="2"/>
    <n v="33.33"/>
    <n v="2007"/>
    <n v="896210"/>
    <x v="2862"/>
    <x v="0"/>
    <n v="31502"/>
  </r>
  <r>
    <x v="3236"/>
    <x v="2"/>
    <x v="1"/>
    <x v="0"/>
    <n v="28.39"/>
    <n v="2007"/>
    <n v="194921"/>
    <x v="2863"/>
    <x v="0"/>
    <n v="39923"/>
  </r>
  <r>
    <x v="3237"/>
    <x v="7"/>
    <x v="2"/>
    <x v="2"/>
    <n v="22.3"/>
    <n v="2007"/>
    <n v="204707"/>
    <x v="2864"/>
    <x v="0"/>
    <n v="41589"/>
  </r>
  <r>
    <x v="3238"/>
    <x v="24"/>
    <x v="7"/>
    <x v="1"/>
    <n v="34.119999999999997"/>
    <n v="2007"/>
    <n v="242027"/>
    <x v="2865"/>
    <x v="0"/>
    <n v="9005"/>
  </r>
  <r>
    <x v="3239"/>
    <x v="25"/>
    <x v="3"/>
    <x v="3"/>
    <n v="16.170000000000002"/>
    <n v="2007"/>
    <n v="5872"/>
    <x v="2866"/>
    <x v="0"/>
    <n v="13346"/>
  </r>
  <r>
    <x v="3240"/>
    <x v="28"/>
    <x v="1"/>
    <x v="2"/>
    <n v="25.21"/>
    <n v="2007"/>
    <n v="708686"/>
    <x v="2867"/>
    <x v="0"/>
    <n v="24446"/>
  </r>
  <r>
    <x v="3241"/>
    <x v="7"/>
    <x v="4"/>
    <x v="0"/>
    <n v="34.74"/>
    <n v="2007"/>
    <n v="993688"/>
    <x v="2868"/>
    <x v="0"/>
    <n v="14294"/>
  </r>
  <r>
    <x v="3242"/>
    <x v="20"/>
    <x v="6"/>
    <x v="3"/>
    <n v="28.73"/>
    <n v="2007"/>
    <n v="102073"/>
    <x v="2869"/>
    <x v="0"/>
    <n v="47963"/>
  </r>
  <r>
    <x v="3243"/>
    <x v="21"/>
    <x v="7"/>
    <x v="4"/>
    <n v="24.23"/>
    <n v="2007"/>
    <n v="875104"/>
    <x v="2870"/>
    <x v="0"/>
    <n v="8390"/>
  </r>
  <r>
    <x v="3244"/>
    <x v="6"/>
    <x v="7"/>
    <x v="2"/>
    <n v="14.59"/>
    <n v="2007"/>
    <n v="219888"/>
    <x v="2871"/>
    <x v="0"/>
    <n v="37368"/>
  </r>
  <r>
    <x v="3245"/>
    <x v="18"/>
    <x v="1"/>
    <x v="3"/>
    <n v="35.11"/>
    <n v="2007"/>
    <n v="703788"/>
    <x v="34"/>
    <x v="295"/>
    <n v="-205"/>
  </r>
  <r>
    <x v="3246"/>
    <x v="15"/>
    <x v="1"/>
    <x v="4"/>
    <n v="39.67"/>
    <n v="2007"/>
    <n v="975258"/>
    <x v="2872"/>
    <x v="0"/>
    <n v="42523"/>
  </r>
  <r>
    <x v="3247"/>
    <x v="7"/>
    <x v="1"/>
    <x v="0"/>
    <n v="48.53"/>
    <n v="2007"/>
    <n v="238691"/>
    <x v="2873"/>
    <x v="0"/>
    <n v="14873"/>
  </r>
  <r>
    <x v="3248"/>
    <x v="26"/>
    <x v="4"/>
    <x v="2"/>
    <n v="18.98"/>
    <n v="2007"/>
    <n v="236835"/>
    <x v="2874"/>
    <x v="0"/>
    <n v="39003"/>
  </r>
  <r>
    <x v="3249"/>
    <x v="15"/>
    <x v="6"/>
    <x v="1"/>
    <n v="11.96"/>
    <n v="2008"/>
    <n v="812092"/>
    <x v="2875"/>
    <x v="0"/>
    <n v="26094"/>
  </r>
  <r>
    <x v="3250"/>
    <x v="19"/>
    <x v="5"/>
    <x v="0"/>
    <n v="58.55"/>
    <n v="2008"/>
    <n v="736729"/>
    <x v="2876"/>
    <x v="0"/>
    <n v="39608"/>
  </r>
  <r>
    <x v="3251"/>
    <x v="7"/>
    <x v="5"/>
    <x v="2"/>
    <n v="28.05"/>
    <n v="2008"/>
    <n v="758489"/>
    <x v="2877"/>
    <x v="0"/>
    <n v="8690"/>
  </r>
  <r>
    <x v="3252"/>
    <x v="17"/>
    <x v="6"/>
    <x v="3"/>
    <n v="60.95"/>
    <n v="2008"/>
    <n v="204561"/>
    <x v="2878"/>
    <x v="0"/>
    <n v="12580"/>
  </r>
  <r>
    <x v="3253"/>
    <x v="22"/>
    <x v="6"/>
    <x v="0"/>
    <n v="68.27"/>
    <n v="2008"/>
    <n v="781825"/>
    <x v="2879"/>
    <x v="0"/>
    <n v="8538"/>
  </r>
  <r>
    <x v="3254"/>
    <x v="7"/>
    <x v="4"/>
    <x v="0"/>
    <n v="40.47"/>
    <n v="2008"/>
    <n v="551981"/>
    <x v="2880"/>
    <x v="0"/>
    <n v="45002"/>
  </r>
  <r>
    <x v="3255"/>
    <x v="18"/>
    <x v="7"/>
    <x v="4"/>
    <n v="43.29"/>
    <n v="2008"/>
    <n v="121217"/>
    <x v="2881"/>
    <x v="0"/>
    <n v="30401"/>
  </r>
  <r>
    <x v="3256"/>
    <x v="28"/>
    <x v="4"/>
    <x v="2"/>
    <n v="49.48"/>
    <n v="2008"/>
    <n v="157647"/>
    <x v="2882"/>
    <x v="0"/>
    <n v="5001"/>
  </r>
  <r>
    <x v="3257"/>
    <x v="29"/>
    <x v="0"/>
    <x v="2"/>
    <n v="29.46"/>
    <n v="2008"/>
    <n v="522823"/>
    <x v="2883"/>
    <x v="0"/>
    <n v="18598"/>
  </r>
  <r>
    <x v="3258"/>
    <x v="6"/>
    <x v="0"/>
    <x v="2"/>
    <n v="59.41"/>
    <n v="2008"/>
    <n v="462911"/>
    <x v="34"/>
    <x v="296"/>
    <n v="-1099"/>
  </r>
  <r>
    <x v="3259"/>
    <x v="6"/>
    <x v="0"/>
    <x v="4"/>
    <n v="13.83"/>
    <n v="2008"/>
    <n v="241359"/>
    <x v="2884"/>
    <x v="0"/>
    <n v="33847"/>
  </r>
  <r>
    <x v="3260"/>
    <x v="18"/>
    <x v="6"/>
    <x v="4"/>
    <n v="57"/>
    <n v="2008"/>
    <n v="21485"/>
    <x v="2885"/>
    <x v="0"/>
    <n v="29209"/>
  </r>
  <r>
    <x v="3261"/>
    <x v="25"/>
    <x v="2"/>
    <x v="3"/>
    <n v="18.489999999999998"/>
    <n v="2008"/>
    <n v="853896"/>
    <x v="2886"/>
    <x v="0"/>
    <n v="26243"/>
  </r>
  <r>
    <x v="3262"/>
    <x v="5"/>
    <x v="1"/>
    <x v="4"/>
    <n v="63.27"/>
    <n v="2008"/>
    <n v="869722"/>
    <x v="2887"/>
    <x v="0"/>
    <n v="35363"/>
  </r>
  <r>
    <x v="3263"/>
    <x v="26"/>
    <x v="7"/>
    <x v="0"/>
    <n v="34.229999999999997"/>
    <n v="2008"/>
    <n v="911112"/>
    <x v="2167"/>
    <x v="0"/>
    <n v="45113"/>
  </r>
  <r>
    <x v="3264"/>
    <x v="26"/>
    <x v="7"/>
    <x v="4"/>
    <n v="30.62"/>
    <n v="2008"/>
    <n v="684575"/>
    <x v="2888"/>
    <x v="0"/>
    <n v="38976"/>
  </r>
  <r>
    <x v="3265"/>
    <x v="11"/>
    <x v="3"/>
    <x v="0"/>
    <n v="16.7"/>
    <n v="2008"/>
    <n v="557510"/>
    <x v="34"/>
    <x v="297"/>
    <n v="-3855"/>
  </r>
  <r>
    <x v="3266"/>
    <x v="20"/>
    <x v="1"/>
    <x v="2"/>
    <n v="19.829999999999998"/>
    <n v="2008"/>
    <n v="845016"/>
    <x v="2889"/>
    <x v="0"/>
    <n v="35708"/>
  </r>
  <r>
    <x v="3267"/>
    <x v="2"/>
    <x v="1"/>
    <x v="0"/>
    <n v="55.24"/>
    <n v="2008"/>
    <n v="281218"/>
    <x v="2890"/>
    <x v="0"/>
    <n v="23328"/>
  </r>
  <r>
    <x v="3268"/>
    <x v="9"/>
    <x v="1"/>
    <x v="1"/>
    <n v="32.79"/>
    <n v="2008"/>
    <n v="582043"/>
    <x v="2891"/>
    <x v="0"/>
    <n v="6158"/>
  </r>
  <r>
    <x v="3269"/>
    <x v="14"/>
    <x v="5"/>
    <x v="1"/>
    <n v="35.54"/>
    <n v="2008"/>
    <n v="905366"/>
    <x v="2892"/>
    <x v="0"/>
    <n v="31097"/>
  </r>
  <r>
    <x v="3270"/>
    <x v="9"/>
    <x v="4"/>
    <x v="3"/>
    <n v="41.95"/>
    <n v="2008"/>
    <n v="234400"/>
    <x v="2893"/>
    <x v="0"/>
    <n v="25465"/>
  </r>
  <r>
    <x v="3271"/>
    <x v="28"/>
    <x v="1"/>
    <x v="3"/>
    <n v="40.17"/>
    <n v="2008"/>
    <n v="60904"/>
    <x v="34"/>
    <x v="298"/>
    <n v="-4848"/>
  </r>
  <r>
    <x v="3272"/>
    <x v="24"/>
    <x v="7"/>
    <x v="4"/>
    <n v="33.94"/>
    <n v="2008"/>
    <n v="60370"/>
    <x v="34"/>
    <x v="299"/>
    <n v="-1003"/>
  </r>
  <r>
    <x v="3273"/>
    <x v="19"/>
    <x v="5"/>
    <x v="3"/>
    <n v="16.7"/>
    <n v="2008"/>
    <n v="440878"/>
    <x v="2894"/>
    <x v="0"/>
    <n v="15673"/>
  </r>
  <r>
    <x v="3274"/>
    <x v="5"/>
    <x v="6"/>
    <x v="0"/>
    <n v="12.08"/>
    <n v="2008"/>
    <n v="435418"/>
    <x v="2895"/>
    <x v="0"/>
    <n v="23982"/>
  </r>
  <r>
    <x v="3275"/>
    <x v="24"/>
    <x v="2"/>
    <x v="0"/>
    <n v="36.89"/>
    <n v="2008"/>
    <n v="333669"/>
    <x v="34"/>
    <x v="300"/>
    <n v="-1691"/>
  </r>
  <r>
    <x v="3276"/>
    <x v="13"/>
    <x v="2"/>
    <x v="4"/>
    <n v="27.19"/>
    <n v="2008"/>
    <n v="748107"/>
    <x v="2896"/>
    <x v="0"/>
    <n v="21412"/>
  </r>
  <r>
    <x v="3277"/>
    <x v="26"/>
    <x v="6"/>
    <x v="2"/>
    <n v="53.17"/>
    <n v="2008"/>
    <n v="884707"/>
    <x v="2897"/>
    <x v="0"/>
    <n v="35832"/>
  </r>
  <r>
    <x v="3278"/>
    <x v="5"/>
    <x v="1"/>
    <x v="2"/>
    <n v="47.06"/>
    <n v="2008"/>
    <n v="492220"/>
    <x v="2898"/>
    <x v="0"/>
    <n v="20372"/>
  </r>
  <r>
    <x v="3279"/>
    <x v="21"/>
    <x v="2"/>
    <x v="3"/>
    <n v="39.520000000000003"/>
    <n v="2008"/>
    <n v="686093"/>
    <x v="34"/>
    <x v="195"/>
    <n v="-3540"/>
  </r>
  <r>
    <x v="3280"/>
    <x v="10"/>
    <x v="5"/>
    <x v="2"/>
    <n v="54.41"/>
    <n v="2008"/>
    <n v="92011"/>
    <x v="2899"/>
    <x v="0"/>
    <n v="44335"/>
  </r>
  <r>
    <x v="3281"/>
    <x v="15"/>
    <x v="1"/>
    <x v="4"/>
    <n v="63.56"/>
    <n v="2008"/>
    <n v="614815"/>
    <x v="2900"/>
    <x v="0"/>
    <n v="6246"/>
  </r>
  <r>
    <x v="3282"/>
    <x v="19"/>
    <x v="2"/>
    <x v="2"/>
    <n v="24.85"/>
    <n v="2008"/>
    <n v="348588"/>
    <x v="2901"/>
    <x v="0"/>
    <n v="15598"/>
  </r>
  <r>
    <x v="3283"/>
    <x v="1"/>
    <x v="3"/>
    <x v="0"/>
    <n v="69.44"/>
    <n v="2008"/>
    <n v="800177"/>
    <x v="2902"/>
    <x v="0"/>
    <n v="15497"/>
  </r>
  <r>
    <x v="3284"/>
    <x v="10"/>
    <x v="1"/>
    <x v="4"/>
    <n v="47.18"/>
    <n v="2008"/>
    <n v="821737"/>
    <x v="2903"/>
    <x v="0"/>
    <n v="18768"/>
  </r>
  <r>
    <x v="3285"/>
    <x v="29"/>
    <x v="4"/>
    <x v="2"/>
    <n v="37.31"/>
    <n v="2008"/>
    <n v="41555"/>
    <x v="2904"/>
    <x v="0"/>
    <n v="35768"/>
  </r>
  <r>
    <x v="3286"/>
    <x v="13"/>
    <x v="4"/>
    <x v="4"/>
    <n v="20.05"/>
    <n v="2008"/>
    <n v="379383"/>
    <x v="2905"/>
    <x v="0"/>
    <n v="9948"/>
  </r>
  <r>
    <x v="3287"/>
    <x v="26"/>
    <x v="2"/>
    <x v="4"/>
    <n v="52.3"/>
    <n v="2008"/>
    <n v="910015"/>
    <x v="2906"/>
    <x v="0"/>
    <n v="44146"/>
  </r>
  <r>
    <x v="3288"/>
    <x v="6"/>
    <x v="5"/>
    <x v="0"/>
    <n v="10.9"/>
    <n v="2008"/>
    <n v="166778"/>
    <x v="2907"/>
    <x v="0"/>
    <n v="19846"/>
  </r>
  <r>
    <x v="3289"/>
    <x v="19"/>
    <x v="3"/>
    <x v="0"/>
    <n v="41.24"/>
    <n v="2008"/>
    <n v="163532"/>
    <x v="2908"/>
    <x v="0"/>
    <n v="42477"/>
  </r>
  <r>
    <x v="3290"/>
    <x v="5"/>
    <x v="1"/>
    <x v="0"/>
    <n v="60.96"/>
    <n v="2008"/>
    <n v="814857"/>
    <x v="2909"/>
    <x v="0"/>
    <n v="3933"/>
  </r>
  <r>
    <x v="3291"/>
    <x v="12"/>
    <x v="3"/>
    <x v="1"/>
    <n v="44.68"/>
    <n v="2008"/>
    <n v="787628"/>
    <x v="2910"/>
    <x v="0"/>
    <n v="32417"/>
  </r>
  <r>
    <x v="3292"/>
    <x v="20"/>
    <x v="0"/>
    <x v="2"/>
    <n v="44.64"/>
    <n v="2008"/>
    <n v="952043"/>
    <x v="2911"/>
    <x v="0"/>
    <n v="34222"/>
  </r>
  <r>
    <x v="3293"/>
    <x v="10"/>
    <x v="6"/>
    <x v="0"/>
    <n v="27.37"/>
    <n v="2008"/>
    <n v="743386"/>
    <x v="2912"/>
    <x v="0"/>
    <n v="40234"/>
  </r>
  <r>
    <x v="3294"/>
    <x v="2"/>
    <x v="6"/>
    <x v="1"/>
    <n v="33.67"/>
    <n v="2008"/>
    <n v="591434"/>
    <x v="2913"/>
    <x v="0"/>
    <n v="39629"/>
  </r>
  <r>
    <x v="3295"/>
    <x v="29"/>
    <x v="2"/>
    <x v="3"/>
    <n v="21.69"/>
    <n v="2008"/>
    <n v="625654"/>
    <x v="34"/>
    <x v="301"/>
    <n v="-3567"/>
  </r>
  <r>
    <x v="3296"/>
    <x v="2"/>
    <x v="1"/>
    <x v="3"/>
    <n v="53.13"/>
    <n v="2008"/>
    <n v="157957"/>
    <x v="2914"/>
    <x v="0"/>
    <n v="33988"/>
  </r>
  <r>
    <x v="3297"/>
    <x v="14"/>
    <x v="7"/>
    <x v="2"/>
    <n v="31.32"/>
    <n v="2008"/>
    <n v="126248"/>
    <x v="2915"/>
    <x v="0"/>
    <n v="41154"/>
  </r>
  <r>
    <x v="3298"/>
    <x v="2"/>
    <x v="5"/>
    <x v="0"/>
    <n v="25.1"/>
    <n v="2008"/>
    <n v="334596"/>
    <x v="2916"/>
    <x v="0"/>
    <n v="11746"/>
  </r>
  <r>
    <x v="3299"/>
    <x v="6"/>
    <x v="1"/>
    <x v="3"/>
    <n v="46.44"/>
    <n v="2008"/>
    <n v="321071"/>
    <x v="2917"/>
    <x v="0"/>
    <n v="42561"/>
  </r>
  <r>
    <x v="3300"/>
    <x v="0"/>
    <x v="2"/>
    <x v="4"/>
    <n v="43.94"/>
    <n v="2008"/>
    <n v="252347"/>
    <x v="2918"/>
    <x v="0"/>
    <n v="29536"/>
  </r>
  <r>
    <x v="3301"/>
    <x v="25"/>
    <x v="7"/>
    <x v="3"/>
    <n v="23.35"/>
    <n v="2008"/>
    <n v="34637"/>
    <x v="2919"/>
    <x v="0"/>
    <n v="9286"/>
  </r>
  <r>
    <x v="3302"/>
    <x v="4"/>
    <x v="4"/>
    <x v="2"/>
    <n v="31"/>
    <n v="2008"/>
    <n v="421963"/>
    <x v="2920"/>
    <x v="0"/>
    <n v="2479"/>
  </r>
  <r>
    <x v="3303"/>
    <x v="24"/>
    <x v="7"/>
    <x v="0"/>
    <n v="49.83"/>
    <n v="2008"/>
    <n v="479529"/>
    <x v="2921"/>
    <x v="0"/>
    <n v="42835"/>
  </r>
  <r>
    <x v="3304"/>
    <x v="25"/>
    <x v="3"/>
    <x v="3"/>
    <n v="58.32"/>
    <n v="2008"/>
    <n v="270198"/>
    <x v="2922"/>
    <x v="0"/>
    <n v="47329"/>
  </r>
  <r>
    <x v="3305"/>
    <x v="21"/>
    <x v="2"/>
    <x v="4"/>
    <n v="31.37"/>
    <n v="2008"/>
    <n v="872109"/>
    <x v="2923"/>
    <x v="0"/>
    <n v="17837"/>
  </r>
  <r>
    <x v="3306"/>
    <x v="22"/>
    <x v="3"/>
    <x v="2"/>
    <n v="50.52"/>
    <n v="2008"/>
    <n v="429947"/>
    <x v="2924"/>
    <x v="0"/>
    <n v="18074"/>
  </r>
  <r>
    <x v="3307"/>
    <x v="24"/>
    <x v="7"/>
    <x v="1"/>
    <n v="58.89"/>
    <n v="2008"/>
    <n v="256281"/>
    <x v="2925"/>
    <x v="0"/>
    <n v="37575"/>
  </r>
  <r>
    <x v="3308"/>
    <x v="16"/>
    <x v="1"/>
    <x v="1"/>
    <n v="53.59"/>
    <n v="2008"/>
    <n v="169782"/>
    <x v="2926"/>
    <x v="0"/>
    <n v="39418"/>
  </r>
  <r>
    <x v="3309"/>
    <x v="0"/>
    <x v="0"/>
    <x v="1"/>
    <n v="37.36"/>
    <n v="2008"/>
    <n v="280931"/>
    <x v="2927"/>
    <x v="0"/>
    <n v="46700"/>
  </r>
  <r>
    <x v="3310"/>
    <x v="19"/>
    <x v="7"/>
    <x v="1"/>
    <n v="40.03"/>
    <n v="2008"/>
    <n v="546080"/>
    <x v="2928"/>
    <x v="0"/>
    <n v="11156"/>
  </r>
  <r>
    <x v="3311"/>
    <x v="11"/>
    <x v="3"/>
    <x v="2"/>
    <n v="33.72"/>
    <n v="2008"/>
    <n v="605303"/>
    <x v="2929"/>
    <x v="0"/>
    <n v="4364"/>
  </r>
  <r>
    <x v="3312"/>
    <x v="18"/>
    <x v="1"/>
    <x v="4"/>
    <n v="46.46"/>
    <n v="2008"/>
    <n v="915797"/>
    <x v="2930"/>
    <x v="0"/>
    <n v="748"/>
  </r>
  <r>
    <x v="3313"/>
    <x v="11"/>
    <x v="6"/>
    <x v="0"/>
    <n v="41.35"/>
    <n v="2008"/>
    <n v="41869"/>
    <x v="2931"/>
    <x v="0"/>
    <n v="39693"/>
  </r>
  <r>
    <x v="3314"/>
    <x v="12"/>
    <x v="5"/>
    <x v="0"/>
    <n v="13.94"/>
    <n v="2008"/>
    <n v="237131"/>
    <x v="2932"/>
    <x v="0"/>
    <n v="48992"/>
  </r>
  <r>
    <x v="3315"/>
    <x v="18"/>
    <x v="4"/>
    <x v="0"/>
    <n v="11.9"/>
    <n v="2008"/>
    <n v="765809"/>
    <x v="2933"/>
    <x v="0"/>
    <n v="22162"/>
  </r>
  <r>
    <x v="3316"/>
    <x v="15"/>
    <x v="3"/>
    <x v="2"/>
    <n v="25.45"/>
    <n v="2008"/>
    <n v="337115"/>
    <x v="2934"/>
    <x v="0"/>
    <n v="44610"/>
  </r>
  <r>
    <x v="3317"/>
    <x v="26"/>
    <x v="3"/>
    <x v="3"/>
    <n v="58.46"/>
    <n v="2008"/>
    <n v="485450"/>
    <x v="2935"/>
    <x v="0"/>
    <n v="50"/>
  </r>
  <r>
    <x v="3318"/>
    <x v="23"/>
    <x v="7"/>
    <x v="3"/>
    <n v="52.33"/>
    <n v="2008"/>
    <n v="931487"/>
    <x v="240"/>
    <x v="0"/>
    <n v="7240"/>
  </r>
  <r>
    <x v="3319"/>
    <x v="7"/>
    <x v="2"/>
    <x v="3"/>
    <n v="28.9"/>
    <n v="2008"/>
    <n v="561636"/>
    <x v="2936"/>
    <x v="0"/>
    <n v="3055"/>
  </r>
  <r>
    <x v="3320"/>
    <x v="10"/>
    <x v="3"/>
    <x v="4"/>
    <n v="44.27"/>
    <n v="2008"/>
    <n v="120086"/>
    <x v="34"/>
    <x v="302"/>
    <n v="-319"/>
  </r>
  <r>
    <x v="3321"/>
    <x v="7"/>
    <x v="4"/>
    <x v="2"/>
    <n v="20.02"/>
    <n v="2008"/>
    <n v="522623"/>
    <x v="2937"/>
    <x v="0"/>
    <n v="47430"/>
  </r>
  <r>
    <x v="3322"/>
    <x v="17"/>
    <x v="0"/>
    <x v="0"/>
    <n v="69.52"/>
    <n v="2008"/>
    <n v="481155"/>
    <x v="2938"/>
    <x v="0"/>
    <n v="30665"/>
  </r>
  <r>
    <x v="3323"/>
    <x v="5"/>
    <x v="4"/>
    <x v="3"/>
    <n v="49.65"/>
    <n v="2008"/>
    <n v="700646"/>
    <x v="2939"/>
    <x v="0"/>
    <n v="33551"/>
  </r>
  <r>
    <x v="3324"/>
    <x v="5"/>
    <x v="0"/>
    <x v="0"/>
    <n v="37.07"/>
    <n v="2008"/>
    <n v="840262"/>
    <x v="2940"/>
    <x v="0"/>
    <n v="2661"/>
  </r>
  <r>
    <x v="3325"/>
    <x v="5"/>
    <x v="1"/>
    <x v="3"/>
    <n v="64.36"/>
    <n v="2008"/>
    <n v="684695"/>
    <x v="34"/>
    <x v="303"/>
    <n v="-2751"/>
  </r>
  <r>
    <x v="3326"/>
    <x v="2"/>
    <x v="2"/>
    <x v="1"/>
    <n v="14.98"/>
    <n v="2008"/>
    <n v="600036"/>
    <x v="2941"/>
    <x v="0"/>
    <n v="5589"/>
  </r>
  <r>
    <x v="3327"/>
    <x v="18"/>
    <x v="4"/>
    <x v="1"/>
    <n v="33.85"/>
    <n v="2008"/>
    <n v="177630"/>
    <x v="2942"/>
    <x v="0"/>
    <n v="9813"/>
  </r>
  <r>
    <x v="3328"/>
    <x v="4"/>
    <x v="5"/>
    <x v="0"/>
    <n v="11.32"/>
    <n v="2008"/>
    <n v="5719"/>
    <x v="2943"/>
    <x v="0"/>
    <n v="45471"/>
  </r>
  <r>
    <x v="3329"/>
    <x v="26"/>
    <x v="0"/>
    <x v="3"/>
    <n v="61.61"/>
    <n v="2008"/>
    <n v="549583"/>
    <x v="2944"/>
    <x v="0"/>
    <n v="16657"/>
  </r>
  <r>
    <x v="3330"/>
    <x v="16"/>
    <x v="0"/>
    <x v="3"/>
    <n v="65.05"/>
    <n v="2008"/>
    <n v="8996"/>
    <x v="2945"/>
    <x v="0"/>
    <n v="11297"/>
  </r>
  <r>
    <x v="3331"/>
    <x v="26"/>
    <x v="0"/>
    <x v="1"/>
    <n v="30.9"/>
    <n v="2008"/>
    <n v="272223"/>
    <x v="2946"/>
    <x v="0"/>
    <n v="35198"/>
  </r>
  <r>
    <x v="3332"/>
    <x v="9"/>
    <x v="6"/>
    <x v="1"/>
    <n v="46.27"/>
    <n v="2008"/>
    <n v="947336"/>
    <x v="2947"/>
    <x v="0"/>
    <n v="1888"/>
  </r>
  <r>
    <x v="3333"/>
    <x v="0"/>
    <x v="6"/>
    <x v="4"/>
    <n v="14.23"/>
    <n v="2008"/>
    <n v="687649"/>
    <x v="34"/>
    <x v="304"/>
    <n v="-222"/>
  </r>
  <r>
    <x v="3334"/>
    <x v="8"/>
    <x v="5"/>
    <x v="1"/>
    <n v="32.67"/>
    <n v="2008"/>
    <n v="766340"/>
    <x v="2948"/>
    <x v="0"/>
    <n v="17613"/>
  </r>
  <r>
    <x v="3335"/>
    <x v="0"/>
    <x v="1"/>
    <x v="2"/>
    <n v="46.91"/>
    <n v="2008"/>
    <n v="321232"/>
    <x v="2949"/>
    <x v="0"/>
    <n v="31197"/>
  </r>
  <r>
    <x v="3336"/>
    <x v="14"/>
    <x v="5"/>
    <x v="0"/>
    <n v="48.08"/>
    <n v="2008"/>
    <n v="574089"/>
    <x v="2950"/>
    <x v="0"/>
    <n v="34571"/>
  </r>
  <r>
    <x v="3337"/>
    <x v="6"/>
    <x v="3"/>
    <x v="3"/>
    <n v="42.71"/>
    <n v="2008"/>
    <n v="40232"/>
    <x v="2951"/>
    <x v="0"/>
    <n v="28509"/>
  </r>
  <r>
    <x v="3338"/>
    <x v="20"/>
    <x v="6"/>
    <x v="3"/>
    <n v="42.33"/>
    <n v="2008"/>
    <n v="712094"/>
    <x v="2952"/>
    <x v="0"/>
    <n v="48728"/>
  </r>
  <r>
    <x v="3339"/>
    <x v="7"/>
    <x v="2"/>
    <x v="3"/>
    <n v="57.42"/>
    <n v="2008"/>
    <n v="36121"/>
    <x v="2953"/>
    <x v="0"/>
    <n v="41669"/>
  </r>
  <r>
    <x v="3340"/>
    <x v="2"/>
    <x v="0"/>
    <x v="0"/>
    <n v="36.44"/>
    <n v="2008"/>
    <n v="728604"/>
    <x v="2954"/>
    <x v="0"/>
    <n v="39963"/>
  </r>
  <r>
    <x v="3341"/>
    <x v="17"/>
    <x v="5"/>
    <x v="2"/>
    <n v="40.49"/>
    <n v="2008"/>
    <n v="417598"/>
    <x v="2955"/>
    <x v="0"/>
    <n v="21048"/>
  </r>
  <r>
    <x v="3342"/>
    <x v="16"/>
    <x v="6"/>
    <x v="0"/>
    <n v="13.67"/>
    <n v="2008"/>
    <n v="475988"/>
    <x v="2956"/>
    <x v="0"/>
    <n v="36008"/>
  </r>
  <r>
    <x v="3343"/>
    <x v="29"/>
    <x v="3"/>
    <x v="4"/>
    <n v="35.409999999999997"/>
    <n v="2008"/>
    <n v="182408"/>
    <x v="2957"/>
    <x v="0"/>
    <n v="3804"/>
  </r>
  <r>
    <x v="3344"/>
    <x v="2"/>
    <x v="4"/>
    <x v="1"/>
    <n v="31.97"/>
    <n v="2008"/>
    <n v="194631"/>
    <x v="2958"/>
    <x v="0"/>
    <n v="40723"/>
  </r>
  <r>
    <x v="3345"/>
    <x v="3"/>
    <x v="3"/>
    <x v="3"/>
    <n v="63.34"/>
    <n v="2008"/>
    <n v="210560"/>
    <x v="2959"/>
    <x v="0"/>
    <n v="45992"/>
  </r>
  <r>
    <x v="3346"/>
    <x v="10"/>
    <x v="1"/>
    <x v="2"/>
    <n v="12.5"/>
    <n v="2008"/>
    <n v="239552"/>
    <x v="2960"/>
    <x v="0"/>
    <n v="46609"/>
  </r>
  <r>
    <x v="3347"/>
    <x v="18"/>
    <x v="4"/>
    <x v="2"/>
    <n v="23.49"/>
    <n v="2008"/>
    <n v="54588"/>
    <x v="2961"/>
    <x v="0"/>
    <n v="31426"/>
  </r>
  <r>
    <x v="3348"/>
    <x v="25"/>
    <x v="3"/>
    <x v="1"/>
    <n v="60.66"/>
    <n v="2008"/>
    <n v="752099"/>
    <x v="2962"/>
    <x v="0"/>
    <n v="46113"/>
  </r>
  <r>
    <x v="3349"/>
    <x v="19"/>
    <x v="1"/>
    <x v="3"/>
    <n v="30.41"/>
    <n v="2008"/>
    <n v="182477"/>
    <x v="2963"/>
    <x v="0"/>
    <n v="9809"/>
  </r>
  <r>
    <x v="3350"/>
    <x v="8"/>
    <x v="7"/>
    <x v="0"/>
    <n v="66.760000000000005"/>
    <n v="2008"/>
    <n v="195823"/>
    <x v="2964"/>
    <x v="0"/>
    <n v="30271"/>
  </r>
  <r>
    <x v="3351"/>
    <x v="1"/>
    <x v="1"/>
    <x v="4"/>
    <n v="47.1"/>
    <n v="2008"/>
    <n v="4595"/>
    <x v="2965"/>
    <x v="0"/>
    <n v="16756"/>
  </r>
  <r>
    <x v="3352"/>
    <x v="16"/>
    <x v="2"/>
    <x v="2"/>
    <n v="65.73"/>
    <n v="2008"/>
    <n v="260214"/>
    <x v="34"/>
    <x v="305"/>
    <n v="-3637"/>
  </r>
  <r>
    <x v="3353"/>
    <x v="22"/>
    <x v="3"/>
    <x v="2"/>
    <n v="14.59"/>
    <n v="2008"/>
    <n v="720570"/>
    <x v="2966"/>
    <x v="0"/>
    <n v="9542"/>
  </r>
  <r>
    <x v="3354"/>
    <x v="3"/>
    <x v="7"/>
    <x v="3"/>
    <n v="47.89"/>
    <n v="2008"/>
    <n v="257868"/>
    <x v="2967"/>
    <x v="0"/>
    <n v="2907"/>
  </r>
  <r>
    <x v="3355"/>
    <x v="24"/>
    <x v="6"/>
    <x v="0"/>
    <n v="65.81"/>
    <n v="2008"/>
    <n v="747117"/>
    <x v="2968"/>
    <x v="0"/>
    <n v="414"/>
  </r>
  <r>
    <x v="3356"/>
    <x v="19"/>
    <x v="4"/>
    <x v="1"/>
    <n v="53.12"/>
    <n v="2008"/>
    <n v="793106"/>
    <x v="2969"/>
    <x v="0"/>
    <n v="47612"/>
  </r>
  <r>
    <x v="3357"/>
    <x v="25"/>
    <x v="0"/>
    <x v="1"/>
    <n v="35.56"/>
    <n v="2008"/>
    <n v="226199"/>
    <x v="2970"/>
    <x v="0"/>
    <n v="32573"/>
  </r>
  <r>
    <x v="3358"/>
    <x v="28"/>
    <x v="7"/>
    <x v="3"/>
    <n v="39.380000000000003"/>
    <n v="2008"/>
    <n v="201393"/>
    <x v="2971"/>
    <x v="0"/>
    <n v="30653"/>
  </r>
  <r>
    <x v="3359"/>
    <x v="14"/>
    <x v="0"/>
    <x v="3"/>
    <n v="46.31"/>
    <n v="2008"/>
    <n v="830294"/>
    <x v="2972"/>
    <x v="0"/>
    <n v="37915"/>
  </r>
  <r>
    <x v="3360"/>
    <x v="0"/>
    <x v="1"/>
    <x v="3"/>
    <n v="43.63"/>
    <n v="2008"/>
    <n v="70747"/>
    <x v="2973"/>
    <x v="0"/>
    <n v="13019"/>
  </r>
  <r>
    <x v="3361"/>
    <x v="9"/>
    <x v="6"/>
    <x v="1"/>
    <n v="65.22"/>
    <n v="2008"/>
    <n v="550006"/>
    <x v="2974"/>
    <x v="0"/>
    <n v="7281"/>
  </r>
  <r>
    <x v="3362"/>
    <x v="27"/>
    <x v="0"/>
    <x v="4"/>
    <n v="50.94"/>
    <n v="2008"/>
    <n v="928235"/>
    <x v="2975"/>
    <x v="0"/>
    <n v="39057"/>
  </r>
  <r>
    <x v="3363"/>
    <x v="5"/>
    <x v="5"/>
    <x v="2"/>
    <n v="60.61"/>
    <n v="2008"/>
    <n v="651445"/>
    <x v="2976"/>
    <x v="0"/>
    <n v="6878"/>
  </r>
  <r>
    <x v="3364"/>
    <x v="2"/>
    <x v="6"/>
    <x v="4"/>
    <n v="54.99"/>
    <n v="2008"/>
    <n v="934408"/>
    <x v="2977"/>
    <x v="0"/>
    <n v="44577"/>
  </r>
  <r>
    <x v="3365"/>
    <x v="1"/>
    <x v="4"/>
    <x v="3"/>
    <n v="48.15"/>
    <n v="2008"/>
    <n v="655973"/>
    <x v="2978"/>
    <x v="0"/>
    <n v="47118"/>
  </r>
  <r>
    <x v="3366"/>
    <x v="7"/>
    <x v="0"/>
    <x v="1"/>
    <n v="57.08"/>
    <n v="2008"/>
    <n v="74771"/>
    <x v="2979"/>
    <x v="0"/>
    <n v="15227"/>
  </r>
  <r>
    <x v="3367"/>
    <x v="4"/>
    <x v="4"/>
    <x v="0"/>
    <n v="32.92"/>
    <n v="2008"/>
    <n v="85132"/>
    <x v="2980"/>
    <x v="0"/>
    <n v="47520"/>
  </r>
  <r>
    <x v="3368"/>
    <x v="8"/>
    <x v="0"/>
    <x v="1"/>
    <n v="21.69"/>
    <n v="2008"/>
    <n v="399919"/>
    <x v="2981"/>
    <x v="0"/>
    <n v="47232"/>
  </r>
  <r>
    <x v="3369"/>
    <x v="16"/>
    <x v="6"/>
    <x v="0"/>
    <n v="52.08"/>
    <n v="2008"/>
    <n v="575118"/>
    <x v="34"/>
    <x v="306"/>
    <n v="-2594"/>
  </r>
  <r>
    <x v="3370"/>
    <x v="29"/>
    <x v="1"/>
    <x v="3"/>
    <n v="26.87"/>
    <n v="2008"/>
    <n v="766098"/>
    <x v="2982"/>
    <x v="0"/>
    <n v="24398"/>
  </r>
  <r>
    <x v="3371"/>
    <x v="21"/>
    <x v="6"/>
    <x v="2"/>
    <n v="33.119999999999997"/>
    <n v="2008"/>
    <n v="109779"/>
    <x v="2983"/>
    <x v="0"/>
    <n v="35038"/>
  </r>
  <r>
    <x v="3372"/>
    <x v="20"/>
    <x v="4"/>
    <x v="4"/>
    <n v="45.48"/>
    <n v="2008"/>
    <n v="1354"/>
    <x v="2984"/>
    <x v="0"/>
    <n v="30679"/>
  </r>
  <r>
    <x v="3373"/>
    <x v="6"/>
    <x v="1"/>
    <x v="3"/>
    <n v="59.03"/>
    <n v="2008"/>
    <n v="183333"/>
    <x v="2985"/>
    <x v="0"/>
    <n v="42439"/>
  </r>
  <r>
    <x v="3374"/>
    <x v="2"/>
    <x v="6"/>
    <x v="3"/>
    <n v="26.79"/>
    <n v="2008"/>
    <n v="706152"/>
    <x v="2986"/>
    <x v="0"/>
    <n v="42675"/>
  </r>
  <r>
    <x v="3375"/>
    <x v="16"/>
    <x v="3"/>
    <x v="0"/>
    <n v="65.540000000000006"/>
    <n v="2008"/>
    <n v="747770"/>
    <x v="2987"/>
    <x v="0"/>
    <n v="20094"/>
  </r>
  <r>
    <x v="3376"/>
    <x v="19"/>
    <x v="4"/>
    <x v="0"/>
    <n v="36.270000000000003"/>
    <n v="2008"/>
    <n v="71805"/>
    <x v="34"/>
    <x v="307"/>
    <n v="-4384"/>
  </r>
  <r>
    <x v="3377"/>
    <x v="5"/>
    <x v="7"/>
    <x v="4"/>
    <n v="42.19"/>
    <n v="2008"/>
    <n v="112811"/>
    <x v="2988"/>
    <x v="0"/>
    <n v="34321"/>
  </r>
  <r>
    <x v="3378"/>
    <x v="27"/>
    <x v="5"/>
    <x v="3"/>
    <n v="21.62"/>
    <n v="2008"/>
    <n v="417161"/>
    <x v="2989"/>
    <x v="0"/>
    <n v="33007"/>
  </r>
  <r>
    <x v="3379"/>
    <x v="0"/>
    <x v="2"/>
    <x v="2"/>
    <n v="69.84"/>
    <n v="2008"/>
    <n v="361852"/>
    <x v="2990"/>
    <x v="0"/>
    <n v="47915"/>
  </r>
  <r>
    <x v="3380"/>
    <x v="29"/>
    <x v="7"/>
    <x v="3"/>
    <n v="61.07"/>
    <n v="2008"/>
    <n v="409548"/>
    <x v="2991"/>
    <x v="0"/>
    <n v="15267"/>
  </r>
  <r>
    <x v="3381"/>
    <x v="1"/>
    <x v="4"/>
    <x v="4"/>
    <n v="47.94"/>
    <n v="2008"/>
    <n v="175248"/>
    <x v="2992"/>
    <x v="0"/>
    <n v="38319"/>
  </r>
  <r>
    <x v="3382"/>
    <x v="20"/>
    <x v="4"/>
    <x v="0"/>
    <n v="45.48"/>
    <n v="2008"/>
    <n v="388475"/>
    <x v="2993"/>
    <x v="0"/>
    <n v="15060"/>
  </r>
  <r>
    <x v="3383"/>
    <x v="16"/>
    <x v="0"/>
    <x v="3"/>
    <n v="16.14"/>
    <n v="2008"/>
    <n v="946659"/>
    <x v="2994"/>
    <x v="0"/>
    <n v="32683"/>
  </r>
  <r>
    <x v="3384"/>
    <x v="26"/>
    <x v="2"/>
    <x v="2"/>
    <n v="16.940000000000001"/>
    <n v="2008"/>
    <n v="844827"/>
    <x v="34"/>
    <x v="308"/>
    <n v="-1185"/>
  </r>
  <r>
    <x v="3385"/>
    <x v="26"/>
    <x v="6"/>
    <x v="2"/>
    <n v="30.1"/>
    <n v="2008"/>
    <n v="160972"/>
    <x v="2995"/>
    <x v="0"/>
    <n v="30466"/>
  </r>
  <r>
    <x v="3386"/>
    <x v="4"/>
    <x v="1"/>
    <x v="1"/>
    <n v="59.74"/>
    <n v="2008"/>
    <n v="235431"/>
    <x v="2996"/>
    <x v="0"/>
    <n v="13297"/>
  </r>
  <r>
    <x v="3387"/>
    <x v="8"/>
    <x v="6"/>
    <x v="4"/>
    <n v="63.67"/>
    <n v="2008"/>
    <n v="546362"/>
    <x v="2997"/>
    <x v="0"/>
    <n v="7076"/>
  </r>
  <r>
    <x v="3388"/>
    <x v="24"/>
    <x v="4"/>
    <x v="4"/>
    <n v="51.26"/>
    <n v="2008"/>
    <n v="284829"/>
    <x v="2998"/>
    <x v="0"/>
    <n v="26191"/>
  </r>
  <r>
    <x v="3389"/>
    <x v="24"/>
    <x v="4"/>
    <x v="2"/>
    <n v="35.159999999999997"/>
    <n v="2008"/>
    <n v="874158"/>
    <x v="2999"/>
    <x v="0"/>
    <n v="32410"/>
  </r>
  <r>
    <x v="3390"/>
    <x v="4"/>
    <x v="6"/>
    <x v="2"/>
    <n v="44.99"/>
    <n v="2008"/>
    <n v="93338"/>
    <x v="3000"/>
    <x v="0"/>
    <n v="32999"/>
  </r>
  <r>
    <x v="3391"/>
    <x v="6"/>
    <x v="3"/>
    <x v="3"/>
    <n v="63.48"/>
    <n v="2008"/>
    <n v="987053"/>
    <x v="539"/>
    <x v="0"/>
    <n v="16474"/>
  </r>
  <r>
    <x v="3392"/>
    <x v="5"/>
    <x v="1"/>
    <x v="3"/>
    <n v="20.59"/>
    <n v="2008"/>
    <n v="738106"/>
    <x v="3001"/>
    <x v="0"/>
    <n v="9243"/>
  </r>
  <r>
    <x v="3393"/>
    <x v="20"/>
    <x v="1"/>
    <x v="3"/>
    <n v="44.88"/>
    <n v="2008"/>
    <n v="715617"/>
    <x v="3002"/>
    <x v="0"/>
    <n v="21062"/>
  </r>
  <r>
    <x v="3394"/>
    <x v="23"/>
    <x v="7"/>
    <x v="1"/>
    <n v="37.97"/>
    <n v="2008"/>
    <n v="403118"/>
    <x v="3003"/>
    <x v="0"/>
    <n v="27040"/>
  </r>
  <r>
    <x v="3395"/>
    <x v="3"/>
    <x v="4"/>
    <x v="1"/>
    <n v="41.49"/>
    <n v="2008"/>
    <n v="605470"/>
    <x v="3004"/>
    <x v="0"/>
    <n v="30604"/>
  </r>
  <r>
    <x v="3396"/>
    <x v="27"/>
    <x v="1"/>
    <x v="0"/>
    <n v="42.26"/>
    <n v="2008"/>
    <n v="970540"/>
    <x v="3005"/>
    <x v="0"/>
    <n v="45785"/>
  </r>
  <r>
    <x v="3397"/>
    <x v="1"/>
    <x v="3"/>
    <x v="1"/>
    <n v="46.28"/>
    <n v="2008"/>
    <n v="39323"/>
    <x v="3006"/>
    <x v="0"/>
    <n v="28691"/>
  </r>
  <r>
    <x v="3398"/>
    <x v="24"/>
    <x v="7"/>
    <x v="2"/>
    <n v="67.06"/>
    <n v="2008"/>
    <n v="608078"/>
    <x v="3007"/>
    <x v="0"/>
    <n v="41137"/>
  </r>
  <r>
    <x v="3399"/>
    <x v="6"/>
    <x v="0"/>
    <x v="3"/>
    <n v="69.98"/>
    <n v="2008"/>
    <n v="413361"/>
    <x v="3008"/>
    <x v="0"/>
    <n v="21932"/>
  </r>
  <r>
    <x v="3400"/>
    <x v="10"/>
    <x v="0"/>
    <x v="3"/>
    <n v="20.47"/>
    <n v="2008"/>
    <n v="580423"/>
    <x v="3009"/>
    <x v="0"/>
    <n v="44625"/>
  </r>
  <r>
    <x v="3401"/>
    <x v="18"/>
    <x v="3"/>
    <x v="2"/>
    <n v="69.739999999999995"/>
    <n v="2008"/>
    <n v="302682"/>
    <x v="3010"/>
    <x v="0"/>
    <n v="17920"/>
  </r>
  <r>
    <x v="3402"/>
    <x v="5"/>
    <x v="6"/>
    <x v="2"/>
    <n v="21.88"/>
    <n v="2008"/>
    <n v="671323"/>
    <x v="3011"/>
    <x v="0"/>
    <n v="30079"/>
  </r>
  <r>
    <x v="3403"/>
    <x v="12"/>
    <x v="0"/>
    <x v="1"/>
    <n v="61.54"/>
    <n v="2008"/>
    <n v="833391"/>
    <x v="3012"/>
    <x v="0"/>
    <n v="29290"/>
  </r>
  <r>
    <x v="3404"/>
    <x v="12"/>
    <x v="4"/>
    <x v="2"/>
    <n v="41.95"/>
    <n v="2008"/>
    <n v="959675"/>
    <x v="3013"/>
    <x v="0"/>
    <n v="18403"/>
  </r>
  <r>
    <x v="3405"/>
    <x v="21"/>
    <x v="4"/>
    <x v="0"/>
    <n v="42.18"/>
    <n v="2008"/>
    <n v="997091"/>
    <x v="3014"/>
    <x v="0"/>
    <n v="27701"/>
  </r>
  <r>
    <x v="3406"/>
    <x v="16"/>
    <x v="1"/>
    <x v="0"/>
    <n v="55.99"/>
    <n v="2008"/>
    <n v="571040"/>
    <x v="3015"/>
    <x v="0"/>
    <n v="39413"/>
  </r>
  <r>
    <x v="3407"/>
    <x v="26"/>
    <x v="2"/>
    <x v="4"/>
    <n v="31.49"/>
    <n v="2008"/>
    <n v="777923"/>
    <x v="3016"/>
    <x v="0"/>
    <n v="49265"/>
  </r>
  <r>
    <x v="3408"/>
    <x v="4"/>
    <x v="2"/>
    <x v="2"/>
    <n v="38.270000000000003"/>
    <n v="2008"/>
    <n v="961010"/>
    <x v="3017"/>
    <x v="0"/>
    <n v="34408"/>
  </r>
  <r>
    <x v="3409"/>
    <x v="26"/>
    <x v="2"/>
    <x v="1"/>
    <n v="21.3"/>
    <n v="2008"/>
    <n v="999276"/>
    <x v="3018"/>
    <x v="0"/>
    <n v="36578"/>
  </r>
  <r>
    <x v="3410"/>
    <x v="28"/>
    <x v="3"/>
    <x v="4"/>
    <n v="62.92"/>
    <n v="2008"/>
    <n v="577663"/>
    <x v="1560"/>
    <x v="0"/>
    <n v="21821"/>
  </r>
  <r>
    <x v="3411"/>
    <x v="28"/>
    <x v="5"/>
    <x v="1"/>
    <n v="23.8"/>
    <n v="2008"/>
    <n v="797702"/>
    <x v="3019"/>
    <x v="0"/>
    <n v="33327"/>
  </r>
  <r>
    <x v="3412"/>
    <x v="3"/>
    <x v="1"/>
    <x v="4"/>
    <n v="37.32"/>
    <n v="2008"/>
    <n v="885793"/>
    <x v="3020"/>
    <x v="0"/>
    <n v="32448"/>
  </r>
  <r>
    <x v="3413"/>
    <x v="16"/>
    <x v="0"/>
    <x v="3"/>
    <n v="16.190000000000001"/>
    <n v="2008"/>
    <n v="448295"/>
    <x v="3021"/>
    <x v="0"/>
    <n v="22721"/>
  </r>
  <r>
    <x v="3414"/>
    <x v="14"/>
    <x v="0"/>
    <x v="0"/>
    <n v="59.06"/>
    <n v="2008"/>
    <n v="727161"/>
    <x v="3022"/>
    <x v="0"/>
    <n v="27798"/>
  </r>
  <r>
    <x v="3415"/>
    <x v="27"/>
    <x v="1"/>
    <x v="3"/>
    <n v="64.97"/>
    <n v="2008"/>
    <n v="685522"/>
    <x v="3023"/>
    <x v="0"/>
    <n v="21053"/>
  </r>
  <r>
    <x v="3416"/>
    <x v="3"/>
    <x v="1"/>
    <x v="0"/>
    <n v="35.729999999999997"/>
    <n v="2008"/>
    <n v="748676"/>
    <x v="3024"/>
    <x v="0"/>
    <n v="8991"/>
  </r>
  <r>
    <x v="3417"/>
    <x v="19"/>
    <x v="3"/>
    <x v="4"/>
    <n v="20.93"/>
    <n v="2008"/>
    <n v="759740"/>
    <x v="3025"/>
    <x v="0"/>
    <n v="33532"/>
  </r>
  <r>
    <x v="3418"/>
    <x v="5"/>
    <x v="0"/>
    <x v="1"/>
    <n v="24.66"/>
    <n v="2008"/>
    <n v="137966"/>
    <x v="3026"/>
    <x v="0"/>
    <n v="39587"/>
  </r>
  <r>
    <x v="3419"/>
    <x v="12"/>
    <x v="3"/>
    <x v="0"/>
    <n v="42.86"/>
    <n v="2008"/>
    <n v="666320"/>
    <x v="3027"/>
    <x v="0"/>
    <n v="48672"/>
  </r>
  <r>
    <x v="3420"/>
    <x v="13"/>
    <x v="1"/>
    <x v="3"/>
    <n v="47.36"/>
    <n v="2008"/>
    <n v="133141"/>
    <x v="3028"/>
    <x v="0"/>
    <n v="4949"/>
  </r>
  <r>
    <x v="3421"/>
    <x v="21"/>
    <x v="5"/>
    <x v="1"/>
    <n v="61.83"/>
    <n v="2008"/>
    <n v="25215"/>
    <x v="3029"/>
    <x v="0"/>
    <n v="724"/>
  </r>
  <r>
    <x v="3422"/>
    <x v="6"/>
    <x v="2"/>
    <x v="2"/>
    <n v="37.96"/>
    <n v="2008"/>
    <n v="18687"/>
    <x v="3030"/>
    <x v="0"/>
    <n v="732"/>
  </r>
  <r>
    <x v="3423"/>
    <x v="19"/>
    <x v="2"/>
    <x v="1"/>
    <n v="58.89"/>
    <n v="2008"/>
    <n v="247489"/>
    <x v="3031"/>
    <x v="0"/>
    <n v="17070"/>
  </r>
  <r>
    <x v="3424"/>
    <x v="1"/>
    <x v="4"/>
    <x v="4"/>
    <n v="42.19"/>
    <n v="2008"/>
    <n v="192095"/>
    <x v="3032"/>
    <x v="0"/>
    <n v="44225"/>
  </r>
  <r>
    <x v="3425"/>
    <x v="7"/>
    <x v="5"/>
    <x v="3"/>
    <n v="57.02"/>
    <n v="2008"/>
    <n v="164853"/>
    <x v="3033"/>
    <x v="0"/>
    <n v="29860"/>
  </r>
  <r>
    <x v="3426"/>
    <x v="7"/>
    <x v="2"/>
    <x v="3"/>
    <n v="55.97"/>
    <n v="2008"/>
    <n v="79717"/>
    <x v="34"/>
    <x v="271"/>
    <n v="-3794"/>
  </r>
  <r>
    <x v="3427"/>
    <x v="22"/>
    <x v="2"/>
    <x v="3"/>
    <n v="29.4"/>
    <n v="2008"/>
    <n v="943159"/>
    <x v="3034"/>
    <x v="0"/>
    <n v="17023"/>
  </r>
  <r>
    <x v="3428"/>
    <x v="3"/>
    <x v="1"/>
    <x v="2"/>
    <n v="10.210000000000001"/>
    <n v="2008"/>
    <n v="947530"/>
    <x v="3035"/>
    <x v="0"/>
    <n v="47684"/>
  </r>
  <r>
    <x v="3429"/>
    <x v="17"/>
    <x v="6"/>
    <x v="1"/>
    <n v="15.04"/>
    <n v="2008"/>
    <n v="929761"/>
    <x v="3036"/>
    <x v="0"/>
    <n v="33902"/>
  </r>
  <r>
    <x v="3430"/>
    <x v="16"/>
    <x v="0"/>
    <x v="2"/>
    <n v="68.25"/>
    <n v="2008"/>
    <n v="447485"/>
    <x v="3037"/>
    <x v="0"/>
    <n v="40201"/>
  </r>
  <r>
    <x v="3431"/>
    <x v="15"/>
    <x v="6"/>
    <x v="0"/>
    <n v="36.61"/>
    <n v="2008"/>
    <n v="451346"/>
    <x v="3038"/>
    <x v="0"/>
    <n v="13427"/>
  </r>
  <r>
    <x v="3432"/>
    <x v="12"/>
    <x v="3"/>
    <x v="2"/>
    <n v="36.25"/>
    <n v="2008"/>
    <n v="192695"/>
    <x v="3039"/>
    <x v="0"/>
    <n v="32953"/>
  </r>
  <r>
    <x v="3433"/>
    <x v="19"/>
    <x v="4"/>
    <x v="0"/>
    <n v="32.880000000000003"/>
    <n v="2008"/>
    <n v="48677"/>
    <x v="3040"/>
    <x v="0"/>
    <n v="21007"/>
  </r>
  <r>
    <x v="3434"/>
    <x v="3"/>
    <x v="6"/>
    <x v="1"/>
    <n v="46.05"/>
    <n v="2008"/>
    <n v="429312"/>
    <x v="3041"/>
    <x v="0"/>
    <n v="48380"/>
  </r>
  <r>
    <x v="3435"/>
    <x v="3"/>
    <x v="0"/>
    <x v="3"/>
    <n v="63.09"/>
    <n v="2008"/>
    <n v="573190"/>
    <x v="3042"/>
    <x v="0"/>
    <n v="18950"/>
  </r>
  <r>
    <x v="3436"/>
    <x v="5"/>
    <x v="2"/>
    <x v="2"/>
    <n v="61.9"/>
    <n v="2008"/>
    <n v="821217"/>
    <x v="3043"/>
    <x v="0"/>
    <n v="30778"/>
  </r>
  <r>
    <x v="3437"/>
    <x v="12"/>
    <x v="4"/>
    <x v="1"/>
    <n v="66.72"/>
    <n v="2008"/>
    <n v="733712"/>
    <x v="3044"/>
    <x v="0"/>
    <n v="26944"/>
  </r>
  <r>
    <x v="3438"/>
    <x v="0"/>
    <x v="5"/>
    <x v="2"/>
    <n v="33.31"/>
    <n v="2008"/>
    <n v="944492"/>
    <x v="3045"/>
    <x v="0"/>
    <n v="22814"/>
  </r>
  <r>
    <x v="3439"/>
    <x v="9"/>
    <x v="2"/>
    <x v="3"/>
    <n v="39.799999999999997"/>
    <n v="2008"/>
    <n v="686783"/>
    <x v="3046"/>
    <x v="0"/>
    <n v="13910"/>
  </r>
  <r>
    <x v="3440"/>
    <x v="20"/>
    <x v="6"/>
    <x v="3"/>
    <n v="18.88"/>
    <n v="2008"/>
    <n v="222876"/>
    <x v="1302"/>
    <x v="0"/>
    <n v="5613"/>
  </r>
  <r>
    <x v="3441"/>
    <x v="19"/>
    <x v="3"/>
    <x v="3"/>
    <n v="39.299999999999997"/>
    <n v="2008"/>
    <n v="460392"/>
    <x v="34"/>
    <x v="309"/>
    <n v="-11"/>
  </r>
  <r>
    <x v="3442"/>
    <x v="14"/>
    <x v="5"/>
    <x v="3"/>
    <n v="12.31"/>
    <n v="2008"/>
    <n v="461878"/>
    <x v="3047"/>
    <x v="0"/>
    <n v="8013"/>
  </r>
  <r>
    <x v="3443"/>
    <x v="19"/>
    <x v="1"/>
    <x v="0"/>
    <n v="50.09"/>
    <n v="2008"/>
    <n v="160325"/>
    <x v="3048"/>
    <x v="0"/>
    <n v="36020"/>
  </r>
  <r>
    <x v="3444"/>
    <x v="23"/>
    <x v="6"/>
    <x v="1"/>
    <n v="59.44"/>
    <n v="2008"/>
    <n v="263887"/>
    <x v="3049"/>
    <x v="0"/>
    <n v="39744"/>
  </r>
  <r>
    <x v="3445"/>
    <x v="24"/>
    <x v="0"/>
    <x v="3"/>
    <n v="39.76"/>
    <n v="2008"/>
    <n v="986056"/>
    <x v="3050"/>
    <x v="0"/>
    <n v="47868"/>
  </r>
  <r>
    <x v="3446"/>
    <x v="11"/>
    <x v="2"/>
    <x v="4"/>
    <n v="29.39"/>
    <n v="2008"/>
    <n v="140170"/>
    <x v="3051"/>
    <x v="0"/>
    <n v="29453"/>
  </r>
  <r>
    <x v="3447"/>
    <x v="20"/>
    <x v="7"/>
    <x v="4"/>
    <n v="27.81"/>
    <n v="2008"/>
    <n v="22561"/>
    <x v="3052"/>
    <x v="0"/>
    <n v="30932"/>
  </r>
  <r>
    <x v="3448"/>
    <x v="5"/>
    <x v="5"/>
    <x v="3"/>
    <n v="30.5"/>
    <n v="2008"/>
    <n v="319587"/>
    <x v="3053"/>
    <x v="0"/>
    <n v="25563"/>
  </r>
  <r>
    <x v="3449"/>
    <x v="11"/>
    <x v="2"/>
    <x v="1"/>
    <n v="57.53"/>
    <n v="2008"/>
    <n v="277702"/>
    <x v="3054"/>
    <x v="0"/>
    <n v="43772"/>
  </r>
  <r>
    <x v="3450"/>
    <x v="5"/>
    <x v="3"/>
    <x v="2"/>
    <n v="56.82"/>
    <n v="2008"/>
    <n v="688092"/>
    <x v="3055"/>
    <x v="0"/>
    <n v="49643"/>
  </r>
  <r>
    <x v="3451"/>
    <x v="17"/>
    <x v="3"/>
    <x v="1"/>
    <n v="38.6"/>
    <n v="2008"/>
    <n v="904655"/>
    <x v="3056"/>
    <x v="0"/>
    <n v="2549"/>
  </r>
  <r>
    <x v="3452"/>
    <x v="28"/>
    <x v="6"/>
    <x v="0"/>
    <n v="26.72"/>
    <n v="2008"/>
    <n v="365049"/>
    <x v="3057"/>
    <x v="0"/>
    <n v="2391"/>
  </r>
  <r>
    <x v="3453"/>
    <x v="4"/>
    <x v="3"/>
    <x v="4"/>
    <n v="38.5"/>
    <n v="2008"/>
    <n v="363645"/>
    <x v="2121"/>
    <x v="0"/>
    <n v="10190"/>
  </r>
  <r>
    <x v="3454"/>
    <x v="13"/>
    <x v="6"/>
    <x v="0"/>
    <n v="18.25"/>
    <n v="2008"/>
    <n v="442546"/>
    <x v="3058"/>
    <x v="0"/>
    <n v="13982"/>
  </r>
  <r>
    <x v="3455"/>
    <x v="27"/>
    <x v="3"/>
    <x v="4"/>
    <n v="66.42"/>
    <n v="2008"/>
    <n v="275902"/>
    <x v="3059"/>
    <x v="0"/>
    <n v="34651"/>
  </r>
  <r>
    <x v="3456"/>
    <x v="12"/>
    <x v="7"/>
    <x v="2"/>
    <n v="50.04"/>
    <n v="2008"/>
    <n v="272523"/>
    <x v="3060"/>
    <x v="0"/>
    <n v="43620"/>
  </r>
  <r>
    <x v="3457"/>
    <x v="13"/>
    <x v="6"/>
    <x v="0"/>
    <n v="16.21"/>
    <n v="2008"/>
    <n v="938147"/>
    <x v="3061"/>
    <x v="0"/>
    <n v="39537"/>
  </r>
  <r>
    <x v="3458"/>
    <x v="4"/>
    <x v="4"/>
    <x v="3"/>
    <n v="14.87"/>
    <n v="2008"/>
    <n v="652808"/>
    <x v="34"/>
    <x v="310"/>
    <n v="-2149"/>
  </r>
  <r>
    <x v="3459"/>
    <x v="29"/>
    <x v="3"/>
    <x v="4"/>
    <n v="56.78"/>
    <n v="2008"/>
    <n v="239126"/>
    <x v="875"/>
    <x v="0"/>
    <n v="21733"/>
  </r>
  <r>
    <x v="3460"/>
    <x v="12"/>
    <x v="2"/>
    <x v="2"/>
    <n v="37.56"/>
    <n v="2008"/>
    <n v="819869"/>
    <x v="3062"/>
    <x v="0"/>
    <n v="16343"/>
  </r>
  <r>
    <x v="3461"/>
    <x v="15"/>
    <x v="4"/>
    <x v="0"/>
    <n v="41.38"/>
    <n v="2008"/>
    <n v="765834"/>
    <x v="237"/>
    <x v="0"/>
    <n v="9495"/>
  </r>
  <r>
    <x v="3462"/>
    <x v="13"/>
    <x v="4"/>
    <x v="4"/>
    <n v="27.15"/>
    <n v="2008"/>
    <n v="818251"/>
    <x v="3063"/>
    <x v="0"/>
    <n v="28849"/>
  </r>
  <r>
    <x v="3463"/>
    <x v="12"/>
    <x v="7"/>
    <x v="4"/>
    <n v="56.45"/>
    <n v="2008"/>
    <n v="233173"/>
    <x v="3064"/>
    <x v="0"/>
    <n v="45264"/>
  </r>
  <r>
    <x v="3464"/>
    <x v="11"/>
    <x v="7"/>
    <x v="4"/>
    <n v="32.270000000000003"/>
    <n v="2008"/>
    <n v="307837"/>
    <x v="3065"/>
    <x v="0"/>
    <n v="44438"/>
  </r>
  <r>
    <x v="3465"/>
    <x v="1"/>
    <x v="6"/>
    <x v="4"/>
    <n v="16.88"/>
    <n v="2008"/>
    <n v="147346"/>
    <x v="3066"/>
    <x v="0"/>
    <n v="38791"/>
  </r>
  <r>
    <x v="3466"/>
    <x v="21"/>
    <x v="1"/>
    <x v="0"/>
    <n v="43.28"/>
    <n v="2008"/>
    <n v="899199"/>
    <x v="3067"/>
    <x v="0"/>
    <n v="44011"/>
  </r>
  <r>
    <x v="3467"/>
    <x v="17"/>
    <x v="2"/>
    <x v="3"/>
    <n v="18.96"/>
    <n v="2008"/>
    <n v="466587"/>
    <x v="3068"/>
    <x v="0"/>
    <n v="19217"/>
  </r>
  <r>
    <x v="3468"/>
    <x v="25"/>
    <x v="1"/>
    <x v="0"/>
    <n v="15.53"/>
    <n v="2008"/>
    <n v="580158"/>
    <x v="3069"/>
    <x v="0"/>
    <n v="8316"/>
  </r>
  <r>
    <x v="3469"/>
    <x v="25"/>
    <x v="4"/>
    <x v="0"/>
    <n v="68.989999999999995"/>
    <n v="2008"/>
    <n v="33756"/>
    <x v="2465"/>
    <x v="0"/>
    <n v="1474"/>
  </r>
  <r>
    <x v="3470"/>
    <x v="11"/>
    <x v="7"/>
    <x v="4"/>
    <n v="19.87"/>
    <n v="2008"/>
    <n v="686972"/>
    <x v="3070"/>
    <x v="0"/>
    <n v="22777"/>
  </r>
  <r>
    <x v="3471"/>
    <x v="20"/>
    <x v="0"/>
    <x v="4"/>
    <n v="42.91"/>
    <n v="2008"/>
    <n v="192066"/>
    <x v="34"/>
    <x v="311"/>
    <n v="-2954"/>
  </r>
  <r>
    <x v="3472"/>
    <x v="17"/>
    <x v="5"/>
    <x v="4"/>
    <n v="35.1"/>
    <n v="2008"/>
    <n v="309739"/>
    <x v="3071"/>
    <x v="0"/>
    <n v="17950"/>
  </r>
  <r>
    <x v="3473"/>
    <x v="28"/>
    <x v="5"/>
    <x v="0"/>
    <n v="47.11"/>
    <n v="2008"/>
    <n v="483150"/>
    <x v="34"/>
    <x v="312"/>
    <n v="-2819"/>
  </r>
  <r>
    <x v="3474"/>
    <x v="26"/>
    <x v="2"/>
    <x v="0"/>
    <n v="63.06"/>
    <n v="2008"/>
    <n v="389329"/>
    <x v="3072"/>
    <x v="0"/>
    <n v="2644"/>
  </r>
  <r>
    <x v="3475"/>
    <x v="10"/>
    <x v="3"/>
    <x v="2"/>
    <n v="35.83"/>
    <n v="2008"/>
    <n v="229520"/>
    <x v="3073"/>
    <x v="0"/>
    <n v="14559"/>
  </r>
  <r>
    <x v="3476"/>
    <x v="1"/>
    <x v="3"/>
    <x v="4"/>
    <n v="49.92"/>
    <n v="2008"/>
    <n v="666407"/>
    <x v="3074"/>
    <x v="0"/>
    <n v="2585"/>
  </r>
  <r>
    <x v="3477"/>
    <x v="8"/>
    <x v="0"/>
    <x v="4"/>
    <n v="29.3"/>
    <n v="2008"/>
    <n v="166105"/>
    <x v="3075"/>
    <x v="0"/>
    <n v="33589"/>
  </r>
  <r>
    <x v="3478"/>
    <x v="1"/>
    <x v="3"/>
    <x v="2"/>
    <n v="56.59"/>
    <n v="2008"/>
    <n v="461517"/>
    <x v="3076"/>
    <x v="0"/>
    <n v="4084"/>
  </r>
  <r>
    <x v="3479"/>
    <x v="11"/>
    <x v="1"/>
    <x v="4"/>
    <n v="19.510000000000002"/>
    <n v="2008"/>
    <n v="833172"/>
    <x v="3077"/>
    <x v="0"/>
    <n v="16559"/>
  </r>
  <r>
    <x v="3480"/>
    <x v="23"/>
    <x v="3"/>
    <x v="0"/>
    <n v="38.86"/>
    <n v="2008"/>
    <n v="865905"/>
    <x v="3078"/>
    <x v="0"/>
    <n v="28287"/>
  </r>
  <r>
    <x v="3481"/>
    <x v="13"/>
    <x v="6"/>
    <x v="4"/>
    <n v="48.55"/>
    <n v="2008"/>
    <n v="712195"/>
    <x v="3079"/>
    <x v="0"/>
    <n v="39362"/>
  </r>
  <r>
    <x v="3482"/>
    <x v="10"/>
    <x v="2"/>
    <x v="1"/>
    <n v="31.18"/>
    <n v="2008"/>
    <n v="444314"/>
    <x v="3080"/>
    <x v="0"/>
    <n v="27930"/>
  </r>
  <r>
    <x v="3483"/>
    <x v="1"/>
    <x v="2"/>
    <x v="2"/>
    <n v="45.64"/>
    <n v="2008"/>
    <n v="198235"/>
    <x v="3081"/>
    <x v="0"/>
    <n v="25461"/>
  </r>
  <r>
    <x v="3484"/>
    <x v="9"/>
    <x v="3"/>
    <x v="0"/>
    <n v="34.99"/>
    <n v="2008"/>
    <n v="931965"/>
    <x v="3082"/>
    <x v="0"/>
    <n v="23620"/>
  </r>
  <r>
    <x v="3485"/>
    <x v="2"/>
    <x v="3"/>
    <x v="3"/>
    <n v="69.12"/>
    <n v="2008"/>
    <n v="101524"/>
    <x v="3083"/>
    <x v="0"/>
    <n v="19558"/>
  </r>
  <r>
    <x v="3486"/>
    <x v="28"/>
    <x v="0"/>
    <x v="2"/>
    <n v="69.53"/>
    <n v="2008"/>
    <n v="401333"/>
    <x v="3084"/>
    <x v="0"/>
    <n v="26216"/>
  </r>
  <r>
    <x v="3487"/>
    <x v="25"/>
    <x v="1"/>
    <x v="3"/>
    <n v="14.62"/>
    <n v="2008"/>
    <n v="871348"/>
    <x v="3085"/>
    <x v="0"/>
    <n v="41076"/>
  </r>
  <r>
    <x v="3488"/>
    <x v="12"/>
    <x v="7"/>
    <x v="0"/>
    <n v="54.83"/>
    <n v="2008"/>
    <n v="864047"/>
    <x v="3086"/>
    <x v="0"/>
    <n v="38134"/>
  </r>
  <r>
    <x v="3489"/>
    <x v="19"/>
    <x v="4"/>
    <x v="3"/>
    <n v="19.89"/>
    <n v="2008"/>
    <n v="50676"/>
    <x v="18"/>
    <x v="0"/>
    <n v="32377"/>
  </r>
  <r>
    <x v="3490"/>
    <x v="17"/>
    <x v="1"/>
    <x v="1"/>
    <n v="19.03"/>
    <n v="2008"/>
    <n v="355798"/>
    <x v="3087"/>
    <x v="0"/>
    <n v="47152"/>
  </r>
  <r>
    <x v="3491"/>
    <x v="22"/>
    <x v="0"/>
    <x v="0"/>
    <n v="52.27"/>
    <n v="2008"/>
    <n v="316958"/>
    <x v="3088"/>
    <x v="0"/>
    <n v="23469"/>
  </r>
  <r>
    <x v="3492"/>
    <x v="8"/>
    <x v="0"/>
    <x v="0"/>
    <n v="40.01"/>
    <n v="2008"/>
    <n v="212494"/>
    <x v="3089"/>
    <x v="0"/>
    <n v="20487"/>
  </r>
  <r>
    <x v="3493"/>
    <x v="13"/>
    <x v="6"/>
    <x v="3"/>
    <n v="45.06"/>
    <n v="2008"/>
    <n v="21465"/>
    <x v="3090"/>
    <x v="0"/>
    <n v="49670"/>
  </r>
  <r>
    <x v="3494"/>
    <x v="14"/>
    <x v="4"/>
    <x v="0"/>
    <n v="37.659999999999997"/>
    <n v="2008"/>
    <n v="197028"/>
    <x v="3091"/>
    <x v="0"/>
    <n v="736"/>
  </r>
  <r>
    <x v="3495"/>
    <x v="2"/>
    <x v="4"/>
    <x v="3"/>
    <n v="16.53"/>
    <n v="2008"/>
    <n v="144655"/>
    <x v="3092"/>
    <x v="0"/>
    <n v="1619"/>
  </r>
  <r>
    <x v="3496"/>
    <x v="13"/>
    <x v="5"/>
    <x v="4"/>
    <n v="25.11"/>
    <n v="2008"/>
    <n v="500159"/>
    <x v="3093"/>
    <x v="0"/>
    <n v="43093"/>
  </r>
  <r>
    <x v="3497"/>
    <x v="29"/>
    <x v="0"/>
    <x v="4"/>
    <n v="14.45"/>
    <n v="2008"/>
    <n v="853859"/>
    <x v="3094"/>
    <x v="0"/>
    <n v="36772"/>
  </r>
  <r>
    <x v="3498"/>
    <x v="24"/>
    <x v="5"/>
    <x v="0"/>
    <n v="25.73"/>
    <n v="2008"/>
    <n v="455053"/>
    <x v="1269"/>
    <x v="0"/>
    <n v="23253"/>
  </r>
  <r>
    <x v="3499"/>
    <x v="2"/>
    <x v="3"/>
    <x v="1"/>
    <n v="18.28"/>
    <n v="2008"/>
    <n v="564603"/>
    <x v="3095"/>
    <x v="0"/>
    <n v="13534"/>
  </r>
  <r>
    <x v="3500"/>
    <x v="13"/>
    <x v="0"/>
    <x v="2"/>
    <n v="59.09"/>
    <n v="2008"/>
    <n v="67576"/>
    <x v="3096"/>
    <x v="0"/>
    <n v="13579"/>
  </r>
  <r>
    <x v="3501"/>
    <x v="20"/>
    <x v="3"/>
    <x v="1"/>
    <n v="40.36"/>
    <n v="2008"/>
    <n v="858712"/>
    <x v="34"/>
    <x v="313"/>
    <n v="-2591"/>
  </r>
  <r>
    <x v="3502"/>
    <x v="27"/>
    <x v="5"/>
    <x v="1"/>
    <n v="26.5"/>
    <n v="2008"/>
    <n v="920677"/>
    <x v="3097"/>
    <x v="0"/>
    <n v="40359"/>
  </r>
  <r>
    <x v="3503"/>
    <x v="27"/>
    <x v="0"/>
    <x v="1"/>
    <n v="31.28"/>
    <n v="2008"/>
    <n v="506966"/>
    <x v="3098"/>
    <x v="0"/>
    <n v="1189"/>
  </r>
  <r>
    <x v="3504"/>
    <x v="24"/>
    <x v="1"/>
    <x v="4"/>
    <n v="65.64"/>
    <n v="2008"/>
    <n v="78143"/>
    <x v="3099"/>
    <x v="0"/>
    <n v="22095"/>
  </r>
  <r>
    <x v="3505"/>
    <x v="26"/>
    <x v="6"/>
    <x v="2"/>
    <n v="10.210000000000001"/>
    <n v="2008"/>
    <n v="320264"/>
    <x v="3100"/>
    <x v="0"/>
    <n v="31800"/>
  </r>
  <r>
    <x v="3506"/>
    <x v="4"/>
    <x v="3"/>
    <x v="4"/>
    <n v="62.53"/>
    <n v="2008"/>
    <n v="870117"/>
    <x v="3101"/>
    <x v="0"/>
    <n v="23560"/>
  </r>
  <r>
    <x v="3507"/>
    <x v="26"/>
    <x v="0"/>
    <x v="2"/>
    <n v="19.39"/>
    <n v="2008"/>
    <n v="102731"/>
    <x v="3102"/>
    <x v="0"/>
    <n v="49727"/>
  </r>
  <r>
    <x v="3508"/>
    <x v="6"/>
    <x v="0"/>
    <x v="3"/>
    <n v="19.22"/>
    <n v="2008"/>
    <n v="517309"/>
    <x v="3103"/>
    <x v="0"/>
    <n v="31114"/>
  </r>
  <r>
    <x v="3509"/>
    <x v="11"/>
    <x v="0"/>
    <x v="4"/>
    <n v="53.06"/>
    <n v="2008"/>
    <n v="230336"/>
    <x v="724"/>
    <x v="0"/>
    <n v="21486"/>
  </r>
  <r>
    <x v="3510"/>
    <x v="5"/>
    <x v="7"/>
    <x v="3"/>
    <n v="35.25"/>
    <n v="2008"/>
    <n v="998306"/>
    <x v="3104"/>
    <x v="0"/>
    <n v="15301"/>
  </r>
  <r>
    <x v="3511"/>
    <x v="8"/>
    <x v="4"/>
    <x v="3"/>
    <n v="41.52"/>
    <n v="2008"/>
    <n v="653773"/>
    <x v="3105"/>
    <x v="0"/>
    <n v="28899"/>
  </r>
  <r>
    <x v="3512"/>
    <x v="17"/>
    <x v="1"/>
    <x v="2"/>
    <n v="23.41"/>
    <n v="2008"/>
    <n v="824462"/>
    <x v="3106"/>
    <x v="0"/>
    <n v="22239"/>
  </r>
  <r>
    <x v="3513"/>
    <x v="18"/>
    <x v="6"/>
    <x v="4"/>
    <n v="64.989999999999995"/>
    <n v="2008"/>
    <n v="72512"/>
    <x v="3107"/>
    <x v="0"/>
    <n v="40285"/>
  </r>
  <r>
    <x v="3514"/>
    <x v="5"/>
    <x v="3"/>
    <x v="4"/>
    <n v="18"/>
    <n v="2008"/>
    <n v="969150"/>
    <x v="3108"/>
    <x v="0"/>
    <n v="8523"/>
  </r>
  <r>
    <x v="3515"/>
    <x v="12"/>
    <x v="1"/>
    <x v="0"/>
    <n v="59.03"/>
    <n v="2008"/>
    <n v="624618"/>
    <x v="3109"/>
    <x v="0"/>
    <n v="10232"/>
  </r>
  <r>
    <x v="3516"/>
    <x v="4"/>
    <x v="7"/>
    <x v="2"/>
    <n v="11.49"/>
    <n v="2008"/>
    <n v="912603"/>
    <x v="3110"/>
    <x v="0"/>
    <n v="37488"/>
  </r>
  <r>
    <x v="3517"/>
    <x v="26"/>
    <x v="1"/>
    <x v="1"/>
    <n v="47.24"/>
    <n v="2008"/>
    <n v="197294"/>
    <x v="3111"/>
    <x v="0"/>
    <n v="29078"/>
  </r>
  <r>
    <x v="3518"/>
    <x v="20"/>
    <x v="7"/>
    <x v="4"/>
    <n v="66.42"/>
    <n v="2008"/>
    <n v="139388"/>
    <x v="3112"/>
    <x v="0"/>
    <n v="5696"/>
  </r>
  <r>
    <x v="3519"/>
    <x v="14"/>
    <x v="0"/>
    <x v="3"/>
    <n v="46.98"/>
    <n v="2008"/>
    <n v="395349"/>
    <x v="3113"/>
    <x v="0"/>
    <n v="8836"/>
  </r>
  <r>
    <x v="3520"/>
    <x v="0"/>
    <x v="4"/>
    <x v="1"/>
    <n v="54.58"/>
    <n v="2008"/>
    <n v="460735"/>
    <x v="3114"/>
    <x v="0"/>
    <n v="49544"/>
  </r>
  <r>
    <x v="3521"/>
    <x v="25"/>
    <x v="1"/>
    <x v="2"/>
    <n v="47.76"/>
    <n v="2008"/>
    <n v="650160"/>
    <x v="3115"/>
    <x v="0"/>
    <n v="40830"/>
  </r>
  <r>
    <x v="3522"/>
    <x v="17"/>
    <x v="6"/>
    <x v="2"/>
    <n v="50.41"/>
    <n v="2008"/>
    <n v="803135"/>
    <x v="3116"/>
    <x v="0"/>
    <n v="14106"/>
  </r>
  <r>
    <x v="3523"/>
    <x v="28"/>
    <x v="7"/>
    <x v="3"/>
    <n v="69.930000000000007"/>
    <n v="2008"/>
    <n v="273958"/>
    <x v="3117"/>
    <x v="0"/>
    <n v="188"/>
  </r>
  <r>
    <x v="3524"/>
    <x v="0"/>
    <x v="3"/>
    <x v="0"/>
    <n v="20.22"/>
    <n v="2008"/>
    <n v="876498"/>
    <x v="3118"/>
    <x v="0"/>
    <n v="16530"/>
  </r>
  <r>
    <x v="3525"/>
    <x v="9"/>
    <x v="6"/>
    <x v="0"/>
    <n v="15.71"/>
    <n v="2008"/>
    <n v="138771"/>
    <x v="3119"/>
    <x v="0"/>
    <n v="521"/>
  </r>
  <r>
    <x v="3526"/>
    <x v="11"/>
    <x v="7"/>
    <x v="1"/>
    <n v="54.19"/>
    <n v="2008"/>
    <n v="493513"/>
    <x v="34"/>
    <x v="314"/>
    <n v="-2638"/>
  </r>
  <r>
    <x v="3527"/>
    <x v="12"/>
    <x v="2"/>
    <x v="0"/>
    <n v="52.67"/>
    <n v="2008"/>
    <n v="540494"/>
    <x v="3120"/>
    <x v="0"/>
    <n v="62"/>
  </r>
  <r>
    <x v="3528"/>
    <x v="14"/>
    <x v="0"/>
    <x v="2"/>
    <n v="23.92"/>
    <n v="2008"/>
    <n v="727478"/>
    <x v="3121"/>
    <x v="0"/>
    <n v="12581"/>
  </r>
  <r>
    <x v="3529"/>
    <x v="6"/>
    <x v="7"/>
    <x v="1"/>
    <n v="39.97"/>
    <n v="2008"/>
    <n v="958858"/>
    <x v="3122"/>
    <x v="0"/>
    <n v="44723"/>
  </r>
  <r>
    <x v="3530"/>
    <x v="26"/>
    <x v="4"/>
    <x v="0"/>
    <n v="29.28"/>
    <n v="2008"/>
    <n v="9733"/>
    <x v="3123"/>
    <x v="0"/>
    <n v="3715"/>
  </r>
  <r>
    <x v="3531"/>
    <x v="17"/>
    <x v="5"/>
    <x v="2"/>
    <n v="39.11"/>
    <n v="2008"/>
    <n v="24813"/>
    <x v="3124"/>
    <x v="0"/>
    <n v="35784"/>
  </r>
  <r>
    <x v="3532"/>
    <x v="22"/>
    <x v="5"/>
    <x v="4"/>
    <n v="27.28"/>
    <n v="2008"/>
    <n v="932170"/>
    <x v="3125"/>
    <x v="0"/>
    <n v="32783"/>
  </r>
  <r>
    <x v="3533"/>
    <x v="29"/>
    <x v="5"/>
    <x v="3"/>
    <n v="13.07"/>
    <n v="2008"/>
    <n v="718663"/>
    <x v="3126"/>
    <x v="0"/>
    <n v="40014"/>
  </r>
  <r>
    <x v="3534"/>
    <x v="10"/>
    <x v="2"/>
    <x v="0"/>
    <n v="36.159999999999997"/>
    <n v="2008"/>
    <n v="977146"/>
    <x v="3127"/>
    <x v="0"/>
    <n v="41634"/>
  </r>
  <r>
    <x v="3535"/>
    <x v="7"/>
    <x v="2"/>
    <x v="4"/>
    <n v="55.2"/>
    <n v="2008"/>
    <n v="510478"/>
    <x v="3128"/>
    <x v="0"/>
    <n v="28120"/>
  </r>
  <r>
    <x v="3536"/>
    <x v="29"/>
    <x v="6"/>
    <x v="4"/>
    <n v="15.87"/>
    <n v="2008"/>
    <n v="535723"/>
    <x v="3129"/>
    <x v="0"/>
    <n v="28824"/>
  </r>
  <r>
    <x v="3537"/>
    <x v="19"/>
    <x v="6"/>
    <x v="1"/>
    <n v="17.71"/>
    <n v="2008"/>
    <n v="234080"/>
    <x v="3130"/>
    <x v="0"/>
    <n v="34655"/>
  </r>
  <r>
    <x v="3538"/>
    <x v="28"/>
    <x v="4"/>
    <x v="0"/>
    <n v="21.12"/>
    <n v="2008"/>
    <n v="59516"/>
    <x v="3131"/>
    <x v="0"/>
    <n v="15123"/>
  </r>
  <r>
    <x v="3539"/>
    <x v="7"/>
    <x v="3"/>
    <x v="3"/>
    <n v="34.31"/>
    <n v="2008"/>
    <n v="503879"/>
    <x v="3132"/>
    <x v="0"/>
    <n v="17473"/>
  </r>
  <r>
    <x v="3540"/>
    <x v="4"/>
    <x v="3"/>
    <x v="1"/>
    <n v="27.74"/>
    <n v="2008"/>
    <n v="807809"/>
    <x v="34"/>
    <x v="315"/>
    <n v="-1052"/>
  </r>
  <r>
    <x v="3541"/>
    <x v="15"/>
    <x v="1"/>
    <x v="4"/>
    <n v="39.86"/>
    <n v="2008"/>
    <n v="67315"/>
    <x v="3133"/>
    <x v="0"/>
    <n v="48640"/>
  </r>
  <r>
    <x v="3542"/>
    <x v="17"/>
    <x v="7"/>
    <x v="0"/>
    <n v="60.85"/>
    <n v="2008"/>
    <n v="171969"/>
    <x v="3134"/>
    <x v="0"/>
    <n v="15630"/>
  </r>
  <r>
    <x v="3543"/>
    <x v="19"/>
    <x v="5"/>
    <x v="1"/>
    <n v="26.16"/>
    <n v="2008"/>
    <n v="98631"/>
    <x v="3135"/>
    <x v="0"/>
    <n v="29310"/>
  </r>
  <r>
    <x v="3544"/>
    <x v="23"/>
    <x v="0"/>
    <x v="0"/>
    <n v="26.1"/>
    <n v="2008"/>
    <n v="980159"/>
    <x v="3136"/>
    <x v="0"/>
    <n v="1947"/>
  </r>
  <r>
    <x v="3545"/>
    <x v="26"/>
    <x v="4"/>
    <x v="0"/>
    <n v="37.39"/>
    <n v="2008"/>
    <n v="746558"/>
    <x v="34"/>
    <x v="316"/>
    <n v="-1860"/>
  </r>
  <r>
    <x v="3546"/>
    <x v="28"/>
    <x v="1"/>
    <x v="3"/>
    <n v="40.17"/>
    <n v="2008"/>
    <n v="303713"/>
    <x v="3137"/>
    <x v="0"/>
    <n v="18020"/>
  </r>
  <r>
    <x v="3547"/>
    <x v="26"/>
    <x v="3"/>
    <x v="1"/>
    <n v="43.28"/>
    <n v="2008"/>
    <n v="488727"/>
    <x v="3138"/>
    <x v="0"/>
    <n v="29950"/>
  </r>
  <r>
    <x v="3548"/>
    <x v="11"/>
    <x v="4"/>
    <x v="1"/>
    <n v="23.26"/>
    <n v="2008"/>
    <n v="240987"/>
    <x v="34"/>
    <x v="317"/>
    <n v="-2389"/>
  </r>
  <r>
    <x v="3549"/>
    <x v="28"/>
    <x v="2"/>
    <x v="2"/>
    <n v="46.52"/>
    <n v="2008"/>
    <n v="712603"/>
    <x v="3139"/>
    <x v="0"/>
    <n v="40803"/>
  </r>
  <r>
    <x v="3550"/>
    <x v="11"/>
    <x v="5"/>
    <x v="0"/>
    <n v="29.7"/>
    <n v="2008"/>
    <n v="566371"/>
    <x v="3140"/>
    <x v="0"/>
    <n v="24178"/>
  </r>
  <r>
    <x v="3551"/>
    <x v="17"/>
    <x v="5"/>
    <x v="3"/>
    <n v="60.09"/>
    <n v="2008"/>
    <n v="568919"/>
    <x v="3141"/>
    <x v="0"/>
    <n v="30782"/>
  </r>
  <r>
    <x v="3552"/>
    <x v="17"/>
    <x v="1"/>
    <x v="0"/>
    <n v="58.76"/>
    <n v="2008"/>
    <n v="777496"/>
    <x v="3142"/>
    <x v="0"/>
    <n v="22526"/>
  </r>
  <r>
    <x v="3553"/>
    <x v="4"/>
    <x v="5"/>
    <x v="4"/>
    <n v="35.78"/>
    <n v="2008"/>
    <n v="155158"/>
    <x v="3143"/>
    <x v="0"/>
    <n v="192"/>
  </r>
  <r>
    <x v="3554"/>
    <x v="0"/>
    <x v="7"/>
    <x v="1"/>
    <n v="54.1"/>
    <n v="2008"/>
    <n v="700397"/>
    <x v="3144"/>
    <x v="0"/>
    <n v="43711"/>
  </r>
  <r>
    <x v="3555"/>
    <x v="20"/>
    <x v="0"/>
    <x v="2"/>
    <n v="51.48"/>
    <n v="2008"/>
    <n v="641373"/>
    <x v="3145"/>
    <x v="0"/>
    <n v="41465"/>
  </r>
  <r>
    <x v="3556"/>
    <x v="25"/>
    <x v="4"/>
    <x v="4"/>
    <n v="62.23"/>
    <n v="2008"/>
    <n v="341980"/>
    <x v="3146"/>
    <x v="0"/>
    <n v="37577"/>
  </r>
  <r>
    <x v="3557"/>
    <x v="19"/>
    <x v="0"/>
    <x v="1"/>
    <n v="20.16"/>
    <n v="2008"/>
    <n v="73595"/>
    <x v="3147"/>
    <x v="0"/>
    <n v="33063"/>
  </r>
  <r>
    <x v="3558"/>
    <x v="26"/>
    <x v="4"/>
    <x v="2"/>
    <n v="33.700000000000003"/>
    <n v="2008"/>
    <n v="433362"/>
    <x v="34"/>
    <x v="318"/>
    <n v="-3512"/>
  </r>
  <r>
    <x v="3559"/>
    <x v="5"/>
    <x v="7"/>
    <x v="1"/>
    <n v="34.94"/>
    <n v="2008"/>
    <n v="228238"/>
    <x v="34"/>
    <x v="319"/>
    <n v="-287"/>
  </r>
  <r>
    <x v="3560"/>
    <x v="9"/>
    <x v="1"/>
    <x v="4"/>
    <n v="53.58"/>
    <n v="2008"/>
    <n v="990869"/>
    <x v="3148"/>
    <x v="0"/>
    <n v="37119"/>
  </r>
  <r>
    <x v="3561"/>
    <x v="22"/>
    <x v="3"/>
    <x v="4"/>
    <n v="40.869999999999997"/>
    <n v="2008"/>
    <n v="33069"/>
    <x v="3149"/>
    <x v="0"/>
    <n v="24224"/>
  </r>
  <r>
    <x v="3562"/>
    <x v="19"/>
    <x v="6"/>
    <x v="4"/>
    <n v="48.27"/>
    <n v="2008"/>
    <n v="46137"/>
    <x v="3150"/>
    <x v="0"/>
    <n v="21498"/>
  </r>
  <r>
    <x v="3563"/>
    <x v="14"/>
    <x v="5"/>
    <x v="4"/>
    <n v="34.47"/>
    <n v="2008"/>
    <n v="408321"/>
    <x v="1794"/>
    <x v="0"/>
    <n v="6477"/>
  </r>
  <r>
    <x v="3564"/>
    <x v="27"/>
    <x v="7"/>
    <x v="4"/>
    <n v="41.49"/>
    <n v="2008"/>
    <n v="153627"/>
    <x v="3151"/>
    <x v="0"/>
    <n v="18331"/>
  </r>
  <r>
    <x v="3565"/>
    <x v="14"/>
    <x v="7"/>
    <x v="4"/>
    <n v="44.09"/>
    <n v="2008"/>
    <n v="380845"/>
    <x v="3152"/>
    <x v="0"/>
    <n v="44482"/>
  </r>
  <r>
    <x v="3566"/>
    <x v="2"/>
    <x v="4"/>
    <x v="3"/>
    <n v="66.66"/>
    <n v="2008"/>
    <n v="121199"/>
    <x v="3153"/>
    <x v="0"/>
    <n v="24849"/>
  </r>
  <r>
    <x v="3567"/>
    <x v="8"/>
    <x v="4"/>
    <x v="4"/>
    <n v="29.73"/>
    <n v="2008"/>
    <n v="316061"/>
    <x v="3154"/>
    <x v="0"/>
    <n v="17944"/>
  </r>
  <r>
    <x v="3568"/>
    <x v="13"/>
    <x v="7"/>
    <x v="1"/>
    <n v="56.46"/>
    <n v="2008"/>
    <n v="379585"/>
    <x v="3155"/>
    <x v="0"/>
    <n v="6067"/>
  </r>
  <r>
    <x v="3569"/>
    <x v="28"/>
    <x v="2"/>
    <x v="2"/>
    <n v="59.8"/>
    <n v="2008"/>
    <n v="268299"/>
    <x v="3156"/>
    <x v="0"/>
    <n v="8914"/>
  </r>
  <r>
    <x v="3570"/>
    <x v="21"/>
    <x v="6"/>
    <x v="3"/>
    <n v="42.48"/>
    <n v="2008"/>
    <n v="111484"/>
    <x v="3157"/>
    <x v="0"/>
    <n v="6198"/>
  </r>
  <r>
    <x v="3571"/>
    <x v="29"/>
    <x v="1"/>
    <x v="1"/>
    <n v="59.83"/>
    <n v="2008"/>
    <n v="252245"/>
    <x v="3158"/>
    <x v="0"/>
    <n v="35911"/>
  </r>
  <r>
    <x v="3572"/>
    <x v="14"/>
    <x v="7"/>
    <x v="3"/>
    <n v="16.7"/>
    <n v="2008"/>
    <n v="280227"/>
    <x v="34"/>
    <x v="320"/>
    <n v="-1029"/>
  </r>
  <r>
    <x v="3573"/>
    <x v="5"/>
    <x v="4"/>
    <x v="2"/>
    <n v="66.91"/>
    <n v="2008"/>
    <n v="327485"/>
    <x v="3159"/>
    <x v="0"/>
    <n v="42610"/>
  </r>
  <r>
    <x v="3574"/>
    <x v="23"/>
    <x v="5"/>
    <x v="1"/>
    <n v="22.78"/>
    <n v="2008"/>
    <n v="340325"/>
    <x v="3160"/>
    <x v="0"/>
    <n v="48971"/>
  </r>
  <r>
    <x v="3575"/>
    <x v="9"/>
    <x v="2"/>
    <x v="0"/>
    <n v="44.63"/>
    <n v="2008"/>
    <n v="328860"/>
    <x v="3161"/>
    <x v="0"/>
    <n v="17516"/>
  </r>
  <r>
    <x v="3576"/>
    <x v="6"/>
    <x v="3"/>
    <x v="4"/>
    <n v="50.22"/>
    <n v="2008"/>
    <n v="657872"/>
    <x v="3162"/>
    <x v="0"/>
    <n v="33586"/>
  </r>
  <r>
    <x v="3577"/>
    <x v="6"/>
    <x v="3"/>
    <x v="2"/>
    <n v="32.58"/>
    <n v="2008"/>
    <n v="838682"/>
    <x v="3163"/>
    <x v="0"/>
    <n v="4027"/>
  </r>
  <r>
    <x v="3578"/>
    <x v="3"/>
    <x v="3"/>
    <x v="1"/>
    <n v="50.81"/>
    <n v="2008"/>
    <n v="328282"/>
    <x v="3164"/>
    <x v="0"/>
    <n v="29503"/>
  </r>
  <r>
    <x v="3579"/>
    <x v="25"/>
    <x v="1"/>
    <x v="4"/>
    <n v="51.94"/>
    <n v="2008"/>
    <n v="753209"/>
    <x v="3165"/>
    <x v="0"/>
    <n v="38873"/>
  </r>
  <r>
    <x v="3580"/>
    <x v="6"/>
    <x v="7"/>
    <x v="0"/>
    <n v="29.09"/>
    <n v="2008"/>
    <n v="951068"/>
    <x v="508"/>
    <x v="0"/>
    <n v="5500"/>
  </r>
  <r>
    <x v="3581"/>
    <x v="11"/>
    <x v="5"/>
    <x v="1"/>
    <n v="25.5"/>
    <n v="2008"/>
    <n v="836615"/>
    <x v="3166"/>
    <x v="0"/>
    <n v="44439"/>
  </r>
  <r>
    <x v="3582"/>
    <x v="2"/>
    <x v="4"/>
    <x v="3"/>
    <n v="26.09"/>
    <n v="2008"/>
    <n v="67196"/>
    <x v="3167"/>
    <x v="0"/>
    <n v="1526"/>
  </r>
  <r>
    <x v="3583"/>
    <x v="14"/>
    <x v="4"/>
    <x v="1"/>
    <n v="55.74"/>
    <n v="2008"/>
    <n v="494461"/>
    <x v="3168"/>
    <x v="0"/>
    <n v="31058"/>
  </r>
  <r>
    <x v="3584"/>
    <x v="16"/>
    <x v="3"/>
    <x v="2"/>
    <n v="43.47"/>
    <n v="2008"/>
    <n v="630887"/>
    <x v="3169"/>
    <x v="0"/>
    <n v="442"/>
  </r>
  <r>
    <x v="3585"/>
    <x v="17"/>
    <x v="4"/>
    <x v="3"/>
    <n v="26.87"/>
    <n v="2008"/>
    <n v="748763"/>
    <x v="335"/>
    <x v="0"/>
    <n v="46137"/>
  </r>
  <r>
    <x v="3586"/>
    <x v="10"/>
    <x v="3"/>
    <x v="1"/>
    <n v="24.38"/>
    <n v="2008"/>
    <n v="308748"/>
    <x v="3170"/>
    <x v="0"/>
    <n v="21055"/>
  </r>
  <r>
    <x v="3587"/>
    <x v="9"/>
    <x v="3"/>
    <x v="3"/>
    <n v="29.01"/>
    <n v="2008"/>
    <n v="512268"/>
    <x v="34"/>
    <x v="321"/>
    <n v="-1433"/>
  </r>
  <r>
    <x v="3588"/>
    <x v="27"/>
    <x v="6"/>
    <x v="3"/>
    <n v="38.83"/>
    <n v="2008"/>
    <n v="585467"/>
    <x v="3171"/>
    <x v="0"/>
    <n v="17800"/>
  </r>
  <r>
    <x v="3589"/>
    <x v="14"/>
    <x v="0"/>
    <x v="2"/>
    <n v="21.59"/>
    <n v="2008"/>
    <n v="136580"/>
    <x v="3172"/>
    <x v="0"/>
    <n v="29464"/>
  </r>
  <r>
    <x v="3590"/>
    <x v="6"/>
    <x v="6"/>
    <x v="3"/>
    <n v="50.8"/>
    <n v="2008"/>
    <n v="645902"/>
    <x v="34"/>
    <x v="322"/>
    <n v="-1921"/>
  </r>
  <r>
    <x v="3591"/>
    <x v="14"/>
    <x v="2"/>
    <x v="2"/>
    <n v="34.82"/>
    <n v="2008"/>
    <n v="515430"/>
    <x v="3173"/>
    <x v="0"/>
    <n v="32948"/>
  </r>
  <r>
    <x v="3592"/>
    <x v="14"/>
    <x v="5"/>
    <x v="4"/>
    <n v="37"/>
    <n v="2008"/>
    <n v="436828"/>
    <x v="3174"/>
    <x v="0"/>
    <n v="40038"/>
  </r>
  <r>
    <x v="3593"/>
    <x v="13"/>
    <x v="2"/>
    <x v="3"/>
    <n v="32.81"/>
    <n v="2008"/>
    <n v="965760"/>
    <x v="3175"/>
    <x v="0"/>
    <n v="13707"/>
  </r>
  <r>
    <x v="3594"/>
    <x v="3"/>
    <x v="2"/>
    <x v="0"/>
    <n v="69.459999999999994"/>
    <n v="2008"/>
    <n v="407930"/>
    <x v="34"/>
    <x v="323"/>
    <n v="-787"/>
  </r>
  <r>
    <x v="3595"/>
    <x v="0"/>
    <x v="4"/>
    <x v="3"/>
    <n v="62.01"/>
    <n v="2008"/>
    <n v="657866"/>
    <x v="3176"/>
    <x v="0"/>
    <n v="26891"/>
  </r>
  <r>
    <x v="3596"/>
    <x v="15"/>
    <x v="0"/>
    <x v="3"/>
    <n v="52.43"/>
    <n v="2008"/>
    <n v="673259"/>
    <x v="3177"/>
    <x v="0"/>
    <n v="26734"/>
  </r>
  <r>
    <x v="3597"/>
    <x v="26"/>
    <x v="6"/>
    <x v="1"/>
    <n v="36.56"/>
    <n v="2008"/>
    <n v="605314"/>
    <x v="3178"/>
    <x v="0"/>
    <n v="24053"/>
  </r>
  <r>
    <x v="3598"/>
    <x v="1"/>
    <x v="6"/>
    <x v="0"/>
    <n v="18.2"/>
    <n v="2008"/>
    <n v="790067"/>
    <x v="3179"/>
    <x v="0"/>
    <n v="10338"/>
  </r>
  <r>
    <x v="3599"/>
    <x v="24"/>
    <x v="0"/>
    <x v="1"/>
    <n v="65.290000000000006"/>
    <n v="2008"/>
    <n v="480898"/>
    <x v="3180"/>
    <x v="0"/>
    <n v="32369"/>
  </r>
  <r>
    <x v="3600"/>
    <x v="29"/>
    <x v="3"/>
    <x v="1"/>
    <n v="56.53"/>
    <n v="2008"/>
    <n v="435452"/>
    <x v="34"/>
    <x v="324"/>
    <n v="-872"/>
  </r>
  <r>
    <x v="3601"/>
    <x v="5"/>
    <x v="4"/>
    <x v="3"/>
    <n v="21.39"/>
    <n v="2008"/>
    <n v="21813"/>
    <x v="3181"/>
    <x v="0"/>
    <n v="14517"/>
  </r>
  <r>
    <x v="3602"/>
    <x v="23"/>
    <x v="2"/>
    <x v="4"/>
    <n v="43.98"/>
    <n v="2008"/>
    <n v="435921"/>
    <x v="3182"/>
    <x v="0"/>
    <n v="5654"/>
  </r>
  <r>
    <x v="3603"/>
    <x v="19"/>
    <x v="6"/>
    <x v="4"/>
    <n v="26.78"/>
    <n v="2008"/>
    <n v="64616"/>
    <x v="3183"/>
    <x v="0"/>
    <n v="33482"/>
  </r>
  <r>
    <x v="3604"/>
    <x v="28"/>
    <x v="6"/>
    <x v="1"/>
    <n v="34.979999999999997"/>
    <n v="2008"/>
    <n v="443395"/>
    <x v="3184"/>
    <x v="0"/>
    <n v="40153"/>
  </r>
  <r>
    <x v="3605"/>
    <x v="16"/>
    <x v="3"/>
    <x v="4"/>
    <n v="22.17"/>
    <n v="2008"/>
    <n v="933757"/>
    <x v="892"/>
    <x v="0"/>
    <n v="38498"/>
  </r>
  <r>
    <x v="3606"/>
    <x v="23"/>
    <x v="1"/>
    <x v="4"/>
    <n v="49.8"/>
    <n v="2008"/>
    <n v="423727"/>
    <x v="1004"/>
    <x v="0"/>
    <n v="13625"/>
  </r>
  <r>
    <x v="3607"/>
    <x v="23"/>
    <x v="2"/>
    <x v="1"/>
    <n v="33.6"/>
    <n v="2008"/>
    <n v="26385"/>
    <x v="3185"/>
    <x v="0"/>
    <n v="36870"/>
  </r>
  <r>
    <x v="3608"/>
    <x v="18"/>
    <x v="1"/>
    <x v="0"/>
    <n v="35.28"/>
    <n v="2008"/>
    <n v="194948"/>
    <x v="3186"/>
    <x v="0"/>
    <n v="44536"/>
  </r>
  <r>
    <x v="3609"/>
    <x v="6"/>
    <x v="5"/>
    <x v="2"/>
    <n v="61.56"/>
    <n v="2008"/>
    <n v="357604"/>
    <x v="3187"/>
    <x v="0"/>
    <n v="37622"/>
  </r>
  <r>
    <x v="3610"/>
    <x v="28"/>
    <x v="0"/>
    <x v="2"/>
    <n v="41.55"/>
    <n v="2008"/>
    <n v="303012"/>
    <x v="34"/>
    <x v="325"/>
    <n v="-1363"/>
  </r>
  <r>
    <x v="3611"/>
    <x v="2"/>
    <x v="4"/>
    <x v="4"/>
    <n v="42.63"/>
    <n v="2008"/>
    <n v="157253"/>
    <x v="3188"/>
    <x v="0"/>
    <n v="9682"/>
  </r>
  <r>
    <x v="3612"/>
    <x v="6"/>
    <x v="5"/>
    <x v="1"/>
    <n v="27.37"/>
    <n v="2008"/>
    <n v="792881"/>
    <x v="3189"/>
    <x v="0"/>
    <n v="20458"/>
  </r>
  <r>
    <x v="3613"/>
    <x v="16"/>
    <x v="6"/>
    <x v="3"/>
    <n v="18.39"/>
    <n v="2008"/>
    <n v="84562"/>
    <x v="34"/>
    <x v="244"/>
    <n v="-453"/>
  </r>
  <r>
    <x v="3614"/>
    <x v="26"/>
    <x v="3"/>
    <x v="0"/>
    <n v="26.18"/>
    <n v="2008"/>
    <n v="733025"/>
    <x v="3190"/>
    <x v="0"/>
    <n v="37742"/>
  </r>
  <r>
    <x v="3615"/>
    <x v="22"/>
    <x v="7"/>
    <x v="0"/>
    <n v="41.8"/>
    <n v="2008"/>
    <n v="677366"/>
    <x v="34"/>
    <x v="79"/>
    <n v="-1567"/>
  </r>
  <r>
    <x v="3616"/>
    <x v="10"/>
    <x v="7"/>
    <x v="0"/>
    <n v="58.26"/>
    <n v="2008"/>
    <n v="344835"/>
    <x v="3191"/>
    <x v="0"/>
    <n v="6965"/>
  </r>
  <r>
    <x v="3617"/>
    <x v="3"/>
    <x v="0"/>
    <x v="4"/>
    <n v="42.81"/>
    <n v="2008"/>
    <n v="637288"/>
    <x v="3192"/>
    <x v="0"/>
    <n v="5098"/>
  </r>
  <r>
    <x v="3618"/>
    <x v="5"/>
    <x v="5"/>
    <x v="3"/>
    <n v="39.53"/>
    <n v="2008"/>
    <n v="422667"/>
    <x v="3193"/>
    <x v="0"/>
    <n v="9551"/>
  </r>
  <r>
    <x v="3619"/>
    <x v="17"/>
    <x v="0"/>
    <x v="0"/>
    <n v="64.02"/>
    <n v="2008"/>
    <n v="807991"/>
    <x v="3194"/>
    <x v="0"/>
    <n v="31459"/>
  </r>
  <r>
    <x v="3620"/>
    <x v="26"/>
    <x v="7"/>
    <x v="0"/>
    <n v="54.58"/>
    <n v="2008"/>
    <n v="380380"/>
    <x v="3195"/>
    <x v="0"/>
    <n v="11782"/>
  </r>
  <r>
    <x v="3621"/>
    <x v="19"/>
    <x v="2"/>
    <x v="4"/>
    <n v="13.99"/>
    <n v="2008"/>
    <n v="456337"/>
    <x v="3196"/>
    <x v="0"/>
    <n v="47434"/>
  </r>
  <r>
    <x v="3622"/>
    <x v="18"/>
    <x v="7"/>
    <x v="1"/>
    <n v="11.94"/>
    <n v="2008"/>
    <n v="997688"/>
    <x v="3197"/>
    <x v="0"/>
    <n v="15615"/>
  </r>
  <r>
    <x v="3623"/>
    <x v="23"/>
    <x v="1"/>
    <x v="3"/>
    <n v="11.78"/>
    <n v="2008"/>
    <n v="832422"/>
    <x v="3198"/>
    <x v="0"/>
    <n v="28681"/>
  </r>
  <r>
    <x v="3624"/>
    <x v="10"/>
    <x v="4"/>
    <x v="1"/>
    <n v="53.9"/>
    <n v="2008"/>
    <n v="977210"/>
    <x v="3199"/>
    <x v="0"/>
    <n v="18027"/>
  </r>
  <r>
    <x v="3625"/>
    <x v="16"/>
    <x v="5"/>
    <x v="4"/>
    <n v="14.66"/>
    <n v="2008"/>
    <n v="303167"/>
    <x v="3200"/>
    <x v="0"/>
    <n v="19978"/>
  </r>
  <r>
    <x v="3626"/>
    <x v="22"/>
    <x v="6"/>
    <x v="2"/>
    <n v="57.18"/>
    <n v="2008"/>
    <n v="353820"/>
    <x v="3201"/>
    <x v="0"/>
    <n v="7164"/>
  </r>
  <r>
    <x v="3627"/>
    <x v="8"/>
    <x v="6"/>
    <x v="1"/>
    <n v="59.61"/>
    <n v="2008"/>
    <n v="336719"/>
    <x v="3202"/>
    <x v="0"/>
    <n v="48941"/>
  </r>
  <r>
    <x v="3628"/>
    <x v="15"/>
    <x v="6"/>
    <x v="1"/>
    <n v="31.1"/>
    <n v="2008"/>
    <n v="81497"/>
    <x v="3203"/>
    <x v="0"/>
    <n v="30980"/>
  </r>
  <r>
    <x v="3629"/>
    <x v="25"/>
    <x v="6"/>
    <x v="3"/>
    <n v="16.91"/>
    <n v="2008"/>
    <n v="464981"/>
    <x v="3204"/>
    <x v="0"/>
    <n v="38404"/>
  </r>
  <r>
    <x v="3630"/>
    <x v="9"/>
    <x v="1"/>
    <x v="1"/>
    <n v="27.63"/>
    <n v="2008"/>
    <n v="140747"/>
    <x v="3205"/>
    <x v="0"/>
    <n v="37051"/>
  </r>
  <r>
    <x v="3631"/>
    <x v="8"/>
    <x v="1"/>
    <x v="2"/>
    <n v="63.09"/>
    <n v="2008"/>
    <n v="175486"/>
    <x v="3206"/>
    <x v="0"/>
    <n v="38495"/>
  </r>
  <r>
    <x v="3632"/>
    <x v="5"/>
    <x v="6"/>
    <x v="1"/>
    <n v="51.78"/>
    <n v="2008"/>
    <n v="186589"/>
    <x v="3207"/>
    <x v="0"/>
    <n v="33192"/>
  </r>
  <r>
    <x v="3633"/>
    <x v="13"/>
    <x v="6"/>
    <x v="3"/>
    <n v="63.91"/>
    <n v="2008"/>
    <n v="310498"/>
    <x v="34"/>
    <x v="326"/>
    <n v="-3121"/>
  </r>
  <r>
    <x v="3634"/>
    <x v="6"/>
    <x v="4"/>
    <x v="2"/>
    <n v="62.31"/>
    <n v="2009"/>
    <n v="777211"/>
    <x v="3208"/>
    <x v="0"/>
    <n v="10036"/>
  </r>
  <r>
    <x v="3635"/>
    <x v="7"/>
    <x v="0"/>
    <x v="4"/>
    <n v="68.75"/>
    <n v="2009"/>
    <n v="422958"/>
    <x v="3209"/>
    <x v="0"/>
    <n v="11449"/>
  </r>
  <r>
    <x v="3636"/>
    <x v="24"/>
    <x v="0"/>
    <x v="4"/>
    <n v="49.66"/>
    <n v="2009"/>
    <n v="331339"/>
    <x v="3210"/>
    <x v="0"/>
    <n v="2402"/>
  </r>
  <r>
    <x v="3637"/>
    <x v="17"/>
    <x v="3"/>
    <x v="2"/>
    <n v="48.98"/>
    <n v="2009"/>
    <n v="308114"/>
    <x v="3211"/>
    <x v="0"/>
    <n v="11105"/>
  </r>
  <r>
    <x v="3638"/>
    <x v="20"/>
    <x v="6"/>
    <x v="3"/>
    <n v="67.91"/>
    <n v="2009"/>
    <n v="895442"/>
    <x v="3212"/>
    <x v="0"/>
    <n v="31444"/>
  </r>
  <r>
    <x v="3639"/>
    <x v="9"/>
    <x v="7"/>
    <x v="2"/>
    <n v="18.71"/>
    <n v="2009"/>
    <n v="569382"/>
    <x v="3213"/>
    <x v="0"/>
    <n v="31386"/>
  </r>
  <r>
    <x v="3640"/>
    <x v="15"/>
    <x v="1"/>
    <x v="2"/>
    <n v="35.840000000000003"/>
    <n v="2009"/>
    <n v="580017"/>
    <x v="3214"/>
    <x v="0"/>
    <n v="38387"/>
  </r>
  <r>
    <x v="3641"/>
    <x v="23"/>
    <x v="6"/>
    <x v="4"/>
    <n v="31.38"/>
    <n v="2009"/>
    <n v="485913"/>
    <x v="34"/>
    <x v="327"/>
    <n v="-4958"/>
  </r>
  <r>
    <x v="3642"/>
    <x v="28"/>
    <x v="6"/>
    <x v="2"/>
    <n v="48.06"/>
    <n v="2009"/>
    <n v="948489"/>
    <x v="3215"/>
    <x v="0"/>
    <n v="27067"/>
  </r>
  <r>
    <x v="3643"/>
    <x v="22"/>
    <x v="3"/>
    <x v="2"/>
    <n v="32.49"/>
    <n v="2009"/>
    <n v="751450"/>
    <x v="3216"/>
    <x v="0"/>
    <n v="48084"/>
  </r>
  <r>
    <x v="3644"/>
    <x v="20"/>
    <x v="1"/>
    <x v="2"/>
    <n v="53.4"/>
    <n v="2009"/>
    <n v="613945"/>
    <x v="3217"/>
    <x v="0"/>
    <n v="10017"/>
  </r>
  <r>
    <x v="3645"/>
    <x v="23"/>
    <x v="5"/>
    <x v="0"/>
    <n v="46.03"/>
    <n v="2009"/>
    <n v="227250"/>
    <x v="34"/>
    <x v="328"/>
    <n v="-1390"/>
  </r>
  <r>
    <x v="3646"/>
    <x v="7"/>
    <x v="0"/>
    <x v="3"/>
    <n v="54.08"/>
    <n v="2009"/>
    <n v="321030"/>
    <x v="3218"/>
    <x v="0"/>
    <n v="405"/>
  </r>
  <r>
    <x v="3647"/>
    <x v="24"/>
    <x v="4"/>
    <x v="3"/>
    <n v="18.11"/>
    <n v="2009"/>
    <n v="704965"/>
    <x v="3219"/>
    <x v="0"/>
    <n v="4229"/>
  </r>
  <r>
    <x v="3648"/>
    <x v="13"/>
    <x v="6"/>
    <x v="2"/>
    <n v="13.35"/>
    <n v="2009"/>
    <n v="503338"/>
    <x v="34"/>
    <x v="329"/>
    <n v="-4427"/>
  </r>
  <r>
    <x v="3649"/>
    <x v="7"/>
    <x v="4"/>
    <x v="0"/>
    <n v="48"/>
    <n v="2009"/>
    <n v="884308"/>
    <x v="3220"/>
    <x v="0"/>
    <n v="18989"/>
  </r>
  <r>
    <x v="3650"/>
    <x v="8"/>
    <x v="0"/>
    <x v="2"/>
    <n v="57.17"/>
    <n v="2009"/>
    <n v="814914"/>
    <x v="3221"/>
    <x v="0"/>
    <n v="9676"/>
  </r>
  <r>
    <x v="3651"/>
    <x v="23"/>
    <x v="1"/>
    <x v="1"/>
    <n v="31.12"/>
    <n v="2009"/>
    <n v="830658"/>
    <x v="3222"/>
    <x v="0"/>
    <n v="22534"/>
  </r>
  <r>
    <x v="3652"/>
    <x v="16"/>
    <x v="1"/>
    <x v="2"/>
    <n v="49.6"/>
    <n v="2009"/>
    <n v="515960"/>
    <x v="3223"/>
    <x v="0"/>
    <n v="17821"/>
  </r>
  <r>
    <x v="3653"/>
    <x v="0"/>
    <x v="6"/>
    <x v="4"/>
    <n v="40.46"/>
    <n v="2009"/>
    <n v="319318"/>
    <x v="3224"/>
    <x v="0"/>
    <n v="42015"/>
  </r>
  <r>
    <x v="3654"/>
    <x v="2"/>
    <x v="0"/>
    <x v="0"/>
    <n v="13.23"/>
    <n v="2009"/>
    <n v="865224"/>
    <x v="3225"/>
    <x v="0"/>
    <n v="16570"/>
  </r>
  <r>
    <x v="3655"/>
    <x v="17"/>
    <x v="0"/>
    <x v="4"/>
    <n v="12.61"/>
    <n v="2009"/>
    <n v="663551"/>
    <x v="3226"/>
    <x v="0"/>
    <n v="27096"/>
  </r>
  <r>
    <x v="3656"/>
    <x v="5"/>
    <x v="6"/>
    <x v="4"/>
    <n v="42.89"/>
    <n v="2009"/>
    <n v="48770"/>
    <x v="3227"/>
    <x v="0"/>
    <n v="10049"/>
  </r>
  <r>
    <x v="3657"/>
    <x v="22"/>
    <x v="0"/>
    <x v="4"/>
    <n v="56.19"/>
    <n v="2009"/>
    <n v="158188"/>
    <x v="3228"/>
    <x v="0"/>
    <n v="32001"/>
  </r>
  <r>
    <x v="3658"/>
    <x v="29"/>
    <x v="6"/>
    <x v="1"/>
    <n v="32.380000000000003"/>
    <n v="2009"/>
    <n v="538323"/>
    <x v="3229"/>
    <x v="0"/>
    <n v="3442"/>
  </r>
  <r>
    <x v="3659"/>
    <x v="19"/>
    <x v="5"/>
    <x v="4"/>
    <n v="57.2"/>
    <n v="2009"/>
    <n v="332230"/>
    <x v="3230"/>
    <x v="0"/>
    <n v="13099"/>
  </r>
  <r>
    <x v="3660"/>
    <x v="24"/>
    <x v="0"/>
    <x v="1"/>
    <n v="62.99"/>
    <n v="2009"/>
    <n v="552093"/>
    <x v="3231"/>
    <x v="0"/>
    <n v="27377"/>
  </r>
  <r>
    <x v="3661"/>
    <x v="3"/>
    <x v="1"/>
    <x v="1"/>
    <n v="53.88"/>
    <n v="2009"/>
    <n v="947335"/>
    <x v="3232"/>
    <x v="0"/>
    <n v="19604"/>
  </r>
  <r>
    <x v="3662"/>
    <x v="27"/>
    <x v="4"/>
    <x v="1"/>
    <n v="39.08"/>
    <n v="2009"/>
    <n v="781403"/>
    <x v="3233"/>
    <x v="0"/>
    <n v="29972"/>
  </r>
  <r>
    <x v="3663"/>
    <x v="3"/>
    <x v="3"/>
    <x v="1"/>
    <n v="27.67"/>
    <n v="2009"/>
    <n v="12708"/>
    <x v="3234"/>
    <x v="0"/>
    <n v="26176"/>
  </r>
  <r>
    <x v="3664"/>
    <x v="13"/>
    <x v="2"/>
    <x v="4"/>
    <n v="66.05"/>
    <n v="2009"/>
    <n v="692446"/>
    <x v="3235"/>
    <x v="0"/>
    <n v="22064"/>
  </r>
  <r>
    <x v="3665"/>
    <x v="24"/>
    <x v="1"/>
    <x v="1"/>
    <n v="23.99"/>
    <n v="2009"/>
    <n v="969971"/>
    <x v="3236"/>
    <x v="0"/>
    <n v="40169"/>
  </r>
  <r>
    <x v="3666"/>
    <x v="16"/>
    <x v="4"/>
    <x v="0"/>
    <n v="23.28"/>
    <n v="2009"/>
    <n v="939764"/>
    <x v="3237"/>
    <x v="0"/>
    <n v="42622"/>
  </r>
  <r>
    <x v="3667"/>
    <x v="18"/>
    <x v="6"/>
    <x v="4"/>
    <n v="17.8"/>
    <n v="2009"/>
    <n v="414848"/>
    <x v="3238"/>
    <x v="0"/>
    <n v="20937"/>
  </r>
  <r>
    <x v="3668"/>
    <x v="18"/>
    <x v="3"/>
    <x v="1"/>
    <n v="67.930000000000007"/>
    <n v="2009"/>
    <n v="536230"/>
    <x v="3239"/>
    <x v="0"/>
    <n v="27957"/>
  </r>
  <r>
    <x v="3669"/>
    <x v="17"/>
    <x v="6"/>
    <x v="3"/>
    <n v="63.71"/>
    <n v="2009"/>
    <n v="493469"/>
    <x v="3240"/>
    <x v="0"/>
    <n v="320"/>
  </r>
  <r>
    <x v="3670"/>
    <x v="4"/>
    <x v="1"/>
    <x v="3"/>
    <n v="34.94"/>
    <n v="2009"/>
    <n v="615214"/>
    <x v="3241"/>
    <x v="0"/>
    <n v="48883"/>
  </r>
  <r>
    <x v="3671"/>
    <x v="21"/>
    <x v="3"/>
    <x v="2"/>
    <n v="68.42"/>
    <n v="2009"/>
    <n v="322014"/>
    <x v="3242"/>
    <x v="0"/>
    <n v="41915"/>
  </r>
  <r>
    <x v="3672"/>
    <x v="8"/>
    <x v="7"/>
    <x v="2"/>
    <n v="34.21"/>
    <n v="2009"/>
    <n v="458047"/>
    <x v="3243"/>
    <x v="0"/>
    <n v="31003"/>
  </r>
  <r>
    <x v="3673"/>
    <x v="16"/>
    <x v="5"/>
    <x v="2"/>
    <n v="49.42"/>
    <n v="2009"/>
    <n v="240583"/>
    <x v="2814"/>
    <x v="0"/>
    <n v="44845"/>
  </r>
  <r>
    <x v="3674"/>
    <x v="7"/>
    <x v="0"/>
    <x v="3"/>
    <n v="60.07"/>
    <n v="2009"/>
    <n v="531308"/>
    <x v="3244"/>
    <x v="0"/>
    <n v="19571"/>
  </r>
  <r>
    <x v="3675"/>
    <x v="23"/>
    <x v="1"/>
    <x v="4"/>
    <n v="62.68"/>
    <n v="2009"/>
    <n v="387766"/>
    <x v="3245"/>
    <x v="0"/>
    <n v="45911"/>
  </r>
  <r>
    <x v="3676"/>
    <x v="27"/>
    <x v="0"/>
    <x v="2"/>
    <n v="39.14"/>
    <n v="2009"/>
    <n v="259286"/>
    <x v="3246"/>
    <x v="0"/>
    <n v="44168"/>
  </r>
  <r>
    <x v="3677"/>
    <x v="10"/>
    <x v="6"/>
    <x v="3"/>
    <n v="57.07"/>
    <n v="2009"/>
    <n v="653773"/>
    <x v="3247"/>
    <x v="0"/>
    <n v="22088"/>
  </r>
  <r>
    <x v="3678"/>
    <x v="18"/>
    <x v="1"/>
    <x v="3"/>
    <n v="26.7"/>
    <n v="2009"/>
    <n v="924135"/>
    <x v="3248"/>
    <x v="0"/>
    <n v="10588"/>
  </r>
  <r>
    <x v="3679"/>
    <x v="12"/>
    <x v="7"/>
    <x v="0"/>
    <n v="48.38"/>
    <n v="2009"/>
    <n v="830464"/>
    <x v="3249"/>
    <x v="0"/>
    <n v="34600"/>
  </r>
  <r>
    <x v="3680"/>
    <x v="6"/>
    <x v="6"/>
    <x v="2"/>
    <n v="65.75"/>
    <n v="2009"/>
    <n v="45699"/>
    <x v="3250"/>
    <x v="0"/>
    <n v="32395"/>
  </r>
  <r>
    <x v="3681"/>
    <x v="3"/>
    <x v="7"/>
    <x v="3"/>
    <n v="56.23"/>
    <n v="2009"/>
    <n v="673591"/>
    <x v="3251"/>
    <x v="0"/>
    <n v="33583"/>
  </r>
  <r>
    <x v="3682"/>
    <x v="24"/>
    <x v="1"/>
    <x v="2"/>
    <n v="46.58"/>
    <n v="2009"/>
    <n v="213425"/>
    <x v="3252"/>
    <x v="0"/>
    <n v="901"/>
  </r>
  <r>
    <x v="3683"/>
    <x v="11"/>
    <x v="3"/>
    <x v="3"/>
    <n v="42.82"/>
    <n v="2009"/>
    <n v="967044"/>
    <x v="3253"/>
    <x v="0"/>
    <n v="33903"/>
  </r>
  <r>
    <x v="3684"/>
    <x v="21"/>
    <x v="2"/>
    <x v="2"/>
    <n v="11.52"/>
    <n v="2009"/>
    <n v="108855"/>
    <x v="34"/>
    <x v="330"/>
    <n v="-4998"/>
  </r>
  <r>
    <x v="3685"/>
    <x v="16"/>
    <x v="2"/>
    <x v="4"/>
    <n v="36.17"/>
    <n v="2009"/>
    <n v="320326"/>
    <x v="3254"/>
    <x v="0"/>
    <n v="15560"/>
  </r>
  <r>
    <x v="3686"/>
    <x v="7"/>
    <x v="1"/>
    <x v="3"/>
    <n v="33.86"/>
    <n v="2009"/>
    <n v="853355"/>
    <x v="3255"/>
    <x v="0"/>
    <n v="16783"/>
  </r>
  <r>
    <x v="3687"/>
    <x v="12"/>
    <x v="2"/>
    <x v="3"/>
    <n v="29.75"/>
    <n v="2009"/>
    <n v="803419"/>
    <x v="3256"/>
    <x v="0"/>
    <n v="44302"/>
  </r>
  <r>
    <x v="3688"/>
    <x v="1"/>
    <x v="0"/>
    <x v="2"/>
    <n v="28.99"/>
    <n v="2009"/>
    <n v="236044"/>
    <x v="3257"/>
    <x v="0"/>
    <n v="26205"/>
  </r>
  <r>
    <x v="3689"/>
    <x v="14"/>
    <x v="1"/>
    <x v="1"/>
    <n v="11.36"/>
    <n v="2009"/>
    <n v="161437"/>
    <x v="3258"/>
    <x v="0"/>
    <n v="1375"/>
  </r>
  <r>
    <x v="3690"/>
    <x v="21"/>
    <x v="0"/>
    <x v="2"/>
    <n v="18.73"/>
    <n v="2009"/>
    <n v="232130"/>
    <x v="3259"/>
    <x v="0"/>
    <n v="6681"/>
  </r>
  <r>
    <x v="3691"/>
    <x v="13"/>
    <x v="3"/>
    <x v="4"/>
    <n v="51.31"/>
    <n v="2009"/>
    <n v="337139"/>
    <x v="3260"/>
    <x v="0"/>
    <n v="40272"/>
  </r>
  <r>
    <x v="3692"/>
    <x v="3"/>
    <x v="0"/>
    <x v="1"/>
    <n v="51.95"/>
    <n v="2009"/>
    <n v="610344"/>
    <x v="3261"/>
    <x v="0"/>
    <n v="48269"/>
  </r>
  <r>
    <x v="3693"/>
    <x v="28"/>
    <x v="6"/>
    <x v="2"/>
    <n v="17.989999999999998"/>
    <n v="2009"/>
    <n v="27923"/>
    <x v="3262"/>
    <x v="0"/>
    <n v="14768"/>
  </r>
  <r>
    <x v="3694"/>
    <x v="7"/>
    <x v="5"/>
    <x v="2"/>
    <n v="13.86"/>
    <n v="2009"/>
    <n v="372286"/>
    <x v="3263"/>
    <x v="0"/>
    <n v="32758"/>
  </r>
  <r>
    <x v="3695"/>
    <x v="27"/>
    <x v="0"/>
    <x v="2"/>
    <n v="26"/>
    <n v="2009"/>
    <n v="849973"/>
    <x v="3264"/>
    <x v="0"/>
    <n v="26292"/>
  </r>
  <r>
    <x v="3696"/>
    <x v="24"/>
    <x v="0"/>
    <x v="4"/>
    <n v="56.51"/>
    <n v="2009"/>
    <n v="420334"/>
    <x v="3265"/>
    <x v="0"/>
    <n v="17963"/>
  </r>
  <r>
    <x v="3697"/>
    <x v="9"/>
    <x v="0"/>
    <x v="1"/>
    <n v="20.49"/>
    <n v="2009"/>
    <n v="364481"/>
    <x v="3266"/>
    <x v="0"/>
    <n v="45889"/>
  </r>
  <r>
    <x v="3698"/>
    <x v="25"/>
    <x v="6"/>
    <x v="2"/>
    <n v="32.72"/>
    <n v="2009"/>
    <n v="350848"/>
    <x v="3267"/>
    <x v="0"/>
    <n v="32610"/>
  </r>
  <r>
    <x v="3699"/>
    <x v="21"/>
    <x v="5"/>
    <x v="1"/>
    <n v="47.25"/>
    <n v="2009"/>
    <n v="771166"/>
    <x v="3268"/>
    <x v="0"/>
    <n v="34352"/>
  </r>
  <r>
    <x v="3700"/>
    <x v="27"/>
    <x v="2"/>
    <x v="4"/>
    <n v="60.74"/>
    <n v="2009"/>
    <n v="938001"/>
    <x v="3269"/>
    <x v="0"/>
    <n v="26468"/>
  </r>
  <r>
    <x v="3701"/>
    <x v="29"/>
    <x v="0"/>
    <x v="4"/>
    <n v="34.909999999999997"/>
    <n v="2009"/>
    <n v="783910"/>
    <x v="3270"/>
    <x v="0"/>
    <n v="29805"/>
  </r>
  <r>
    <x v="3702"/>
    <x v="27"/>
    <x v="1"/>
    <x v="1"/>
    <n v="12.55"/>
    <n v="2009"/>
    <n v="383483"/>
    <x v="3271"/>
    <x v="0"/>
    <n v="10505"/>
  </r>
  <r>
    <x v="3703"/>
    <x v="11"/>
    <x v="6"/>
    <x v="2"/>
    <n v="21.31"/>
    <n v="2009"/>
    <n v="939644"/>
    <x v="3272"/>
    <x v="0"/>
    <n v="47141"/>
  </r>
  <r>
    <x v="3704"/>
    <x v="25"/>
    <x v="4"/>
    <x v="4"/>
    <n v="44.2"/>
    <n v="2009"/>
    <n v="558869"/>
    <x v="3273"/>
    <x v="0"/>
    <n v="37367"/>
  </r>
  <r>
    <x v="3705"/>
    <x v="18"/>
    <x v="6"/>
    <x v="0"/>
    <n v="19.02"/>
    <n v="2009"/>
    <n v="808363"/>
    <x v="3274"/>
    <x v="0"/>
    <n v="32550"/>
  </r>
  <r>
    <x v="3706"/>
    <x v="10"/>
    <x v="6"/>
    <x v="0"/>
    <n v="30.22"/>
    <n v="2009"/>
    <n v="657961"/>
    <x v="3275"/>
    <x v="0"/>
    <n v="18167"/>
  </r>
  <r>
    <x v="3707"/>
    <x v="24"/>
    <x v="5"/>
    <x v="0"/>
    <n v="39.01"/>
    <n v="2009"/>
    <n v="443283"/>
    <x v="3276"/>
    <x v="0"/>
    <n v="17536"/>
  </r>
  <r>
    <x v="3708"/>
    <x v="24"/>
    <x v="5"/>
    <x v="2"/>
    <n v="33.64"/>
    <n v="2009"/>
    <n v="568468"/>
    <x v="3277"/>
    <x v="0"/>
    <n v="5839"/>
  </r>
  <r>
    <x v="3709"/>
    <x v="28"/>
    <x v="3"/>
    <x v="4"/>
    <n v="65.83"/>
    <n v="2009"/>
    <n v="633640"/>
    <x v="3278"/>
    <x v="0"/>
    <n v="49978"/>
  </r>
  <r>
    <x v="3710"/>
    <x v="4"/>
    <x v="5"/>
    <x v="0"/>
    <n v="25.98"/>
    <n v="2009"/>
    <n v="762303"/>
    <x v="3279"/>
    <x v="0"/>
    <n v="32942"/>
  </r>
  <r>
    <x v="3711"/>
    <x v="2"/>
    <x v="6"/>
    <x v="1"/>
    <n v="26.29"/>
    <n v="2009"/>
    <n v="96782"/>
    <x v="3280"/>
    <x v="0"/>
    <n v="40868"/>
  </r>
  <r>
    <x v="3712"/>
    <x v="17"/>
    <x v="2"/>
    <x v="2"/>
    <n v="63.46"/>
    <n v="2009"/>
    <n v="823921"/>
    <x v="34"/>
    <x v="331"/>
    <n v="-2539"/>
  </r>
  <r>
    <x v="3713"/>
    <x v="1"/>
    <x v="2"/>
    <x v="3"/>
    <n v="54.86"/>
    <n v="2009"/>
    <n v="56350"/>
    <x v="34"/>
    <x v="332"/>
    <n v="-4336"/>
  </r>
  <r>
    <x v="3714"/>
    <x v="2"/>
    <x v="1"/>
    <x v="2"/>
    <n v="46.02"/>
    <n v="2009"/>
    <n v="199643"/>
    <x v="3281"/>
    <x v="0"/>
    <n v="13494"/>
  </r>
  <r>
    <x v="3715"/>
    <x v="18"/>
    <x v="4"/>
    <x v="0"/>
    <n v="59.49"/>
    <n v="2009"/>
    <n v="928557"/>
    <x v="3282"/>
    <x v="0"/>
    <n v="25743"/>
  </r>
  <r>
    <x v="3716"/>
    <x v="9"/>
    <x v="4"/>
    <x v="1"/>
    <n v="27.78"/>
    <n v="2009"/>
    <n v="684954"/>
    <x v="3283"/>
    <x v="0"/>
    <n v="2705"/>
  </r>
  <r>
    <x v="3717"/>
    <x v="0"/>
    <x v="3"/>
    <x v="1"/>
    <n v="36.71"/>
    <n v="2009"/>
    <n v="204724"/>
    <x v="3284"/>
    <x v="0"/>
    <n v="47251"/>
  </r>
  <r>
    <x v="3718"/>
    <x v="24"/>
    <x v="1"/>
    <x v="0"/>
    <n v="11.45"/>
    <n v="2009"/>
    <n v="710432"/>
    <x v="3285"/>
    <x v="0"/>
    <n v="22433"/>
  </r>
  <r>
    <x v="3719"/>
    <x v="7"/>
    <x v="6"/>
    <x v="3"/>
    <n v="15.01"/>
    <n v="2009"/>
    <n v="258071"/>
    <x v="3286"/>
    <x v="0"/>
    <n v="38270"/>
  </r>
  <r>
    <x v="3720"/>
    <x v="22"/>
    <x v="0"/>
    <x v="1"/>
    <n v="13.61"/>
    <n v="2009"/>
    <n v="294207"/>
    <x v="3287"/>
    <x v="0"/>
    <n v="41376"/>
  </r>
  <r>
    <x v="3721"/>
    <x v="10"/>
    <x v="7"/>
    <x v="1"/>
    <n v="16.399999999999999"/>
    <n v="2009"/>
    <n v="330085"/>
    <x v="34"/>
    <x v="333"/>
    <n v="-122"/>
  </r>
  <r>
    <x v="3722"/>
    <x v="5"/>
    <x v="2"/>
    <x v="2"/>
    <n v="25.96"/>
    <n v="2009"/>
    <n v="965150"/>
    <x v="3288"/>
    <x v="0"/>
    <n v="22178"/>
  </r>
  <r>
    <x v="3723"/>
    <x v="26"/>
    <x v="1"/>
    <x v="4"/>
    <n v="12.64"/>
    <n v="2009"/>
    <n v="935449"/>
    <x v="3289"/>
    <x v="0"/>
    <n v="36946"/>
  </r>
  <r>
    <x v="3724"/>
    <x v="11"/>
    <x v="2"/>
    <x v="3"/>
    <n v="33.76"/>
    <n v="2009"/>
    <n v="75130"/>
    <x v="3290"/>
    <x v="0"/>
    <n v="1951"/>
  </r>
  <r>
    <x v="3725"/>
    <x v="11"/>
    <x v="2"/>
    <x v="2"/>
    <n v="57.77"/>
    <n v="2009"/>
    <n v="253200"/>
    <x v="3291"/>
    <x v="0"/>
    <n v="5610"/>
  </r>
  <r>
    <x v="3726"/>
    <x v="6"/>
    <x v="1"/>
    <x v="3"/>
    <n v="38.83"/>
    <n v="2009"/>
    <n v="849595"/>
    <x v="3292"/>
    <x v="0"/>
    <n v="22928"/>
  </r>
  <r>
    <x v="3727"/>
    <x v="17"/>
    <x v="3"/>
    <x v="1"/>
    <n v="41.34"/>
    <n v="2009"/>
    <n v="343571"/>
    <x v="332"/>
    <x v="0"/>
    <n v="10394"/>
  </r>
  <r>
    <x v="3728"/>
    <x v="11"/>
    <x v="7"/>
    <x v="0"/>
    <n v="33.53"/>
    <n v="2009"/>
    <n v="997879"/>
    <x v="3293"/>
    <x v="0"/>
    <n v="15143"/>
  </r>
  <r>
    <x v="3729"/>
    <x v="25"/>
    <x v="3"/>
    <x v="1"/>
    <n v="38.99"/>
    <n v="2009"/>
    <n v="152606"/>
    <x v="3294"/>
    <x v="0"/>
    <n v="33244"/>
  </r>
  <r>
    <x v="3730"/>
    <x v="19"/>
    <x v="6"/>
    <x v="4"/>
    <n v="43.87"/>
    <n v="2009"/>
    <n v="52946"/>
    <x v="1288"/>
    <x v="0"/>
    <n v="27683"/>
  </r>
  <r>
    <x v="3731"/>
    <x v="11"/>
    <x v="3"/>
    <x v="4"/>
    <n v="33.86"/>
    <n v="2009"/>
    <n v="710612"/>
    <x v="3295"/>
    <x v="0"/>
    <n v="48319"/>
  </r>
  <r>
    <x v="3732"/>
    <x v="13"/>
    <x v="3"/>
    <x v="0"/>
    <n v="35.69"/>
    <n v="2009"/>
    <n v="754620"/>
    <x v="3296"/>
    <x v="0"/>
    <n v="5724"/>
  </r>
  <r>
    <x v="3733"/>
    <x v="14"/>
    <x v="7"/>
    <x v="4"/>
    <n v="49.97"/>
    <n v="2009"/>
    <n v="848480"/>
    <x v="3297"/>
    <x v="0"/>
    <n v="15247"/>
  </r>
  <r>
    <x v="3734"/>
    <x v="15"/>
    <x v="6"/>
    <x v="2"/>
    <n v="33.26"/>
    <n v="2009"/>
    <n v="830241"/>
    <x v="3298"/>
    <x v="0"/>
    <n v="10367"/>
  </r>
  <r>
    <x v="3735"/>
    <x v="4"/>
    <x v="1"/>
    <x v="2"/>
    <n v="55.18"/>
    <n v="2009"/>
    <n v="430288"/>
    <x v="3299"/>
    <x v="0"/>
    <n v="20361"/>
  </r>
  <r>
    <x v="3736"/>
    <x v="15"/>
    <x v="6"/>
    <x v="0"/>
    <n v="26.52"/>
    <n v="2009"/>
    <n v="631451"/>
    <x v="3300"/>
    <x v="0"/>
    <n v="45305"/>
  </r>
  <r>
    <x v="3737"/>
    <x v="1"/>
    <x v="1"/>
    <x v="2"/>
    <n v="14.44"/>
    <n v="2009"/>
    <n v="808370"/>
    <x v="3301"/>
    <x v="0"/>
    <n v="43952"/>
  </r>
  <r>
    <x v="3738"/>
    <x v="25"/>
    <x v="7"/>
    <x v="4"/>
    <n v="62.69"/>
    <n v="2009"/>
    <n v="588424"/>
    <x v="3302"/>
    <x v="0"/>
    <n v="42125"/>
  </r>
  <r>
    <x v="3739"/>
    <x v="22"/>
    <x v="3"/>
    <x v="2"/>
    <n v="15.96"/>
    <n v="2009"/>
    <n v="811426"/>
    <x v="1191"/>
    <x v="0"/>
    <n v="13887"/>
  </r>
  <r>
    <x v="3740"/>
    <x v="7"/>
    <x v="1"/>
    <x v="0"/>
    <n v="52.66"/>
    <n v="2009"/>
    <n v="280913"/>
    <x v="3303"/>
    <x v="0"/>
    <n v="4897"/>
  </r>
  <r>
    <x v="3741"/>
    <x v="15"/>
    <x v="5"/>
    <x v="3"/>
    <n v="34.79"/>
    <n v="2009"/>
    <n v="950485"/>
    <x v="3304"/>
    <x v="0"/>
    <n v="47494"/>
  </r>
  <r>
    <x v="3742"/>
    <x v="17"/>
    <x v="6"/>
    <x v="2"/>
    <n v="42.89"/>
    <n v="2009"/>
    <n v="54339"/>
    <x v="3305"/>
    <x v="0"/>
    <n v="5659"/>
  </r>
  <r>
    <x v="3743"/>
    <x v="7"/>
    <x v="7"/>
    <x v="0"/>
    <n v="16.27"/>
    <n v="2009"/>
    <n v="68123"/>
    <x v="3306"/>
    <x v="0"/>
    <n v="47812"/>
  </r>
  <r>
    <x v="3744"/>
    <x v="5"/>
    <x v="3"/>
    <x v="4"/>
    <n v="13.91"/>
    <n v="2009"/>
    <n v="979685"/>
    <x v="3307"/>
    <x v="0"/>
    <n v="39529"/>
  </r>
  <r>
    <x v="3745"/>
    <x v="4"/>
    <x v="1"/>
    <x v="4"/>
    <n v="22.16"/>
    <n v="2009"/>
    <n v="172214"/>
    <x v="3308"/>
    <x v="0"/>
    <n v="35493"/>
  </r>
  <r>
    <x v="3746"/>
    <x v="14"/>
    <x v="7"/>
    <x v="1"/>
    <n v="40.42"/>
    <n v="2009"/>
    <n v="673504"/>
    <x v="3309"/>
    <x v="0"/>
    <n v="45694"/>
  </r>
  <r>
    <x v="3747"/>
    <x v="4"/>
    <x v="0"/>
    <x v="3"/>
    <n v="34.020000000000003"/>
    <n v="2009"/>
    <n v="840644"/>
    <x v="3310"/>
    <x v="0"/>
    <n v="44645"/>
  </r>
  <r>
    <x v="3748"/>
    <x v="2"/>
    <x v="5"/>
    <x v="1"/>
    <n v="23.8"/>
    <n v="2009"/>
    <n v="786553"/>
    <x v="3311"/>
    <x v="0"/>
    <n v="40327"/>
  </r>
  <r>
    <x v="3749"/>
    <x v="8"/>
    <x v="2"/>
    <x v="2"/>
    <n v="69.08"/>
    <n v="2009"/>
    <n v="248909"/>
    <x v="34"/>
    <x v="334"/>
    <n v="-4174"/>
  </r>
  <r>
    <x v="3750"/>
    <x v="20"/>
    <x v="5"/>
    <x v="0"/>
    <n v="20.059999999999999"/>
    <n v="2009"/>
    <n v="511993"/>
    <x v="3312"/>
    <x v="0"/>
    <n v="38434"/>
  </r>
  <r>
    <x v="3751"/>
    <x v="0"/>
    <x v="5"/>
    <x v="1"/>
    <n v="21.95"/>
    <n v="2009"/>
    <n v="14066"/>
    <x v="3313"/>
    <x v="0"/>
    <n v="23906"/>
  </r>
  <r>
    <x v="3752"/>
    <x v="2"/>
    <x v="0"/>
    <x v="3"/>
    <n v="55.01"/>
    <n v="2009"/>
    <n v="248923"/>
    <x v="1032"/>
    <x v="0"/>
    <n v="15535"/>
  </r>
  <r>
    <x v="3753"/>
    <x v="3"/>
    <x v="0"/>
    <x v="0"/>
    <n v="56.78"/>
    <n v="2009"/>
    <n v="708052"/>
    <x v="34"/>
    <x v="335"/>
    <n v="-2291"/>
  </r>
  <r>
    <x v="3754"/>
    <x v="7"/>
    <x v="6"/>
    <x v="4"/>
    <n v="40.369999999999997"/>
    <n v="2009"/>
    <n v="889710"/>
    <x v="2111"/>
    <x v="0"/>
    <n v="18684"/>
  </r>
  <r>
    <x v="3755"/>
    <x v="13"/>
    <x v="6"/>
    <x v="1"/>
    <n v="19.54"/>
    <n v="2009"/>
    <n v="512683"/>
    <x v="34"/>
    <x v="336"/>
    <n v="-2907"/>
  </r>
  <r>
    <x v="3756"/>
    <x v="28"/>
    <x v="0"/>
    <x v="3"/>
    <n v="33.08"/>
    <n v="2009"/>
    <n v="896681"/>
    <x v="3314"/>
    <x v="0"/>
    <n v="136"/>
  </r>
  <r>
    <x v="3757"/>
    <x v="7"/>
    <x v="0"/>
    <x v="2"/>
    <n v="41.77"/>
    <n v="2009"/>
    <n v="922317"/>
    <x v="3315"/>
    <x v="0"/>
    <n v="14338"/>
  </r>
  <r>
    <x v="3758"/>
    <x v="3"/>
    <x v="6"/>
    <x v="0"/>
    <n v="32.81"/>
    <n v="2009"/>
    <n v="827907"/>
    <x v="3316"/>
    <x v="0"/>
    <n v="42598"/>
  </r>
  <r>
    <x v="3759"/>
    <x v="26"/>
    <x v="2"/>
    <x v="4"/>
    <n v="58.62"/>
    <n v="2009"/>
    <n v="204430"/>
    <x v="3317"/>
    <x v="0"/>
    <n v="30302"/>
  </r>
  <r>
    <x v="3760"/>
    <x v="23"/>
    <x v="6"/>
    <x v="3"/>
    <n v="40.64"/>
    <n v="2009"/>
    <n v="70437"/>
    <x v="3318"/>
    <x v="0"/>
    <n v="12691"/>
  </r>
  <r>
    <x v="3761"/>
    <x v="26"/>
    <x v="5"/>
    <x v="3"/>
    <n v="60.96"/>
    <n v="2009"/>
    <n v="486449"/>
    <x v="3319"/>
    <x v="0"/>
    <n v="2745"/>
  </r>
  <r>
    <x v="3762"/>
    <x v="17"/>
    <x v="7"/>
    <x v="1"/>
    <n v="17.920000000000002"/>
    <n v="2009"/>
    <n v="953347"/>
    <x v="3320"/>
    <x v="0"/>
    <n v="43536"/>
  </r>
  <r>
    <x v="3763"/>
    <x v="27"/>
    <x v="2"/>
    <x v="1"/>
    <n v="15.36"/>
    <n v="2009"/>
    <n v="777244"/>
    <x v="3321"/>
    <x v="0"/>
    <n v="44263"/>
  </r>
  <r>
    <x v="3764"/>
    <x v="10"/>
    <x v="6"/>
    <x v="2"/>
    <n v="51.06"/>
    <n v="2009"/>
    <n v="451817"/>
    <x v="3322"/>
    <x v="0"/>
    <n v="29790"/>
  </r>
  <r>
    <x v="3765"/>
    <x v="12"/>
    <x v="0"/>
    <x v="3"/>
    <n v="28.68"/>
    <n v="2009"/>
    <n v="153996"/>
    <x v="3323"/>
    <x v="0"/>
    <n v="1972"/>
  </r>
  <r>
    <x v="3766"/>
    <x v="18"/>
    <x v="5"/>
    <x v="4"/>
    <n v="33.65"/>
    <n v="2009"/>
    <n v="985250"/>
    <x v="3324"/>
    <x v="0"/>
    <n v="23143"/>
  </r>
  <r>
    <x v="3767"/>
    <x v="18"/>
    <x v="5"/>
    <x v="1"/>
    <n v="44.94"/>
    <n v="2009"/>
    <n v="586625"/>
    <x v="3325"/>
    <x v="0"/>
    <n v="41170"/>
  </r>
  <r>
    <x v="3768"/>
    <x v="13"/>
    <x v="1"/>
    <x v="4"/>
    <n v="16.47"/>
    <n v="2009"/>
    <n v="383131"/>
    <x v="3326"/>
    <x v="0"/>
    <n v="45860"/>
  </r>
  <r>
    <x v="3769"/>
    <x v="26"/>
    <x v="6"/>
    <x v="4"/>
    <n v="65.78"/>
    <n v="2009"/>
    <n v="252272"/>
    <x v="3327"/>
    <x v="0"/>
    <n v="28993"/>
  </r>
  <r>
    <x v="3770"/>
    <x v="24"/>
    <x v="7"/>
    <x v="2"/>
    <n v="14.69"/>
    <n v="2009"/>
    <n v="24512"/>
    <x v="3328"/>
    <x v="0"/>
    <n v="41273"/>
  </r>
  <r>
    <x v="3771"/>
    <x v="8"/>
    <x v="2"/>
    <x v="2"/>
    <n v="25.44"/>
    <n v="2009"/>
    <n v="723184"/>
    <x v="3329"/>
    <x v="0"/>
    <n v="3848"/>
  </r>
  <r>
    <x v="3772"/>
    <x v="11"/>
    <x v="5"/>
    <x v="1"/>
    <n v="31.22"/>
    <n v="2009"/>
    <n v="985694"/>
    <x v="3330"/>
    <x v="0"/>
    <n v="25110"/>
  </r>
  <r>
    <x v="3773"/>
    <x v="20"/>
    <x v="0"/>
    <x v="4"/>
    <n v="16.579999999999998"/>
    <n v="2009"/>
    <n v="834031"/>
    <x v="34"/>
    <x v="337"/>
    <n v="-1305"/>
  </r>
  <r>
    <x v="3774"/>
    <x v="23"/>
    <x v="3"/>
    <x v="3"/>
    <n v="43.57"/>
    <n v="2009"/>
    <n v="164444"/>
    <x v="3331"/>
    <x v="0"/>
    <n v="16354"/>
  </r>
  <r>
    <x v="3775"/>
    <x v="26"/>
    <x v="2"/>
    <x v="1"/>
    <n v="44.07"/>
    <n v="2009"/>
    <n v="578644"/>
    <x v="3332"/>
    <x v="0"/>
    <n v="33455"/>
  </r>
  <r>
    <x v="3776"/>
    <x v="26"/>
    <x v="6"/>
    <x v="4"/>
    <n v="32.68"/>
    <n v="2009"/>
    <n v="670116"/>
    <x v="3256"/>
    <x v="0"/>
    <n v="44302"/>
  </r>
  <r>
    <x v="3777"/>
    <x v="16"/>
    <x v="1"/>
    <x v="2"/>
    <n v="60.41"/>
    <n v="2009"/>
    <n v="207621"/>
    <x v="3333"/>
    <x v="0"/>
    <n v="17052"/>
  </r>
  <r>
    <x v="3778"/>
    <x v="17"/>
    <x v="3"/>
    <x v="2"/>
    <n v="28.59"/>
    <n v="2009"/>
    <n v="896638"/>
    <x v="3204"/>
    <x v="0"/>
    <n v="38404"/>
  </r>
  <r>
    <x v="3779"/>
    <x v="7"/>
    <x v="4"/>
    <x v="0"/>
    <n v="18.7"/>
    <n v="2009"/>
    <n v="142210"/>
    <x v="3334"/>
    <x v="0"/>
    <n v="16586"/>
  </r>
  <r>
    <x v="3780"/>
    <x v="12"/>
    <x v="2"/>
    <x v="0"/>
    <n v="33.99"/>
    <n v="2009"/>
    <n v="306671"/>
    <x v="3335"/>
    <x v="0"/>
    <n v="40207"/>
  </r>
  <r>
    <x v="3781"/>
    <x v="14"/>
    <x v="7"/>
    <x v="1"/>
    <n v="49.61"/>
    <n v="2009"/>
    <n v="319622"/>
    <x v="3336"/>
    <x v="0"/>
    <n v="31612"/>
  </r>
  <r>
    <x v="3782"/>
    <x v="26"/>
    <x v="4"/>
    <x v="4"/>
    <n v="18.22"/>
    <n v="2009"/>
    <n v="919314"/>
    <x v="3337"/>
    <x v="0"/>
    <n v="13860"/>
  </r>
  <r>
    <x v="3783"/>
    <x v="22"/>
    <x v="1"/>
    <x v="4"/>
    <n v="51.71"/>
    <n v="2009"/>
    <n v="157346"/>
    <x v="3338"/>
    <x v="0"/>
    <n v="4781"/>
  </r>
  <r>
    <x v="3784"/>
    <x v="21"/>
    <x v="2"/>
    <x v="3"/>
    <n v="67.430000000000007"/>
    <n v="2009"/>
    <n v="394354"/>
    <x v="34"/>
    <x v="120"/>
    <n v="-1644"/>
  </r>
  <r>
    <x v="3785"/>
    <x v="12"/>
    <x v="2"/>
    <x v="2"/>
    <n v="38.4"/>
    <n v="2009"/>
    <n v="339771"/>
    <x v="3339"/>
    <x v="0"/>
    <n v="4551"/>
  </r>
  <r>
    <x v="3786"/>
    <x v="7"/>
    <x v="0"/>
    <x v="1"/>
    <n v="24.39"/>
    <n v="2009"/>
    <n v="694552"/>
    <x v="3340"/>
    <x v="0"/>
    <n v="41839"/>
  </r>
  <r>
    <x v="3787"/>
    <x v="23"/>
    <x v="5"/>
    <x v="4"/>
    <n v="23.87"/>
    <n v="2009"/>
    <n v="292299"/>
    <x v="3341"/>
    <x v="0"/>
    <n v="27828"/>
  </r>
  <r>
    <x v="3788"/>
    <x v="3"/>
    <x v="6"/>
    <x v="2"/>
    <n v="69.08"/>
    <n v="2009"/>
    <n v="298605"/>
    <x v="3342"/>
    <x v="0"/>
    <n v="11742"/>
  </r>
  <r>
    <x v="3789"/>
    <x v="2"/>
    <x v="1"/>
    <x v="2"/>
    <n v="42.92"/>
    <n v="2009"/>
    <n v="149984"/>
    <x v="3343"/>
    <x v="0"/>
    <n v="36954"/>
  </r>
  <r>
    <x v="3790"/>
    <x v="14"/>
    <x v="0"/>
    <x v="4"/>
    <n v="12.64"/>
    <n v="2009"/>
    <n v="923012"/>
    <x v="3344"/>
    <x v="0"/>
    <n v="1463"/>
  </r>
  <r>
    <x v="3791"/>
    <x v="1"/>
    <x v="0"/>
    <x v="0"/>
    <n v="33.270000000000003"/>
    <n v="2009"/>
    <n v="763727"/>
    <x v="965"/>
    <x v="0"/>
    <n v="11341"/>
  </r>
  <r>
    <x v="3792"/>
    <x v="24"/>
    <x v="7"/>
    <x v="3"/>
    <n v="41.88"/>
    <n v="2009"/>
    <n v="228319"/>
    <x v="3345"/>
    <x v="0"/>
    <n v="29157"/>
  </r>
  <r>
    <x v="3793"/>
    <x v="4"/>
    <x v="3"/>
    <x v="3"/>
    <n v="18.45"/>
    <n v="2009"/>
    <n v="537031"/>
    <x v="3346"/>
    <x v="0"/>
    <n v="37247"/>
  </r>
  <r>
    <x v="3794"/>
    <x v="27"/>
    <x v="2"/>
    <x v="2"/>
    <n v="42.98"/>
    <n v="2009"/>
    <n v="10819"/>
    <x v="3347"/>
    <x v="0"/>
    <n v="3566"/>
  </r>
  <r>
    <x v="3795"/>
    <x v="5"/>
    <x v="5"/>
    <x v="2"/>
    <n v="22.76"/>
    <n v="2009"/>
    <n v="577353"/>
    <x v="3348"/>
    <x v="0"/>
    <n v="12370"/>
  </r>
  <r>
    <x v="3796"/>
    <x v="15"/>
    <x v="6"/>
    <x v="1"/>
    <n v="14.73"/>
    <n v="2009"/>
    <n v="329306"/>
    <x v="3349"/>
    <x v="0"/>
    <n v="34607"/>
  </r>
  <r>
    <x v="3797"/>
    <x v="17"/>
    <x v="7"/>
    <x v="0"/>
    <n v="46.15"/>
    <n v="2009"/>
    <n v="122958"/>
    <x v="2565"/>
    <x v="0"/>
    <n v="43779"/>
  </r>
  <r>
    <x v="3798"/>
    <x v="14"/>
    <x v="7"/>
    <x v="3"/>
    <n v="60.72"/>
    <n v="2009"/>
    <n v="208195"/>
    <x v="3350"/>
    <x v="0"/>
    <n v="28113"/>
  </r>
  <r>
    <x v="3799"/>
    <x v="22"/>
    <x v="0"/>
    <x v="3"/>
    <n v="12.99"/>
    <n v="2009"/>
    <n v="289051"/>
    <x v="3351"/>
    <x v="0"/>
    <n v="26865"/>
  </r>
  <r>
    <x v="3800"/>
    <x v="20"/>
    <x v="0"/>
    <x v="3"/>
    <n v="67.33"/>
    <n v="2009"/>
    <n v="515643"/>
    <x v="34"/>
    <x v="338"/>
    <n v="-3429"/>
  </r>
  <r>
    <x v="3801"/>
    <x v="10"/>
    <x v="0"/>
    <x v="4"/>
    <n v="62.79"/>
    <n v="2009"/>
    <n v="178944"/>
    <x v="3352"/>
    <x v="0"/>
    <n v="25176"/>
  </r>
  <r>
    <x v="3802"/>
    <x v="11"/>
    <x v="4"/>
    <x v="1"/>
    <n v="35.799999999999997"/>
    <n v="2009"/>
    <n v="885942"/>
    <x v="35"/>
    <x v="0"/>
    <n v="29828"/>
  </r>
  <r>
    <x v="3803"/>
    <x v="29"/>
    <x v="3"/>
    <x v="2"/>
    <n v="58.29"/>
    <n v="2009"/>
    <n v="747977"/>
    <x v="3353"/>
    <x v="0"/>
    <n v="2527"/>
  </r>
  <r>
    <x v="3804"/>
    <x v="2"/>
    <x v="7"/>
    <x v="3"/>
    <n v="63.02"/>
    <n v="2009"/>
    <n v="553218"/>
    <x v="34"/>
    <x v="339"/>
    <n v="-102"/>
  </r>
  <r>
    <x v="3805"/>
    <x v="3"/>
    <x v="0"/>
    <x v="3"/>
    <n v="27"/>
    <n v="2009"/>
    <n v="411421"/>
    <x v="3354"/>
    <x v="0"/>
    <n v="22004"/>
  </r>
  <r>
    <x v="3806"/>
    <x v="28"/>
    <x v="5"/>
    <x v="3"/>
    <n v="26.39"/>
    <n v="2009"/>
    <n v="544872"/>
    <x v="34"/>
    <x v="303"/>
    <n v="-2751"/>
  </r>
  <r>
    <x v="3807"/>
    <x v="9"/>
    <x v="1"/>
    <x v="1"/>
    <n v="39.64"/>
    <n v="2009"/>
    <n v="305572"/>
    <x v="3355"/>
    <x v="0"/>
    <n v="48890"/>
  </r>
  <r>
    <x v="3808"/>
    <x v="4"/>
    <x v="5"/>
    <x v="0"/>
    <n v="52.7"/>
    <n v="2009"/>
    <n v="983078"/>
    <x v="3356"/>
    <x v="0"/>
    <n v="17869"/>
  </r>
  <r>
    <x v="3809"/>
    <x v="2"/>
    <x v="6"/>
    <x v="0"/>
    <n v="20.99"/>
    <n v="2009"/>
    <n v="250224"/>
    <x v="3357"/>
    <x v="0"/>
    <n v="25911"/>
  </r>
  <r>
    <x v="3810"/>
    <x v="14"/>
    <x v="2"/>
    <x v="3"/>
    <n v="46.46"/>
    <n v="2009"/>
    <n v="937046"/>
    <x v="3358"/>
    <x v="0"/>
    <n v="23510"/>
  </r>
  <r>
    <x v="3811"/>
    <x v="22"/>
    <x v="1"/>
    <x v="4"/>
    <n v="19.600000000000001"/>
    <n v="2009"/>
    <n v="237433"/>
    <x v="3359"/>
    <x v="0"/>
    <n v="27727"/>
  </r>
  <r>
    <x v="3812"/>
    <x v="16"/>
    <x v="1"/>
    <x v="1"/>
    <n v="21.62"/>
    <n v="2009"/>
    <n v="744522"/>
    <x v="3360"/>
    <x v="0"/>
    <n v="36641"/>
  </r>
  <r>
    <x v="3813"/>
    <x v="8"/>
    <x v="5"/>
    <x v="0"/>
    <n v="42.33"/>
    <n v="2009"/>
    <n v="839338"/>
    <x v="34"/>
    <x v="340"/>
    <n v="-3192"/>
  </r>
  <r>
    <x v="3814"/>
    <x v="7"/>
    <x v="2"/>
    <x v="4"/>
    <n v="44.01"/>
    <n v="2009"/>
    <n v="253968"/>
    <x v="3361"/>
    <x v="0"/>
    <n v="49738"/>
  </r>
  <r>
    <x v="3815"/>
    <x v="23"/>
    <x v="4"/>
    <x v="4"/>
    <n v="18.63"/>
    <n v="2009"/>
    <n v="331907"/>
    <x v="3362"/>
    <x v="0"/>
    <n v="26671"/>
  </r>
  <r>
    <x v="3816"/>
    <x v="22"/>
    <x v="6"/>
    <x v="1"/>
    <n v="11.99"/>
    <n v="2009"/>
    <n v="285642"/>
    <x v="2754"/>
    <x v="0"/>
    <n v="39899"/>
  </r>
  <r>
    <x v="3817"/>
    <x v="29"/>
    <x v="7"/>
    <x v="0"/>
    <n v="13.68"/>
    <n v="2009"/>
    <n v="102735"/>
    <x v="3363"/>
    <x v="0"/>
    <n v="46797"/>
  </r>
  <r>
    <x v="3818"/>
    <x v="6"/>
    <x v="6"/>
    <x v="4"/>
    <n v="44.65"/>
    <n v="2009"/>
    <n v="104374"/>
    <x v="3364"/>
    <x v="0"/>
    <n v="30426"/>
  </r>
  <r>
    <x v="3819"/>
    <x v="2"/>
    <x v="7"/>
    <x v="3"/>
    <n v="11.75"/>
    <n v="2009"/>
    <n v="114075"/>
    <x v="3365"/>
    <x v="0"/>
    <n v="35053"/>
  </r>
  <r>
    <x v="3820"/>
    <x v="12"/>
    <x v="0"/>
    <x v="1"/>
    <n v="52.06"/>
    <n v="2009"/>
    <n v="689103"/>
    <x v="3366"/>
    <x v="0"/>
    <n v="27182"/>
  </r>
  <r>
    <x v="3821"/>
    <x v="1"/>
    <x v="1"/>
    <x v="1"/>
    <n v="27.28"/>
    <n v="2009"/>
    <n v="59761"/>
    <x v="3367"/>
    <x v="0"/>
    <n v="14589"/>
  </r>
  <r>
    <x v="3822"/>
    <x v="11"/>
    <x v="0"/>
    <x v="3"/>
    <n v="49.36"/>
    <n v="2009"/>
    <n v="31883"/>
    <x v="34"/>
    <x v="341"/>
    <n v="-1856"/>
  </r>
  <r>
    <x v="3823"/>
    <x v="20"/>
    <x v="7"/>
    <x v="3"/>
    <n v="19.329999999999998"/>
    <n v="2009"/>
    <n v="951643"/>
    <x v="3368"/>
    <x v="0"/>
    <n v="46251"/>
  </r>
  <r>
    <x v="3824"/>
    <x v="5"/>
    <x v="0"/>
    <x v="1"/>
    <n v="49.17"/>
    <n v="2009"/>
    <n v="463600"/>
    <x v="3307"/>
    <x v="0"/>
    <n v="39529"/>
  </r>
  <r>
    <x v="3825"/>
    <x v="3"/>
    <x v="6"/>
    <x v="0"/>
    <n v="59.5"/>
    <n v="2009"/>
    <n v="777291"/>
    <x v="1276"/>
    <x v="0"/>
    <n v="8273"/>
  </r>
  <r>
    <x v="3826"/>
    <x v="15"/>
    <x v="0"/>
    <x v="1"/>
    <n v="63.54"/>
    <n v="2009"/>
    <n v="479289"/>
    <x v="34"/>
    <x v="342"/>
    <n v="-1121"/>
  </r>
  <r>
    <x v="3827"/>
    <x v="22"/>
    <x v="3"/>
    <x v="4"/>
    <n v="66.63"/>
    <n v="2009"/>
    <n v="544108"/>
    <x v="3369"/>
    <x v="0"/>
    <n v="6877"/>
  </r>
  <r>
    <x v="3828"/>
    <x v="25"/>
    <x v="1"/>
    <x v="3"/>
    <n v="53.42"/>
    <n v="2009"/>
    <n v="574288"/>
    <x v="3370"/>
    <x v="0"/>
    <n v="27858"/>
  </r>
  <r>
    <x v="3829"/>
    <x v="23"/>
    <x v="4"/>
    <x v="1"/>
    <n v="63.92"/>
    <n v="2009"/>
    <n v="866442"/>
    <x v="3371"/>
    <x v="0"/>
    <n v="6932"/>
  </r>
  <r>
    <x v="3830"/>
    <x v="19"/>
    <x v="1"/>
    <x v="4"/>
    <n v="58.28"/>
    <n v="2009"/>
    <n v="676751"/>
    <x v="34"/>
    <x v="343"/>
    <n v="-2105"/>
  </r>
  <r>
    <x v="3831"/>
    <x v="16"/>
    <x v="5"/>
    <x v="2"/>
    <n v="21.35"/>
    <n v="2009"/>
    <n v="507122"/>
    <x v="3372"/>
    <x v="0"/>
    <n v="5369"/>
  </r>
  <r>
    <x v="3832"/>
    <x v="9"/>
    <x v="4"/>
    <x v="2"/>
    <n v="36.619999999999997"/>
    <n v="2009"/>
    <n v="238310"/>
    <x v="3373"/>
    <x v="0"/>
    <n v="23178"/>
  </r>
  <r>
    <x v="3833"/>
    <x v="17"/>
    <x v="2"/>
    <x v="1"/>
    <n v="23.29"/>
    <n v="2009"/>
    <n v="508593"/>
    <x v="3374"/>
    <x v="0"/>
    <n v="44163"/>
  </r>
  <r>
    <x v="3834"/>
    <x v="18"/>
    <x v="4"/>
    <x v="4"/>
    <n v="62.29"/>
    <n v="2009"/>
    <n v="946664"/>
    <x v="3375"/>
    <x v="0"/>
    <n v="34620"/>
  </r>
  <r>
    <x v="3835"/>
    <x v="6"/>
    <x v="7"/>
    <x v="1"/>
    <n v="21.41"/>
    <n v="2009"/>
    <n v="134046"/>
    <x v="3376"/>
    <x v="0"/>
    <n v="30142"/>
  </r>
  <r>
    <x v="3836"/>
    <x v="23"/>
    <x v="7"/>
    <x v="0"/>
    <n v="66.2"/>
    <n v="2009"/>
    <n v="911892"/>
    <x v="3377"/>
    <x v="0"/>
    <n v="39085"/>
  </r>
  <r>
    <x v="3837"/>
    <x v="25"/>
    <x v="7"/>
    <x v="0"/>
    <n v="23.19"/>
    <n v="2009"/>
    <n v="818680"/>
    <x v="3378"/>
    <x v="0"/>
    <n v="29861"/>
  </r>
  <r>
    <x v="3838"/>
    <x v="16"/>
    <x v="4"/>
    <x v="0"/>
    <n v="17.739999999999998"/>
    <n v="2009"/>
    <n v="585648"/>
    <x v="3379"/>
    <x v="0"/>
    <n v="6179"/>
  </r>
  <r>
    <x v="3839"/>
    <x v="23"/>
    <x v="4"/>
    <x v="0"/>
    <n v="58.3"/>
    <n v="2009"/>
    <n v="73315"/>
    <x v="3380"/>
    <x v="0"/>
    <n v="25246"/>
  </r>
  <r>
    <x v="3840"/>
    <x v="2"/>
    <x v="3"/>
    <x v="0"/>
    <n v="31.17"/>
    <n v="2009"/>
    <n v="956970"/>
    <x v="3381"/>
    <x v="0"/>
    <n v="44573"/>
  </r>
  <r>
    <x v="3841"/>
    <x v="0"/>
    <x v="5"/>
    <x v="1"/>
    <n v="48.45"/>
    <n v="2009"/>
    <n v="340188"/>
    <x v="3382"/>
    <x v="0"/>
    <n v="5648"/>
  </r>
  <r>
    <x v="3842"/>
    <x v="24"/>
    <x v="3"/>
    <x v="2"/>
    <n v="36.19"/>
    <n v="2009"/>
    <n v="117625"/>
    <x v="3383"/>
    <x v="0"/>
    <n v="34616"/>
  </r>
  <r>
    <x v="3843"/>
    <x v="3"/>
    <x v="3"/>
    <x v="2"/>
    <n v="34.450000000000003"/>
    <n v="2009"/>
    <n v="296785"/>
    <x v="3384"/>
    <x v="0"/>
    <n v="29350"/>
  </r>
  <r>
    <x v="3844"/>
    <x v="27"/>
    <x v="5"/>
    <x v="0"/>
    <n v="53.03"/>
    <n v="2009"/>
    <n v="604322"/>
    <x v="3385"/>
    <x v="0"/>
    <n v="17870"/>
  </r>
  <r>
    <x v="3845"/>
    <x v="20"/>
    <x v="4"/>
    <x v="2"/>
    <n v="42.04"/>
    <n v="2009"/>
    <n v="165116"/>
    <x v="3386"/>
    <x v="0"/>
    <n v="38484"/>
  </r>
  <r>
    <x v="3846"/>
    <x v="24"/>
    <x v="1"/>
    <x v="1"/>
    <n v="35.159999999999997"/>
    <n v="2009"/>
    <n v="367425"/>
    <x v="3387"/>
    <x v="0"/>
    <n v="34070"/>
  </r>
  <r>
    <x v="3847"/>
    <x v="14"/>
    <x v="4"/>
    <x v="0"/>
    <n v="60.99"/>
    <n v="2009"/>
    <n v="16808"/>
    <x v="3388"/>
    <x v="0"/>
    <n v="37770"/>
  </r>
  <r>
    <x v="3848"/>
    <x v="28"/>
    <x v="4"/>
    <x v="0"/>
    <n v="17.71"/>
    <n v="2009"/>
    <n v="898135"/>
    <x v="3389"/>
    <x v="0"/>
    <n v="16393"/>
  </r>
  <r>
    <x v="3849"/>
    <x v="19"/>
    <x v="0"/>
    <x v="0"/>
    <n v="20.58"/>
    <n v="2009"/>
    <n v="678093"/>
    <x v="3390"/>
    <x v="0"/>
    <n v="41385"/>
  </r>
  <r>
    <x v="3850"/>
    <x v="24"/>
    <x v="0"/>
    <x v="4"/>
    <n v="57.94"/>
    <n v="2009"/>
    <n v="587839"/>
    <x v="3391"/>
    <x v="0"/>
    <n v="48171"/>
  </r>
  <r>
    <x v="3851"/>
    <x v="23"/>
    <x v="3"/>
    <x v="2"/>
    <n v="64.69"/>
    <n v="2009"/>
    <n v="183015"/>
    <x v="3392"/>
    <x v="0"/>
    <n v="5512"/>
  </r>
  <r>
    <x v="3852"/>
    <x v="1"/>
    <x v="5"/>
    <x v="3"/>
    <n v="21.51"/>
    <n v="2009"/>
    <n v="379315"/>
    <x v="34"/>
    <x v="344"/>
    <n v="-3879"/>
  </r>
  <r>
    <x v="3853"/>
    <x v="29"/>
    <x v="5"/>
    <x v="1"/>
    <n v="56.85"/>
    <n v="2009"/>
    <n v="271375"/>
    <x v="3393"/>
    <x v="0"/>
    <n v="39505"/>
  </r>
  <r>
    <x v="3854"/>
    <x v="6"/>
    <x v="6"/>
    <x v="3"/>
    <n v="49.27"/>
    <n v="2009"/>
    <n v="294691"/>
    <x v="3394"/>
    <x v="0"/>
    <n v="12752"/>
  </r>
  <r>
    <x v="3855"/>
    <x v="10"/>
    <x v="1"/>
    <x v="3"/>
    <n v="66.040000000000006"/>
    <n v="2009"/>
    <n v="165650"/>
    <x v="3395"/>
    <x v="0"/>
    <n v="16043"/>
  </r>
  <r>
    <x v="3856"/>
    <x v="28"/>
    <x v="6"/>
    <x v="0"/>
    <n v="57.4"/>
    <n v="2009"/>
    <n v="624812"/>
    <x v="3396"/>
    <x v="0"/>
    <n v="49481"/>
  </r>
  <r>
    <x v="3857"/>
    <x v="1"/>
    <x v="0"/>
    <x v="4"/>
    <n v="55.8"/>
    <n v="2009"/>
    <n v="127846"/>
    <x v="3397"/>
    <x v="0"/>
    <n v="19396"/>
  </r>
  <r>
    <x v="3858"/>
    <x v="3"/>
    <x v="1"/>
    <x v="2"/>
    <n v="32.71"/>
    <n v="2009"/>
    <n v="465005"/>
    <x v="3398"/>
    <x v="0"/>
    <n v="29219"/>
  </r>
  <r>
    <x v="3859"/>
    <x v="16"/>
    <x v="0"/>
    <x v="1"/>
    <n v="19.86"/>
    <n v="2009"/>
    <n v="446537"/>
    <x v="3399"/>
    <x v="0"/>
    <n v="26504"/>
  </r>
  <r>
    <x v="3860"/>
    <x v="24"/>
    <x v="7"/>
    <x v="0"/>
    <n v="32.35"/>
    <n v="2009"/>
    <n v="288363"/>
    <x v="3400"/>
    <x v="0"/>
    <n v="16283"/>
  </r>
  <r>
    <x v="3861"/>
    <x v="28"/>
    <x v="4"/>
    <x v="4"/>
    <n v="64.48"/>
    <n v="2009"/>
    <n v="822156"/>
    <x v="34"/>
    <x v="345"/>
    <n v="-789"/>
  </r>
  <r>
    <x v="3862"/>
    <x v="14"/>
    <x v="6"/>
    <x v="1"/>
    <n v="15.52"/>
    <n v="2009"/>
    <n v="612238"/>
    <x v="3401"/>
    <x v="0"/>
    <n v="29638"/>
  </r>
  <r>
    <x v="3863"/>
    <x v="7"/>
    <x v="2"/>
    <x v="4"/>
    <n v="29.98"/>
    <n v="2009"/>
    <n v="738136"/>
    <x v="3402"/>
    <x v="0"/>
    <n v="20682"/>
  </r>
  <r>
    <x v="3864"/>
    <x v="16"/>
    <x v="0"/>
    <x v="4"/>
    <n v="43.96"/>
    <n v="2009"/>
    <n v="547526"/>
    <x v="34"/>
    <x v="346"/>
    <n v="-3795"/>
  </r>
  <r>
    <x v="3865"/>
    <x v="3"/>
    <x v="3"/>
    <x v="3"/>
    <n v="36.42"/>
    <n v="2009"/>
    <n v="265753"/>
    <x v="3403"/>
    <x v="0"/>
    <n v="25395"/>
  </r>
  <r>
    <x v="3866"/>
    <x v="12"/>
    <x v="6"/>
    <x v="3"/>
    <n v="11.45"/>
    <n v="2009"/>
    <n v="850861"/>
    <x v="3404"/>
    <x v="0"/>
    <n v="37566"/>
  </r>
  <r>
    <x v="3867"/>
    <x v="16"/>
    <x v="1"/>
    <x v="4"/>
    <n v="54.16"/>
    <n v="2009"/>
    <n v="563818"/>
    <x v="3405"/>
    <x v="0"/>
    <n v="8057"/>
  </r>
  <r>
    <x v="3868"/>
    <x v="26"/>
    <x v="1"/>
    <x v="3"/>
    <n v="19.05"/>
    <n v="2009"/>
    <n v="420683"/>
    <x v="34"/>
    <x v="347"/>
    <n v="-4433"/>
  </r>
  <r>
    <x v="3869"/>
    <x v="17"/>
    <x v="3"/>
    <x v="1"/>
    <n v="14.26"/>
    <n v="2009"/>
    <n v="768456"/>
    <x v="2933"/>
    <x v="0"/>
    <n v="22162"/>
  </r>
  <r>
    <x v="3870"/>
    <x v="0"/>
    <x v="2"/>
    <x v="4"/>
    <n v="63.44"/>
    <n v="2009"/>
    <n v="446844"/>
    <x v="3406"/>
    <x v="0"/>
    <n v="8983"/>
  </r>
  <r>
    <x v="3871"/>
    <x v="27"/>
    <x v="1"/>
    <x v="4"/>
    <n v="13.97"/>
    <n v="2009"/>
    <n v="403855"/>
    <x v="3407"/>
    <x v="0"/>
    <n v="43166"/>
  </r>
  <r>
    <x v="3872"/>
    <x v="28"/>
    <x v="1"/>
    <x v="1"/>
    <n v="39.229999999999997"/>
    <n v="2009"/>
    <n v="221601"/>
    <x v="3408"/>
    <x v="0"/>
    <n v="28780"/>
  </r>
  <r>
    <x v="3873"/>
    <x v="26"/>
    <x v="2"/>
    <x v="2"/>
    <n v="64.95"/>
    <n v="2009"/>
    <n v="534864"/>
    <x v="3409"/>
    <x v="0"/>
    <n v="42780"/>
  </r>
  <r>
    <x v="3874"/>
    <x v="21"/>
    <x v="1"/>
    <x v="3"/>
    <n v="68.84"/>
    <n v="2009"/>
    <n v="805129"/>
    <x v="3410"/>
    <x v="0"/>
    <n v="37845"/>
  </r>
  <r>
    <x v="3875"/>
    <x v="23"/>
    <x v="3"/>
    <x v="4"/>
    <n v="55.86"/>
    <n v="2009"/>
    <n v="680185"/>
    <x v="3411"/>
    <x v="0"/>
    <n v="28018"/>
  </r>
  <r>
    <x v="3876"/>
    <x v="8"/>
    <x v="3"/>
    <x v="4"/>
    <n v="22.76"/>
    <n v="2009"/>
    <n v="216913"/>
    <x v="3412"/>
    <x v="0"/>
    <n v="18021"/>
  </r>
  <r>
    <x v="3877"/>
    <x v="18"/>
    <x v="7"/>
    <x v="2"/>
    <n v="45.63"/>
    <n v="2009"/>
    <n v="963180"/>
    <x v="3413"/>
    <x v="0"/>
    <n v="1261"/>
  </r>
  <r>
    <x v="3878"/>
    <x v="29"/>
    <x v="1"/>
    <x v="3"/>
    <n v="62.84"/>
    <n v="2009"/>
    <n v="424131"/>
    <x v="3414"/>
    <x v="0"/>
    <n v="46167"/>
  </r>
  <r>
    <x v="3879"/>
    <x v="3"/>
    <x v="1"/>
    <x v="2"/>
    <n v="24.86"/>
    <n v="2009"/>
    <n v="635539"/>
    <x v="3415"/>
    <x v="0"/>
    <n v="49543"/>
  </r>
  <r>
    <x v="3880"/>
    <x v="0"/>
    <x v="6"/>
    <x v="0"/>
    <n v="21.18"/>
    <n v="2009"/>
    <n v="40003"/>
    <x v="3416"/>
    <x v="0"/>
    <n v="49826"/>
  </r>
  <r>
    <x v="3881"/>
    <x v="26"/>
    <x v="6"/>
    <x v="2"/>
    <n v="65.849999999999994"/>
    <n v="2009"/>
    <n v="116255"/>
    <x v="3417"/>
    <x v="0"/>
    <n v="22796"/>
  </r>
  <r>
    <x v="3882"/>
    <x v="24"/>
    <x v="5"/>
    <x v="0"/>
    <n v="41.28"/>
    <n v="2009"/>
    <n v="984470"/>
    <x v="3418"/>
    <x v="0"/>
    <n v="41678"/>
  </r>
  <r>
    <x v="3883"/>
    <x v="24"/>
    <x v="6"/>
    <x v="3"/>
    <n v="47.73"/>
    <n v="2009"/>
    <n v="630190"/>
    <x v="2828"/>
    <x v="0"/>
    <n v="33566"/>
  </r>
  <r>
    <x v="3884"/>
    <x v="20"/>
    <x v="3"/>
    <x v="0"/>
    <n v="36.14"/>
    <n v="2009"/>
    <n v="422193"/>
    <x v="3419"/>
    <x v="0"/>
    <n v="21427"/>
  </r>
  <r>
    <x v="3885"/>
    <x v="2"/>
    <x v="4"/>
    <x v="3"/>
    <n v="44.65"/>
    <n v="2009"/>
    <n v="41994"/>
    <x v="3420"/>
    <x v="0"/>
    <n v="6473"/>
  </r>
  <r>
    <x v="3886"/>
    <x v="23"/>
    <x v="4"/>
    <x v="2"/>
    <n v="27.52"/>
    <n v="2009"/>
    <n v="43625"/>
    <x v="3421"/>
    <x v="0"/>
    <n v="41226"/>
  </r>
  <r>
    <x v="3887"/>
    <x v="27"/>
    <x v="5"/>
    <x v="1"/>
    <n v="50.24"/>
    <n v="2009"/>
    <n v="340058"/>
    <x v="3137"/>
    <x v="0"/>
    <n v="18020"/>
  </r>
  <r>
    <x v="3888"/>
    <x v="12"/>
    <x v="0"/>
    <x v="4"/>
    <n v="55.04"/>
    <n v="2009"/>
    <n v="676938"/>
    <x v="3422"/>
    <x v="0"/>
    <n v="44923"/>
  </r>
  <r>
    <x v="3889"/>
    <x v="27"/>
    <x v="7"/>
    <x v="4"/>
    <n v="36.86"/>
    <n v="2009"/>
    <n v="587225"/>
    <x v="3423"/>
    <x v="0"/>
    <n v="27584"/>
  </r>
  <r>
    <x v="3890"/>
    <x v="22"/>
    <x v="5"/>
    <x v="1"/>
    <n v="68.22"/>
    <n v="2009"/>
    <n v="208530"/>
    <x v="34"/>
    <x v="348"/>
    <n v="-1799"/>
  </r>
  <r>
    <x v="3891"/>
    <x v="7"/>
    <x v="5"/>
    <x v="1"/>
    <n v="10.29"/>
    <n v="2009"/>
    <n v="903349"/>
    <x v="3424"/>
    <x v="0"/>
    <n v="17876"/>
  </r>
  <r>
    <x v="3892"/>
    <x v="14"/>
    <x v="3"/>
    <x v="4"/>
    <n v="14.84"/>
    <n v="2009"/>
    <n v="591384"/>
    <x v="3425"/>
    <x v="0"/>
    <n v="10716"/>
  </r>
  <r>
    <x v="3893"/>
    <x v="7"/>
    <x v="6"/>
    <x v="2"/>
    <n v="48.58"/>
    <n v="2009"/>
    <n v="573419"/>
    <x v="3426"/>
    <x v="0"/>
    <n v="29603"/>
  </r>
  <r>
    <x v="3894"/>
    <x v="3"/>
    <x v="1"/>
    <x v="3"/>
    <n v="26.78"/>
    <n v="2009"/>
    <n v="131935"/>
    <x v="3427"/>
    <x v="0"/>
    <n v="24154"/>
  </r>
  <r>
    <x v="3895"/>
    <x v="17"/>
    <x v="4"/>
    <x v="0"/>
    <n v="48.59"/>
    <n v="2009"/>
    <n v="737117"/>
    <x v="3428"/>
    <x v="0"/>
    <n v="43666"/>
  </r>
  <r>
    <x v="3896"/>
    <x v="1"/>
    <x v="2"/>
    <x v="2"/>
    <n v="31.29"/>
    <n v="2009"/>
    <n v="883359"/>
    <x v="3429"/>
    <x v="0"/>
    <n v="41001"/>
  </r>
  <r>
    <x v="3897"/>
    <x v="11"/>
    <x v="0"/>
    <x v="3"/>
    <n v="20.239999999999998"/>
    <n v="2009"/>
    <n v="730565"/>
    <x v="3430"/>
    <x v="0"/>
    <n v="26184"/>
  </r>
  <r>
    <x v="3898"/>
    <x v="28"/>
    <x v="2"/>
    <x v="2"/>
    <n v="52.58"/>
    <n v="2009"/>
    <n v="958914"/>
    <x v="3431"/>
    <x v="0"/>
    <n v="18313"/>
  </r>
  <r>
    <x v="3899"/>
    <x v="10"/>
    <x v="3"/>
    <x v="3"/>
    <n v="55.88"/>
    <n v="2009"/>
    <n v="255288"/>
    <x v="3432"/>
    <x v="0"/>
    <n v="3027"/>
  </r>
  <r>
    <x v="3900"/>
    <x v="16"/>
    <x v="1"/>
    <x v="2"/>
    <n v="27.92"/>
    <n v="2009"/>
    <n v="528634"/>
    <x v="3433"/>
    <x v="0"/>
    <n v="45100"/>
  </r>
  <r>
    <x v="3901"/>
    <x v="22"/>
    <x v="6"/>
    <x v="0"/>
    <n v="64.069999999999993"/>
    <n v="2009"/>
    <n v="584326"/>
    <x v="3434"/>
    <x v="0"/>
    <n v="5668"/>
  </r>
  <r>
    <x v="3902"/>
    <x v="15"/>
    <x v="5"/>
    <x v="0"/>
    <n v="44.39"/>
    <n v="2009"/>
    <n v="376144"/>
    <x v="3435"/>
    <x v="0"/>
    <n v="21320"/>
  </r>
  <r>
    <x v="3903"/>
    <x v="17"/>
    <x v="6"/>
    <x v="4"/>
    <n v="55.1"/>
    <n v="2009"/>
    <n v="450115"/>
    <x v="3436"/>
    <x v="0"/>
    <n v="24621"/>
  </r>
  <r>
    <x v="3904"/>
    <x v="0"/>
    <x v="4"/>
    <x v="0"/>
    <n v="56.65"/>
    <n v="2009"/>
    <n v="491959"/>
    <x v="3437"/>
    <x v="0"/>
    <n v="21193"/>
  </r>
  <r>
    <x v="3905"/>
    <x v="19"/>
    <x v="0"/>
    <x v="3"/>
    <n v="21.87"/>
    <n v="2009"/>
    <n v="62824"/>
    <x v="3438"/>
    <x v="0"/>
    <n v="3510"/>
  </r>
  <r>
    <x v="3906"/>
    <x v="23"/>
    <x v="7"/>
    <x v="2"/>
    <n v="25.9"/>
    <n v="2009"/>
    <n v="83920"/>
    <x v="3439"/>
    <x v="0"/>
    <n v="35476"/>
  </r>
  <r>
    <x v="3907"/>
    <x v="18"/>
    <x v="0"/>
    <x v="1"/>
    <n v="46.1"/>
    <n v="2009"/>
    <n v="380946"/>
    <x v="3440"/>
    <x v="0"/>
    <n v="43038"/>
  </r>
  <r>
    <x v="3908"/>
    <x v="3"/>
    <x v="7"/>
    <x v="2"/>
    <n v="37.5"/>
    <n v="2009"/>
    <n v="10094"/>
    <x v="3441"/>
    <x v="0"/>
    <n v="31082"/>
  </r>
  <r>
    <x v="3909"/>
    <x v="25"/>
    <x v="7"/>
    <x v="1"/>
    <n v="46.16"/>
    <n v="2009"/>
    <n v="470311"/>
    <x v="3442"/>
    <x v="0"/>
    <n v="38694"/>
  </r>
  <r>
    <x v="3910"/>
    <x v="23"/>
    <x v="0"/>
    <x v="0"/>
    <n v="46.71"/>
    <n v="2009"/>
    <n v="387280"/>
    <x v="3443"/>
    <x v="0"/>
    <n v="1984"/>
  </r>
  <r>
    <x v="3911"/>
    <x v="26"/>
    <x v="7"/>
    <x v="1"/>
    <n v="14.67"/>
    <n v="2009"/>
    <n v="208087"/>
    <x v="3444"/>
    <x v="0"/>
    <n v="6720"/>
  </r>
  <r>
    <x v="3912"/>
    <x v="21"/>
    <x v="1"/>
    <x v="3"/>
    <n v="10.93"/>
    <n v="2009"/>
    <n v="357603"/>
    <x v="3445"/>
    <x v="0"/>
    <n v="17956"/>
  </r>
  <r>
    <x v="3913"/>
    <x v="26"/>
    <x v="4"/>
    <x v="0"/>
    <n v="35.61"/>
    <n v="2009"/>
    <n v="779050"/>
    <x v="3446"/>
    <x v="0"/>
    <n v="5385"/>
  </r>
  <r>
    <x v="3914"/>
    <x v="5"/>
    <x v="3"/>
    <x v="1"/>
    <n v="60.47"/>
    <n v="2009"/>
    <n v="861207"/>
    <x v="3447"/>
    <x v="0"/>
    <n v="12047"/>
  </r>
  <r>
    <x v="3915"/>
    <x v="6"/>
    <x v="2"/>
    <x v="0"/>
    <n v="18.2"/>
    <n v="2009"/>
    <n v="200826"/>
    <x v="3448"/>
    <x v="0"/>
    <n v="49723"/>
  </r>
  <r>
    <x v="3916"/>
    <x v="29"/>
    <x v="0"/>
    <x v="3"/>
    <n v="18.59"/>
    <n v="2009"/>
    <n v="980421"/>
    <x v="3449"/>
    <x v="0"/>
    <n v="25459"/>
  </r>
  <r>
    <x v="3917"/>
    <x v="8"/>
    <x v="1"/>
    <x v="3"/>
    <n v="44.16"/>
    <n v="2009"/>
    <n v="775377"/>
    <x v="3450"/>
    <x v="0"/>
    <n v="6146"/>
  </r>
  <r>
    <x v="3918"/>
    <x v="10"/>
    <x v="7"/>
    <x v="2"/>
    <n v="46.43"/>
    <n v="2009"/>
    <n v="139145"/>
    <x v="34"/>
    <x v="349"/>
    <n v="-4863"/>
  </r>
  <r>
    <x v="3919"/>
    <x v="14"/>
    <x v="4"/>
    <x v="4"/>
    <n v="50.26"/>
    <n v="2009"/>
    <n v="487968"/>
    <x v="34"/>
    <x v="256"/>
    <n v="-1102"/>
  </r>
  <r>
    <x v="3920"/>
    <x v="1"/>
    <x v="2"/>
    <x v="2"/>
    <n v="13.08"/>
    <n v="2009"/>
    <n v="423638"/>
    <x v="1862"/>
    <x v="0"/>
    <n v="38326"/>
  </r>
  <r>
    <x v="3921"/>
    <x v="18"/>
    <x v="6"/>
    <x v="1"/>
    <n v="14.86"/>
    <n v="2009"/>
    <n v="418965"/>
    <x v="1607"/>
    <x v="0"/>
    <n v="16855"/>
  </r>
  <r>
    <x v="3922"/>
    <x v="26"/>
    <x v="3"/>
    <x v="2"/>
    <n v="31.86"/>
    <n v="2009"/>
    <n v="415913"/>
    <x v="34"/>
    <x v="350"/>
    <n v="-1957"/>
  </r>
  <r>
    <x v="3923"/>
    <x v="29"/>
    <x v="3"/>
    <x v="4"/>
    <n v="45.09"/>
    <n v="2009"/>
    <n v="296639"/>
    <x v="3451"/>
    <x v="0"/>
    <n v="42551"/>
  </r>
  <r>
    <x v="3924"/>
    <x v="2"/>
    <x v="1"/>
    <x v="2"/>
    <n v="43.1"/>
    <n v="2009"/>
    <n v="716557"/>
    <x v="3452"/>
    <x v="0"/>
    <n v="39740"/>
  </r>
  <r>
    <x v="3925"/>
    <x v="1"/>
    <x v="7"/>
    <x v="1"/>
    <n v="12.04"/>
    <n v="2009"/>
    <n v="572561"/>
    <x v="3453"/>
    <x v="0"/>
    <n v="40731"/>
  </r>
  <r>
    <x v="3926"/>
    <x v="28"/>
    <x v="3"/>
    <x v="4"/>
    <n v="15.62"/>
    <n v="2009"/>
    <n v="13073"/>
    <x v="3454"/>
    <x v="0"/>
    <n v="8432"/>
  </r>
  <r>
    <x v="3927"/>
    <x v="5"/>
    <x v="3"/>
    <x v="4"/>
    <n v="24.58"/>
    <n v="2009"/>
    <n v="324425"/>
    <x v="3455"/>
    <x v="0"/>
    <n v="3583"/>
  </r>
  <r>
    <x v="3928"/>
    <x v="18"/>
    <x v="5"/>
    <x v="3"/>
    <n v="66.12"/>
    <n v="2009"/>
    <n v="552383"/>
    <x v="3456"/>
    <x v="0"/>
    <n v="7921"/>
  </r>
  <r>
    <x v="3929"/>
    <x v="0"/>
    <x v="6"/>
    <x v="1"/>
    <n v="15.89"/>
    <n v="2009"/>
    <n v="434026"/>
    <x v="3457"/>
    <x v="0"/>
    <n v="42085"/>
  </r>
  <r>
    <x v="3930"/>
    <x v="5"/>
    <x v="5"/>
    <x v="4"/>
    <n v="29.7"/>
    <n v="2009"/>
    <n v="257324"/>
    <x v="3458"/>
    <x v="0"/>
    <n v="31014"/>
  </r>
  <r>
    <x v="3931"/>
    <x v="28"/>
    <x v="1"/>
    <x v="1"/>
    <n v="47.09"/>
    <n v="2009"/>
    <n v="563683"/>
    <x v="3459"/>
    <x v="0"/>
    <n v="24865"/>
  </r>
  <r>
    <x v="3932"/>
    <x v="21"/>
    <x v="4"/>
    <x v="3"/>
    <n v="49.11"/>
    <n v="2009"/>
    <n v="760516"/>
    <x v="3460"/>
    <x v="0"/>
    <n v="4913"/>
  </r>
  <r>
    <x v="3933"/>
    <x v="15"/>
    <x v="5"/>
    <x v="0"/>
    <n v="14.07"/>
    <n v="2009"/>
    <n v="762030"/>
    <x v="3461"/>
    <x v="0"/>
    <n v="4800"/>
  </r>
  <r>
    <x v="3934"/>
    <x v="3"/>
    <x v="7"/>
    <x v="3"/>
    <n v="47.98"/>
    <n v="2009"/>
    <n v="647839"/>
    <x v="3462"/>
    <x v="0"/>
    <n v="39050"/>
  </r>
  <r>
    <x v="3935"/>
    <x v="17"/>
    <x v="0"/>
    <x v="4"/>
    <n v="54.66"/>
    <n v="2009"/>
    <n v="277288"/>
    <x v="34"/>
    <x v="351"/>
    <n v="-2838"/>
  </r>
  <r>
    <x v="3936"/>
    <x v="29"/>
    <x v="6"/>
    <x v="4"/>
    <n v="15.48"/>
    <n v="2009"/>
    <n v="200410"/>
    <x v="3463"/>
    <x v="0"/>
    <n v="37273"/>
  </r>
  <r>
    <x v="3937"/>
    <x v="24"/>
    <x v="2"/>
    <x v="3"/>
    <n v="42.54"/>
    <n v="2009"/>
    <n v="656351"/>
    <x v="3464"/>
    <x v="0"/>
    <n v="22169"/>
  </r>
  <r>
    <x v="3938"/>
    <x v="17"/>
    <x v="7"/>
    <x v="2"/>
    <n v="28.76"/>
    <n v="2009"/>
    <n v="601503"/>
    <x v="3465"/>
    <x v="0"/>
    <n v="33045"/>
  </r>
  <r>
    <x v="3939"/>
    <x v="21"/>
    <x v="0"/>
    <x v="4"/>
    <n v="21.68"/>
    <n v="2009"/>
    <n v="64342"/>
    <x v="3466"/>
    <x v="0"/>
    <n v="121"/>
  </r>
  <r>
    <x v="3940"/>
    <x v="28"/>
    <x v="4"/>
    <x v="3"/>
    <n v="55.49"/>
    <n v="2009"/>
    <n v="335935"/>
    <x v="3467"/>
    <x v="0"/>
    <n v="8701"/>
  </r>
  <r>
    <x v="3941"/>
    <x v="2"/>
    <x v="3"/>
    <x v="4"/>
    <n v="14.98"/>
    <n v="2009"/>
    <n v="738746"/>
    <x v="3468"/>
    <x v="0"/>
    <n v="19717"/>
  </r>
  <r>
    <x v="3942"/>
    <x v="29"/>
    <x v="4"/>
    <x v="1"/>
    <n v="24.4"/>
    <n v="2009"/>
    <n v="25889"/>
    <x v="3469"/>
    <x v="0"/>
    <n v="34858"/>
  </r>
  <r>
    <x v="3943"/>
    <x v="22"/>
    <x v="5"/>
    <x v="0"/>
    <n v="51.44"/>
    <n v="2009"/>
    <n v="929833"/>
    <x v="3470"/>
    <x v="0"/>
    <n v="15390"/>
  </r>
  <r>
    <x v="3944"/>
    <x v="11"/>
    <x v="6"/>
    <x v="1"/>
    <n v="27.44"/>
    <n v="2009"/>
    <n v="806113"/>
    <x v="3471"/>
    <x v="0"/>
    <n v="41242"/>
  </r>
  <r>
    <x v="3945"/>
    <x v="15"/>
    <x v="7"/>
    <x v="1"/>
    <n v="17.95"/>
    <n v="2009"/>
    <n v="307065"/>
    <x v="3472"/>
    <x v="0"/>
    <n v="18706"/>
  </r>
  <r>
    <x v="3946"/>
    <x v="24"/>
    <x v="5"/>
    <x v="3"/>
    <n v="24.59"/>
    <n v="2009"/>
    <n v="99644"/>
    <x v="3473"/>
    <x v="0"/>
    <n v="30511"/>
  </r>
  <r>
    <x v="3947"/>
    <x v="8"/>
    <x v="2"/>
    <x v="4"/>
    <n v="26.81"/>
    <n v="2009"/>
    <n v="649951"/>
    <x v="3474"/>
    <x v="0"/>
    <n v="2032"/>
  </r>
  <r>
    <x v="3948"/>
    <x v="3"/>
    <x v="2"/>
    <x v="3"/>
    <n v="56.31"/>
    <n v="2009"/>
    <n v="862285"/>
    <x v="3475"/>
    <x v="0"/>
    <n v="47648"/>
  </r>
  <r>
    <x v="3949"/>
    <x v="26"/>
    <x v="7"/>
    <x v="1"/>
    <n v="51.97"/>
    <n v="2009"/>
    <n v="941011"/>
    <x v="3476"/>
    <x v="0"/>
    <n v="2956"/>
  </r>
  <r>
    <x v="3950"/>
    <x v="28"/>
    <x v="3"/>
    <x v="4"/>
    <n v="15.15"/>
    <n v="2009"/>
    <n v="730016"/>
    <x v="3477"/>
    <x v="0"/>
    <n v="40166"/>
  </r>
  <r>
    <x v="3951"/>
    <x v="24"/>
    <x v="2"/>
    <x v="2"/>
    <n v="30.07"/>
    <n v="2009"/>
    <n v="239004"/>
    <x v="3478"/>
    <x v="0"/>
    <n v="30311"/>
  </r>
  <r>
    <x v="3952"/>
    <x v="10"/>
    <x v="4"/>
    <x v="4"/>
    <n v="26.12"/>
    <n v="2009"/>
    <n v="238503"/>
    <x v="3479"/>
    <x v="0"/>
    <n v="21410"/>
  </r>
  <r>
    <x v="3953"/>
    <x v="21"/>
    <x v="5"/>
    <x v="2"/>
    <n v="61.43"/>
    <n v="2009"/>
    <n v="281769"/>
    <x v="3480"/>
    <x v="0"/>
    <n v="19885"/>
  </r>
  <r>
    <x v="3954"/>
    <x v="22"/>
    <x v="5"/>
    <x v="1"/>
    <n v="65.94"/>
    <n v="2009"/>
    <n v="116253"/>
    <x v="3481"/>
    <x v="0"/>
    <n v="18113"/>
  </r>
  <r>
    <x v="3955"/>
    <x v="25"/>
    <x v="5"/>
    <x v="4"/>
    <n v="18.7"/>
    <n v="2009"/>
    <n v="149691"/>
    <x v="3482"/>
    <x v="0"/>
    <n v="7042"/>
  </r>
  <r>
    <x v="3956"/>
    <x v="24"/>
    <x v="2"/>
    <x v="0"/>
    <n v="53.97"/>
    <n v="2009"/>
    <n v="514441"/>
    <x v="3483"/>
    <x v="0"/>
    <n v="21302"/>
  </r>
  <r>
    <x v="3957"/>
    <x v="29"/>
    <x v="7"/>
    <x v="4"/>
    <n v="57.08"/>
    <n v="2009"/>
    <n v="388866"/>
    <x v="34"/>
    <x v="352"/>
    <n v="-3649"/>
  </r>
  <r>
    <x v="3958"/>
    <x v="4"/>
    <x v="5"/>
    <x v="4"/>
    <n v="42.81"/>
    <n v="2009"/>
    <n v="315903"/>
    <x v="3484"/>
    <x v="0"/>
    <n v="2886"/>
  </r>
  <r>
    <x v="3959"/>
    <x v="10"/>
    <x v="4"/>
    <x v="3"/>
    <n v="51.6"/>
    <n v="2009"/>
    <n v="30741"/>
    <x v="3485"/>
    <x v="0"/>
    <n v="25808"/>
  </r>
  <r>
    <x v="3960"/>
    <x v="15"/>
    <x v="1"/>
    <x v="4"/>
    <n v="18.010000000000002"/>
    <n v="2009"/>
    <n v="973255"/>
    <x v="3486"/>
    <x v="0"/>
    <n v="9246"/>
  </r>
  <r>
    <x v="3961"/>
    <x v="11"/>
    <x v="4"/>
    <x v="0"/>
    <n v="54.62"/>
    <n v="2009"/>
    <n v="413140"/>
    <x v="34"/>
    <x v="353"/>
    <n v="-3296"/>
  </r>
  <r>
    <x v="3962"/>
    <x v="14"/>
    <x v="6"/>
    <x v="1"/>
    <n v="48.16"/>
    <n v="2009"/>
    <n v="251230"/>
    <x v="3487"/>
    <x v="0"/>
    <n v="14982"/>
  </r>
  <r>
    <x v="3963"/>
    <x v="29"/>
    <x v="5"/>
    <x v="1"/>
    <n v="37.380000000000003"/>
    <n v="2009"/>
    <n v="15613"/>
    <x v="3488"/>
    <x v="0"/>
    <n v="7277"/>
  </r>
  <r>
    <x v="3964"/>
    <x v="9"/>
    <x v="4"/>
    <x v="2"/>
    <n v="31.76"/>
    <n v="2009"/>
    <n v="810314"/>
    <x v="3489"/>
    <x v="0"/>
    <n v="25077"/>
  </r>
  <r>
    <x v="3965"/>
    <x v="9"/>
    <x v="2"/>
    <x v="2"/>
    <n v="38.89"/>
    <n v="2009"/>
    <n v="99806"/>
    <x v="749"/>
    <x v="0"/>
    <n v="12383"/>
  </r>
  <r>
    <x v="3966"/>
    <x v="8"/>
    <x v="5"/>
    <x v="0"/>
    <n v="65.17"/>
    <n v="2009"/>
    <n v="118581"/>
    <x v="3490"/>
    <x v="0"/>
    <n v="5260"/>
  </r>
  <r>
    <x v="3967"/>
    <x v="24"/>
    <x v="2"/>
    <x v="0"/>
    <n v="60.24"/>
    <n v="2009"/>
    <n v="944791"/>
    <x v="3491"/>
    <x v="0"/>
    <n v="1957"/>
  </r>
  <r>
    <x v="3968"/>
    <x v="1"/>
    <x v="5"/>
    <x v="4"/>
    <n v="17.93"/>
    <n v="2009"/>
    <n v="762528"/>
    <x v="3492"/>
    <x v="0"/>
    <n v="2805"/>
  </r>
  <r>
    <x v="3969"/>
    <x v="5"/>
    <x v="1"/>
    <x v="1"/>
    <n v="23.57"/>
    <n v="2009"/>
    <n v="941630"/>
    <x v="3493"/>
    <x v="0"/>
    <n v="11459"/>
  </r>
  <r>
    <x v="3970"/>
    <x v="9"/>
    <x v="6"/>
    <x v="1"/>
    <n v="58.02"/>
    <n v="2009"/>
    <n v="452833"/>
    <x v="3494"/>
    <x v="0"/>
    <n v="31334"/>
  </r>
  <r>
    <x v="3971"/>
    <x v="19"/>
    <x v="5"/>
    <x v="4"/>
    <n v="32.79"/>
    <n v="2009"/>
    <n v="127530"/>
    <x v="3495"/>
    <x v="0"/>
    <n v="25234"/>
  </r>
  <r>
    <x v="3972"/>
    <x v="12"/>
    <x v="2"/>
    <x v="0"/>
    <n v="36.9"/>
    <n v="2009"/>
    <n v="153488"/>
    <x v="3496"/>
    <x v="0"/>
    <n v="45270"/>
  </r>
  <r>
    <x v="3973"/>
    <x v="27"/>
    <x v="6"/>
    <x v="0"/>
    <n v="23.74"/>
    <n v="2009"/>
    <n v="266057"/>
    <x v="3497"/>
    <x v="0"/>
    <n v="22048"/>
  </r>
  <r>
    <x v="3974"/>
    <x v="9"/>
    <x v="0"/>
    <x v="3"/>
    <n v="14.15"/>
    <n v="2009"/>
    <n v="987967"/>
    <x v="3498"/>
    <x v="0"/>
    <n v="14719"/>
  </r>
  <r>
    <x v="3975"/>
    <x v="25"/>
    <x v="3"/>
    <x v="2"/>
    <n v="46.29"/>
    <n v="2009"/>
    <n v="152129"/>
    <x v="3499"/>
    <x v="0"/>
    <n v="31631"/>
  </r>
  <r>
    <x v="3976"/>
    <x v="21"/>
    <x v="5"/>
    <x v="3"/>
    <n v="58.82"/>
    <n v="2009"/>
    <n v="673859"/>
    <x v="3500"/>
    <x v="0"/>
    <n v="48535"/>
  </r>
  <r>
    <x v="3977"/>
    <x v="27"/>
    <x v="0"/>
    <x v="1"/>
    <n v="69.92"/>
    <n v="2009"/>
    <n v="598887"/>
    <x v="3501"/>
    <x v="0"/>
    <n v="34594"/>
  </r>
  <r>
    <x v="3978"/>
    <x v="8"/>
    <x v="1"/>
    <x v="3"/>
    <n v="30.8"/>
    <n v="2009"/>
    <n v="300782"/>
    <x v="3502"/>
    <x v="0"/>
    <n v="16249"/>
  </r>
  <r>
    <x v="3979"/>
    <x v="21"/>
    <x v="2"/>
    <x v="4"/>
    <n v="47.7"/>
    <n v="2009"/>
    <n v="795934"/>
    <x v="3503"/>
    <x v="0"/>
    <n v="20413"/>
  </r>
  <r>
    <x v="3980"/>
    <x v="28"/>
    <x v="5"/>
    <x v="0"/>
    <n v="69.62"/>
    <n v="2009"/>
    <n v="785743"/>
    <x v="3504"/>
    <x v="0"/>
    <n v="4067"/>
  </r>
  <r>
    <x v="3981"/>
    <x v="29"/>
    <x v="1"/>
    <x v="1"/>
    <n v="11.62"/>
    <n v="2009"/>
    <n v="514881"/>
    <x v="3505"/>
    <x v="0"/>
    <n v="40574"/>
  </r>
  <r>
    <x v="3982"/>
    <x v="4"/>
    <x v="1"/>
    <x v="4"/>
    <n v="12.41"/>
    <n v="2009"/>
    <n v="856456"/>
    <x v="3506"/>
    <x v="0"/>
    <n v="16697"/>
  </r>
  <r>
    <x v="3983"/>
    <x v="3"/>
    <x v="3"/>
    <x v="1"/>
    <n v="41.65"/>
    <n v="2009"/>
    <n v="92018"/>
    <x v="3507"/>
    <x v="0"/>
    <n v="1202"/>
  </r>
  <r>
    <x v="3984"/>
    <x v="19"/>
    <x v="2"/>
    <x v="2"/>
    <n v="44.73"/>
    <n v="2009"/>
    <n v="757494"/>
    <x v="3508"/>
    <x v="0"/>
    <n v="38689"/>
  </r>
  <r>
    <x v="3985"/>
    <x v="12"/>
    <x v="7"/>
    <x v="2"/>
    <n v="34.39"/>
    <n v="2009"/>
    <n v="341567"/>
    <x v="1551"/>
    <x v="0"/>
    <n v="37544"/>
  </r>
  <r>
    <x v="3986"/>
    <x v="28"/>
    <x v="4"/>
    <x v="2"/>
    <n v="53.65"/>
    <n v="2009"/>
    <n v="490259"/>
    <x v="34"/>
    <x v="354"/>
    <n v="-1108"/>
  </r>
  <r>
    <x v="3987"/>
    <x v="1"/>
    <x v="7"/>
    <x v="1"/>
    <n v="44.44"/>
    <n v="2009"/>
    <n v="901054"/>
    <x v="3509"/>
    <x v="0"/>
    <n v="18877"/>
  </r>
  <r>
    <x v="3988"/>
    <x v="24"/>
    <x v="0"/>
    <x v="3"/>
    <n v="50.08"/>
    <n v="2009"/>
    <n v="509258"/>
    <x v="3510"/>
    <x v="0"/>
    <n v="34306"/>
  </r>
  <r>
    <x v="3989"/>
    <x v="22"/>
    <x v="2"/>
    <x v="0"/>
    <n v="54.24"/>
    <n v="2009"/>
    <n v="597392"/>
    <x v="3511"/>
    <x v="0"/>
    <n v="20587"/>
  </r>
  <r>
    <x v="3990"/>
    <x v="27"/>
    <x v="7"/>
    <x v="1"/>
    <n v="28.84"/>
    <n v="2009"/>
    <n v="546300"/>
    <x v="3512"/>
    <x v="0"/>
    <n v="16677"/>
  </r>
  <r>
    <x v="3991"/>
    <x v="27"/>
    <x v="2"/>
    <x v="1"/>
    <n v="35.93"/>
    <n v="2009"/>
    <n v="564981"/>
    <x v="2738"/>
    <x v="0"/>
    <n v="41194"/>
  </r>
  <r>
    <x v="3992"/>
    <x v="18"/>
    <x v="2"/>
    <x v="2"/>
    <n v="15.81"/>
    <n v="2009"/>
    <n v="990650"/>
    <x v="3513"/>
    <x v="0"/>
    <n v="9337"/>
  </r>
  <r>
    <x v="3993"/>
    <x v="5"/>
    <x v="2"/>
    <x v="3"/>
    <n v="19.59"/>
    <n v="2009"/>
    <n v="114934"/>
    <x v="34"/>
    <x v="355"/>
    <n v="-3524"/>
  </r>
  <r>
    <x v="3994"/>
    <x v="4"/>
    <x v="6"/>
    <x v="0"/>
    <n v="56.08"/>
    <n v="2009"/>
    <n v="839289"/>
    <x v="807"/>
    <x v="0"/>
    <n v="30562"/>
  </r>
  <r>
    <x v="3995"/>
    <x v="19"/>
    <x v="6"/>
    <x v="0"/>
    <n v="35.380000000000003"/>
    <n v="2009"/>
    <n v="639224"/>
    <x v="3514"/>
    <x v="0"/>
    <n v="49559"/>
  </r>
  <r>
    <x v="3996"/>
    <x v="18"/>
    <x v="2"/>
    <x v="0"/>
    <n v="59.93"/>
    <n v="2009"/>
    <n v="633434"/>
    <x v="3515"/>
    <x v="0"/>
    <n v="48031"/>
  </r>
  <r>
    <x v="3997"/>
    <x v="8"/>
    <x v="5"/>
    <x v="3"/>
    <n v="31.15"/>
    <n v="2009"/>
    <n v="897232"/>
    <x v="3516"/>
    <x v="0"/>
    <n v="17278"/>
  </r>
  <r>
    <x v="3998"/>
    <x v="1"/>
    <x v="4"/>
    <x v="3"/>
    <n v="34.31"/>
    <n v="2009"/>
    <n v="488326"/>
    <x v="3517"/>
    <x v="0"/>
    <n v="5508"/>
  </r>
  <r>
    <x v="3999"/>
    <x v="25"/>
    <x v="4"/>
    <x v="1"/>
    <n v="55.77"/>
    <n v="2009"/>
    <n v="52318"/>
    <x v="34"/>
    <x v="356"/>
    <n v="-4752"/>
  </r>
  <r>
    <x v="4000"/>
    <x v="11"/>
    <x v="2"/>
    <x v="3"/>
    <n v="35.06"/>
    <n v="2009"/>
    <n v="364800"/>
    <x v="3518"/>
    <x v="0"/>
    <n v="23197"/>
  </r>
  <r>
    <x v="4001"/>
    <x v="14"/>
    <x v="0"/>
    <x v="4"/>
    <n v="35.6"/>
    <n v="2009"/>
    <n v="760021"/>
    <x v="3519"/>
    <x v="0"/>
    <n v="1517"/>
  </r>
  <r>
    <x v="4002"/>
    <x v="9"/>
    <x v="0"/>
    <x v="2"/>
    <n v="17.190000000000001"/>
    <n v="2009"/>
    <n v="401774"/>
    <x v="3520"/>
    <x v="0"/>
    <n v="38619"/>
  </r>
  <r>
    <x v="4003"/>
    <x v="18"/>
    <x v="4"/>
    <x v="0"/>
    <n v="13.97"/>
    <n v="2009"/>
    <n v="438417"/>
    <x v="3521"/>
    <x v="0"/>
    <n v="3874"/>
  </r>
  <r>
    <x v="4004"/>
    <x v="25"/>
    <x v="7"/>
    <x v="3"/>
    <n v="19.940000000000001"/>
    <n v="2009"/>
    <n v="42063"/>
    <x v="3522"/>
    <x v="0"/>
    <n v="19484"/>
  </r>
  <r>
    <x v="4005"/>
    <x v="22"/>
    <x v="0"/>
    <x v="2"/>
    <n v="22.97"/>
    <n v="2009"/>
    <n v="748597"/>
    <x v="3523"/>
    <x v="0"/>
    <n v="11877"/>
  </r>
  <r>
    <x v="4006"/>
    <x v="29"/>
    <x v="6"/>
    <x v="1"/>
    <n v="48.73"/>
    <n v="2009"/>
    <n v="496888"/>
    <x v="3524"/>
    <x v="0"/>
    <n v="28556"/>
  </r>
  <r>
    <x v="4007"/>
    <x v="15"/>
    <x v="2"/>
    <x v="4"/>
    <n v="63.62"/>
    <n v="2009"/>
    <n v="473964"/>
    <x v="3525"/>
    <x v="0"/>
    <n v="16225"/>
  </r>
  <r>
    <x v="4008"/>
    <x v="18"/>
    <x v="3"/>
    <x v="0"/>
    <n v="19.95"/>
    <n v="2009"/>
    <n v="829112"/>
    <x v="3526"/>
    <x v="0"/>
    <n v="47986"/>
  </r>
  <r>
    <x v="4009"/>
    <x v="16"/>
    <x v="7"/>
    <x v="2"/>
    <n v="29.33"/>
    <n v="2009"/>
    <n v="818657"/>
    <x v="3527"/>
    <x v="0"/>
    <n v="47077"/>
  </r>
  <r>
    <x v="4010"/>
    <x v="29"/>
    <x v="4"/>
    <x v="2"/>
    <n v="15.75"/>
    <n v="2009"/>
    <n v="618609"/>
    <x v="3528"/>
    <x v="0"/>
    <n v="47518"/>
  </r>
  <r>
    <x v="4011"/>
    <x v="4"/>
    <x v="5"/>
    <x v="3"/>
    <n v="48.63"/>
    <n v="2009"/>
    <n v="793017"/>
    <x v="34"/>
    <x v="357"/>
    <n v="-983"/>
  </r>
  <r>
    <x v="4012"/>
    <x v="0"/>
    <x v="5"/>
    <x v="4"/>
    <n v="69.34"/>
    <n v="2009"/>
    <n v="302046"/>
    <x v="3529"/>
    <x v="0"/>
    <n v="22517"/>
  </r>
  <r>
    <x v="4013"/>
    <x v="7"/>
    <x v="2"/>
    <x v="3"/>
    <n v="26.07"/>
    <n v="2009"/>
    <n v="336278"/>
    <x v="3530"/>
    <x v="0"/>
    <n v="28915"/>
  </r>
  <r>
    <x v="4014"/>
    <x v="1"/>
    <x v="2"/>
    <x v="0"/>
    <n v="58.02"/>
    <n v="2009"/>
    <n v="976359"/>
    <x v="491"/>
    <x v="0"/>
    <n v="45762"/>
  </r>
  <r>
    <x v="4015"/>
    <x v="7"/>
    <x v="1"/>
    <x v="1"/>
    <n v="40.72"/>
    <n v="2009"/>
    <n v="398572"/>
    <x v="3531"/>
    <x v="0"/>
    <n v="37395"/>
  </r>
  <r>
    <x v="4016"/>
    <x v="15"/>
    <x v="0"/>
    <x v="1"/>
    <n v="43.56"/>
    <n v="2009"/>
    <n v="808646"/>
    <x v="3532"/>
    <x v="0"/>
    <n v="39419"/>
  </r>
  <r>
    <x v="4017"/>
    <x v="26"/>
    <x v="1"/>
    <x v="3"/>
    <n v="61.61"/>
    <n v="2009"/>
    <n v="846118"/>
    <x v="3533"/>
    <x v="0"/>
    <n v="16205"/>
  </r>
  <r>
    <x v="4018"/>
    <x v="1"/>
    <x v="6"/>
    <x v="1"/>
    <n v="30.59"/>
    <n v="2009"/>
    <n v="139701"/>
    <x v="3534"/>
    <x v="0"/>
    <n v="44576"/>
  </r>
  <r>
    <x v="4019"/>
    <x v="5"/>
    <x v="4"/>
    <x v="4"/>
    <n v="39.479999999999997"/>
    <n v="2009"/>
    <n v="93311"/>
    <x v="3535"/>
    <x v="0"/>
    <n v="44054"/>
  </r>
  <r>
    <x v="4020"/>
    <x v="27"/>
    <x v="4"/>
    <x v="3"/>
    <n v="19.260000000000002"/>
    <n v="2009"/>
    <n v="104440"/>
    <x v="3536"/>
    <x v="0"/>
    <n v="7320"/>
  </r>
  <r>
    <x v="4021"/>
    <x v="5"/>
    <x v="2"/>
    <x v="1"/>
    <n v="50.36"/>
    <n v="2009"/>
    <n v="867486"/>
    <x v="3537"/>
    <x v="0"/>
    <n v="2565"/>
  </r>
  <r>
    <x v="4022"/>
    <x v="27"/>
    <x v="0"/>
    <x v="0"/>
    <n v="32.31"/>
    <n v="2009"/>
    <n v="669509"/>
    <x v="3538"/>
    <x v="0"/>
    <n v="13568"/>
  </r>
  <r>
    <x v="4023"/>
    <x v="5"/>
    <x v="4"/>
    <x v="2"/>
    <n v="52.71"/>
    <n v="2009"/>
    <n v="834412"/>
    <x v="3539"/>
    <x v="0"/>
    <n v="35396"/>
  </r>
  <r>
    <x v="4024"/>
    <x v="22"/>
    <x v="7"/>
    <x v="0"/>
    <n v="35.29"/>
    <n v="2009"/>
    <n v="962703"/>
    <x v="3540"/>
    <x v="0"/>
    <n v="1264"/>
  </r>
  <r>
    <x v="4025"/>
    <x v="14"/>
    <x v="1"/>
    <x v="2"/>
    <n v="42.07"/>
    <n v="2009"/>
    <n v="330534"/>
    <x v="3541"/>
    <x v="0"/>
    <n v="39512"/>
  </r>
  <r>
    <x v="4026"/>
    <x v="8"/>
    <x v="2"/>
    <x v="1"/>
    <n v="20.78"/>
    <n v="2009"/>
    <n v="287359"/>
    <x v="3542"/>
    <x v="0"/>
    <n v="15900"/>
  </r>
  <r>
    <x v="4027"/>
    <x v="26"/>
    <x v="0"/>
    <x v="3"/>
    <n v="38.880000000000003"/>
    <n v="2009"/>
    <n v="385694"/>
    <x v="325"/>
    <x v="0"/>
    <n v="41318"/>
  </r>
  <r>
    <x v="4028"/>
    <x v="8"/>
    <x v="7"/>
    <x v="4"/>
    <n v="29.74"/>
    <n v="2009"/>
    <n v="285645"/>
    <x v="3543"/>
    <x v="0"/>
    <n v="48196"/>
  </r>
  <r>
    <x v="4029"/>
    <x v="3"/>
    <x v="5"/>
    <x v="0"/>
    <n v="63.47"/>
    <n v="2009"/>
    <n v="387398"/>
    <x v="3544"/>
    <x v="0"/>
    <n v="44770"/>
  </r>
  <r>
    <x v="4030"/>
    <x v="10"/>
    <x v="6"/>
    <x v="1"/>
    <n v="10.83"/>
    <n v="2009"/>
    <n v="690615"/>
    <x v="3545"/>
    <x v="0"/>
    <n v="33783"/>
  </r>
  <r>
    <x v="4031"/>
    <x v="26"/>
    <x v="4"/>
    <x v="2"/>
    <n v="59.71"/>
    <n v="2009"/>
    <n v="322010"/>
    <x v="3546"/>
    <x v="0"/>
    <n v="3522"/>
  </r>
  <r>
    <x v="4032"/>
    <x v="0"/>
    <x v="1"/>
    <x v="2"/>
    <n v="13.8"/>
    <n v="2009"/>
    <n v="881782"/>
    <x v="3547"/>
    <x v="0"/>
    <n v="48316"/>
  </r>
  <r>
    <x v="4033"/>
    <x v="2"/>
    <x v="3"/>
    <x v="4"/>
    <n v="32.31"/>
    <n v="2009"/>
    <n v="103393"/>
    <x v="3548"/>
    <x v="0"/>
    <n v="47725"/>
  </r>
  <r>
    <x v="4034"/>
    <x v="22"/>
    <x v="4"/>
    <x v="1"/>
    <n v="66.400000000000006"/>
    <n v="2009"/>
    <n v="794316"/>
    <x v="3549"/>
    <x v="0"/>
    <n v="32537"/>
  </r>
  <r>
    <x v="4035"/>
    <x v="9"/>
    <x v="3"/>
    <x v="2"/>
    <n v="22.3"/>
    <n v="2010"/>
    <n v="669306"/>
    <x v="3550"/>
    <x v="0"/>
    <n v="21445"/>
  </r>
  <r>
    <x v="4036"/>
    <x v="18"/>
    <x v="5"/>
    <x v="3"/>
    <n v="15.8"/>
    <n v="2010"/>
    <n v="612458"/>
    <x v="3551"/>
    <x v="0"/>
    <n v="18839"/>
  </r>
  <r>
    <x v="4037"/>
    <x v="22"/>
    <x v="5"/>
    <x v="2"/>
    <n v="20.170000000000002"/>
    <n v="2010"/>
    <n v="362150"/>
    <x v="3552"/>
    <x v="0"/>
    <n v="35711"/>
  </r>
  <r>
    <x v="4038"/>
    <x v="16"/>
    <x v="5"/>
    <x v="0"/>
    <n v="12.62"/>
    <n v="2010"/>
    <n v="736090"/>
    <x v="3553"/>
    <x v="0"/>
    <n v="12118"/>
  </r>
  <r>
    <x v="4039"/>
    <x v="24"/>
    <x v="3"/>
    <x v="1"/>
    <n v="53.06"/>
    <n v="2010"/>
    <n v="859261"/>
    <x v="3554"/>
    <x v="0"/>
    <n v="14802"/>
  </r>
  <r>
    <x v="4040"/>
    <x v="5"/>
    <x v="4"/>
    <x v="3"/>
    <n v="49.78"/>
    <n v="2010"/>
    <n v="744761"/>
    <x v="3555"/>
    <x v="0"/>
    <n v="38006"/>
  </r>
  <r>
    <x v="4041"/>
    <x v="4"/>
    <x v="3"/>
    <x v="3"/>
    <n v="65.72"/>
    <n v="2010"/>
    <n v="549482"/>
    <x v="2323"/>
    <x v="0"/>
    <n v="237"/>
  </r>
  <r>
    <x v="4042"/>
    <x v="1"/>
    <x v="2"/>
    <x v="0"/>
    <n v="31.91"/>
    <n v="2010"/>
    <n v="611130"/>
    <x v="3556"/>
    <x v="0"/>
    <n v="2808"/>
  </r>
  <r>
    <x v="4043"/>
    <x v="5"/>
    <x v="2"/>
    <x v="0"/>
    <n v="40.11"/>
    <n v="2010"/>
    <n v="466311"/>
    <x v="3557"/>
    <x v="0"/>
    <n v="5744"/>
  </r>
  <r>
    <x v="4044"/>
    <x v="0"/>
    <x v="7"/>
    <x v="0"/>
    <n v="33.65"/>
    <n v="2010"/>
    <n v="232063"/>
    <x v="3558"/>
    <x v="0"/>
    <n v="2074"/>
  </r>
  <r>
    <x v="4045"/>
    <x v="11"/>
    <x v="1"/>
    <x v="4"/>
    <n v="56.64"/>
    <n v="2010"/>
    <n v="761354"/>
    <x v="3559"/>
    <x v="0"/>
    <n v="5591"/>
  </r>
  <r>
    <x v="4046"/>
    <x v="1"/>
    <x v="7"/>
    <x v="4"/>
    <n v="20.82"/>
    <n v="2010"/>
    <n v="745538"/>
    <x v="3560"/>
    <x v="0"/>
    <n v="2581"/>
  </r>
  <r>
    <x v="4047"/>
    <x v="22"/>
    <x v="1"/>
    <x v="2"/>
    <n v="60.08"/>
    <n v="2010"/>
    <n v="79729"/>
    <x v="3561"/>
    <x v="0"/>
    <n v="29636"/>
  </r>
  <r>
    <x v="4048"/>
    <x v="27"/>
    <x v="2"/>
    <x v="0"/>
    <n v="24.5"/>
    <n v="2010"/>
    <n v="922713"/>
    <x v="3562"/>
    <x v="0"/>
    <n v="21012"/>
  </r>
  <r>
    <x v="4049"/>
    <x v="0"/>
    <x v="3"/>
    <x v="3"/>
    <n v="25.55"/>
    <n v="2010"/>
    <n v="273223"/>
    <x v="467"/>
    <x v="0"/>
    <n v="24510"/>
  </r>
  <r>
    <x v="4050"/>
    <x v="7"/>
    <x v="7"/>
    <x v="0"/>
    <n v="60"/>
    <n v="2010"/>
    <n v="774866"/>
    <x v="3563"/>
    <x v="0"/>
    <n v="45079"/>
  </r>
  <r>
    <x v="4051"/>
    <x v="18"/>
    <x v="3"/>
    <x v="4"/>
    <n v="11.82"/>
    <n v="2010"/>
    <n v="865922"/>
    <x v="3564"/>
    <x v="0"/>
    <n v="7049"/>
  </r>
  <r>
    <x v="4052"/>
    <x v="10"/>
    <x v="7"/>
    <x v="3"/>
    <n v="27.51"/>
    <n v="2010"/>
    <n v="571581"/>
    <x v="3565"/>
    <x v="0"/>
    <n v="19767"/>
  </r>
  <r>
    <x v="4053"/>
    <x v="13"/>
    <x v="0"/>
    <x v="1"/>
    <n v="38.35"/>
    <n v="2010"/>
    <n v="763744"/>
    <x v="3566"/>
    <x v="0"/>
    <n v="48918"/>
  </r>
  <r>
    <x v="4054"/>
    <x v="13"/>
    <x v="6"/>
    <x v="2"/>
    <n v="56.99"/>
    <n v="2010"/>
    <n v="365041"/>
    <x v="3567"/>
    <x v="0"/>
    <n v="43953"/>
  </r>
  <r>
    <x v="4055"/>
    <x v="26"/>
    <x v="5"/>
    <x v="1"/>
    <n v="14.7"/>
    <n v="2010"/>
    <n v="668319"/>
    <x v="3568"/>
    <x v="0"/>
    <n v="36071"/>
  </r>
  <r>
    <x v="4056"/>
    <x v="28"/>
    <x v="1"/>
    <x v="3"/>
    <n v="23.56"/>
    <n v="2010"/>
    <n v="555980"/>
    <x v="3569"/>
    <x v="0"/>
    <n v="21854"/>
  </r>
  <r>
    <x v="4057"/>
    <x v="25"/>
    <x v="1"/>
    <x v="1"/>
    <n v="62.75"/>
    <n v="2010"/>
    <n v="366548"/>
    <x v="3570"/>
    <x v="0"/>
    <n v="15961"/>
  </r>
  <r>
    <x v="4058"/>
    <x v="0"/>
    <x v="7"/>
    <x v="4"/>
    <n v="30.79"/>
    <n v="2010"/>
    <n v="380396"/>
    <x v="3571"/>
    <x v="0"/>
    <n v="14295"/>
  </r>
  <r>
    <x v="4059"/>
    <x v="13"/>
    <x v="6"/>
    <x v="3"/>
    <n v="31.17"/>
    <n v="2010"/>
    <n v="518994"/>
    <x v="3572"/>
    <x v="0"/>
    <n v="42635"/>
  </r>
  <r>
    <x v="4060"/>
    <x v="16"/>
    <x v="2"/>
    <x v="4"/>
    <n v="44.48"/>
    <n v="2010"/>
    <n v="417106"/>
    <x v="34"/>
    <x v="358"/>
    <n v="-3729"/>
  </r>
  <r>
    <x v="4061"/>
    <x v="8"/>
    <x v="7"/>
    <x v="0"/>
    <n v="22.86"/>
    <n v="2010"/>
    <n v="153131"/>
    <x v="3573"/>
    <x v="0"/>
    <n v="8363"/>
  </r>
  <r>
    <x v="4062"/>
    <x v="25"/>
    <x v="7"/>
    <x v="2"/>
    <n v="23.68"/>
    <n v="2010"/>
    <n v="558206"/>
    <x v="3574"/>
    <x v="0"/>
    <n v="31447"/>
  </r>
  <r>
    <x v="4063"/>
    <x v="21"/>
    <x v="2"/>
    <x v="0"/>
    <n v="45.49"/>
    <n v="2010"/>
    <n v="117603"/>
    <x v="2518"/>
    <x v="0"/>
    <n v="36442"/>
  </r>
  <r>
    <x v="4064"/>
    <x v="21"/>
    <x v="4"/>
    <x v="4"/>
    <n v="62.31"/>
    <n v="2010"/>
    <n v="881878"/>
    <x v="3575"/>
    <x v="0"/>
    <n v="45452"/>
  </r>
  <r>
    <x v="4065"/>
    <x v="28"/>
    <x v="7"/>
    <x v="4"/>
    <n v="64.239999999999995"/>
    <n v="2010"/>
    <n v="754462"/>
    <x v="764"/>
    <x v="0"/>
    <n v="34204"/>
  </r>
  <r>
    <x v="4066"/>
    <x v="9"/>
    <x v="6"/>
    <x v="0"/>
    <n v="53.97"/>
    <n v="2010"/>
    <n v="11410"/>
    <x v="3576"/>
    <x v="0"/>
    <n v="3200"/>
  </r>
  <r>
    <x v="4067"/>
    <x v="29"/>
    <x v="6"/>
    <x v="4"/>
    <n v="57.99"/>
    <n v="2010"/>
    <n v="933677"/>
    <x v="3577"/>
    <x v="0"/>
    <n v="41632"/>
  </r>
  <r>
    <x v="4068"/>
    <x v="19"/>
    <x v="6"/>
    <x v="2"/>
    <n v="19.05"/>
    <n v="2010"/>
    <n v="838826"/>
    <x v="3578"/>
    <x v="0"/>
    <n v="37574"/>
  </r>
  <r>
    <x v="4069"/>
    <x v="16"/>
    <x v="6"/>
    <x v="1"/>
    <n v="28.03"/>
    <n v="2010"/>
    <n v="391439"/>
    <x v="34"/>
    <x v="359"/>
    <n v="-2603"/>
  </r>
  <r>
    <x v="4070"/>
    <x v="6"/>
    <x v="1"/>
    <x v="3"/>
    <n v="17.399999999999999"/>
    <n v="2010"/>
    <n v="272970"/>
    <x v="3579"/>
    <x v="0"/>
    <n v="21255"/>
  </r>
  <r>
    <x v="4071"/>
    <x v="11"/>
    <x v="2"/>
    <x v="2"/>
    <n v="68.680000000000007"/>
    <n v="2010"/>
    <n v="642992"/>
    <x v="3580"/>
    <x v="0"/>
    <n v="44753"/>
  </r>
  <r>
    <x v="4072"/>
    <x v="5"/>
    <x v="4"/>
    <x v="4"/>
    <n v="48.43"/>
    <n v="2010"/>
    <n v="381901"/>
    <x v="3581"/>
    <x v="0"/>
    <n v="30300"/>
  </r>
  <r>
    <x v="4073"/>
    <x v="12"/>
    <x v="0"/>
    <x v="4"/>
    <n v="33.369999999999997"/>
    <n v="2010"/>
    <n v="220393"/>
    <x v="3582"/>
    <x v="0"/>
    <n v="45271"/>
  </r>
  <r>
    <x v="4074"/>
    <x v="26"/>
    <x v="1"/>
    <x v="2"/>
    <n v="58.97"/>
    <n v="2010"/>
    <n v="614062"/>
    <x v="3583"/>
    <x v="0"/>
    <n v="35033"/>
  </r>
  <r>
    <x v="4075"/>
    <x v="21"/>
    <x v="6"/>
    <x v="1"/>
    <n v="25.56"/>
    <n v="2010"/>
    <n v="364200"/>
    <x v="3584"/>
    <x v="0"/>
    <n v="48392"/>
  </r>
  <r>
    <x v="4076"/>
    <x v="5"/>
    <x v="0"/>
    <x v="0"/>
    <n v="50.39"/>
    <n v="2010"/>
    <n v="525338"/>
    <x v="3585"/>
    <x v="0"/>
    <n v="7142"/>
  </r>
  <r>
    <x v="4077"/>
    <x v="23"/>
    <x v="0"/>
    <x v="4"/>
    <n v="25.2"/>
    <n v="2010"/>
    <n v="402899"/>
    <x v="3586"/>
    <x v="0"/>
    <n v="46366"/>
  </r>
  <r>
    <x v="4078"/>
    <x v="16"/>
    <x v="1"/>
    <x v="1"/>
    <n v="39.06"/>
    <n v="2010"/>
    <n v="58076"/>
    <x v="3587"/>
    <x v="0"/>
    <n v="30540"/>
  </r>
  <r>
    <x v="4079"/>
    <x v="11"/>
    <x v="1"/>
    <x v="4"/>
    <n v="13.06"/>
    <n v="2010"/>
    <n v="956637"/>
    <x v="3588"/>
    <x v="0"/>
    <n v="33790"/>
  </r>
  <r>
    <x v="4080"/>
    <x v="9"/>
    <x v="0"/>
    <x v="3"/>
    <n v="36.299999999999997"/>
    <n v="2010"/>
    <n v="298112"/>
    <x v="3589"/>
    <x v="0"/>
    <n v="43581"/>
  </r>
  <r>
    <x v="4081"/>
    <x v="17"/>
    <x v="6"/>
    <x v="1"/>
    <n v="34.75"/>
    <n v="2010"/>
    <n v="887632"/>
    <x v="3590"/>
    <x v="0"/>
    <n v="5094"/>
  </r>
  <r>
    <x v="4082"/>
    <x v="29"/>
    <x v="1"/>
    <x v="3"/>
    <n v="20.88"/>
    <n v="2010"/>
    <n v="942723"/>
    <x v="3591"/>
    <x v="0"/>
    <n v="42668"/>
  </r>
  <r>
    <x v="4083"/>
    <x v="6"/>
    <x v="6"/>
    <x v="1"/>
    <n v="49.01"/>
    <n v="2010"/>
    <n v="172907"/>
    <x v="34"/>
    <x v="360"/>
    <n v="-392"/>
  </r>
  <r>
    <x v="4084"/>
    <x v="6"/>
    <x v="1"/>
    <x v="2"/>
    <n v="35.270000000000003"/>
    <n v="2010"/>
    <n v="669817"/>
    <x v="3592"/>
    <x v="0"/>
    <n v="43021"/>
  </r>
  <r>
    <x v="4085"/>
    <x v="8"/>
    <x v="1"/>
    <x v="3"/>
    <n v="50.1"/>
    <n v="2010"/>
    <n v="903514"/>
    <x v="3593"/>
    <x v="0"/>
    <n v="24413"/>
  </r>
  <r>
    <x v="4086"/>
    <x v="0"/>
    <x v="7"/>
    <x v="1"/>
    <n v="68.150000000000006"/>
    <n v="2010"/>
    <n v="415240"/>
    <x v="3594"/>
    <x v="0"/>
    <n v="41142"/>
  </r>
  <r>
    <x v="4087"/>
    <x v="1"/>
    <x v="1"/>
    <x v="1"/>
    <n v="13.14"/>
    <n v="2010"/>
    <n v="914542"/>
    <x v="3595"/>
    <x v="0"/>
    <n v="25891"/>
  </r>
  <r>
    <x v="4088"/>
    <x v="0"/>
    <x v="1"/>
    <x v="0"/>
    <n v="58.49"/>
    <n v="2010"/>
    <n v="66154"/>
    <x v="3596"/>
    <x v="0"/>
    <n v="40768"/>
  </r>
  <r>
    <x v="4089"/>
    <x v="6"/>
    <x v="0"/>
    <x v="2"/>
    <n v="54.44"/>
    <n v="2010"/>
    <n v="10769"/>
    <x v="3597"/>
    <x v="0"/>
    <n v="33061"/>
  </r>
  <r>
    <x v="4090"/>
    <x v="27"/>
    <x v="5"/>
    <x v="3"/>
    <n v="30.99"/>
    <n v="2010"/>
    <n v="768314"/>
    <x v="3598"/>
    <x v="0"/>
    <n v="41478"/>
  </r>
  <r>
    <x v="4091"/>
    <x v="27"/>
    <x v="3"/>
    <x v="3"/>
    <n v="15.59"/>
    <n v="2010"/>
    <n v="910158"/>
    <x v="3599"/>
    <x v="0"/>
    <n v="30800"/>
  </r>
  <r>
    <x v="4092"/>
    <x v="15"/>
    <x v="0"/>
    <x v="4"/>
    <n v="57.09"/>
    <n v="2010"/>
    <n v="140743"/>
    <x v="3600"/>
    <x v="0"/>
    <n v="27772"/>
  </r>
  <r>
    <x v="4093"/>
    <x v="17"/>
    <x v="4"/>
    <x v="1"/>
    <n v="36.770000000000003"/>
    <n v="2010"/>
    <n v="363488"/>
    <x v="3601"/>
    <x v="0"/>
    <n v="37790"/>
  </r>
  <r>
    <x v="4094"/>
    <x v="8"/>
    <x v="6"/>
    <x v="0"/>
    <n v="21.24"/>
    <n v="2010"/>
    <n v="907676"/>
    <x v="3602"/>
    <x v="0"/>
    <n v="38563"/>
  </r>
  <r>
    <x v="4095"/>
    <x v="29"/>
    <x v="0"/>
    <x v="2"/>
    <n v="18.559999999999999"/>
    <n v="2010"/>
    <n v="586854"/>
    <x v="3603"/>
    <x v="0"/>
    <n v="23738"/>
  </r>
  <r>
    <x v="4096"/>
    <x v="3"/>
    <x v="3"/>
    <x v="1"/>
    <n v="25.39"/>
    <n v="2010"/>
    <n v="435517"/>
    <x v="3604"/>
    <x v="0"/>
    <n v="24215"/>
  </r>
  <r>
    <x v="4097"/>
    <x v="0"/>
    <x v="0"/>
    <x v="0"/>
    <n v="22.16"/>
    <n v="2010"/>
    <n v="490504"/>
    <x v="3605"/>
    <x v="0"/>
    <n v="37627"/>
  </r>
  <r>
    <x v="4098"/>
    <x v="8"/>
    <x v="4"/>
    <x v="4"/>
    <n v="12.37"/>
    <n v="2010"/>
    <n v="128300"/>
    <x v="3606"/>
    <x v="0"/>
    <n v="42"/>
  </r>
  <r>
    <x v="4099"/>
    <x v="0"/>
    <x v="5"/>
    <x v="2"/>
    <n v="13.13"/>
    <n v="2010"/>
    <n v="934728"/>
    <x v="3607"/>
    <x v="0"/>
    <n v="12499"/>
  </r>
  <r>
    <x v="4100"/>
    <x v="24"/>
    <x v="5"/>
    <x v="0"/>
    <n v="69.11"/>
    <n v="2010"/>
    <n v="836555"/>
    <x v="3608"/>
    <x v="0"/>
    <n v="18742"/>
  </r>
  <r>
    <x v="4101"/>
    <x v="13"/>
    <x v="6"/>
    <x v="0"/>
    <n v="68.61"/>
    <n v="2010"/>
    <n v="505011"/>
    <x v="3609"/>
    <x v="0"/>
    <n v="1830"/>
  </r>
  <r>
    <x v="4102"/>
    <x v="1"/>
    <x v="7"/>
    <x v="2"/>
    <n v="30.78"/>
    <n v="2010"/>
    <n v="801333"/>
    <x v="3610"/>
    <x v="0"/>
    <n v="9299"/>
  </r>
  <r>
    <x v="4103"/>
    <x v="4"/>
    <x v="3"/>
    <x v="1"/>
    <n v="62.07"/>
    <n v="2010"/>
    <n v="749466"/>
    <x v="1406"/>
    <x v="0"/>
    <n v="1904"/>
  </r>
  <r>
    <x v="4104"/>
    <x v="25"/>
    <x v="5"/>
    <x v="2"/>
    <n v="63.79"/>
    <n v="2010"/>
    <n v="841211"/>
    <x v="3611"/>
    <x v="0"/>
    <n v="43691"/>
  </r>
  <r>
    <x v="4105"/>
    <x v="27"/>
    <x v="7"/>
    <x v="1"/>
    <n v="43.08"/>
    <n v="2010"/>
    <n v="682868"/>
    <x v="3612"/>
    <x v="0"/>
    <n v="1472"/>
  </r>
  <r>
    <x v="4106"/>
    <x v="14"/>
    <x v="3"/>
    <x v="3"/>
    <n v="39.74"/>
    <n v="2010"/>
    <n v="670657"/>
    <x v="3613"/>
    <x v="0"/>
    <n v="25319"/>
  </r>
  <r>
    <x v="4107"/>
    <x v="25"/>
    <x v="6"/>
    <x v="2"/>
    <n v="28.8"/>
    <n v="2010"/>
    <n v="716240"/>
    <x v="3614"/>
    <x v="0"/>
    <n v="4708"/>
  </r>
  <r>
    <x v="4108"/>
    <x v="8"/>
    <x v="3"/>
    <x v="2"/>
    <n v="32.619999999999997"/>
    <n v="2010"/>
    <n v="478459"/>
    <x v="3615"/>
    <x v="0"/>
    <n v="46828"/>
  </r>
  <r>
    <x v="4109"/>
    <x v="17"/>
    <x v="4"/>
    <x v="4"/>
    <n v="67.87"/>
    <n v="2010"/>
    <n v="97560"/>
    <x v="3616"/>
    <x v="0"/>
    <n v="34839"/>
  </r>
  <r>
    <x v="4110"/>
    <x v="7"/>
    <x v="0"/>
    <x v="4"/>
    <n v="67.819999999999993"/>
    <n v="2010"/>
    <n v="982303"/>
    <x v="3617"/>
    <x v="0"/>
    <n v="4474"/>
  </r>
  <r>
    <x v="4111"/>
    <x v="2"/>
    <x v="6"/>
    <x v="0"/>
    <n v="69.97"/>
    <n v="2010"/>
    <n v="170104"/>
    <x v="3618"/>
    <x v="0"/>
    <n v="33523"/>
  </r>
  <r>
    <x v="4112"/>
    <x v="26"/>
    <x v="6"/>
    <x v="3"/>
    <n v="56.85"/>
    <n v="2010"/>
    <n v="397032"/>
    <x v="3619"/>
    <x v="0"/>
    <n v="32120"/>
  </r>
  <r>
    <x v="4113"/>
    <x v="28"/>
    <x v="3"/>
    <x v="0"/>
    <n v="35.15"/>
    <n v="2010"/>
    <n v="871048"/>
    <x v="3620"/>
    <x v="0"/>
    <n v="32875"/>
  </r>
  <r>
    <x v="4114"/>
    <x v="24"/>
    <x v="1"/>
    <x v="4"/>
    <n v="52.22"/>
    <n v="2010"/>
    <n v="287667"/>
    <x v="3621"/>
    <x v="0"/>
    <n v="24202"/>
  </r>
  <r>
    <x v="4115"/>
    <x v="16"/>
    <x v="7"/>
    <x v="3"/>
    <n v="61.13"/>
    <n v="2010"/>
    <n v="970590"/>
    <x v="3622"/>
    <x v="0"/>
    <n v="8982"/>
  </r>
  <r>
    <x v="4116"/>
    <x v="9"/>
    <x v="4"/>
    <x v="0"/>
    <n v="66.81"/>
    <n v="2010"/>
    <n v="580207"/>
    <x v="3623"/>
    <x v="0"/>
    <n v="49554"/>
  </r>
  <r>
    <x v="4117"/>
    <x v="8"/>
    <x v="2"/>
    <x v="2"/>
    <n v="64.88"/>
    <n v="2010"/>
    <n v="48548"/>
    <x v="3624"/>
    <x v="0"/>
    <n v="39653"/>
  </r>
  <r>
    <x v="4118"/>
    <x v="1"/>
    <x v="5"/>
    <x v="4"/>
    <n v="69.91"/>
    <n v="2010"/>
    <n v="842389"/>
    <x v="3625"/>
    <x v="0"/>
    <n v="35249"/>
  </r>
  <r>
    <x v="4119"/>
    <x v="20"/>
    <x v="3"/>
    <x v="1"/>
    <n v="46.56"/>
    <n v="2010"/>
    <n v="44167"/>
    <x v="3626"/>
    <x v="0"/>
    <n v="26954"/>
  </r>
  <r>
    <x v="4120"/>
    <x v="1"/>
    <x v="6"/>
    <x v="2"/>
    <n v="65.97"/>
    <n v="2010"/>
    <n v="455606"/>
    <x v="34"/>
    <x v="361"/>
    <n v="-354"/>
  </r>
  <r>
    <x v="4121"/>
    <x v="22"/>
    <x v="7"/>
    <x v="4"/>
    <n v="67.64"/>
    <n v="2010"/>
    <n v="606461"/>
    <x v="3627"/>
    <x v="0"/>
    <n v="44162"/>
  </r>
  <r>
    <x v="4122"/>
    <x v="14"/>
    <x v="2"/>
    <x v="3"/>
    <n v="16.13"/>
    <n v="2010"/>
    <n v="886279"/>
    <x v="3628"/>
    <x v="0"/>
    <n v="30134"/>
  </r>
  <r>
    <x v="4123"/>
    <x v="21"/>
    <x v="6"/>
    <x v="0"/>
    <n v="44.61"/>
    <n v="2010"/>
    <n v="674441"/>
    <x v="3629"/>
    <x v="0"/>
    <n v="23245"/>
  </r>
  <r>
    <x v="4124"/>
    <x v="18"/>
    <x v="6"/>
    <x v="4"/>
    <n v="28.08"/>
    <n v="2010"/>
    <n v="718823"/>
    <x v="3630"/>
    <x v="0"/>
    <n v="18099"/>
  </r>
  <r>
    <x v="4125"/>
    <x v="5"/>
    <x v="1"/>
    <x v="3"/>
    <n v="52.99"/>
    <n v="2010"/>
    <n v="757856"/>
    <x v="3631"/>
    <x v="0"/>
    <n v="16258"/>
  </r>
  <r>
    <x v="4126"/>
    <x v="22"/>
    <x v="5"/>
    <x v="3"/>
    <n v="21.39"/>
    <n v="2010"/>
    <n v="532910"/>
    <x v="3632"/>
    <x v="0"/>
    <n v="29265"/>
  </r>
  <r>
    <x v="4127"/>
    <x v="22"/>
    <x v="1"/>
    <x v="4"/>
    <n v="52.58"/>
    <n v="2010"/>
    <n v="395111"/>
    <x v="3633"/>
    <x v="0"/>
    <n v="43241"/>
  </r>
  <r>
    <x v="4128"/>
    <x v="21"/>
    <x v="4"/>
    <x v="2"/>
    <n v="27.87"/>
    <n v="2010"/>
    <n v="373467"/>
    <x v="3634"/>
    <x v="0"/>
    <n v="10615"/>
  </r>
  <r>
    <x v="4129"/>
    <x v="2"/>
    <x v="3"/>
    <x v="0"/>
    <n v="65.290000000000006"/>
    <n v="2010"/>
    <n v="704165"/>
    <x v="3635"/>
    <x v="0"/>
    <n v="33484"/>
  </r>
  <r>
    <x v="4130"/>
    <x v="9"/>
    <x v="4"/>
    <x v="0"/>
    <n v="11.97"/>
    <n v="2010"/>
    <n v="434351"/>
    <x v="34"/>
    <x v="362"/>
    <n v="-2588"/>
  </r>
  <r>
    <x v="4131"/>
    <x v="12"/>
    <x v="7"/>
    <x v="3"/>
    <n v="56.28"/>
    <n v="2010"/>
    <n v="743326"/>
    <x v="34"/>
    <x v="363"/>
    <n v="-4141"/>
  </r>
  <r>
    <x v="4132"/>
    <x v="19"/>
    <x v="4"/>
    <x v="4"/>
    <n v="53.58"/>
    <n v="2010"/>
    <n v="271754"/>
    <x v="3636"/>
    <x v="0"/>
    <n v="19603"/>
  </r>
  <r>
    <x v="4133"/>
    <x v="13"/>
    <x v="4"/>
    <x v="0"/>
    <n v="32.06"/>
    <n v="2010"/>
    <n v="979166"/>
    <x v="3637"/>
    <x v="0"/>
    <n v="3762"/>
  </r>
  <r>
    <x v="4134"/>
    <x v="26"/>
    <x v="1"/>
    <x v="4"/>
    <n v="55.52"/>
    <n v="2010"/>
    <n v="327795"/>
    <x v="34"/>
    <x v="364"/>
    <n v="-3373"/>
  </r>
  <r>
    <x v="4135"/>
    <x v="23"/>
    <x v="6"/>
    <x v="0"/>
    <n v="64.25"/>
    <n v="2010"/>
    <n v="437165"/>
    <x v="3638"/>
    <x v="0"/>
    <n v="39025"/>
  </r>
  <r>
    <x v="4136"/>
    <x v="23"/>
    <x v="6"/>
    <x v="1"/>
    <n v="64.260000000000005"/>
    <n v="2010"/>
    <n v="342031"/>
    <x v="3639"/>
    <x v="0"/>
    <n v="19418"/>
  </r>
  <r>
    <x v="4137"/>
    <x v="24"/>
    <x v="3"/>
    <x v="1"/>
    <n v="63.74"/>
    <n v="2010"/>
    <n v="139104"/>
    <x v="3640"/>
    <x v="0"/>
    <n v="586"/>
  </r>
  <r>
    <x v="4138"/>
    <x v="20"/>
    <x v="4"/>
    <x v="4"/>
    <n v="68.05"/>
    <n v="2010"/>
    <n v="890748"/>
    <x v="3641"/>
    <x v="0"/>
    <n v="32422"/>
  </r>
  <r>
    <x v="4139"/>
    <x v="18"/>
    <x v="1"/>
    <x v="3"/>
    <n v="29.63"/>
    <n v="2010"/>
    <n v="522016"/>
    <x v="3642"/>
    <x v="0"/>
    <n v="29375"/>
  </r>
  <r>
    <x v="4140"/>
    <x v="14"/>
    <x v="4"/>
    <x v="1"/>
    <n v="48.12"/>
    <n v="2010"/>
    <n v="316954"/>
    <x v="3643"/>
    <x v="0"/>
    <n v="17226"/>
  </r>
  <r>
    <x v="4141"/>
    <x v="13"/>
    <x v="5"/>
    <x v="4"/>
    <n v="41.85"/>
    <n v="2010"/>
    <n v="535654"/>
    <x v="3644"/>
    <x v="0"/>
    <n v="30208"/>
  </r>
  <r>
    <x v="4142"/>
    <x v="25"/>
    <x v="1"/>
    <x v="2"/>
    <n v="22.88"/>
    <n v="2010"/>
    <n v="636974"/>
    <x v="3645"/>
    <x v="0"/>
    <n v="28838"/>
  </r>
  <r>
    <x v="4143"/>
    <x v="3"/>
    <x v="0"/>
    <x v="0"/>
    <n v="69.81"/>
    <n v="2010"/>
    <n v="83102"/>
    <x v="3646"/>
    <x v="0"/>
    <n v="22027"/>
  </r>
  <r>
    <x v="4144"/>
    <x v="1"/>
    <x v="7"/>
    <x v="4"/>
    <n v="45.89"/>
    <n v="2010"/>
    <n v="75858"/>
    <x v="3647"/>
    <x v="0"/>
    <n v="6538"/>
  </r>
  <r>
    <x v="4145"/>
    <x v="19"/>
    <x v="7"/>
    <x v="2"/>
    <n v="25.97"/>
    <n v="2010"/>
    <n v="319943"/>
    <x v="3648"/>
    <x v="0"/>
    <n v="42810"/>
  </r>
  <r>
    <x v="4146"/>
    <x v="4"/>
    <x v="1"/>
    <x v="4"/>
    <n v="27.77"/>
    <n v="2010"/>
    <n v="97432"/>
    <x v="3649"/>
    <x v="0"/>
    <n v="39072"/>
  </r>
  <r>
    <x v="4147"/>
    <x v="19"/>
    <x v="4"/>
    <x v="2"/>
    <n v="47.3"/>
    <n v="2010"/>
    <n v="572923"/>
    <x v="3650"/>
    <x v="0"/>
    <n v="41181"/>
  </r>
  <r>
    <x v="4148"/>
    <x v="28"/>
    <x v="3"/>
    <x v="3"/>
    <n v="15.94"/>
    <n v="2010"/>
    <n v="358856"/>
    <x v="3651"/>
    <x v="0"/>
    <n v="2906"/>
  </r>
  <r>
    <x v="4149"/>
    <x v="27"/>
    <x v="6"/>
    <x v="1"/>
    <n v="68.16"/>
    <n v="2010"/>
    <n v="521303"/>
    <x v="34"/>
    <x v="365"/>
    <n v="-1564"/>
  </r>
  <r>
    <x v="4150"/>
    <x v="20"/>
    <x v="1"/>
    <x v="1"/>
    <n v="58.44"/>
    <n v="2010"/>
    <n v="25186"/>
    <x v="3652"/>
    <x v="0"/>
    <n v="34445"/>
  </r>
  <r>
    <x v="4151"/>
    <x v="16"/>
    <x v="2"/>
    <x v="4"/>
    <n v="20.92"/>
    <n v="2010"/>
    <n v="131915"/>
    <x v="3653"/>
    <x v="0"/>
    <n v="29120"/>
  </r>
  <r>
    <x v="4152"/>
    <x v="17"/>
    <x v="7"/>
    <x v="3"/>
    <n v="45.76"/>
    <n v="2010"/>
    <n v="732010"/>
    <x v="3654"/>
    <x v="0"/>
    <n v="39289"/>
  </r>
  <r>
    <x v="4153"/>
    <x v="8"/>
    <x v="6"/>
    <x v="3"/>
    <n v="19.86"/>
    <n v="2010"/>
    <n v="255875"/>
    <x v="3655"/>
    <x v="0"/>
    <n v="22759"/>
  </r>
  <r>
    <x v="4154"/>
    <x v="13"/>
    <x v="1"/>
    <x v="0"/>
    <n v="66.23"/>
    <n v="2010"/>
    <n v="968324"/>
    <x v="3656"/>
    <x v="0"/>
    <n v="48818"/>
  </r>
  <r>
    <x v="4155"/>
    <x v="28"/>
    <x v="5"/>
    <x v="1"/>
    <n v="40.590000000000003"/>
    <n v="2010"/>
    <n v="176536"/>
    <x v="3657"/>
    <x v="0"/>
    <n v="22411"/>
  </r>
  <r>
    <x v="4156"/>
    <x v="7"/>
    <x v="2"/>
    <x v="3"/>
    <n v="45.94"/>
    <n v="2010"/>
    <n v="522976"/>
    <x v="3658"/>
    <x v="0"/>
    <n v="33515"/>
  </r>
  <r>
    <x v="4157"/>
    <x v="28"/>
    <x v="5"/>
    <x v="0"/>
    <n v="57.26"/>
    <n v="2010"/>
    <n v="196823"/>
    <x v="3659"/>
    <x v="0"/>
    <n v="26201"/>
  </r>
  <r>
    <x v="4158"/>
    <x v="7"/>
    <x v="1"/>
    <x v="4"/>
    <n v="49.38"/>
    <n v="2010"/>
    <n v="235756"/>
    <x v="3660"/>
    <x v="0"/>
    <n v="35127"/>
  </r>
  <r>
    <x v="4159"/>
    <x v="5"/>
    <x v="6"/>
    <x v="2"/>
    <n v="60.98"/>
    <n v="2010"/>
    <n v="84516"/>
    <x v="3661"/>
    <x v="0"/>
    <n v="30797"/>
  </r>
  <r>
    <x v="4160"/>
    <x v="10"/>
    <x v="1"/>
    <x v="2"/>
    <n v="56.06"/>
    <n v="2010"/>
    <n v="57472"/>
    <x v="3662"/>
    <x v="0"/>
    <n v="5271"/>
  </r>
  <r>
    <x v="4161"/>
    <x v="12"/>
    <x v="5"/>
    <x v="1"/>
    <n v="13.38"/>
    <n v="2010"/>
    <n v="710263"/>
    <x v="3663"/>
    <x v="0"/>
    <n v="15469"/>
  </r>
  <r>
    <x v="4162"/>
    <x v="3"/>
    <x v="7"/>
    <x v="3"/>
    <n v="57.33"/>
    <n v="2010"/>
    <n v="574632"/>
    <x v="3664"/>
    <x v="0"/>
    <n v="6451"/>
  </r>
  <r>
    <x v="4163"/>
    <x v="19"/>
    <x v="5"/>
    <x v="1"/>
    <n v="69.36"/>
    <n v="2010"/>
    <n v="273935"/>
    <x v="34"/>
    <x v="366"/>
    <n v="-372"/>
  </r>
  <r>
    <x v="4164"/>
    <x v="25"/>
    <x v="6"/>
    <x v="3"/>
    <n v="49.88"/>
    <n v="2010"/>
    <n v="319424"/>
    <x v="3665"/>
    <x v="0"/>
    <n v="42936"/>
  </r>
  <r>
    <x v="4165"/>
    <x v="6"/>
    <x v="6"/>
    <x v="1"/>
    <n v="48.84"/>
    <n v="2010"/>
    <n v="871168"/>
    <x v="3666"/>
    <x v="0"/>
    <n v="11044"/>
  </r>
  <r>
    <x v="4166"/>
    <x v="6"/>
    <x v="7"/>
    <x v="4"/>
    <n v="18.47"/>
    <n v="2010"/>
    <n v="228364"/>
    <x v="3667"/>
    <x v="0"/>
    <n v="36019"/>
  </r>
  <r>
    <x v="4167"/>
    <x v="10"/>
    <x v="7"/>
    <x v="4"/>
    <n v="58.75"/>
    <n v="2010"/>
    <n v="714156"/>
    <x v="3668"/>
    <x v="0"/>
    <n v="41365"/>
  </r>
  <r>
    <x v="4168"/>
    <x v="7"/>
    <x v="4"/>
    <x v="0"/>
    <n v="44.12"/>
    <n v="2010"/>
    <n v="715723"/>
    <x v="3669"/>
    <x v="0"/>
    <n v="12304"/>
  </r>
  <r>
    <x v="4169"/>
    <x v="2"/>
    <x v="1"/>
    <x v="0"/>
    <n v="54.15"/>
    <n v="2010"/>
    <n v="801778"/>
    <x v="3670"/>
    <x v="0"/>
    <n v="19566"/>
  </r>
  <r>
    <x v="4170"/>
    <x v="8"/>
    <x v="2"/>
    <x v="3"/>
    <n v="58.17"/>
    <n v="2010"/>
    <n v="588237"/>
    <x v="34"/>
    <x v="367"/>
    <n v="-3090"/>
  </r>
  <r>
    <x v="4171"/>
    <x v="25"/>
    <x v="0"/>
    <x v="1"/>
    <n v="42.91"/>
    <n v="2010"/>
    <n v="436770"/>
    <x v="34"/>
    <x v="368"/>
    <n v="-302"/>
  </r>
  <r>
    <x v="4172"/>
    <x v="4"/>
    <x v="3"/>
    <x v="3"/>
    <n v="68.11"/>
    <n v="2010"/>
    <n v="188738"/>
    <x v="3671"/>
    <x v="0"/>
    <n v="1675"/>
  </r>
  <r>
    <x v="4173"/>
    <x v="4"/>
    <x v="4"/>
    <x v="0"/>
    <n v="18.53"/>
    <n v="2010"/>
    <n v="712004"/>
    <x v="3672"/>
    <x v="0"/>
    <n v="7717"/>
  </r>
  <r>
    <x v="4174"/>
    <x v="1"/>
    <x v="4"/>
    <x v="4"/>
    <n v="10.67"/>
    <n v="2010"/>
    <n v="643436"/>
    <x v="3673"/>
    <x v="0"/>
    <n v="47979"/>
  </r>
  <r>
    <x v="4175"/>
    <x v="24"/>
    <x v="1"/>
    <x v="3"/>
    <n v="30.47"/>
    <n v="2010"/>
    <n v="602448"/>
    <x v="3674"/>
    <x v="0"/>
    <n v="45404"/>
  </r>
  <r>
    <x v="4176"/>
    <x v="23"/>
    <x v="5"/>
    <x v="2"/>
    <n v="34.32"/>
    <n v="2010"/>
    <n v="370994"/>
    <x v="3675"/>
    <x v="0"/>
    <n v="19557"/>
  </r>
  <r>
    <x v="4177"/>
    <x v="0"/>
    <x v="4"/>
    <x v="0"/>
    <n v="13.72"/>
    <n v="2010"/>
    <n v="588503"/>
    <x v="3676"/>
    <x v="0"/>
    <n v="19052"/>
  </r>
  <r>
    <x v="4178"/>
    <x v="11"/>
    <x v="6"/>
    <x v="3"/>
    <n v="55.61"/>
    <n v="2010"/>
    <n v="913251"/>
    <x v="3677"/>
    <x v="0"/>
    <n v="26529"/>
  </r>
  <r>
    <x v="4179"/>
    <x v="15"/>
    <x v="6"/>
    <x v="0"/>
    <n v="44.73"/>
    <n v="2010"/>
    <n v="136567"/>
    <x v="3678"/>
    <x v="0"/>
    <n v="15415"/>
  </r>
  <r>
    <x v="4180"/>
    <x v="16"/>
    <x v="2"/>
    <x v="1"/>
    <n v="47"/>
    <n v="2010"/>
    <n v="866735"/>
    <x v="3679"/>
    <x v="0"/>
    <n v="1976"/>
  </r>
  <r>
    <x v="4181"/>
    <x v="24"/>
    <x v="7"/>
    <x v="4"/>
    <n v="43.25"/>
    <n v="2010"/>
    <n v="503072"/>
    <x v="2478"/>
    <x v="0"/>
    <n v="17884"/>
  </r>
  <r>
    <x v="4182"/>
    <x v="25"/>
    <x v="2"/>
    <x v="0"/>
    <n v="57.75"/>
    <n v="2010"/>
    <n v="555144"/>
    <x v="3680"/>
    <x v="0"/>
    <n v="14778"/>
  </r>
  <r>
    <x v="4183"/>
    <x v="16"/>
    <x v="4"/>
    <x v="0"/>
    <n v="39.409999999999997"/>
    <n v="2010"/>
    <n v="980280"/>
    <x v="3681"/>
    <x v="0"/>
    <n v="16148"/>
  </r>
  <r>
    <x v="4184"/>
    <x v="3"/>
    <x v="6"/>
    <x v="0"/>
    <n v="17.510000000000002"/>
    <n v="2010"/>
    <n v="580544"/>
    <x v="3682"/>
    <x v="0"/>
    <n v="14615"/>
  </r>
  <r>
    <x v="4185"/>
    <x v="29"/>
    <x v="0"/>
    <x v="1"/>
    <n v="15.33"/>
    <n v="2010"/>
    <n v="797646"/>
    <x v="3683"/>
    <x v="0"/>
    <n v="4132"/>
  </r>
  <r>
    <x v="4186"/>
    <x v="1"/>
    <x v="3"/>
    <x v="1"/>
    <n v="38.590000000000003"/>
    <n v="2010"/>
    <n v="837288"/>
    <x v="3684"/>
    <x v="0"/>
    <n v="8072"/>
  </r>
  <r>
    <x v="4187"/>
    <x v="21"/>
    <x v="1"/>
    <x v="4"/>
    <n v="17.670000000000002"/>
    <n v="2010"/>
    <n v="209536"/>
    <x v="3685"/>
    <x v="0"/>
    <n v="45954"/>
  </r>
  <r>
    <x v="4188"/>
    <x v="4"/>
    <x v="4"/>
    <x v="1"/>
    <n v="51.23"/>
    <n v="2010"/>
    <n v="640492"/>
    <x v="378"/>
    <x v="0"/>
    <n v="16599"/>
  </r>
  <r>
    <x v="4189"/>
    <x v="11"/>
    <x v="2"/>
    <x v="2"/>
    <n v="30.42"/>
    <n v="2010"/>
    <n v="269763"/>
    <x v="3686"/>
    <x v="0"/>
    <n v="46869"/>
  </r>
  <r>
    <x v="4190"/>
    <x v="27"/>
    <x v="0"/>
    <x v="3"/>
    <n v="38.03"/>
    <n v="2010"/>
    <n v="222025"/>
    <x v="3687"/>
    <x v="0"/>
    <n v="45768"/>
  </r>
  <r>
    <x v="4191"/>
    <x v="5"/>
    <x v="6"/>
    <x v="2"/>
    <n v="53.62"/>
    <n v="2010"/>
    <n v="236247"/>
    <x v="34"/>
    <x v="369"/>
    <n v="-56"/>
  </r>
  <r>
    <x v="4192"/>
    <x v="0"/>
    <x v="5"/>
    <x v="0"/>
    <n v="23.77"/>
    <n v="2010"/>
    <n v="782701"/>
    <x v="3688"/>
    <x v="0"/>
    <n v="6828"/>
  </r>
  <r>
    <x v="4193"/>
    <x v="7"/>
    <x v="2"/>
    <x v="1"/>
    <n v="31.73"/>
    <n v="2010"/>
    <n v="335744"/>
    <x v="3451"/>
    <x v="0"/>
    <n v="42551"/>
  </r>
  <r>
    <x v="4194"/>
    <x v="18"/>
    <x v="7"/>
    <x v="4"/>
    <n v="42.92"/>
    <n v="2010"/>
    <n v="707145"/>
    <x v="3689"/>
    <x v="0"/>
    <n v="6755"/>
  </r>
  <r>
    <x v="4195"/>
    <x v="29"/>
    <x v="3"/>
    <x v="4"/>
    <n v="57.91"/>
    <n v="2010"/>
    <n v="510341"/>
    <x v="754"/>
    <x v="0"/>
    <n v="49031"/>
  </r>
  <r>
    <x v="4196"/>
    <x v="28"/>
    <x v="5"/>
    <x v="1"/>
    <n v="17.45"/>
    <n v="2010"/>
    <n v="343403"/>
    <x v="3690"/>
    <x v="0"/>
    <n v="5384"/>
  </r>
  <r>
    <x v="4197"/>
    <x v="23"/>
    <x v="0"/>
    <x v="3"/>
    <n v="44.43"/>
    <n v="2010"/>
    <n v="610383"/>
    <x v="3691"/>
    <x v="0"/>
    <n v="19471"/>
  </r>
  <r>
    <x v="4198"/>
    <x v="5"/>
    <x v="0"/>
    <x v="0"/>
    <n v="29.05"/>
    <n v="2010"/>
    <n v="943248"/>
    <x v="3692"/>
    <x v="0"/>
    <n v="27495"/>
  </r>
  <r>
    <x v="4199"/>
    <x v="25"/>
    <x v="6"/>
    <x v="3"/>
    <n v="59.85"/>
    <n v="2010"/>
    <n v="352263"/>
    <x v="3693"/>
    <x v="0"/>
    <n v="34814"/>
  </r>
  <r>
    <x v="4200"/>
    <x v="2"/>
    <x v="1"/>
    <x v="1"/>
    <n v="30.43"/>
    <n v="2010"/>
    <n v="663421"/>
    <x v="3694"/>
    <x v="0"/>
    <n v="47449"/>
  </r>
  <r>
    <x v="4201"/>
    <x v="6"/>
    <x v="5"/>
    <x v="4"/>
    <n v="20.98"/>
    <n v="2010"/>
    <n v="237202"/>
    <x v="3695"/>
    <x v="0"/>
    <n v="4275"/>
  </r>
  <r>
    <x v="4202"/>
    <x v="18"/>
    <x v="6"/>
    <x v="0"/>
    <n v="30.73"/>
    <n v="2010"/>
    <n v="668466"/>
    <x v="3696"/>
    <x v="0"/>
    <n v="36556"/>
  </r>
  <r>
    <x v="4203"/>
    <x v="21"/>
    <x v="1"/>
    <x v="3"/>
    <n v="10.7"/>
    <n v="2010"/>
    <n v="963057"/>
    <x v="3697"/>
    <x v="0"/>
    <n v="45076"/>
  </r>
  <r>
    <x v="4204"/>
    <x v="16"/>
    <x v="5"/>
    <x v="2"/>
    <n v="26.8"/>
    <n v="2010"/>
    <n v="586501"/>
    <x v="455"/>
    <x v="0"/>
    <n v="22056"/>
  </r>
  <r>
    <x v="4205"/>
    <x v="25"/>
    <x v="6"/>
    <x v="3"/>
    <n v="68.25"/>
    <n v="2010"/>
    <n v="4318"/>
    <x v="3698"/>
    <x v="0"/>
    <n v="4127"/>
  </r>
  <r>
    <x v="4206"/>
    <x v="11"/>
    <x v="4"/>
    <x v="2"/>
    <n v="61.46"/>
    <n v="2010"/>
    <n v="111776"/>
    <x v="34"/>
    <x v="370"/>
    <n v="-4355"/>
  </r>
  <r>
    <x v="4207"/>
    <x v="12"/>
    <x v="2"/>
    <x v="2"/>
    <n v="43.14"/>
    <n v="2010"/>
    <n v="462956"/>
    <x v="3699"/>
    <x v="0"/>
    <n v="45700"/>
  </r>
  <r>
    <x v="4208"/>
    <x v="26"/>
    <x v="5"/>
    <x v="4"/>
    <n v="61.18"/>
    <n v="2010"/>
    <n v="941485"/>
    <x v="3700"/>
    <x v="0"/>
    <n v="5449"/>
  </r>
  <r>
    <x v="4209"/>
    <x v="3"/>
    <x v="2"/>
    <x v="3"/>
    <n v="56.59"/>
    <n v="2010"/>
    <n v="280572"/>
    <x v="3701"/>
    <x v="0"/>
    <n v="9558"/>
  </r>
  <r>
    <x v="4210"/>
    <x v="4"/>
    <x v="1"/>
    <x v="0"/>
    <n v="68.47"/>
    <n v="2010"/>
    <n v="207964"/>
    <x v="3702"/>
    <x v="0"/>
    <n v="32318"/>
  </r>
  <r>
    <x v="4211"/>
    <x v="15"/>
    <x v="2"/>
    <x v="1"/>
    <n v="61.55"/>
    <n v="2010"/>
    <n v="649115"/>
    <x v="3703"/>
    <x v="0"/>
    <n v="41864"/>
  </r>
  <r>
    <x v="4212"/>
    <x v="22"/>
    <x v="4"/>
    <x v="4"/>
    <n v="45.31"/>
    <n v="2010"/>
    <n v="569196"/>
    <x v="3704"/>
    <x v="0"/>
    <n v="40365"/>
  </r>
  <r>
    <x v="4213"/>
    <x v="3"/>
    <x v="5"/>
    <x v="1"/>
    <n v="40.35"/>
    <n v="2010"/>
    <n v="52844"/>
    <x v="3705"/>
    <x v="0"/>
    <n v="21801"/>
  </r>
  <r>
    <x v="4214"/>
    <x v="9"/>
    <x v="4"/>
    <x v="0"/>
    <n v="65.989999999999995"/>
    <n v="2010"/>
    <n v="903147"/>
    <x v="3706"/>
    <x v="0"/>
    <n v="12876"/>
  </r>
  <r>
    <x v="4215"/>
    <x v="3"/>
    <x v="1"/>
    <x v="1"/>
    <n v="60.62"/>
    <n v="2010"/>
    <n v="190740"/>
    <x v="3707"/>
    <x v="0"/>
    <n v="21495"/>
  </r>
  <r>
    <x v="4216"/>
    <x v="9"/>
    <x v="3"/>
    <x v="2"/>
    <n v="19.46"/>
    <n v="2010"/>
    <n v="412110"/>
    <x v="3708"/>
    <x v="0"/>
    <n v="28083"/>
  </r>
  <r>
    <x v="4217"/>
    <x v="24"/>
    <x v="3"/>
    <x v="0"/>
    <n v="31.4"/>
    <n v="2010"/>
    <n v="265548"/>
    <x v="3709"/>
    <x v="0"/>
    <n v="22424"/>
  </r>
  <r>
    <x v="4218"/>
    <x v="0"/>
    <x v="5"/>
    <x v="3"/>
    <n v="64.489999999999995"/>
    <n v="2010"/>
    <n v="679168"/>
    <x v="3710"/>
    <x v="0"/>
    <n v="38602"/>
  </r>
  <r>
    <x v="4219"/>
    <x v="25"/>
    <x v="5"/>
    <x v="1"/>
    <n v="62.93"/>
    <n v="2010"/>
    <n v="806536"/>
    <x v="3711"/>
    <x v="0"/>
    <n v="26607"/>
  </r>
  <r>
    <x v="4220"/>
    <x v="15"/>
    <x v="1"/>
    <x v="2"/>
    <n v="20.239999999999998"/>
    <n v="2010"/>
    <n v="140991"/>
    <x v="3712"/>
    <x v="0"/>
    <n v="43574"/>
  </r>
  <r>
    <x v="4221"/>
    <x v="8"/>
    <x v="5"/>
    <x v="3"/>
    <n v="30.33"/>
    <n v="2010"/>
    <n v="432917"/>
    <x v="3713"/>
    <x v="0"/>
    <n v="17660"/>
  </r>
  <r>
    <x v="4222"/>
    <x v="20"/>
    <x v="0"/>
    <x v="2"/>
    <n v="69.23"/>
    <n v="2010"/>
    <n v="489824"/>
    <x v="3714"/>
    <x v="0"/>
    <n v="28657"/>
  </r>
  <r>
    <x v="4223"/>
    <x v="14"/>
    <x v="5"/>
    <x v="0"/>
    <n v="34.44"/>
    <n v="2010"/>
    <n v="399592"/>
    <x v="34"/>
    <x v="371"/>
    <n v="-3505"/>
  </r>
  <r>
    <x v="4224"/>
    <x v="6"/>
    <x v="6"/>
    <x v="0"/>
    <n v="41.4"/>
    <n v="2010"/>
    <n v="953735"/>
    <x v="3715"/>
    <x v="0"/>
    <n v="17169"/>
  </r>
  <r>
    <x v="4225"/>
    <x v="10"/>
    <x v="2"/>
    <x v="0"/>
    <n v="49.22"/>
    <n v="2010"/>
    <n v="402788"/>
    <x v="3716"/>
    <x v="0"/>
    <n v="9229"/>
  </r>
  <r>
    <x v="4226"/>
    <x v="22"/>
    <x v="0"/>
    <x v="0"/>
    <n v="29.72"/>
    <n v="2010"/>
    <n v="209966"/>
    <x v="3717"/>
    <x v="0"/>
    <n v="37698"/>
  </r>
  <r>
    <x v="4227"/>
    <x v="21"/>
    <x v="0"/>
    <x v="1"/>
    <n v="42.13"/>
    <n v="2010"/>
    <n v="200900"/>
    <x v="3718"/>
    <x v="0"/>
    <n v="9806"/>
  </r>
  <r>
    <x v="4228"/>
    <x v="21"/>
    <x v="6"/>
    <x v="3"/>
    <n v="17.329999999999998"/>
    <n v="2010"/>
    <n v="63460"/>
    <x v="3719"/>
    <x v="0"/>
    <n v="5091"/>
  </r>
  <r>
    <x v="4229"/>
    <x v="14"/>
    <x v="5"/>
    <x v="1"/>
    <n v="23.44"/>
    <n v="2010"/>
    <n v="938131"/>
    <x v="3720"/>
    <x v="0"/>
    <n v="15419"/>
  </r>
  <r>
    <x v="4230"/>
    <x v="7"/>
    <x v="3"/>
    <x v="0"/>
    <n v="18.61"/>
    <n v="2010"/>
    <n v="295606"/>
    <x v="3721"/>
    <x v="0"/>
    <n v="49371"/>
  </r>
  <r>
    <x v="4231"/>
    <x v="14"/>
    <x v="1"/>
    <x v="4"/>
    <n v="21.33"/>
    <n v="2010"/>
    <n v="768277"/>
    <x v="3722"/>
    <x v="0"/>
    <n v="5422"/>
  </r>
  <r>
    <x v="4232"/>
    <x v="26"/>
    <x v="5"/>
    <x v="4"/>
    <n v="31.46"/>
    <n v="2010"/>
    <n v="983307"/>
    <x v="3723"/>
    <x v="0"/>
    <n v="31249"/>
  </r>
  <r>
    <x v="4233"/>
    <x v="17"/>
    <x v="7"/>
    <x v="0"/>
    <n v="10.97"/>
    <n v="2010"/>
    <n v="684264"/>
    <x v="3724"/>
    <x v="0"/>
    <n v="4405"/>
  </r>
  <r>
    <x v="4234"/>
    <x v="19"/>
    <x v="5"/>
    <x v="0"/>
    <n v="45.72"/>
    <n v="2010"/>
    <n v="388784"/>
    <x v="3725"/>
    <x v="0"/>
    <n v="34326"/>
  </r>
  <r>
    <x v="4235"/>
    <x v="23"/>
    <x v="4"/>
    <x v="3"/>
    <n v="69.53"/>
    <n v="2010"/>
    <n v="599437"/>
    <x v="3530"/>
    <x v="0"/>
    <n v="28915"/>
  </r>
  <r>
    <x v="4236"/>
    <x v="17"/>
    <x v="5"/>
    <x v="2"/>
    <n v="11.22"/>
    <n v="2010"/>
    <n v="979964"/>
    <x v="3726"/>
    <x v="0"/>
    <n v="865"/>
  </r>
  <r>
    <x v="4237"/>
    <x v="5"/>
    <x v="2"/>
    <x v="4"/>
    <n v="11.14"/>
    <n v="2010"/>
    <n v="211335"/>
    <x v="3727"/>
    <x v="0"/>
    <n v="388"/>
  </r>
  <r>
    <x v="4238"/>
    <x v="27"/>
    <x v="5"/>
    <x v="4"/>
    <n v="14.93"/>
    <n v="2010"/>
    <n v="147089"/>
    <x v="3728"/>
    <x v="0"/>
    <n v="38251"/>
  </r>
  <r>
    <x v="4239"/>
    <x v="28"/>
    <x v="6"/>
    <x v="4"/>
    <n v="59.94"/>
    <n v="2010"/>
    <n v="109029"/>
    <x v="3729"/>
    <x v="0"/>
    <n v="24718"/>
  </r>
  <r>
    <x v="4240"/>
    <x v="19"/>
    <x v="3"/>
    <x v="4"/>
    <n v="34.729999999999997"/>
    <n v="2010"/>
    <n v="129749"/>
    <x v="3730"/>
    <x v="0"/>
    <n v="6031"/>
  </r>
  <r>
    <x v="4241"/>
    <x v="9"/>
    <x v="2"/>
    <x v="4"/>
    <n v="60.2"/>
    <n v="2010"/>
    <n v="944616"/>
    <x v="3731"/>
    <x v="0"/>
    <n v="13826"/>
  </r>
  <r>
    <x v="4242"/>
    <x v="21"/>
    <x v="3"/>
    <x v="0"/>
    <n v="55.6"/>
    <n v="2010"/>
    <n v="739501"/>
    <x v="34"/>
    <x v="372"/>
    <n v="-4724"/>
  </r>
  <r>
    <x v="4243"/>
    <x v="24"/>
    <x v="1"/>
    <x v="1"/>
    <n v="66.11"/>
    <n v="2010"/>
    <n v="700206"/>
    <x v="3732"/>
    <x v="0"/>
    <n v="18761"/>
  </r>
  <r>
    <x v="4244"/>
    <x v="23"/>
    <x v="3"/>
    <x v="4"/>
    <n v="62.56"/>
    <n v="2010"/>
    <n v="504901"/>
    <x v="3733"/>
    <x v="0"/>
    <n v="15214"/>
  </r>
  <r>
    <x v="4245"/>
    <x v="15"/>
    <x v="1"/>
    <x v="4"/>
    <n v="58.62"/>
    <n v="2010"/>
    <n v="755295"/>
    <x v="3734"/>
    <x v="0"/>
    <n v="43631"/>
  </r>
  <r>
    <x v="4246"/>
    <x v="11"/>
    <x v="6"/>
    <x v="0"/>
    <n v="26.39"/>
    <n v="2010"/>
    <n v="467537"/>
    <x v="3735"/>
    <x v="0"/>
    <n v="42988"/>
  </r>
  <r>
    <x v="4247"/>
    <x v="7"/>
    <x v="5"/>
    <x v="4"/>
    <n v="36.53"/>
    <n v="2010"/>
    <n v="808789"/>
    <x v="3736"/>
    <x v="0"/>
    <n v="395"/>
  </r>
  <r>
    <x v="4248"/>
    <x v="26"/>
    <x v="4"/>
    <x v="1"/>
    <n v="26.57"/>
    <n v="2010"/>
    <n v="263082"/>
    <x v="3737"/>
    <x v="0"/>
    <n v="43506"/>
  </r>
  <r>
    <x v="4249"/>
    <x v="13"/>
    <x v="6"/>
    <x v="0"/>
    <n v="30.41"/>
    <n v="2010"/>
    <n v="244132"/>
    <x v="3738"/>
    <x v="0"/>
    <n v="32165"/>
  </r>
  <r>
    <x v="4250"/>
    <x v="0"/>
    <x v="4"/>
    <x v="3"/>
    <n v="38.270000000000003"/>
    <n v="2010"/>
    <n v="906623"/>
    <x v="3739"/>
    <x v="0"/>
    <n v="32622"/>
  </r>
  <r>
    <x v="4251"/>
    <x v="15"/>
    <x v="7"/>
    <x v="1"/>
    <n v="41.15"/>
    <n v="2010"/>
    <n v="926554"/>
    <x v="3740"/>
    <x v="0"/>
    <n v="14514"/>
  </r>
  <r>
    <x v="4252"/>
    <x v="9"/>
    <x v="7"/>
    <x v="3"/>
    <n v="42.22"/>
    <n v="2010"/>
    <n v="964288"/>
    <x v="3741"/>
    <x v="0"/>
    <n v="7392"/>
  </r>
  <r>
    <x v="4253"/>
    <x v="19"/>
    <x v="7"/>
    <x v="4"/>
    <n v="66.16"/>
    <n v="2010"/>
    <n v="896813"/>
    <x v="3742"/>
    <x v="0"/>
    <n v="41062"/>
  </r>
  <r>
    <x v="4254"/>
    <x v="22"/>
    <x v="7"/>
    <x v="4"/>
    <n v="46.83"/>
    <n v="2010"/>
    <n v="711636"/>
    <x v="3743"/>
    <x v="0"/>
    <n v="13912"/>
  </r>
  <r>
    <x v="4255"/>
    <x v="19"/>
    <x v="0"/>
    <x v="0"/>
    <n v="31.1"/>
    <n v="2010"/>
    <n v="475946"/>
    <x v="3744"/>
    <x v="0"/>
    <n v="28220"/>
  </r>
  <r>
    <x v="4256"/>
    <x v="9"/>
    <x v="5"/>
    <x v="3"/>
    <n v="18.13"/>
    <n v="2010"/>
    <n v="192219"/>
    <x v="3745"/>
    <x v="0"/>
    <n v="13474"/>
  </r>
  <r>
    <x v="4257"/>
    <x v="4"/>
    <x v="5"/>
    <x v="1"/>
    <n v="12.42"/>
    <n v="2010"/>
    <n v="901205"/>
    <x v="3746"/>
    <x v="0"/>
    <n v="30494"/>
  </r>
  <r>
    <x v="4258"/>
    <x v="13"/>
    <x v="3"/>
    <x v="2"/>
    <n v="64.099999999999994"/>
    <n v="2010"/>
    <n v="122361"/>
    <x v="3747"/>
    <x v="0"/>
    <n v="20574"/>
  </r>
  <r>
    <x v="4259"/>
    <x v="1"/>
    <x v="1"/>
    <x v="4"/>
    <n v="33.56"/>
    <n v="2010"/>
    <n v="35317"/>
    <x v="34"/>
    <x v="373"/>
    <n v="-2611"/>
  </r>
  <r>
    <x v="4260"/>
    <x v="25"/>
    <x v="2"/>
    <x v="1"/>
    <n v="54.96"/>
    <n v="2010"/>
    <n v="901200"/>
    <x v="3748"/>
    <x v="0"/>
    <n v="37107"/>
  </r>
  <r>
    <x v="4261"/>
    <x v="1"/>
    <x v="5"/>
    <x v="0"/>
    <n v="56.58"/>
    <n v="2010"/>
    <n v="892752"/>
    <x v="34"/>
    <x v="374"/>
    <n v="-2052"/>
  </r>
  <r>
    <x v="4262"/>
    <x v="11"/>
    <x v="0"/>
    <x v="4"/>
    <n v="42.7"/>
    <n v="2010"/>
    <n v="986877"/>
    <x v="3749"/>
    <x v="0"/>
    <n v="34732"/>
  </r>
  <r>
    <x v="4263"/>
    <x v="15"/>
    <x v="4"/>
    <x v="3"/>
    <n v="27.09"/>
    <n v="2010"/>
    <n v="534445"/>
    <x v="3750"/>
    <x v="0"/>
    <n v="6761"/>
  </r>
  <r>
    <x v="4264"/>
    <x v="4"/>
    <x v="5"/>
    <x v="3"/>
    <n v="17.03"/>
    <n v="2010"/>
    <n v="475913"/>
    <x v="3751"/>
    <x v="0"/>
    <n v="17000"/>
  </r>
  <r>
    <x v="4265"/>
    <x v="17"/>
    <x v="4"/>
    <x v="0"/>
    <n v="51.46"/>
    <n v="2010"/>
    <n v="534691"/>
    <x v="3752"/>
    <x v="0"/>
    <n v="1156"/>
  </r>
  <r>
    <x v="4266"/>
    <x v="24"/>
    <x v="3"/>
    <x v="0"/>
    <n v="64.790000000000006"/>
    <n v="2010"/>
    <n v="529092"/>
    <x v="3753"/>
    <x v="0"/>
    <n v="38914"/>
  </r>
  <r>
    <x v="4267"/>
    <x v="12"/>
    <x v="1"/>
    <x v="4"/>
    <n v="59.55"/>
    <n v="2010"/>
    <n v="430233"/>
    <x v="3754"/>
    <x v="0"/>
    <n v="37407"/>
  </r>
  <r>
    <x v="4268"/>
    <x v="28"/>
    <x v="2"/>
    <x v="2"/>
    <n v="51.97"/>
    <n v="2010"/>
    <n v="533499"/>
    <x v="34"/>
    <x v="375"/>
    <n v="-306"/>
  </r>
  <r>
    <x v="4269"/>
    <x v="11"/>
    <x v="1"/>
    <x v="1"/>
    <n v="11.23"/>
    <n v="2010"/>
    <n v="271655"/>
    <x v="3755"/>
    <x v="0"/>
    <n v="48021"/>
  </r>
  <r>
    <x v="4270"/>
    <x v="5"/>
    <x v="6"/>
    <x v="2"/>
    <n v="62.09"/>
    <n v="2010"/>
    <n v="285223"/>
    <x v="3756"/>
    <x v="0"/>
    <n v="47053"/>
  </r>
  <r>
    <x v="4271"/>
    <x v="10"/>
    <x v="0"/>
    <x v="3"/>
    <n v="24.43"/>
    <n v="2010"/>
    <n v="706582"/>
    <x v="3757"/>
    <x v="0"/>
    <n v="37147"/>
  </r>
  <r>
    <x v="4272"/>
    <x v="29"/>
    <x v="3"/>
    <x v="4"/>
    <n v="30.83"/>
    <n v="2010"/>
    <n v="788607"/>
    <x v="3758"/>
    <x v="0"/>
    <n v="13876"/>
  </r>
  <r>
    <x v="4273"/>
    <x v="29"/>
    <x v="2"/>
    <x v="1"/>
    <n v="40.97"/>
    <n v="2010"/>
    <n v="695445"/>
    <x v="3759"/>
    <x v="0"/>
    <n v="32631"/>
  </r>
  <r>
    <x v="4274"/>
    <x v="0"/>
    <x v="3"/>
    <x v="1"/>
    <n v="16.86"/>
    <n v="2010"/>
    <n v="92268"/>
    <x v="3760"/>
    <x v="0"/>
    <n v="1910"/>
  </r>
  <r>
    <x v="4275"/>
    <x v="26"/>
    <x v="7"/>
    <x v="4"/>
    <n v="31.32"/>
    <n v="2010"/>
    <n v="776115"/>
    <x v="3761"/>
    <x v="0"/>
    <n v="12355"/>
  </r>
  <r>
    <x v="4276"/>
    <x v="15"/>
    <x v="7"/>
    <x v="0"/>
    <n v="50.22"/>
    <n v="2010"/>
    <n v="841974"/>
    <x v="3762"/>
    <x v="0"/>
    <n v="44356"/>
  </r>
  <r>
    <x v="4277"/>
    <x v="6"/>
    <x v="6"/>
    <x v="4"/>
    <n v="19.16"/>
    <n v="2010"/>
    <n v="557679"/>
    <x v="3763"/>
    <x v="0"/>
    <n v="49208"/>
  </r>
  <r>
    <x v="4278"/>
    <x v="22"/>
    <x v="3"/>
    <x v="2"/>
    <n v="58"/>
    <n v="2010"/>
    <n v="424891"/>
    <x v="3764"/>
    <x v="0"/>
    <n v="8594"/>
  </r>
  <r>
    <x v="4279"/>
    <x v="21"/>
    <x v="3"/>
    <x v="1"/>
    <n v="16.75"/>
    <n v="2010"/>
    <n v="663409"/>
    <x v="3765"/>
    <x v="0"/>
    <n v="23835"/>
  </r>
  <r>
    <x v="4280"/>
    <x v="23"/>
    <x v="6"/>
    <x v="0"/>
    <n v="25.97"/>
    <n v="2010"/>
    <n v="967714"/>
    <x v="3766"/>
    <x v="0"/>
    <n v="39230"/>
  </r>
  <r>
    <x v="4281"/>
    <x v="7"/>
    <x v="6"/>
    <x v="1"/>
    <n v="63.15"/>
    <n v="2010"/>
    <n v="465645"/>
    <x v="3767"/>
    <x v="0"/>
    <n v="37449"/>
  </r>
  <r>
    <x v="4282"/>
    <x v="24"/>
    <x v="7"/>
    <x v="4"/>
    <n v="26.71"/>
    <n v="2010"/>
    <n v="739609"/>
    <x v="3768"/>
    <x v="0"/>
    <n v="26694"/>
  </r>
  <r>
    <x v="4283"/>
    <x v="13"/>
    <x v="3"/>
    <x v="3"/>
    <n v="38.39"/>
    <n v="2010"/>
    <n v="250728"/>
    <x v="3769"/>
    <x v="0"/>
    <n v="33883"/>
  </r>
  <r>
    <x v="4284"/>
    <x v="18"/>
    <x v="1"/>
    <x v="2"/>
    <n v="36.92"/>
    <n v="2010"/>
    <n v="80242"/>
    <x v="34"/>
    <x v="376"/>
    <n v="-712"/>
  </r>
  <r>
    <x v="4285"/>
    <x v="21"/>
    <x v="3"/>
    <x v="3"/>
    <n v="33.32"/>
    <n v="2010"/>
    <n v="20832"/>
    <x v="3770"/>
    <x v="0"/>
    <n v="22127"/>
  </r>
  <r>
    <x v="4286"/>
    <x v="6"/>
    <x v="3"/>
    <x v="2"/>
    <n v="45.75"/>
    <n v="2010"/>
    <n v="35039"/>
    <x v="3771"/>
    <x v="0"/>
    <n v="41498"/>
  </r>
  <r>
    <x v="4287"/>
    <x v="11"/>
    <x v="6"/>
    <x v="4"/>
    <n v="10.3"/>
    <n v="2010"/>
    <n v="56805"/>
    <x v="3772"/>
    <x v="0"/>
    <n v="16190"/>
  </r>
  <r>
    <x v="4288"/>
    <x v="21"/>
    <x v="4"/>
    <x v="2"/>
    <n v="41.34"/>
    <n v="2010"/>
    <n v="317556"/>
    <x v="3773"/>
    <x v="0"/>
    <n v="14739"/>
  </r>
  <r>
    <x v="4289"/>
    <x v="13"/>
    <x v="1"/>
    <x v="3"/>
    <n v="16.68"/>
    <n v="2010"/>
    <n v="174188"/>
    <x v="3774"/>
    <x v="0"/>
    <n v="5399"/>
  </r>
  <r>
    <x v="4290"/>
    <x v="15"/>
    <x v="2"/>
    <x v="0"/>
    <n v="53.72"/>
    <n v="2010"/>
    <n v="410466"/>
    <x v="3775"/>
    <x v="0"/>
    <n v="2862"/>
  </r>
  <r>
    <x v="4291"/>
    <x v="4"/>
    <x v="0"/>
    <x v="2"/>
    <n v="11.51"/>
    <n v="2010"/>
    <n v="935137"/>
    <x v="3776"/>
    <x v="0"/>
    <n v="8084"/>
  </r>
  <r>
    <x v="4292"/>
    <x v="12"/>
    <x v="5"/>
    <x v="2"/>
    <n v="14.01"/>
    <n v="2010"/>
    <n v="921175"/>
    <x v="3777"/>
    <x v="0"/>
    <n v="47688"/>
  </r>
  <r>
    <x v="4293"/>
    <x v="28"/>
    <x v="2"/>
    <x v="1"/>
    <n v="42.33"/>
    <n v="2010"/>
    <n v="206203"/>
    <x v="3778"/>
    <x v="0"/>
    <n v="6016"/>
  </r>
  <r>
    <x v="4294"/>
    <x v="3"/>
    <x v="6"/>
    <x v="1"/>
    <n v="31.84"/>
    <n v="2010"/>
    <n v="795546"/>
    <x v="3779"/>
    <x v="0"/>
    <n v="34852"/>
  </r>
  <r>
    <x v="4295"/>
    <x v="12"/>
    <x v="5"/>
    <x v="4"/>
    <n v="51.52"/>
    <n v="2010"/>
    <n v="266110"/>
    <x v="3780"/>
    <x v="0"/>
    <n v="25087"/>
  </r>
  <r>
    <x v="4296"/>
    <x v="20"/>
    <x v="5"/>
    <x v="1"/>
    <n v="36.71"/>
    <n v="2010"/>
    <n v="962491"/>
    <x v="3781"/>
    <x v="0"/>
    <n v="49461"/>
  </r>
  <r>
    <x v="4297"/>
    <x v="26"/>
    <x v="5"/>
    <x v="4"/>
    <n v="56.26"/>
    <n v="2010"/>
    <n v="528266"/>
    <x v="3782"/>
    <x v="0"/>
    <n v="1262"/>
  </r>
  <r>
    <x v="4298"/>
    <x v="23"/>
    <x v="4"/>
    <x v="0"/>
    <n v="39.630000000000003"/>
    <n v="2010"/>
    <n v="198043"/>
    <x v="3783"/>
    <x v="0"/>
    <n v="19395"/>
  </r>
  <r>
    <x v="4299"/>
    <x v="6"/>
    <x v="4"/>
    <x v="0"/>
    <n v="49.68"/>
    <n v="2010"/>
    <n v="134197"/>
    <x v="34"/>
    <x v="377"/>
    <n v="-2030"/>
  </r>
  <r>
    <x v="4300"/>
    <x v="29"/>
    <x v="7"/>
    <x v="3"/>
    <n v="49.7"/>
    <n v="2010"/>
    <n v="152827"/>
    <x v="3784"/>
    <x v="0"/>
    <n v="925"/>
  </r>
  <r>
    <x v="4301"/>
    <x v="5"/>
    <x v="5"/>
    <x v="0"/>
    <n v="22.1"/>
    <n v="2010"/>
    <n v="630625"/>
    <x v="3785"/>
    <x v="0"/>
    <n v="4762"/>
  </r>
  <r>
    <x v="4302"/>
    <x v="10"/>
    <x v="5"/>
    <x v="3"/>
    <n v="37.479999999999997"/>
    <n v="2010"/>
    <n v="950601"/>
    <x v="3786"/>
    <x v="0"/>
    <n v="49398"/>
  </r>
  <r>
    <x v="4303"/>
    <x v="14"/>
    <x v="3"/>
    <x v="1"/>
    <n v="16.97"/>
    <n v="2010"/>
    <n v="118942"/>
    <x v="3787"/>
    <x v="0"/>
    <n v="7936"/>
  </r>
  <r>
    <x v="4304"/>
    <x v="7"/>
    <x v="5"/>
    <x v="0"/>
    <n v="47.64"/>
    <n v="2010"/>
    <n v="136003"/>
    <x v="3788"/>
    <x v="0"/>
    <n v="9975"/>
  </r>
  <r>
    <x v="4305"/>
    <x v="2"/>
    <x v="3"/>
    <x v="0"/>
    <n v="58.21"/>
    <n v="2010"/>
    <n v="494090"/>
    <x v="3789"/>
    <x v="0"/>
    <n v="4681"/>
  </r>
  <r>
    <x v="4306"/>
    <x v="6"/>
    <x v="0"/>
    <x v="3"/>
    <n v="12.67"/>
    <n v="2010"/>
    <n v="408251"/>
    <x v="34"/>
    <x v="378"/>
    <n v="-4297"/>
  </r>
  <r>
    <x v="4307"/>
    <x v="2"/>
    <x v="6"/>
    <x v="1"/>
    <n v="21.24"/>
    <n v="2010"/>
    <n v="57988"/>
    <x v="3790"/>
    <x v="0"/>
    <n v="14013"/>
  </r>
  <r>
    <x v="4308"/>
    <x v="6"/>
    <x v="1"/>
    <x v="4"/>
    <n v="25.49"/>
    <n v="2010"/>
    <n v="661094"/>
    <x v="3791"/>
    <x v="0"/>
    <n v="26202"/>
  </r>
  <r>
    <x v="4309"/>
    <x v="27"/>
    <x v="1"/>
    <x v="1"/>
    <n v="62.3"/>
    <n v="2010"/>
    <n v="365317"/>
    <x v="3792"/>
    <x v="0"/>
    <n v="9456"/>
  </r>
  <r>
    <x v="4310"/>
    <x v="12"/>
    <x v="2"/>
    <x v="1"/>
    <n v="69.59"/>
    <n v="2010"/>
    <n v="532201"/>
    <x v="3793"/>
    <x v="0"/>
    <n v="6199"/>
  </r>
  <r>
    <x v="4311"/>
    <x v="3"/>
    <x v="6"/>
    <x v="3"/>
    <n v="28.75"/>
    <n v="2010"/>
    <n v="340208"/>
    <x v="3794"/>
    <x v="0"/>
    <n v="3749"/>
  </r>
  <r>
    <x v="4312"/>
    <x v="3"/>
    <x v="2"/>
    <x v="0"/>
    <n v="20.399999999999999"/>
    <n v="2010"/>
    <n v="884171"/>
    <x v="3795"/>
    <x v="0"/>
    <n v="9027"/>
  </r>
  <r>
    <x v="4313"/>
    <x v="3"/>
    <x v="5"/>
    <x v="3"/>
    <n v="43.81"/>
    <n v="2010"/>
    <n v="642869"/>
    <x v="3796"/>
    <x v="0"/>
    <n v="22905"/>
  </r>
  <r>
    <x v="4314"/>
    <x v="23"/>
    <x v="2"/>
    <x v="0"/>
    <n v="36.08"/>
    <n v="2010"/>
    <n v="392554"/>
    <x v="3797"/>
    <x v="0"/>
    <n v="32035"/>
  </r>
  <r>
    <x v="4315"/>
    <x v="4"/>
    <x v="2"/>
    <x v="4"/>
    <n v="45.87"/>
    <n v="2010"/>
    <n v="449732"/>
    <x v="1893"/>
    <x v="0"/>
    <n v="31917"/>
  </r>
  <r>
    <x v="4316"/>
    <x v="19"/>
    <x v="2"/>
    <x v="4"/>
    <n v="66.19"/>
    <n v="2010"/>
    <n v="777346"/>
    <x v="3798"/>
    <x v="0"/>
    <n v="48859"/>
  </r>
  <r>
    <x v="4317"/>
    <x v="9"/>
    <x v="3"/>
    <x v="1"/>
    <n v="38.26"/>
    <n v="2010"/>
    <n v="883736"/>
    <x v="3799"/>
    <x v="0"/>
    <n v="45775"/>
  </r>
  <r>
    <x v="4318"/>
    <x v="6"/>
    <x v="7"/>
    <x v="2"/>
    <n v="51.32"/>
    <n v="2010"/>
    <n v="948966"/>
    <x v="3800"/>
    <x v="0"/>
    <n v="46029"/>
  </r>
  <r>
    <x v="4319"/>
    <x v="5"/>
    <x v="2"/>
    <x v="2"/>
    <n v="11.4"/>
    <n v="2010"/>
    <n v="219261"/>
    <x v="3801"/>
    <x v="0"/>
    <n v="25201"/>
  </r>
  <r>
    <x v="4320"/>
    <x v="28"/>
    <x v="2"/>
    <x v="2"/>
    <n v="45.53"/>
    <n v="2010"/>
    <n v="431993"/>
    <x v="3802"/>
    <x v="0"/>
    <n v="33616"/>
  </r>
  <r>
    <x v="4321"/>
    <x v="14"/>
    <x v="7"/>
    <x v="0"/>
    <n v="33.270000000000003"/>
    <n v="2010"/>
    <n v="119169"/>
    <x v="3803"/>
    <x v="0"/>
    <n v="41641"/>
  </r>
  <r>
    <x v="4322"/>
    <x v="27"/>
    <x v="1"/>
    <x v="2"/>
    <n v="23.94"/>
    <n v="2010"/>
    <n v="492899"/>
    <x v="34"/>
    <x v="379"/>
    <n v="-2037"/>
  </r>
  <r>
    <x v="4323"/>
    <x v="4"/>
    <x v="5"/>
    <x v="4"/>
    <n v="28.08"/>
    <n v="2010"/>
    <n v="669337"/>
    <x v="3804"/>
    <x v="0"/>
    <n v="49271"/>
  </r>
  <r>
    <x v="4324"/>
    <x v="15"/>
    <x v="2"/>
    <x v="4"/>
    <n v="62.31"/>
    <n v="2010"/>
    <n v="792647"/>
    <x v="3805"/>
    <x v="0"/>
    <n v="8965"/>
  </r>
  <r>
    <x v="4325"/>
    <x v="10"/>
    <x v="6"/>
    <x v="2"/>
    <n v="45.86"/>
    <n v="2010"/>
    <n v="106522"/>
    <x v="3012"/>
    <x v="0"/>
    <n v="29290"/>
  </r>
  <r>
    <x v="4326"/>
    <x v="6"/>
    <x v="0"/>
    <x v="3"/>
    <n v="43.9"/>
    <n v="2010"/>
    <n v="185802"/>
    <x v="34"/>
    <x v="380"/>
    <n v="-869"/>
  </r>
  <r>
    <x v="4327"/>
    <x v="3"/>
    <x v="2"/>
    <x v="4"/>
    <n v="52.21"/>
    <n v="2010"/>
    <n v="594765"/>
    <x v="3806"/>
    <x v="0"/>
    <n v="14417"/>
  </r>
  <r>
    <x v="4328"/>
    <x v="7"/>
    <x v="7"/>
    <x v="1"/>
    <n v="22.23"/>
    <n v="2010"/>
    <n v="139050"/>
    <x v="34"/>
    <x v="381"/>
    <n v="-3473"/>
  </r>
  <r>
    <x v="4329"/>
    <x v="3"/>
    <x v="7"/>
    <x v="0"/>
    <n v="14.3"/>
    <n v="2010"/>
    <n v="405413"/>
    <x v="34"/>
    <x v="382"/>
    <n v="-3315"/>
  </r>
  <r>
    <x v="4330"/>
    <x v="1"/>
    <x v="3"/>
    <x v="1"/>
    <n v="49.89"/>
    <n v="2010"/>
    <n v="731835"/>
    <x v="3807"/>
    <x v="0"/>
    <n v="18210"/>
  </r>
  <r>
    <x v="4331"/>
    <x v="28"/>
    <x v="5"/>
    <x v="4"/>
    <n v="19.690000000000001"/>
    <n v="2010"/>
    <n v="362737"/>
    <x v="883"/>
    <x v="0"/>
    <n v="14911"/>
  </r>
  <r>
    <x v="4332"/>
    <x v="6"/>
    <x v="7"/>
    <x v="4"/>
    <n v="26.12"/>
    <n v="2010"/>
    <n v="490567"/>
    <x v="3808"/>
    <x v="0"/>
    <n v="27499"/>
  </r>
  <r>
    <x v="4333"/>
    <x v="16"/>
    <x v="4"/>
    <x v="0"/>
    <n v="47.26"/>
    <n v="2010"/>
    <n v="960697"/>
    <x v="3809"/>
    <x v="0"/>
    <n v="48093"/>
  </r>
  <r>
    <x v="4334"/>
    <x v="27"/>
    <x v="2"/>
    <x v="1"/>
    <n v="54.98"/>
    <n v="2010"/>
    <n v="669249"/>
    <x v="3810"/>
    <x v="0"/>
    <n v="1289"/>
  </r>
  <r>
    <x v="4335"/>
    <x v="5"/>
    <x v="6"/>
    <x v="4"/>
    <n v="60.38"/>
    <n v="2010"/>
    <n v="422851"/>
    <x v="3811"/>
    <x v="0"/>
    <n v="44590"/>
  </r>
  <r>
    <x v="4336"/>
    <x v="27"/>
    <x v="4"/>
    <x v="1"/>
    <n v="32.08"/>
    <n v="2010"/>
    <n v="785772"/>
    <x v="3812"/>
    <x v="0"/>
    <n v="48766"/>
  </r>
  <r>
    <x v="4337"/>
    <x v="2"/>
    <x v="5"/>
    <x v="2"/>
    <n v="45.05"/>
    <n v="2010"/>
    <n v="981864"/>
    <x v="3813"/>
    <x v="0"/>
    <n v="11783"/>
  </r>
  <r>
    <x v="4338"/>
    <x v="17"/>
    <x v="5"/>
    <x v="0"/>
    <n v="49.3"/>
    <n v="2010"/>
    <n v="840323"/>
    <x v="3814"/>
    <x v="0"/>
    <n v="3946"/>
  </r>
  <r>
    <x v="4339"/>
    <x v="1"/>
    <x v="4"/>
    <x v="2"/>
    <n v="60.51"/>
    <n v="2010"/>
    <n v="564543"/>
    <x v="3815"/>
    <x v="0"/>
    <n v="15107"/>
  </r>
  <r>
    <x v="4340"/>
    <x v="0"/>
    <x v="1"/>
    <x v="0"/>
    <n v="13.94"/>
    <n v="2010"/>
    <n v="680786"/>
    <x v="3816"/>
    <x v="0"/>
    <n v="47916"/>
  </r>
  <r>
    <x v="4341"/>
    <x v="21"/>
    <x v="0"/>
    <x v="0"/>
    <n v="58.64"/>
    <n v="2010"/>
    <n v="839399"/>
    <x v="3817"/>
    <x v="0"/>
    <n v="44394"/>
  </r>
  <r>
    <x v="4342"/>
    <x v="25"/>
    <x v="2"/>
    <x v="4"/>
    <n v="47.65"/>
    <n v="2010"/>
    <n v="592330"/>
    <x v="3818"/>
    <x v="0"/>
    <n v="4533"/>
  </r>
  <r>
    <x v="4343"/>
    <x v="29"/>
    <x v="7"/>
    <x v="4"/>
    <n v="17.55"/>
    <n v="2010"/>
    <n v="845339"/>
    <x v="3819"/>
    <x v="0"/>
    <n v="29142"/>
  </r>
  <r>
    <x v="4344"/>
    <x v="22"/>
    <x v="0"/>
    <x v="2"/>
    <n v="17.88"/>
    <n v="2010"/>
    <n v="980264"/>
    <x v="3820"/>
    <x v="0"/>
    <n v="41485"/>
  </r>
  <r>
    <x v="4345"/>
    <x v="6"/>
    <x v="2"/>
    <x v="4"/>
    <n v="69.87"/>
    <n v="2010"/>
    <n v="329745"/>
    <x v="2418"/>
    <x v="0"/>
    <n v="20314"/>
  </r>
  <r>
    <x v="4346"/>
    <x v="18"/>
    <x v="4"/>
    <x v="4"/>
    <n v="48.97"/>
    <n v="2010"/>
    <n v="239332"/>
    <x v="3821"/>
    <x v="0"/>
    <n v="41737"/>
  </r>
  <r>
    <x v="4347"/>
    <x v="7"/>
    <x v="6"/>
    <x v="2"/>
    <n v="46.83"/>
    <n v="2010"/>
    <n v="807258"/>
    <x v="3822"/>
    <x v="0"/>
    <n v="7646"/>
  </r>
  <r>
    <x v="4348"/>
    <x v="22"/>
    <x v="2"/>
    <x v="0"/>
    <n v="63.64"/>
    <n v="2010"/>
    <n v="378238"/>
    <x v="3823"/>
    <x v="0"/>
    <n v="4175"/>
  </r>
  <r>
    <x v="4349"/>
    <x v="15"/>
    <x v="0"/>
    <x v="0"/>
    <n v="58.2"/>
    <n v="2010"/>
    <n v="156032"/>
    <x v="3824"/>
    <x v="0"/>
    <n v="46416"/>
  </r>
  <r>
    <x v="4350"/>
    <x v="24"/>
    <x v="7"/>
    <x v="0"/>
    <n v="46.77"/>
    <n v="2010"/>
    <n v="157302"/>
    <x v="3825"/>
    <x v="0"/>
    <n v="47618"/>
  </r>
  <r>
    <x v="4351"/>
    <x v="5"/>
    <x v="1"/>
    <x v="4"/>
    <n v="43.99"/>
    <n v="2010"/>
    <n v="819631"/>
    <x v="3826"/>
    <x v="0"/>
    <n v="16287"/>
  </r>
  <r>
    <x v="4352"/>
    <x v="6"/>
    <x v="3"/>
    <x v="2"/>
    <n v="59.7"/>
    <n v="2010"/>
    <n v="780489"/>
    <x v="3827"/>
    <x v="0"/>
    <n v="49573"/>
  </r>
  <r>
    <x v="4353"/>
    <x v="27"/>
    <x v="4"/>
    <x v="3"/>
    <n v="13.69"/>
    <n v="2010"/>
    <n v="802375"/>
    <x v="3828"/>
    <x v="0"/>
    <n v="13431"/>
  </r>
  <r>
    <x v="4354"/>
    <x v="5"/>
    <x v="0"/>
    <x v="4"/>
    <n v="28.29"/>
    <n v="2010"/>
    <n v="637633"/>
    <x v="3829"/>
    <x v="0"/>
    <n v="46801"/>
  </r>
  <r>
    <x v="4355"/>
    <x v="25"/>
    <x v="2"/>
    <x v="1"/>
    <n v="51.3"/>
    <n v="2010"/>
    <n v="585969"/>
    <x v="3830"/>
    <x v="0"/>
    <n v="10474"/>
  </r>
  <r>
    <x v="4356"/>
    <x v="6"/>
    <x v="0"/>
    <x v="2"/>
    <n v="53.18"/>
    <n v="2010"/>
    <n v="653222"/>
    <x v="34"/>
    <x v="383"/>
    <n v="-1200"/>
  </r>
  <r>
    <x v="4357"/>
    <x v="27"/>
    <x v="6"/>
    <x v="1"/>
    <n v="50.64"/>
    <n v="2010"/>
    <n v="905010"/>
    <x v="3831"/>
    <x v="0"/>
    <n v="9029"/>
  </r>
  <r>
    <x v="4358"/>
    <x v="21"/>
    <x v="3"/>
    <x v="3"/>
    <n v="48.09"/>
    <n v="2010"/>
    <n v="797892"/>
    <x v="34"/>
    <x v="384"/>
    <n v="-2800"/>
  </r>
  <r>
    <x v="4359"/>
    <x v="20"/>
    <x v="6"/>
    <x v="0"/>
    <n v="64.97"/>
    <n v="2010"/>
    <n v="155247"/>
    <x v="3832"/>
    <x v="0"/>
    <n v="10470"/>
  </r>
  <r>
    <x v="4360"/>
    <x v="14"/>
    <x v="2"/>
    <x v="3"/>
    <n v="27.35"/>
    <n v="2010"/>
    <n v="600875"/>
    <x v="3833"/>
    <x v="0"/>
    <n v="17453"/>
  </r>
  <r>
    <x v="4361"/>
    <x v="29"/>
    <x v="0"/>
    <x v="4"/>
    <n v="35.369999999999997"/>
    <n v="2010"/>
    <n v="592682"/>
    <x v="575"/>
    <x v="0"/>
    <n v="38094"/>
  </r>
  <r>
    <x v="4362"/>
    <x v="8"/>
    <x v="0"/>
    <x v="2"/>
    <n v="22.06"/>
    <n v="2010"/>
    <n v="149417"/>
    <x v="3834"/>
    <x v="0"/>
    <n v="40867"/>
  </r>
  <r>
    <x v="4363"/>
    <x v="27"/>
    <x v="5"/>
    <x v="2"/>
    <n v="51.26"/>
    <n v="2010"/>
    <n v="516883"/>
    <x v="3835"/>
    <x v="0"/>
    <n v="43165"/>
  </r>
  <r>
    <x v="4364"/>
    <x v="11"/>
    <x v="5"/>
    <x v="4"/>
    <n v="10.65"/>
    <n v="2010"/>
    <n v="793986"/>
    <x v="3836"/>
    <x v="0"/>
    <n v="1187"/>
  </r>
  <r>
    <x v="4365"/>
    <x v="19"/>
    <x v="3"/>
    <x v="0"/>
    <n v="37.46"/>
    <n v="2010"/>
    <n v="621814"/>
    <x v="3837"/>
    <x v="0"/>
    <n v="39005"/>
  </r>
  <r>
    <x v="4366"/>
    <x v="25"/>
    <x v="5"/>
    <x v="1"/>
    <n v="31.71"/>
    <n v="2010"/>
    <n v="882751"/>
    <x v="3838"/>
    <x v="0"/>
    <n v="47553"/>
  </r>
  <r>
    <x v="4367"/>
    <x v="0"/>
    <x v="7"/>
    <x v="4"/>
    <n v="56.66"/>
    <n v="2010"/>
    <n v="383453"/>
    <x v="238"/>
    <x v="0"/>
    <n v="27360"/>
  </r>
  <r>
    <x v="4368"/>
    <x v="11"/>
    <x v="1"/>
    <x v="2"/>
    <n v="57.57"/>
    <n v="2010"/>
    <n v="709555"/>
    <x v="3839"/>
    <x v="0"/>
    <n v="1730"/>
  </r>
  <r>
    <x v="4369"/>
    <x v="5"/>
    <x v="5"/>
    <x v="1"/>
    <n v="67.62"/>
    <n v="2010"/>
    <n v="211301"/>
    <x v="3840"/>
    <x v="0"/>
    <n v="27768"/>
  </r>
  <r>
    <x v="4370"/>
    <x v="23"/>
    <x v="7"/>
    <x v="0"/>
    <n v="53.58"/>
    <n v="2010"/>
    <n v="747830"/>
    <x v="3841"/>
    <x v="0"/>
    <n v="30817"/>
  </r>
  <r>
    <x v="4371"/>
    <x v="10"/>
    <x v="1"/>
    <x v="4"/>
    <n v="15.4"/>
    <n v="2010"/>
    <n v="673826"/>
    <x v="3842"/>
    <x v="0"/>
    <n v="41358"/>
  </r>
  <r>
    <x v="4372"/>
    <x v="29"/>
    <x v="5"/>
    <x v="4"/>
    <n v="57.18"/>
    <n v="2010"/>
    <n v="697186"/>
    <x v="34"/>
    <x v="385"/>
    <n v="-3905"/>
  </r>
  <r>
    <x v="4373"/>
    <x v="11"/>
    <x v="7"/>
    <x v="4"/>
    <n v="68.23"/>
    <n v="2010"/>
    <n v="888441"/>
    <x v="3843"/>
    <x v="0"/>
    <n v="17041"/>
  </r>
  <r>
    <x v="4374"/>
    <x v="27"/>
    <x v="2"/>
    <x v="0"/>
    <n v="54.4"/>
    <n v="2010"/>
    <n v="323409"/>
    <x v="3844"/>
    <x v="0"/>
    <n v="12550"/>
  </r>
  <r>
    <x v="4375"/>
    <x v="11"/>
    <x v="7"/>
    <x v="4"/>
    <n v="59.36"/>
    <n v="2010"/>
    <n v="610716"/>
    <x v="3845"/>
    <x v="0"/>
    <n v="3228"/>
  </r>
  <r>
    <x v="4376"/>
    <x v="10"/>
    <x v="0"/>
    <x v="0"/>
    <n v="69.37"/>
    <n v="2010"/>
    <n v="912351"/>
    <x v="3846"/>
    <x v="0"/>
    <n v="335"/>
  </r>
  <r>
    <x v="4377"/>
    <x v="3"/>
    <x v="5"/>
    <x v="4"/>
    <n v="20.99"/>
    <n v="2010"/>
    <n v="931195"/>
    <x v="3847"/>
    <x v="0"/>
    <n v="49217"/>
  </r>
  <r>
    <x v="4378"/>
    <x v="27"/>
    <x v="7"/>
    <x v="0"/>
    <n v="64.62"/>
    <n v="2010"/>
    <n v="240374"/>
    <x v="3848"/>
    <x v="0"/>
    <n v="3290"/>
  </r>
  <r>
    <x v="4379"/>
    <x v="17"/>
    <x v="4"/>
    <x v="2"/>
    <n v="32.020000000000003"/>
    <n v="2010"/>
    <n v="591279"/>
    <x v="3849"/>
    <x v="0"/>
    <n v="2138"/>
  </r>
  <r>
    <x v="4380"/>
    <x v="16"/>
    <x v="3"/>
    <x v="3"/>
    <n v="40.549999999999997"/>
    <n v="2010"/>
    <n v="980013"/>
    <x v="3850"/>
    <x v="0"/>
    <n v="21222"/>
  </r>
  <r>
    <x v="4381"/>
    <x v="12"/>
    <x v="3"/>
    <x v="3"/>
    <n v="47.51"/>
    <n v="2010"/>
    <n v="157244"/>
    <x v="3851"/>
    <x v="0"/>
    <n v="18450"/>
  </r>
  <r>
    <x v="4382"/>
    <x v="12"/>
    <x v="2"/>
    <x v="3"/>
    <n v="57.25"/>
    <n v="2010"/>
    <n v="842987"/>
    <x v="3852"/>
    <x v="0"/>
    <n v="42552"/>
  </r>
  <r>
    <x v="4383"/>
    <x v="12"/>
    <x v="4"/>
    <x v="1"/>
    <n v="20.72"/>
    <n v="2010"/>
    <n v="217762"/>
    <x v="3853"/>
    <x v="0"/>
    <n v="6482"/>
  </r>
  <r>
    <x v="4384"/>
    <x v="26"/>
    <x v="4"/>
    <x v="0"/>
    <n v="62.97"/>
    <n v="2010"/>
    <n v="461858"/>
    <x v="3854"/>
    <x v="0"/>
    <n v="1677"/>
  </r>
  <r>
    <x v="4385"/>
    <x v="12"/>
    <x v="0"/>
    <x v="3"/>
    <n v="21.74"/>
    <n v="2010"/>
    <n v="196523"/>
    <x v="3855"/>
    <x v="0"/>
    <n v="14287"/>
  </r>
  <r>
    <x v="4386"/>
    <x v="8"/>
    <x v="1"/>
    <x v="4"/>
    <n v="53.9"/>
    <n v="2010"/>
    <n v="407621"/>
    <x v="34"/>
    <x v="386"/>
    <n v="-2329"/>
  </r>
  <r>
    <x v="4387"/>
    <x v="28"/>
    <x v="3"/>
    <x v="0"/>
    <n v="31.42"/>
    <n v="2010"/>
    <n v="792851"/>
    <x v="3856"/>
    <x v="0"/>
    <n v="11730"/>
  </r>
  <r>
    <x v="4388"/>
    <x v="16"/>
    <x v="1"/>
    <x v="3"/>
    <n v="18.77"/>
    <n v="2010"/>
    <n v="987619"/>
    <x v="3857"/>
    <x v="0"/>
    <n v="18111"/>
  </r>
  <r>
    <x v="4389"/>
    <x v="17"/>
    <x v="6"/>
    <x v="0"/>
    <n v="13.98"/>
    <n v="2010"/>
    <n v="863188"/>
    <x v="3858"/>
    <x v="0"/>
    <n v="16514"/>
  </r>
  <r>
    <x v="4390"/>
    <x v="14"/>
    <x v="6"/>
    <x v="3"/>
    <n v="24.41"/>
    <n v="2010"/>
    <n v="573941"/>
    <x v="3859"/>
    <x v="0"/>
    <n v="38491"/>
  </r>
  <r>
    <x v="4391"/>
    <x v="22"/>
    <x v="6"/>
    <x v="3"/>
    <n v="56.03"/>
    <n v="2010"/>
    <n v="237580"/>
    <x v="3860"/>
    <x v="0"/>
    <n v="22245"/>
  </r>
  <r>
    <x v="4392"/>
    <x v="9"/>
    <x v="2"/>
    <x v="1"/>
    <n v="41.8"/>
    <n v="2010"/>
    <n v="207740"/>
    <x v="3861"/>
    <x v="0"/>
    <n v="7054"/>
  </r>
  <r>
    <x v="4393"/>
    <x v="12"/>
    <x v="4"/>
    <x v="0"/>
    <n v="64.52"/>
    <n v="2010"/>
    <n v="717764"/>
    <x v="3862"/>
    <x v="0"/>
    <n v="10822"/>
  </r>
  <r>
    <x v="4394"/>
    <x v="7"/>
    <x v="5"/>
    <x v="4"/>
    <n v="40.82"/>
    <n v="2010"/>
    <n v="139635"/>
    <x v="3863"/>
    <x v="0"/>
    <n v="12282"/>
  </r>
  <r>
    <x v="4395"/>
    <x v="10"/>
    <x v="5"/>
    <x v="1"/>
    <n v="51.63"/>
    <n v="2010"/>
    <n v="720234"/>
    <x v="97"/>
    <x v="0"/>
    <n v="35718"/>
  </r>
  <r>
    <x v="4396"/>
    <x v="13"/>
    <x v="2"/>
    <x v="2"/>
    <n v="65.61"/>
    <n v="2010"/>
    <n v="58354"/>
    <x v="34"/>
    <x v="387"/>
    <n v="-274"/>
  </r>
  <r>
    <x v="4397"/>
    <x v="26"/>
    <x v="5"/>
    <x v="4"/>
    <n v="23.53"/>
    <n v="2010"/>
    <n v="913719"/>
    <x v="3864"/>
    <x v="0"/>
    <n v="16938"/>
  </r>
  <r>
    <x v="4398"/>
    <x v="23"/>
    <x v="5"/>
    <x v="1"/>
    <n v="29.39"/>
    <n v="2010"/>
    <n v="949512"/>
    <x v="3865"/>
    <x v="0"/>
    <n v="36176"/>
  </r>
  <r>
    <x v="4399"/>
    <x v="25"/>
    <x v="7"/>
    <x v="1"/>
    <n v="10.19"/>
    <n v="2010"/>
    <n v="914722"/>
    <x v="495"/>
    <x v="0"/>
    <n v="1649"/>
  </r>
  <r>
    <x v="4400"/>
    <x v="7"/>
    <x v="6"/>
    <x v="2"/>
    <n v="69.58"/>
    <n v="2010"/>
    <n v="364381"/>
    <x v="3866"/>
    <x v="0"/>
    <n v="21575"/>
  </r>
  <r>
    <x v="4401"/>
    <x v="7"/>
    <x v="2"/>
    <x v="4"/>
    <n v="12.19"/>
    <n v="2010"/>
    <n v="471051"/>
    <x v="3867"/>
    <x v="0"/>
    <n v="48113"/>
  </r>
  <r>
    <x v="4402"/>
    <x v="20"/>
    <x v="1"/>
    <x v="1"/>
    <n v="43.06"/>
    <n v="2010"/>
    <n v="274706"/>
    <x v="3868"/>
    <x v="0"/>
    <n v="28392"/>
  </r>
  <r>
    <x v="4403"/>
    <x v="3"/>
    <x v="3"/>
    <x v="0"/>
    <n v="42.66"/>
    <n v="2010"/>
    <n v="500377"/>
    <x v="3869"/>
    <x v="0"/>
    <n v="13064"/>
  </r>
  <r>
    <x v="4404"/>
    <x v="26"/>
    <x v="7"/>
    <x v="0"/>
    <n v="38.79"/>
    <n v="2010"/>
    <n v="35453"/>
    <x v="3870"/>
    <x v="0"/>
    <n v="5319"/>
  </r>
  <r>
    <x v="4405"/>
    <x v="0"/>
    <x v="0"/>
    <x v="3"/>
    <n v="69.66"/>
    <n v="2010"/>
    <n v="493315"/>
    <x v="3871"/>
    <x v="0"/>
    <n v="36613"/>
  </r>
  <r>
    <x v="4406"/>
    <x v="12"/>
    <x v="0"/>
    <x v="3"/>
    <n v="19.16"/>
    <n v="2010"/>
    <n v="837304"/>
    <x v="2585"/>
    <x v="0"/>
    <n v="4733"/>
  </r>
  <r>
    <x v="4407"/>
    <x v="10"/>
    <x v="6"/>
    <x v="1"/>
    <n v="46.43"/>
    <n v="2010"/>
    <n v="440535"/>
    <x v="3872"/>
    <x v="0"/>
    <n v="33681"/>
  </r>
  <r>
    <x v="4408"/>
    <x v="22"/>
    <x v="0"/>
    <x v="2"/>
    <n v="61.23"/>
    <n v="2010"/>
    <n v="375271"/>
    <x v="2237"/>
    <x v="0"/>
    <n v="26308"/>
  </r>
  <r>
    <x v="4409"/>
    <x v="23"/>
    <x v="4"/>
    <x v="3"/>
    <n v="15.74"/>
    <n v="2010"/>
    <n v="849531"/>
    <x v="3873"/>
    <x v="0"/>
    <n v="12305"/>
  </r>
  <r>
    <x v="4410"/>
    <x v="20"/>
    <x v="2"/>
    <x v="1"/>
    <n v="44.07"/>
    <n v="2010"/>
    <n v="376405"/>
    <x v="3874"/>
    <x v="0"/>
    <n v="48287"/>
  </r>
  <r>
    <x v="4411"/>
    <x v="10"/>
    <x v="5"/>
    <x v="3"/>
    <n v="46.16"/>
    <n v="2010"/>
    <n v="353690"/>
    <x v="34"/>
    <x v="388"/>
    <n v="-17"/>
  </r>
  <r>
    <x v="4412"/>
    <x v="12"/>
    <x v="7"/>
    <x v="0"/>
    <n v="68.239999999999995"/>
    <n v="2010"/>
    <n v="280107"/>
    <x v="3875"/>
    <x v="0"/>
    <n v="8949"/>
  </r>
  <r>
    <x v="4413"/>
    <x v="13"/>
    <x v="3"/>
    <x v="1"/>
    <n v="40.36"/>
    <n v="2010"/>
    <n v="645220"/>
    <x v="3876"/>
    <x v="0"/>
    <n v="3770"/>
  </r>
  <r>
    <x v="4414"/>
    <x v="5"/>
    <x v="2"/>
    <x v="1"/>
    <n v="38.54"/>
    <n v="2010"/>
    <n v="422821"/>
    <x v="1039"/>
    <x v="0"/>
    <n v="3708"/>
  </r>
  <r>
    <x v="4415"/>
    <x v="22"/>
    <x v="7"/>
    <x v="0"/>
    <n v="55.17"/>
    <n v="2010"/>
    <n v="984637"/>
    <x v="3877"/>
    <x v="0"/>
    <n v="1085"/>
  </r>
  <r>
    <x v="4416"/>
    <x v="0"/>
    <x v="3"/>
    <x v="0"/>
    <n v="55.92"/>
    <n v="2010"/>
    <n v="171937"/>
    <x v="3878"/>
    <x v="0"/>
    <n v="48488"/>
  </r>
  <r>
    <x v="4417"/>
    <x v="1"/>
    <x v="7"/>
    <x v="2"/>
    <n v="59.28"/>
    <n v="2010"/>
    <n v="392008"/>
    <x v="1583"/>
    <x v="0"/>
    <n v="14767"/>
  </r>
  <r>
    <x v="4418"/>
    <x v="4"/>
    <x v="0"/>
    <x v="0"/>
    <n v="62.08"/>
    <n v="2010"/>
    <n v="385589"/>
    <x v="3879"/>
    <x v="0"/>
    <n v="8731"/>
  </r>
  <r>
    <x v="4419"/>
    <x v="13"/>
    <x v="4"/>
    <x v="1"/>
    <n v="42.2"/>
    <n v="2010"/>
    <n v="102946"/>
    <x v="3880"/>
    <x v="0"/>
    <n v="17750"/>
  </r>
  <r>
    <x v="4420"/>
    <x v="16"/>
    <x v="7"/>
    <x v="3"/>
    <n v="22.24"/>
    <n v="2010"/>
    <n v="222169"/>
    <x v="3881"/>
    <x v="0"/>
    <n v="40905"/>
  </r>
  <r>
    <x v="4421"/>
    <x v="6"/>
    <x v="3"/>
    <x v="1"/>
    <n v="13.32"/>
    <n v="2010"/>
    <n v="420097"/>
    <x v="3882"/>
    <x v="0"/>
    <n v="8036"/>
  </r>
  <r>
    <x v="4422"/>
    <x v="13"/>
    <x v="3"/>
    <x v="0"/>
    <n v="26.78"/>
    <n v="2010"/>
    <n v="718049"/>
    <x v="3883"/>
    <x v="0"/>
    <n v="789"/>
  </r>
  <r>
    <x v="4423"/>
    <x v="16"/>
    <x v="2"/>
    <x v="0"/>
    <n v="55.04"/>
    <n v="2010"/>
    <n v="611578"/>
    <x v="3884"/>
    <x v="0"/>
    <n v="33943"/>
  </r>
  <r>
    <x v="4424"/>
    <x v="17"/>
    <x v="2"/>
    <x v="3"/>
    <n v="54.41"/>
    <n v="2010"/>
    <n v="155518"/>
    <x v="3885"/>
    <x v="0"/>
    <n v="12686"/>
  </r>
  <r>
    <x v="4425"/>
    <x v="28"/>
    <x v="7"/>
    <x v="2"/>
    <n v="55.58"/>
    <n v="2010"/>
    <n v="836331"/>
    <x v="34"/>
    <x v="389"/>
    <n v="-1642"/>
  </r>
  <r>
    <x v="4426"/>
    <x v="22"/>
    <x v="5"/>
    <x v="1"/>
    <n v="62.06"/>
    <n v="2010"/>
    <n v="863234"/>
    <x v="34"/>
    <x v="212"/>
    <n v="-4632"/>
  </r>
  <r>
    <x v="4427"/>
    <x v="5"/>
    <x v="1"/>
    <x v="2"/>
    <n v="29.29"/>
    <n v="2010"/>
    <n v="857660"/>
    <x v="3886"/>
    <x v="0"/>
    <n v="31745"/>
  </r>
  <r>
    <x v="4428"/>
    <x v="18"/>
    <x v="3"/>
    <x v="3"/>
    <n v="49.98"/>
    <n v="2010"/>
    <n v="29098"/>
    <x v="3887"/>
    <x v="0"/>
    <n v="28517"/>
  </r>
  <r>
    <x v="4429"/>
    <x v="1"/>
    <x v="7"/>
    <x v="4"/>
    <n v="28.22"/>
    <n v="2010"/>
    <n v="118128"/>
    <x v="719"/>
    <x v="0"/>
    <n v="37944"/>
  </r>
  <r>
    <x v="4430"/>
    <x v="15"/>
    <x v="1"/>
    <x v="4"/>
    <n v="15.74"/>
    <n v="2010"/>
    <n v="674821"/>
    <x v="3888"/>
    <x v="0"/>
    <n v="36093"/>
  </r>
  <r>
    <x v="4431"/>
    <x v="13"/>
    <x v="4"/>
    <x v="3"/>
    <n v="62.89"/>
    <n v="2010"/>
    <n v="372133"/>
    <x v="3889"/>
    <x v="0"/>
    <n v="26713"/>
  </r>
  <r>
    <x v="4432"/>
    <x v="7"/>
    <x v="6"/>
    <x v="1"/>
    <n v="41.6"/>
    <n v="2010"/>
    <n v="85031"/>
    <x v="1242"/>
    <x v="0"/>
    <n v="35413"/>
  </r>
  <r>
    <x v="4433"/>
    <x v="14"/>
    <x v="1"/>
    <x v="2"/>
    <n v="68.56"/>
    <n v="2010"/>
    <n v="49739"/>
    <x v="2547"/>
    <x v="0"/>
    <n v="26486"/>
  </r>
  <r>
    <x v="4434"/>
    <x v="24"/>
    <x v="7"/>
    <x v="0"/>
    <n v="51.9"/>
    <n v="2010"/>
    <n v="605092"/>
    <x v="34"/>
    <x v="390"/>
    <n v="-213"/>
  </r>
  <r>
    <x v="4435"/>
    <x v="19"/>
    <x v="1"/>
    <x v="4"/>
    <n v="24.93"/>
    <n v="2010"/>
    <n v="187558"/>
    <x v="34"/>
    <x v="391"/>
    <n v="-3551"/>
  </r>
  <r>
    <x v="4436"/>
    <x v="10"/>
    <x v="1"/>
    <x v="1"/>
    <n v="63.37"/>
    <n v="2010"/>
    <n v="821517"/>
    <x v="3890"/>
    <x v="0"/>
    <n v="26359"/>
  </r>
  <r>
    <x v="4437"/>
    <x v="14"/>
    <x v="6"/>
    <x v="3"/>
    <n v="48.52"/>
    <n v="2011"/>
    <n v="47767"/>
    <x v="3891"/>
    <x v="0"/>
    <n v="48432"/>
  </r>
  <r>
    <x v="4438"/>
    <x v="14"/>
    <x v="7"/>
    <x v="2"/>
    <n v="45.1"/>
    <n v="2011"/>
    <n v="404020"/>
    <x v="3892"/>
    <x v="0"/>
    <n v="26721"/>
  </r>
  <r>
    <x v="4439"/>
    <x v="13"/>
    <x v="7"/>
    <x v="1"/>
    <n v="18.43"/>
    <n v="2011"/>
    <n v="251306"/>
    <x v="3893"/>
    <x v="0"/>
    <n v="5582"/>
  </r>
  <r>
    <x v="4440"/>
    <x v="21"/>
    <x v="2"/>
    <x v="4"/>
    <n v="48.37"/>
    <n v="2011"/>
    <n v="465233"/>
    <x v="3894"/>
    <x v="0"/>
    <n v="41100"/>
  </r>
  <r>
    <x v="4441"/>
    <x v="27"/>
    <x v="5"/>
    <x v="3"/>
    <n v="19.77"/>
    <n v="2011"/>
    <n v="789667"/>
    <x v="3895"/>
    <x v="0"/>
    <n v="599"/>
  </r>
  <r>
    <x v="4442"/>
    <x v="16"/>
    <x v="6"/>
    <x v="4"/>
    <n v="10.06"/>
    <n v="2011"/>
    <n v="137842"/>
    <x v="121"/>
    <x v="0"/>
    <n v="20582"/>
  </r>
  <r>
    <x v="4443"/>
    <x v="8"/>
    <x v="7"/>
    <x v="1"/>
    <n v="11.97"/>
    <n v="2011"/>
    <n v="909396"/>
    <x v="3259"/>
    <x v="0"/>
    <n v="6681"/>
  </r>
  <r>
    <x v="4444"/>
    <x v="7"/>
    <x v="6"/>
    <x v="1"/>
    <n v="63.03"/>
    <n v="2011"/>
    <n v="68429"/>
    <x v="3896"/>
    <x v="0"/>
    <n v="36261"/>
  </r>
  <r>
    <x v="4445"/>
    <x v="3"/>
    <x v="4"/>
    <x v="2"/>
    <n v="66.83"/>
    <n v="2011"/>
    <n v="429329"/>
    <x v="3897"/>
    <x v="0"/>
    <n v="12633"/>
  </r>
  <r>
    <x v="4446"/>
    <x v="28"/>
    <x v="6"/>
    <x v="1"/>
    <n v="58.5"/>
    <n v="2011"/>
    <n v="370900"/>
    <x v="3898"/>
    <x v="0"/>
    <n v="30008"/>
  </r>
  <r>
    <x v="4447"/>
    <x v="6"/>
    <x v="5"/>
    <x v="3"/>
    <n v="29.57"/>
    <n v="2011"/>
    <n v="640801"/>
    <x v="3899"/>
    <x v="0"/>
    <n v="19738"/>
  </r>
  <r>
    <x v="4448"/>
    <x v="2"/>
    <x v="5"/>
    <x v="1"/>
    <n v="39.43"/>
    <n v="2011"/>
    <n v="466169"/>
    <x v="34"/>
    <x v="392"/>
    <n v="-2025"/>
  </r>
  <r>
    <x v="4449"/>
    <x v="25"/>
    <x v="3"/>
    <x v="2"/>
    <n v="34.799999999999997"/>
    <n v="2011"/>
    <n v="371234"/>
    <x v="3900"/>
    <x v="0"/>
    <n v="17189"/>
  </r>
  <r>
    <x v="4450"/>
    <x v="12"/>
    <x v="6"/>
    <x v="1"/>
    <n v="65.290000000000006"/>
    <n v="2011"/>
    <n v="812785"/>
    <x v="3901"/>
    <x v="0"/>
    <n v="32834"/>
  </r>
  <r>
    <x v="4451"/>
    <x v="4"/>
    <x v="7"/>
    <x v="4"/>
    <n v="22.87"/>
    <n v="2011"/>
    <n v="290342"/>
    <x v="3902"/>
    <x v="0"/>
    <n v="43406"/>
  </r>
  <r>
    <x v="4452"/>
    <x v="1"/>
    <x v="4"/>
    <x v="2"/>
    <n v="58.48"/>
    <n v="2011"/>
    <n v="584128"/>
    <x v="3903"/>
    <x v="0"/>
    <n v="34265"/>
  </r>
  <r>
    <x v="4453"/>
    <x v="4"/>
    <x v="7"/>
    <x v="4"/>
    <n v="14.18"/>
    <n v="2011"/>
    <n v="2713"/>
    <x v="3904"/>
    <x v="0"/>
    <n v="4053"/>
  </r>
  <r>
    <x v="4454"/>
    <x v="16"/>
    <x v="7"/>
    <x v="3"/>
    <n v="10.97"/>
    <n v="2011"/>
    <n v="671567"/>
    <x v="3905"/>
    <x v="0"/>
    <n v="35219"/>
  </r>
  <r>
    <x v="4455"/>
    <x v="13"/>
    <x v="6"/>
    <x v="4"/>
    <n v="68.09"/>
    <n v="2011"/>
    <n v="757691"/>
    <x v="3906"/>
    <x v="0"/>
    <n v="36890"/>
  </r>
  <r>
    <x v="4456"/>
    <x v="29"/>
    <x v="1"/>
    <x v="3"/>
    <n v="43.36"/>
    <n v="2011"/>
    <n v="756320"/>
    <x v="34"/>
    <x v="393"/>
    <n v="-1083"/>
  </r>
  <r>
    <x v="4457"/>
    <x v="7"/>
    <x v="0"/>
    <x v="2"/>
    <n v="23.56"/>
    <n v="2011"/>
    <n v="945333"/>
    <x v="3907"/>
    <x v="0"/>
    <n v="17635"/>
  </r>
  <r>
    <x v="4458"/>
    <x v="24"/>
    <x v="7"/>
    <x v="4"/>
    <n v="49"/>
    <n v="2011"/>
    <n v="813923"/>
    <x v="3908"/>
    <x v="0"/>
    <n v="24614"/>
  </r>
  <r>
    <x v="4459"/>
    <x v="18"/>
    <x v="0"/>
    <x v="1"/>
    <n v="38.36"/>
    <n v="2011"/>
    <n v="735892"/>
    <x v="3909"/>
    <x v="0"/>
    <n v="28244"/>
  </r>
  <r>
    <x v="4460"/>
    <x v="12"/>
    <x v="3"/>
    <x v="1"/>
    <n v="44.78"/>
    <n v="2011"/>
    <n v="885298"/>
    <x v="3910"/>
    <x v="0"/>
    <n v="42904"/>
  </r>
  <r>
    <x v="4461"/>
    <x v="11"/>
    <x v="0"/>
    <x v="3"/>
    <n v="56.08"/>
    <n v="2011"/>
    <n v="576611"/>
    <x v="3911"/>
    <x v="0"/>
    <n v="35411"/>
  </r>
  <r>
    <x v="4462"/>
    <x v="27"/>
    <x v="6"/>
    <x v="2"/>
    <n v="24.69"/>
    <n v="2011"/>
    <n v="885495"/>
    <x v="3912"/>
    <x v="0"/>
    <n v="34240"/>
  </r>
  <r>
    <x v="4463"/>
    <x v="3"/>
    <x v="0"/>
    <x v="0"/>
    <n v="20.71"/>
    <n v="2011"/>
    <n v="86549"/>
    <x v="3913"/>
    <x v="0"/>
    <n v="42624"/>
  </r>
  <r>
    <x v="4464"/>
    <x v="8"/>
    <x v="3"/>
    <x v="3"/>
    <n v="26.47"/>
    <n v="2011"/>
    <n v="827560"/>
    <x v="3914"/>
    <x v="0"/>
    <n v="48932"/>
  </r>
  <r>
    <x v="4465"/>
    <x v="29"/>
    <x v="0"/>
    <x v="2"/>
    <n v="34.96"/>
    <n v="2011"/>
    <n v="359347"/>
    <x v="3915"/>
    <x v="0"/>
    <n v="2202"/>
  </r>
  <r>
    <x v="4466"/>
    <x v="7"/>
    <x v="0"/>
    <x v="4"/>
    <n v="65.59"/>
    <n v="2011"/>
    <n v="807772"/>
    <x v="3916"/>
    <x v="0"/>
    <n v="18911"/>
  </r>
  <r>
    <x v="4467"/>
    <x v="3"/>
    <x v="3"/>
    <x v="4"/>
    <n v="67.78"/>
    <n v="2011"/>
    <n v="857496"/>
    <x v="3917"/>
    <x v="0"/>
    <n v="17836"/>
  </r>
  <r>
    <x v="4468"/>
    <x v="13"/>
    <x v="4"/>
    <x v="1"/>
    <n v="56.3"/>
    <n v="2011"/>
    <n v="404856"/>
    <x v="3918"/>
    <x v="0"/>
    <n v="7502"/>
  </r>
  <r>
    <x v="4469"/>
    <x v="20"/>
    <x v="0"/>
    <x v="4"/>
    <n v="49.93"/>
    <n v="2011"/>
    <n v="743438"/>
    <x v="3919"/>
    <x v="0"/>
    <n v="38537"/>
  </r>
  <r>
    <x v="4470"/>
    <x v="14"/>
    <x v="7"/>
    <x v="1"/>
    <n v="43.74"/>
    <n v="2011"/>
    <n v="493942"/>
    <x v="3920"/>
    <x v="0"/>
    <n v="5390"/>
  </r>
  <r>
    <x v="4471"/>
    <x v="28"/>
    <x v="3"/>
    <x v="3"/>
    <n v="62.49"/>
    <n v="2011"/>
    <n v="8639"/>
    <x v="3921"/>
    <x v="0"/>
    <n v="43464"/>
  </r>
  <r>
    <x v="4472"/>
    <x v="24"/>
    <x v="6"/>
    <x v="1"/>
    <n v="34.270000000000003"/>
    <n v="2011"/>
    <n v="779788"/>
    <x v="3922"/>
    <x v="0"/>
    <n v="8046"/>
  </r>
  <r>
    <x v="4473"/>
    <x v="10"/>
    <x v="4"/>
    <x v="4"/>
    <n v="41.97"/>
    <n v="2011"/>
    <n v="716177"/>
    <x v="3923"/>
    <x v="0"/>
    <n v="23542"/>
  </r>
  <r>
    <x v="4474"/>
    <x v="16"/>
    <x v="7"/>
    <x v="1"/>
    <n v="24.51"/>
    <n v="2011"/>
    <n v="163427"/>
    <x v="3924"/>
    <x v="0"/>
    <n v="25718"/>
  </r>
  <r>
    <x v="4475"/>
    <x v="20"/>
    <x v="5"/>
    <x v="0"/>
    <n v="42.59"/>
    <n v="2011"/>
    <n v="440759"/>
    <x v="3925"/>
    <x v="0"/>
    <n v="47548"/>
  </r>
  <r>
    <x v="4476"/>
    <x v="20"/>
    <x v="0"/>
    <x v="4"/>
    <n v="49.44"/>
    <n v="2011"/>
    <n v="215913"/>
    <x v="3926"/>
    <x v="0"/>
    <n v="42722"/>
  </r>
  <r>
    <x v="4477"/>
    <x v="8"/>
    <x v="4"/>
    <x v="1"/>
    <n v="19.989999999999998"/>
    <n v="2011"/>
    <n v="681949"/>
    <x v="3927"/>
    <x v="0"/>
    <n v="30698"/>
  </r>
  <r>
    <x v="4478"/>
    <x v="14"/>
    <x v="1"/>
    <x v="0"/>
    <n v="48.28"/>
    <n v="2011"/>
    <n v="650762"/>
    <x v="3928"/>
    <x v="0"/>
    <n v="10503"/>
  </r>
  <r>
    <x v="4479"/>
    <x v="8"/>
    <x v="3"/>
    <x v="4"/>
    <n v="65.88"/>
    <n v="2011"/>
    <n v="507163"/>
    <x v="3929"/>
    <x v="0"/>
    <n v="49526"/>
  </r>
  <r>
    <x v="4480"/>
    <x v="20"/>
    <x v="5"/>
    <x v="1"/>
    <n v="27.11"/>
    <n v="2011"/>
    <n v="482512"/>
    <x v="3930"/>
    <x v="0"/>
    <n v="25687"/>
  </r>
  <r>
    <x v="4481"/>
    <x v="23"/>
    <x v="3"/>
    <x v="1"/>
    <n v="11.86"/>
    <n v="2011"/>
    <n v="527996"/>
    <x v="3931"/>
    <x v="0"/>
    <n v="42114"/>
  </r>
  <r>
    <x v="4482"/>
    <x v="14"/>
    <x v="3"/>
    <x v="1"/>
    <n v="67.41"/>
    <n v="2011"/>
    <n v="329960"/>
    <x v="3932"/>
    <x v="0"/>
    <n v="19374"/>
  </r>
  <r>
    <x v="4483"/>
    <x v="21"/>
    <x v="1"/>
    <x v="3"/>
    <n v="15.91"/>
    <n v="2011"/>
    <n v="667058"/>
    <x v="3933"/>
    <x v="0"/>
    <n v="25726"/>
  </r>
  <r>
    <x v="4484"/>
    <x v="24"/>
    <x v="5"/>
    <x v="4"/>
    <n v="55.5"/>
    <n v="2011"/>
    <n v="514784"/>
    <x v="433"/>
    <x v="0"/>
    <n v="23902"/>
  </r>
  <r>
    <x v="4485"/>
    <x v="15"/>
    <x v="2"/>
    <x v="0"/>
    <n v="38.869999999999997"/>
    <n v="2011"/>
    <n v="783962"/>
    <x v="3934"/>
    <x v="0"/>
    <n v="20748"/>
  </r>
  <r>
    <x v="4486"/>
    <x v="22"/>
    <x v="3"/>
    <x v="4"/>
    <n v="41.23"/>
    <n v="2011"/>
    <n v="835776"/>
    <x v="3935"/>
    <x v="0"/>
    <n v="12663"/>
  </r>
  <r>
    <x v="4487"/>
    <x v="5"/>
    <x v="5"/>
    <x v="3"/>
    <n v="48.41"/>
    <n v="2011"/>
    <n v="764821"/>
    <x v="3936"/>
    <x v="0"/>
    <n v="15583"/>
  </r>
  <r>
    <x v="4488"/>
    <x v="19"/>
    <x v="1"/>
    <x v="0"/>
    <n v="67.31"/>
    <n v="2011"/>
    <n v="927356"/>
    <x v="3861"/>
    <x v="0"/>
    <n v="7054"/>
  </r>
  <r>
    <x v="4489"/>
    <x v="17"/>
    <x v="7"/>
    <x v="0"/>
    <n v="34.950000000000003"/>
    <n v="2011"/>
    <n v="7684"/>
    <x v="3937"/>
    <x v="0"/>
    <n v="5407"/>
  </r>
  <r>
    <x v="4490"/>
    <x v="12"/>
    <x v="3"/>
    <x v="2"/>
    <n v="52.64"/>
    <n v="2011"/>
    <n v="552325"/>
    <x v="3938"/>
    <x v="0"/>
    <n v="11075"/>
  </r>
  <r>
    <x v="4491"/>
    <x v="24"/>
    <x v="6"/>
    <x v="4"/>
    <n v="52.66"/>
    <n v="2011"/>
    <n v="666832"/>
    <x v="3939"/>
    <x v="0"/>
    <n v="31062"/>
  </r>
  <r>
    <x v="4492"/>
    <x v="7"/>
    <x v="2"/>
    <x v="0"/>
    <n v="55"/>
    <n v="2011"/>
    <n v="936705"/>
    <x v="3940"/>
    <x v="0"/>
    <n v="7276"/>
  </r>
  <r>
    <x v="4493"/>
    <x v="11"/>
    <x v="1"/>
    <x v="3"/>
    <n v="56.57"/>
    <n v="2011"/>
    <n v="250377"/>
    <x v="3941"/>
    <x v="0"/>
    <n v="8384"/>
  </r>
  <r>
    <x v="4494"/>
    <x v="19"/>
    <x v="7"/>
    <x v="0"/>
    <n v="60.9"/>
    <n v="2011"/>
    <n v="688929"/>
    <x v="3942"/>
    <x v="0"/>
    <n v="30486"/>
  </r>
  <r>
    <x v="4495"/>
    <x v="8"/>
    <x v="6"/>
    <x v="1"/>
    <n v="41.2"/>
    <n v="2011"/>
    <n v="951488"/>
    <x v="3943"/>
    <x v="0"/>
    <n v="22746"/>
  </r>
  <r>
    <x v="4496"/>
    <x v="22"/>
    <x v="6"/>
    <x v="0"/>
    <n v="20.99"/>
    <n v="2011"/>
    <n v="420264"/>
    <x v="3944"/>
    <x v="0"/>
    <n v="5709"/>
  </r>
  <r>
    <x v="4497"/>
    <x v="7"/>
    <x v="2"/>
    <x v="1"/>
    <n v="37.44"/>
    <n v="2011"/>
    <n v="225971"/>
    <x v="3945"/>
    <x v="0"/>
    <n v="17121"/>
  </r>
  <r>
    <x v="4498"/>
    <x v="20"/>
    <x v="0"/>
    <x v="2"/>
    <n v="66.760000000000005"/>
    <n v="2011"/>
    <n v="107188"/>
    <x v="3946"/>
    <x v="0"/>
    <n v="29980"/>
  </r>
  <r>
    <x v="4499"/>
    <x v="21"/>
    <x v="1"/>
    <x v="3"/>
    <n v="37.78"/>
    <n v="2011"/>
    <n v="980515"/>
    <x v="3947"/>
    <x v="0"/>
    <n v="21371"/>
  </r>
  <r>
    <x v="4500"/>
    <x v="12"/>
    <x v="5"/>
    <x v="3"/>
    <n v="12.5"/>
    <n v="2011"/>
    <n v="13849"/>
    <x v="3948"/>
    <x v="0"/>
    <n v="24513"/>
  </r>
  <r>
    <x v="4501"/>
    <x v="9"/>
    <x v="2"/>
    <x v="3"/>
    <n v="42.82"/>
    <n v="2011"/>
    <n v="775961"/>
    <x v="3949"/>
    <x v="0"/>
    <n v="22310"/>
  </r>
  <r>
    <x v="4502"/>
    <x v="14"/>
    <x v="3"/>
    <x v="4"/>
    <n v="10.06"/>
    <n v="2011"/>
    <n v="873922"/>
    <x v="3950"/>
    <x v="0"/>
    <n v="28247"/>
  </r>
  <r>
    <x v="4503"/>
    <x v="3"/>
    <x v="5"/>
    <x v="2"/>
    <n v="32.880000000000003"/>
    <n v="2011"/>
    <n v="696941"/>
    <x v="3951"/>
    <x v="0"/>
    <n v="473"/>
  </r>
  <r>
    <x v="4504"/>
    <x v="9"/>
    <x v="1"/>
    <x v="3"/>
    <n v="37.85"/>
    <n v="2011"/>
    <n v="363485"/>
    <x v="3952"/>
    <x v="0"/>
    <n v="34048"/>
  </r>
  <r>
    <x v="4505"/>
    <x v="27"/>
    <x v="1"/>
    <x v="3"/>
    <n v="40.799999999999997"/>
    <n v="2011"/>
    <n v="945466"/>
    <x v="3953"/>
    <x v="0"/>
    <n v="19601"/>
  </r>
  <r>
    <x v="4506"/>
    <x v="15"/>
    <x v="7"/>
    <x v="1"/>
    <n v="68.81"/>
    <n v="2011"/>
    <n v="359112"/>
    <x v="3954"/>
    <x v="0"/>
    <n v="26074"/>
  </r>
  <r>
    <x v="4507"/>
    <x v="21"/>
    <x v="6"/>
    <x v="4"/>
    <n v="20.55"/>
    <n v="2011"/>
    <n v="499750"/>
    <x v="3955"/>
    <x v="0"/>
    <n v="23262"/>
  </r>
  <r>
    <x v="4508"/>
    <x v="16"/>
    <x v="2"/>
    <x v="4"/>
    <n v="64.599999999999994"/>
    <n v="2011"/>
    <n v="166704"/>
    <x v="3956"/>
    <x v="0"/>
    <n v="24095"/>
  </r>
  <r>
    <x v="4509"/>
    <x v="1"/>
    <x v="2"/>
    <x v="3"/>
    <n v="22.84"/>
    <n v="2011"/>
    <n v="586223"/>
    <x v="3957"/>
    <x v="0"/>
    <n v="20624"/>
  </r>
  <r>
    <x v="4510"/>
    <x v="18"/>
    <x v="2"/>
    <x v="1"/>
    <n v="49.47"/>
    <n v="2011"/>
    <n v="58150"/>
    <x v="3958"/>
    <x v="0"/>
    <n v="11471"/>
  </r>
  <r>
    <x v="4511"/>
    <x v="15"/>
    <x v="4"/>
    <x v="2"/>
    <n v="35.93"/>
    <n v="2011"/>
    <n v="299672"/>
    <x v="399"/>
    <x v="0"/>
    <n v="47333"/>
  </r>
  <r>
    <x v="4512"/>
    <x v="4"/>
    <x v="6"/>
    <x v="4"/>
    <n v="28.1"/>
    <n v="2011"/>
    <n v="644816"/>
    <x v="34"/>
    <x v="394"/>
    <n v="-4927"/>
  </r>
  <r>
    <x v="4513"/>
    <x v="11"/>
    <x v="5"/>
    <x v="3"/>
    <n v="21.9"/>
    <n v="2011"/>
    <n v="125508"/>
    <x v="3959"/>
    <x v="0"/>
    <n v="43593"/>
  </r>
  <r>
    <x v="4514"/>
    <x v="8"/>
    <x v="6"/>
    <x v="1"/>
    <n v="46.01"/>
    <n v="2011"/>
    <n v="473003"/>
    <x v="3960"/>
    <x v="0"/>
    <n v="41597"/>
  </r>
  <r>
    <x v="4515"/>
    <x v="25"/>
    <x v="4"/>
    <x v="2"/>
    <n v="30.06"/>
    <n v="2011"/>
    <n v="42758"/>
    <x v="3961"/>
    <x v="0"/>
    <n v="27049"/>
  </r>
  <r>
    <x v="4516"/>
    <x v="12"/>
    <x v="3"/>
    <x v="3"/>
    <n v="27.67"/>
    <n v="2011"/>
    <n v="269832"/>
    <x v="3962"/>
    <x v="0"/>
    <n v="10089"/>
  </r>
  <r>
    <x v="4517"/>
    <x v="24"/>
    <x v="6"/>
    <x v="2"/>
    <n v="26.74"/>
    <n v="2011"/>
    <n v="376908"/>
    <x v="3963"/>
    <x v="0"/>
    <n v="45356"/>
  </r>
  <r>
    <x v="4518"/>
    <x v="1"/>
    <x v="0"/>
    <x v="2"/>
    <n v="37.33"/>
    <n v="2011"/>
    <n v="43057"/>
    <x v="3964"/>
    <x v="0"/>
    <n v="40590"/>
  </r>
  <r>
    <x v="4519"/>
    <x v="20"/>
    <x v="5"/>
    <x v="3"/>
    <n v="60.51"/>
    <n v="2011"/>
    <n v="937408"/>
    <x v="3965"/>
    <x v="0"/>
    <n v="46760"/>
  </r>
  <r>
    <x v="4520"/>
    <x v="18"/>
    <x v="3"/>
    <x v="1"/>
    <n v="66.17"/>
    <n v="2011"/>
    <n v="927842"/>
    <x v="3966"/>
    <x v="0"/>
    <n v="3796"/>
  </r>
  <r>
    <x v="4521"/>
    <x v="14"/>
    <x v="1"/>
    <x v="3"/>
    <n v="16.71"/>
    <n v="2011"/>
    <n v="854216"/>
    <x v="3967"/>
    <x v="0"/>
    <n v="994"/>
  </r>
  <r>
    <x v="4522"/>
    <x v="25"/>
    <x v="6"/>
    <x v="0"/>
    <n v="21.95"/>
    <n v="2011"/>
    <n v="121437"/>
    <x v="3968"/>
    <x v="0"/>
    <n v="7036"/>
  </r>
  <r>
    <x v="4523"/>
    <x v="29"/>
    <x v="3"/>
    <x v="4"/>
    <n v="29.91"/>
    <n v="2011"/>
    <n v="400529"/>
    <x v="3969"/>
    <x v="0"/>
    <n v="38764"/>
  </r>
  <r>
    <x v="4524"/>
    <x v="17"/>
    <x v="5"/>
    <x v="1"/>
    <n v="26.74"/>
    <n v="2011"/>
    <n v="440271"/>
    <x v="3970"/>
    <x v="0"/>
    <n v="9574"/>
  </r>
  <r>
    <x v="4525"/>
    <x v="13"/>
    <x v="6"/>
    <x v="4"/>
    <n v="38.43"/>
    <n v="2011"/>
    <n v="132384"/>
    <x v="3971"/>
    <x v="0"/>
    <n v="23579"/>
  </r>
  <r>
    <x v="4526"/>
    <x v="16"/>
    <x v="0"/>
    <x v="0"/>
    <n v="62.27"/>
    <n v="2011"/>
    <n v="245852"/>
    <x v="3972"/>
    <x v="0"/>
    <n v="23884"/>
  </r>
  <r>
    <x v="4527"/>
    <x v="4"/>
    <x v="7"/>
    <x v="1"/>
    <n v="33.57"/>
    <n v="2011"/>
    <n v="642588"/>
    <x v="3973"/>
    <x v="0"/>
    <n v="48731"/>
  </r>
  <r>
    <x v="4528"/>
    <x v="28"/>
    <x v="0"/>
    <x v="1"/>
    <n v="66.540000000000006"/>
    <n v="2011"/>
    <n v="84726"/>
    <x v="3974"/>
    <x v="0"/>
    <n v="37965"/>
  </r>
  <r>
    <x v="4529"/>
    <x v="24"/>
    <x v="6"/>
    <x v="0"/>
    <n v="31.19"/>
    <n v="2011"/>
    <n v="653753"/>
    <x v="34"/>
    <x v="395"/>
    <n v="-673"/>
  </r>
  <r>
    <x v="4530"/>
    <x v="13"/>
    <x v="6"/>
    <x v="4"/>
    <n v="36.049999999999997"/>
    <n v="2011"/>
    <n v="856837"/>
    <x v="3975"/>
    <x v="0"/>
    <n v="42062"/>
  </r>
  <r>
    <x v="4531"/>
    <x v="10"/>
    <x v="3"/>
    <x v="4"/>
    <n v="55.58"/>
    <n v="2011"/>
    <n v="760850"/>
    <x v="3976"/>
    <x v="0"/>
    <n v="15983"/>
  </r>
  <r>
    <x v="4532"/>
    <x v="22"/>
    <x v="4"/>
    <x v="0"/>
    <n v="53.56"/>
    <n v="2011"/>
    <n v="352066"/>
    <x v="3977"/>
    <x v="0"/>
    <n v="22381"/>
  </r>
  <r>
    <x v="4533"/>
    <x v="28"/>
    <x v="3"/>
    <x v="2"/>
    <n v="41.09"/>
    <n v="2011"/>
    <n v="191767"/>
    <x v="3978"/>
    <x v="0"/>
    <n v="20845"/>
  </r>
  <r>
    <x v="4534"/>
    <x v="14"/>
    <x v="0"/>
    <x v="0"/>
    <n v="50.88"/>
    <n v="2011"/>
    <n v="194113"/>
    <x v="2474"/>
    <x v="0"/>
    <n v="18140"/>
  </r>
  <r>
    <x v="4535"/>
    <x v="27"/>
    <x v="5"/>
    <x v="1"/>
    <n v="60.47"/>
    <n v="2011"/>
    <n v="223366"/>
    <x v="34"/>
    <x v="396"/>
    <n v="-3890"/>
  </r>
  <r>
    <x v="4536"/>
    <x v="28"/>
    <x v="2"/>
    <x v="0"/>
    <n v="28.46"/>
    <n v="2011"/>
    <n v="607996"/>
    <x v="3979"/>
    <x v="0"/>
    <n v="14408"/>
  </r>
  <r>
    <x v="4537"/>
    <x v="19"/>
    <x v="7"/>
    <x v="3"/>
    <n v="67.84"/>
    <n v="2011"/>
    <n v="198342"/>
    <x v="3980"/>
    <x v="0"/>
    <n v="7690"/>
  </r>
  <r>
    <x v="4538"/>
    <x v="6"/>
    <x v="7"/>
    <x v="1"/>
    <n v="47.08"/>
    <n v="2011"/>
    <n v="581329"/>
    <x v="3981"/>
    <x v="0"/>
    <n v="48447"/>
  </r>
  <r>
    <x v="4539"/>
    <x v="19"/>
    <x v="4"/>
    <x v="0"/>
    <n v="45.68"/>
    <n v="2011"/>
    <n v="170123"/>
    <x v="3982"/>
    <x v="0"/>
    <n v="12313"/>
  </r>
  <r>
    <x v="4540"/>
    <x v="19"/>
    <x v="1"/>
    <x v="1"/>
    <n v="22.44"/>
    <n v="2011"/>
    <n v="975753"/>
    <x v="3983"/>
    <x v="0"/>
    <n v="962"/>
  </r>
  <r>
    <x v="4541"/>
    <x v="19"/>
    <x v="1"/>
    <x v="0"/>
    <n v="35.590000000000003"/>
    <n v="2011"/>
    <n v="958265"/>
    <x v="3984"/>
    <x v="0"/>
    <n v="43392"/>
  </r>
  <r>
    <x v="4542"/>
    <x v="15"/>
    <x v="7"/>
    <x v="1"/>
    <n v="32.61"/>
    <n v="2011"/>
    <n v="689106"/>
    <x v="3985"/>
    <x v="0"/>
    <n v="4082"/>
  </r>
  <r>
    <x v="4543"/>
    <x v="14"/>
    <x v="0"/>
    <x v="0"/>
    <n v="34.409999999999997"/>
    <n v="2011"/>
    <n v="952552"/>
    <x v="3986"/>
    <x v="0"/>
    <n v="12610"/>
  </r>
  <r>
    <x v="4544"/>
    <x v="13"/>
    <x v="4"/>
    <x v="1"/>
    <n v="61.75"/>
    <n v="2011"/>
    <n v="280644"/>
    <x v="3987"/>
    <x v="0"/>
    <n v="3453"/>
  </r>
  <r>
    <x v="4545"/>
    <x v="25"/>
    <x v="1"/>
    <x v="2"/>
    <n v="24.99"/>
    <n v="2011"/>
    <n v="158942"/>
    <x v="34"/>
    <x v="397"/>
    <n v="-1827"/>
  </r>
  <r>
    <x v="4546"/>
    <x v="6"/>
    <x v="4"/>
    <x v="4"/>
    <n v="42.32"/>
    <n v="2011"/>
    <n v="507730"/>
    <x v="3988"/>
    <x v="0"/>
    <n v="2995"/>
  </r>
  <r>
    <x v="4547"/>
    <x v="17"/>
    <x v="5"/>
    <x v="1"/>
    <n v="21.98"/>
    <n v="2011"/>
    <n v="610882"/>
    <x v="3989"/>
    <x v="0"/>
    <n v="24531"/>
  </r>
  <r>
    <x v="4548"/>
    <x v="6"/>
    <x v="2"/>
    <x v="1"/>
    <n v="49.89"/>
    <n v="2011"/>
    <n v="303024"/>
    <x v="3990"/>
    <x v="0"/>
    <n v="38953"/>
  </r>
  <r>
    <x v="4549"/>
    <x v="29"/>
    <x v="4"/>
    <x v="2"/>
    <n v="20.16"/>
    <n v="2011"/>
    <n v="114338"/>
    <x v="3991"/>
    <x v="0"/>
    <n v="39522"/>
  </r>
  <r>
    <x v="4550"/>
    <x v="1"/>
    <x v="6"/>
    <x v="3"/>
    <n v="10.07"/>
    <n v="2011"/>
    <n v="650166"/>
    <x v="3992"/>
    <x v="0"/>
    <n v="3721"/>
  </r>
  <r>
    <x v="4551"/>
    <x v="24"/>
    <x v="7"/>
    <x v="2"/>
    <n v="43.24"/>
    <n v="2011"/>
    <n v="101170"/>
    <x v="3993"/>
    <x v="0"/>
    <n v="25393"/>
  </r>
  <r>
    <x v="4552"/>
    <x v="17"/>
    <x v="5"/>
    <x v="3"/>
    <n v="59.56"/>
    <n v="2011"/>
    <n v="899926"/>
    <x v="3994"/>
    <x v="0"/>
    <n v="20081"/>
  </r>
  <r>
    <x v="4553"/>
    <x v="24"/>
    <x v="7"/>
    <x v="3"/>
    <n v="41.12"/>
    <n v="2011"/>
    <n v="584834"/>
    <x v="3995"/>
    <x v="0"/>
    <n v="32547"/>
  </r>
  <r>
    <x v="4554"/>
    <x v="13"/>
    <x v="2"/>
    <x v="2"/>
    <n v="48.81"/>
    <n v="2011"/>
    <n v="200497"/>
    <x v="3996"/>
    <x v="0"/>
    <n v="13042"/>
  </r>
  <r>
    <x v="4555"/>
    <x v="5"/>
    <x v="2"/>
    <x v="3"/>
    <n v="24.08"/>
    <n v="2011"/>
    <n v="543082"/>
    <x v="3997"/>
    <x v="0"/>
    <n v="44336"/>
  </r>
  <r>
    <x v="4556"/>
    <x v="25"/>
    <x v="3"/>
    <x v="2"/>
    <n v="43.98"/>
    <n v="2011"/>
    <n v="971890"/>
    <x v="3998"/>
    <x v="0"/>
    <n v="15496"/>
  </r>
  <r>
    <x v="4557"/>
    <x v="28"/>
    <x v="7"/>
    <x v="3"/>
    <n v="16.149999999999999"/>
    <n v="2011"/>
    <n v="244790"/>
    <x v="3999"/>
    <x v="0"/>
    <n v="14515"/>
  </r>
  <r>
    <x v="4558"/>
    <x v="24"/>
    <x v="5"/>
    <x v="0"/>
    <n v="13.36"/>
    <n v="2011"/>
    <n v="40677"/>
    <x v="4000"/>
    <x v="0"/>
    <n v="34674"/>
  </r>
  <r>
    <x v="4559"/>
    <x v="29"/>
    <x v="4"/>
    <x v="2"/>
    <n v="67.52"/>
    <n v="2011"/>
    <n v="642566"/>
    <x v="4001"/>
    <x v="0"/>
    <n v="9062"/>
  </r>
  <r>
    <x v="4560"/>
    <x v="28"/>
    <x v="7"/>
    <x v="2"/>
    <n v="12.5"/>
    <n v="2011"/>
    <n v="298716"/>
    <x v="4002"/>
    <x v="0"/>
    <n v="14926"/>
  </r>
  <r>
    <x v="4561"/>
    <x v="18"/>
    <x v="1"/>
    <x v="2"/>
    <n v="48.07"/>
    <n v="2011"/>
    <n v="123127"/>
    <x v="4003"/>
    <x v="0"/>
    <n v="2936"/>
  </r>
  <r>
    <x v="4562"/>
    <x v="25"/>
    <x v="0"/>
    <x v="1"/>
    <n v="57.35"/>
    <n v="2011"/>
    <n v="523217"/>
    <x v="1684"/>
    <x v="0"/>
    <n v="25959"/>
  </r>
  <r>
    <x v="4563"/>
    <x v="24"/>
    <x v="2"/>
    <x v="4"/>
    <n v="40.590000000000003"/>
    <n v="2011"/>
    <n v="552623"/>
    <x v="4004"/>
    <x v="0"/>
    <n v="14376"/>
  </r>
  <r>
    <x v="4564"/>
    <x v="11"/>
    <x v="3"/>
    <x v="4"/>
    <n v="65.040000000000006"/>
    <n v="2011"/>
    <n v="466429"/>
    <x v="4005"/>
    <x v="0"/>
    <n v="6672"/>
  </r>
  <r>
    <x v="4565"/>
    <x v="29"/>
    <x v="4"/>
    <x v="3"/>
    <n v="25.17"/>
    <n v="2011"/>
    <n v="52612"/>
    <x v="4006"/>
    <x v="0"/>
    <n v="15405"/>
  </r>
  <r>
    <x v="4566"/>
    <x v="12"/>
    <x v="2"/>
    <x v="3"/>
    <n v="17.84"/>
    <n v="2011"/>
    <n v="651183"/>
    <x v="4007"/>
    <x v="0"/>
    <n v="14191"/>
  </r>
  <r>
    <x v="4567"/>
    <x v="8"/>
    <x v="2"/>
    <x v="0"/>
    <n v="51.5"/>
    <n v="2011"/>
    <n v="444175"/>
    <x v="1019"/>
    <x v="0"/>
    <n v="39377"/>
  </r>
  <r>
    <x v="4568"/>
    <x v="9"/>
    <x v="3"/>
    <x v="0"/>
    <n v="22.53"/>
    <n v="2011"/>
    <n v="286932"/>
    <x v="3628"/>
    <x v="0"/>
    <n v="30134"/>
  </r>
  <r>
    <x v="4569"/>
    <x v="28"/>
    <x v="5"/>
    <x v="0"/>
    <n v="41.22"/>
    <n v="2011"/>
    <n v="474195"/>
    <x v="4008"/>
    <x v="0"/>
    <n v="40567"/>
  </r>
  <r>
    <x v="4570"/>
    <x v="7"/>
    <x v="7"/>
    <x v="4"/>
    <n v="57.3"/>
    <n v="2011"/>
    <n v="737064"/>
    <x v="4009"/>
    <x v="0"/>
    <n v="9284"/>
  </r>
  <r>
    <x v="4571"/>
    <x v="26"/>
    <x v="0"/>
    <x v="0"/>
    <n v="22.4"/>
    <n v="2011"/>
    <n v="340484"/>
    <x v="4010"/>
    <x v="0"/>
    <n v="39023"/>
  </r>
  <r>
    <x v="4572"/>
    <x v="19"/>
    <x v="3"/>
    <x v="1"/>
    <n v="27.11"/>
    <n v="2011"/>
    <n v="596421"/>
    <x v="4011"/>
    <x v="0"/>
    <n v="2754"/>
  </r>
  <r>
    <x v="4573"/>
    <x v="23"/>
    <x v="6"/>
    <x v="4"/>
    <n v="57.2"/>
    <n v="2011"/>
    <n v="578336"/>
    <x v="4012"/>
    <x v="0"/>
    <n v="33929"/>
  </r>
  <r>
    <x v="4574"/>
    <x v="25"/>
    <x v="6"/>
    <x v="3"/>
    <n v="69.7"/>
    <n v="2011"/>
    <n v="48845"/>
    <x v="4013"/>
    <x v="0"/>
    <n v="38302"/>
  </r>
  <r>
    <x v="4575"/>
    <x v="29"/>
    <x v="5"/>
    <x v="2"/>
    <n v="37.700000000000003"/>
    <n v="2011"/>
    <n v="377422"/>
    <x v="4014"/>
    <x v="0"/>
    <n v="24942"/>
  </r>
  <r>
    <x v="4576"/>
    <x v="13"/>
    <x v="3"/>
    <x v="4"/>
    <n v="15.47"/>
    <n v="2011"/>
    <n v="89341"/>
    <x v="4015"/>
    <x v="0"/>
    <n v="20941"/>
  </r>
  <r>
    <x v="4577"/>
    <x v="3"/>
    <x v="5"/>
    <x v="1"/>
    <n v="67.13"/>
    <n v="2011"/>
    <n v="390042"/>
    <x v="4016"/>
    <x v="0"/>
    <n v="4764"/>
  </r>
  <r>
    <x v="4578"/>
    <x v="24"/>
    <x v="3"/>
    <x v="4"/>
    <n v="23.24"/>
    <n v="2011"/>
    <n v="13538"/>
    <x v="4017"/>
    <x v="0"/>
    <n v="23907"/>
  </r>
  <r>
    <x v="4579"/>
    <x v="22"/>
    <x v="7"/>
    <x v="3"/>
    <n v="39.700000000000003"/>
    <n v="2011"/>
    <n v="194760"/>
    <x v="4018"/>
    <x v="0"/>
    <n v="26612"/>
  </r>
  <r>
    <x v="4580"/>
    <x v="21"/>
    <x v="5"/>
    <x v="2"/>
    <n v="12.42"/>
    <n v="2011"/>
    <n v="514632"/>
    <x v="3112"/>
    <x v="0"/>
    <n v="5696"/>
  </r>
  <r>
    <x v="4581"/>
    <x v="29"/>
    <x v="7"/>
    <x v="1"/>
    <n v="57.94"/>
    <n v="2011"/>
    <n v="405838"/>
    <x v="2412"/>
    <x v="0"/>
    <n v="24060"/>
  </r>
  <r>
    <x v="4582"/>
    <x v="26"/>
    <x v="6"/>
    <x v="4"/>
    <n v="10.83"/>
    <n v="2011"/>
    <n v="60209"/>
    <x v="130"/>
    <x v="0"/>
    <n v="30551"/>
  </r>
  <r>
    <x v="4583"/>
    <x v="1"/>
    <x v="4"/>
    <x v="3"/>
    <n v="37.869999999999997"/>
    <n v="2011"/>
    <n v="498432"/>
    <x v="4019"/>
    <x v="0"/>
    <n v="24816"/>
  </r>
  <r>
    <x v="4584"/>
    <x v="13"/>
    <x v="1"/>
    <x v="4"/>
    <n v="46.25"/>
    <n v="2011"/>
    <n v="130892"/>
    <x v="4020"/>
    <x v="0"/>
    <n v="38731"/>
  </r>
  <r>
    <x v="4585"/>
    <x v="29"/>
    <x v="4"/>
    <x v="0"/>
    <n v="36.479999999999997"/>
    <n v="2011"/>
    <n v="152048"/>
    <x v="4021"/>
    <x v="0"/>
    <n v="44388"/>
  </r>
  <r>
    <x v="4586"/>
    <x v="21"/>
    <x v="6"/>
    <x v="4"/>
    <n v="54.75"/>
    <n v="2011"/>
    <n v="530261"/>
    <x v="4022"/>
    <x v="0"/>
    <n v="41109"/>
  </r>
  <r>
    <x v="4587"/>
    <x v="9"/>
    <x v="3"/>
    <x v="1"/>
    <n v="32.58"/>
    <n v="2011"/>
    <n v="630214"/>
    <x v="4023"/>
    <x v="0"/>
    <n v="11996"/>
  </r>
  <r>
    <x v="4588"/>
    <x v="23"/>
    <x v="6"/>
    <x v="1"/>
    <n v="46.91"/>
    <n v="2011"/>
    <n v="204847"/>
    <x v="4024"/>
    <x v="0"/>
    <n v="4321"/>
  </r>
  <r>
    <x v="4589"/>
    <x v="23"/>
    <x v="3"/>
    <x v="4"/>
    <n v="13.14"/>
    <n v="2011"/>
    <n v="442454"/>
    <x v="2535"/>
    <x v="0"/>
    <n v="24528"/>
  </r>
  <r>
    <x v="4590"/>
    <x v="10"/>
    <x v="1"/>
    <x v="4"/>
    <n v="26.59"/>
    <n v="2011"/>
    <n v="955831"/>
    <x v="4025"/>
    <x v="0"/>
    <n v="3782"/>
  </r>
  <r>
    <x v="4591"/>
    <x v="22"/>
    <x v="5"/>
    <x v="2"/>
    <n v="58.27"/>
    <n v="2011"/>
    <n v="522757"/>
    <x v="34"/>
    <x v="398"/>
    <n v="-2739"/>
  </r>
  <r>
    <x v="4592"/>
    <x v="7"/>
    <x v="4"/>
    <x v="0"/>
    <n v="17.37"/>
    <n v="2011"/>
    <n v="165231"/>
    <x v="4026"/>
    <x v="0"/>
    <n v="34665"/>
  </r>
  <r>
    <x v="4593"/>
    <x v="24"/>
    <x v="4"/>
    <x v="4"/>
    <n v="37.729999999999997"/>
    <n v="2011"/>
    <n v="631461"/>
    <x v="4027"/>
    <x v="0"/>
    <n v="36653"/>
  </r>
  <r>
    <x v="4594"/>
    <x v="17"/>
    <x v="3"/>
    <x v="2"/>
    <n v="54.34"/>
    <n v="2011"/>
    <n v="398479"/>
    <x v="4028"/>
    <x v="0"/>
    <n v="2468"/>
  </r>
  <r>
    <x v="4595"/>
    <x v="26"/>
    <x v="6"/>
    <x v="4"/>
    <n v="26.02"/>
    <n v="2011"/>
    <n v="425889"/>
    <x v="4029"/>
    <x v="0"/>
    <n v="1414"/>
  </r>
  <r>
    <x v="4596"/>
    <x v="16"/>
    <x v="1"/>
    <x v="0"/>
    <n v="11.42"/>
    <n v="2011"/>
    <n v="893372"/>
    <x v="4030"/>
    <x v="0"/>
    <n v="381"/>
  </r>
  <r>
    <x v="4597"/>
    <x v="10"/>
    <x v="3"/>
    <x v="0"/>
    <n v="34.869999999999997"/>
    <n v="2011"/>
    <n v="529888"/>
    <x v="4031"/>
    <x v="0"/>
    <n v="14349"/>
  </r>
  <r>
    <x v="4598"/>
    <x v="2"/>
    <x v="6"/>
    <x v="0"/>
    <n v="13.31"/>
    <n v="2011"/>
    <n v="216190"/>
    <x v="4032"/>
    <x v="0"/>
    <n v="40113"/>
  </r>
  <r>
    <x v="4599"/>
    <x v="18"/>
    <x v="3"/>
    <x v="0"/>
    <n v="55.35"/>
    <n v="2011"/>
    <n v="923343"/>
    <x v="4033"/>
    <x v="0"/>
    <n v="24368"/>
  </r>
  <r>
    <x v="4600"/>
    <x v="29"/>
    <x v="5"/>
    <x v="4"/>
    <n v="33.28"/>
    <n v="2011"/>
    <n v="240385"/>
    <x v="4034"/>
    <x v="0"/>
    <n v="41970"/>
  </r>
  <r>
    <x v="4601"/>
    <x v="4"/>
    <x v="1"/>
    <x v="2"/>
    <n v="66.61"/>
    <n v="2011"/>
    <n v="696988"/>
    <x v="4035"/>
    <x v="0"/>
    <n v="25646"/>
  </r>
  <r>
    <x v="4602"/>
    <x v="27"/>
    <x v="5"/>
    <x v="1"/>
    <n v="33.340000000000003"/>
    <n v="2011"/>
    <n v="829411"/>
    <x v="4036"/>
    <x v="0"/>
    <n v="23394"/>
  </r>
  <r>
    <x v="4603"/>
    <x v="21"/>
    <x v="4"/>
    <x v="3"/>
    <n v="11.95"/>
    <n v="2011"/>
    <n v="495954"/>
    <x v="4037"/>
    <x v="0"/>
    <n v="17693"/>
  </r>
  <r>
    <x v="4604"/>
    <x v="15"/>
    <x v="2"/>
    <x v="2"/>
    <n v="58.18"/>
    <n v="2011"/>
    <n v="7910"/>
    <x v="4038"/>
    <x v="0"/>
    <n v="35482"/>
  </r>
  <r>
    <x v="4605"/>
    <x v="18"/>
    <x v="0"/>
    <x v="0"/>
    <n v="45.92"/>
    <n v="2011"/>
    <n v="429051"/>
    <x v="4039"/>
    <x v="0"/>
    <n v="25017"/>
  </r>
  <r>
    <x v="4606"/>
    <x v="6"/>
    <x v="0"/>
    <x v="3"/>
    <n v="10.71"/>
    <n v="2011"/>
    <n v="956519"/>
    <x v="4040"/>
    <x v="0"/>
    <n v="44128"/>
  </r>
  <r>
    <x v="4607"/>
    <x v="16"/>
    <x v="2"/>
    <x v="3"/>
    <n v="19.13"/>
    <n v="2011"/>
    <n v="331850"/>
    <x v="4041"/>
    <x v="0"/>
    <n v="1861"/>
  </r>
  <r>
    <x v="4608"/>
    <x v="13"/>
    <x v="6"/>
    <x v="2"/>
    <n v="24.53"/>
    <n v="2011"/>
    <n v="296068"/>
    <x v="4042"/>
    <x v="0"/>
    <n v="28122"/>
  </r>
  <r>
    <x v="4609"/>
    <x v="5"/>
    <x v="2"/>
    <x v="1"/>
    <n v="19.88"/>
    <n v="2011"/>
    <n v="456941"/>
    <x v="4043"/>
    <x v="0"/>
    <n v="46088"/>
  </r>
  <r>
    <x v="4610"/>
    <x v="3"/>
    <x v="1"/>
    <x v="0"/>
    <n v="45.48"/>
    <n v="2011"/>
    <n v="980454"/>
    <x v="4044"/>
    <x v="0"/>
    <n v="15178"/>
  </r>
  <r>
    <x v="4611"/>
    <x v="16"/>
    <x v="1"/>
    <x v="3"/>
    <n v="41.73"/>
    <n v="2011"/>
    <n v="189956"/>
    <x v="4045"/>
    <x v="0"/>
    <n v="30748"/>
  </r>
  <r>
    <x v="4612"/>
    <x v="8"/>
    <x v="4"/>
    <x v="0"/>
    <n v="17.18"/>
    <n v="2011"/>
    <n v="914968"/>
    <x v="4046"/>
    <x v="0"/>
    <n v="15347"/>
  </r>
  <r>
    <x v="4613"/>
    <x v="20"/>
    <x v="0"/>
    <x v="3"/>
    <n v="36.35"/>
    <n v="2011"/>
    <n v="164451"/>
    <x v="4047"/>
    <x v="0"/>
    <n v="7282"/>
  </r>
  <r>
    <x v="4614"/>
    <x v="16"/>
    <x v="0"/>
    <x v="2"/>
    <n v="51.17"/>
    <n v="2011"/>
    <n v="450116"/>
    <x v="4048"/>
    <x v="0"/>
    <n v="47677"/>
  </r>
  <r>
    <x v="4615"/>
    <x v="5"/>
    <x v="3"/>
    <x v="1"/>
    <n v="18.04"/>
    <n v="2011"/>
    <n v="524675"/>
    <x v="4049"/>
    <x v="0"/>
    <n v="40157"/>
  </r>
  <r>
    <x v="4616"/>
    <x v="20"/>
    <x v="7"/>
    <x v="3"/>
    <n v="38.26"/>
    <n v="2011"/>
    <n v="999589"/>
    <x v="4050"/>
    <x v="0"/>
    <n v="30470"/>
  </r>
  <r>
    <x v="4617"/>
    <x v="19"/>
    <x v="5"/>
    <x v="2"/>
    <n v="50.78"/>
    <n v="2011"/>
    <n v="198311"/>
    <x v="2852"/>
    <x v="0"/>
    <n v="4322"/>
  </r>
  <r>
    <x v="4618"/>
    <x v="13"/>
    <x v="2"/>
    <x v="0"/>
    <n v="28.36"/>
    <n v="2011"/>
    <n v="623544"/>
    <x v="4051"/>
    <x v="0"/>
    <n v="3144"/>
  </r>
  <r>
    <x v="4619"/>
    <x v="11"/>
    <x v="6"/>
    <x v="2"/>
    <n v="45.33"/>
    <n v="2011"/>
    <n v="368236"/>
    <x v="4052"/>
    <x v="0"/>
    <n v="48297"/>
  </r>
  <r>
    <x v="4620"/>
    <x v="15"/>
    <x v="2"/>
    <x v="3"/>
    <n v="37.24"/>
    <n v="2011"/>
    <n v="475887"/>
    <x v="4053"/>
    <x v="0"/>
    <n v="13333"/>
  </r>
  <r>
    <x v="4621"/>
    <x v="23"/>
    <x v="4"/>
    <x v="2"/>
    <n v="28.93"/>
    <n v="2011"/>
    <n v="284745"/>
    <x v="4054"/>
    <x v="0"/>
    <n v="10045"/>
  </r>
  <r>
    <x v="4622"/>
    <x v="13"/>
    <x v="0"/>
    <x v="0"/>
    <n v="19.86"/>
    <n v="2011"/>
    <n v="992602"/>
    <x v="4055"/>
    <x v="0"/>
    <n v="9722"/>
  </r>
  <r>
    <x v="4623"/>
    <x v="5"/>
    <x v="5"/>
    <x v="2"/>
    <n v="57.73"/>
    <n v="2011"/>
    <n v="43829"/>
    <x v="4056"/>
    <x v="0"/>
    <n v="2407"/>
  </r>
  <r>
    <x v="4624"/>
    <x v="2"/>
    <x v="2"/>
    <x v="2"/>
    <n v="50.35"/>
    <n v="2011"/>
    <n v="896101"/>
    <x v="4057"/>
    <x v="0"/>
    <n v="16248"/>
  </r>
  <r>
    <x v="4625"/>
    <x v="8"/>
    <x v="6"/>
    <x v="4"/>
    <n v="12.39"/>
    <n v="2011"/>
    <n v="638263"/>
    <x v="4058"/>
    <x v="0"/>
    <n v="34599"/>
  </r>
  <r>
    <x v="4626"/>
    <x v="15"/>
    <x v="5"/>
    <x v="3"/>
    <n v="36"/>
    <n v="2011"/>
    <n v="175348"/>
    <x v="369"/>
    <x v="0"/>
    <n v="17805"/>
  </r>
  <r>
    <x v="4627"/>
    <x v="21"/>
    <x v="6"/>
    <x v="3"/>
    <n v="13.93"/>
    <n v="2011"/>
    <n v="581345"/>
    <x v="4059"/>
    <x v="0"/>
    <n v="31791"/>
  </r>
  <r>
    <x v="4628"/>
    <x v="15"/>
    <x v="1"/>
    <x v="0"/>
    <n v="60.53"/>
    <n v="2011"/>
    <n v="176439"/>
    <x v="4060"/>
    <x v="0"/>
    <n v="30020"/>
  </r>
  <r>
    <x v="4629"/>
    <x v="22"/>
    <x v="0"/>
    <x v="0"/>
    <n v="41.82"/>
    <n v="2011"/>
    <n v="273947"/>
    <x v="4061"/>
    <x v="0"/>
    <n v="1837"/>
  </r>
  <r>
    <x v="4630"/>
    <x v="20"/>
    <x v="1"/>
    <x v="3"/>
    <n v="60.58"/>
    <n v="2011"/>
    <n v="939070"/>
    <x v="4062"/>
    <x v="0"/>
    <n v="41085"/>
  </r>
  <r>
    <x v="4631"/>
    <x v="18"/>
    <x v="1"/>
    <x v="3"/>
    <n v="52.63"/>
    <n v="2011"/>
    <n v="318027"/>
    <x v="4063"/>
    <x v="0"/>
    <n v="10465"/>
  </r>
  <r>
    <x v="4632"/>
    <x v="14"/>
    <x v="5"/>
    <x v="1"/>
    <n v="35.75"/>
    <n v="2011"/>
    <n v="488364"/>
    <x v="4064"/>
    <x v="0"/>
    <n v="1574"/>
  </r>
  <r>
    <x v="4633"/>
    <x v="5"/>
    <x v="2"/>
    <x v="0"/>
    <n v="34.78"/>
    <n v="2011"/>
    <n v="360465"/>
    <x v="4065"/>
    <x v="0"/>
    <n v="23820"/>
  </r>
  <r>
    <x v="4634"/>
    <x v="20"/>
    <x v="2"/>
    <x v="2"/>
    <n v="61.96"/>
    <n v="2011"/>
    <n v="273997"/>
    <x v="4066"/>
    <x v="0"/>
    <n v="40486"/>
  </r>
  <r>
    <x v="4635"/>
    <x v="17"/>
    <x v="3"/>
    <x v="3"/>
    <n v="27.71"/>
    <n v="2011"/>
    <n v="664236"/>
    <x v="4067"/>
    <x v="0"/>
    <n v="45551"/>
  </r>
  <r>
    <x v="4636"/>
    <x v="14"/>
    <x v="6"/>
    <x v="2"/>
    <n v="42.26"/>
    <n v="2011"/>
    <n v="139431"/>
    <x v="4068"/>
    <x v="0"/>
    <n v="5555"/>
  </r>
  <r>
    <x v="4637"/>
    <x v="4"/>
    <x v="4"/>
    <x v="0"/>
    <n v="60.55"/>
    <n v="2011"/>
    <n v="470834"/>
    <x v="34"/>
    <x v="399"/>
    <n v="-3559"/>
  </r>
  <r>
    <x v="4638"/>
    <x v="1"/>
    <x v="4"/>
    <x v="2"/>
    <n v="54.54"/>
    <n v="2011"/>
    <n v="965518"/>
    <x v="4069"/>
    <x v="0"/>
    <n v="28252"/>
  </r>
  <r>
    <x v="4639"/>
    <x v="20"/>
    <x v="3"/>
    <x v="1"/>
    <n v="20.21"/>
    <n v="2011"/>
    <n v="165950"/>
    <x v="4070"/>
    <x v="0"/>
    <n v="17666"/>
  </r>
  <r>
    <x v="4640"/>
    <x v="11"/>
    <x v="5"/>
    <x v="0"/>
    <n v="18.899999999999999"/>
    <n v="2011"/>
    <n v="519044"/>
    <x v="3051"/>
    <x v="0"/>
    <n v="29453"/>
  </r>
  <r>
    <x v="4641"/>
    <x v="5"/>
    <x v="6"/>
    <x v="3"/>
    <n v="39.67"/>
    <n v="2011"/>
    <n v="212441"/>
    <x v="4071"/>
    <x v="0"/>
    <n v="14450"/>
  </r>
  <r>
    <x v="4642"/>
    <x v="10"/>
    <x v="4"/>
    <x v="3"/>
    <n v="45.45"/>
    <n v="2011"/>
    <n v="76494"/>
    <x v="4072"/>
    <x v="0"/>
    <n v="49860"/>
  </r>
  <r>
    <x v="4643"/>
    <x v="15"/>
    <x v="1"/>
    <x v="4"/>
    <n v="16.96"/>
    <n v="2011"/>
    <n v="960211"/>
    <x v="4073"/>
    <x v="0"/>
    <n v="39172"/>
  </r>
  <r>
    <x v="4644"/>
    <x v="17"/>
    <x v="4"/>
    <x v="4"/>
    <n v="46.07"/>
    <n v="2011"/>
    <n v="355398"/>
    <x v="4074"/>
    <x v="0"/>
    <n v="31091"/>
  </r>
  <r>
    <x v="4645"/>
    <x v="0"/>
    <x v="1"/>
    <x v="2"/>
    <n v="26.9"/>
    <n v="2011"/>
    <n v="678888"/>
    <x v="34"/>
    <x v="400"/>
    <n v="-3648"/>
  </r>
  <r>
    <x v="4646"/>
    <x v="27"/>
    <x v="6"/>
    <x v="2"/>
    <n v="25.59"/>
    <n v="2011"/>
    <n v="825774"/>
    <x v="4075"/>
    <x v="0"/>
    <n v="44614"/>
  </r>
  <r>
    <x v="4647"/>
    <x v="9"/>
    <x v="5"/>
    <x v="0"/>
    <n v="42.05"/>
    <n v="2011"/>
    <n v="961267"/>
    <x v="4076"/>
    <x v="0"/>
    <n v="4673"/>
  </r>
  <r>
    <x v="4648"/>
    <x v="19"/>
    <x v="5"/>
    <x v="4"/>
    <n v="65.09"/>
    <n v="2011"/>
    <n v="228826"/>
    <x v="4077"/>
    <x v="0"/>
    <n v="43387"/>
  </r>
  <r>
    <x v="4649"/>
    <x v="5"/>
    <x v="1"/>
    <x v="2"/>
    <n v="69.36"/>
    <n v="2011"/>
    <n v="934938"/>
    <x v="4078"/>
    <x v="0"/>
    <n v="28788"/>
  </r>
  <r>
    <x v="4650"/>
    <x v="23"/>
    <x v="1"/>
    <x v="4"/>
    <n v="17.170000000000002"/>
    <n v="2011"/>
    <n v="485662"/>
    <x v="4079"/>
    <x v="0"/>
    <n v="7924"/>
  </r>
  <r>
    <x v="4651"/>
    <x v="20"/>
    <x v="2"/>
    <x v="4"/>
    <n v="17.260000000000002"/>
    <n v="2011"/>
    <n v="331997"/>
    <x v="4080"/>
    <x v="0"/>
    <n v="7823"/>
  </r>
  <r>
    <x v="4652"/>
    <x v="29"/>
    <x v="6"/>
    <x v="4"/>
    <n v="37.94"/>
    <n v="2011"/>
    <n v="530613"/>
    <x v="4081"/>
    <x v="0"/>
    <n v="10354"/>
  </r>
  <r>
    <x v="4653"/>
    <x v="19"/>
    <x v="0"/>
    <x v="4"/>
    <n v="61.75"/>
    <n v="2011"/>
    <n v="61558"/>
    <x v="4082"/>
    <x v="0"/>
    <n v="20259"/>
  </r>
  <r>
    <x v="4654"/>
    <x v="22"/>
    <x v="2"/>
    <x v="3"/>
    <n v="14.13"/>
    <n v="2011"/>
    <n v="935231"/>
    <x v="4083"/>
    <x v="0"/>
    <n v="48509"/>
  </r>
  <r>
    <x v="4655"/>
    <x v="11"/>
    <x v="0"/>
    <x v="0"/>
    <n v="29.8"/>
    <n v="2011"/>
    <n v="65891"/>
    <x v="4084"/>
    <x v="0"/>
    <n v="37853"/>
  </r>
  <r>
    <x v="4656"/>
    <x v="24"/>
    <x v="5"/>
    <x v="0"/>
    <n v="66.569999999999993"/>
    <n v="2011"/>
    <n v="538755"/>
    <x v="4085"/>
    <x v="0"/>
    <n v="563"/>
  </r>
  <r>
    <x v="4657"/>
    <x v="12"/>
    <x v="3"/>
    <x v="0"/>
    <n v="44.88"/>
    <n v="2011"/>
    <n v="694920"/>
    <x v="4086"/>
    <x v="0"/>
    <n v="39411"/>
  </r>
  <r>
    <x v="4658"/>
    <x v="11"/>
    <x v="5"/>
    <x v="3"/>
    <n v="58.83"/>
    <n v="2011"/>
    <n v="332200"/>
    <x v="4087"/>
    <x v="0"/>
    <n v="12369"/>
  </r>
  <r>
    <x v="4659"/>
    <x v="25"/>
    <x v="0"/>
    <x v="1"/>
    <n v="56.03"/>
    <n v="2011"/>
    <n v="464014"/>
    <x v="4088"/>
    <x v="0"/>
    <n v="798"/>
  </r>
  <r>
    <x v="4660"/>
    <x v="10"/>
    <x v="3"/>
    <x v="0"/>
    <n v="32.18"/>
    <n v="2011"/>
    <n v="693895"/>
    <x v="4089"/>
    <x v="0"/>
    <n v="386"/>
  </r>
  <r>
    <x v="4661"/>
    <x v="11"/>
    <x v="4"/>
    <x v="1"/>
    <n v="65.95"/>
    <n v="2011"/>
    <n v="68231"/>
    <x v="4090"/>
    <x v="0"/>
    <n v="39304"/>
  </r>
  <r>
    <x v="4662"/>
    <x v="13"/>
    <x v="1"/>
    <x v="0"/>
    <n v="56.89"/>
    <n v="2011"/>
    <n v="38456"/>
    <x v="4091"/>
    <x v="0"/>
    <n v="44266"/>
  </r>
  <r>
    <x v="4663"/>
    <x v="2"/>
    <x v="4"/>
    <x v="3"/>
    <n v="57.42"/>
    <n v="2011"/>
    <n v="334132"/>
    <x v="4092"/>
    <x v="0"/>
    <n v="4195"/>
  </r>
  <r>
    <x v="4664"/>
    <x v="7"/>
    <x v="4"/>
    <x v="1"/>
    <n v="56.25"/>
    <n v="2011"/>
    <n v="915486"/>
    <x v="808"/>
    <x v="0"/>
    <n v="4900"/>
  </r>
  <r>
    <x v="4665"/>
    <x v="21"/>
    <x v="3"/>
    <x v="4"/>
    <n v="57.3"/>
    <n v="2011"/>
    <n v="960407"/>
    <x v="4093"/>
    <x v="0"/>
    <n v="45797"/>
  </r>
  <r>
    <x v="4666"/>
    <x v="17"/>
    <x v="5"/>
    <x v="3"/>
    <n v="15.3"/>
    <n v="2011"/>
    <n v="310112"/>
    <x v="4094"/>
    <x v="0"/>
    <n v="19763"/>
  </r>
  <r>
    <x v="4667"/>
    <x v="27"/>
    <x v="4"/>
    <x v="4"/>
    <n v="64.23"/>
    <n v="2011"/>
    <n v="201374"/>
    <x v="4095"/>
    <x v="0"/>
    <n v="19262"/>
  </r>
  <r>
    <x v="4668"/>
    <x v="1"/>
    <x v="3"/>
    <x v="0"/>
    <n v="69.08"/>
    <n v="2011"/>
    <n v="838109"/>
    <x v="4096"/>
    <x v="0"/>
    <n v="6671"/>
  </r>
  <r>
    <x v="4669"/>
    <x v="26"/>
    <x v="0"/>
    <x v="0"/>
    <n v="40.24"/>
    <n v="2011"/>
    <n v="565804"/>
    <x v="4097"/>
    <x v="0"/>
    <n v="17981"/>
  </r>
  <r>
    <x v="4670"/>
    <x v="0"/>
    <x v="5"/>
    <x v="0"/>
    <n v="29.96"/>
    <n v="2011"/>
    <n v="431972"/>
    <x v="4098"/>
    <x v="0"/>
    <n v="42105"/>
  </r>
  <r>
    <x v="4671"/>
    <x v="3"/>
    <x v="2"/>
    <x v="0"/>
    <n v="67.44"/>
    <n v="2011"/>
    <n v="331880"/>
    <x v="4099"/>
    <x v="0"/>
    <n v="3620"/>
  </r>
  <r>
    <x v="4672"/>
    <x v="24"/>
    <x v="4"/>
    <x v="2"/>
    <n v="65.739999999999995"/>
    <n v="2011"/>
    <n v="554301"/>
    <x v="4100"/>
    <x v="0"/>
    <n v="6739"/>
  </r>
  <r>
    <x v="4673"/>
    <x v="26"/>
    <x v="1"/>
    <x v="3"/>
    <n v="34.17"/>
    <n v="2011"/>
    <n v="364863"/>
    <x v="4101"/>
    <x v="0"/>
    <n v="2439"/>
  </r>
  <r>
    <x v="4674"/>
    <x v="12"/>
    <x v="4"/>
    <x v="3"/>
    <n v="24.03"/>
    <n v="2011"/>
    <n v="63635"/>
    <x v="4102"/>
    <x v="0"/>
    <n v="15329"/>
  </r>
  <r>
    <x v="4675"/>
    <x v="16"/>
    <x v="1"/>
    <x v="0"/>
    <n v="53.23"/>
    <n v="2011"/>
    <n v="199448"/>
    <x v="4103"/>
    <x v="0"/>
    <n v="31151"/>
  </r>
  <r>
    <x v="4676"/>
    <x v="19"/>
    <x v="2"/>
    <x v="2"/>
    <n v="28.94"/>
    <n v="2011"/>
    <n v="193408"/>
    <x v="4104"/>
    <x v="0"/>
    <n v="9016"/>
  </r>
  <r>
    <x v="4677"/>
    <x v="23"/>
    <x v="0"/>
    <x v="1"/>
    <n v="33.61"/>
    <n v="2011"/>
    <n v="102274"/>
    <x v="34"/>
    <x v="401"/>
    <n v="-2869"/>
  </r>
  <r>
    <x v="4678"/>
    <x v="0"/>
    <x v="6"/>
    <x v="4"/>
    <n v="67.900000000000006"/>
    <n v="2011"/>
    <n v="205524"/>
    <x v="4105"/>
    <x v="0"/>
    <n v="47888"/>
  </r>
  <r>
    <x v="4679"/>
    <x v="25"/>
    <x v="4"/>
    <x v="3"/>
    <n v="44.37"/>
    <n v="2011"/>
    <n v="837509"/>
    <x v="4106"/>
    <x v="0"/>
    <n v="1410"/>
  </r>
  <r>
    <x v="4680"/>
    <x v="26"/>
    <x v="0"/>
    <x v="0"/>
    <n v="39.4"/>
    <n v="2011"/>
    <n v="408203"/>
    <x v="4107"/>
    <x v="0"/>
    <n v="36155"/>
  </r>
  <r>
    <x v="4681"/>
    <x v="18"/>
    <x v="7"/>
    <x v="4"/>
    <n v="41.76"/>
    <n v="2011"/>
    <n v="633487"/>
    <x v="4108"/>
    <x v="0"/>
    <n v="5416"/>
  </r>
  <r>
    <x v="4682"/>
    <x v="9"/>
    <x v="7"/>
    <x v="1"/>
    <n v="17.64"/>
    <n v="2011"/>
    <n v="697132"/>
    <x v="34"/>
    <x v="402"/>
    <n v="-327"/>
  </r>
  <r>
    <x v="4683"/>
    <x v="26"/>
    <x v="0"/>
    <x v="0"/>
    <n v="16.760000000000002"/>
    <n v="2011"/>
    <n v="450344"/>
    <x v="4109"/>
    <x v="0"/>
    <n v="1313"/>
  </r>
  <r>
    <x v="4684"/>
    <x v="1"/>
    <x v="5"/>
    <x v="4"/>
    <n v="44.06"/>
    <n v="2011"/>
    <n v="673611"/>
    <x v="4110"/>
    <x v="0"/>
    <n v="3368"/>
  </r>
  <r>
    <x v="4685"/>
    <x v="17"/>
    <x v="6"/>
    <x v="3"/>
    <n v="59.93"/>
    <n v="2011"/>
    <n v="934941"/>
    <x v="4111"/>
    <x v="0"/>
    <n v="24449"/>
  </r>
  <r>
    <x v="4686"/>
    <x v="6"/>
    <x v="6"/>
    <x v="1"/>
    <n v="49.21"/>
    <n v="2011"/>
    <n v="806976"/>
    <x v="4112"/>
    <x v="0"/>
    <n v="43273"/>
  </r>
  <r>
    <x v="4687"/>
    <x v="29"/>
    <x v="2"/>
    <x v="2"/>
    <n v="37.78"/>
    <n v="2011"/>
    <n v="676694"/>
    <x v="4113"/>
    <x v="0"/>
    <n v="38225"/>
  </r>
  <r>
    <x v="4688"/>
    <x v="17"/>
    <x v="4"/>
    <x v="3"/>
    <n v="50.26"/>
    <n v="2011"/>
    <n v="374267"/>
    <x v="4114"/>
    <x v="0"/>
    <n v="35749"/>
  </r>
  <r>
    <x v="4689"/>
    <x v="17"/>
    <x v="3"/>
    <x v="2"/>
    <n v="57.98"/>
    <n v="2011"/>
    <n v="909895"/>
    <x v="4115"/>
    <x v="0"/>
    <n v="24758"/>
  </r>
  <r>
    <x v="4690"/>
    <x v="28"/>
    <x v="2"/>
    <x v="2"/>
    <n v="27.82"/>
    <n v="2011"/>
    <n v="952116"/>
    <x v="4116"/>
    <x v="0"/>
    <n v="31019"/>
  </r>
  <r>
    <x v="4691"/>
    <x v="13"/>
    <x v="7"/>
    <x v="4"/>
    <n v="55.73"/>
    <n v="2011"/>
    <n v="745599"/>
    <x v="4117"/>
    <x v="0"/>
    <n v="18618"/>
  </r>
  <r>
    <x v="4692"/>
    <x v="10"/>
    <x v="3"/>
    <x v="1"/>
    <n v="65.73"/>
    <n v="2011"/>
    <n v="867684"/>
    <x v="4118"/>
    <x v="0"/>
    <n v="14485"/>
  </r>
  <r>
    <x v="4693"/>
    <x v="27"/>
    <x v="5"/>
    <x v="2"/>
    <n v="49.18"/>
    <n v="2011"/>
    <n v="909934"/>
    <x v="4119"/>
    <x v="0"/>
    <n v="13742"/>
  </r>
  <r>
    <x v="4694"/>
    <x v="25"/>
    <x v="0"/>
    <x v="3"/>
    <n v="43.96"/>
    <n v="2011"/>
    <n v="720915"/>
    <x v="4120"/>
    <x v="0"/>
    <n v="29571"/>
  </r>
  <r>
    <x v="4695"/>
    <x v="26"/>
    <x v="4"/>
    <x v="4"/>
    <n v="47.22"/>
    <n v="2011"/>
    <n v="754264"/>
    <x v="4121"/>
    <x v="0"/>
    <n v="32643"/>
  </r>
  <r>
    <x v="4696"/>
    <x v="2"/>
    <x v="6"/>
    <x v="2"/>
    <n v="24.78"/>
    <n v="2011"/>
    <n v="896704"/>
    <x v="4122"/>
    <x v="0"/>
    <n v="34638"/>
  </r>
  <r>
    <x v="4697"/>
    <x v="5"/>
    <x v="7"/>
    <x v="3"/>
    <n v="55.45"/>
    <n v="2011"/>
    <n v="554208"/>
    <x v="4123"/>
    <x v="0"/>
    <n v="41127"/>
  </r>
  <r>
    <x v="4698"/>
    <x v="2"/>
    <x v="6"/>
    <x v="2"/>
    <n v="50.51"/>
    <n v="2011"/>
    <n v="901673"/>
    <x v="4124"/>
    <x v="0"/>
    <n v="39066"/>
  </r>
  <r>
    <x v="4699"/>
    <x v="9"/>
    <x v="3"/>
    <x v="4"/>
    <n v="53.19"/>
    <n v="2011"/>
    <n v="585153"/>
    <x v="4125"/>
    <x v="0"/>
    <n v="10751"/>
  </r>
  <r>
    <x v="4700"/>
    <x v="16"/>
    <x v="5"/>
    <x v="1"/>
    <n v="40.799999999999997"/>
    <n v="2011"/>
    <n v="169702"/>
    <x v="4126"/>
    <x v="0"/>
    <n v="1786"/>
  </r>
  <r>
    <x v="4701"/>
    <x v="20"/>
    <x v="1"/>
    <x v="4"/>
    <n v="47.57"/>
    <n v="2011"/>
    <n v="45633"/>
    <x v="4064"/>
    <x v="0"/>
    <n v="1574"/>
  </r>
  <r>
    <x v="4702"/>
    <x v="22"/>
    <x v="3"/>
    <x v="1"/>
    <n v="65.97"/>
    <n v="2011"/>
    <n v="466694"/>
    <x v="34"/>
    <x v="403"/>
    <n v="-162"/>
  </r>
  <r>
    <x v="4703"/>
    <x v="7"/>
    <x v="7"/>
    <x v="1"/>
    <n v="41.11"/>
    <n v="2011"/>
    <n v="2297"/>
    <x v="4127"/>
    <x v="0"/>
    <n v="7916"/>
  </r>
  <r>
    <x v="4704"/>
    <x v="7"/>
    <x v="2"/>
    <x v="3"/>
    <n v="14.9"/>
    <n v="2011"/>
    <n v="957827"/>
    <x v="4128"/>
    <x v="0"/>
    <n v="1991"/>
  </r>
  <r>
    <x v="4705"/>
    <x v="14"/>
    <x v="3"/>
    <x v="0"/>
    <n v="36.409999999999997"/>
    <n v="2011"/>
    <n v="748165"/>
    <x v="4129"/>
    <x v="0"/>
    <n v="29992"/>
  </r>
  <r>
    <x v="4706"/>
    <x v="12"/>
    <x v="2"/>
    <x v="3"/>
    <n v="16.88"/>
    <n v="2011"/>
    <n v="613812"/>
    <x v="4130"/>
    <x v="0"/>
    <n v="48732"/>
  </r>
  <r>
    <x v="4707"/>
    <x v="4"/>
    <x v="3"/>
    <x v="0"/>
    <n v="10.47"/>
    <n v="2011"/>
    <n v="267783"/>
    <x v="4131"/>
    <x v="0"/>
    <n v="17620"/>
  </r>
  <r>
    <x v="4708"/>
    <x v="0"/>
    <x v="2"/>
    <x v="3"/>
    <n v="51.4"/>
    <n v="2011"/>
    <n v="623419"/>
    <x v="4132"/>
    <x v="0"/>
    <n v="24459"/>
  </r>
  <r>
    <x v="4709"/>
    <x v="20"/>
    <x v="7"/>
    <x v="3"/>
    <n v="49.65"/>
    <n v="2011"/>
    <n v="234709"/>
    <x v="34"/>
    <x v="404"/>
    <n v="-978"/>
  </r>
  <r>
    <x v="4710"/>
    <x v="22"/>
    <x v="7"/>
    <x v="3"/>
    <n v="47.49"/>
    <n v="2011"/>
    <n v="407230"/>
    <x v="4133"/>
    <x v="0"/>
    <n v="33166"/>
  </r>
  <r>
    <x v="4711"/>
    <x v="16"/>
    <x v="3"/>
    <x v="2"/>
    <n v="55.13"/>
    <n v="2011"/>
    <n v="879319"/>
    <x v="4134"/>
    <x v="0"/>
    <n v="27650"/>
  </r>
  <r>
    <x v="4712"/>
    <x v="29"/>
    <x v="7"/>
    <x v="3"/>
    <n v="31.65"/>
    <n v="2011"/>
    <n v="931536"/>
    <x v="4135"/>
    <x v="0"/>
    <n v="8418"/>
  </r>
  <r>
    <x v="4713"/>
    <x v="5"/>
    <x v="2"/>
    <x v="1"/>
    <n v="32.799999999999997"/>
    <n v="2011"/>
    <n v="903820"/>
    <x v="4136"/>
    <x v="0"/>
    <n v="17159"/>
  </r>
  <r>
    <x v="4714"/>
    <x v="1"/>
    <x v="3"/>
    <x v="1"/>
    <n v="44.53"/>
    <n v="2011"/>
    <n v="737819"/>
    <x v="4137"/>
    <x v="0"/>
    <n v="2875"/>
  </r>
  <r>
    <x v="4715"/>
    <x v="29"/>
    <x v="3"/>
    <x v="3"/>
    <n v="47.6"/>
    <n v="2011"/>
    <n v="560142"/>
    <x v="4138"/>
    <x v="0"/>
    <n v="16899"/>
  </r>
  <r>
    <x v="4716"/>
    <x v="16"/>
    <x v="1"/>
    <x v="3"/>
    <n v="17.63"/>
    <n v="2011"/>
    <n v="775009"/>
    <x v="4139"/>
    <x v="0"/>
    <n v="15513"/>
  </r>
  <r>
    <x v="4717"/>
    <x v="0"/>
    <x v="6"/>
    <x v="0"/>
    <n v="55.26"/>
    <n v="2011"/>
    <n v="398666"/>
    <x v="3729"/>
    <x v="0"/>
    <n v="24718"/>
  </r>
  <r>
    <x v="4718"/>
    <x v="0"/>
    <x v="1"/>
    <x v="4"/>
    <n v="59.18"/>
    <n v="2011"/>
    <n v="825210"/>
    <x v="4140"/>
    <x v="0"/>
    <n v="9104"/>
  </r>
  <r>
    <x v="4719"/>
    <x v="19"/>
    <x v="3"/>
    <x v="4"/>
    <n v="19.39"/>
    <n v="2011"/>
    <n v="816863"/>
    <x v="4141"/>
    <x v="0"/>
    <n v="10729"/>
  </r>
  <r>
    <x v="4720"/>
    <x v="16"/>
    <x v="2"/>
    <x v="1"/>
    <n v="37.24"/>
    <n v="2011"/>
    <n v="647798"/>
    <x v="4142"/>
    <x v="0"/>
    <n v="8689"/>
  </r>
  <r>
    <x v="4721"/>
    <x v="24"/>
    <x v="5"/>
    <x v="3"/>
    <n v="23.45"/>
    <n v="2011"/>
    <n v="305563"/>
    <x v="4143"/>
    <x v="0"/>
    <n v="48186"/>
  </r>
  <r>
    <x v="4722"/>
    <x v="20"/>
    <x v="7"/>
    <x v="0"/>
    <n v="59.87"/>
    <n v="2011"/>
    <n v="105521"/>
    <x v="34"/>
    <x v="405"/>
    <n v="-3281"/>
  </r>
  <r>
    <x v="4723"/>
    <x v="6"/>
    <x v="5"/>
    <x v="4"/>
    <n v="65.78"/>
    <n v="2011"/>
    <n v="774246"/>
    <x v="4144"/>
    <x v="0"/>
    <n v="16529"/>
  </r>
  <r>
    <x v="4724"/>
    <x v="14"/>
    <x v="5"/>
    <x v="0"/>
    <n v="60.65"/>
    <n v="2011"/>
    <n v="126961"/>
    <x v="4145"/>
    <x v="0"/>
    <n v="26305"/>
  </r>
  <r>
    <x v="4725"/>
    <x v="29"/>
    <x v="2"/>
    <x v="0"/>
    <n v="66.03"/>
    <n v="2011"/>
    <n v="539248"/>
    <x v="4146"/>
    <x v="0"/>
    <n v="38839"/>
  </r>
  <r>
    <x v="4726"/>
    <x v="3"/>
    <x v="1"/>
    <x v="0"/>
    <n v="40.18"/>
    <n v="2011"/>
    <n v="782819"/>
    <x v="2559"/>
    <x v="0"/>
    <n v="35645"/>
  </r>
  <r>
    <x v="4727"/>
    <x v="27"/>
    <x v="5"/>
    <x v="1"/>
    <n v="66.41"/>
    <n v="2011"/>
    <n v="132789"/>
    <x v="4147"/>
    <x v="0"/>
    <n v="3771"/>
  </r>
  <r>
    <x v="4728"/>
    <x v="28"/>
    <x v="1"/>
    <x v="4"/>
    <n v="13.78"/>
    <n v="2011"/>
    <n v="20913"/>
    <x v="34"/>
    <x v="406"/>
    <n v="-1192"/>
  </r>
  <r>
    <x v="4729"/>
    <x v="25"/>
    <x v="5"/>
    <x v="4"/>
    <n v="32.119999999999997"/>
    <n v="2011"/>
    <n v="492535"/>
    <x v="34"/>
    <x v="407"/>
    <n v="-2429"/>
  </r>
  <r>
    <x v="4730"/>
    <x v="11"/>
    <x v="4"/>
    <x v="0"/>
    <n v="60.52"/>
    <n v="2011"/>
    <n v="201603"/>
    <x v="34"/>
    <x v="408"/>
    <n v="-4866"/>
  </r>
  <r>
    <x v="4731"/>
    <x v="22"/>
    <x v="7"/>
    <x v="4"/>
    <n v="68.010000000000005"/>
    <n v="2011"/>
    <n v="657621"/>
    <x v="391"/>
    <x v="0"/>
    <n v="15917"/>
  </r>
  <r>
    <x v="4732"/>
    <x v="20"/>
    <x v="7"/>
    <x v="2"/>
    <n v="66.41"/>
    <n v="2011"/>
    <n v="39619"/>
    <x v="4148"/>
    <x v="0"/>
    <n v="7088"/>
  </r>
  <r>
    <x v="4733"/>
    <x v="6"/>
    <x v="4"/>
    <x v="1"/>
    <n v="15.07"/>
    <n v="2011"/>
    <n v="117871"/>
    <x v="4149"/>
    <x v="0"/>
    <n v="4715"/>
  </r>
  <r>
    <x v="4734"/>
    <x v="0"/>
    <x v="7"/>
    <x v="1"/>
    <n v="66.099999999999994"/>
    <n v="2011"/>
    <n v="948221"/>
    <x v="4150"/>
    <x v="0"/>
    <n v="6431"/>
  </r>
  <r>
    <x v="4735"/>
    <x v="28"/>
    <x v="2"/>
    <x v="4"/>
    <n v="25.42"/>
    <n v="2011"/>
    <n v="697078"/>
    <x v="4151"/>
    <x v="0"/>
    <n v="3160"/>
  </r>
  <r>
    <x v="4736"/>
    <x v="6"/>
    <x v="1"/>
    <x v="1"/>
    <n v="62.03"/>
    <n v="2011"/>
    <n v="697479"/>
    <x v="383"/>
    <x v="0"/>
    <n v="2025"/>
  </r>
  <r>
    <x v="4737"/>
    <x v="6"/>
    <x v="2"/>
    <x v="0"/>
    <n v="69.760000000000005"/>
    <n v="2011"/>
    <n v="58793"/>
    <x v="4152"/>
    <x v="0"/>
    <n v="6895"/>
  </r>
  <r>
    <x v="4738"/>
    <x v="18"/>
    <x v="3"/>
    <x v="4"/>
    <n v="36.01"/>
    <n v="2011"/>
    <n v="695289"/>
    <x v="34"/>
    <x v="409"/>
    <n v="-3485"/>
  </r>
  <r>
    <x v="4739"/>
    <x v="20"/>
    <x v="6"/>
    <x v="4"/>
    <n v="52.72"/>
    <n v="2011"/>
    <n v="302094"/>
    <x v="4153"/>
    <x v="0"/>
    <n v="30717"/>
  </r>
  <r>
    <x v="4740"/>
    <x v="16"/>
    <x v="2"/>
    <x v="1"/>
    <n v="62.92"/>
    <n v="2011"/>
    <n v="235421"/>
    <x v="4154"/>
    <x v="0"/>
    <n v="14966"/>
  </r>
  <r>
    <x v="4741"/>
    <x v="9"/>
    <x v="4"/>
    <x v="0"/>
    <n v="44.02"/>
    <n v="2011"/>
    <n v="544542"/>
    <x v="4155"/>
    <x v="0"/>
    <n v="46205"/>
  </r>
  <r>
    <x v="4742"/>
    <x v="0"/>
    <x v="3"/>
    <x v="0"/>
    <n v="49.64"/>
    <n v="2011"/>
    <n v="533690"/>
    <x v="4156"/>
    <x v="0"/>
    <n v="45181"/>
  </r>
  <r>
    <x v="4743"/>
    <x v="5"/>
    <x v="4"/>
    <x v="2"/>
    <n v="53.32"/>
    <n v="2011"/>
    <n v="382081"/>
    <x v="4157"/>
    <x v="0"/>
    <n v="28182"/>
  </r>
  <r>
    <x v="4744"/>
    <x v="0"/>
    <x v="7"/>
    <x v="0"/>
    <n v="19.100000000000001"/>
    <n v="2011"/>
    <n v="436477"/>
    <x v="4158"/>
    <x v="0"/>
    <n v="1045"/>
  </r>
  <r>
    <x v="4745"/>
    <x v="17"/>
    <x v="3"/>
    <x v="2"/>
    <n v="11.09"/>
    <n v="2011"/>
    <n v="750911"/>
    <x v="4159"/>
    <x v="0"/>
    <n v="8858"/>
  </r>
  <r>
    <x v="4746"/>
    <x v="24"/>
    <x v="1"/>
    <x v="2"/>
    <n v="63.78"/>
    <n v="2011"/>
    <n v="336316"/>
    <x v="4160"/>
    <x v="0"/>
    <n v="2303"/>
  </r>
  <r>
    <x v="4747"/>
    <x v="15"/>
    <x v="4"/>
    <x v="1"/>
    <n v="27.17"/>
    <n v="2011"/>
    <n v="415408"/>
    <x v="4161"/>
    <x v="0"/>
    <n v="16993"/>
  </r>
  <r>
    <x v="4748"/>
    <x v="9"/>
    <x v="3"/>
    <x v="4"/>
    <n v="64.959999999999994"/>
    <n v="2011"/>
    <n v="188527"/>
    <x v="4162"/>
    <x v="0"/>
    <n v="37341"/>
  </r>
  <r>
    <x v="4749"/>
    <x v="8"/>
    <x v="3"/>
    <x v="3"/>
    <n v="43.71"/>
    <n v="2011"/>
    <n v="956934"/>
    <x v="4163"/>
    <x v="0"/>
    <n v="8908"/>
  </r>
  <r>
    <x v="4750"/>
    <x v="6"/>
    <x v="7"/>
    <x v="3"/>
    <n v="55.56"/>
    <n v="2011"/>
    <n v="972238"/>
    <x v="4164"/>
    <x v="0"/>
    <n v="2706"/>
  </r>
  <r>
    <x v="4751"/>
    <x v="23"/>
    <x v="7"/>
    <x v="0"/>
    <n v="39.46"/>
    <n v="2011"/>
    <n v="268753"/>
    <x v="4165"/>
    <x v="0"/>
    <n v="2866"/>
  </r>
  <r>
    <x v="4752"/>
    <x v="25"/>
    <x v="4"/>
    <x v="4"/>
    <n v="67.56"/>
    <n v="2011"/>
    <n v="732694"/>
    <x v="4166"/>
    <x v="0"/>
    <n v="29098"/>
  </r>
  <r>
    <x v="4753"/>
    <x v="3"/>
    <x v="0"/>
    <x v="3"/>
    <n v="33.75"/>
    <n v="2011"/>
    <n v="362021"/>
    <x v="4167"/>
    <x v="0"/>
    <n v="36791"/>
  </r>
  <r>
    <x v="4754"/>
    <x v="7"/>
    <x v="3"/>
    <x v="1"/>
    <n v="12"/>
    <n v="2011"/>
    <n v="347945"/>
    <x v="4168"/>
    <x v="0"/>
    <n v="8254"/>
  </r>
  <r>
    <x v="4755"/>
    <x v="15"/>
    <x v="4"/>
    <x v="4"/>
    <n v="12.06"/>
    <n v="2011"/>
    <n v="515396"/>
    <x v="4169"/>
    <x v="0"/>
    <n v="7052"/>
  </r>
  <r>
    <x v="4756"/>
    <x v="1"/>
    <x v="7"/>
    <x v="0"/>
    <n v="38.96"/>
    <n v="2011"/>
    <n v="290271"/>
    <x v="4170"/>
    <x v="0"/>
    <n v="31572"/>
  </r>
  <r>
    <x v="4757"/>
    <x v="29"/>
    <x v="5"/>
    <x v="2"/>
    <n v="15.79"/>
    <n v="2011"/>
    <n v="736162"/>
    <x v="759"/>
    <x v="0"/>
    <n v="17435"/>
  </r>
  <r>
    <x v="4758"/>
    <x v="25"/>
    <x v="2"/>
    <x v="3"/>
    <n v="40.630000000000003"/>
    <n v="2011"/>
    <n v="709115"/>
    <x v="4171"/>
    <x v="0"/>
    <n v="13908"/>
  </r>
  <r>
    <x v="4759"/>
    <x v="16"/>
    <x v="2"/>
    <x v="1"/>
    <n v="41.71"/>
    <n v="2011"/>
    <n v="350872"/>
    <x v="4172"/>
    <x v="0"/>
    <n v="29616"/>
  </r>
  <r>
    <x v="4760"/>
    <x v="11"/>
    <x v="4"/>
    <x v="2"/>
    <n v="53.39"/>
    <n v="2011"/>
    <n v="959792"/>
    <x v="4173"/>
    <x v="0"/>
    <n v="44057"/>
  </r>
  <r>
    <x v="4761"/>
    <x v="14"/>
    <x v="4"/>
    <x v="0"/>
    <n v="37.880000000000003"/>
    <n v="2011"/>
    <n v="562410"/>
    <x v="4174"/>
    <x v="0"/>
    <n v="10681"/>
  </r>
  <r>
    <x v="4762"/>
    <x v="20"/>
    <x v="7"/>
    <x v="1"/>
    <n v="44.39"/>
    <n v="2011"/>
    <n v="310112"/>
    <x v="4175"/>
    <x v="0"/>
    <n v="10391"/>
  </r>
  <r>
    <x v="4763"/>
    <x v="26"/>
    <x v="2"/>
    <x v="1"/>
    <n v="39.36"/>
    <n v="2011"/>
    <n v="372262"/>
    <x v="34"/>
    <x v="410"/>
    <n v="-2989"/>
  </r>
  <r>
    <x v="4764"/>
    <x v="18"/>
    <x v="4"/>
    <x v="1"/>
    <n v="40.78"/>
    <n v="2011"/>
    <n v="634631"/>
    <x v="2343"/>
    <x v="0"/>
    <n v="44381"/>
  </r>
  <r>
    <x v="4765"/>
    <x v="14"/>
    <x v="1"/>
    <x v="4"/>
    <n v="41.67"/>
    <n v="2011"/>
    <n v="238214"/>
    <x v="4176"/>
    <x v="0"/>
    <n v="10263"/>
  </r>
  <r>
    <x v="4766"/>
    <x v="11"/>
    <x v="3"/>
    <x v="1"/>
    <n v="46.99"/>
    <n v="2011"/>
    <n v="481589"/>
    <x v="4177"/>
    <x v="0"/>
    <n v="30137"/>
  </r>
  <r>
    <x v="4767"/>
    <x v="2"/>
    <x v="0"/>
    <x v="2"/>
    <n v="16.84"/>
    <n v="2011"/>
    <n v="799886"/>
    <x v="4178"/>
    <x v="0"/>
    <n v="8030"/>
  </r>
  <r>
    <x v="4768"/>
    <x v="24"/>
    <x v="0"/>
    <x v="4"/>
    <n v="17.010000000000002"/>
    <n v="2011"/>
    <n v="880045"/>
    <x v="4179"/>
    <x v="0"/>
    <n v="41404"/>
  </r>
  <r>
    <x v="4769"/>
    <x v="29"/>
    <x v="0"/>
    <x v="4"/>
    <n v="34.99"/>
    <n v="2011"/>
    <n v="616664"/>
    <x v="34"/>
    <x v="411"/>
    <n v="-2679"/>
  </r>
  <r>
    <x v="4770"/>
    <x v="17"/>
    <x v="2"/>
    <x v="4"/>
    <n v="68.040000000000006"/>
    <n v="2011"/>
    <n v="148529"/>
    <x v="4180"/>
    <x v="0"/>
    <n v="2116"/>
  </r>
  <r>
    <x v="4771"/>
    <x v="26"/>
    <x v="5"/>
    <x v="0"/>
    <n v="34.78"/>
    <n v="2011"/>
    <n v="380042"/>
    <x v="4181"/>
    <x v="0"/>
    <n v="16019"/>
  </r>
  <r>
    <x v="4772"/>
    <x v="15"/>
    <x v="3"/>
    <x v="4"/>
    <n v="18.46"/>
    <n v="2011"/>
    <n v="973283"/>
    <x v="4182"/>
    <x v="0"/>
    <n v="11348"/>
  </r>
  <r>
    <x v="4773"/>
    <x v="22"/>
    <x v="7"/>
    <x v="4"/>
    <n v="31.16"/>
    <n v="2011"/>
    <n v="299316"/>
    <x v="4183"/>
    <x v="0"/>
    <n v="37666"/>
  </r>
  <r>
    <x v="4774"/>
    <x v="29"/>
    <x v="7"/>
    <x v="2"/>
    <n v="32.35"/>
    <n v="2011"/>
    <n v="139923"/>
    <x v="4184"/>
    <x v="0"/>
    <n v="12860"/>
  </r>
  <r>
    <x v="4775"/>
    <x v="10"/>
    <x v="7"/>
    <x v="0"/>
    <n v="59.39"/>
    <n v="2011"/>
    <n v="62878"/>
    <x v="4185"/>
    <x v="0"/>
    <n v="24890"/>
  </r>
  <r>
    <x v="4776"/>
    <x v="21"/>
    <x v="0"/>
    <x v="3"/>
    <n v="62.07"/>
    <n v="2011"/>
    <n v="760559"/>
    <x v="4186"/>
    <x v="0"/>
    <n v="39203"/>
  </r>
  <r>
    <x v="4777"/>
    <x v="3"/>
    <x v="0"/>
    <x v="0"/>
    <n v="69.349999999999994"/>
    <n v="2011"/>
    <n v="866417"/>
    <x v="4187"/>
    <x v="0"/>
    <n v="33888"/>
  </r>
  <r>
    <x v="4778"/>
    <x v="20"/>
    <x v="6"/>
    <x v="2"/>
    <n v="41.32"/>
    <n v="2011"/>
    <n v="48523"/>
    <x v="4188"/>
    <x v="0"/>
    <n v="48949"/>
  </r>
  <r>
    <x v="4779"/>
    <x v="17"/>
    <x v="4"/>
    <x v="3"/>
    <n v="18.48"/>
    <n v="2011"/>
    <n v="888175"/>
    <x v="4189"/>
    <x v="0"/>
    <n v="21398"/>
  </r>
  <r>
    <x v="4780"/>
    <x v="24"/>
    <x v="5"/>
    <x v="4"/>
    <n v="20.56"/>
    <n v="2011"/>
    <n v="797944"/>
    <x v="4190"/>
    <x v="0"/>
    <n v="151"/>
  </r>
  <r>
    <x v="4781"/>
    <x v="22"/>
    <x v="5"/>
    <x v="4"/>
    <n v="23.4"/>
    <n v="2011"/>
    <n v="282839"/>
    <x v="4191"/>
    <x v="0"/>
    <n v="19349"/>
  </r>
  <r>
    <x v="4782"/>
    <x v="15"/>
    <x v="1"/>
    <x v="0"/>
    <n v="12.54"/>
    <n v="2011"/>
    <n v="694903"/>
    <x v="4192"/>
    <x v="0"/>
    <n v="43817"/>
  </r>
  <r>
    <x v="4783"/>
    <x v="5"/>
    <x v="0"/>
    <x v="4"/>
    <n v="24.14"/>
    <n v="2011"/>
    <n v="980407"/>
    <x v="34"/>
    <x v="412"/>
    <n v="-1153"/>
  </r>
  <r>
    <x v="4784"/>
    <x v="17"/>
    <x v="1"/>
    <x v="2"/>
    <n v="11.88"/>
    <n v="2011"/>
    <n v="382628"/>
    <x v="4193"/>
    <x v="0"/>
    <n v="20143"/>
  </r>
  <r>
    <x v="4785"/>
    <x v="7"/>
    <x v="0"/>
    <x v="3"/>
    <n v="40.369999999999997"/>
    <n v="2011"/>
    <n v="757386"/>
    <x v="4194"/>
    <x v="0"/>
    <n v="11739"/>
  </r>
  <r>
    <x v="4786"/>
    <x v="24"/>
    <x v="4"/>
    <x v="4"/>
    <n v="19.02"/>
    <n v="2011"/>
    <n v="461157"/>
    <x v="34"/>
    <x v="413"/>
    <n v="-3767"/>
  </r>
  <r>
    <x v="4787"/>
    <x v="24"/>
    <x v="5"/>
    <x v="4"/>
    <n v="61.29"/>
    <n v="2011"/>
    <n v="634862"/>
    <x v="4195"/>
    <x v="0"/>
    <n v="13955"/>
  </r>
  <r>
    <x v="4788"/>
    <x v="8"/>
    <x v="2"/>
    <x v="1"/>
    <n v="54.04"/>
    <n v="2011"/>
    <n v="742307"/>
    <x v="4196"/>
    <x v="0"/>
    <n v="30642"/>
  </r>
  <r>
    <x v="4789"/>
    <x v="0"/>
    <x v="7"/>
    <x v="4"/>
    <n v="17.46"/>
    <n v="2011"/>
    <n v="256733"/>
    <x v="4197"/>
    <x v="0"/>
    <n v="29593"/>
  </r>
  <r>
    <x v="4790"/>
    <x v="23"/>
    <x v="5"/>
    <x v="0"/>
    <n v="21.68"/>
    <n v="2011"/>
    <n v="450316"/>
    <x v="4198"/>
    <x v="0"/>
    <n v="49107"/>
  </r>
  <r>
    <x v="4791"/>
    <x v="23"/>
    <x v="3"/>
    <x v="3"/>
    <n v="44.37"/>
    <n v="2011"/>
    <n v="462379"/>
    <x v="4199"/>
    <x v="0"/>
    <n v="47472"/>
  </r>
  <r>
    <x v="4792"/>
    <x v="28"/>
    <x v="4"/>
    <x v="4"/>
    <n v="24.4"/>
    <n v="2011"/>
    <n v="604035"/>
    <x v="4200"/>
    <x v="0"/>
    <n v="39010"/>
  </r>
  <r>
    <x v="4793"/>
    <x v="14"/>
    <x v="4"/>
    <x v="1"/>
    <n v="34.31"/>
    <n v="2011"/>
    <n v="522501"/>
    <x v="4201"/>
    <x v="0"/>
    <n v="23736"/>
  </r>
  <r>
    <x v="4794"/>
    <x v="12"/>
    <x v="2"/>
    <x v="2"/>
    <n v="17.29"/>
    <n v="2011"/>
    <n v="747249"/>
    <x v="4202"/>
    <x v="0"/>
    <n v="45322"/>
  </r>
  <r>
    <x v="4795"/>
    <x v="18"/>
    <x v="6"/>
    <x v="3"/>
    <n v="68.349999999999994"/>
    <n v="2011"/>
    <n v="93226"/>
    <x v="4203"/>
    <x v="0"/>
    <n v="37966"/>
  </r>
  <r>
    <x v="4796"/>
    <x v="1"/>
    <x v="6"/>
    <x v="4"/>
    <n v="43.46"/>
    <n v="2011"/>
    <n v="806313"/>
    <x v="4204"/>
    <x v="0"/>
    <n v="48676"/>
  </r>
  <r>
    <x v="4797"/>
    <x v="5"/>
    <x v="0"/>
    <x v="4"/>
    <n v="54.6"/>
    <n v="2011"/>
    <n v="288263"/>
    <x v="4205"/>
    <x v="0"/>
    <n v="22233"/>
  </r>
  <r>
    <x v="4798"/>
    <x v="14"/>
    <x v="5"/>
    <x v="2"/>
    <n v="61.41"/>
    <n v="2011"/>
    <n v="575234"/>
    <x v="4206"/>
    <x v="0"/>
    <n v="40410"/>
  </r>
  <r>
    <x v="4799"/>
    <x v="7"/>
    <x v="4"/>
    <x v="3"/>
    <n v="48.47"/>
    <n v="2011"/>
    <n v="682028"/>
    <x v="4207"/>
    <x v="0"/>
    <n v="47346"/>
  </r>
  <r>
    <x v="4800"/>
    <x v="9"/>
    <x v="3"/>
    <x v="0"/>
    <n v="43.67"/>
    <n v="2011"/>
    <n v="811301"/>
    <x v="4208"/>
    <x v="0"/>
    <n v="33257"/>
  </r>
  <r>
    <x v="4801"/>
    <x v="24"/>
    <x v="0"/>
    <x v="2"/>
    <n v="62.82"/>
    <n v="2011"/>
    <n v="524862"/>
    <x v="4209"/>
    <x v="0"/>
    <n v="43162"/>
  </r>
  <r>
    <x v="4802"/>
    <x v="13"/>
    <x v="6"/>
    <x v="3"/>
    <n v="33.5"/>
    <n v="2011"/>
    <n v="283077"/>
    <x v="4210"/>
    <x v="0"/>
    <n v="32416"/>
  </r>
  <r>
    <x v="4803"/>
    <x v="15"/>
    <x v="7"/>
    <x v="1"/>
    <n v="44.74"/>
    <n v="2011"/>
    <n v="346728"/>
    <x v="4211"/>
    <x v="0"/>
    <n v="32900"/>
  </r>
  <r>
    <x v="4804"/>
    <x v="19"/>
    <x v="4"/>
    <x v="2"/>
    <n v="45.29"/>
    <n v="2011"/>
    <n v="105020"/>
    <x v="4212"/>
    <x v="0"/>
    <n v="5968"/>
  </r>
  <r>
    <x v="4805"/>
    <x v="15"/>
    <x v="0"/>
    <x v="4"/>
    <n v="66.56"/>
    <n v="2011"/>
    <n v="631917"/>
    <x v="4213"/>
    <x v="0"/>
    <n v="10737"/>
  </r>
  <r>
    <x v="4806"/>
    <x v="19"/>
    <x v="3"/>
    <x v="1"/>
    <n v="65.23"/>
    <n v="2011"/>
    <n v="627151"/>
    <x v="4214"/>
    <x v="0"/>
    <n v="16033"/>
  </r>
  <r>
    <x v="4807"/>
    <x v="16"/>
    <x v="5"/>
    <x v="2"/>
    <n v="12.13"/>
    <n v="2011"/>
    <n v="304715"/>
    <x v="288"/>
    <x v="0"/>
    <n v="38055"/>
  </r>
  <r>
    <x v="4808"/>
    <x v="7"/>
    <x v="5"/>
    <x v="2"/>
    <n v="21.3"/>
    <n v="2011"/>
    <n v="208140"/>
    <x v="4215"/>
    <x v="0"/>
    <n v="41343"/>
  </r>
  <r>
    <x v="4809"/>
    <x v="6"/>
    <x v="3"/>
    <x v="1"/>
    <n v="41.79"/>
    <n v="2011"/>
    <n v="368159"/>
    <x v="4216"/>
    <x v="0"/>
    <n v="42006"/>
  </r>
  <r>
    <x v="4810"/>
    <x v="19"/>
    <x v="2"/>
    <x v="1"/>
    <n v="67.66"/>
    <n v="2011"/>
    <n v="911823"/>
    <x v="4217"/>
    <x v="0"/>
    <n v="19721"/>
  </r>
  <r>
    <x v="4811"/>
    <x v="25"/>
    <x v="3"/>
    <x v="2"/>
    <n v="41.37"/>
    <n v="2011"/>
    <n v="730957"/>
    <x v="4218"/>
    <x v="0"/>
    <n v="17463"/>
  </r>
  <r>
    <x v="4812"/>
    <x v="27"/>
    <x v="6"/>
    <x v="0"/>
    <n v="37.74"/>
    <n v="2011"/>
    <n v="530121"/>
    <x v="4219"/>
    <x v="0"/>
    <n v="28621"/>
  </r>
  <r>
    <x v="4813"/>
    <x v="4"/>
    <x v="3"/>
    <x v="4"/>
    <n v="67.290000000000006"/>
    <n v="2011"/>
    <n v="64055"/>
    <x v="4220"/>
    <x v="0"/>
    <n v="2858"/>
  </r>
  <r>
    <x v="4814"/>
    <x v="26"/>
    <x v="3"/>
    <x v="4"/>
    <n v="39.26"/>
    <n v="2011"/>
    <n v="320358"/>
    <x v="1758"/>
    <x v="0"/>
    <n v="25304"/>
  </r>
  <r>
    <x v="4815"/>
    <x v="26"/>
    <x v="3"/>
    <x v="4"/>
    <n v="17.16"/>
    <n v="2011"/>
    <n v="731923"/>
    <x v="4221"/>
    <x v="0"/>
    <n v="15508"/>
  </r>
  <r>
    <x v="4816"/>
    <x v="12"/>
    <x v="5"/>
    <x v="2"/>
    <n v="18.43"/>
    <n v="2011"/>
    <n v="673631"/>
    <x v="4222"/>
    <x v="0"/>
    <n v="40608"/>
  </r>
  <r>
    <x v="4817"/>
    <x v="16"/>
    <x v="2"/>
    <x v="4"/>
    <n v="55.66"/>
    <n v="2011"/>
    <n v="623177"/>
    <x v="4223"/>
    <x v="0"/>
    <n v="25133"/>
  </r>
  <r>
    <x v="4818"/>
    <x v="24"/>
    <x v="3"/>
    <x v="2"/>
    <n v="67.66"/>
    <n v="2011"/>
    <n v="74400"/>
    <x v="4224"/>
    <x v="0"/>
    <n v="47334"/>
  </r>
  <r>
    <x v="4819"/>
    <x v="8"/>
    <x v="0"/>
    <x v="0"/>
    <n v="58.24"/>
    <n v="2011"/>
    <n v="662226"/>
    <x v="34"/>
    <x v="414"/>
    <n v="-451"/>
  </r>
  <r>
    <x v="4820"/>
    <x v="8"/>
    <x v="2"/>
    <x v="3"/>
    <n v="11.65"/>
    <n v="2011"/>
    <n v="133027"/>
    <x v="34"/>
    <x v="415"/>
    <n v="-455"/>
  </r>
  <r>
    <x v="4821"/>
    <x v="4"/>
    <x v="1"/>
    <x v="2"/>
    <n v="40.630000000000003"/>
    <n v="2011"/>
    <n v="251645"/>
    <x v="4225"/>
    <x v="0"/>
    <n v="3885"/>
  </r>
  <r>
    <x v="4822"/>
    <x v="20"/>
    <x v="4"/>
    <x v="4"/>
    <n v="60.12"/>
    <n v="2011"/>
    <n v="872160"/>
    <x v="4226"/>
    <x v="0"/>
    <n v="17795"/>
  </r>
  <r>
    <x v="4823"/>
    <x v="18"/>
    <x v="6"/>
    <x v="0"/>
    <n v="62.22"/>
    <n v="2011"/>
    <n v="129303"/>
    <x v="4227"/>
    <x v="0"/>
    <n v="27076"/>
  </r>
  <r>
    <x v="4824"/>
    <x v="20"/>
    <x v="0"/>
    <x v="2"/>
    <n v="28.92"/>
    <n v="2011"/>
    <n v="249678"/>
    <x v="34"/>
    <x v="416"/>
    <n v="-2350"/>
  </r>
  <r>
    <x v="4825"/>
    <x v="27"/>
    <x v="7"/>
    <x v="2"/>
    <n v="30.51"/>
    <n v="2011"/>
    <n v="51287"/>
    <x v="4228"/>
    <x v="0"/>
    <n v="7082"/>
  </r>
  <r>
    <x v="4826"/>
    <x v="4"/>
    <x v="5"/>
    <x v="4"/>
    <n v="32.479999999999997"/>
    <n v="2011"/>
    <n v="763488"/>
    <x v="4229"/>
    <x v="0"/>
    <n v="48562"/>
  </r>
  <r>
    <x v="4827"/>
    <x v="10"/>
    <x v="6"/>
    <x v="2"/>
    <n v="23.56"/>
    <n v="2011"/>
    <n v="868240"/>
    <x v="4230"/>
    <x v="0"/>
    <n v="39235"/>
  </r>
  <r>
    <x v="4828"/>
    <x v="3"/>
    <x v="5"/>
    <x v="2"/>
    <n v="69.489999999999995"/>
    <n v="2011"/>
    <n v="355787"/>
    <x v="4231"/>
    <x v="0"/>
    <n v="22407"/>
  </r>
  <r>
    <x v="4829"/>
    <x v="22"/>
    <x v="0"/>
    <x v="3"/>
    <n v="30.85"/>
    <n v="2011"/>
    <n v="528847"/>
    <x v="4232"/>
    <x v="0"/>
    <n v="23619"/>
  </r>
  <r>
    <x v="4830"/>
    <x v="20"/>
    <x v="5"/>
    <x v="3"/>
    <n v="35.42"/>
    <n v="2011"/>
    <n v="499265"/>
    <x v="4233"/>
    <x v="0"/>
    <n v="19039"/>
  </r>
  <r>
    <x v="4831"/>
    <x v="10"/>
    <x v="4"/>
    <x v="0"/>
    <n v="52.24"/>
    <n v="2011"/>
    <n v="163115"/>
    <x v="4234"/>
    <x v="0"/>
    <n v="26700"/>
  </r>
  <r>
    <x v="4832"/>
    <x v="8"/>
    <x v="1"/>
    <x v="3"/>
    <n v="47.89"/>
    <n v="2011"/>
    <n v="772183"/>
    <x v="4235"/>
    <x v="0"/>
    <n v="24076"/>
  </r>
  <r>
    <x v="4833"/>
    <x v="27"/>
    <x v="7"/>
    <x v="4"/>
    <n v="36.07"/>
    <n v="2011"/>
    <n v="183038"/>
    <x v="4236"/>
    <x v="0"/>
    <n v="13669"/>
  </r>
  <r>
    <x v="4834"/>
    <x v="23"/>
    <x v="0"/>
    <x v="4"/>
    <n v="55.71"/>
    <n v="2011"/>
    <n v="297225"/>
    <x v="4237"/>
    <x v="0"/>
    <n v="46466"/>
  </r>
  <r>
    <x v="4835"/>
    <x v="2"/>
    <x v="4"/>
    <x v="1"/>
    <n v="25.65"/>
    <n v="2011"/>
    <n v="912005"/>
    <x v="4238"/>
    <x v="0"/>
    <n v="45900"/>
  </r>
  <r>
    <x v="4836"/>
    <x v="20"/>
    <x v="7"/>
    <x v="4"/>
    <n v="55.26"/>
    <n v="2011"/>
    <n v="796134"/>
    <x v="4239"/>
    <x v="0"/>
    <n v="8104"/>
  </r>
  <r>
    <x v="4837"/>
    <x v="21"/>
    <x v="5"/>
    <x v="4"/>
    <n v="12.82"/>
    <n v="2011"/>
    <n v="309885"/>
    <x v="4240"/>
    <x v="0"/>
    <n v="48229"/>
  </r>
  <r>
    <x v="4838"/>
    <x v="12"/>
    <x v="6"/>
    <x v="3"/>
    <n v="30.5"/>
    <n v="2011"/>
    <n v="704317"/>
    <x v="4241"/>
    <x v="0"/>
    <n v="35559"/>
  </r>
  <r>
    <x v="4839"/>
    <x v="28"/>
    <x v="5"/>
    <x v="3"/>
    <n v="42.14"/>
    <n v="2011"/>
    <n v="759906"/>
    <x v="4242"/>
    <x v="0"/>
    <n v="33713"/>
  </r>
  <r>
    <x v="4840"/>
    <x v="1"/>
    <x v="5"/>
    <x v="0"/>
    <n v="27.15"/>
    <n v="2011"/>
    <n v="470007"/>
    <x v="34"/>
    <x v="417"/>
    <n v="-4403"/>
  </r>
  <r>
    <x v="4841"/>
    <x v="25"/>
    <x v="3"/>
    <x v="4"/>
    <n v="32.64"/>
    <n v="2011"/>
    <n v="913805"/>
    <x v="4243"/>
    <x v="0"/>
    <n v="1587"/>
  </r>
  <r>
    <x v="4842"/>
    <x v="28"/>
    <x v="0"/>
    <x v="0"/>
    <n v="45.15"/>
    <n v="2011"/>
    <n v="941557"/>
    <x v="4244"/>
    <x v="0"/>
    <n v="2687"/>
  </r>
  <r>
    <x v="4843"/>
    <x v="29"/>
    <x v="5"/>
    <x v="0"/>
    <n v="41.5"/>
    <n v="2011"/>
    <n v="592161"/>
    <x v="34"/>
    <x v="328"/>
    <n v="-1390"/>
  </r>
  <r>
    <x v="4844"/>
    <x v="25"/>
    <x v="5"/>
    <x v="1"/>
    <n v="56.73"/>
    <n v="2011"/>
    <n v="805798"/>
    <x v="4245"/>
    <x v="0"/>
    <n v="10509"/>
  </r>
  <r>
    <x v="4845"/>
    <x v="4"/>
    <x v="0"/>
    <x v="2"/>
    <n v="22.31"/>
    <n v="2011"/>
    <n v="364356"/>
    <x v="34"/>
    <x v="261"/>
    <n v="-3628"/>
  </r>
  <r>
    <x v="4846"/>
    <x v="9"/>
    <x v="6"/>
    <x v="2"/>
    <n v="45.26"/>
    <n v="2011"/>
    <n v="391846"/>
    <x v="4246"/>
    <x v="0"/>
    <n v="42713"/>
  </r>
  <r>
    <x v="4847"/>
    <x v="20"/>
    <x v="5"/>
    <x v="3"/>
    <n v="52.27"/>
    <n v="2011"/>
    <n v="582454"/>
    <x v="4247"/>
    <x v="0"/>
    <n v="8237"/>
  </r>
  <r>
    <x v="4848"/>
    <x v="28"/>
    <x v="4"/>
    <x v="2"/>
    <n v="16.7"/>
    <n v="2011"/>
    <n v="939695"/>
    <x v="4248"/>
    <x v="0"/>
    <n v="1339"/>
  </r>
  <r>
    <x v="4849"/>
    <x v="7"/>
    <x v="7"/>
    <x v="0"/>
    <n v="56.84"/>
    <n v="2011"/>
    <n v="776870"/>
    <x v="4249"/>
    <x v="0"/>
    <n v="22076"/>
  </r>
  <r>
    <x v="4850"/>
    <x v="2"/>
    <x v="3"/>
    <x v="4"/>
    <n v="21.66"/>
    <n v="2011"/>
    <n v="697442"/>
    <x v="4250"/>
    <x v="0"/>
    <n v="42070"/>
  </r>
  <r>
    <x v="4851"/>
    <x v="20"/>
    <x v="1"/>
    <x v="0"/>
    <n v="58.4"/>
    <n v="2011"/>
    <n v="364923"/>
    <x v="2846"/>
    <x v="0"/>
    <n v="11542"/>
  </r>
  <r>
    <x v="4852"/>
    <x v="12"/>
    <x v="1"/>
    <x v="0"/>
    <n v="34.6"/>
    <n v="2011"/>
    <n v="381933"/>
    <x v="4251"/>
    <x v="0"/>
    <n v="40997"/>
  </r>
  <r>
    <x v="4853"/>
    <x v="2"/>
    <x v="2"/>
    <x v="0"/>
    <n v="10.75"/>
    <n v="2011"/>
    <n v="196884"/>
    <x v="4252"/>
    <x v="0"/>
    <n v="47419"/>
  </r>
  <r>
    <x v="4854"/>
    <x v="16"/>
    <x v="5"/>
    <x v="0"/>
    <n v="33.64"/>
    <n v="2011"/>
    <n v="980904"/>
    <x v="4253"/>
    <x v="0"/>
    <n v="49512"/>
  </r>
  <r>
    <x v="4855"/>
    <x v="16"/>
    <x v="3"/>
    <x v="1"/>
    <n v="61.81"/>
    <n v="2011"/>
    <n v="785816"/>
    <x v="4254"/>
    <x v="0"/>
    <n v="11550"/>
  </r>
  <r>
    <x v="4856"/>
    <x v="25"/>
    <x v="0"/>
    <x v="1"/>
    <n v="56.21"/>
    <n v="2011"/>
    <n v="646596"/>
    <x v="4255"/>
    <x v="0"/>
    <n v="44784"/>
  </r>
  <r>
    <x v="4857"/>
    <x v="24"/>
    <x v="1"/>
    <x v="3"/>
    <n v="43.14"/>
    <n v="2011"/>
    <n v="736978"/>
    <x v="4256"/>
    <x v="0"/>
    <n v="21433"/>
  </r>
  <r>
    <x v="4858"/>
    <x v="13"/>
    <x v="5"/>
    <x v="3"/>
    <n v="34.869999999999997"/>
    <n v="2011"/>
    <n v="177026"/>
    <x v="4257"/>
    <x v="0"/>
    <n v="16485"/>
  </r>
  <r>
    <x v="4859"/>
    <x v="5"/>
    <x v="3"/>
    <x v="2"/>
    <n v="68.900000000000006"/>
    <n v="2011"/>
    <n v="210245"/>
    <x v="4258"/>
    <x v="0"/>
    <n v="14743"/>
  </r>
  <r>
    <x v="4860"/>
    <x v="19"/>
    <x v="1"/>
    <x v="3"/>
    <n v="34.380000000000003"/>
    <n v="2012"/>
    <n v="348519"/>
    <x v="4259"/>
    <x v="0"/>
    <n v="4593"/>
  </r>
  <r>
    <x v="4861"/>
    <x v="8"/>
    <x v="7"/>
    <x v="3"/>
    <n v="52.93"/>
    <n v="2012"/>
    <n v="747563"/>
    <x v="4260"/>
    <x v="0"/>
    <n v="30576"/>
  </r>
  <r>
    <x v="4862"/>
    <x v="17"/>
    <x v="4"/>
    <x v="1"/>
    <n v="21.79"/>
    <n v="2012"/>
    <n v="42244"/>
    <x v="4261"/>
    <x v="0"/>
    <n v="44824"/>
  </r>
  <r>
    <x v="4863"/>
    <x v="8"/>
    <x v="2"/>
    <x v="4"/>
    <n v="36.42"/>
    <n v="2012"/>
    <n v="496081"/>
    <x v="4262"/>
    <x v="0"/>
    <n v="1398"/>
  </r>
  <r>
    <x v="4864"/>
    <x v="26"/>
    <x v="0"/>
    <x v="2"/>
    <n v="58.78"/>
    <n v="2012"/>
    <n v="186900"/>
    <x v="4263"/>
    <x v="0"/>
    <n v="4448"/>
  </r>
  <r>
    <x v="4865"/>
    <x v="19"/>
    <x v="6"/>
    <x v="0"/>
    <n v="59.76"/>
    <n v="2012"/>
    <n v="216782"/>
    <x v="4264"/>
    <x v="0"/>
    <n v="32702"/>
  </r>
  <r>
    <x v="4866"/>
    <x v="24"/>
    <x v="1"/>
    <x v="0"/>
    <n v="47.94"/>
    <n v="2012"/>
    <n v="336956"/>
    <x v="4265"/>
    <x v="0"/>
    <n v="42401"/>
  </r>
  <r>
    <x v="4867"/>
    <x v="20"/>
    <x v="1"/>
    <x v="0"/>
    <n v="29.46"/>
    <n v="2012"/>
    <n v="209632"/>
    <x v="4266"/>
    <x v="0"/>
    <n v="33899"/>
  </r>
  <r>
    <x v="4868"/>
    <x v="29"/>
    <x v="7"/>
    <x v="0"/>
    <n v="68.17"/>
    <n v="2012"/>
    <n v="621599"/>
    <x v="4267"/>
    <x v="0"/>
    <n v="39084"/>
  </r>
  <r>
    <x v="4869"/>
    <x v="9"/>
    <x v="6"/>
    <x v="1"/>
    <n v="12.51"/>
    <n v="2012"/>
    <n v="632004"/>
    <x v="4268"/>
    <x v="0"/>
    <n v="25106"/>
  </r>
  <r>
    <x v="4870"/>
    <x v="24"/>
    <x v="3"/>
    <x v="1"/>
    <n v="25.47"/>
    <n v="2012"/>
    <n v="351937"/>
    <x v="4269"/>
    <x v="0"/>
    <n v="22851"/>
  </r>
  <r>
    <x v="4871"/>
    <x v="1"/>
    <x v="0"/>
    <x v="1"/>
    <n v="57.77"/>
    <n v="2012"/>
    <n v="771149"/>
    <x v="4270"/>
    <x v="0"/>
    <n v="43558"/>
  </r>
  <r>
    <x v="4872"/>
    <x v="9"/>
    <x v="2"/>
    <x v="3"/>
    <n v="15.08"/>
    <n v="2012"/>
    <n v="542849"/>
    <x v="34"/>
    <x v="418"/>
    <n v="-2745"/>
  </r>
  <r>
    <x v="4873"/>
    <x v="15"/>
    <x v="1"/>
    <x v="2"/>
    <n v="54.61"/>
    <n v="2012"/>
    <n v="463314"/>
    <x v="4271"/>
    <x v="0"/>
    <n v="20906"/>
  </r>
  <r>
    <x v="4874"/>
    <x v="26"/>
    <x v="5"/>
    <x v="0"/>
    <n v="35.119999999999997"/>
    <n v="2012"/>
    <n v="596819"/>
    <x v="4272"/>
    <x v="0"/>
    <n v="43870"/>
  </r>
  <r>
    <x v="4875"/>
    <x v="7"/>
    <x v="3"/>
    <x v="2"/>
    <n v="41.58"/>
    <n v="2012"/>
    <n v="206636"/>
    <x v="4273"/>
    <x v="0"/>
    <n v="47006"/>
  </r>
  <r>
    <x v="4876"/>
    <x v="17"/>
    <x v="6"/>
    <x v="2"/>
    <n v="29.38"/>
    <n v="2012"/>
    <n v="245463"/>
    <x v="4274"/>
    <x v="0"/>
    <n v="18714"/>
  </r>
  <r>
    <x v="4877"/>
    <x v="22"/>
    <x v="1"/>
    <x v="3"/>
    <n v="54.29"/>
    <n v="2012"/>
    <n v="108227"/>
    <x v="4275"/>
    <x v="0"/>
    <n v="27773"/>
  </r>
  <r>
    <x v="4878"/>
    <x v="19"/>
    <x v="2"/>
    <x v="1"/>
    <n v="14.4"/>
    <n v="2012"/>
    <n v="518951"/>
    <x v="4276"/>
    <x v="0"/>
    <n v="47620"/>
  </r>
  <r>
    <x v="4879"/>
    <x v="22"/>
    <x v="4"/>
    <x v="3"/>
    <n v="68.91"/>
    <n v="2012"/>
    <n v="313925"/>
    <x v="4277"/>
    <x v="0"/>
    <n v="44522"/>
  </r>
  <r>
    <x v="4880"/>
    <x v="28"/>
    <x v="5"/>
    <x v="3"/>
    <n v="68.61"/>
    <n v="2012"/>
    <n v="957606"/>
    <x v="4278"/>
    <x v="0"/>
    <n v="29462"/>
  </r>
  <r>
    <x v="4881"/>
    <x v="0"/>
    <x v="2"/>
    <x v="2"/>
    <n v="42.6"/>
    <n v="2012"/>
    <n v="676546"/>
    <x v="4279"/>
    <x v="0"/>
    <n v="12586"/>
  </r>
  <r>
    <x v="4882"/>
    <x v="14"/>
    <x v="1"/>
    <x v="3"/>
    <n v="14"/>
    <n v="2012"/>
    <n v="207750"/>
    <x v="4280"/>
    <x v="0"/>
    <n v="12646"/>
  </r>
  <r>
    <x v="4883"/>
    <x v="10"/>
    <x v="2"/>
    <x v="3"/>
    <n v="37.049999999999997"/>
    <n v="2012"/>
    <n v="835676"/>
    <x v="4281"/>
    <x v="0"/>
    <n v="21225"/>
  </r>
  <r>
    <x v="4884"/>
    <x v="8"/>
    <x v="7"/>
    <x v="4"/>
    <n v="43.53"/>
    <n v="2012"/>
    <n v="488886"/>
    <x v="4282"/>
    <x v="0"/>
    <n v="11312"/>
  </r>
  <r>
    <x v="4885"/>
    <x v="3"/>
    <x v="4"/>
    <x v="0"/>
    <n v="68.63"/>
    <n v="2012"/>
    <n v="391398"/>
    <x v="4283"/>
    <x v="0"/>
    <n v="32844"/>
  </r>
  <r>
    <x v="4886"/>
    <x v="1"/>
    <x v="5"/>
    <x v="1"/>
    <n v="64.48"/>
    <n v="2012"/>
    <n v="791595"/>
    <x v="4284"/>
    <x v="0"/>
    <n v="3242"/>
  </r>
  <r>
    <x v="4887"/>
    <x v="17"/>
    <x v="7"/>
    <x v="0"/>
    <n v="58.1"/>
    <n v="2012"/>
    <n v="205269"/>
    <x v="4285"/>
    <x v="0"/>
    <n v="49499"/>
  </r>
  <r>
    <x v="4888"/>
    <x v="3"/>
    <x v="3"/>
    <x v="2"/>
    <n v="55.38"/>
    <n v="2012"/>
    <n v="592040"/>
    <x v="4286"/>
    <x v="0"/>
    <n v="34880"/>
  </r>
  <r>
    <x v="4889"/>
    <x v="11"/>
    <x v="6"/>
    <x v="4"/>
    <n v="15.24"/>
    <n v="2012"/>
    <n v="384354"/>
    <x v="3358"/>
    <x v="0"/>
    <n v="23510"/>
  </r>
  <r>
    <x v="4890"/>
    <x v="4"/>
    <x v="3"/>
    <x v="2"/>
    <n v="40.869999999999997"/>
    <n v="2012"/>
    <n v="914260"/>
    <x v="1410"/>
    <x v="0"/>
    <n v="14334"/>
  </r>
  <r>
    <x v="4891"/>
    <x v="12"/>
    <x v="2"/>
    <x v="4"/>
    <n v="55.79"/>
    <n v="2012"/>
    <n v="950325"/>
    <x v="4287"/>
    <x v="0"/>
    <n v="41340"/>
  </r>
  <r>
    <x v="4892"/>
    <x v="21"/>
    <x v="5"/>
    <x v="1"/>
    <n v="67.489999999999995"/>
    <n v="2012"/>
    <n v="147380"/>
    <x v="4288"/>
    <x v="0"/>
    <n v="34834"/>
  </r>
  <r>
    <x v="4893"/>
    <x v="15"/>
    <x v="6"/>
    <x v="0"/>
    <n v="46.02"/>
    <n v="2012"/>
    <n v="240012"/>
    <x v="4289"/>
    <x v="0"/>
    <n v="29937"/>
  </r>
  <r>
    <x v="4894"/>
    <x v="29"/>
    <x v="2"/>
    <x v="4"/>
    <n v="61.44"/>
    <n v="2012"/>
    <n v="492032"/>
    <x v="4290"/>
    <x v="0"/>
    <n v="18932"/>
  </r>
  <r>
    <x v="4895"/>
    <x v="15"/>
    <x v="1"/>
    <x v="1"/>
    <n v="31.29"/>
    <n v="2012"/>
    <n v="685766"/>
    <x v="4291"/>
    <x v="0"/>
    <n v="1953"/>
  </r>
  <r>
    <x v="4896"/>
    <x v="29"/>
    <x v="7"/>
    <x v="0"/>
    <n v="47.68"/>
    <n v="2012"/>
    <n v="157856"/>
    <x v="4292"/>
    <x v="0"/>
    <n v="16569"/>
  </r>
  <r>
    <x v="4897"/>
    <x v="18"/>
    <x v="1"/>
    <x v="1"/>
    <n v="13.91"/>
    <n v="2012"/>
    <n v="637356"/>
    <x v="4293"/>
    <x v="0"/>
    <n v="10928"/>
  </r>
  <r>
    <x v="4898"/>
    <x v="11"/>
    <x v="5"/>
    <x v="4"/>
    <n v="69.72"/>
    <n v="2012"/>
    <n v="527462"/>
    <x v="4294"/>
    <x v="0"/>
    <n v="9859"/>
  </r>
  <r>
    <x v="4899"/>
    <x v="16"/>
    <x v="3"/>
    <x v="2"/>
    <n v="50"/>
    <n v="2012"/>
    <n v="302941"/>
    <x v="4295"/>
    <x v="0"/>
    <n v="3090"/>
  </r>
  <r>
    <x v="4900"/>
    <x v="18"/>
    <x v="7"/>
    <x v="0"/>
    <n v="46.83"/>
    <n v="2012"/>
    <n v="69506"/>
    <x v="3103"/>
    <x v="0"/>
    <n v="31114"/>
  </r>
  <r>
    <x v="4901"/>
    <x v="26"/>
    <x v="6"/>
    <x v="3"/>
    <n v="21.17"/>
    <n v="2012"/>
    <n v="31599"/>
    <x v="4296"/>
    <x v="0"/>
    <n v="34898"/>
  </r>
  <r>
    <x v="4902"/>
    <x v="22"/>
    <x v="4"/>
    <x v="3"/>
    <n v="30.58"/>
    <n v="2012"/>
    <n v="410574"/>
    <x v="4297"/>
    <x v="0"/>
    <n v="29628"/>
  </r>
  <r>
    <x v="4903"/>
    <x v="13"/>
    <x v="1"/>
    <x v="3"/>
    <n v="53.11"/>
    <n v="2012"/>
    <n v="541383"/>
    <x v="4298"/>
    <x v="0"/>
    <n v="49594"/>
  </r>
  <r>
    <x v="4904"/>
    <x v="24"/>
    <x v="2"/>
    <x v="2"/>
    <n v="21.73"/>
    <n v="2012"/>
    <n v="46471"/>
    <x v="4299"/>
    <x v="0"/>
    <n v="4664"/>
  </r>
  <r>
    <x v="4905"/>
    <x v="6"/>
    <x v="4"/>
    <x v="1"/>
    <n v="52.5"/>
    <n v="2012"/>
    <n v="755835"/>
    <x v="4300"/>
    <x v="0"/>
    <n v="27438"/>
  </r>
  <r>
    <x v="4906"/>
    <x v="3"/>
    <x v="7"/>
    <x v="2"/>
    <n v="48.41"/>
    <n v="2012"/>
    <n v="548447"/>
    <x v="4301"/>
    <x v="0"/>
    <n v="44605"/>
  </r>
  <r>
    <x v="4907"/>
    <x v="2"/>
    <x v="2"/>
    <x v="2"/>
    <n v="32.119999999999997"/>
    <n v="2012"/>
    <n v="995034"/>
    <x v="34"/>
    <x v="419"/>
    <n v="-4052"/>
  </r>
  <r>
    <x v="4908"/>
    <x v="28"/>
    <x v="4"/>
    <x v="2"/>
    <n v="16.05"/>
    <n v="2012"/>
    <n v="142550"/>
    <x v="34"/>
    <x v="420"/>
    <n v="-3992"/>
  </r>
  <r>
    <x v="4909"/>
    <x v="2"/>
    <x v="5"/>
    <x v="3"/>
    <n v="29.04"/>
    <n v="2012"/>
    <n v="445986"/>
    <x v="4302"/>
    <x v="0"/>
    <n v="43064"/>
  </r>
  <r>
    <x v="4910"/>
    <x v="29"/>
    <x v="7"/>
    <x v="3"/>
    <n v="57.21"/>
    <n v="2012"/>
    <n v="732796"/>
    <x v="4303"/>
    <x v="0"/>
    <n v="29715"/>
  </r>
  <r>
    <x v="4911"/>
    <x v="10"/>
    <x v="6"/>
    <x v="3"/>
    <n v="42.29"/>
    <n v="2012"/>
    <n v="463136"/>
    <x v="4304"/>
    <x v="0"/>
    <n v="3148"/>
  </r>
  <r>
    <x v="4912"/>
    <x v="13"/>
    <x v="3"/>
    <x v="1"/>
    <n v="61.43"/>
    <n v="2012"/>
    <n v="65552"/>
    <x v="4305"/>
    <x v="0"/>
    <n v="38320"/>
  </r>
  <r>
    <x v="4913"/>
    <x v="0"/>
    <x v="0"/>
    <x v="2"/>
    <n v="27.02"/>
    <n v="2012"/>
    <n v="446694"/>
    <x v="4306"/>
    <x v="0"/>
    <n v="28365"/>
  </r>
  <r>
    <x v="4914"/>
    <x v="2"/>
    <x v="2"/>
    <x v="0"/>
    <n v="61.83"/>
    <n v="2012"/>
    <n v="374128"/>
    <x v="4307"/>
    <x v="0"/>
    <n v="13770"/>
  </r>
  <r>
    <x v="4915"/>
    <x v="10"/>
    <x v="2"/>
    <x v="1"/>
    <n v="54.69"/>
    <n v="2012"/>
    <n v="568187"/>
    <x v="4308"/>
    <x v="0"/>
    <n v="46613"/>
  </r>
  <r>
    <x v="4916"/>
    <x v="6"/>
    <x v="4"/>
    <x v="2"/>
    <n v="54.94"/>
    <n v="2012"/>
    <n v="87832"/>
    <x v="4309"/>
    <x v="0"/>
    <n v="46640"/>
  </r>
  <r>
    <x v="4917"/>
    <x v="29"/>
    <x v="5"/>
    <x v="0"/>
    <n v="16.420000000000002"/>
    <n v="2012"/>
    <n v="781049"/>
    <x v="4310"/>
    <x v="0"/>
    <n v="35333"/>
  </r>
  <r>
    <x v="4918"/>
    <x v="25"/>
    <x v="5"/>
    <x v="3"/>
    <n v="37.950000000000003"/>
    <n v="2012"/>
    <n v="403826"/>
    <x v="4311"/>
    <x v="0"/>
    <n v="31279"/>
  </r>
  <r>
    <x v="4919"/>
    <x v="10"/>
    <x v="1"/>
    <x v="4"/>
    <n v="19.3"/>
    <n v="2012"/>
    <n v="927315"/>
    <x v="4312"/>
    <x v="0"/>
    <n v="28793"/>
  </r>
  <r>
    <x v="4920"/>
    <x v="14"/>
    <x v="1"/>
    <x v="0"/>
    <n v="31.4"/>
    <n v="2012"/>
    <n v="718030"/>
    <x v="4313"/>
    <x v="0"/>
    <n v="20083"/>
  </r>
  <r>
    <x v="4921"/>
    <x v="3"/>
    <x v="4"/>
    <x v="0"/>
    <n v="42.59"/>
    <n v="2012"/>
    <n v="1865"/>
    <x v="4314"/>
    <x v="0"/>
    <n v="22146"/>
  </r>
  <r>
    <x v="4922"/>
    <x v="3"/>
    <x v="2"/>
    <x v="2"/>
    <n v="27.13"/>
    <n v="2012"/>
    <n v="131145"/>
    <x v="4315"/>
    <x v="0"/>
    <n v="45635"/>
  </r>
  <r>
    <x v="4923"/>
    <x v="2"/>
    <x v="6"/>
    <x v="1"/>
    <n v="20.7"/>
    <n v="2012"/>
    <n v="242460"/>
    <x v="4316"/>
    <x v="0"/>
    <n v="38823"/>
  </r>
  <r>
    <x v="4924"/>
    <x v="8"/>
    <x v="6"/>
    <x v="2"/>
    <n v="65.62"/>
    <n v="2012"/>
    <n v="938013"/>
    <x v="4317"/>
    <x v="0"/>
    <n v="30053"/>
  </r>
  <r>
    <x v="4925"/>
    <x v="19"/>
    <x v="5"/>
    <x v="4"/>
    <n v="49.5"/>
    <n v="2012"/>
    <n v="421029"/>
    <x v="4318"/>
    <x v="0"/>
    <n v="22249"/>
  </r>
  <r>
    <x v="4926"/>
    <x v="17"/>
    <x v="7"/>
    <x v="3"/>
    <n v="40.24"/>
    <n v="2012"/>
    <n v="593617"/>
    <x v="34"/>
    <x v="421"/>
    <n v="-4042"/>
  </r>
  <r>
    <x v="4927"/>
    <x v="1"/>
    <x v="6"/>
    <x v="2"/>
    <n v="28.55"/>
    <n v="2012"/>
    <n v="555449"/>
    <x v="4319"/>
    <x v="0"/>
    <n v="21030"/>
  </r>
  <r>
    <x v="4928"/>
    <x v="1"/>
    <x v="4"/>
    <x v="4"/>
    <n v="56.69"/>
    <n v="2012"/>
    <n v="414081"/>
    <x v="4320"/>
    <x v="0"/>
    <n v="15592"/>
  </r>
  <r>
    <x v="4929"/>
    <x v="8"/>
    <x v="1"/>
    <x v="3"/>
    <n v="15.52"/>
    <n v="2012"/>
    <n v="294168"/>
    <x v="4321"/>
    <x v="0"/>
    <n v="18952"/>
  </r>
  <r>
    <x v="4930"/>
    <x v="6"/>
    <x v="1"/>
    <x v="3"/>
    <n v="37.869999999999997"/>
    <n v="2012"/>
    <n v="203579"/>
    <x v="4322"/>
    <x v="0"/>
    <n v="30760"/>
  </r>
  <r>
    <x v="4931"/>
    <x v="27"/>
    <x v="0"/>
    <x v="1"/>
    <n v="68.98"/>
    <n v="2012"/>
    <n v="896600"/>
    <x v="4323"/>
    <x v="0"/>
    <n v="47833"/>
  </r>
  <r>
    <x v="4932"/>
    <x v="9"/>
    <x v="4"/>
    <x v="1"/>
    <n v="69.790000000000006"/>
    <n v="2012"/>
    <n v="482077"/>
    <x v="4324"/>
    <x v="0"/>
    <n v="48698"/>
  </r>
  <r>
    <x v="4933"/>
    <x v="9"/>
    <x v="3"/>
    <x v="1"/>
    <n v="45.63"/>
    <n v="2012"/>
    <n v="845203"/>
    <x v="34"/>
    <x v="422"/>
    <n v="-4425"/>
  </r>
  <r>
    <x v="4934"/>
    <x v="14"/>
    <x v="5"/>
    <x v="4"/>
    <n v="34.51"/>
    <n v="2012"/>
    <n v="766658"/>
    <x v="4325"/>
    <x v="0"/>
    <n v="9683"/>
  </r>
  <r>
    <x v="4935"/>
    <x v="22"/>
    <x v="3"/>
    <x v="4"/>
    <n v="28.54"/>
    <n v="2012"/>
    <n v="304716"/>
    <x v="4326"/>
    <x v="0"/>
    <n v="39601"/>
  </r>
  <r>
    <x v="4936"/>
    <x v="5"/>
    <x v="6"/>
    <x v="4"/>
    <n v="20.54"/>
    <n v="2012"/>
    <n v="533581"/>
    <x v="34"/>
    <x v="423"/>
    <n v="-4616"/>
  </r>
  <r>
    <x v="4937"/>
    <x v="1"/>
    <x v="4"/>
    <x v="1"/>
    <n v="22.15"/>
    <n v="2012"/>
    <n v="820265"/>
    <x v="4327"/>
    <x v="0"/>
    <n v="13426"/>
  </r>
  <r>
    <x v="4938"/>
    <x v="11"/>
    <x v="2"/>
    <x v="4"/>
    <n v="57.15"/>
    <n v="2012"/>
    <n v="642848"/>
    <x v="34"/>
    <x v="424"/>
    <n v="-919"/>
  </r>
  <r>
    <x v="4939"/>
    <x v="24"/>
    <x v="2"/>
    <x v="0"/>
    <n v="38.479999999999997"/>
    <n v="2012"/>
    <n v="192172"/>
    <x v="4328"/>
    <x v="0"/>
    <n v="2769"/>
  </r>
  <r>
    <x v="4940"/>
    <x v="15"/>
    <x v="1"/>
    <x v="1"/>
    <n v="64.900000000000006"/>
    <n v="2012"/>
    <n v="827633"/>
    <x v="4329"/>
    <x v="0"/>
    <n v="13294"/>
  </r>
  <r>
    <x v="4941"/>
    <x v="7"/>
    <x v="6"/>
    <x v="3"/>
    <n v="47.88"/>
    <n v="2012"/>
    <n v="766044"/>
    <x v="4330"/>
    <x v="0"/>
    <n v="5925"/>
  </r>
  <r>
    <x v="4942"/>
    <x v="21"/>
    <x v="2"/>
    <x v="1"/>
    <n v="23.76"/>
    <n v="2012"/>
    <n v="99851"/>
    <x v="4331"/>
    <x v="0"/>
    <n v="17662"/>
  </r>
  <r>
    <x v="4943"/>
    <x v="17"/>
    <x v="7"/>
    <x v="3"/>
    <n v="40.119999999999997"/>
    <n v="2012"/>
    <n v="696783"/>
    <x v="4332"/>
    <x v="0"/>
    <n v="7236"/>
  </r>
  <r>
    <x v="4944"/>
    <x v="15"/>
    <x v="2"/>
    <x v="1"/>
    <n v="55.42"/>
    <n v="2012"/>
    <n v="602097"/>
    <x v="4333"/>
    <x v="0"/>
    <n v="38298"/>
  </r>
  <r>
    <x v="4945"/>
    <x v="29"/>
    <x v="5"/>
    <x v="2"/>
    <n v="68.400000000000006"/>
    <n v="2012"/>
    <n v="665530"/>
    <x v="4334"/>
    <x v="0"/>
    <n v="3402"/>
  </r>
  <r>
    <x v="4946"/>
    <x v="9"/>
    <x v="0"/>
    <x v="3"/>
    <n v="39.29"/>
    <n v="2012"/>
    <n v="442891"/>
    <x v="4335"/>
    <x v="0"/>
    <n v="3133"/>
  </r>
  <r>
    <x v="4947"/>
    <x v="13"/>
    <x v="2"/>
    <x v="4"/>
    <n v="29.36"/>
    <n v="2012"/>
    <n v="697454"/>
    <x v="4336"/>
    <x v="0"/>
    <n v="39227"/>
  </r>
  <r>
    <x v="4948"/>
    <x v="25"/>
    <x v="5"/>
    <x v="4"/>
    <n v="10.96"/>
    <n v="2012"/>
    <n v="450050"/>
    <x v="4337"/>
    <x v="0"/>
    <n v="13336"/>
  </r>
  <r>
    <x v="4949"/>
    <x v="19"/>
    <x v="1"/>
    <x v="2"/>
    <n v="44.04"/>
    <n v="2012"/>
    <n v="45701"/>
    <x v="4338"/>
    <x v="0"/>
    <n v="26215"/>
  </r>
  <r>
    <x v="4950"/>
    <x v="1"/>
    <x v="0"/>
    <x v="4"/>
    <n v="41.17"/>
    <n v="2012"/>
    <n v="843136"/>
    <x v="34"/>
    <x v="425"/>
    <n v="-4854"/>
  </r>
  <r>
    <x v="4951"/>
    <x v="10"/>
    <x v="7"/>
    <x v="0"/>
    <n v="30.13"/>
    <n v="2012"/>
    <n v="762290"/>
    <x v="4339"/>
    <x v="0"/>
    <n v="44883"/>
  </r>
  <r>
    <x v="4952"/>
    <x v="21"/>
    <x v="1"/>
    <x v="0"/>
    <n v="31.52"/>
    <n v="2012"/>
    <n v="739564"/>
    <x v="4340"/>
    <x v="0"/>
    <n v="21451"/>
  </r>
  <r>
    <x v="4953"/>
    <x v="19"/>
    <x v="5"/>
    <x v="4"/>
    <n v="32.869999999999997"/>
    <n v="2012"/>
    <n v="746221"/>
    <x v="2224"/>
    <x v="0"/>
    <n v="17001"/>
  </r>
  <r>
    <x v="4954"/>
    <x v="7"/>
    <x v="4"/>
    <x v="0"/>
    <n v="42.2"/>
    <n v="2012"/>
    <n v="281718"/>
    <x v="4341"/>
    <x v="0"/>
    <n v="12437"/>
  </r>
  <r>
    <x v="4955"/>
    <x v="18"/>
    <x v="4"/>
    <x v="4"/>
    <n v="25.28"/>
    <n v="2012"/>
    <n v="434175"/>
    <x v="34"/>
    <x v="426"/>
    <n v="-1831"/>
  </r>
  <r>
    <x v="4956"/>
    <x v="24"/>
    <x v="3"/>
    <x v="2"/>
    <n v="14.93"/>
    <n v="2012"/>
    <n v="973273"/>
    <x v="4342"/>
    <x v="0"/>
    <n v="7483"/>
  </r>
  <r>
    <x v="4957"/>
    <x v="10"/>
    <x v="1"/>
    <x v="1"/>
    <n v="62.62"/>
    <n v="2012"/>
    <n v="99677"/>
    <x v="4343"/>
    <x v="0"/>
    <n v="3181"/>
  </r>
  <r>
    <x v="4958"/>
    <x v="18"/>
    <x v="6"/>
    <x v="1"/>
    <n v="36.380000000000003"/>
    <n v="2012"/>
    <n v="625926"/>
    <x v="4344"/>
    <x v="0"/>
    <n v="17251"/>
  </r>
  <r>
    <x v="4959"/>
    <x v="5"/>
    <x v="5"/>
    <x v="1"/>
    <n v="57.9"/>
    <n v="2012"/>
    <n v="326247"/>
    <x v="34"/>
    <x v="427"/>
    <n v="-841"/>
  </r>
  <r>
    <x v="4960"/>
    <x v="15"/>
    <x v="4"/>
    <x v="1"/>
    <n v="38"/>
    <n v="2012"/>
    <n v="422408"/>
    <x v="4345"/>
    <x v="0"/>
    <n v="35621"/>
  </r>
  <r>
    <x v="4961"/>
    <x v="28"/>
    <x v="6"/>
    <x v="2"/>
    <n v="29.5"/>
    <n v="2012"/>
    <n v="985007"/>
    <x v="4346"/>
    <x v="0"/>
    <n v="9092"/>
  </r>
  <r>
    <x v="4962"/>
    <x v="0"/>
    <x v="1"/>
    <x v="2"/>
    <n v="13.47"/>
    <n v="2012"/>
    <n v="393091"/>
    <x v="4347"/>
    <x v="0"/>
    <n v="49619"/>
  </r>
  <r>
    <x v="4963"/>
    <x v="11"/>
    <x v="0"/>
    <x v="4"/>
    <n v="23.45"/>
    <n v="2012"/>
    <n v="553446"/>
    <x v="34"/>
    <x v="311"/>
    <n v="-2954"/>
  </r>
  <r>
    <x v="4964"/>
    <x v="17"/>
    <x v="1"/>
    <x v="3"/>
    <n v="59.76"/>
    <n v="2012"/>
    <n v="526246"/>
    <x v="4348"/>
    <x v="0"/>
    <n v="21963"/>
  </r>
  <r>
    <x v="4965"/>
    <x v="14"/>
    <x v="3"/>
    <x v="2"/>
    <n v="32.74"/>
    <n v="2012"/>
    <n v="626996"/>
    <x v="4349"/>
    <x v="0"/>
    <n v="31963"/>
  </r>
  <r>
    <x v="4966"/>
    <x v="10"/>
    <x v="4"/>
    <x v="0"/>
    <n v="16.55"/>
    <n v="2012"/>
    <n v="179114"/>
    <x v="34"/>
    <x v="221"/>
    <n v="-1859"/>
  </r>
  <r>
    <x v="4967"/>
    <x v="27"/>
    <x v="7"/>
    <x v="0"/>
    <n v="43.22"/>
    <n v="2012"/>
    <n v="920055"/>
    <x v="4350"/>
    <x v="0"/>
    <n v="45843"/>
  </r>
  <r>
    <x v="4968"/>
    <x v="7"/>
    <x v="7"/>
    <x v="1"/>
    <n v="61.52"/>
    <n v="2012"/>
    <n v="364231"/>
    <x v="4351"/>
    <x v="0"/>
    <n v="39274"/>
  </r>
  <r>
    <x v="4969"/>
    <x v="18"/>
    <x v="4"/>
    <x v="4"/>
    <n v="35.39"/>
    <n v="2012"/>
    <n v="515899"/>
    <x v="4352"/>
    <x v="0"/>
    <n v="22058"/>
  </r>
  <r>
    <x v="4970"/>
    <x v="0"/>
    <x v="5"/>
    <x v="1"/>
    <n v="64.08"/>
    <n v="2012"/>
    <n v="84008"/>
    <x v="4353"/>
    <x v="0"/>
    <n v="49049"/>
  </r>
  <r>
    <x v="4971"/>
    <x v="8"/>
    <x v="6"/>
    <x v="4"/>
    <n v="62.58"/>
    <n v="2012"/>
    <n v="623587"/>
    <x v="4354"/>
    <x v="0"/>
    <n v="20386"/>
  </r>
  <r>
    <x v="4972"/>
    <x v="7"/>
    <x v="3"/>
    <x v="2"/>
    <n v="16.149999999999999"/>
    <n v="2012"/>
    <n v="838226"/>
    <x v="4355"/>
    <x v="0"/>
    <n v="41655"/>
  </r>
  <r>
    <x v="4973"/>
    <x v="21"/>
    <x v="5"/>
    <x v="2"/>
    <n v="61.33"/>
    <n v="2012"/>
    <n v="35310"/>
    <x v="2223"/>
    <x v="0"/>
    <n v="38431"/>
  </r>
  <r>
    <x v="4974"/>
    <x v="11"/>
    <x v="3"/>
    <x v="4"/>
    <n v="13.58"/>
    <n v="2012"/>
    <n v="95396"/>
    <x v="34"/>
    <x v="428"/>
    <n v="-710"/>
  </r>
  <r>
    <x v="4975"/>
    <x v="27"/>
    <x v="2"/>
    <x v="2"/>
    <n v="13.86"/>
    <n v="2012"/>
    <n v="8450"/>
    <x v="4356"/>
    <x v="0"/>
    <n v="12253"/>
  </r>
  <r>
    <x v="4976"/>
    <x v="2"/>
    <x v="2"/>
    <x v="2"/>
    <n v="22.78"/>
    <n v="2012"/>
    <n v="446299"/>
    <x v="4357"/>
    <x v="0"/>
    <n v="44435"/>
  </r>
  <r>
    <x v="4977"/>
    <x v="8"/>
    <x v="6"/>
    <x v="4"/>
    <n v="59.6"/>
    <n v="2012"/>
    <n v="237624"/>
    <x v="4358"/>
    <x v="0"/>
    <n v="35250"/>
  </r>
  <r>
    <x v="4978"/>
    <x v="26"/>
    <x v="5"/>
    <x v="0"/>
    <n v="58.91"/>
    <n v="2012"/>
    <n v="765722"/>
    <x v="4359"/>
    <x v="0"/>
    <n v="45537"/>
  </r>
  <r>
    <x v="4979"/>
    <x v="6"/>
    <x v="4"/>
    <x v="2"/>
    <n v="47.22"/>
    <n v="2012"/>
    <n v="469145"/>
    <x v="2512"/>
    <x v="0"/>
    <n v="436"/>
  </r>
  <r>
    <x v="4980"/>
    <x v="10"/>
    <x v="1"/>
    <x v="3"/>
    <n v="25.45"/>
    <n v="2012"/>
    <n v="279310"/>
    <x v="34"/>
    <x v="429"/>
    <n v="-3437"/>
  </r>
  <r>
    <x v="4981"/>
    <x v="7"/>
    <x v="6"/>
    <x v="3"/>
    <n v="30.99"/>
    <n v="2012"/>
    <n v="237760"/>
    <x v="4360"/>
    <x v="0"/>
    <n v="821"/>
  </r>
  <r>
    <x v="4982"/>
    <x v="2"/>
    <x v="6"/>
    <x v="4"/>
    <n v="49.65"/>
    <n v="2012"/>
    <n v="220786"/>
    <x v="34"/>
    <x v="430"/>
    <n v="-3237"/>
  </r>
  <r>
    <x v="4983"/>
    <x v="5"/>
    <x v="3"/>
    <x v="3"/>
    <n v="52.14"/>
    <n v="2012"/>
    <n v="703952"/>
    <x v="4361"/>
    <x v="0"/>
    <n v="38654"/>
  </r>
  <r>
    <x v="4984"/>
    <x v="18"/>
    <x v="6"/>
    <x v="3"/>
    <n v="52.32"/>
    <n v="2012"/>
    <n v="629846"/>
    <x v="4362"/>
    <x v="0"/>
    <n v="46826"/>
  </r>
  <r>
    <x v="4985"/>
    <x v="16"/>
    <x v="4"/>
    <x v="4"/>
    <n v="52.1"/>
    <n v="2012"/>
    <n v="632203"/>
    <x v="4363"/>
    <x v="0"/>
    <n v="15706"/>
  </r>
  <r>
    <x v="4986"/>
    <x v="12"/>
    <x v="0"/>
    <x v="3"/>
    <n v="40.69"/>
    <n v="2012"/>
    <n v="476605"/>
    <x v="34"/>
    <x v="431"/>
    <n v="-2402"/>
  </r>
  <r>
    <x v="4987"/>
    <x v="0"/>
    <x v="0"/>
    <x v="2"/>
    <n v="24.18"/>
    <n v="2012"/>
    <n v="585911"/>
    <x v="4364"/>
    <x v="0"/>
    <n v="18284"/>
  </r>
  <r>
    <x v="4988"/>
    <x v="4"/>
    <x v="3"/>
    <x v="0"/>
    <n v="26.41"/>
    <n v="2012"/>
    <n v="274196"/>
    <x v="4365"/>
    <x v="0"/>
    <n v="46645"/>
  </r>
  <r>
    <x v="4989"/>
    <x v="13"/>
    <x v="3"/>
    <x v="0"/>
    <n v="36"/>
    <n v="2012"/>
    <n v="315769"/>
    <x v="4366"/>
    <x v="0"/>
    <n v="28413"/>
  </r>
  <r>
    <x v="4990"/>
    <x v="11"/>
    <x v="0"/>
    <x v="4"/>
    <n v="39.19"/>
    <n v="2012"/>
    <n v="645845"/>
    <x v="4367"/>
    <x v="0"/>
    <n v="24595"/>
  </r>
  <r>
    <x v="4991"/>
    <x v="10"/>
    <x v="0"/>
    <x v="2"/>
    <n v="44.63"/>
    <n v="2012"/>
    <n v="433009"/>
    <x v="4368"/>
    <x v="0"/>
    <n v="4798"/>
  </r>
  <r>
    <x v="4992"/>
    <x v="1"/>
    <x v="5"/>
    <x v="1"/>
    <n v="21.16"/>
    <n v="2012"/>
    <n v="627761"/>
    <x v="4369"/>
    <x v="0"/>
    <n v="20583"/>
  </r>
  <r>
    <x v="4993"/>
    <x v="4"/>
    <x v="4"/>
    <x v="3"/>
    <n v="68.599999999999994"/>
    <n v="2012"/>
    <n v="829562"/>
    <x v="4370"/>
    <x v="0"/>
    <n v="4693"/>
  </r>
  <r>
    <x v="4994"/>
    <x v="29"/>
    <x v="5"/>
    <x v="3"/>
    <n v="38.369999999999997"/>
    <n v="2012"/>
    <n v="448839"/>
    <x v="4371"/>
    <x v="0"/>
    <n v="41474"/>
  </r>
  <r>
    <x v="4995"/>
    <x v="19"/>
    <x v="6"/>
    <x v="4"/>
    <n v="37.06"/>
    <n v="2012"/>
    <n v="770074"/>
    <x v="4372"/>
    <x v="0"/>
    <n v="36615"/>
  </r>
  <r>
    <x v="4996"/>
    <x v="29"/>
    <x v="4"/>
    <x v="4"/>
    <n v="66.47"/>
    <n v="2012"/>
    <n v="852585"/>
    <x v="4373"/>
    <x v="0"/>
    <n v="21790"/>
  </r>
  <r>
    <x v="4997"/>
    <x v="21"/>
    <x v="5"/>
    <x v="2"/>
    <n v="28.02"/>
    <n v="2012"/>
    <n v="112018"/>
    <x v="4374"/>
    <x v="0"/>
    <n v="25440"/>
  </r>
  <r>
    <x v="4998"/>
    <x v="8"/>
    <x v="0"/>
    <x v="0"/>
    <n v="58.89"/>
    <n v="2012"/>
    <n v="260909"/>
    <x v="4375"/>
    <x v="0"/>
    <n v="13911"/>
  </r>
  <r>
    <x v="4999"/>
    <x v="8"/>
    <x v="2"/>
    <x v="4"/>
    <n v="49.82"/>
    <n v="2012"/>
    <n v="750470"/>
    <x v="34"/>
    <x v="418"/>
    <n v="-2745"/>
  </r>
  <r>
    <x v="5000"/>
    <x v="15"/>
    <x v="3"/>
    <x v="4"/>
    <n v="26.27"/>
    <n v="2012"/>
    <n v="320763"/>
    <x v="4376"/>
    <x v="0"/>
    <n v="19251"/>
  </r>
  <r>
    <x v="5001"/>
    <x v="3"/>
    <x v="5"/>
    <x v="1"/>
    <n v="18.850000000000001"/>
    <n v="2012"/>
    <n v="260047"/>
    <x v="34"/>
    <x v="432"/>
    <n v="-88"/>
  </r>
  <r>
    <x v="5002"/>
    <x v="15"/>
    <x v="4"/>
    <x v="2"/>
    <n v="10.5"/>
    <n v="2012"/>
    <n v="553808"/>
    <x v="4377"/>
    <x v="0"/>
    <n v="17852"/>
  </r>
  <r>
    <x v="5003"/>
    <x v="19"/>
    <x v="6"/>
    <x v="4"/>
    <n v="64.78"/>
    <n v="2012"/>
    <n v="152727"/>
    <x v="34"/>
    <x v="433"/>
    <n v="-1908"/>
  </r>
  <r>
    <x v="5004"/>
    <x v="23"/>
    <x v="2"/>
    <x v="4"/>
    <n v="66.52"/>
    <n v="2012"/>
    <n v="30797"/>
    <x v="4378"/>
    <x v="0"/>
    <n v="33873"/>
  </r>
  <r>
    <x v="5005"/>
    <x v="13"/>
    <x v="1"/>
    <x v="2"/>
    <n v="27.71"/>
    <n v="2012"/>
    <n v="736215"/>
    <x v="4060"/>
    <x v="0"/>
    <n v="30020"/>
  </r>
  <r>
    <x v="5006"/>
    <x v="28"/>
    <x v="7"/>
    <x v="2"/>
    <n v="57.34"/>
    <n v="2012"/>
    <n v="925402"/>
    <x v="4379"/>
    <x v="0"/>
    <n v="25797"/>
  </r>
  <r>
    <x v="5007"/>
    <x v="1"/>
    <x v="7"/>
    <x v="1"/>
    <n v="42.62"/>
    <n v="2012"/>
    <n v="595515"/>
    <x v="34"/>
    <x v="434"/>
    <n v="-3423"/>
  </r>
  <r>
    <x v="5008"/>
    <x v="16"/>
    <x v="3"/>
    <x v="3"/>
    <n v="69.31"/>
    <n v="2012"/>
    <n v="746734"/>
    <x v="4380"/>
    <x v="0"/>
    <n v="34723"/>
  </r>
  <r>
    <x v="5009"/>
    <x v="20"/>
    <x v="6"/>
    <x v="4"/>
    <n v="24.91"/>
    <n v="2012"/>
    <n v="981141"/>
    <x v="4381"/>
    <x v="0"/>
    <n v="6357"/>
  </r>
  <r>
    <x v="5010"/>
    <x v="18"/>
    <x v="0"/>
    <x v="2"/>
    <n v="57.26"/>
    <n v="2012"/>
    <n v="909695"/>
    <x v="4382"/>
    <x v="0"/>
    <n v="5462"/>
  </r>
  <r>
    <x v="5011"/>
    <x v="13"/>
    <x v="5"/>
    <x v="0"/>
    <n v="20.73"/>
    <n v="2012"/>
    <n v="100465"/>
    <x v="4383"/>
    <x v="0"/>
    <n v="202"/>
  </r>
  <r>
    <x v="5012"/>
    <x v="20"/>
    <x v="3"/>
    <x v="3"/>
    <n v="18.77"/>
    <n v="2012"/>
    <n v="69988"/>
    <x v="4384"/>
    <x v="0"/>
    <n v="25764"/>
  </r>
  <r>
    <x v="5013"/>
    <x v="27"/>
    <x v="3"/>
    <x v="0"/>
    <n v="45.88"/>
    <n v="2012"/>
    <n v="820315"/>
    <x v="4385"/>
    <x v="0"/>
    <n v="49134"/>
  </r>
  <r>
    <x v="5014"/>
    <x v="5"/>
    <x v="7"/>
    <x v="2"/>
    <n v="21.22"/>
    <n v="2012"/>
    <n v="29316"/>
    <x v="4386"/>
    <x v="0"/>
    <n v="18429"/>
  </r>
  <r>
    <x v="5015"/>
    <x v="28"/>
    <x v="1"/>
    <x v="2"/>
    <n v="22.31"/>
    <n v="2012"/>
    <n v="19701"/>
    <x v="4387"/>
    <x v="0"/>
    <n v="20172"/>
  </r>
  <r>
    <x v="5016"/>
    <x v="18"/>
    <x v="3"/>
    <x v="3"/>
    <n v="37.78"/>
    <n v="2012"/>
    <n v="34468"/>
    <x v="4388"/>
    <x v="0"/>
    <n v="6909"/>
  </r>
  <r>
    <x v="5017"/>
    <x v="27"/>
    <x v="5"/>
    <x v="4"/>
    <n v="57.64"/>
    <n v="2012"/>
    <n v="734839"/>
    <x v="4389"/>
    <x v="0"/>
    <n v="1075"/>
  </r>
  <r>
    <x v="5018"/>
    <x v="16"/>
    <x v="1"/>
    <x v="4"/>
    <n v="24.58"/>
    <n v="2012"/>
    <n v="660213"/>
    <x v="4390"/>
    <x v="0"/>
    <n v="31937"/>
  </r>
  <r>
    <x v="5019"/>
    <x v="1"/>
    <x v="3"/>
    <x v="3"/>
    <n v="19.43"/>
    <n v="2012"/>
    <n v="399550"/>
    <x v="4391"/>
    <x v="0"/>
    <n v="7366"/>
  </r>
  <r>
    <x v="5020"/>
    <x v="16"/>
    <x v="3"/>
    <x v="1"/>
    <n v="50.93"/>
    <n v="2012"/>
    <n v="835695"/>
    <x v="4392"/>
    <x v="0"/>
    <n v="31187"/>
  </r>
  <r>
    <x v="5021"/>
    <x v="12"/>
    <x v="1"/>
    <x v="4"/>
    <n v="65.040000000000006"/>
    <n v="2012"/>
    <n v="2606"/>
    <x v="4393"/>
    <x v="0"/>
    <n v="32860"/>
  </r>
  <r>
    <x v="5022"/>
    <x v="3"/>
    <x v="4"/>
    <x v="1"/>
    <n v="46.88"/>
    <n v="2012"/>
    <n v="183247"/>
    <x v="4394"/>
    <x v="0"/>
    <n v="716"/>
  </r>
  <r>
    <x v="5023"/>
    <x v="21"/>
    <x v="6"/>
    <x v="1"/>
    <n v="45.14"/>
    <n v="2012"/>
    <n v="604528"/>
    <x v="4395"/>
    <x v="0"/>
    <n v="21142"/>
  </r>
  <r>
    <x v="5024"/>
    <x v="25"/>
    <x v="6"/>
    <x v="3"/>
    <n v="29.06"/>
    <n v="2012"/>
    <n v="14164"/>
    <x v="4396"/>
    <x v="0"/>
    <n v="886"/>
  </r>
  <r>
    <x v="5025"/>
    <x v="8"/>
    <x v="7"/>
    <x v="1"/>
    <n v="14.37"/>
    <n v="2012"/>
    <n v="341353"/>
    <x v="4397"/>
    <x v="0"/>
    <n v="28469"/>
  </r>
  <r>
    <x v="5026"/>
    <x v="2"/>
    <x v="1"/>
    <x v="3"/>
    <n v="46.79"/>
    <n v="2012"/>
    <n v="954982"/>
    <x v="4398"/>
    <x v="0"/>
    <n v="19043"/>
  </r>
  <r>
    <x v="5027"/>
    <x v="26"/>
    <x v="0"/>
    <x v="3"/>
    <n v="12.95"/>
    <n v="2012"/>
    <n v="269374"/>
    <x v="4399"/>
    <x v="0"/>
    <n v="7728"/>
  </r>
  <r>
    <x v="5028"/>
    <x v="7"/>
    <x v="3"/>
    <x v="4"/>
    <n v="59.39"/>
    <n v="2012"/>
    <n v="271821"/>
    <x v="4400"/>
    <x v="0"/>
    <n v="28608"/>
  </r>
  <r>
    <x v="5029"/>
    <x v="4"/>
    <x v="2"/>
    <x v="4"/>
    <n v="26.29"/>
    <n v="2012"/>
    <n v="157261"/>
    <x v="4401"/>
    <x v="0"/>
    <n v="37872"/>
  </r>
  <r>
    <x v="5030"/>
    <x v="15"/>
    <x v="7"/>
    <x v="4"/>
    <n v="34.07"/>
    <n v="2012"/>
    <n v="117656"/>
    <x v="4402"/>
    <x v="0"/>
    <n v="8627"/>
  </r>
  <r>
    <x v="5031"/>
    <x v="26"/>
    <x v="0"/>
    <x v="0"/>
    <n v="31.97"/>
    <n v="2012"/>
    <n v="576596"/>
    <x v="4403"/>
    <x v="0"/>
    <n v="2974"/>
  </r>
  <r>
    <x v="5032"/>
    <x v="21"/>
    <x v="5"/>
    <x v="1"/>
    <n v="20.68"/>
    <n v="2012"/>
    <n v="756944"/>
    <x v="1568"/>
    <x v="0"/>
    <n v="26605"/>
  </r>
  <r>
    <x v="5033"/>
    <x v="18"/>
    <x v="3"/>
    <x v="2"/>
    <n v="30.82"/>
    <n v="2012"/>
    <n v="742222"/>
    <x v="4404"/>
    <x v="0"/>
    <n v="22273"/>
  </r>
  <r>
    <x v="5034"/>
    <x v="17"/>
    <x v="1"/>
    <x v="3"/>
    <n v="37.22"/>
    <n v="2012"/>
    <n v="958161"/>
    <x v="4405"/>
    <x v="0"/>
    <n v="47546"/>
  </r>
  <r>
    <x v="5035"/>
    <x v="22"/>
    <x v="6"/>
    <x v="0"/>
    <n v="12.8"/>
    <n v="2012"/>
    <n v="116933"/>
    <x v="4406"/>
    <x v="0"/>
    <n v="7919"/>
  </r>
  <r>
    <x v="5036"/>
    <x v="4"/>
    <x v="0"/>
    <x v="0"/>
    <n v="22.4"/>
    <n v="2012"/>
    <n v="649729"/>
    <x v="4407"/>
    <x v="0"/>
    <n v="21880"/>
  </r>
  <r>
    <x v="5037"/>
    <x v="25"/>
    <x v="7"/>
    <x v="3"/>
    <n v="16.649999999999999"/>
    <n v="2012"/>
    <n v="744670"/>
    <x v="3187"/>
    <x v="0"/>
    <n v="37622"/>
  </r>
  <r>
    <x v="5038"/>
    <x v="24"/>
    <x v="3"/>
    <x v="0"/>
    <n v="14.75"/>
    <n v="2012"/>
    <n v="274654"/>
    <x v="4408"/>
    <x v="0"/>
    <n v="2349"/>
  </r>
  <r>
    <x v="5039"/>
    <x v="11"/>
    <x v="6"/>
    <x v="1"/>
    <n v="22.93"/>
    <n v="2012"/>
    <n v="934633"/>
    <x v="4409"/>
    <x v="0"/>
    <n v="35894"/>
  </r>
  <r>
    <x v="5040"/>
    <x v="18"/>
    <x v="5"/>
    <x v="1"/>
    <n v="34.67"/>
    <n v="2012"/>
    <n v="608941"/>
    <x v="2394"/>
    <x v="0"/>
    <n v="36512"/>
  </r>
  <r>
    <x v="5041"/>
    <x v="25"/>
    <x v="6"/>
    <x v="3"/>
    <n v="43.52"/>
    <n v="2012"/>
    <n v="437611"/>
    <x v="34"/>
    <x v="435"/>
    <n v="-711"/>
  </r>
  <r>
    <x v="5042"/>
    <x v="1"/>
    <x v="5"/>
    <x v="0"/>
    <n v="11.19"/>
    <n v="2012"/>
    <n v="721258"/>
    <x v="4410"/>
    <x v="0"/>
    <n v="11522"/>
  </r>
  <r>
    <x v="5043"/>
    <x v="18"/>
    <x v="2"/>
    <x v="1"/>
    <n v="24.63"/>
    <n v="2012"/>
    <n v="663215"/>
    <x v="4411"/>
    <x v="0"/>
    <n v="14746"/>
  </r>
  <r>
    <x v="5044"/>
    <x v="29"/>
    <x v="4"/>
    <x v="3"/>
    <n v="57.62"/>
    <n v="2012"/>
    <n v="975625"/>
    <x v="4412"/>
    <x v="0"/>
    <n v="29688"/>
  </r>
  <r>
    <x v="5045"/>
    <x v="14"/>
    <x v="3"/>
    <x v="4"/>
    <n v="51.93"/>
    <n v="2012"/>
    <n v="746832"/>
    <x v="4413"/>
    <x v="0"/>
    <n v="45513"/>
  </r>
  <r>
    <x v="5046"/>
    <x v="21"/>
    <x v="6"/>
    <x v="2"/>
    <n v="33.21"/>
    <n v="2012"/>
    <n v="257236"/>
    <x v="4414"/>
    <x v="0"/>
    <n v="45156"/>
  </r>
  <r>
    <x v="5047"/>
    <x v="25"/>
    <x v="3"/>
    <x v="0"/>
    <n v="32.369999999999997"/>
    <n v="2012"/>
    <n v="858239"/>
    <x v="4415"/>
    <x v="0"/>
    <n v="17692"/>
  </r>
  <r>
    <x v="5048"/>
    <x v="29"/>
    <x v="1"/>
    <x v="1"/>
    <n v="39.19"/>
    <n v="2012"/>
    <n v="617634"/>
    <x v="4416"/>
    <x v="0"/>
    <n v="38640"/>
  </r>
  <r>
    <x v="5049"/>
    <x v="12"/>
    <x v="2"/>
    <x v="4"/>
    <n v="25.99"/>
    <n v="2012"/>
    <n v="532573"/>
    <x v="4417"/>
    <x v="0"/>
    <n v="3764"/>
  </r>
  <r>
    <x v="5050"/>
    <x v="28"/>
    <x v="5"/>
    <x v="0"/>
    <n v="28.44"/>
    <n v="2012"/>
    <n v="882134"/>
    <x v="34"/>
    <x v="436"/>
    <n v="-2623"/>
  </r>
  <r>
    <x v="5051"/>
    <x v="8"/>
    <x v="1"/>
    <x v="3"/>
    <n v="29.01"/>
    <n v="2012"/>
    <n v="590844"/>
    <x v="4418"/>
    <x v="0"/>
    <n v="49368"/>
  </r>
  <r>
    <x v="5052"/>
    <x v="8"/>
    <x v="1"/>
    <x v="0"/>
    <n v="18.14"/>
    <n v="2012"/>
    <n v="72839"/>
    <x v="1007"/>
    <x v="0"/>
    <n v="38241"/>
  </r>
  <r>
    <x v="5053"/>
    <x v="8"/>
    <x v="2"/>
    <x v="0"/>
    <n v="19.8"/>
    <n v="2012"/>
    <n v="563186"/>
    <x v="4419"/>
    <x v="0"/>
    <n v="44211"/>
  </r>
  <r>
    <x v="5054"/>
    <x v="25"/>
    <x v="6"/>
    <x v="1"/>
    <n v="20.079999999999998"/>
    <n v="2012"/>
    <n v="36170"/>
    <x v="4420"/>
    <x v="0"/>
    <n v="49443"/>
  </r>
  <r>
    <x v="5055"/>
    <x v="14"/>
    <x v="5"/>
    <x v="1"/>
    <n v="66.099999999999994"/>
    <n v="2012"/>
    <n v="778826"/>
    <x v="4421"/>
    <x v="0"/>
    <n v="42446"/>
  </r>
  <r>
    <x v="5056"/>
    <x v="5"/>
    <x v="6"/>
    <x v="0"/>
    <n v="25.23"/>
    <n v="2012"/>
    <n v="628900"/>
    <x v="4422"/>
    <x v="0"/>
    <n v="36996"/>
  </r>
  <r>
    <x v="5057"/>
    <x v="13"/>
    <x v="6"/>
    <x v="1"/>
    <n v="43.3"/>
    <n v="2012"/>
    <n v="522993"/>
    <x v="4423"/>
    <x v="0"/>
    <n v="4014"/>
  </r>
  <r>
    <x v="5058"/>
    <x v="5"/>
    <x v="0"/>
    <x v="0"/>
    <n v="12.04"/>
    <n v="2012"/>
    <n v="953052"/>
    <x v="4424"/>
    <x v="0"/>
    <n v="13774"/>
  </r>
  <r>
    <x v="5059"/>
    <x v="20"/>
    <x v="1"/>
    <x v="2"/>
    <n v="22.32"/>
    <n v="2012"/>
    <n v="116106"/>
    <x v="4425"/>
    <x v="0"/>
    <n v="33968"/>
  </r>
  <r>
    <x v="5060"/>
    <x v="2"/>
    <x v="4"/>
    <x v="1"/>
    <n v="25.14"/>
    <n v="2012"/>
    <n v="965430"/>
    <x v="4426"/>
    <x v="0"/>
    <n v="39199"/>
  </r>
  <r>
    <x v="5061"/>
    <x v="10"/>
    <x v="4"/>
    <x v="2"/>
    <n v="62.91"/>
    <n v="2012"/>
    <n v="966512"/>
    <x v="4427"/>
    <x v="0"/>
    <n v="1274"/>
  </r>
  <r>
    <x v="5062"/>
    <x v="27"/>
    <x v="7"/>
    <x v="3"/>
    <n v="26.14"/>
    <n v="2012"/>
    <n v="205421"/>
    <x v="4428"/>
    <x v="0"/>
    <n v="19716"/>
  </r>
  <r>
    <x v="5063"/>
    <x v="14"/>
    <x v="3"/>
    <x v="3"/>
    <n v="46.65"/>
    <n v="2012"/>
    <n v="271704"/>
    <x v="4429"/>
    <x v="0"/>
    <n v="41135"/>
  </r>
  <r>
    <x v="5064"/>
    <x v="6"/>
    <x v="7"/>
    <x v="2"/>
    <n v="44.28"/>
    <n v="2012"/>
    <n v="670704"/>
    <x v="3584"/>
    <x v="0"/>
    <n v="48392"/>
  </r>
  <r>
    <x v="5065"/>
    <x v="3"/>
    <x v="4"/>
    <x v="2"/>
    <n v="30.45"/>
    <n v="2012"/>
    <n v="59731"/>
    <x v="3548"/>
    <x v="0"/>
    <n v="47725"/>
  </r>
  <r>
    <x v="5066"/>
    <x v="18"/>
    <x v="0"/>
    <x v="4"/>
    <n v="61.03"/>
    <n v="2012"/>
    <n v="619407"/>
    <x v="4430"/>
    <x v="0"/>
    <n v="29803"/>
  </r>
  <r>
    <x v="5067"/>
    <x v="0"/>
    <x v="6"/>
    <x v="2"/>
    <n v="42.41"/>
    <n v="2012"/>
    <n v="407718"/>
    <x v="4431"/>
    <x v="0"/>
    <n v="11893"/>
  </r>
  <r>
    <x v="5068"/>
    <x v="24"/>
    <x v="0"/>
    <x v="0"/>
    <n v="69.36"/>
    <n v="2012"/>
    <n v="754105"/>
    <x v="4432"/>
    <x v="0"/>
    <n v="17983"/>
  </r>
  <r>
    <x v="5069"/>
    <x v="26"/>
    <x v="1"/>
    <x v="0"/>
    <n v="62.79"/>
    <n v="2012"/>
    <n v="794694"/>
    <x v="4433"/>
    <x v="0"/>
    <n v="29087"/>
  </r>
  <r>
    <x v="5070"/>
    <x v="21"/>
    <x v="7"/>
    <x v="3"/>
    <n v="67.489999999999995"/>
    <n v="2012"/>
    <n v="181241"/>
    <x v="4434"/>
    <x v="0"/>
    <n v="44042"/>
  </r>
  <r>
    <x v="5071"/>
    <x v="21"/>
    <x v="1"/>
    <x v="2"/>
    <n v="39.729999999999997"/>
    <n v="2012"/>
    <n v="416685"/>
    <x v="4435"/>
    <x v="0"/>
    <n v="4874"/>
  </r>
  <r>
    <x v="5072"/>
    <x v="17"/>
    <x v="6"/>
    <x v="1"/>
    <n v="32.18"/>
    <n v="2012"/>
    <n v="194013"/>
    <x v="4436"/>
    <x v="0"/>
    <n v="20731"/>
  </r>
  <r>
    <x v="5073"/>
    <x v="26"/>
    <x v="7"/>
    <x v="3"/>
    <n v="24.08"/>
    <n v="2012"/>
    <n v="897875"/>
    <x v="4437"/>
    <x v="0"/>
    <n v="31450"/>
  </r>
  <r>
    <x v="5074"/>
    <x v="28"/>
    <x v="1"/>
    <x v="3"/>
    <n v="68.650000000000006"/>
    <n v="2012"/>
    <n v="509521"/>
    <x v="4438"/>
    <x v="0"/>
    <n v="24651"/>
  </r>
  <r>
    <x v="5075"/>
    <x v="0"/>
    <x v="0"/>
    <x v="0"/>
    <n v="13.23"/>
    <n v="2012"/>
    <n v="761921"/>
    <x v="4439"/>
    <x v="0"/>
    <n v="4501"/>
  </r>
  <r>
    <x v="5076"/>
    <x v="29"/>
    <x v="2"/>
    <x v="0"/>
    <n v="29.7"/>
    <n v="2012"/>
    <n v="740209"/>
    <x v="2918"/>
    <x v="0"/>
    <n v="29536"/>
  </r>
  <r>
    <x v="5077"/>
    <x v="29"/>
    <x v="5"/>
    <x v="4"/>
    <n v="49.19"/>
    <n v="2012"/>
    <n v="4851"/>
    <x v="4440"/>
    <x v="0"/>
    <n v="27591"/>
  </r>
  <r>
    <x v="5078"/>
    <x v="25"/>
    <x v="0"/>
    <x v="1"/>
    <n v="51.96"/>
    <n v="2012"/>
    <n v="849470"/>
    <x v="4441"/>
    <x v="0"/>
    <n v="31061"/>
  </r>
  <r>
    <x v="5079"/>
    <x v="24"/>
    <x v="2"/>
    <x v="0"/>
    <n v="65.650000000000006"/>
    <n v="2012"/>
    <n v="921799"/>
    <x v="1815"/>
    <x v="0"/>
    <n v="37875"/>
  </r>
  <r>
    <x v="5080"/>
    <x v="29"/>
    <x v="7"/>
    <x v="4"/>
    <n v="35.619999999999997"/>
    <n v="2012"/>
    <n v="493566"/>
    <x v="4442"/>
    <x v="0"/>
    <n v="12130"/>
  </r>
  <r>
    <x v="5081"/>
    <x v="1"/>
    <x v="4"/>
    <x v="1"/>
    <n v="68.150000000000006"/>
    <n v="2012"/>
    <n v="844481"/>
    <x v="4443"/>
    <x v="0"/>
    <n v="25578"/>
  </r>
  <r>
    <x v="5082"/>
    <x v="8"/>
    <x v="1"/>
    <x v="3"/>
    <n v="18.22"/>
    <n v="2012"/>
    <n v="726294"/>
    <x v="4444"/>
    <x v="0"/>
    <n v="26818"/>
  </r>
  <r>
    <x v="5083"/>
    <x v="16"/>
    <x v="3"/>
    <x v="4"/>
    <n v="20.61"/>
    <n v="2012"/>
    <n v="183949"/>
    <x v="4384"/>
    <x v="0"/>
    <n v="25764"/>
  </r>
  <r>
    <x v="5084"/>
    <x v="11"/>
    <x v="0"/>
    <x v="4"/>
    <n v="46.51"/>
    <n v="2012"/>
    <n v="378340"/>
    <x v="4445"/>
    <x v="0"/>
    <n v="49977"/>
  </r>
  <r>
    <x v="5085"/>
    <x v="18"/>
    <x v="3"/>
    <x v="0"/>
    <n v="18.98"/>
    <n v="2012"/>
    <n v="157316"/>
    <x v="4446"/>
    <x v="0"/>
    <n v="22802"/>
  </r>
  <r>
    <x v="5086"/>
    <x v="4"/>
    <x v="5"/>
    <x v="1"/>
    <n v="31.67"/>
    <n v="2012"/>
    <n v="634716"/>
    <x v="4447"/>
    <x v="0"/>
    <n v="10077"/>
  </r>
  <r>
    <x v="5087"/>
    <x v="13"/>
    <x v="1"/>
    <x v="2"/>
    <n v="36.11"/>
    <n v="2012"/>
    <n v="988390"/>
    <x v="4448"/>
    <x v="0"/>
    <n v="18793"/>
  </r>
  <r>
    <x v="5088"/>
    <x v="1"/>
    <x v="3"/>
    <x v="4"/>
    <n v="53.66"/>
    <n v="2012"/>
    <n v="381755"/>
    <x v="4449"/>
    <x v="0"/>
    <n v="17102"/>
  </r>
  <r>
    <x v="5089"/>
    <x v="12"/>
    <x v="3"/>
    <x v="4"/>
    <n v="59.89"/>
    <n v="2012"/>
    <n v="479514"/>
    <x v="4450"/>
    <x v="0"/>
    <n v="32816"/>
  </r>
  <r>
    <x v="5090"/>
    <x v="22"/>
    <x v="2"/>
    <x v="4"/>
    <n v="15.2"/>
    <n v="2012"/>
    <n v="351662"/>
    <x v="4451"/>
    <x v="0"/>
    <n v="38970"/>
  </r>
  <r>
    <x v="5091"/>
    <x v="5"/>
    <x v="7"/>
    <x v="4"/>
    <n v="40.01"/>
    <n v="2012"/>
    <n v="294557"/>
    <x v="4452"/>
    <x v="0"/>
    <n v="30087"/>
  </r>
  <r>
    <x v="5092"/>
    <x v="20"/>
    <x v="5"/>
    <x v="3"/>
    <n v="44.7"/>
    <n v="2012"/>
    <n v="189285"/>
    <x v="34"/>
    <x v="437"/>
    <n v="-842"/>
  </r>
  <r>
    <x v="5093"/>
    <x v="12"/>
    <x v="1"/>
    <x v="1"/>
    <n v="46.98"/>
    <n v="2012"/>
    <n v="827475"/>
    <x v="4453"/>
    <x v="0"/>
    <n v="17831"/>
  </r>
  <r>
    <x v="5094"/>
    <x v="1"/>
    <x v="7"/>
    <x v="3"/>
    <n v="59.07"/>
    <n v="2012"/>
    <n v="374302"/>
    <x v="4454"/>
    <x v="0"/>
    <n v="16255"/>
  </r>
  <r>
    <x v="5095"/>
    <x v="12"/>
    <x v="4"/>
    <x v="2"/>
    <n v="58.43"/>
    <n v="2012"/>
    <n v="530982"/>
    <x v="4455"/>
    <x v="0"/>
    <n v="42080"/>
  </r>
  <r>
    <x v="5096"/>
    <x v="22"/>
    <x v="5"/>
    <x v="1"/>
    <n v="32.94"/>
    <n v="2012"/>
    <n v="730600"/>
    <x v="4456"/>
    <x v="0"/>
    <n v="11799"/>
  </r>
  <r>
    <x v="5097"/>
    <x v="4"/>
    <x v="7"/>
    <x v="0"/>
    <n v="66.709999999999994"/>
    <n v="2012"/>
    <n v="874572"/>
    <x v="3734"/>
    <x v="0"/>
    <n v="43631"/>
  </r>
  <r>
    <x v="5098"/>
    <x v="29"/>
    <x v="2"/>
    <x v="2"/>
    <n v="28.5"/>
    <n v="2012"/>
    <n v="223808"/>
    <x v="4457"/>
    <x v="0"/>
    <n v="34534"/>
  </r>
  <r>
    <x v="5099"/>
    <x v="11"/>
    <x v="1"/>
    <x v="2"/>
    <n v="22.3"/>
    <n v="2012"/>
    <n v="261604"/>
    <x v="4458"/>
    <x v="0"/>
    <n v="9199"/>
  </r>
  <r>
    <x v="5100"/>
    <x v="13"/>
    <x v="7"/>
    <x v="3"/>
    <n v="57.51"/>
    <n v="2012"/>
    <n v="48349"/>
    <x v="4459"/>
    <x v="0"/>
    <n v="2243"/>
  </r>
  <r>
    <x v="5101"/>
    <x v="0"/>
    <x v="0"/>
    <x v="2"/>
    <n v="12.79"/>
    <n v="2012"/>
    <n v="88645"/>
    <x v="2648"/>
    <x v="0"/>
    <n v="12479"/>
  </r>
  <r>
    <x v="5102"/>
    <x v="2"/>
    <x v="7"/>
    <x v="0"/>
    <n v="45.99"/>
    <n v="2012"/>
    <n v="336483"/>
    <x v="4460"/>
    <x v="0"/>
    <n v="38520"/>
  </r>
  <r>
    <x v="5103"/>
    <x v="14"/>
    <x v="5"/>
    <x v="3"/>
    <n v="49"/>
    <n v="2012"/>
    <n v="614310"/>
    <x v="4461"/>
    <x v="0"/>
    <n v="26957"/>
  </r>
  <r>
    <x v="5104"/>
    <x v="10"/>
    <x v="2"/>
    <x v="4"/>
    <n v="68.959999999999994"/>
    <n v="2012"/>
    <n v="56814"/>
    <x v="4462"/>
    <x v="0"/>
    <n v="43130"/>
  </r>
  <r>
    <x v="5105"/>
    <x v="17"/>
    <x v="0"/>
    <x v="0"/>
    <n v="33.65"/>
    <n v="2012"/>
    <n v="517902"/>
    <x v="4463"/>
    <x v="0"/>
    <n v="6048"/>
  </r>
  <r>
    <x v="5106"/>
    <x v="3"/>
    <x v="6"/>
    <x v="2"/>
    <n v="23.4"/>
    <n v="2012"/>
    <n v="887232"/>
    <x v="4464"/>
    <x v="0"/>
    <n v="5073"/>
  </r>
  <r>
    <x v="5107"/>
    <x v="5"/>
    <x v="7"/>
    <x v="0"/>
    <n v="16.850000000000001"/>
    <n v="2012"/>
    <n v="479666"/>
    <x v="4465"/>
    <x v="0"/>
    <n v="46358"/>
  </r>
  <r>
    <x v="5108"/>
    <x v="6"/>
    <x v="4"/>
    <x v="4"/>
    <n v="61.97"/>
    <n v="2012"/>
    <n v="439179"/>
    <x v="4466"/>
    <x v="0"/>
    <n v="13243"/>
  </r>
  <r>
    <x v="5109"/>
    <x v="12"/>
    <x v="4"/>
    <x v="3"/>
    <n v="36.36"/>
    <n v="2012"/>
    <n v="125805"/>
    <x v="4467"/>
    <x v="0"/>
    <n v="46666"/>
  </r>
  <r>
    <x v="5110"/>
    <x v="21"/>
    <x v="3"/>
    <x v="3"/>
    <n v="40.83"/>
    <n v="2012"/>
    <n v="282551"/>
    <x v="34"/>
    <x v="438"/>
    <n v="-603"/>
  </r>
  <r>
    <x v="5111"/>
    <x v="22"/>
    <x v="5"/>
    <x v="3"/>
    <n v="31.32"/>
    <n v="2012"/>
    <n v="845007"/>
    <x v="4468"/>
    <x v="0"/>
    <n v="11992"/>
  </r>
  <r>
    <x v="5112"/>
    <x v="29"/>
    <x v="2"/>
    <x v="0"/>
    <n v="55.4"/>
    <n v="2012"/>
    <n v="277319"/>
    <x v="4469"/>
    <x v="0"/>
    <n v="17616"/>
  </r>
  <r>
    <x v="5113"/>
    <x v="22"/>
    <x v="4"/>
    <x v="3"/>
    <n v="56.56"/>
    <n v="2012"/>
    <n v="536000"/>
    <x v="3148"/>
    <x v="0"/>
    <n v="37119"/>
  </r>
  <r>
    <x v="5114"/>
    <x v="27"/>
    <x v="4"/>
    <x v="0"/>
    <n v="42.86"/>
    <n v="2012"/>
    <n v="461431"/>
    <x v="4470"/>
    <x v="0"/>
    <n v="12405"/>
  </r>
  <r>
    <x v="5115"/>
    <x v="7"/>
    <x v="2"/>
    <x v="0"/>
    <n v="45.63"/>
    <n v="2012"/>
    <n v="962415"/>
    <x v="4471"/>
    <x v="0"/>
    <n v="28064"/>
  </r>
  <r>
    <x v="5116"/>
    <x v="7"/>
    <x v="2"/>
    <x v="1"/>
    <n v="58.09"/>
    <n v="2012"/>
    <n v="163364"/>
    <x v="34"/>
    <x v="134"/>
    <n v="-4303"/>
  </r>
  <r>
    <x v="5117"/>
    <x v="14"/>
    <x v="6"/>
    <x v="2"/>
    <n v="41.35"/>
    <n v="2012"/>
    <n v="447147"/>
    <x v="4472"/>
    <x v="0"/>
    <n v="21952"/>
  </r>
  <r>
    <x v="5118"/>
    <x v="0"/>
    <x v="7"/>
    <x v="4"/>
    <n v="30.16"/>
    <n v="2012"/>
    <n v="120714"/>
    <x v="34"/>
    <x v="439"/>
    <n v="-2938"/>
  </r>
  <r>
    <x v="5119"/>
    <x v="8"/>
    <x v="4"/>
    <x v="1"/>
    <n v="50.67"/>
    <n v="2012"/>
    <n v="958839"/>
    <x v="4473"/>
    <x v="0"/>
    <n v="48058"/>
  </r>
  <r>
    <x v="5120"/>
    <x v="17"/>
    <x v="2"/>
    <x v="3"/>
    <n v="55.51"/>
    <n v="2012"/>
    <n v="722825"/>
    <x v="4474"/>
    <x v="0"/>
    <n v="1692"/>
  </r>
  <r>
    <x v="5121"/>
    <x v="12"/>
    <x v="4"/>
    <x v="3"/>
    <n v="23.64"/>
    <n v="2012"/>
    <n v="143299"/>
    <x v="4475"/>
    <x v="0"/>
    <n v="18857"/>
  </r>
  <r>
    <x v="5122"/>
    <x v="12"/>
    <x v="6"/>
    <x v="3"/>
    <n v="32.1"/>
    <n v="2012"/>
    <n v="189353"/>
    <x v="4476"/>
    <x v="0"/>
    <n v="41433"/>
  </r>
  <r>
    <x v="5123"/>
    <x v="12"/>
    <x v="5"/>
    <x v="3"/>
    <n v="34.29"/>
    <n v="2012"/>
    <n v="529548"/>
    <x v="4477"/>
    <x v="0"/>
    <n v="24774"/>
  </r>
  <r>
    <x v="5124"/>
    <x v="18"/>
    <x v="6"/>
    <x v="3"/>
    <n v="66.459999999999994"/>
    <n v="2012"/>
    <n v="9714"/>
    <x v="4478"/>
    <x v="0"/>
    <n v="40316"/>
  </r>
  <r>
    <x v="5125"/>
    <x v="1"/>
    <x v="7"/>
    <x v="4"/>
    <n v="38.29"/>
    <n v="2012"/>
    <n v="669967"/>
    <x v="4479"/>
    <x v="0"/>
    <n v="740"/>
  </r>
  <r>
    <x v="5126"/>
    <x v="12"/>
    <x v="4"/>
    <x v="4"/>
    <n v="45.91"/>
    <n v="2012"/>
    <n v="567724"/>
    <x v="4480"/>
    <x v="0"/>
    <n v="12502"/>
  </r>
  <r>
    <x v="5127"/>
    <x v="11"/>
    <x v="1"/>
    <x v="1"/>
    <n v="37.979999999999997"/>
    <n v="2012"/>
    <n v="923251"/>
    <x v="4481"/>
    <x v="0"/>
    <n v="40556"/>
  </r>
  <r>
    <x v="5128"/>
    <x v="1"/>
    <x v="3"/>
    <x v="3"/>
    <n v="24.07"/>
    <n v="2012"/>
    <n v="199704"/>
    <x v="4482"/>
    <x v="0"/>
    <n v="22640"/>
  </r>
  <r>
    <x v="5129"/>
    <x v="9"/>
    <x v="6"/>
    <x v="2"/>
    <n v="19.89"/>
    <n v="2012"/>
    <n v="496770"/>
    <x v="4483"/>
    <x v="0"/>
    <n v="33904"/>
  </r>
  <r>
    <x v="5130"/>
    <x v="20"/>
    <x v="5"/>
    <x v="3"/>
    <n v="13.88"/>
    <n v="2012"/>
    <n v="86097"/>
    <x v="4484"/>
    <x v="0"/>
    <n v="34503"/>
  </r>
  <r>
    <x v="5131"/>
    <x v="20"/>
    <x v="4"/>
    <x v="1"/>
    <n v="43.25"/>
    <n v="2012"/>
    <n v="749706"/>
    <x v="4485"/>
    <x v="0"/>
    <n v="42728"/>
  </r>
  <r>
    <x v="5132"/>
    <x v="22"/>
    <x v="0"/>
    <x v="2"/>
    <n v="65.8"/>
    <n v="2012"/>
    <n v="298656"/>
    <x v="4486"/>
    <x v="0"/>
    <n v="39122"/>
  </r>
  <r>
    <x v="5133"/>
    <x v="0"/>
    <x v="6"/>
    <x v="0"/>
    <n v="48.4"/>
    <n v="2012"/>
    <n v="867491"/>
    <x v="4487"/>
    <x v="0"/>
    <n v="26628"/>
  </r>
  <r>
    <x v="5134"/>
    <x v="7"/>
    <x v="0"/>
    <x v="3"/>
    <n v="18.02"/>
    <n v="2012"/>
    <n v="876538"/>
    <x v="4488"/>
    <x v="0"/>
    <n v="26422"/>
  </r>
  <r>
    <x v="5135"/>
    <x v="20"/>
    <x v="1"/>
    <x v="3"/>
    <n v="28.68"/>
    <n v="2012"/>
    <n v="937492"/>
    <x v="4489"/>
    <x v="0"/>
    <n v="29917"/>
  </r>
  <r>
    <x v="5136"/>
    <x v="26"/>
    <x v="0"/>
    <x v="1"/>
    <n v="42.82"/>
    <n v="2012"/>
    <n v="237098"/>
    <x v="34"/>
    <x v="440"/>
    <n v="-3292"/>
  </r>
  <r>
    <x v="5137"/>
    <x v="16"/>
    <x v="6"/>
    <x v="2"/>
    <n v="67.73"/>
    <n v="2012"/>
    <n v="233537"/>
    <x v="4490"/>
    <x v="0"/>
    <n v="45561"/>
  </r>
  <r>
    <x v="5138"/>
    <x v="23"/>
    <x v="5"/>
    <x v="4"/>
    <n v="47.58"/>
    <n v="2012"/>
    <n v="215977"/>
    <x v="4491"/>
    <x v="0"/>
    <n v="33613"/>
  </r>
  <r>
    <x v="5139"/>
    <x v="21"/>
    <x v="1"/>
    <x v="3"/>
    <n v="14.75"/>
    <n v="2012"/>
    <n v="681019"/>
    <x v="34"/>
    <x v="441"/>
    <n v="-1228"/>
  </r>
  <r>
    <x v="5140"/>
    <x v="16"/>
    <x v="5"/>
    <x v="1"/>
    <n v="24.15"/>
    <n v="2012"/>
    <n v="34000"/>
    <x v="4492"/>
    <x v="0"/>
    <n v="41270"/>
  </r>
  <r>
    <x v="5141"/>
    <x v="14"/>
    <x v="5"/>
    <x v="0"/>
    <n v="59.06"/>
    <n v="2012"/>
    <n v="83643"/>
    <x v="4493"/>
    <x v="0"/>
    <n v="40936"/>
  </r>
  <r>
    <x v="5142"/>
    <x v="15"/>
    <x v="0"/>
    <x v="3"/>
    <n v="38.01"/>
    <n v="2012"/>
    <n v="281866"/>
    <x v="4494"/>
    <x v="0"/>
    <n v="6952"/>
  </r>
  <r>
    <x v="5143"/>
    <x v="3"/>
    <x v="3"/>
    <x v="0"/>
    <n v="45.31"/>
    <n v="2012"/>
    <n v="911246"/>
    <x v="34"/>
    <x v="442"/>
    <n v="-1577"/>
  </r>
  <r>
    <x v="5144"/>
    <x v="20"/>
    <x v="7"/>
    <x v="3"/>
    <n v="66.69"/>
    <n v="2012"/>
    <n v="418110"/>
    <x v="484"/>
    <x v="0"/>
    <n v="34859"/>
  </r>
  <r>
    <x v="5145"/>
    <x v="0"/>
    <x v="0"/>
    <x v="0"/>
    <n v="21.94"/>
    <n v="2012"/>
    <n v="449153"/>
    <x v="34"/>
    <x v="443"/>
    <n v="-2528"/>
  </r>
  <r>
    <x v="5146"/>
    <x v="14"/>
    <x v="0"/>
    <x v="2"/>
    <n v="69.150000000000006"/>
    <n v="2012"/>
    <n v="815630"/>
    <x v="2808"/>
    <x v="0"/>
    <n v="25695"/>
  </r>
  <r>
    <x v="5147"/>
    <x v="17"/>
    <x v="4"/>
    <x v="0"/>
    <n v="20.82"/>
    <n v="2012"/>
    <n v="856372"/>
    <x v="4495"/>
    <x v="0"/>
    <n v="28050"/>
  </r>
  <r>
    <x v="5148"/>
    <x v="15"/>
    <x v="3"/>
    <x v="2"/>
    <n v="47.71"/>
    <n v="2012"/>
    <n v="356228"/>
    <x v="4496"/>
    <x v="0"/>
    <n v="48511"/>
  </r>
  <r>
    <x v="5149"/>
    <x v="26"/>
    <x v="5"/>
    <x v="1"/>
    <n v="49.81"/>
    <n v="2012"/>
    <n v="566267"/>
    <x v="4497"/>
    <x v="0"/>
    <n v="14645"/>
  </r>
  <r>
    <x v="5150"/>
    <x v="23"/>
    <x v="2"/>
    <x v="4"/>
    <n v="41"/>
    <n v="2012"/>
    <n v="237021"/>
    <x v="4498"/>
    <x v="0"/>
    <n v="31812"/>
  </r>
  <r>
    <x v="5151"/>
    <x v="1"/>
    <x v="0"/>
    <x v="2"/>
    <n v="20.34"/>
    <n v="2012"/>
    <n v="568850"/>
    <x v="4499"/>
    <x v="0"/>
    <n v="27317"/>
  </r>
  <r>
    <x v="5152"/>
    <x v="7"/>
    <x v="1"/>
    <x v="1"/>
    <n v="45.12"/>
    <n v="2012"/>
    <n v="254664"/>
    <x v="4500"/>
    <x v="0"/>
    <n v="1515"/>
  </r>
  <r>
    <x v="5153"/>
    <x v="12"/>
    <x v="6"/>
    <x v="3"/>
    <n v="57.52"/>
    <n v="2012"/>
    <n v="228650"/>
    <x v="4501"/>
    <x v="0"/>
    <n v="11345"/>
  </r>
  <r>
    <x v="5154"/>
    <x v="13"/>
    <x v="0"/>
    <x v="0"/>
    <n v="61.44"/>
    <n v="2012"/>
    <n v="632281"/>
    <x v="4502"/>
    <x v="0"/>
    <n v="37542"/>
  </r>
  <r>
    <x v="5155"/>
    <x v="12"/>
    <x v="1"/>
    <x v="1"/>
    <n v="31.57"/>
    <n v="2012"/>
    <n v="397851"/>
    <x v="4503"/>
    <x v="0"/>
    <n v="43230"/>
  </r>
  <r>
    <x v="5156"/>
    <x v="9"/>
    <x v="4"/>
    <x v="2"/>
    <n v="44.44"/>
    <n v="2012"/>
    <n v="893934"/>
    <x v="4504"/>
    <x v="0"/>
    <n v="7252"/>
  </r>
  <r>
    <x v="5157"/>
    <x v="21"/>
    <x v="0"/>
    <x v="2"/>
    <n v="69.7"/>
    <n v="2012"/>
    <n v="428449"/>
    <x v="4505"/>
    <x v="0"/>
    <n v="37768"/>
  </r>
  <r>
    <x v="5158"/>
    <x v="14"/>
    <x v="2"/>
    <x v="2"/>
    <n v="42.1"/>
    <n v="2012"/>
    <n v="444029"/>
    <x v="4506"/>
    <x v="0"/>
    <n v="13383"/>
  </r>
  <r>
    <x v="5159"/>
    <x v="5"/>
    <x v="3"/>
    <x v="2"/>
    <n v="47.45"/>
    <n v="2012"/>
    <n v="75729"/>
    <x v="4507"/>
    <x v="0"/>
    <n v="8056"/>
  </r>
  <r>
    <x v="5160"/>
    <x v="29"/>
    <x v="1"/>
    <x v="2"/>
    <n v="45.25"/>
    <n v="2012"/>
    <n v="208005"/>
    <x v="4508"/>
    <x v="0"/>
    <n v="38729"/>
  </r>
  <r>
    <x v="5161"/>
    <x v="11"/>
    <x v="3"/>
    <x v="1"/>
    <n v="16.45"/>
    <n v="2012"/>
    <n v="273546"/>
    <x v="34"/>
    <x v="444"/>
    <n v="-4217"/>
  </r>
  <r>
    <x v="5162"/>
    <x v="2"/>
    <x v="6"/>
    <x v="0"/>
    <n v="55.79"/>
    <n v="2012"/>
    <n v="829681"/>
    <x v="4509"/>
    <x v="0"/>
    <n v="13434"/>
  </r>
  <r>
    <x v="5163"/>
    <x v="2"/>
    <x v="7"/>
    <x v="4"/>
    <n v="67.12"/>
    <n v="2012"/>
    <n v="775152"/>
    <x v="4510"/>
    <x v="0"/>
    <n v="41296"/>
  </r>
  <r>
    <x v="5164"/>
    <x v="28"/>
    <x v="7"/>
    <x v="0"/>
    <n v="68.400000000000006"/>
    <n v="2012"/>
    <n v="886629"/>
    <x v="2714"/>
    <x v="0"/>
    <n v="16471"/>
  </r>
  <r>
    <x v="5165"/>
    <x v="3"/>
    <x v="3"/>
    <x v="4"/>
    <n v="19.399999999999999"/>
    <n v="2012"/>
    <n v="751663"/>
    <x v="4511"/>
    <x v="0"/>
    <n v="509"/>
  </r>
  <r>
    <x v="5166"/>
    <x v="5"/>
    <x v="4"/>
    <x v="2"/>
    <n v="67.48"/>
    <n v="2012"/>
    <n v="200436"/>
    <x v="4512"/>
    <x v="0"/>
    <n v="34336"/>
  </r>
  <r>
    <x v="5167"/>
    <x v="12"/>
    <x v="2"/>
    <x v="0"/>
    <n v="36.450000000000003"/>
    <n v="2012"/>
    <n v="69466"/>
    <x v="4513"/>
    <x v="0"/>
    <n v="7293"/>
  </r>
  <r>
    <x v="5168"/>
    <x v="9"/>
    <x v="5"/>
    <x v="2"/>
    <n v="23.97"/>
    <n v="2012"/>
    <n v="839070"/>
    <x v="4514"/>
    <x v="0"/>
    <n v="41429"/>
  </r>
  <r>
    <x v="5169"/>
    <x v="23"/>
    <x v="0"/>
    <x v="1"/>
    <n v="24.99"/>
    <n v="2012"/>
    <n v="244054"/>
    <x v="4515"/>
    <x v="0"/>
    <n v="38381"/>
  </r>
  <r>
    <x v="5170"/>
    <x v="7"/>
    <x v="2"/>
    <x v="1"/>
    <n v="52.87"/>
    <n v="2012"/>
    <n v="206014"/>
    <x v="4516"/>
    <x v="0"/>
    <n v="15553"/>
  </r>
  <r>
    <x v="5171"/>
    <x v="12"/>
    <x v="1"/>
    <x v="4"/>
    <n v="19.18"/>
    <n v="2012"/>
    <n v="842702"/>
    <x v="4517"/>
    <x v="0"/>
    <n v="45176"/>
  </r>
  <r>
    <x v="5172"/>
    <x v="2"/>
    <x v="1"/>
    <x v="3"/>
    <n v="49.33"/>
    <n v="2012"/>
    <n v="461820"/>
    <x v="4518"/>
    <x v="0"/>
    <n v="21067"/>
  </r>
  <r>
    <x v="5173"/>
    <x v="27"/>
    <x v="3"/>
    <x v="2"/>
    <n v="12.91"/>
    <n v="2012"/>
    <n v="171781"/>
    <x v="438"/>
    <x v="0"/>
    <n v="25745"/>
  </r>
  <r>
    <x v="5174"/>
    <x v="5"/>
    <x v="1"/>
    <x v="2"/>
    <n v="60.31"/>
    <n v="2012"/>
    <n v="623095"/>
    <x v="4519"/>
    <x v="0"/>
    <n v="40152"/>
  </r>
  <r>
    <x v="5175"/>
    <x v="25"/>
    <x v="0"/>
    <x v="3"/>
    <n v="47.34"/>
    <n v="2012"/>
    <n v="905433"/>
    <x v="4520"/>
    <x v="0"/>
    <n v="40279"/>
  </r>
  <r>
    <x v="5176"/>
    <x v="1"/>
    <x v="0"/>
    <x v="4"/>
    <n v="62.89"/>
    <n v="2012"/>
    <n v="301701"/>
    <x v="4521"/>
    <x v="0"/>
    <n v="32118"/>
  </r>
  <r>
    <x v="5177"/>
    <x v="15"/>
    <x v="6"/>
    <x v="2"/>
    <n v="56.18"/>
    <n v="2012"/>
    <n v="472013"/>
    <x v="4522"/>
    <x v="0"/>
    <n v="25382"/>
  </r>
  <r>
    <x v="5178"/>
    <x v="2"/>
    <x v="1"/>
    <x v="4"/>
    <n v="36.74"/>
    <n v="2012"/>
    <n v="375493"/>
    <x v="1318"/>
    <x v="0"/>
    <n v="41232"/>
  </r>
  <r>
    <x v="5179"/>
    <x v="7"/>
    <x v="3"/>
    <x v="2"/>
    <n v="54.64"/>
    <n v="2012"/>
    <n v="304814"/>
    <x v="4523"/>
    <x v="0"/>
    <n v="8201"/>
  </r>
  <r>
    <x v="5180"/>
    <x v="0"/>
    <x v="6"/>
    <x v="0"/>
    <n v="10.14"/>
    <n v="2012"/>
    <n v="460274"/>
    <x v="4524"/>
    <x v="0"/>
    <n v="4904"/>
  </r>
  <r>
    <x v="5181"/>
    <x v="2"/>
    <x v="4"/>
    <x v="2"/>
    <n v="39.31"/>
    <n v="2012"/>
    <n v="925511"/>
    <x v="4525"/>
    <x v="0"/>
    <n v="42853"/>
  </r>
  <r>
    <x v="5182"/>
    <x v="14"/>
    <x v="5"/>
    <x v="3"/>
    <n v="56.52"/>
    <n v="2012"/>
    <n v="93053"/>
    <x v="4526"/>
    <x v="0"/>
    <n v="26276"/>
  </r>
  <r>
    <x v="5183"/>
    <x v="17"/>
    <x v="6"/>
    <x v="1"/>
    <n v="66.52"/>
    <n v="2012"/>
    <n v="527616"/>
    <x v="4527"/>
    <x v="0"/>
    <n v="37810"/>
  </r>
  <r>
    <x v="5184"/>
    <x v="29"/>
    <x v="3"/>
    <x v="1"/>
    <n v="45.81"/>
    <n v="2012"/>
    <n v="851154"/>
    <x v="4528"/>
    <x v="0"/>
    <n v="23307"/>
  </r>
  <r>
    <x v="5185"/>
    <x v="19"/>
    <x v="4"/>
    <x v="2"/>
    <n v="19.29"/>
    <n v="2012"/>
    <n v="485745"/>
    <x v="4529"/>
    <x v="0"/>
    <n v="24788"/>
  </r>
  <r>
    <x v="5186"/>
    <x v="1"/>
    <x v="4"/>
    <x v="4"/>
    <n v="13.66"/>
    <n v="2012"/>
    <n v="206242"/>
    <x v="4530"/>
    <x v="0"/>
    <n v="8044"/>
  </r>
  <r>
    <x v="5187"/>
    <x v="19"/>
    <x v="5"/>
    <x v="0"/>
    <n v="29.18"/>
    <n v="2012"/>
    <n v="415467"/>
    <x v="4531"/>
    <x v="0"/>
    <n v="31424"/>
  </r>
  <r>
    <x v="5188"/>
    <x v="15"/>
    <x v="7"/>
    <x v="1"/>
    <n v="46.15"/>
    <n v="2012"/>
    <n v="695723"/>
    <x v="4532"/>
    <x v="0"/>
    <n v="37267"/>
  </r>
  <r>
    <x v="5189"/>
    <x v="24"/>
    <x v="4"/>
    <x v="3"/>
    <n v="35.21"/>
    <n v="2012"/>
    <n v="501472"/>
    <x v="4533"/>
    <x v="0"/>
    <n v="40020"/>
  </r>
  <r>
    <x v="5190"/>
    <x v="4"/>
    <x v="5"/>
    <x v="0"/>
    <n v="33.9"/>
    <n v="2012"/>
    <n v="722625"/>
    <x v="3212"/>
    <x v="0"/>
    <n v="31444"/>
  </r>
  <r>
    <x v="5191"/>
    <x v="27"/>
    <x v="1"/>
    <x v="2"/>
    <n v="10.47"/>
    <n v="2012"/>
    <n v="931197"/>
    <x v="4534"/>
    <x v="0"/>
    <n v="8011"/>
  </r>
  <r>
    <x v="5192"/>
    <x v="21"/>
    <x v="4"/>
    <x v="2"/>
    <n v="17.8"/>
    <n v="2012"/>
    <n v="526189"/>
    <x v="4535"/>
    <x v="0"/>
    <n v="6628"/>
  </r>
  <r>
    <x v="5193"/>
    <x v="20"/>
    <x v="2"/>
    <x v="4"/>
    <n v="54.87"/>
    <n v="2012"/>
    <n v="573235"/>
    <x v="4536"/>
    <x v="0"/>
    <n v="17465"/>
  </r>
  <r>
    <x v="5194"/>
    <x v="17"/>
    <x v="6"/>
    <x v="4"/>
    <n v="28.68"/>
    <n v="2012"/>
    <n v="524554"/>
    <x v="4537"/>
    <x v="0"/>
    <n v="40352"/>
  </r>
  <r>
    <x v="5195"/>
    <x v="7"/>
    <x v="5"/>
    <x v="1"/>
    <n v="64.53"/>
    <n v="2012"/>
    <n v="859028"/>
    <x v="4538"/>
    <x v="0"/>
    <n v="36392"/>
  </r>
  <r>
    <x v="5196"/>
    <x v="13"/>
    <x v="5"/>
    <x v="4"/>
    <n v="68.3"/>
    <n v="2012"/>
    <n v="149761"/>
    <x v="4539"/>
    <x v="0"/>
    <n v="16788"/>
  </r>
  <r>
    <x v="5197"/>
    <x v="10"/>
    <x v="2"/>
    <x v="4"/>
    <n v="39.6"/>
    <n v="2012"/>
    <n v="585844"/>
    <x v="4540"/>
    <x v="0"/>
    <n v="43030"/>
  </r>
  <r>
    <x v="5198"/>
    <x v="22"/>
    <x v="6"/>
    <x v="1"/>
    <n v="29.93"/>
    <n v="2012"/>
    <n v="987065"/>
    <x v="4541"/>
    <x v="0"/>
    <n v="43348"/>
  </r>
  <r>
    <x v="5199"/>
    <x v="7"/>
    <x v="6"/>
    <x v="1"/>
    <n v="12"/>
    <n v="2012"/>
    <n v="847246"/>
    <x v="4542"/>
    <x v="0"/>
    <n v="27444"/>
  </r>
  <r>
    <x v="5200"/>
    <x v="28"/>
    <x v="3"/>
    <x v="4"/>
    <n v="36.08"/>
    <n v="2012"/>
    <n v="777897"/>
    <x v="4543"/>
    <x v="0"/>
    <n v="49125"/>
  </r>
  <r>
    <x v="5201"/>
    <x v="8"/>
    <x v="1"/>
    <x v="3"/>
    <n v="17.399999999999999"/>
    <n v="2012"/>
    <n v="730568"/>
    <x v="4544"/>
    <x v="0"/>
    <n v="38626"/>
  </r>
  <r>
    <x v="5202"/>
    <x v="3"/>
    <x v="2"/>
    <x v="0"/>
    <n v="54.65"/>
    <n v="2012"/>
    <n v="527581"/>
    <x v="4545"/>
    <x v="0"/>
    <n v="4753"/>
  </r>
  <r>
    <x v="5203"/>
    <x v="9"/>
    <x v="5"/>
    <x v="1"/>
    <n v="24.42"/>
    <n v="2012"/>
    <n v="186804"/>
    <x v="4546"/>
    <x v="0"/>
    <n v="4250"/>
  </r>
  <r>
    <x v="5204"/>
    <x v="24"/>
    <x v="0"/>
    <x v="0"/>
    <n v="31.16"/>
    <n v="2012"/>
    <n v="358492"/>
    <x v="4547"/>
    <x v="0"/>
    <n v="6395"/>
  </r>
  <r>
    <x v="5205"/>
    <x v="4"/>
    <x v="5"/>
    <x v="3"/>
    <n v="67.84"/>
    <n v="2012"/>
    <n v="863331"/>
    <x v="34"/>
    <x v="445"/>
    <n v="-1082"/>
  </r>
  <r>
    <x v="5206"/>
    <x v="13"/>
    <x v="4"/>
    <x v="0"/>
    <n v="49.66"/>
    <n v="2012"/>
    <n v="345781"/>
    <x v="361"/>
    <x v="0"/>
    <n v="2633"/>
  </r>
  <r>
    <x v="5207"/>
    <x v="17"/>
    <x v="5"/>
    <x v="2"/>
    <n v="59.72"/>
    <n v="2012"/>
    <n v="838086"/>
    <x v="4548"/>
    <x v="0"/>
    <n v="40942"/>
  </r>
  <r>
    <x v="5208"/>
    <x v="28"/>
    <x v="2"/>
    <x v="1"/>
    <n v="26.95"/>
    <n v="2012"/>
    <n v="541925"/>
    <x v="4549"/>
    <x v="0"/>
    <n v="967"/>
  </r>
  <r>
    <x v="5209"/>
    <x v="16"/>
    <x v="1"/>
    <x v="0"/>
    <n v="28.82"/>
    <n v="2012"/>
    <n v="208001"/>
    <x v="1021"/>
    <x v="0"/>
    <n v="41556"/>
  </r>
  <r>
    <x v="5210"/>
    <x v="5"/>
    <x v="4"/>
    <x v="2"/>
    <n v="35.53"/>
    <n v="2012"/>
    <n v="718264"/>
    <x v="4550"/>
    <x v="0"/>
    <n v="35622"/>
  </r>
  <r>
    <x v="5211"/>
    <x v="7"/>
    <x v="2"/>
    <x v="2"/>
    <n v="24.93"/>
    <n v="2012"/>
    <n v="240597"/>
    <x v="4551"/>
    <x v="0"/>
    <n v="30785"/>
  </r>
  <r>
    <x v="5212"/>
    <x v="4"/>
    <x v="1"/>
    <x v="1"/>
    <n v="15.46"/>
    <n v="2012"/>
    <n v="623990"/>
    <x v="4552"/>
    <x v="0"/>
    <n v="8004"/>
  </r>
  <r>
    <x v="5213"/>
    <x v="15"/>
    <x v="4"/>
    <x v="0"/>
    <n v="58.81"/>
    <n v="2012"/>
    <n v="636503"/>
    <x v="4553"/>
    <x v="0"/>
    <n v="24180"/>
  </r>
  <r>
    <x v="5214"/>
    <x v="12"/>
    <x v="1"/>
    <x v="0"/>
    <n v="22.84"/>
    <n v="2012"/>
    <n v="306154"/>
    <x v="4554"/>
    <x v="0"/>
    <n v="15433"/>
  </r>
  <r>
    <x v="5215"/>
    <x v="14"/>
    <x v="7"/>
    <x v="2"/>
    <n v="16.170000000000002"/>
    <n v="2012"/>
    <n v="104368"/>
    <x v="4555"/>
    <x v="0"/>
    <n v="42491"/>
  </r>
  <r>
    <x v="5216"/>
    <x v="6"/>
    <x v="0"/>
    <x v="3"/>
    <n v="50.98"/>
    <n v="2012"/>
    <n v="886595"/>
    <x v="4556"/>
    <x v="0"/>
    <n v="25348"/>
  </r>
  <r>
    <x v="5217"/>
    <x v="5"/>
    <x v="6"/>
    <x v="1"/>
    <n v="27.22"/>
    <n v="2012"/>
    <n v="308937"/>
    <x v="4557"/>
    <x v="0"/>
    <n v="22754"/>
  </r>
  <r>
    <x v="5218"/>
    <x v="13"/>
    <x v="3"/>
    <x v="3"/>
    <n v="24.22"/>
    <n v="2012"/>
    <n v="944868"/>
    <x v="4558"/>
    <x v="0"/>
    <n v="1857"/>
  </r>
  <r>
    <x v="5219"/>
    <x v="4"/>
    <x v="1"/>
    <x v="3"/>
    <n v="46.56"/>
    <n v="2012"/>
    <n v="684780"/>
    <x v="4559"/>
    <x v="0"/>
    <n v="18872"/>
  </r>
  <r>
    <x v="5220"/>
    <x v="22"/>
    <x v="0"/>
    <x v="2"/>
    <n v="56.01"/>
    <n v="2012"/>
    <n v="744497"/>
    <x v="4560"/>
    <x v="0"/>
    <n v="23664"/>
  </r>
  <r>
    <x v="5221"/>
    <x v="21"/>
    <x v="7"/>
    <x v="3"/>
    <n v="66.14"/>
    <n v="2012"/>
    <n v="576854"/>
    <x v="4561"/>
    <x v="0"/>
    <n v="11734"/>
  </r>
  <r>
    <x v="5222"/>
    <x v="15"/>
    <x v="1"/>
    <x v="0"/>
    <n v="27.61"/>
    <n v="2012"/>
    <n v="751776"/>
    <x v="34"/>
    <x v="446"/>
    <n v="-1076"/>
  </r>
  <r>
    <x v="5223"/>
    <x v="0"/>
    <x v="4"/>
    <x v="0"/>
    <n v="35.619999999999997"/>
    <n v="2012"/>
    <n v="538549"/>
    <x v="4562"/>
    <x v="0"/>
    <n v="25545"/>
  </r>
  <r>
    <x v="5224"/>
    <x v="17"/>
    <x v="0"/>
    <x v="2"/>
    <n v="52.66"/>
    <n v="2012"/>
    <n v="149928"/>
    <x v="4563"/>
    <x v="0"/>
    <n v="27009"/>
  </r>
  <r>
    <x v="5225"/>
    <x v="18"/>
    <x v="4"/>
    <x v="4"/>
    <n v="46.72"/>
    <n v="2012"/>
    <n v="241025"/>
    <x v="4564"/>
    <x v="0"/>
    <n v="8648"/>
  </r>
  <r>
    <x v="5226"/>
    <x v="17"/>
    <x v="1"/>
    <x v="0"/>
    <n v="19.059999999999999"/>
    <n v="2012"/>
    <n v="699659"/>
    <x v="4565"/>
    <x v="0"/>
    <n v="45784"/>
  </r>
  <r>
    <x v="5227"/>
    <x v="21"/>
    <x v="6"/>
    <x v="0"/>
    <n v="11.94"/>
    <n v="2012"/>
    <n v="102313"/>
    <x v="4312"/>
    <x v="0"/>
    <n v="28793"/>
  </r>
  <r>
    <x v="5228"/>
    <x v="13"/>
    <x v="0"/>
    <x v="0"/>
    <n v="31.88"/>
    <n v="2012"/>
    <n v="484462"/>
    <x v="4566"/>
    <x v="0"/>
    <n v="28309"/>
  </r>
  <r>
    <x v="5229"/>
    <x v="18"/>
    <x v="4"/>
    <x v="4"/>
    <n v="27.74"/>
    <n v="2012"/>
    <n v="609166"/>
    <x v="4567"/>
    <x v="0"/>
    <n v="14773"/>
  </r>
  <r>
    <x v="5230"/>
    <x v="29"/>
    <x v="5"/>
    <x v="2"/>
    <n v="60.79"/>
    <n v="2012"/>
    <n v="556160"/>
    <x v="4568"/>
    <x v="0"/>
    <n v="16483"/>
  </r>
  <r>
    <x v="5231"/>
    <x v="28"/>
    <x v="6"/>
    <x v="2"/>
    <n v="65.92"/>
    <n v="2012"/>
    <n v="573902"/>
    <x v="4569"/>
    <x v="0"/>
    <n v="28601"/>
  </r>
  <r>
    <x v="5232"/>
    <x v="4"/>
    <x v="1"/>
    <x v="4"/>
    <n v="31.5"/>
    <n v="2012"/>
    <n v="300216"/>
    <x v="4570"/>
    <x v="0"/>
    <n v="10189"/>
  </r>
  <r>
    <x v="5233"/>
    <x v="21"/>
    <x v="2"/>
    <x v="2"/>
    <n v="59.58"/>
    <n v="2012"/>
    <n v="974133"/>
    <x v="34"/>
    <x v="447"/>
    <n v="-4579"/>
  </r>
  <r>
    <x v="5234"/>
    <x v="13"/>
    <x v="1"/>
    <x v="1"/>
    <n v="57.55"/>
    <n v="2012"/>
    <n v="93310"/>
    <x v="4571"/>
    <x v="0"/>
    <n v="43068"/>
  </r>
  <r>
    <x v="5235"/>
    <x v="22"/>
    <x v="5"/>
    <x v="1"/>
    <n v="29.84"/>
    <n v="2012"/>
    <n v="910098"/>
    <x v="4572"/>
    <x v="0"/>
    <n v="11559"/>
  </r>
  <r>
    <x v="5236"/>
    <x v="15"/>
    <x v="5"/>
    <x v="2"/>
    <n v="52.33"/>
    <n v="2012"/>
    <n v="806963"/>
    <x v="2033"/>
    <x v="0"/>
    <n v="26514"/>
  </r>
  <r>
    <x v="5237"/>
    <x v="28"/>
    <x v="5"/>
    <x v="4"/>
    <n v="48.49"/>
    <n v="2012"/>
    <n v="188925"/>
    <x v="4573"/>
    <x v="0"/>
    <n v="8551"/>
  </r>
  <r>
    <x v="5238"/>
    <x v="22"/>
    <x v="6"/>
    <x v="1"/>
    <n v="51.65"/>
    <n v="2012"/>
    <n v="866151"/>
    <x v="4574"/>
    <x v="0"/>
    <n v="1254"/>
  </r>
  <r>
    <x v="5239"/>
    <x v="13"/>
    <x v="0"/>
    <x v="0"/>
    <n v="64"/>
    <n v="2012"/>
    <n v="427048"/>
    <x v="34"/>
    <x v="448"/>
    <n v="-4411"/>
  </r>
  <r>
    <x v="5240"/>
    <x v="1"/>
    <x v="1"/>
    <x v="0"/>
    <n v="48.28"/>
    <n v="2012"/>
    <n v="996914"/>
    <x v="4575"/>
    <x v="0"/>
    <n v="49102"/>
  </r>
  <r>
    <x v="5241"/>
    <x v="7"/>
    <x v="3"/>
    <x v="2"/>
    <n v="50.03"/>
    <n v="2012"/>
    <n v="862366"/>
    <x v="4576"/>
    <x v="0"/>
    <n v="45362"/>
  </r>
  <r>
    <x v="5242"/>
    <x v="22"/>
    <x v="3"/>
    <x v="3"/>
    <n v="17.79"/>
    <n v="2012"/>
    <n v="518421"/>
    <x v="4577"/>
    <x v="0"/>
    <n v="14554"/>
  </r>
  <r>
    <x v="5243"/>
    <x v="24"/>
    <x v="7"/>
    <x v="2"/>
    <n v="23.95"/>
    <n v="2012"/>
    <n v="668245"/>
    <x v="4578"/>
    <x v="0"/>
    <n v="36110"/>
  </r>
  <r>
    <x v="5244"/>
    <x v="20"/>
    <x v="5"/>
    <x v="0"/>
    <n v="13.1"/>
    <n v="2012"/>
    <n v="321967"/>
    <x v="4579"/>
    <x v="0"/>
    <n v="7778"/>
  </r>
  <r>
    <x v="5245"/>
    <x v="22"/>
    <x v="6"/>
    <x v="1"/>
    <n v="10.51"/>
    <n v="2012"/>
    <n v="833428"/>
    <x v="34"/>
    <x v="449"/>
    <n v="-1703"/>
  </r>
  <r>
    <x v="5246"/>
    <x v="21"/>
    <x v="3"/>
    <x v="1"/>
    <n v="50.86"/>
    <n v="2012"/>
    <n v="502369"/>
    <x v="4580"/>
    <x v="0"/>
    <n v="18476"/>
  </r>
  <r>
    <x v="5247"/>
    <x v="22"/>
    <x v="2"/>
    <x v="4"/>
    <n v="63.65"/>
    <n v="2012"/>
    <n v="920843"/>
    <x v="4581"/>
    <x v="0"/>
    <n v="15190"/>
  </r>
  <r>
    <x v="5248"/>
    <x v="0"/>
    <x v="3"/>
    <x v="1"/>
    <n v="17.11"/>
    <n v="2012"/>
    <n v="751236"/>
    <x v="34"/>
    <x v="450"/>
    <n v="-1358"/>
  </r>
  <r>
    <x v="5249"/>
    <x v="0"/>
    <x v="2"/>
    <x v="2"/>
    <n v="42.71"/>
    <n v="2012"/>
    <n v="940476"/>
    <x v="4582"/>
    <x v="0"/>
    <n v="24475"/>
  </r>
  <r>
    <x v="5250"/>
    <x v="12"/>
    <x v="4"/>
    <x v="2"/>
    <n v="32.200000000000003"/>
    <n v="2012"/>
    <n v="449666"/>
    <x v="4583"/>
    <x v="0"/>
    <n v="47784"/>
  </r>
  <r>
    <x v="5251"/>
    <x v="16"/>
    <x v="4"/>
    <x v="1"/>
    <n v="37.619999999999997"/>
    <n v="2012"/>
    <n v="109096"/>
    <x v="4584"/>
    <x v="0"/>
    <n v="30984"/>
  </r>
  <r>
    <x v="5252"/>
    <x v="14"/>
    <x v="6"/>
    <x v="1"/>
    <n v="42.08"/>
    <n v="2012"/>
    <n v="801737"/>
    <x v="3242"/>
    <x v="0"/>
    <n v="41915"/>
  </r>
  <r>
    <x v="5253"/>
    <x v="3"/>
    <x v="6"/>
    <x v="3"/>
    <n v="27.48"/>
    <n v="2012"/>
    <n v="125371"/>
    <x v="4585"/>
    <x v="0"/>
    <n v="23190"/>
  </r>
  <r>
    <x v="5254"/>
    <x v="10"/>
    <x v="6"/>
    <x v="0"/>
    <n v="44.61"/>
    <n v="2012"/>
    <n v="248050"/>
    <x v="4586"/>
    <x v="0"/>
    <n v="23670"/>
  </r>
  <r>
    <x v="5255"/>
    <x v="1"/>
    <x v="2"/>
    <x v="3"/>
    <n v="49.11"/>
    <n v="2012"/>
    <n v="107218"/>
    <x v="34"/>
    <x v="451"/>
    <n v="-2419"/>
  </r>
  <r>
    <x v="5256"/>
    <x v="13"/>
    <x v="1"/>
    <x v="0"/>
    <n v="39.71"/>
    <n v="2012"/>
    <n v="570933"/>
    <x v="4587"/>
    <x v="0"/>
    <n v="46363"/>
  </r>
  <r>
    <x v="5257"/>
    <x v="2"/>
    <x v="0"/>
    <x v="2"/>
    <n v="27.05"/>
    <n v="2012"/>
    <n v="30669"/>
    <x v="4588"/>
    <x v="0"/>
    <n v="9419"/>
  </r>
  <r>
    <x v="5258"/>
    <x v="20"/>
    <x v="5"/>
    <x v="4"/>
    <n v="26.68"/>
    <n v="2012"/>
    <n v="182996"/>
    <x v="4589"/>
    <x v="0"/>
    <n v="18034"/>
  </r>
  <r>
    <x v="5259"/>
    <x v="22"/>
    <x v="2"/>
    <x v="3"/>
    <n v="55.91"/>
    <n v="2012"/>
    <n v="559028"/>
    <x v="4590"/>
    <x v="0"/>
    <n v="48344"/>
  </r>
  <r>
    <x v="5260"/>
    <x v="9"/>
    <x v="2"/>
    <x v="2"/>
    <n v="22.79"/>
    <n v="2012"/>
    <n v="824177"/>
    <x v="4591"/>
    <x v="0"/>
    <n v="22083"/>
  </r>
  <r>
    <x v="5261"/>
    <x v="7"/>
    <x v="0"/>
    <x v="2"/>
    <n v="18.649999999999999"/>
    <n v="2012"/>
    <n v="378806"/>
    <x v="34"/>
    <x v="452"/>
    <n v="-3821"/>
  </r>
  <r>
    <x v="5262"/>
    <x v="19"/>
    <x v="2"/>
    <x v="0"/>
    <n v="50.5"/>
    <n v="2012"/>
    <n v="744428"/>
    <x v="4592"/>
    <x v="0"/>
    <n v="31842"/>
  </r>
  <r>
    <x v="5263"/>
    <x v="1"/>
    <x v="7"/>
    <x v="4"/>
    <n v="47.78"/>
    <n v="2013"/>
    <n v="640031"/>
    <x v="4593"/>
    <x v="0"/>
    <n v="44123"/>
  </r>
  <r>
    <x v="5264"/>
    <x v="5"/>
    <x v="2"/>
    <x v="0"/>
    <n v="51.14"/>
    <n v="2013"/>
    <n v="979703"/>
    <x v="4594"/>
    <x v="0"/>
    <n v="29082"/>
  </r>
  <r>
    <x v="5265"/>
    <x v="14"/>
    <x v="1"/>
    <x v="1"/>
    <n v="58.57"/>
    <n v="2013"/>
    <n v="261342"/>
    <x v="34"/>
    <x v="453"/>
    <n v="-820"/>
  </r>
  <r>
    <x v="5266"/>
    <x v="13"/>
    <x v="7"/>
    <x v="0"/>
    <n v="66.930000000000007"/>
    <n v="2013"/>
    <n v="843642"/>
    <x v="4595"/>
    <x v="0"/>
    <n v="26087"/>
  </r>
  <r>
    <x v="5267"/>
    <x v="26"/>
    <x v="3"/>
    <x v="2"/>
    <n v="15.33"/>
    <n v="2013"/>
    <n v="129787"/>
    <x v="34"/>
    <x v="454"/>
    <n v="-2634"/>
  </r>
  <r>
    <x v="5268"/>
    <x v="18"/>
    <x v="7"/>
    <x v="3"/>
    <n v="20.27"/>
    <n v="2013"/>
    <n v="12403"/>
    <x v="4596"/>
    <x v="0"/>
    <n v="45803"/>
  </r>
  <r>
    <x v="5269"/>
    <x v="25"/>
    <x v="2"/>
    <x v="4"/>
    <n v="18.03"/>
    <n v="2013"/>
    <n v="347491"/>
    <x v="4597"/>
    <x v="0"/>
    <n v="35320"/>
  </r>
  <r>
    <x v="5270"/>
    <x v="7"/>
    <x v="1"/>
    <x v="3"/>
    <n v="29.08"/>
    <n v="2013"/>
    <n v="205877"/>
    <x v="4598"/>
    <x v="0"/>
    <n v="46974"/>
  </r>
  <r>
    <x v="5271"/>
    <x v="12"/>
    <x v="2"/>
    <x v="0"/>
    <n v="12.49"/>
    <n v="2013"/>
    <n v="291673"/>
    <x v="4599"/>
    <x v="0"/>
    <n v="41577"/>
  </r>
  <r>
    <x v="5272"/>
    <x v="10"/>
    <x v="1"/>
    <x v="0"/>
    <n v="16.23"/>
    <n v="2013"/>
    <n v="721967"/>
    <x v="4600"/>
    <x v="0"/>
    <n v="18781"/>
  </r>
  <r>
    <x v="5273"/>
    <x v="2"/>
    <x v="1"/>
    <x v="1"/>
    <n v="44.83"/>
    <n v="2013"/>
    <n v="550144"/>
    <x v="4601"/>
    <x v="0"/>
    <n v="941"/>
  </r>
  <r>
    <x v="5274"/>
    <x v="7"/>
    <x v="7"/>
    <x v="0"/>
    <n v="44.88"/>
    <n v="2013"/>
    <n v="394577"/>
    <x v="4602"/>
    <x v="0"/>
    <n v="44797"/>
  </r>
  <r>
    <x v="5275"/>
    <x v="27"/>
    <x v="4"/>
    <x v="2"/>
    <n v="13.26"/>
    <n v="2013"/>
    <n v="863635"/>
    <x v="4603"/>
    <x v="0"/>
    <n v="79"/>
  </r>
  <r>
    <x v="5276"/>
    <x v="18"/>
    <x v="6"/>
    <x v="4"/>
    <n v="58.73"/>
    <n v="2013"/>
    <n v="535255"/>
    <x v="4604"/>
    <x v="0"/>
    <n v="11281"/>
  </r>
  <r>
    <x v="5277"/>
    <x v="1"/>
    <x v="0"/>
    <x v="1"/>
    <n v="15.23"/>
    <n v="2013"/>
    <n v="924230"/>
    <x v="4605"/>
    <x v="0"/>
    <n v="15137"/>
  </r>
  <r>
    <x v="5278"/>
    <x v="24"/>
    <x v="1"/>
    <x v="1"/>
    <n v="26.26"/>
    <n v="2013"/>
    <n v="310989"/>
    <x v="4606"/>
    <x v="0"/>
    <n v="11886"/>
  </r>
  <r>
    <x v="5279"/>
    <x v="26"/>
    <x v="0"/>
    <x v="3"/>
    <n v="24.19"/>
    <n v="2013"/>
    <n v="885946"/>
    <x v="4607"/>
    <x v="0"/>
    <n v="11478"/>
  </r>
  <r>
    <x v="5280"/>
    <x v="14"/>
    <x v="2"/>
    <x v="3"/>
    <n v="43.76"/>
    <n v="2013"/>
    <n v="259372"/>
    <x v="4608"/>
    <x v="0"/>
    <n v="34914"/>
  </r>
  <r>
    <x v="5281"/>
    <x v="8"/>
    <x v="4"/>
    <x v="2"/>
    <n v="13"/>
    <n v="2013"/>
    <n v="512549"/>
    <x v="4609"/>
    <x v="0"/>
    <n v="21218"/>
  </r>
  <r>
    <x v="5282"/>
    <x v="3"/>
    <x v="7"/>
    <x v="1"/>
    <n v="18.399999999999999"/>
    <n v="2013"/>
    <n v="518820"/>
    <x v="4610"/>
    <x v="0"/>
    <n v="18846"/>
  </r>
  <r>
    <x v="5283"/>
    <x v="10"/>
    <x v="3"/>
    <x v="4"/>
    <n v="32.81"/>
    <n v="2013"/>
    <n v="837551"/>
    <x v="4611"/>
    <x v="0"/>
    <n v="8385"/>
  </r>
  <r>
    <x v="5284"/>
    <x v="27"/>
    <x v="1"/>
    <x v="1"/>
    <n v="19.87"/>
    <n v="2013"/>
    <n v="369507"/>
    <x v="4612"/>
    <x v="0"/>
    <n v="11692"/>
  </r>
  <r>
    <x v="5285"/>
    <x v="27"/>
    <x v="5"/>
    <x v="2"/>
    <n v="31.7"/>
    <n v="2013"/>
    <n v="678155"/>
    <x v="4613"/>
    <x v="0"/>
    <n v="45291"/>
  </r>
  <r>
    <x v="5286"/>
    <x v="7"/>
    <x v="0"/>
    <x v="2"/>
    <n v="34.81"/>
    <n v="2013"/>
    <n v="757682"/>
    <x v="4614"/>
    <x v="0"/>
    <n v="36239"/>
  </r>
  <r>
    <x v="5287"/>
    <x v="22"/>
    <x v="6"/>
    <x v="4"/>
    <n v="65.239999999999995"/>
    <n v="2013"/>
    <n v="386082"/>
    <x v="4615"/>
    <x v="0"/>
    <n v="27012"/>
  </r>
  <r>
    <x v="5288"/>
    <x v="10"/>
    <x v="2"/>
    <x v="4"/>
    <n v="58.5"/>
    <n v="2013"/>
    <n v="83943"/>
    <x v="4616"/>
    <x v="0"/>
    <n v="5262"/>
  </r>
  <r>
    <x v="5289"/>
    <x v="10"/>
    <x v="4"/>
    <x v="0"/>
    <n v="23.99"/>
    <n v="2013"/>
    <n v="223000"/>
    <x v="4617"/>
    <x v="0"/>
    <n v="7317"/>
  </r>
  <r>
    <x v="5290"/>
    <x v="24"/>
    <x v="3"/>
    <x v="3"/>
    <n v="13.85"/>
    <n v="2013"/>
    <n v="898029"/>
    <x v="4618"/>
    <x v="0"/>
    <n v="15962"/>
  </r>
  <r>
    <x v="5291"/>
    <x v="27"/>
    <x v="5"/>
    <x v="1"/>
    <n v="50.73"/>
    <n v="2013"/>
    <n v="859710"/>
    <x v="4619"/>
    <x v="0"/>
    <n v="48943"/>
  </r>
  <r>
    <x v="5292"/>
    <x v="8"/>
    <x v="3"/>
    <x v="2"/>
    <n v="57.26"/>
    <n v="2013"/>
    <n v="445345"/>
    <x v="34"/>
    <x v="455"/>
    <n v="-554"/>
  </r>
  <r>
    <x v="5293"/>
    <x v="12"/>
    <x v="6"/>
    <x v="0"/>
    <n v="51.65"/>
    <n v="2013"/>
    <n v="38824"/>
    <x v="4620"/>
    <x v="0"/>
    <n v="8026"/>
  </r>
  <r>
    <x v="5294"/>
    <x v="1"/>
    <x v="2"/>
    <x v="4"/>
    <n v="23.33"/>
    <n v="2013"/>
    <n v="486242"/>
    <x v="1272"/>
    <x v="0"/>
    <n v="27180"/>
  </r>
  <r>
    <x v="5295"/>
    <x v="4"/>
    <x v="4"/>
    <x v="1"/>
    <n v="17.84"/>
    <n v="2013"/>
    <n v="417707"/>
    <x v="4621"/>
    <x v="0"/>
    <n v="33154"/>
  </r>
  <r>
    <x v="5296"/>
    <x v="10"/>
    <x v="6"/>
    <x v="1"/>
    <n v="36.409999999999997"/>
    <n v="2013"/>
    <n v="193273"/>
    <x v="4622"/>
    <x v="0"/>
    <n v="19362"/>
  </r>
  <r>
    <x v="5297"/>
    <x v="5"/>
    <x v="1"/>
    <x v="3"/>
    <n v="58.12"/>
    <n v="2013"/>
    <n v="91407"/>
    <x v="2494"/>
    <x v="0"/>
    <n v="14536"/>
  </r>
  <r>
    <x v="5298"/>
    <x v="2"/>
    <x v="0"/>
    <x v="4"/>
    <n v="10"/>
    <n v="2013"/>
    <n v="907062"/>
    <x v="4623"/>
    <x v="0"/>
    <n v="2350"/>
  </r>
  <r>
    <x v="5299"/>
    <x v="6"/>
    <x v="2"/>
    <x v="3"/>
    <n v="35.68"/>
    <n v="2013"/>
    <n v="978567"/>
    <x v="4624"/>
    <x v="0"/>
    <n v="28529"/>
  </r>
  <r>
    <x v="5300"/>
    <x v="24"/>
    <x v="0"/>
    <x v="1"/>
    <n v="60.69"/>
    <n v="2013"/>
    <n v="362435"/>
    <x v="4625"/>
    <x v="0"/>
    <n v="9700"/>
  </r>
  <r>
    <x v="5301"/>
    <x v="26"/>
    <x v="6"/>
    <x v="2"/>
    <n v="24.75"/>
    <n v="2013"/>
    <n v="63925"/>
    <x v="4626"/>
    <x v="0"/>
    <n v="41581"/>
  </r>
  <r>
    <x v="5302"/>
    <x v="29"/>
    <x v="6"/>
    <x v="3"/>
    <n v="38.03"/>
    <n v="2013"/>
    <n v="693913"/>
    <x v="4627"/>
    <x v="0"/>
    <n v="35796"/>
  </r>
  <r>
    <x v="5303"/>
    <x v="27"/>
    <x v="0"/>
    <x v="2"/>
    <n v="18.86"/>
    <n v="2013"/>
    <n v="278424"/>
    <x v="4628"/>
    <x v="0"/>
    <n v="29795"/>
  </r>
  <r>
    <x v="5304"/>
    <x v="26"/>
    <x v="7"/>
    <x v="3"/>
    <n v="33.58"/>
    <n v="2013"/>
    <n v="887467"/>
    <x v="2240"/>
    <x v="0"/>
    <n v="47512"/>
  </r>
  <r>
    <x v="5305"/>
    <x v="3"/>
    <x v="3"/>
    <x v="1"/>
    <n v="27.42"/>
    <n v="2013"/>
    <n v="939604"/>
    <x v="4629"/>
    <x v="0"/>
    <n v="22468"/>
  </r>
  <r>
    <x v="5306"/>
    <x v="7"/>
    <x v="4"/>
    <x v="4"/>
    <n v="68.63"/>
    <n v="2013"/>
    <n v="270798"/>
    <x v="422"/>
    <x v="0"/>
    <n v="8699"/>
  </r>
  <r>
    <x v="5307"/>
    <x v="24"/>
    <x v="4"/>
    <x v="2"/>
    <n v="58.79"/>
    <n v="2013"/>
    <n v="60356"/>
    <x v="4630"/>
    <x v="0"/>
    <n v="3688"/>
  </r>
  <r>
    <x v="5308"/>
    <x v="10"/>
    <x v="0"/>
    <x v="1"/>
    <n v="64.67"/>
    <n v="2013"/>
    <n v="262193"/>
    <x v="4631"/>
    <x v="0"/>
    <n v="13890"/>
  </r>
  <r>
    <x v="5309"/>
    <x v="5"/>
    <x v="4"/>
    <x v="1"/>
    <n v="40.51"/>
    <n v="2013"/>
    <n v="735807"/>
    <x v="4632"/>
    <x v="0"/>
    <n v="24195"/>
  </r>
  <r>
    <x v="5310"/>
    <x v="16"/>
    <x v="3"/>
    <x v="4"/>
    <n v="34.51"/>
    <n v="2013"/>
    <n v="546077"/>
    <x v="4633"/>
    <x v="0"/>
    <n v="19877"/>
  </r>
  <r>
    <x v="5311"/>
    <x v="27"/>
    <x v="6"/>
    <x v="3"/>
    <n v="32.67"/>
    <n v="2013"/>
    <n v="392989"/>
    <x v="4634"/>
    <x v="0"/>
    <n v="3393"/>
  </r>
  <r>
    <x v="5312"/>
    <x v="29"/>
    <x v="0"/>
    <x v="1"/>
    <n v="56.47"/>
    <n v="2013"/>
    <n v="859510"/>
    <x v="2934"/>
    <x v="0"/>
    <n v="44610"/>
  </r>
  <r>
    <x v="5313"/>
    <x v="24"/>
    <x v="5"/>
    <x v="2"/>
    <n v="13.1"/>
    <n v="2013"/>
    <n v="341988"/>
    <x v="4635"/>
    <x v="0"/>
    <n v="18279"/>
  </r>
  <r>
    <x v="5314"/>
    <x v="15"/>
    <x v="3"/>
    <x v="2"/>
    <n v="28.44"/>
    <n v="2013"/>
    <n v="404856"/>
    <x v="4636"/>
    <x v="0"/>
    <n v="40230"/>
  </r>
  <r>
    <x v="5315"/>
    <x v="6"/>
    <x v="1"/>
    <x v="2"/>
    <n v="31.82"/>
    <n v="2013"/>
    <n v="846484"/>
    <x v="4637"/>
    <x v="0"/>
    <n v="4150"/>
  </r>
  <r>
    <x v="5316"/>
    <x v="5"/>
    <x v="2"/>
    <x v="2"/>
    <n v="47.05"/>
    <n v="2013"/>
    <n v="137516"/>
    <x v="4638"/>
    <x v="0"/>
    <n v="2278"/>
  </r>
  <r>
    <x v="5317"/>
    <x v="23"/>
    <x v="3"/>
    <x v="4"/>
    <n v="63.87"/>
    <n v="2013"/>
    <n v="839921"/>
    <x v="4639"/>
    <x v="0"/>
    <n v="26188"/>
  </r>
  <r>
    <x v="5318"/>
    <x v="18"/>
    <x v="5"/>
    <x v="3"/>
    <n v="25.67"/>
    <n v="2013"/>
    <n v="811524"/>
    <x v="4640"/>
    <x v="0"/>
    <n v="26229"/>
  </r>
  <r>
    <x v="5319"/>
    <x v="13"/>
    <x v="5"/>
    <x v="4"/>
    <n v="26.62"/>
    <n v="2013"/>
    <n v="478871"/>
    <x v="4641"/>
    <x v="0"/>
    <n v="24546"/>
  </r>
  <r>
    <x v="5320"/>
    <x v="6"/>
    <x v="4"/>
    <x v="0"/>
    <n v="43.65"/>
    <n v="2013"/>
    <n v="428917"/>
    <x v="4642"/>
    <x v="0"/>
    <n v="34595"/>
  </r>
  <r>
    <x v="5321"/>
    <x v="28"/>
    <x v="0"/>
    <x v="3"/>
    <n v="55.35"/>
    <n v="2013"/>
    <n v="457778"/>
    <x v="4643"/>
    <x v="0"/>
    <n v="17083"/>
  </r>
  <r>
    <x v="5322"/>
    <x v="26"/>
    <x v="2"/>
    <x v="4"/>
    <n v="63.96"/>
    <n v="2013"/>
    <n v="444648"/>
    <x v="4644"/>
    <x v="0"/>
    <n v="45120"/>
  </r>
  <r>
    <x v="5323"/>
    <x v="19"/>
    <x v="1"/>
    <x v="2"/>
    <n v="48.52"/>
    <n v="2013"/>
    <n v="533188"/>
    <x v="4645"/>
    <x v="0"/>
    <n v="18042"/>
  </r>
  <r>
    <x v="5324"/>
    <x v="23"/>
    <x v="6"/>
    <x v="2"/>
    <n v="32.08"/>
    <n v="2013"/>
    <n v="39070"/>
    <x v="4646"/>
    <x v="0"/>
    <n v="17444"/>
  </r>
  <r>
    <x v="5325"/>
    <x v="1"/>
    <x v="6"/>
    <x v="1"/>
    <n v="14.96"/>
    <n v="2013"/>
    <n v="490666"/>
    <x v="4647"/>
    <x v="0"/>
    <n v="48863"/>
  </r>
  <r>
    <x v="5326"/>
    <x v="7"/>
    <x v="7"/>
    <x v="4"/>
    <n v="36.81"/>
    <n v="2013"/>
    <n v="696531"/>
    <x v="2892"/>
    <x v="0"/>
    <n v="31097"/>
  </r>
  <r>
    <x v="5327"/>
    <x v="8"/>
    <x v="2"/>
    <x v="4"/>
    <n v="25.15"/>
    <n v="2013"/>
    <n v="500058"/>
    <x v="4648"/>
    <x v="0"/>
    <n v="8770"/>
  </r>
  <r>
    <x v="5328"/>
    <x v="25"/>
    <x v="4"/>
    <x v="4"/>
    <n v="68.23"/>
    <n v="2013"/>
    <n v="608026"/>
    <x v="4649"/>
    <x v="0"/>
    <n v="31113"/>
  </r>
  <r>
    <x v="5329"/>
    <x v="7"/>
    <x v="0"/>
    <x v="3"/>
    <n v="66.53"/>
    <n v="2013"/>
    <n v="820774"/>
    <x v="4650"/>
    <x v="0"/>
    <n v="34033"/>
  </r>
  <r>
    <x v="5330"/>
    <x v="12"/>
    <x v="5"/>
    <x v="2"/>
    <n v="23.97"/>
    <n v="2013"/>
    <n v="931710"/>
    <x v="4651"/>
    <x v="0"/>
    <n v="31547"/>
  </r>
  <r>
    <x v="5331"/>
    <x v="9"/>
    <x v="7"/>
    <x v="4"/>
    <n v="13.36"/>
    <n v="2013"/>
    <n v="591990"/>
    <x v="4652"/>
    <x v="0"/>
    <n v="10410"/>
  </r>
  <r>
    <x v="5332"/>
    <x v="29"/>
    <x v="1"/>
    <x v="3"/>
    <n v="29.58"/>
    <n v="2013"/>
    <n v="10916"/>
    <x v="4653"/>
    <x v="0"/>
    <n v="23817"/>
  </r>
  <r>
    <x v="5333"/>
    <x v="21"/>
    <x v="7"/>
    <x v="1"/>
    <n v="53.49"/>
    <n v="2013"/>
    <n v="927881"/>
    <x v="4654"/>
    <x v="0"/>
    <n v="45811"/>
  </r>
  <r>
    <x v="5334"/>
    <x v="11"/>
    <x v="4"/>
    <x v="2"/>
    <n v="13.67"/>
    <n v="2013"/>
    <n v="666491"/>
    <x v="4655"/>
    <x v="0"/>
    <n v="20594"/>
  </r>
  <r>
    <x v="5335"/>
    <x v="20"/>
    <x v="0"/>
    <x v="4"/>
    <n v="43.78"/>
    <n v="2013"/>
    <n v="288706"/>
    <x v="4656"/>
    <x v="0"/>
    <n v="21600"/>
  </r>
  <r>
    <x v="5336"/>
    <x v="17"/>
    <x v="1"/>
    <x v="2"/>
    <n v="35.69"/>
    <n v="2013"/>
    <n v="302892"/>
    <x v="4657"/>
    <x v="0"/>
    <n v="19995"/>
  </r>
  <r>
    <x v="5337"/>
    <x v="27"/>
    <x v="7"/>
    <x v="0"/>
    <n v="59.01"/>
    <n v="2013"/>
    <n v="901705"/>
    <x v="4658"/>
    <x v="0"/>
    <n v="13302"/>
  </r>
  <r>
    <x v="5338"/>
    <x v="24"/>
    <x v="0"/>
    <x v="0"/>
    <n v="36.74"/>
    <n v="2013"/>
    <n v="499782"/>
    <x v="4659"/>
    <x v="0"/>
    <n v="49161"/>
  </r>
  <r>
    <x v="5339"/>
    <x v="9"/>
    <x v="5"/>
    <x v="0"/>
    <n v="38.659999999999997"/>
    <n v="2013"/>
    <n v="459223"/>
    <x v="4660"/>
    <x v="0"/>
    <n v="21555"/>
  </r>
  <r>
    <x v="5340"/>
    <x v="29"/>
    <x v="1"/>
    <x v="2"/>
    <n v="48.01"/>
    <n v="2013"/>
    <n v="326634"/>
    <x v="4661"/>
    <x v="0"/>
    <n v="21334"/>
  </r>
  <r>
    <x v="5341"/>
    <x v="1"/>
    <x v="2"/>
    <x v="1"/>
    <n v="18.850000000000001"/>
    <n v="2013"/>
    <n v="550112"/>
    <x v="4662"/>
    <x v="0"/>
    <n v="28436"/>
  </r>
  <r>
    <x v="5342"/>
    <x v="16"/>
    <x v="1"/>
    <x v="3"/>
    <n v="63.85"/>
    <n v="2013"/>
    <n v="994348"/>
    <x v="4663"/>
    <x v="0"/>
    <n v="27434"/>
  </r>
  <r>
    <x v="5343"/>
    <x v="18"/>
    <x v="3"/>
    <x v="3"/>
    <n v="61.16"/>
    <n v="2013"/>
    <n v="192009"/>
    <x v="4664"/>
    <x v="0"/>
    <n v="13280"/>
  </r>
  <r>
    <x v="5344"/>
    <x v="17"/>
    <x v="4"/>
    <x v="1"/>
    <n v="49.57"/>
    <n v="2013"/>
    <n v="97026"/>
    <x v="4665"/>
    <x v="0"/>
    <n v="16510"/>
  </r>
  <r>
    <x v="5345"/>
    <x v="15"/>
    <x v="5"/>
    <x v="1"/>
    <n v="23.31"/>
    <n v="2013"/>
    <n v="553006"/>
    <x v="4666"/>
    <x v="0"/>
    <n v="25839"/>
  </r>
  <r>
    <x v="5346"/>
    <x v="10"/>
    <x v="2"/>
    <x v="4"/>
    <n v="68.83"/>
    <n v="2013"/>
    <n v="166536"/>
    <x v="4667"/>
    <x v="0"/>
    <n v="42558"/>
  </r>
  <r>
    <x v="5347"/>
    <x v="17"/>
    <x v="4"/>
    <x v="3"/>
    <n v="24.26"/>
    <n v="2013"/>
    <n v="295378"/>
    <x v="4668"/>
    <x v="0"/>
    <n v="24196"/>
  </r>
  <r>
    <x v="5348"/>
    <x v="4"/>
    <x v="0"/>
    <x v="0"/>
    <n v="26.26"/>
    <n v="2013"/>
    <n v="779382"/>
    <x v="4434"/>
    <x v="0"/>
    <n v="44042"/>
  </r>
  <r>
    <x v="5349"/>
    <x v="5"/>
    <x v="1"/>
    <x v="4"/>
    <n v="67.86"/>
    <n v="2013"/>
    <n v="989768"/>
    <x v="4669"/>
    <x v="0"/>
    <n v="20098"/>
  </r>
  <r>
    <x v="5350"/>
    <x v="28"/>
    <x v="6"/>
    <x v="0"/>
    <n v="62.44"/>
    <n v="2013"/>
    <n v="64729"/>
    <x v="4670"/>
    <x v="0"/>
    <n v="44596"/>
  </r>
  <r>
    <x v="5351"/>
    <x v="25"/>
    <x v="6"/>
    <x v="1"/>
    <n v="10.31"/>
    <n v="2013"/>
    <n v="800327"/>
    <x v="34"/>
    <x v="456"/>
    <n v="-238"/>
  </r>
  <r>
    <x v="5352"/>
    <x v="15"/>
    <x v="7"/>
    <x v="4"/>
    <n v="39.31"/>
    <n v="2013"/>
    <n v="509650"/>
    <x v="4671"/>
    <x v="0"/>
    <n v="37573"/>
  </r>
  <r>
    <x v="5353"/>
    <x v="26"/>
    <x v="3"/>
    <x v="0"/>
    <n v="49.22"/>
    <n v="2013"/>
    <n v="454994"/>
    <x v="4672"/>
    <x v="0"/>
    <n v="18164"/>
  </r>
  <r>
    <x v="5354"/>
    <x v="16"/>
    <x v="6"/>
    <x v="0"/>
    <n v="57.13"/>
    <n v="2013"/>
    <n v="929237"/>
    <x v="34"/>
    <x v="457"/>
    <n v="-2853"/>
  </r>
  <r>
    <x v="5355"/>
    <x v="3"/>
    <x v="3"/>
    <x v="0"/>
    <n v="20.170000000000002"/>
    <n v="2013"/>
    <n v="171447"/>
    <x v="4673"/>
    <x v="0"/>
    <n v="30982"/>
  </r>
  <r>
    <x v="5356"/>
    <x v="11"/>
    <x v="6"/>
    <x v="1"/>
    <n v="13.85"/>
    <n v="2013"/>
    <n v="312077"/>
    <x v="4674"/>
    <x v="0"/>
    <n v="15974"/>
  </r>
  <r>
    <x v="5357"/>
    <x v="1"/>
    <x v="7"/>
    <x v="4"/>
    <n v="46.32"/>
    <n v="2013"/>
    <n v="79281"/>
    <x v="4675"/>
    <x v="0"/>
    <n v="30443"/>
  </r>
  <r>
    <x v="5358"/>
    <x v="10"/>
    <x v="6"/>
    <x v="1"/>
    <n v="35.94"/>
    <n v="2013"/>
    <n v="350139"/>
    <x v="4676"/>
    <x v="0"/>
    <n v="37133"/>
  </r>
  <r>
    <x v="5359"/>
    <x v="12"/>
    <x v="1"/>
    <x v="1"/>
    <n v="47.38"/>
    <n v="2013"/>
    <n v="195265"/>
    <x v="4677"/>
    <x v="0"/>
    <n v="2814"/>
  </r>
  <r>
    <x v="5360"/>
    <x v="5"/>
    <x v="1"/>
    <x v="0"/>
    <n v="13.1"/>
    <n v="2013"/>
    <n v="452441"/>
    <x v="4678"/>
    <x v="0"/>
    <n v="21866"/>
  </r>
  <r>
    <x v="5361"/>
    <x v="26"/>
    <x v="3"/>
    <x v="2"/>
    <n v="11.59"/>
    <n v="2013"/>
    <n v="832570"/>
    <x v="4679"/>
    <x v="0"/>
    <n v="13510"/>
  </r>
  <r>
    <x v="5362"/>
    <x v="26"/>
    <x v="0"/>
    <x v="4"/>
    <n v="50.04"/>
    <n v="2013"/>
    <n v="939748"/>
    <x v="4680"/>
    <x v="0"/>
    <n v="39562"/>
  </r>
  <r>
    <x v="5363"/>
    <x v="7"/>
    <x v="6"/>
    <x v="2"/>
    <n v="49.99"/>
    <n v="2013"/>
    <n v="504335"/>
    <x v="4681"/>
    <x v="0"/>
    <n v="36807"/>
  </r>
  <r>
    <x v="5364"/>
    <x v="6"/>
    <x v="6"/>
    <x v="0"/>
    <n v="27.94"/>
    <n v="2013"/>
    <n v="923884"/>
    <x v="4682"/>
    <x v="0"/>
    <n v="34773"/>
  </r>
  <r>
    <x v="5365"/>
    <x v="22"/>
    <x v="3"/>
    <x v="2"/>
    <n v="23.92"/>
    <n v="2013"/>
    <n v="32055"/>
    <x v="4683"/>
    <x v="0"/>
    <n v="6697"/>
  </r>
  <r>
    <x v="5366"/>
    <x v="13"/>
    <x v="5"/>
    <x v="1"/>
    <n v="19.91"/>
    <n v="2013"/>
    <n v="247026"/>
    <x v="34"/>
    <x v="458"/>
    <n v="-209"/>
  </r>
  <r>
    <x v="5367"/>
    <x v="25"/>
    <x v="7"/>
    <x v="2"/>
    <n v="53.66"/>
    <n v="2013"/>
    <n v="194930"/>
    <x v="4684"/>
    <x v="0"/>
    <n v="30753"/>
  </r>
  <r>
    <x v="5368"/>
    <x v="1"/>
    <x v="7"/>
    <x v="0"/>
    <n v="27.08"/>
    <n v="2013"/>
    <n v="280254"/>
    <x v="695"/>
    <x v="0"/>
    <n v="4211"/>
  </r>
  <r>
    <x v="5369"/>
    <x v="28"/>
    <x v="2"/>
    <x v="0"/>
    <n v="16.690000000000001"/>
    <n v="2013"/>
    <n v="865126"/>
    <x v="1612"/>
    <x v="0"/>
    <n v="2794"/>
  </r>
  <r>
    <x v="5370"/>
    <x v="17"/>
    <x v="5"/>
    <x v="3"/>
    <n v="68.94"/>
    <n v="2013"/>
    <n v="659547"/>
    <x v="4685"/>
    <x v="0"/>
    <n v="21375"/>
  </r>
  <r>
    <x v="5371"/>
    <x v="21"/>
    <x v="4"/>
    <x v="4"/>
    <n v="17.37"/>
    <n v="2013"/>
    <n v="659849"/>
    <x v="4686"/>
    <x v="0"/>
    <n v="10139"/>
  </r>
  <r>
    <x v="5372"/>
    <x v="0"/>
    <x v="6"/>
    <x v="0"/>
    <n v="50.63"/>
    <n v="2013"/>
    <n v="830511"/>
    <x v="4687"/>
    <x v="0"/>
    <n v="49662"/>
  </r>
  <r>
    <x v="5373"/>
    <x v="28"/>
    <x v="7"/>
    <x v="1"/>
    <n v="52.34"/>
    <n v="2013"/>
    <n v="407720"/>
    <x v="4688"/>
    <x v="0"/>
    <n v="42059"/>
  </r>
  <r>
    <x v="5374"/>
    <x v="19"/>
    <x v="0"/>
    <x v="4"/>
    <n v="24.42"/>
    <n v="2013"/>
    <n v="734062"/>
    <x v="4689"/>
    <x v="0"/>
    <n v="45646"/>
  </r>
  <r>
    <x v="5375"/>
    <x v="12"/>
    <x v="4"/>
    <x v="2"/>
    <n v="52.81"/>
    <n v="2013"/>
    <n v="357448"/>
    <x v="4690"/>
    <x v="0"/>
    <n v="24266"/>
  </r>
  <r>
    <x v="5376"/>
    <x v="21"/>
    <x v="1"/>
    <x v="0"/>
    <n v="40.340000000000003"/>
    <n v="2013"/>
    <n v="495823"/>
    <x v="4691"/>
    <x v="0"/>
    <n v="42356"/>
  </r>
  <r>
    <x v="5377"/>
    <x v="5"/>
    <x v="1"/>
    <x v="1"/>
    <n v="33.979999999999997"/>
    <n v="2013"/>
    <n v="143387"/>
    <x v="4692"/>
    <x v="0"/>
    <n v="49881"/>
  </r>
  <r>
    <x v="5378"/>
    <x v="16"/>
    <x v="2"/>
    <x v="1"/>
    <n v="67.84"/>
    <n v="2013"/>
    <n v="63622"/>
    <x v="4693"/>
    <x v="0"/>
    <n v="5367"/>
  </r>
  <r>
    <x v="5379"/>
    <x v="11"/>
    <x v="3"/>
    <x v="2"/>
    <n v="64.05"/>
    <n v="2013"/>
    <n v="352069"/>
    <x v="4694"/>
    <x v="0"/>
    <n v="47981"/>
  </r>
  <r>
    <x v="5380"/>
    <x v="8"/>
    <x v="0"/>
    <x v="0"/>
    <n v="65.319999999999993"/>
    <n v="2013"/>
    <n v="494098"/>
    <x v="4695"/>
    <x v="0"/>
    <n v="40387"/>
  </r>
  <r>
    <x v="5381"/>
    <x v="26"/>
    <x v="1"/>
    <x v="1"/>
    <n v="35.979999999999997"/>
    <n v="2013"/>
    <n v="130546"/>
    <x v="4696"/>
    <x v="0"/>
    <n v="5871"/>
  </r>
  <r>
    <x v="5382"/>
    <x v="13"/>
    <x v="1"/>
    <x v="0"/>
    <n v="32.369999999999997"/>
    <n v="2013"/>
    <n v="374656"/>
    <x v="4697"/>
    <x v="0"/>
    <n v="42496"/>
  </r>
  <r>
    <x v="5383"/>
    <x v="13"/>
    <x v="6"/>
    <x v="4"/>
    <n v="36.44"/>
    <n v="2013"/>
    <n v="257230"/>
    <x v="34"/>
    <x v="459"/>
    <n v="-2637"/>
  </r>
  <r>
    <x v="5384"/>
    <x v="17"/>
    <x v="5"/>
    <x v="2"/>
    <n v="13.94"/>
    <n v="2013"/>
    <n v="522906"/>
    <x v="4698"/>
    <x v="0"/>
    <n v="20092"/>
  </r>
  <r>
    <x v="5385"/>
    <x v="10"/>
    <x v="6"/>
    <x v="0"/>
    <n v="29.85"/>
    <n v="2013"/>
    <n v="505485"/>
    <x v="4699"/>
    <x v="0"/>
    <n v="29494"/>
  </r>
  <r>
    <x v="5386"/>
    <x v="11"/>
    <x v="7"/>
    <x v="3"/>
    <n v="39.74"/>
    <n v="2013"/>
    <n v="130952"/>
    <x v="4700"/>
    <x v="0"/>
    <n v="14211"/>
  </r>
  <r>
    <x v="5387"/>
    <x v="2"/>
    <x v="3"/>
    <x v="1"/>
    <n v="48.77"/>
    <n v="2013"/>
    <n v="894704"/>
    <x v="4701"/>
    <x v="0"/>
    <n v="44293"/>
  </r>
  <r>
    <x v="5388"/>
    <x v="0"/>
    <x v="7"/>
    <x v="1"/>
    <n v="59.97"/>
    <n v="2013"/>
    <n v="5652"/>
    <x v="34"/>
    <x v="460"/>
    <n v="-4372"/>
  </r>
  <r>
    <x v="5389"/>
    <x v="17"/>
    <x v="5"/>
    <x v="1"/>
    <n v="16.32"/>
    <n v="2013"/>
    <n v="389054"/>
    <x v="4702"/>
    <x v="0"/>
    <n v="31471"/>
  </r>
  <r>
    <x v="5390"/>
    <x v="13"/>
    <x v="0"/>
    <x v="3"/>
    <n v="28.28"/>
    <n v="2013"/>
    <n v="691265"/>
    <x v="4703"/>
    <x v="0"/>
    <n v="37480"/>
  </r>
  <r>
    <x v="5391"/>
    <x v="3"/>
    <x v="1"/>
    <x v="0"/>
    <n v="37.72"/>
    <n v="2013"/>
    <n v="189137"/>
    <x v="4704"/>
    <x v="0"/>
    <n v="16351"/>
  </r>
  <r>
    <x v="5392"/>
    <x v="26"/>
    <x v="5"/>
    <x v="1"/>
    <n v="24.81"/>
    <n v="2013"/>
    <n v="444274"/>
    <x v="4705"/>
    <x v="0"/>
    <n v="29143"/>
  </r>
  <r>
    <x v="5393"/>
    <x v="20"/>
    <x v="7"/>
    <x v="4"/>
    <n v="10.18"/>
    <n v="2013"/>
    <n v="528703"/>
    <x v="4706"/>
    <x v="0"/>
    <n v="36190"/>
  </r>
  <r>
    <x v="5394"/>
    <x v="17"/>
    <x v="4"/>
    <x v="1"/>
    <n v="63.35"/>
    <n v="2013"/>
    <n v="191579"/>
    <x v="4707"/>
    <x v="0"/>
    <n v="45641"/>
  </r>
  <r>
    <x v="5395"/>
    <x v="20"/>
    <x v="2"/>
    <x v="1"/>
    <n v="50.26"/>
    <n v="2013"/>
    <n v="357160"/>
    <x v="4708"/>
    <x v="0"/>
    <n v="46972"/>
  </r>
  <r>
    <x v="5396"/>
    <x v="26"/>
    <x v="4"/>
    <x v="0"/>
    <n v="38.15"/>
    <n v="2013"/>
    <n v="808688"/>
    <x v="34"/>
    <x v="461"/>
    <n v="-1992"/>
  </r>
  <r>
    <x v="5397"/>
    <x v="3"/>
    <x v="6"/>
    <x v="3"/>
    <n v="55.43"/>
    <n v="2013"/>
    <n v="956082"/>
    <x v="4709"/>
    <x v="0"/>
    <n v="4690"/>
  </r>
  <r>
    <x v="5398"/>
    <x v="4"/>
    <x v="4"/>
    <x v="4"/>
    <n v="14.33"/>
    <n v="2013"/>
    <n v="957084"/>
    <x v="4710"/>
    <x v="0"/>
    <n v="49919"/>
  </r>
  <r>
    <x v="5399"/>
    <x v="13"/>
    <x v="4"/>
    <x v="4"/>
    <n v="12.05"/>
    <n v="2013"/>
    <n v="423670"/>
    <x v="4711"/>
    <x v="0"/>
    <n v="35587"/>
  </r>
  <r>
    <x v="5400"/>
    <x v="20"/>
    <x v="6"/>
    <x v="2"/>
    <n v="56"/>
    <n v="2013"/>
    <n v="919886"/>
    <x v="4712"/>
    <x v="0"/>
    <n v="46659"/>
  </r>
  <r>
    <x v="5401"/>
    <x v="18"/>
    <x v="6"/>
    <x v="4"/>
    <n v="36.1"/>
    <n v="2013"/>
    <n v="326281"/>
    <x v="4713"/>
    <x v="0"/>
    <n v="42419"/>
  </r>
  <r>
    <x v="5402"/>
    <x v="17"/>
    <x v="3"/>
    <x v="2"/>
    <n v="61.5"/>
    <n v="2013"/>
    <n v="68686"/>
    <x v="34"/>
    <x v="462"/>
    <n v="-2868"/>
  </r>
  <r>
    <x v="5403"/>
    <x v="10"/>
    <x v="3"/>
    <x v="2"/>
    <n v="38.89"/>
    <n v="2013"/>
    <n v="22723"/>
    <x v="4714"/>
    <x v="0"/>
    <n v="39031"/>
  </r>
  <r>
    <x v="5404"/>
    <x v="14"/>
    <x v="6"/>
    <x v="0"/>
    <n v="22.43"/>
    <n v="2013"/>
    <n v="645399"/>
    <x v="4715"/>
    <x v="0"/>
    <n v="17780"/>
  </r>
  <r>
    <x v="5405"/>
    <x v="20"/>
    <x v="4"/>
    <x v="0"/>
    <n v="10.77"/>
    <n v="2013"/>
    <n v="285492"/>
    <x v="4716"/>
    <x v="0"/>
    <n v="38037"/>
  </r>
  <r>
    <x v="5406"/>
    <x v="17"/>
    <x v="4"/>
    <x v="4"/>
    <n v="57.3"/>
    <n v="2013"/>
    <n v="946542"/>
    <x v="34"/>
    <x v="463"/>
    <n v="-314"/>
  </r>
  <r>
    <x v="5407"/>
    <x v="4"/>
    <x v="4"/>
    <x v="1"/>
    <n v="21.29"/>
    <n v="2013"/>
    <n v="481160"/>
    <x v="4717"/>
    <x v="0"/>
    <n v="7935"/>
  </r>
  <r>
    <x v="5408"/>
    <x v="6"/>
    <x v="4"/>
    <x v="0"/>
    <n v="11.19"/>
    <n v="2013"/>
    <n v="216093"/>
    <x v="4718"/>
    <x v="0"/>
    <n v="38449"/>
  </r>
  <r>
    <x v="5409"/>
    <x v="15"/>
    <x v="4"/>
    <x v="1"/>
    <n v="30.41"/>
    <n v="2013"/>
    <n v="580334"/>
    <x v="34"/>
    <x v="464"/>
    <n v="-4413"/>
  </r>
  <r>
    <x v="5410"/>
    <x v="11"/>
    <x v="5"/>
    <x v="2"/>
    <n v="54.01"/>
    <n v="2013"/>
    <n v="523235"/>
    <x v="1022"/>
    <x v="0"/>
    <n v="4394"/>
  </r>
  <r>
    <x v="5411"/>
    <x v="4"/>
    <x v="2"/>
    <x v="2"/>
    <n v="38.909999999999997"/>
    <n v="2013"/>
    <n v="489693"/>
    <x v="3461"/>
    <x v="0"/>
    <n v="4800"/>
  </r>
  <r>
    <x v="5412"/>
    <x v="8"/>
    <x v="1"/>
    <x v="2"/>
    <n v="53.5"/>
    <n v="2013"/>
    <n v="832829"/>
    <x v="2899"/>
    <x v="0"/>
    <n v="44335"/>
  </r>
  <r>
    <x v="5413"/>
    <x v="1"/>
    <x v="4"/>
    <x v="0"/>
    <n v="27.3"/>
    <n v="2013"/>
    <n v="367185"/>
    <x v="4719"/>
    <x v="0"/>
    <n v="11993"/>
  </r>
  <r>
    <x v="5414"/>
    <x v="13"/>
    <x v="4"/>
    <x v="4"/>
    <n v="49.07"/>
    <n v="2013"/>
    <n v="454984"/>
    <x v="4720"/>
    <x v="0"/>
    <n v="8696"/>
  </r>
  <r>
    <x v="5415"/>
    <x v="26"/>
    <x v="7"/>
    <x v="4"/>
    <n v="69.680000000000007"/>
    <n v="2013"/>
    <n v="633163"/>
    <x v="4721"/>
    <x v="0"/>
    <n v="49992"/>
  </r>
  <r>
    <x v="5416"/>
    <x v="6"/>
    <x v="0"/>
    <x v="4"/>
    <n v="62.63"/>
    <n v="2013"/>
    <n v="864178"/>
    <x v="4722"/>
    <x v="0"/>
    <n v="30499"/>
  </r>
  <r>
    <x v="5417"/>
    <x v="0"/>
    <x v="7"/>
    <x v="1"/>
    <n v="33.07"/>
    <n v="2013"/>
    <n v="514412"/>
    <x v="4723"/>
    <x v="0"/>
    <n v="36229"/>
  </r>
  <r>
    <x v="5418"/>
    <x v="24"/>
    <x v="6"/>
    <x v="2"/>
    <n v="15.77"/>
    <n v="2013"/>
    <n v="395938"/>
    <x v="4724"/>
    <x v="0"/>
    <n v="41313"/>
  </r>
  <r>
    <x v="5419"/>
    <x v="19"/>
    <x v="6"/>
    <x v="3"/>
    <n v="12.85"/>
    <n v="2013"/>
    <n v="967891"/>
    <x v="4725"/>
    <x v="0"/>
    <n v="43155"/>
  </r>
  <r>
    <x v="5420"/>
    <x v="14"/>
    <x v="2"/>
    <x v="4"/>
    <n v="54.92"/>
    <n v="2013"/>
    <n v="444931"/>
    <x v="4726"/>
    <x v="0"/>
    <n v="48542"/>
  </r>
  <r>
    <x v="5421"/>
    <x v="4"/>
    <x v="2"/>
    <x v="3"/>
    <n v="38.67"/>
    <n v="2013"/>
    <n v="13113"/>
    <x v="34"/>
    <x v="465"/>
    <n v="-408"/>
  </r>
  <r>
    <x v="5422"/>
    <x v="1"/>
    <x v="5"/>
    <x v="2"/>
    <n v="18.91"/>
    <n v="2013"/>
    <n v="937222"/>
    <x v="4727"/>
    <x v="0"/>
    <n v="29364"/>
  </r>
  <r>
    <x v="5423"/>
    <x v="29"/>
    <x v="7"/>
    <x v="3"/>
    <n v="10.36"/>
    <n v="2013"/>
    <n v="72400"/>
    <x v="4728"/>
    <x v="0"/>
    <n v="28590"/>
  </r>
  <r>
    <x v="5424"/>
    <x v="9"/>
    <x v="1"/>
    <x v="3"/>
    <n v="61.15"/>
    <n v="2013"/>
    <n v="24527"/>
    <x v="4729"/>
    <x v="0"/>
    <n v="43713"/>
  </r>
  <r>
    <x v="5425"/>
    <x v="0"/>
    <x v="0"/>
    <x v="2"/>
    <n v="66.69"/>
    <n v="2013"/>
    <n v="368512"/>
    <x v="4730"/>
    <x v="0"/>
    <n v="22326"/>
  </r>
  <r>
    <x v="5426"/>
    <x v="3"/>
    <x v="6"/>
    <x v="4"/>
    <n v="41.49"/>
    <n v="2013"/>
    <n v="662958"/>
    <x v="4731"/>
    <x v="0"/>
    <n v="3842"/>
  </r>
  <r>
    <x v="5427"/>
    <x v="11"/>
    <x v="5"/>
    <x v="0"/>
    <n v="59.77"/>
    <n v="2013"/>
    <n v="307739"/>
    <x v="4732"/>
    <x v="0"/>
    <n v="41687"/>
  </r>
  <r>
    <x v="5428"/>
    <x v="6"/>
    <x v="7"/>
    <x v="4"/>
    <n v="42.65"/>
    <n v="2013"/>
    <n v="152656"/>
    <x v="4733"/>
    <x v="0"/>
    <n v="33640"/>
  </r>
  <r>
    <x v="5429"/>
    <x v="13"/>
    <x v="1"/>
    <x v="2"/>
    <n v="35.04"/>
    <n v="2013"/>
    <n v="35593"/>
    <x v="4734"/>
    <x v="0"/>
    <n v="23494"/>
  </r>
  <r>
    <x v="5430"/>
    <x v="16"/>
    <x v="6"/>
    <x v="4"/>
    <n v="32.409999999999997"/>
    <n v="2013"/>
    <n v="324363"/>
    <x v="34"/>
    <x v="111"/>
    <n v="-1882"/>
  </r>
  <r>
    <x v="5431"/>
    <x v="10"/>
    <x v="1"/>
    <x v="3"/>
    <n v="44.93"/>
    <n v="2013"/>
    <n v="508955"/>
    <x v="4735"/>
    <x v="0"/>
    <n v="49007"/>
  </r>
  <r>
    <x v="5432"/>
    <x v="16"/>
    <x v="7"/>
    <x v="3"/>
    <n v="30.24"/>
    <n v="2013"/>
    <n v="533751"/>
    <x v="4736"/>
    <x v="0"/>
    <n v="22522"/>
  </r>
  <r>
    <x v="5433"/>
    <x v="13"/>
    <x v="2"/>
    <x v="1"/>
    <n v="56.31"/>
    <n v="2013"/>
    <n v="538505"/>
    <x v="4737"/>
    <x v="0"/>
    <n v="38846"/>
  </r>
  <r>
    <x v="5434"/>
    <x v="4"/>
    <x v="1"/>
    <x v="1"/>
    <n v="50.96"/>
    <n v="2013"/>
    <n v="234625"/>
    <x v="4738"/>
    <x v="0"/>
    <n v="31823"/>
  </r>
  <r>
    <x v="5435"/>
    <x v="1"/>
    <x v="2"/>
    <x v="0"/>
    <n v="33.450000000000003"/>
    <n v="2013"/>
    <n v="853265"/>
    <x v="4739"/>
    <x v="0"/>
    <n v="23731"/>
  </r>
  <r>
    <x v="5436"/>
    <x v="11"/>
    <x v="4"/>
    <x v="4"/>
    <n v="63.02"/>
    <n v="2013"/>
    <n v="95241"/>
    <x v="4740"/>
    <x v="0"/>
    <n v="21506"/>
  </r>
  <r>
    <x v="5437"/>
    <x v="9"/>
    <x v="4"/>
    <x v="3"/>
    <n v="19.52"/>
    <n v="2013"/>
    <n v="142113"/>
    <x v="4741"/>
    <x v="0"/>
    <n v="19282"/>
  </r>
  <r>
    <x v="5438"/>
    <x v="4"/>
    <x v="2"/>
    <x v="2"/>
    <n v="65.7"/>
    <n v="2013"/>
    <n v="265689"/>
    <x v="4742"/>
    <x v="0"/>
    <n v="29675"/>
  </r>
  <r>
    <x v="5439"/>
    <x v="10"/>
    <x v="6"/>
    <x v="3"/>
    <n v="66.290000000000006"/>
    <n v="2013"/>
    <n v="2908"/>
    <x v="4743"/>
    <x v="0"/>
    <n v="23342"/>
  </r>
  <r>
    <x v="5440"/>
    <x v="21"/>
    <x v="7"/>
    <x v="3"/>
    <n v="65.040000000000006"/>
    <n v="2013"/>
    <n v="119907"/>
    <x v="4744"/>
    <x v="0"/>
    <n v="22244"/>
  </r>
  <r>
    <x v="5441"/>
    <x v="16"/>
    <x v="1"/>
    <x v="1"/>
    <n v="39.68"/>
    <n v="2013"/>
    <n v="471584"/>
    <x v="4745"/>
    <x v="0"/>
    <n v="21240"/>
  </r>
  <r>
    <x v="5442"/>
    <x v="6"/>
    <x v="1"/>
    <x v="1"/>
    <n v="10.51"/>
    <n v="2013"/>
    <n v="185733"/>
    <x v="3282"/>
    <x v="0"/>
    <n v="25743"/>
  </r>
  <r>
    <x v="5443"/>
    <x v="1"/>
    <x v="0"/>
    <x v="4"/>
    <n v="12.67"/>
    <n v="2013"/>
    <n v="280595"/>
    <x v="4746"/>
    <x v="0"/>
    <n v="14114"/>
  </r>
  <r>
    <x v="5444"/>
    <x v="23"/>
    <x v="3"/>
    <x v="3"/>
    <n v="11.74"/>
    <n v="2013"/>
    <n v="459148"/>
    <x v="4747"/>
    <x v="0"/>
    <n v="13841"/>
  </r>
  <r>
    <x v="5445"/>
    <x v="6"/>
    <x v="4"/>
    <x v="3"/>
    <n v="52.26"/>
    <n v="2013"/>
    <n v="525716"/>
    <x v="4748"/>
    <x v="0"/>
    <n v="24900"/>
  </r>
  <r>
    <x v="5446"/>
    <x v="21"/>
    <x v="3"/>
    <x v="1"/>
    <n v="17.75"/>
    <n v="2013"/>
    <n v="119471"/>
    <x v="4749"/>
    <x v="0"/>
    <n v="38183"/>
  </r>
  <r>
    <x v="5447"/>
    <x v="24"/>
    <x v="7"/>
    <x v="4"/>
    <n v="68.150000000000006"/>
    <n v="2013"/>
    <n v="568986"/>
    <x v="4750"/>
    <x v="0"/>
    <n v="17649"/>
  </r>
  <r>
    <x v="5448"/>
    <x v="12"/>
    <x v="6"/>
    <x v="2"/>
    <n v="40.47"/>
    <n v="2013"/>
    <n v="23270"/>
    <x v="4751"/>
    <x v="0"/>
    <n v="21435"/>
  </r>
  <r>
    <x v="5449"/>
    <x v="21"/>
    <x v="2"/>
    <x v="3"/>
    <n v="67"/>
    <n v="2013"/>
    <n v="919961"/>
    <x v="4752"/>
    <x v="0"/>
    <n v="33889"/>
  </r>
  <r>
    <x v="5450"/>
    <x v="28"/>
    <x v="6"/>
    <x v="0"/>
    <n v="64.55"/>
    <n v="2013"/>
    <n v="683623"/>
    <x v="4753"/>
    <x v="0"/>
    <n v="40838"/>
  </r>
  <r>
    <x v="5451"/>
    <x v="22"/>
    <x v="5"/>
    <x v="4"/>
    <n v="13.05"/>
    <n v="2013"/>
    <n v="644382"/>
    <x v="4754"/>
    <x v="0"/>
    <n v="17600"/>
  </r>
  <r>
    <x v="5452"/>
    <x v="26"/>
    <x v="7"/>
    <x v="2"/>
    <n v="18.059999999999999"/>
    <n v="2013"/>
    <n v="309156"/>
    <x v="4755"/>
    <x v="0"/>
    <n v="47869"/>
  </r>
  <r>
    <x v="5453"/>
    <x v="0"/>
    <x v="7"/>
    <x v="4"/>
    <n v="10.78"/>
    <n v="2013"/>
    <n v="775723"/>
    <x v="4756"/>
    <x v="0"/>
    <n v="35908"/>
  </r>
  <r>
    <x v="5454"/>
    <x v="10"/>
    <x v="2"/>
    <x v="3"/>
    <n v="10.77"/>
    <n v="2013"/>
    <n v="506465"/>
    <x v="4757"/>
    <x v="0"/>
    <n v="25752"/>
  </r>
  <r>
    <x v="5455"/>
    <x v="17"/>
    <x v="7"/>
    <x v="3"/>
    <n v="36.869999999999997"/>
    <n v="2013"/>
    <n v="211302"/>
    <x v="4758"/>
    <x v="0"/>
    <n v="34761"/>
  </r>
  <r>
    <x v="5456"/>
    <x v="20"/>
    <x v="6"/>
    <x v="1"/>
    <n v="59.23"/>
    <n v="2013"/>
    <n v="527840"/>
    <x v="34"/>
    <x v="466"/>
    <n v="-3125"/>
  </r>
  <r>
    <x v="5457"/>
    <x v="14"/>
    <x v="4"/>
    <x v="2"/>
    <n v="68.12"/>
    <n v="2013"/>
    <n v="377388"/>
    <x v="4759"/>
    <x v="0"/>
    <n v="20607"/>
  </r>
  <r>
    <x v="5458"/>
    <x v="9"/>
    <x v="7"/>
    <x v="0"/>
    <n v="16.77"/>
    <n v="2013"/>
    <n v="201365"/>
    <x v="4760"/>
    <x v="0"/>
    <n v="32113"/>
  </r>
  <r>
    <x v="5459"/>
    <x v="14"/>
    <x v="2"/>
    <x v="1"/>
    <n v="29.28"/>
    <n v="2013"/>
    <n v="263663"/>
    <x v="4761"/>
    <x v="0"/>
    <n v="38458"/>
  </r>
  <r>
    <x v="5460"/>
    <x v="7"/>
    <x v="2"/>
    <x v="2"/>
    <n v="17.25"/>
    <n v="2013"/>
    <n v="492554"/>
    <x v="4762"/>
    <x v="0"/>
    <n v="18218"/>
  </r>
  <r>
    <x v="5461"/>
    <x v="14"/>
    <x v="1"/>
    <x v="1"/>
    <n v="34.29"/>
    <n v="2013"/>
    <n v="469289"/>
    <x v="4763"/>
    <x v="0"/>
    <n v="47528"/>
  </r>
  <r>
    <x v="5462"/>
    <x v="23"/>
    <x v="2"/>
    <x v="2"/>
    <n v="20.68"/>
    <n v="2013"/>
    <n v="960791"/>
    <x v="4764"/>
    <x v="0"/>
    <n v="46903"/>
  </r>
  <r>
    <x v="5463"/>
    <x v="26"/>
    <x v="1"/>
    <x v="3"/>
    <n v="16.36"/>
    <n v="2013"/>
    <n v="81112"/>
    <x v="2049"/>
    <x v="0"/>
    <n v="39272"/>
  </r>
  <r>
    <x v="5464"/>
    <x v="0"/>
    <x v="6"/>
    <x v="3"/>
    <n v="47.18"/>
    <n v="2013"/>
    <n v="684619"/>
    <x v="4765"/>
    <x v="0"/>
    <n v="29192"/>
  </r>
  <r>
    <x v="5465"/>
    <x v="26"/>
    <x v="4"/>
    <x v="4"/>
    <n v="42.43"/>
    <n v="2013"/>
    <n v="15927"/>
    <x v="4766"/>
    <x v="0"/>
    <n v="34435"/>
  </r>
  <r>
    <x v="5466"/>
    <x v="24"/>
    <x v="6"/>
    <x v="4"/>
    <n v="55.28"/>
    <n v="2013"/>
    <n v="558217"/>
    <x v="4767"/>
    <x v="0"/>
    <n v="38624"/>
  </r>
  <r>
    <x v="5467"/>
    <x v="29"/>
    <x v="6"/>
    <x v="0"/>
    <n v="67.66"/>
    <n v="2013"/>
    <n v="381580"/>
    <x v="4768"/>
    <x v="0"/>
    <n v="8354"/>
  </r>
  <r>
    <x v="5468"/>
    <x v="19"/>
    <x v="2"/>
    <x v="0"/>
    <n v="60.01"/>
    <n v="2013"/>
    <n v="617801"/>
    <x v="4769"/>
    <x v="0"/>
    <n v="17208"/>
  </r>
  <r>
    <x v="5469"/>
    <x v="9"/>
    <x v="3"/>
    <x v="1"/>
    <n v="46.01"/>
    <n v="2013"/>
    <n v="864731"/>
    <x v="4770"/>
    <x v="0"/>
    <n v="27521"/>
  </r>
  <r>
    <x v="5470"/>
    <x v="8"/>
    <x v="4"/>
    <x v="3"/>
    <n v="62.22"/>
    <n v="2013"/>
    <n v="174258"/>
    <x v="4771"/>
    <x v="0"/>
    <n v="1881"/>
  </r>
  <r>
    <x v="5471"/>
    <x v="11"/>
    <x v="4"/>
    <x v="4"/>
    <n v="14.01"/>
    <n v="2013"/>
    <n v="410480"/>
    <x v="4772"/>
    <x v="0"/>
    <n v="34329"/>
  </r>
  <r>
    <x v="5472"/>
    <x v="4"/>
    <x v="5"/>
    <x v="3"/>
    <n v="37.4"/>
    <n v="2013"/>
    <n v="82054"/>
    <x v="34"/>
    <x v="467"/>
    <n v="-4062"/>
  </r>
  <r>
    <x v="5473"/>
    <x v="14"/>
    <x v="5"/>
    <x v="1"/>
    <n v="15.05"/>
    <n v="2013"/>
    <n v="537020"/>
    <x v="4773"/>
    <x v="0"/>
    <n v="38041"/>
  </r>
  <r>
    <x v="5474"/>
    <x v="28"/>
    <x v="4"/>
    <x v="2"/>
    <n v="19.940000000000001"/>
    <n v="2013"/>
    <n v="49172"/>
    <x v="4774"/>
    <x v="0"/>
    <n v="1601"/>
  </r>
  <r>
    <x v="5475"/>
    <x v="14"/>
    <x v="3"/>
    <x v="2"/>
    <n v="46.29"/>
    <n v="2013"/>
    <n v="953230"/>
    <x v="4775"/>
    <x v="0"/>
    <n v="45732"/>
  </r>
  <r>
    <x v="5476"/>
    <x v="25"/>
    <x v="0"/>
    <x v="0"/>
    <n v="12.86"/>
    <n v="2013"/>
    <n v="633098"/>
    <x v="1150"/>
    <x v="0"/>
    <n v="26510"/>
  </r>
  <r>
    <x v="5477"/>
    <x v="15"/>
    <x v="0"/>
    <x v="3"/>
    <n v="54.09"/>
    <n v="2013"/>
    <n v="819425"/>
    <x v="4776"/>
    <x v="0"/>
    <n v="19861"/>
  </r>
  <r>
    <x v="5478"/>
    <x v="10"/>
    <x v="1"/>
    <x v="3"/>
    <n v="41.95"/>
    <n v="2013"/>
    <n v="690663"/>
    <x v="4777"/>
    <x v="0"/>
    <n v="38260"/>
  </r>
  <r>
    <x v="5479"/>
    <x v="24"/>
    <x v="2"/>
    <x v="2"/>
    <n v="17.62"/>
    <n v="2013"/>
    <n v="510535"/>
    <x v="4778"/>
    <x v="0"/>
    <n v="37803"/>
  </r>
  <r>
    <x v="5480"/>
    <x v="25"/>
    <x v="0"/>
    <x v="4"/>
    <n v="24.12"/>
    <n v="2013"/>
    <n v="792073"/>
    <x v="4779"/>
    <x v="0"/>
    <n v="48393"/>
  </r>
  <r>
    <x v="5481"/>
    <x v="13"/>
    <x v="3"/>
    <x v="1"/>
    <n v="40"/>
    <n v="2013"/>
    <n v="913072"/>
    <x v="4780"/>
    <x v="0"/>
    <n v="43334"/>
  </r>
  <r>
    <x v="5482"/>
    <x v="13"/>
    <x v="6"/>
    <x v="1"/>
    <n v="31.33"/>
    <n v="2013"/>
    <n v="755145"/>
    <x v="4781"/>
    <x v="0"/>
    <n v="13873"/>
  </r>
  <r>
    <x v="5483"/>
    <x v="18"/>
    <x v="6"/>
    <x v="2"/>
    <n v="63.3"/>
    <n v="2013"/>
    <n v="432228"/>
    <x v="4782"/>
    <x v="0"/>
    <n v="29647"/>
  </r>
  <r>
    <x v="5484"/>
    <x v="0"/>
    <x v="5"/>
    <x v="3"/>
    <n v="65"/>
    <n v="2013"/>
    <n v="545545"/>
    <x v="4783"/>
    <x v="0"/>
    <n v="15152"/>
  </r>
  <r>
    <x v="5485"/>
    <x v="23"/>
    <x v="4"/>
    <x v="2"/>
    <n v="59.53"/>
    <n v="2013"/>
    <n v="514415"/>
    <x v="4784"/>
    <x v="0"/>
    <n v="44279"/>
  </r>
  <r>
    <x v="5486"/>
    <x v="28"/>
    <x v="0"/>
    <x v="2"/>
    <n v="31.03"/>
    <n v="2013"/>
    <n v="252028"/>
    <x v="4785"/>
    <x v="0"/>
    <n v="2071"/>
  </r>
  <r>
    <x v="5487"/>
    <x v="5"/>
    <x v="5"/>
    <x v="1"/>
    <n v="46.88"/>
    <n v="2013"/>
    <n v="249350"/>
    <x v="4786"/>
    <x v="0"/>
    <n v="44807"/>
  </r>
  <r>
    <x v="5488"/>
    <x v="19"/>
    <x v="1"/>
    <x v="3"/>
    <n v="24.44"/>
    <n v="2013"/>
    <n v="323899"/>
    <x v="4787"/>
    <x v="0"/>
    <n v="832"/>
  </r>
  <r>
    <x v="5489"/>
    <x v="22"/>
    <x v="0"/>
    <x v="3"/>
    <n v="58.1"/>
    <n v="2013"/>
    <n v="566863"/>
    <x v="4788"/>
    <x v="0"/>
    <n v="32052"/>
  </r>
  <r>
    <x v="5490"/>
    <x v="7"/>
    <x v="6"/>
    <x v="3"/>
    <n v="48.76"/>
    <n v="2013"/>
    <n v="32582"/>
    <x v="4789"/>
    <x v="0"/>
    <n v="48385"/>
  </r>
  <r>
    <x v="5491"/>
    <x v="27"/>
    <x v="0"/>
    <x v="0"/>
    <n v="22.05"/>
    <n v="2013"/>
    <n v="510526"/>
    <x v="4790"/>
    <x v="0"/>
    <n v="7500"/>
  </r>
  <r>
    <x v="5492"/>
    <x v="6"/>
    <x v="6"/>
    <x v="3"/>
    <n v="68.13"/>
    <n v="2013"/>
    <n v="151126"/>
    <x v="1634"/>
    <x v="0"/>
    <n v="21967"/>
  </r>
  <r>
    <x v="5493"/>
    <x v="18"/>
    <x v="2"/>
    <x v="4"/>
    <n v="45.12"/>
    <n v="2013"/>
    <n v="348448"/>
    <x v="4791"/>
    <x v="0"/>
    <n v="8877"/>
  </r>
  <r>
    <x v="5494"/>
    <x v="20"/>
    <x v="6"/>
    <x v="0"/>
    <n v="19.11"/>
    <n v="2013"/>
    <n v="619963"/>
    <x v="4792"/>
    <x v="0"/>
    <n v="14477"/>
  </r>
  <r>
    <x v="5495"/>
    <x v="13"/>
    <x v="2"/>
    <x v="1"/>
    <n v="41.73"/>
    <n v="2013"/>
    <n v="163324"/>
    <x v="4793"/>
    <x v="0"/>
    <n v="22865"/>
  </r>
  <r>
    <x v="5496"/>
    <x v="20"/>
    <x v="4"/>
    <x v="0"/>
    <n v="38.28"/>
    <n v="2013"/>
    <n v="884630"/>
    <x v="1971"/>
    <x v="0"/>
    <n v="28549"/>
  </r>
  <r>
    <x v="5497"/>
    <x v="6"/>
    <x v="5"/>
    <x v="4"/>
    <n v="50.62"/>
    <n v="2013"/>
    <n v="772780"/>
    <x v="4794"/>
    <x v="0"/>
    <n v="5071"/>
  </r>
  <r>
    <x v="5498"/>
    <x v="6"/>
    <x v="7"/>
    <x v="1"/>
    <n v="18.489999999999998"/>
    <n v="2013"/>
    <n v="100189"/>
    <x v="4795"/>
    <x v="0"/>
    <n v="9649"/>
  </r>
  <r>
    <x v="5499"/>
    <x v="25"/>
    <x v="0"/>
    <x v="4"/>
    <n v="63.31"/>
    <n v="2013"/>
    <n v="33993"/>
    <x v="34"/>
    <x v="468"/>
    <n v="-4501"/>
  </r>
  <r>
    <x v="5500"/>
    <x v="17"/>
    <x v="5"/>
    <x v="1"/>
    <n v="60.28"/>
    <n v="2013"/>
    <n v="522003"/>
    <x v="34"/>
    <x v="469"/>
    <n v="-3849"/>
  </r>
  <r>
    <x v="5501"/>
    <x v="28"/>
    <x v="7"/>
    <x v="4"/>
    <n v="66.22"/>
    <n v="2013"/>
    <n v="171057"/>
    <x v="4796"/>
    <x v="0"/>
    <n v="31107"/>
  </r>
  <r>
    <x v="5502"/>
    <x v="28"/>
    <x v="3"/>
    <x v="2"/>
    <n v="21.2"/>
    <n v="2013"/>
    <n v="219180"/>
    <x v="4797"/>
    <x v="0"/>
    <n v="12602"/>
  </r>
  <r>
    <x v="5503"/>
    <x v="5"/>
    <x v="3"/>
    <x v="2"/>
    <n v="15.56"/>
    <n v="2013"/>
    <n v="321540"/>
    <x v="4798"/>
    <x v="0"/>
    <n v="2435"/>
  </r>
  <r>
    <x v="5504"/>
    <x v="1"/>
    <x v="0"/>
    <x v="2"/>
    <n v="60.48"/>
    <n v="2013"/>
    <n v="381760"/>
    <x v="4799"/>
    <x v="0"/>
    <n v="33319"/>
  </r>
  <r>
    <x v="5505"/>
    <x v="20"/>
    <x v="4"/>
    <x v="4"/>
    <n v="27.88"/>
    <n v="2013"/>
    <n v="853199"/>
    <x v="1351"/>
    <x v="0"/>
    <n v="11096"/>
  </r>
  <r>
    <x v="5506"/>
    <x v="22"/>
    <x v="2"/>
    <x v="4"/>
    <n v="33.799999999999997"/>
    <n v="2013"/>
    <n v="332267"/>
    <x v="4800"/>
    <x v="0"/>
    <n v="37207"/>
  </r>
  <r>
    <x v="5507"/>
    <x v="3"/>
    <x v="1"/>
    <x v="4"/>
    <n v="32.51"/>
    <n v="2013"/>
    <n v="446200"/>
    <x v="4801"/>
    <x v="0"/>
    <n v="15723"/>
  </r>
  <r>
    <x v="5508"/>
    <x v="4"/>
    <x v="2"/>
    <x v="3"/>
    <n v="69.19"/>
    <n v="2013"/>
    <n v="49036"/>
    <x v="4802"/>
    <x v="0"/>
    <n v="20294"/>
  </r>
  <r>
    <x v="5509"/>
    <x v="17"/>
    <x v="0"/>
    <x v="2"/>
    <n v="61.61"/>
    <n v="2013"/>
    <n v="594460"/>
    <x v="34"/>
    <x v="470"/>
    <n v="-1321"/>
  </r>
  <r>
    <x v="5510"/>
    <x v="9"/>
    <x v="4"/>
    <x v="3"/>
    <n v="65.150000000000006"/>
    <n v="2013"/>
    <n v="676839"/>
    <x v="3385"/>
    <x v="0"/>
    <n v="17870"/>
  </r>
  <r>
    <x v="5511"/>
    <x v="28"/>
    <x v="3"/>
    <x v="0"/>
    <n v="59.54"/>
    <n v="2013"/>
    <n v="160953"/>
    <x v="4803"/>
    <x v="0"/>
    <n v="4057"/>
  </r>
  <r>
    <x v="5512"/>
    <x v="24"/>
    <x v="2"/>
    <x v="1"/>
    <n v="48.74"/>
    <n v="2013"/>
    <n v="270171"/>
    <x v="4804"/>
    <x v="0"/>
    <n v="8061"/>
  </r>
  <r>
    <x v="5513"/>
    <x v="4"/>
    <x v="3"/>
    <x v="1"/>
    <n v="64.83"/>
    <n v="2013"/>
    <n v="287729"/>
    <x v="4178"/>
    <x v="0"/>
    <n v="8030"/>
  </r>
  <r>
    <x v="5514"/>
    <x v="14"/>
    <x v="7"/>
    <x v="1"/>
    <n v="16.8"/>
    <n v="2013"/>
    <n v="155932"/>
    <x v="4805"/>
    <x v="0"/>
    <n v="14929"/>
  </r>
  <r>
    <x v="5515"/>
    <x v="18"/>
    <x v="3"/>
    <x v="2"/>
    <n v="27.29"/>
    <n v="2013"/>
    <n v="541780"/>
    <x v="4806"/>
    <x v="0"/>
    <n v="23948"/>
  </r>
  <r>
    <x v="5516"/>
    <x v="13"/>
    <x v="4"/>
    <x v="1"/>
    <n v="50.55"/>
    <n v="2013"/>
    <n v="262722"/>
    <x v="4807"/>
    <x v="0"/>
    <n v="32798"/>
  </r>
  <r>
    <x v="5517"/>
    <x v="12"/>
    <x v="1"/>
    <x v="4"/>
    <n v="65.19"/>
    <n v="2013"/>
    <n v="144426"/>
    <x v="34"/>
    <x v="471"/>
    <n v="-3946"/>
  </r>
  <r>
    <x v="5518"/>
    <x v="4"/>
    <x v="1"/>
    <x v="2"/>
    <n v="58.78"/>
    <n v="2013"/>
    <n v="111674"/>
    <x v="3374"/>
    <x v="0"/>
    <n v="44163"/>
  </r>
  <r>
    <x v="5519"/>
    <x v="6"/>
    <x v="0"/>
    <x v="4"/>
    <n v="16.97"/>
    <n v="2013"/>
    <n v="372860"/>
    <x v="34"/>
    <x v="472"/>
    <n v="-1537"/>
  </r>
  <r>
    <x v="5520"/>
    <x v="7"/>
    <x v="2"/>
    <x v="1"/>
    <n v="16.829999999999998"/>
    <n v="2013"/>
    <n v="79003"/>
    <x v="4808"/>
    <x v="0"/>
    <n v="3019"/>
  </r>
  <r>
    <x v="5521"/>
    <x v="13"/>
    <x v="7"/>
    <x v="3"/>
    <n v="62.25"/>
    <n v="2013"/>
    <n v="799420"/>
    <x v="4809"/>
    <x v="0"/>
    <n v="3658"/>
  </r>
  <r>
    <x v="5522"/>
    <x v="19"/>
    <x v="3"/>
    <x v="3"/>
    <n v="61.74"/>
    <n v="2013"/>
    <n v="782999"/>
    <x v="4810"/>
    <x v="0"/>
    <n v="29178"/>
  </r>
  <r>
    <x v="5523"/>
    <x v="13"/>
    <x v="3"/>
    <x v="1"/>
    <n v="60.72"/>
    <n v="2013"/>
    <n v="853152"/>
    <x v="4811"/>
    <x v="0"/>
    <n v="47881"/>
  </r>
  <r>
    <x v="5524"/>
    <x v="28"/>
    <x v="4"/>
    <x v="1"/>
    <n v="22.54"/>
    <n v="2013"/>
    <n v="505896"/>
    <x v="4812"/>
    <x v="0"/>
    <n v="23590"/>
  </r>
  <r>
    <x v="5525"/>
    <x v="1"/>
    <x v="7"/>
    <x v="0"/>
    <n v="32.08"/>
    <n v="2013"/>
    <n v="34333"/>
    <x v="1721"/>
    <x v="0"/>
    <n v="7023"/>
  </r>
  <r>
    <x v="5526"/>
    <x v="23"/>
    <x v="4"/>
    <x v="3"/>
    <n v="66.959999999999994"/>
    <n v="2013"/>
    <n v="202915"/>
    <x v="4813"/>
    <x v="0"/>
    <n v="28767"/>
  </r>
  <r>
    <x v="5527"/>
    <x v="15"/>
    <x v="0"/>
    <x v="1"/>
    <n v="31.68"/>
    <n v="2013"/>
    <n v="85424"/>
    <x v="34"/>
    <x v="473"/>
    <n v="-1772"/>
  </r>
  <r>
    <x v="5528"/>
    <x v="18"/>
    <x v="1"/>
    <x v="2"/>
    <n v="60.89"/>
    <n v="2013"/>
    <n v="803576"/>
    <x v="4814"/>
    <x v="0"/>
    <n v="1182"/>
  </r>
  <r>
    <x v="5529"/>
    <x v="9"/>
    <x v="7"/>
    <x v="2"/>
    <n v="28.24"/>
    <n v="2013"/>
    <n v="595269"/>
    <x v="1915"/>
    <x v="0"/>
    <n v="39371"/>
  </r>
  <r>
    <x v="5530"/>
    <x v="29"/>
    <x v="2"/>
    <x v="4"/>
    <n v="61.74"/>
    <n v="2013"/>
    <n v="765849"/>
    <x v="4815"/>
    <x v="0"/>
    <n v="8859"/>
  </r>
  <r>
    <x v="5531"/>
    <x v="24"/>
    <x v="7"/>
    <x v="2"/>
    <n v="50.61"/>
    <n v="2013"/>
    <n v="491499"/>
    <x v="4816"/>
    <x v="0"/>
    <n v="45982"/>
  </r>
  <r>
    <x v="5532"/>
    <x v="21"/>
    <x v="6"/>
    <x v="0"/>
    <n v="67.91"/>
    <n v="2013"/>
    <n v="107823"/>
    <x v="4817"/>
    <x v="0"/>
    <n v="29562"/>
  </r>
  <r>
    <x v="5533"/>
    <x v="16"/>
    <x v="1"/>
    <x v="1"/>
    <n v="49.97"/>
    <n v="2013"/>
    <n v="439631"/>
    <x v="4818"/>
    <x v="0"/>
    <n v="65"/>
  </r>
  <r>
    <x v="5534"/>
    <x v="24"/>
    <x v="1"/>
    <x v="0"/>
    <n v="58.63"/>
    <n v="2013"/>
    <n v="749179"/>
    <x v="4819"/>
    <x v="0"/>
    <n v="9978"/>
  </r>
  <r>
    <x v="5535"/>
    <x v="18"/>
    <x v="0"/>
    <x v="2"/>
    <n v="22.06"/>
    <n v="2013"/>
    <n v="312303"/>
    <x v="4820"/>
    <x v="0"/>
    <n v="29196"/>
  </r>
  <r>
    <x v="5536"/>
    <x v="18"/>
    <x v="1"/>
    <x v="0"/>
    <n v="17.21"/>
    <n v="2013"/>
    <n v="994533"/>
    <x v="4821"/>
    <x v="0"/>
    <n v="21387"/>
  </r>
  <r>
    <x v="5537"/>
    <x v="16"/>
    <x v="5"/>
    <x v="0"/>
    <n v="24.46"/>
    <n v="2013"/>
    <n v="974956"/>
    <x v="34"/>
    <x v="474"/>
    <n v="-4656"/>
  </r>
  <r>
    <x v="5538"/>
    <x v="20"/>
    <x v="2"/>
    <x v="2"/>
    <n v="50.87"/>
    <n v="2013"/>
    <n v="622927"/>
    <x v="4822"/>
    <x v="0"/>
    <n v="17231"/>
  </r>
  <r>
    <x v="5539"/>
    <x v="18"/>
    <x v="1"/>
    <x v="2"/>
    <n v="33.119999999999997"/>
    <n v="2013"/>
    <n v="281816"/>
    <x v="34"/>
    <x v="475"/>
    <n v="-2035"/>
  </r>
  <r>
    <x v="5540"/>
    <x v="18"/>
    <x v="7"/>
    <x v="3"/>
    <n v="47.97"/>
    <n v="2013"/>
    <n v="736097"/>
    <x v="4823"/>
    <x v="0"/>
    <n v="10538"/>
  </r>
  <r>
    <x v="5541"/>
    <x v="26"/>
    <x v="2"/>
    <x v="3"/>
    <n v="15.27"/>
    <n v="2013"/>
    <n v="723227"/>
    <x v="4824"/>
    <x v="0"/>
    <n v="39941"/>
  </r>
  <r>
    <x v="5542"/>
    <x v="19"/>
    <x v="0"/>
    <x v="1"/>
    <n v="62"/>
    <n v="2013"/>
    <n v="780044"/>
    <x v="4825"/>
    <x v="0"/>
    <n v="3694"/>
  </r>
  <r>
    <x v="5543"/>
    <x v="17"/>
    <x v="6"/>
    <x v="3"/>
    <n v="43.24"/>
    <n v="2013"/>
    <n v="386584"/>
    <x v="34"/>
    <x v="476"/>
    <n v="-4308"/>
  </r>
  <r>
    <x v="5544"/>
    <x v="4"/>
    <x v="7"/>
    <x v="4"/>
    <n v="36.380000000000003"/>
    <n v="2013"/>
    <n v="733001"/>
    <x v="4826"/>
    <x v="0"/>
    <n v="19292"/>
  </r>
  <r>
    <x v="5545"/>
    <x v="11"/>
    <x v="7"/>
    <x v="0"/>
    <n v="48.33"/>
    <n v="2013"/>
    <n v="880530"/>
    <x v="4827"/>
    <x v="0"/>
    <n v="21529"/>
  </r>
  <r>
    <x v="5546"/>
    <x v="0"/>
    <x v="0"/>
    <x v="4"/>
    <n v="63.88"/>
    <n v="2013"/>
    <n v="49082"/>
    <x v="4828"/>
    <x v="0"/>
    <n v="3689"/>
  </r>
  <r>
    <x v="5547"/>
    <x v="1"/>
    <x v="4"/>
    <x v="2"/>
    <n v="51.6"/>
    <n v="2013"/>
    <n v="641598"/>
    <x v="34"/>
    <x v="477"/>
    <n v="-4817"/>
  </r>
  <r>
    <x v="5548"/>
    <x v="8"/>
    <x v="5"/>
    <x v="3"/>
    <n v="10.59"/>
    <n v="2013"/>
    <n v="993658"/>
    <x v="4829"/>
    <x v="0"/>
    <n v="26096"/>
  </r>
  <r>
    <x v="5549"/>
    <x v="6"/>
    <x v="4"/>
    <x v="0"/>
    <n v="12.99"/>
    <n v="2013"/>
    <n v="706462"/>
    <x v="4830"/>
    <x v="0"/>
    <n v="36738"/>
  </r>
  <r>
    <x v="5550"/>
    <x v="8"/>
    <x v="7"/>
    <x v="1"/>
    <n v="36.47"/>
    <n v="2013"/>
    <n v="509491"/>
    <x v="4831"/>
    <x v="0"/>
    <n v="5996"/>
  </r>
  <r>
    <x v="5551"/>
    <x v="26"/>
    <x v="0"/>
    <x v="3"/>
    <n v="50.66"/>
    <n v="2013"/>
    <n v="281859"/>
    <x v="4832"/>
    <x v="0"/>
    <n v="28184"/>
  </r>
  <r>
    <x v="5552"/>
    <x v="9"/>
    <x v="0"/>
    <x v="0"/>
    <n v="61.22"/>
    <n v="2013"/>
    <n v="693740"/>
    <x v="4833"/>
    <x v="0"/>
    <n v="32872"/>
  </r>
  <r>
    <x v="5553"/>
    <x v="24"/>
    <x v="2"/>
    <x v="3"/>
    <n v="42.31"/>
    <n v="2013"/>
    <n v="233432"/>
    <x v="4834"/>
    <x v="0"/>
    <n v="12284"/>
  </r>
  <r>
    <x v="5554"/>
    <x v="27"/>
    <x v="2"/>
    <x v="4"/>
    <n v="46.3"/>
    <n v="2013"/>
    <n v="379511"/>
    <x v="4835"/>
    <x v="0"/>
    <n v="41096"/>
  </r>
  <r>
    <x v="5555"/>
    <x v="3"/>
    <x v="4"/>
    <x v="0"/>
    <n v="47.41"/>
    <n v="2013"/>
    <n v="741524"/>
    <x v="34"/>
    <x v="478"/>
    <n v="-4968"/>
  </r>
  <r>
    <x v="5556"/>
    <x v="4"/>
    <x v="3"/>
    <x v="3"/>
    <n v="42.75"/>
    <n v="2013"/>
    <n v="473793"/>
    <x v="4836"/>
    <x v="0"/>
    <n v="13835"/>
  </r>
  <r>
    <x v="5557"/>
    <x v="8"/>
    <x v="2"/>
    <x v="4"/>
    <n v="47"/>
    <n v="2013"/>
    <n v="483176"/>
    <x v="4837"/>
    <x v="0"/>
    <n v="20602"/>
  </r>
  <r>
    <x v="5558"/>
    <x v="18"/>
    <x v="7"/>
    <x v="2"/>
    <n v="43.9"/>
    <n v="2013"/>
    <n v="452659"/>
    <x v="4838"/>
    <x v="0"/>
    <n v="49582"/>
  </r>
  <r>
    <x v="5559"/>
    <x v="15"/>
    <x v="7"/>
    <x v="0"/>
    <n v="65.19"/>
    <n v="2013"/>
    <n v="835478"/>
    <x v="4839"/>
    <x v="0"/>
    <n v="23404"/>
  </r>
  <r>
    <x v="5560"/>
    <x v="9"/>
    <x v="6"/>
    <x v="3"/>
    <n v="18.670000000000002"/>
    <n v="2013"/>
    <n v="664047"/>
    <x v="4840"/>
    <x v="0"/>
    <n v="35375"/>
  </r>
  <r>
    <x v="5561"/>
    <x v="13"/>
    <x v="5"/>
    <x v="1"/>
    <n v="35.1"/>
    <n v="2013"/>
    <n v="130761"/>
    <x v="34"/>
    <x v="479"/>
    <n v="-3453"/>
  </r>
  <r>
    <x v="5562"/>
    <x v="16"/>
    <x v="6"/>
    <x v="4"/>
    <n v="29.89"/>
    <n v="2013"/>
    <n v="879548"/>
    <x v="4841"/>
    <x v="0"/>
    <n v="12260"/>
  </r>
  <r>
    <x v="5563"/>
    <x v="1"/>
    <x v="4"/>
    <x v="1"/>
    <n v="36.4"/>
    <n v="2013"/>
    <n v="22309"/>
    <x v="4842"/>
    <x v="0"/>
    <n v="48473"/>
  </r>
  <r>
    <x v="5564"/>
    <x v="4"/>
    <x v="1"/>
    <x v="1"/>
    <n v="36.36"/>
    <n v="2013"/>
    <n v="354508"/>
    <x v="34"/>
    <x v="480"/>
    <n v="-3779"/>
  </r>
  <r>
    <x v="5565"/>
    <x v="20"/>
    <x v="6"/>
    <x v="0"/>
    <n v="13.49"/>
    <n v="2013"/>
    <n v="413114"/>
    <x v="4843"/>
    <x v="0"/>
    <n v="33412"/>
  </r>
  <r>
    <x v="5566"/>
    <x v="12"/>
    <x v="0"/>
    <x v="2"/>
    <n v="26.56"/>
    <n v="2013"/>
    <n v="625187"/>
    <x v="4844"/>
    <x v="0"/>
    <n v="33420"/>
  </r>
  <r>
    <x v="5567"/>
    <x v="23"/>
    <x v="1"/>
    <x v="2"/>
    <n v="27.29"/>
    <n v="2013"/>
    <n v="778867"/>
    <x v="1369"/>
    <x v="0"/>
    <n v="25423"/>
  </r>
  <r>
    <x v="5568"/>
    <x v="7"/>
    <x v="2"/>
    <x v="3"/>
    <n v="26.67"/>
    <n v="2013"/>
    <n v="730479"/>
    <x v="4845"/>
    <x v="0"/>
    <n v="23395"/>
  </r>
  <r>
    <x v="5569"/>
    <x v="26"/>
    <x v="2"/>
    <x v="2"/>
    <n v="55.95"/>
    <n v="2013"/>
    <n v="587019"/>
    <x v="4846"/>
    <x v="0"/>
    <n v="26266"/>
  </r>
  <r>
    <x v="5570"/>
    <x v="0"/>
    <x v="2"/>
    <x v="4"/>
    <n v="24.76"/>
    <n v="2013"/>
    <n v="674409"/>
    <x v="4847"/>
    <x v="0"/>
    <n v="5050"/>
  </r>
  <r>
    <x v="5571"/>
    <x v="2"/>
    <x v="3"/>
    <x v="3"/>
    <n v="69.7"/>
    <n v="2013"/>
    <n v="333339"/>
    <x v="4848"/>
    <x v="0"/>
    <n v="20579"/>
  </r>
  <r>
    <x v="5572"/>
    <x v="7"/>
    <x v="0"/>
    <x v="2"/>
    <n v="18.23"/>
    <n v="2013"/>
    <n v="599943"/>
    <x v="4849"/>
    <x v="0"/>
    <n v="33349"/>
  </r>
  <r>
    <x v="5573"/>
    <x v="28"/>
    <x v="5"/>
    <x v="1"/>
    <n v="35.18"/>
    <n v="2013"/>
    <n v="192612"/>
    <x v="4850"/>
    <x v="0"/>
    <n v="30209"/>
  </r>
  <r>
    <x v="5574"/>
    <x v="27"/>
    <x v="5"/>
    <x v="3"/>
    <n v="41.31"/>
    <n v="2013"/>
    <n v="880667"/>
    <x v="4851"/>
    <x v="0"/>
    <n v="46943"/>
  </r>
  <r>
    <x v="5575"/>
    <x v="14"/>
    <x v="7"/>
    <x v="4"/>
    <n v="54.17"/>
    <n v="2013"/>
    <n v="704513"/>
    <x v="4852"/>
    <x v="0"/>
    <n v="17125"/>
  </r>
  <r>
    <x v="5576"/>
    <x v="3"/>
    <x v="4"/>
    <x v="4"/>
    <n v="29.68"/>
    <n v="2013"/>
    <n v="931585"/>
    <x v="202"/>
    <x v="0"/>
    <n v="5779"/>
  </r>
  <r>
    <x v="5577"/>
    <x v="14"/>
    <x v="0"/>
    <x v="3"/>
    <n v="53.09"/>
    <n v="2013"/>
    <n v="802976"/>
    <x v="4853"/>
    <x v="0"/>
    <n v="30441"/>
  </r>
  <r>
    <x v="5578"/>
    <x v="8"/>
    <x v="5"/>
    <x v="4"/>
    <n v="63.33"/>
    <n v="2013"/>
    <n v="219535"/>
    <x v="4854"/>
    <x v="0"/>
    <n v="20593"/>
  </r>
  <r>
    <x v="5579"/>
    <x v="1"/>
    <x v="0"/>
    <x v="3"/>
    <n v="11.72"/>
    <n v="2013"/>
    <n v="950207"/>
    <x v="4855"/>
    <x v="0"/>
    <n v="30317"/>
  </r>
  <r>
    <x v="5580"/>
    <x v="25"/>
    <x v="1"/>
    <x v="3"/>
    <n v="44.61"/>
    <n v="2013"/>
    <n v="297454"/>
    <x v="4092"/>
    <x v="0"/>
    <n v="4195"/>
  </r>
  <r>
    <x v="5581"/>
    <x v="22"/>
    <x v="4"/>
    <x v="0"/>
    <n v="50.9"/>
    <n v="2013"/>
    <n v="625643"/>
    <x v="4856"/>
    <x v="0"/>
    <n v="14354"/>
  </r>
  <r>
    <x v="5582"/>
    <x v="15"/>
    <x v="7"/>
    <x v="0"/>
    <n v="34.97"/>
    <n v="2013"/>
    <n v="795961"/>
    <x v="4857"/>
    <x v="0"/>
    <n v="46951"/>
  </r>
  <r>
    <x v="5583"/>
    <x v="15"/>
    <x v="2"/>
    <x v="3"/>
    <n v="24.25"/>
    <n v="2013"/>
    <n v="718218"/>
    <x v="4858"/>
    <x v="0"/>
    <n v="28323"/>
  </r>
  <r>
    <x v="5584"/>
    <x v="25"/>
    <x v="1"/>
    <x v="3"/>
    <n v="51.43"/>
    <n v="2013"/>
    <n v="635843"/>
    <x v="34"/>
    <x v="481"/>
    <n v="-757"/>
  </r>
  <r>
    <x v="5585"/>
    <x v="18"/>
    <x v="7"/>
    <x v="0"/>
    <n v="29.12"/>
    <n v="2013"/>
    <n v="505114"/>
    <x v="4859"/>
    <x v="0"/>
    <n v="43994"/>
  </r>
  <r>
    <x v="5586"/>
    <x v="11"/>
    <x v="5"/>
    <x v="0"/>
    <n v="27.19"/>
    <n v="2013"/>
    <n v="504325"/>
    <x v="4860"/>
    <x v="0"/>
    <n v="9825"/>
  </r>
  <r>
    <x v="5587"/>
    <x v="0"/>
    <x v="3"/>
    <x v="4"/>
    <n v="45"/>
    <n v="2013"/>
    <n v="829724"/>
    <x v="4861"/>
    <x v="0"/>
    <n v="21536"/>
  </r>
  <r>
    <x v="5588"/>
    <x v="28"/>
    <x v="0"/>
    <x v="1"/>
    <n v="62.55"/>
    <n v="2013"/>
    <n v="275958"/>
    <x v="4862"/>
    <x v="0"/>
    <n v="4629"/>
  </r>
  <r>
    <x v="5589"/>
    <x v="15"/>
    <x v="4"/>
    <x v="4"/>
    <n v="37.9"/>
    <n v="2013"/>
    <n v="692308"/>
    <x v="4863"/>
    <x v="0"/>
    <n v="26228"/>
  </r>
  <r>
    <x v="5590"/>
    <x v="0"/>
    <x v="1"/>
    <x v="1"/>
    <n v="17.41"/>
    <n v="2013"/>
    <n v="355931"/>
    <x v="4864"/>
    <x v="0"/>
    <n v="20344"/>
  </r>
  <r>
    <x v="5591"/>
    <x v="19"/>
    <x v="3"/>
    <x v="0"/>
    <n v="64.739999999999995"/>
    <n v="2013"/>
    <n v="303582"/>
    <x v="4865"/>
    <x v="0"/>
    <n v="27901"/>
  </r>
  <r>
    <x v="5592"/>
    <x v="1"/>
    <x v="4"/>
    <x v="2"/>
    <n v="28.89"/>
    <n v="2013"/>
    <n v="609011"/>
    <x v="4866"/>
    <x v="0"/>
    <n v="41081"/>
  </r>
  <r>
    <x v="5593"/>
    <x v="25"/>
    <x v="3"/>
    <x v="1"/>
    <n v="59.83"/>
    <n v="2013"/>
    <n v="442950"/>
    <x v="4867"/>
    <x v="0"/>
    <n v="38133"/>
  </r>
  <r>
    <x v="5594"/>
    <x v="9"/>
    <x v="7"/>
    <x v="4"/>
    <n v="29.74"/>
    <n v="2013"/>
    <n v="568204"/>
    <x v="4868"/>
    <x v="0"/>
    <n v="17260"/>
  </r>
  <r>
    <x v="5595"/>
    <x v="11"/>
    <x v="7"/>
    <x v="1"/>
    <n v="34.450000000000003"/>
    <n v="2013"/>
    <n v="240426"/>
    <x v="3445"/>
    <x v="0"/>
    <n v="17956"/>
  </r>
  <r>
    <x v="5596"/>
    <x v="22"/>
    <x v="7"/>
    <x v="1"/>
    <n v="54.17"/>
    <n v="2013"/>
    <n v="510203"/>
    <x v="4869"/>
    <x v="0"/>
    <n v="36072"/>
  </r>
  <r>
    <x v="5597"/>
    <x v="1"/>
    <x v="4"/>
    <x v="4"/>
    <n v="43.82"/>
    <n v="2013"/>
    <n v="347012"/>
    <x v="4870"/>
    <x v="0"/>
    <n v="36398"/>
  </r>
  <r>
    <x v="5598"/>
    <x v="10"/>
    <x v="6"/>
    <x v="1"/>
    <n v="27.64"/>
    <n v="2013"/>
    <n v="955241"/>
    <x v="4871"/>
    <x v="0"/>
    <n v="33507"/>
  </r>
  <r>
    <x v="5599"/>
    <x v="7"/>
    <x v="4"/>
    <x v="0"/>
    <n v="52.92"/>
    <n v="2013"/>
    <n v="85401"/>
    <x v="4872"/>
    <x v="0"/>
    <n v="11134"/>
  </r>
  <r>
    <x v="5600"/>
    <x v="4"/>
    <x v="2"/>
    <x v="0"/>
    <n v="68.31"/>
    <n v="2013"/>
    <n v="98668"/>
    <x v="4873"/>
    <x v="0"/>
    <n v="35190"/>
  </r>
  <r>
    <x v="5601"/>
    <x v="12"/>
    <x v="7"/>
    <x v="4"/>
    <n v="36.81"/>
    <n v="2013"/>
    <n v="226494"/>
    <x v="4874"/>
    <x v="0"/>
    <n v="31277"/>
  </r>
  <r>
    <x v="5602"/>
    <x v="11"/>
    <x v="0"/>
    <x v="2"/>
    <n v="53.56"/>
    <n v="2013"/>
    <n v="322381"/>
    <x v="4658"/>
    <x v="0"/>
    <n v="13302"/>
  </r>
  <r>
    <x v="5603"/>
    <x v="23"/>
    <x v="1"/>
    <x v="3"/>
    <n v="36.979999999999997"/>
    <n v="2013"/>
    <n v="549361"/>
    <x v="4875"/>
    <x v="0"/>
    <n v="11084"/>
  </r>
  <r>
    <x v="5604"/>
    <x v="10"/>
    <x v="7"/>
    <x v="2"/>
    <n v="31.06"/>
    <n v="2013"/>
    <n v="238896"/>
    <x v="3240"/>
    <x v="0"/>
    <n v="320"/>
  </r>
  <r>
    <x v="5605"/>
    <x v="18"/>
    <x v="2"/>
    <x v="3"/>
    <n v="45.71"/>
    <n v="2013"/>
    <n v="354027"/>
    <x v="3898"/>
    <x v="0"/>
    <n v="30008"/>
  </r>
  <r>
    <x v="5606"/>
    <x v="0"/>
    <x v="2"/>
    <x v="3"/>
    <n v="34.31"/>
    <n v="2013"/>
    <n v="631680"/>
    <x v="4876"/>
    <x v="0"/>
    <n v="28312"/>
  </r>
  <r>
    <x v="5607"/>
    <x v="22"/>
    <x v="6"/>
    <x v="3"/>
    <n v="64.290000000000006"/>
    <n v="2013"/>
    <n v="483633"/>
    <x v="4877"/>
    <x v="0"/>
    <n v="48720"/>
  </r>
  <r>
    <x v="5608"/>
    <x v="17"/>
    <x v="1"/>
    <x v="1"/>
    <n v="13.88"/>
    <n v="2013"/>
    <n v="78466"/>
    <x v="34"/>
    <x v="482"/>
    <n v="-1985"/>
  </r>
  <r>
    <x v="5609"/>
    <x v="28"/>
    <x v="3"/>
    <x v="3"/>
    <n v="35.79"/>
    <n v="2013"/>
    <n v="328758"/>
    <x v="4878"/>
    <x v="0"/>
    <n v="6057"/>
  </r>
  <r>
    <x v="5610"/>
    <x v="23"/>
    <x v="7"/>
    <x v="2"/>
    <n v="56.48"/>
    <n v="2013"/>
    <n v="118350"/>
    <x v="4879"/>
    <x v="0"/>
    <n v="29054"/>
  </r>
  <r>
    <x v="5611"/>
    <x v="9"/>
    <x v="5"/>
    <x v="4"/>
    <n v="50.96"/>
    <n v="2013"/>
    <n v="378393"/>
    <x v="4880"/>
    <x v="0"/>
    <n v="35094"/>
  </r>
  <r>
    <x v="5612"/>
    <x v="13"/>
    <x v="4"/>
    <x v="3"/>
    <n v="27.55"/>
    <n v="2013"/>
    <n v="144710"/>
    <x v="4881"/>
    <x v="0"/>
    <n v="45653"/>
  </r>
  <r>
    <x v="5613"/>
    <x v="5"/>
    <x v="1"/>
    <x v="2"/>
    <n v="27.61"/>
    <n v="2013"/>
    <n v="971798"/>
    <x v="4882"/>
    <x v="0"/>
    <n v="20403"/>
  </r>
  <r>
    <x v="5614"/>
    <x v="12"/>
    <x v="5"/>
    <x v="3"/>
    <n v="27.81"/>
    <n v="2013"/>
    <n v="225236"/>
    <x v="4883"/>
    <x v="0"/>
    <n v="21103"/>
  </r>
  <r>
    <x v="5615"/>
    <x v="21"/>
    <x v="2"/>
    <x v="1"/>
    <n v="37.97"/>
    <n v="2013"/>
    <n v="768249"/>
    <x v="2180"/>
    <x v="0"/>
    <n v="42691"/>
  </r>
  <r>
    <x v="5616"/>
    <x v="15"/>
    <x v="7"/>
    <x v="2"/>
    <n v="42.86"/>
    <n v="2013"/>
    <n v="912144"/>
    <x v="4884"/>
    <x v="0"/>
    <n v="14884"/>
  </r>
  <r>
    <x v="5617"/>
    <x v="24"/>
    <x v="4"/>
    <x v="4"/>
    <n v="18.47"/>
    <n v="2013"/>
    <n v="896387"/>
    <x v="4885"/>
    <x v="0"/>
    <n v="41710"/>
  </r>
  <r>
    <x v="5618"/>
    <x v="10"/>
    <x v="1"/>
    <x v="1"/>
    <n v="59.57"/>
    <n v="2013"/>
    <n v="994816"/>
    <x v="34"/>
    <x v="483"/>
    <n v="-2042"/>
  </r>
  <r>
    <x v="5619"/>
    <x v="6"/>
    <x v="5"/>
    <x v="0"/>
    <n v="64.03"/>
    <n v="2013"/>
    <n v="33768"/>
    <x v="4886"/>
    <x v="0"/>
    <n v="49987"/>
  </r>
  <r>
    <x v="5620"/>
    <x v="10"/>
    <x v="1"/>
    <x v="3"/>
    <n v="65.510000000000005"/>
    <n v="2013"/>
    <n v="767696"/>
    <x v="4887"/>
    <x v="0"/>
    <n v="44778"/>
  </r>
  <r>
    <x v="5621"/>
    <x v="3"/>
    <x v="0"/>
    <x v="2"/>
    <n v="27.29"/>
    <n v="2013"/>
    <n v="987832"/>
    <x v="4888"/>
    <x v="0"/>
    <n v="33580"/>
  </r>
  <r>
    <x v="5622"/>
    <x v="6"/>
    <x v="5"/>
    <x v="4"/>
    <n v="38.19"/>
    <n v="2013"/>
    <n v="288667"/>
    <x v="4889"/>
    <x v="0"/>
    <n v="39048"/>
  </r>
  <r>
    <x v="5623"/>
    <x v="25"/>
    <x v="4"/>
    <x v="2"/>
    <n v="55.41"/>
    <n v="2013"/>
    <n v="641462"/>
    <x v="34"/>
    <x v="484"/>
    <n v="-90"/>
  </r>
  <r>
    <x v="5624"/>
    <x v="13"/>
    <x v="3"/>
    <x v="3"/>
    <n v="52.2"/>
    <n v="2013"/>
    <n v="178374"/>
    <x v="4890"/>
    <x v="0"/>
    <n v="10375"/>
  </r>
  <r>
    <x v="5625"/>
    <x v="16"/>
    <x v="5"/>
    <x v="0"/>
    <n v="55.89"/>
    <n v="2013"/>
    <n v="193940"/>
    <x v="4891"/>
    <x v="0"/>
    <n v="27276"/>
  </r>
  <r>
    <x v="5626"/>
    <x v="16"/>
    <x v="1"/>
    <x v="2"/>
    <n v="63.13"/>
    <n v="2013"/>
    <n v="635074"/>
    <x v="4892"/>
    <x v="0"/>
    <n v="36827"/>
  </r>
  <r>
    <x v="5627"/>
    <x v="6"/>
    <x v="0"/>
    <x v="2"/>
    <n v="12.03"/>
    <n v="2013"/>
    <n v="891886"/>
    <x v="4893"/>
    <x v="0"/>
    <n v="21785"/>
  </r>
  <r>
    <x v="5628"/>
    <x v="4"/>
    <x v="3"/>
    <x v="0"/>
    <n v="49.79"/>
    <n v="2013"/>
    <n v="786838"/>
    <x v="4894"/>
    <x v="0"/>
    <n v="16171"/>
  </r>
  <r>
    <x v="5629"/>
    <x v="7"/>
    <x v="7"/>
    <x v="1"/>
    <n v="39.65"/>
    <n v="2013"/>
    <n v="844588"/>
    <x v="4895"/>
    <x v="0"/>
    <n v="33970"/>
  </r>
  <r>
    <x v="5630"/>
    <x v="27"/>
    <x v="0"/>
    <x v="1"/>
    <n v="18.89"/>
    <n v="2013"/>
    <n v="724181"/>
    <x v="4896"/>
    <x v="0"/>
    <n v="23946"/>
  </r>
  <r>
    <x v="5631"/>
    <x v="12"/>
    <x v="7"/>
    <x v="2"/>
    <n v="57.23"/>
    <n v="2013"/>
    <n v="800998"/>
    <x v="4897"/>
    <x v="0"/>
    <n v="18420"/>
  </r>
  <r>
    <x v="5632"/>
    <x v="19"/>
    <x v="4"/>
    <x v="1"/>
    <n v="10.130000000000001"/>
    <n v="2013"/>
    <n v="186625"/>
    <x v="4898"/>
    <x v="0"/>
    <n v="443"/>
  </r>
  <r>
    <x v="5633"/>
    <x v="9"/>
    <x v="4"/>
    <x v="1"/>
    <n v="36.090000000000003"/>
    <n v="2013"/>
    <n v="846758"/>
    <x v="4899"/>
    <x v="0"/>
    <n v="49394"/>
  </r>
  <r>
    <x v="5634"/>
    <x v="28"/>
    <x v="4"/>
    <x v="3"/>
    <n v="16.3"/>
    <n v="2013"/>
    <n v="896170"/>
    <x v="4900"/>
    <x v="0"/>
    <n v="3831"/>
  </r>
  <r>
    <x v="5635"/>
    <x v="24"/>
    <x v="1"/>
    <x v="3"/>
    <n v="54.3"/>
    <n v="2013"/>
    <n v="730897"/>
    <x v="4901"/>
    <x v="0"/>
    <n v="4638"/>
  </r>
  <r>
    <x v="5636"/>
    <x v="14"/>
    <x v="4"/>
    <x v="0"/>
    <n v="21.17"/>
    <n v="2013"/>
    <n v="842303"/>
    <x v="4121"/>
    <x v="0"/>
    <n v="32643"/>
  </r>
  <r>
    <x v="5637"/>
    <x v="28"/>
    <x v="3"/>
    <x v="1"/>
    <n v="55.88"/>
    <n v="2013"/>
    <n v="897965"/>
    <x v="3391"/>
    <x v="0"/>
    <n v="48171"/>
  </r>
  <r>
    <x v="5638"/>
    <x v="0"/>
    <x v="6"/>
    <x v="4"/>
    <n v="27.19"/>
    <n v="2013"/>
    <n v="750638"/>
    <x v="640"/>
    <x v="0"/>
    <n v="40873"/>
  </r>
  <r>
    <x v="5639"/>
    <x v="8"/>
    <x v="7"/>
    <x v="3"/>
    <n v="34.14"/>
    <n v="2013"/>
    <n v="876914"/>
    <x v="4902"/>
    <x v="0"/>
    <n v="2306"/>
  </r>
  <r>
    <x v="5640"/>
    <x v="25"/>
    <x v="6"/>
    <x v="1"/>
    <n v="61.58"/>
    <n v="2013"/>
    <n v="349827"/>
    <x v="4903"/>
    <x v="0"/>
    <n v="36964"/>
  </r>
  <r>
    <x v="5641"/>
    <x v="15"/>
    <x v="7"/>
    <x v="1"/>
    <n v="12.93"/>
    <n v="2013"/>
    <n v="682009"/>
    <x v="4904"/>
    <x v="0"/>
    <n v="48901"/>
  </r>
  <r>
    <x v="5642"/>
    <x v="20"/>
    <x v="1"/>
    <x v="4"/>
    <n v="45.72"/>
    <n v="2013"/>
    <n v="30944"/>
    <x v="1247"/>
    <x v="0"/>
    <n v="9139"/>
  </r>
  <r>
    <x v="5643"/>
    <x v="22"/>
    <x v="4"/>
    <x v="0"/>
    <n v="62.75"/>
    <n v="2013"/>
    <n v="494547"/>
    <x v="4905"/>
    <x v="0"/>
    <n v="7185"/>
  </r>
  <r>
    <x v="5644"/>
    <x v="23"/>
    <x v="3"/>
    <x v="3"/>
    <n v="65.069999999999993"/>
    <n v="2013"/>
    <n v="451214"/>
    <x v="34"/>
    <x v="47"/>
    <n v="-2270"/>
  </r>
  <r>
    <x v="5645"/>
    <x v="16"/>
    <x v="6"/>
    <x v="2"/>
    <n v="13.68"/>
    <n v="2013"/>
    <n v="809900"/>
    <x v="4906"/>
    <x v="0"/>
    <n v="13058"/>
  </r>
  <r>
    <x v="5646"/>
    <x v="19"/>
    <x v="4"/>
    <x v="0"/>
    <n v="57.22"/>
    <n v="2013"/>
    <n v="920017"/>
    <x v="4907"/>
    <x v="0"/>
    <n v="2249"/>
  </r>
  <r>
    <x v="5647"/>
    <x v="3"/>
    <x v="7"/>
    <x v="1"/>
    <n v="35.21"/>
    <n v="2013"/>
    <n v="449577"/>
    <x v="4908"/>
    <x v="0"/>
    <n v="3412"/>
  </r>
  <r>
    <x v="5648"/>
    <x v="26"/>
    <x v="5"/>
    <x v="3"/>
    <n v="59.84"/>
    <n v="2013"/>
    <n v="641938"/>
    <x v="4909"/>
    <x v="0"/>
    <n v="11698"/>
  </r>
  <r>
    <x v="5649"/>
    <x v="19"/>
    <x v="1"/>
    <x v="1"/>
    <n v="22.59"/>
    <n v="2013"/>
    <n v="470569"/>
    <x v="34"/>
    <x v="485"/>
    <n v="-1334"/>
  </r>
  <r>
    <x v="5650"/>
    <x v="15"/>
    <x v="0"/>
    <x v="3"/>
    <n v="61.48"/>
    <n v="2014"/>
    <n v="386609"/>
    <x v="4910"/>
    <x v="0"/>
    <n v="22703"/>
  </r>
  <r>
    <x v="5651"/>
    <x v="20"/>
    <x v="2"/>
    <x v="3"/>
    <n v="69.98"/>
    <n v="2014"/>
    <n v="605817"/>
    <x v="4911"/>
    <x v="0"/>
    <n v="6835"/>
  </r>
  <r>
    <x v="5652"/>
    <x v="18"/>
    <x v="7"/>
    <x v="3"/>
    <n v="69.010000000000005"/>
    <n v="2014"/>
    <n v="703117"/>
    <x v="4912"/>
    <x v="0"/>
    <n v="24257"/>
  </r>
  <r>
    <x v="5653"/>
    <x v="15"/>
    <x v="3"/>
    <x v="1"/>
    <n v="13.14"/>
    <n v="2014"/>
    <n v="698196"/>
    <x v="4913"/>
    <x v="0"/>
    <n v="47100"/>
  </r>
  <r>
    <x v="5654"/>
    <x v="6"/>
    <x v="3"/>
    <x v="3"/>
    <n v="62.55"/>
    <n v="2014"/>
    <n v="811931"/>
    <x v="4914"/>
    <x v="0"/>
    <n v="2160"/>
  </r>
  <r>
    <x v="5655"/>
    <x v="8"/>
    <x v="3"/>
    <x v="0"/>
    <n v="19.649999999999999"/>
    <n v="2014"/>
    <n v="542585"/>
    <x v="4915"/>
    <x v="0"/>
    <n v="24585"/>
  </r>
  <r>
    <x v="5656"/>
    <x v="29"/>
    <x v="2"/>
    <x v="0"/>
    <n v="22.82"/>
    <n v="2014"/>
    <n v="234235"/>
    <x v="4916"/>
    <x v="0"/>
    <n v="45221"/>
  </r>
  <r>
    <x v="5657"/>
    <x v="23"/>
    <x v="7"/>
    <x v="3"/>
    <n v="36.92"/>
    <n v="2014"/>
    <n v="331637"/>
    <x v="4917"/>
    <x v="0"/>
    <n v="11607"/>
  </r>
  <r>
    <x v="5658"/>
    <x v="2"/>
    <x v="6"/>
    <x v="3"/>
    <n v="47.82"/>
    <n v="2014"/>
    <n v="148526"/>
    <x v="4918"/>
    <x v="0"/>
    <n v="6472"/>
  </r>
  <r>
    <x v="5659"/>
    <x v="20"/>
    <x v="3"/>
    <x v="2"/>
    <n v="33.07"/>
    <n v="2014"/>
    <n v="474612"/>
    <x v="4919"/>
    <x v="0"/>
    <n v="30520"/>
  </r>
  <r>
    <x v="5660"/>
    <x v="10"/>
    <x v="2"/>
    <x v="0"/>
    <n v="41.59"/>
    <n v="2014"/>
    <n v="939659"/>
    <x v="4920"/>
    <x v="0"/>
    <n v="44881"/>
  </r>
  <r>
    <x v="5661"/>
    <x v="16"/>
    <x v="7"/>
    <x v="0"/>
    <n v="17.62"/>
    <n v="2014"/>
    <n v="682622"/>
    <x v="4921"/>
    <x v="0"/>
    <n v="11596"/>
  </r>
  <r>
    <x v="5662"/>
    <x v="29"/>
    <x v="5"/>
    <x v="3"/>
    <n v="12.03"/>
    <n v="2014"/>
    <n v="997529"/>
    <x v="4922"/>
    <x v="0"/>
    <n v="34464"/>
  </r>
  <r>
    <x v="5663"/>
    <x v="1"/>
    <x v="3"/>
    <x v="1"/>
    <n v="17.579999999999998"/>
    <n v="2014"/>
    <n v="656927"/>
    <x v="4923"/>
    <x v="0"/>
    <n v="39009"/>
  </r>
  <r>
    <x v="5664"/>
    <x v="3"/>
    <x v="3"/>
    <x v="2"/>
    <n v="49.09"/>
    <n v="2014"/>
    <n v="863494"/>
    <x v="4924"/>
    <x v="0"/>
    <n v="1645"/>
  </r>
  <r>
    <x v="5665"/>
    <x v="4"/>
    <x v="7"/>
    <x v="1"/>
    <n v="24.17"/>
    <n v="2014"/>
    <n v="26851"/>
    <x v="4925"/>
    <x v="0"/>
    <n v="20812"/>
  </r>
  <r>
    <x v="5666"/>
    <x v="22"/>
    <x v="1"/>
    <x v="0"/>
    <n v="65.28"/>
    <n v="2014"/>
    <n v="698277"/>
    <x v="4926"/>
    <x v="0"/>
    <n v="3939"/>
  </r>
  <r>
    <x v="5667"/>
    <x v="20"/>
    <x v="0"/>
    <x v="2"/>
    <n v="21.73"/>
    <n v="2014"/>
    <n v="589504"/>
    <x v="4927"/>
    <x v="0"/>
    <n v="7893"/>
  </r>
  <r>
    <x v="5668"/>
    <x v="3"/>
    <x v="7"/>
    <x v="2"/>
    <n v="63.81"/>
    <n v="2014"/>
    <n v="707531"/>
    <x v="4928"/>
    <x v="0"/>
    <n v="4908"/>
  </r>
  <r>
    <x v="5669"/>
    <x v="23"/>
    <x v="4"/>
    <x v="1"/>
    <n v="10.34"/>
    <n v="2014"/>
    <n v="403769"/>
    <x v="4853"/>
    <x v="0"/>
    <n v="30441"/>
  </r>
  <r>
    <x v="5670"/>
    <x v="8"/>
    <x v="0"/>
    <x v="1"/>
    <n v="26.36"/>
    <n v="2014"/>
    <n v="572806"/>
    <x v="34"/>
    <x v="486"/>
    <n v="-4126"/>
  </r>
  <r>
    <x v="5671"/>
    <x v="24"/>
    <x v="1"/>
    <x v="2"/>
    <n v="67.34"/>
    <n v="2014"/>
    <n v="843147"/>
    <x v="4929"/>
    <x v="0"/>
    <n v="4989"/>
  </r>
  <r>
    <x v="5672"/>
    <x v="8"/>
    <x v="5"/>
    <x v="2"/>
    <n v="35.119999999999997"/>
    <n v="2014"/>
    <n v="851816"/>
    <x v="4930"/>
    <x v="0"/>
    <n v="23575"/>
  </r>
  <r>
    <x v="5673"/>
    <x v="28"/>
    <x v="4"/>
    <x v="4"/>
    <n v="46.76"/>
    <n v="2014"/>
    <n v="795252"/>
    <x v="4931"/>
    <x v="0"/>
    <n v="14799"/>
  </r>
  <r>
    <x v="5674"/>
    <x v="24"/>
    <x v="6"/>
    <x v="1"/>
    <n v="60.17"/>
    <n v="2014"/>
    <n v="461190"/>
    <x v="4932"/>
    <x v="0"/>
    <n v="30691"/>
  </r>
  <r>
    <x v="5675"/>
    <x v="4"/>
    <x v="3"/>
    <x v="2"/>
    <n v="41.37"/>
    <n v="2014"/>
    <n v="62969"/>
    <x v="4933"/>
    <x v="0"/>
    <n v="26741"/>
  </r>
  <r>
    <x v="5676"/>
    <x v="5"/>
    <x v="3"/>
    <x v="3"/>
    <n v="38.06"/>
    <n v="2014"/>
    <n v="561733"/>
    <x v="4934"/>
    <x v="0"/>
    <n v="13070"/>
  </r>
  <r>
    <x v="5677"/>
    <x v="24"/>
    <x v="5"/>
    <x v="1"/>
    <n v="21.45"/>
    <n v="2014"/>
    <n v="19743"/>
    <x v="4935"/>
    <x v="0"/>
    <n v="47918"/>
  </r>
  <r>
    <x v="5678"/>
    <x v="0"/>
    <x v="5"/>
    <x v="4"/>
    <n v="20.49"/>
    <n v="2014"/>
    <n v="167445"/>
    <x v="4936"/>
    <x v="0"/>
    <n v="3856"/>
  </r>
  <r>
    <x v="5679"/>
    <x v="23"/>
    <x v="5"/>
    <x v="1"/>
    <n v="13.53"/>
    <n v="2014"/>
    <n v="134428"/>
    <x v="4937"/>
    <x v="0"/>
    <n v="3547"/>
  </r>
  <r>
    <x v="5680"/>
    <x v="28"/>
    <x v="2"/>
    <x v="4"/>
    <n v="41.23"/>
    <n v="2014"/>
    <n v="600452"/>
    <x v="4938"/>
    <x v="0"/>
    <n v="37927"/>
  </r>
  <r>
    <x v="5681"/>
    <x v="20"/>
    <x v="3"/>
    <x v="3"/>
    <n v="30.26"/>
    <n v="2014"/>
    <n v="279526"/>
    <x v="4939"/>
    <x v="0"/>
    <n v="29610"/>
  </r>
  <r>
    <x v="5682"/>
    <x v="24"/>
    <x v="5"/>
    <x v="4"/>
    <n v="12.95"/>
    <n v="2014"/>
    <n v="526060"/>
    <x v="4940"/>
    <x v="0"/>
    <n v="31181"/>
  </r>
  <r>
    <x v="5683"/>
    <x v="20"/>
    <x v="5"/>
    <x v="0"/>
    <n v="27.59"/>
    <n v="2014"/>
    <n v="968616"/>
    <x v="3293"/>
    <x v="0"/>
    <n v="15143"/>
  </r>
  <r>
    <x v="5684"/>
    <x v="21"/>
    <x v="2"/>
    <x v="3"/>
    <n v="24.36"/>
    <n v="2014"/>
    <n v="184723"/>
    <x v="4941"/>
    <x v="0"/>
    <n v="20714"/>
  </r>
  <r>
    <x v="5685"/>
    <x v="11"/>
    <x v="5"/>
    <x v="1"/>
    <n v="52.88"/>
    <n v="2014"/>
    <n v="92592"/>
    <x v="4942"/>
    <x v="0"/>
    <n v="36704"/>
  </r>
  <r>
    <x v="5686"/>
    <x v="22"/>
    <x v="2"/>
    <x v="0"/>
    <n v="13.34"/>
    <n v="2014"/>
    <n v="435865"/>
    <x v="4943"/>
    <x v="0"/>
    <n v="42223"/>
  </r>
  <r>
    <x v="5687"/>
    <x v="26"/>
    <x v="7"/>
    <x v="4"/>
    <n v="56.78"/>
    <n v="2014"/>
    <n v="542186"/>
    <x v="4944"/>
    <x v="0"/>
    <n v="26710"/>
  </r>
  <r>
    <x v="5688"/>
    <x v="17"/>
    <x v="6"/>
    <x v="1"/>
    <n v="18.11"/>
    <n v="2014"/>
    <n v="558357"/>
    <x v="4945"/>
    <x v="0"/>
    <n v="15635"/>
  </r>
  <r>
    <x v="5689"/>
    <x v="7"/>
    <x v="1"/>
    <x v="1"/>
    <n v="14.92"/>
    <n v="2014"/>
    <n v="477085"/>
    <x v="4946"/>
    <x v="0"/>
    <n v="17741"/>
  </r>
  <r>
    <x v="5690"/>
    <x v="6"/>
    <x v="6"/>
    <x v="0"/>
    <n v="57.64"/>
    <n v="2014"/>
    <n v="394168"/>
    <x v="34"/>
    <x v="487"/>
    <n v="-918"/>
  </r>
  <r>
    <x v="5691"/>
    <x v="14"/>
    <x v="1"/>
    <x v="0"/>
    <n v="67.7"/>
    <n v="2014"/>
    <n v="835641"/>
    <x v="4947"/>
    <x v="0"/>
    <n v="45886"/>
  </r>
  <r>
    <x v="5692"/>
    <x v="23"/>
    <x v="7"/>
    <x v="0"/>
    <n v="29.02"/>
    <n v="2014"/>
    <n v="381412"/>
    <x v="34"/>
    <x v="488"/>
    <n v="-3875"/>
  </r>
  <r>
    <x v="5693"/>
    <x v="10"/>
    <x v="3"/>
    <x v="1"/>
    <n v="56.37"/>
    <n v="2014"/>
    <n v="992726"/>
    <x v="4948"/>
    <x v="0"/>
    <n v="30147"/>
  </r>
  <r>
    <x v="5694"/>
    <x v="18"/>
    <x v="1"/>
    <x v="0"/>
    <n v="10.92"/>
    <n v="2014"/>
    <n v="738612"/>
    <x v="4949"/>
    <x v="0"/>
    <n v="48957"/>
  </r>
  <r>
    <x v="5695"/>
    <x v="21"/>
    <x v="2"/>
    <x v="4"/>
    <n v="12.96"/>
    <n v="2014"/>
    <n v="689220"/>
    <x v="4950"/>
    <x v="0"/>
    <n v="15566"/>
  </r>
  <r>
    <x v="5696"/>
    <x v="29"/>
    <x v="0"/>
    <x v="1"/>
    <n v="42.64"/>
    <n v="2014"/>
    <n v="340480"/>
    <x v="2474"/>
    <x v="0"/>
    <n v="18140"/>
  </r>
  <r>
    <x v="5697"/>
    <x v="25"/>
    <x v="2"/>
    <x v="3"/>
    <n v="19.760000000000002"/>
    <n v="2014"/>
    <n v="843964"/>
    <x v="4951"/>
    <x v="0"/>
    <n v="24366"/>
  </r>
  <r>
    <x v="5698"/>
    <x v="8"/>
    <x v="0"/>
    <x v="4"/>
    <n v="16.91"/>
    <n v="2014"/>
    <n v="591053"/>
    <x v="4952"/>
    <x v="0"/>
    <n v="37045"/>
  </r>
  <r>
    <x v="5699"/>
    <x v="19"/>
    <x v="1"/>
    <x v="3"/>
    <n v="31.15"/>
    <n v="2014"/>
    <n v="616737"/>
    <x v="2441"/>
    <x v="0"/>
    <n v="41228"/>
  </r>
  <r>
    <x v="5700"/>
    <x v="12"/>
    <x v="5"/>
    <x v="0"/>
    <n v="18.3"/>
    <n v="2014"/>
    <n v="688465"/>
    <x v="4953"/>
    <x v="0"/>
    <n v="5173"/>
  </r>
  <r>
    <x v="5701"/>
    <x v="10"/>
    <x v="5"/>
    <x v="0"/>
    <n v="59.9"/>
    <n v="2014"/>
    <n v="205621"/>
    <x v="4954"/>
    <x v="0"/>
    <n v="36888"/>
  </r>
  <r>
    <x v="5702"/>
    <x v="4"/>
    <x v="6"/>
    <x v="2"/>
    <n v="46.24"/>
    <n v="2014"/>
    <n v="817610"/>
    <x v="4955"/>
    <x v="0"/>
    <n v="36560"/>
  </r>
  <r>
    <x v="5703"/>
    <x v="2"/>
    <x v="7"/>
    <x v="0"/>
    <n v="35.78"/>
    <n v="2014"/>
    <n v="238738"/>
    <x v="4956"/>
    <x v="0"/>
    <n v="44430"/>
  </r>
  <r>
    <x v="5704"/>
    <x v="5"/>
    <x v="5"/>
    <x v="2"/>
    <n v="42.28"/>
    <n v="2014"/>
    <n v="313367"/>
    <x v="4957"/>
    <x v="0"/>
    <n v="40982"/>
  </r>
  <r>
    <x v="5705"/>
    <x v="16"/>
    <x v="0"/>
    <x v="0"/>
    <n v="38.79"/>
    <n v="2014"/>
    <n v="307699"/>
    <x v="34"/>
    <x v="489"/>
    <n v="-1708"/>
  </r>
  <r>
    <x v="5706"/>
    <x v="8"/>
    <x v="1"/>
    <x v="3"/>
    <n v="50.18"/>
    <n v="2014"/>
    <n v="168594"/>
    <x v="4958"/>
    <x v="0"/>
    <n v="22683"/>
  </r>
  <r>
    <x v="5707"/>
    <x v="12"/>
    <x v="0"/>
    <x v="0"/>
    <n v="31.6"/>
    <n v="2014"/>
    <n v="128332"/>
    <x v="4959"/>
    <x v="0"/>
    <n v="6632"/>
  </r>
  <r>
    <x v="5708"/>
    <x v="9"/>
    <x v="5"/>
    <x v="0"/>
    <n v="60.24"/>
    <n v="2014"/>
    <n v="524136"/>
    <x v="4960"/>
    <x v="0"/>
    <n v="21915"/>
  </r>
  <r>
    <x v="5709"/>
    <x v="21"/>
    <x v="5"/>
    <x v="3"/>
    <n v="35.61"/>
    <n v="2014"/>
    <n v="445230"/>
    <x v="4961"/>
    <x v="0"/>
    <n v="22315"/>
  </r>
  <r>
    <x v="5710"/>
    <x v="21"/>
    <x v="0"/>
    <x v="4"/>
    <n v="28.13"/>
    <n v="2014"/>
    <n v="941836"/>
    <x v="4962"/>
    <x v="0"/>
    <n v="45777"/>
  </r>
  <r>
    <x v="5711"/>
    <x v="8"/>
    <x v="1"/>
    <x v="0"/>
    <n v="38.46"/>
    <n v="2014"/>
    <n v="521172"/>
    <x v="4963"/>
    <x v="0"/>
    <n v="32969"/>
  </r>
  <r>
    <x v="5712"/>
    <x v="26"/>
    <x v="5"/>
    <x v="0"/>
    <n v="63.99"/>
    <n v="2014"/>
    <n v="149455"/>
    <x v="34"/>
    <x v="490"/>
    <n v="-2747"/>
  </r>
  <r>
    <x v="5713"/>
    <x v="12"/>
    <x v="0"/>
    <x v="3"/>
    <n v="40.479999999999997"/>
    <n v="2014"/>
    <n v="846725"/>
    <x v="4964"/>
    <x v="0"/>
    <n v="22956"/>
  </r>
  <r>
    <x v="5714"/>
    <x v="19"/>
    <x v="1"/>
    <x v="4"/>
    <n v="37.659999999999997"/>
    <n v="2014"/>
    <n v="50500"/>
    <x v="4965"/>
    <x v="0"/>
    <n v="7546"/>
  </r>
  <r>
    <x v="5715"/>
    <x v="24"/>
    <x v="5"/>
    <x v="3"/>
    <n v="62.3"/>
    <n v="2014"/>
    <n v="995483"/>
    <x v="4966"/>
    <x v="0"/>
    <n v="6135"/>
  </r>
  <r>
    <x v="5716"/>
    <x v="25"/>
    <x v="3"/>
    <x v="0"/>
    <n v="16.41"/>
    <n v="2014"/>
    <n v="32404"/>
    <x v="4967"/>
    <x v="0"/>
    <n v="29876"/>
  </r>
  <r>
    <x v="5717"/>
    <x v="17"/>
    <x v="3"/>
    <x v="4"/>
    <n v="15.93"/>
    <n v="2014"/>
    <n v="75456"/>
    <x v="4968"/>
    <x v="0"/>
    <n v="23870"/>
  </r>
  <r>
    <x v="5718"/>
    <x v="29"/>
    <x v="3"/>
    <x v="4"/>
    <n v="46.63"/>
    <n v="2014"/>
    <n v="723240"/>
    <x v="4969"/>
    <x v="0"/>
    <n v="21008"/>
  </r>
  <r>
    <x v="5719"/>
    <x v="10"/>
    <x v="1"/>
    <x v="4"/>
    <n v="50"/>
    <n v="2014"/>
    <n v="266584"/>
    <x v="4970"/>
    <x v="0"/>
    <n v="20643"/>
  </r>
  <r>
    <x v="5720"/>
    <x v="18"/>
    <x v="2"/>
    <x v="0"/>
    <n v="45.26"/>
    <n v="2014"/>
    <n v="108216"/>
    <x v="34"/>
    <x v="491"/>
    <n v="-4551"/>
  </r>
  <r>
    <x v="5721"/>
    <x v="10"/>
    <x v="4"/>
    <x v="4"/>
    <n v="14.35"/>
    <n v="2014"/>
    <n v="622759"/>
    <x v="4971"/>
    <x v="0"/>
    <n v="12051"/>
  </r>
  <r>
    <x v="5722"/>
    <x v="4"/>
    <x v="0"/>
    <x v="2"/>
    <n v="58.65"/>
    <n v="2014"/>
    <n v="32639"/>
    <x v="4972"/>
    <x v="0"/>
    <n v="15800"/>
  </r>
  <r>
    <x v="5723"/>
    <x v="8"/>
    <x v="5"/>
    <x v="3"/>
    <n v="52.29"/>
    <n v="2014"/>
    <n v="750330"/>
    <x v="4973"/>
    <x v="0"/>
    <n v="48244"/>
  </r>
  <r>
    <x v="5724"/>
    <x v="26"/>
    <x v="6"/>
    <x v="2"/>
    <n v="31.41"/>
    <n v="2014"/>
    <n v="694097"/>
    <x v="4974"/>
    <x v="0"/>
    <n v="7229"/>
  </r>
  <r>
    <x v="5725"/>
    <x v="28"/>
    <x v="4"/>
    <x v="4"/>
    <n v="65.48"/>
    <n v="2014"/>
    <n v="842700"/>
    <x v="4975"/>
    <x v="0"/>
    <n v="10377"/>
  </r>
  <r>
    <x v="5726"/>
    <x v="5"/>
    <x v="4"/>
    <x v="2"/>
    <n v="30.6"/>
    <n v="2014"/>
    <n v="592441"/>
    <x v="1521"/>
    <x v="0"/>
    <n v="49176"/>
  </r>
  <r>
    <x v="5727"/>
    <x v="14"/>
    <x v="3"/>
    <x v="0"/>
    <n v="56.76"/>
    <n v="2014"/>
    <n v="435051"/>
    <x v="4976"/>
    <x v="0"/>
    <n v="9912"/>
  </r>
  <r>
    <x v="5728"/>
    <x v="26"/>
    <x v="7"/>
    <x v="0"/>
    <n v="20.34"/>
    <n v="2014"/>
    <n v="271585"/>
    <x v="4977"/>
    <x v="0"/>
    <n v="31627"/>
  </r>
  <r>
    <x v="5729"/>
    <x v="1"/>
    <x v="0"/>
    <x v="2"/>
    <n v="44.24"/>
    <n v="2014"/>
    <n v="472075"/>
    <x v="4978"/>
    <x v="0"/>
    <n v="43856"/>
  </r>
  <r>
    <x v="5730"/>
    <x v="12"/>
    <x v="2"/>
    <x v="0"/>
    <n v="18.850000000000001"/>
    <n v="2014"/>
    <n v="363506"/>
    <x v="4979"/>
    <x v="0"/>
    <n v="30187"/>
  </r>
  <r>
    <x v="5731"/>
    <x v="24"/>
    <x v="4"/>
    <x v="1"/>
    <n v="40.68"/>
    <n v="2014"/>
    <n v="865078"/>
    <x v="34"/>
    <x v="492"/>
    <n v="-3187"/>
  </r>
  <r>
    <x v="5732"/>
    <x v="8"/>
    <x v="1"/>
    <x v="2"/>
    <n v="11.64"/>
    <n v="2014"/>
    <n v="154031"/>
    <x v="4980"/>
    <x v="0"/>
    <n v="40884"/>
  </r>
  <r>
    <x v="5733"/>
    <x v="25"/>
    <x v="5"/>
    <x v="4"/>
    <n v="16.739999999999998"/>
    <n v="2014"/>
    <n v="238677"/>
    <x v="4981"/>
    <x v="0"/>
    <n v="43303"/>
  </r>
  <r>
    <x v="5734"/>
    <x v="3"/>
    <x v="3"/>
    <x v="1"/>
    <n v="59.5"/>
    <n v="2014"/>
    <n v="478663"/>
    <x v="4982"/>
    <x v="0"/>
    <n v="38794"/>
  </r>
  <r>
    <x v="5735"/>
    <x v="28"/>
    <x v="5"/>
    <x v="1"/>
    <n v="46.03"/>
    <n v="2014"/>
    <n v="595518"/>
    <x v="4983"/>
    <x v="0"/>
    <n v="33572"/>
  </r>
  <r>
    <x v="5736"/>
    <x v="5"/>
    <x v="5"/>
    <x v="0"/>
    <n v="65"/>
    <n v="2014"/>
    <n v="399300"/>
    <x v="4984"/>
    <x v="0"/>
    <n v="24984"/>
  </r>
  <r>
    <x v="5737"/>
    <x v="1"/>
    <x v="2"/>
    <x v="2"/>
    <n v="52.94"/>
    <n v="2014"/>
    <n v="341608"/>
    <x v="4985"/>
    <x v="0"/>
    <n v="14236"/>
  </r>
  <r>
    <x v="5738"/>
    <x v="24"/>
    <x v="0"/>
    <x v="2"/>
    <n v="54.74"/>
    <n v="2014"/>
    <n v="20755"/>
    <x v="4986"/>
    <x v="0"/>
    <n v="17240"/>
  </r>
  <r>
    <x v="5739"/>
    <x v="14"/>
    <x v="3"/>
    <x v="2"/>
    <n v="58.37"/>
    <n v="2014"/>
    <n v="27221"/>
    <x v="4643"/>
    <x v="0"/>
    <n v="17083"/>
  </r>
  <r>
    <x v="5740"/>
    <x v="0"/>
    <x v="1"/>
    <x v="3"/>
    <n v="65.23"/>
    <n v="2014"/>
    <n v="390751"/>
    <x v="4987"/>
    <x v="0"/>
    <n v="19687"/>
  </r>
  <r>
    <x v="5741"/>
    <x v="9"/>
    <x v="4"/>
    <x v="1"/>
    <n v="33.700000000000003"/>
    <n v="2014"/>
    <n v="136485"/>
    <x v="4988"/>
    <x v="0"/>
    <n v="10874"/>
  </r>
  <r>
    <x v="5742"/>
    <x v="7"/>
    <x v="1"/>
    <x v="1"/>
    <n v="30.14"/>
    <n v="2014"/>
    <n v="69833"/>
    <x v="4989"/>
    <x v="0"/>
    <n v="8516"/>
  </r>
  <r>
    <x v="5743"/>
    <x v="15"/>
    <x v="6"/>
    <x v="4"/>
    <n v="64.81"/>
    <n v="2014"/>
    <n v="182815"/>
    <x v="4990"/>
    <x v="0"/>
    <n v="30839"/>
  </r>
  <r>
    <x v="5744"/>
    <x v="29"/>
    <x v="4"/>
    <x v="1"/>
    <n v="27.45"/>
    <n v="2014"/>
    <n v="36105"/>
    <x v="4991"/>
    <x v="0"/>
    <n v="598"/>
  </r>
  <r>
    <x v="5745"/>
    <x v="13"/>
    <x v="4"/>
    <x v="1"/>
    <n v="63.7"/>
    <n v="2014"/>
    <n v="926319"/>
    <x v="4992"/>
    <x v="0"/>
    <n v="41609"/>
  </r>
  <r>
    <x v="5746"/>
    <x v="20"/>
    <x v="0"/>
    <x v="4"/>
    <n v="37.130000000000003"/>
    <n v="2014"/>
    <n v="471563"/>
    <x v="4993"/>
    <x v="0"/>
    <n v="44759"/>
  </r>
  <r>
    <x v="5747"/>
    <x v="5"/>
    <x v="0"/>
    <x v="1"/>
    <n v="42.81"/>
    <n v="2014"/>
    <n v="841964"/>
    <x v="842"/>
    <x v="0"/>
    <n v="12809"/>
  </r>
  <r>
    <x v="5748"/>
    <x v="0"/>
    <x v="4"/>
    <x v="0"/>
    <n v="62.43"/>
    <n v="2014"/>
    <n v="900242"/>
    <x v="4994"/>
    <x v="0"/>
    <n v="36558"/>
  </r>
  <r>
    <x v="5749"/>
    <x v="28"/>
    <x v="4"/>
    <x v="4"/>
    <n v="64.040000000000006"/>
    <n v="2014"/>
    <n v="183648"/>
    <x v="4995"/>
    <x v="0"/>
    <n v="11795"/>
  </r>
  <r>
    <x v="5750"/>
    <x v="29"/>
    <x v="4"/>
    <x v="3"/>
    <n v="58.84"/>
    <n v="2014"/>
    <n v="232884"/>
    <x v="34"/>
    <x v="489"/>
    <n v="-1708"/>
  </r>
  <r>
    <x v="5751"/>
    <x v="22"/>
    <x v="0"/>
    <x v="2"/>
    <n v="36.79"/>
    <n v="2014"/>
    <n v="177894"/>
    <x v="4996"/>
    <x v="0"/>
    <n v="45299"/>
  </r>
  <r>
    <x v="5752"/>
    <x v="19"/>
    <x v="6"/>
    <x v="4"/>
    <n v="21.94"/>
    <n v="2014"/>
    <n v="523080"/>
    <x v="3532"/>
    <x v="0"/>
    <n v="39419"/>
  </r>
  <r>
    <x v="5753"/>
    <x v="9"/>
    <x v="7"/>
    <x v="0"/>
    <n v="37.590000000000003"/>
    <n v="2014"/>
    <n v="302898"/>
    <x v="4997"/>
    <x v="0"/>
    <n v="42046"/>
  </r>
  <r>
    <x v="5754"/>
    <x v="10"/>
    <x v="0"/>
    <x v="2"/>
    <n v="57.38"/>
    <n v="2014"/>
    <n v="475396"/>
    <x v="4998"/>
    <x v="0"/>
    <n v="47556"/>
  </r>
  <r>
    <x v="5755"/>
    <x v="29"/>
    <x v="6"/>
    <x v="4"/>
    <n v="32.26"/>
    <n v="2014"/>
    <n v="316551"/>
    <x v="4999"/>
    <x v="0"/>
    <n v="25326"/>
  </r>
  <r>
    <x v="5756"/>
    <x v="8"/>
    <x v="5"/>
    <x v="1"/>
    <n v="55.67"/>
    <n v="2014"/>
    <n v="571246"/>
    <x v="5000"/>
    <x v="0"/>
    <n v="1311"/>
  </r>
  <r>
    <x v="5757"/>
    <x v="13"/>
    <x v="6"/>
    <x v="2"/>
    <n v="26.09"/>
    <n v="2014"/>
    <n v="36484"/>
    <x v="5001"/>
    <x v="0"/>
    <n v="40250"/>
  </r>
  <r>
    <x v="5758"/>
    <x v="16"/>
    <x v="6"/>
    <x v="3"/>
    <n v="69.73"/>
    <n v="2014"/>
    <n v="781961"/>
    <x v="5002"/>
    <x v="0"/>
    <n v="16158"/>
  </r>
  <r>
    <x v="5759"/>
    <x v="23"/>
    <x v="4"/>
    <x v="0"/>
    <n v="52.73"/>
    <n v="2014"/>
    <n v="212104"/>
    <x v="5003"/>
    <x v="0"/>
    <n v="32896"/>
  </r>
  <r>
    <x v="5760"/>
    <x v="21"/>
    <x v="4"/>
    <x v="1"/>
    <n v="24.36"/>
    <n v="2014"/>
    <n v="477774"/>
    <x v="5004"/>
    <x v="0"/>
    <n v="34092"/>
  </r>
  <r>
    <x v="5761"/>
    <x v="25"/>
    <x v="0"/>
    <x v="3"/>
    <n v="21.19"/>
    <n v="2014"/>
    <n v="567186"/>
    <x v="5005"/>
    <x v="0"/>
    <n v="46713"/>
  </r>
  <r>
    <x v="5762"/>
    <x v="25"/>
    <x v="5"/>
    <x v="4"/>
    <n v="15.02"/>
    <n v="2014"/>
    <n v="363747"/>
    <x v="34"/>
    <x v="493"/>
    <n v="-3471"/>
  </r>
  <r>
    <x v="5763"/>
    <x v="18"/>
    <x v="6"/>
    <x v="0"/>
    <n v="20"/>
    <n v="2014"/>
    <n v="926603"/>
    <x v="5006"/>
    <x v="0"/>
    <n v="36056"/>
  </r>
  <r>
    <x v="5764"/>
    <x v="3"/>
    <x v="2"/>
    <x v="3"/>
    <n v="68.930000000000007"/>
    <n v="2014"/>
    <n v="542995"/>
    <x v="5007"/>
    <x v="0"/>
    <n v="2833"/>
  </r>
  <r>
    <x v="5765"/>
    <x v="12"/>
    <x v="2"/>
    <x v="2"/>
    <n v="25.38"/>
    <n v="2014"/>
    <n v="205415"/>
    <x v="5008"/>
    <x v="0"/>
    <n v="15427"/>
  </r>
  <r>
    <x v="5766"/>
    <x v="28"/>
    <x v="2"/>
    <x v="0"/>
    <n v="35.4"/>
    <n v="2014"/>
    <n v="596393"/>
    <x v="2048"/>
    <x v="0"/>
    <n v="38528"/>
  </r>
  <r>
    <x v="5767"/>
    <x v="11"/>
    <x v="6"/>
    <x v="1"/>
    <n v="60.94"/>
    <n v="2014"/>
    <n v="720279"/>
    <x v="5009"/>
    <x v="0"/>
    <n v="29817"/>
  </r>
  <r>
    <x v="5768"/>
    <x v="22"/>
    <x v="4"/>
    <x v="2"/>
    <n v="28.9"/>
    <n v="2014"/>
    <n v="783633"/>
    <x v="5010"/>
    <x v="0"/>
    <n v="24148"/>
  </r>
  <r>
    <x v="5769"/>
    <x v="5"/>
    <x v="6"/>
    <x v="1"/>
    <n v="35.53"/>
    <n v="2014"/>
    <n v="484885"/>
    <x v="5011"/>
    <x v="0"/>
    <n v="32538"/>
  </r>
  <r>
    <x v="5770"/>
    <x v="5"/>
    <x v="0"/>
    <x v="2"/>
    <n v="62.71"/>
    <n v="2014"/>
    <n v="627362"/>
    <x v="5012"/>
    <x v="0"/>
    <n v="15633"/>
  </r>
  <r>
    <x v="5771"/>
    <x v="5"/>
    <x v="4"/>
    <x v="3"/>
    <n v="34.99"/>
    <n v="2014"/>
    <n v="757119"/>
    <x v="5013"/>
    <x v="0"/>
    <n v="25660"/>
  </r>
  <r>
    <x v="5772"/>
    <x v="21"/>
    <x v="4"/>
    <x v="4"/>
    <n v="25.63"/>
    <n v="2014"/>
    <n v="678640"/>
    <x v="5014"/>
    <x v="0"/>
    <n v="31978"/>
  </r>
  <r>
    <x v="5773"/>
    <x v="29"/>
    <x v="7"/>
    <x v="0"/>
    <n v="49.66"/>
    <n v="2014"/>
    <n v="51268"/>
    <x v="34"/>
    <x v="494"/>
    <n v="-1655"/>
  </r>
  <r>
    <x v="5774"/>
    <x v="12"/>
    <x v="0"/>
    <x v="4"/>
    <n v="48.13"/>
    <n v="2014"/>
    <n v="402438"/>
    <x v="5015"/>
    <x v="0"/>
    <n v="37917"/>
  </r>
  <r>
    <x v="5775"/>
    <x v="8"/>
    <x v="4"/>
    <x v="0"/>
    <n v="52.64"/>
    <n v="2014"/>
    <n v="34970"/>
    <x v="5016"/>
    <x v="0"/>
    <n v="33972"/>
  </r>
  <r>
    <x v="5776"/>
    <x v="15"/>
    <x v="6"/>
    <x v="2"/>
    <n v="43.51"/>
    <n v="2014"/>
    <n v="73020"/>
    <x v="5017"/>
    <x v="0"/>
    <n v="22437"/>
  </r>
  <r>
    <x v="5777"/>
    <x v="27"/>
    <x v="6"/>
    <x v="4"/>
    <n v="51.82"/>
    <n v="2014"/>
    <n v="192022"/>
    <x v="5018"/>
    <x v="0"/>
    <n v="9643"/>
  </r>
  <r>
    <x v="5778"/>
    <x v="2"/>
    <x v="2"/>
    <x v="1"/>
    <n v="19.79"/>
    <n v="2014"/>
    <n v="96308"/>
    <x v="5019"/>
    <x v="0"/>
    <n v="38981"/>
  </r>
  <r>
    <x v="5779"/>
    <x v="24"/>
    <x v="4"/>
    <x v="1"/>
    <n v="10.81"/>
    <n v="2014"/>
    <n v="691274"/>
    <x v="5020"/>
    <x v="0"/>
    <n v="49302"/>
  </r>
  <r>
    <x v="5780"/>
    <x v="9"/>
    <x v="0"/>
    <x v="3"/>
    <n v="56.19"/>
    <n v="2014"/>
    <n v="911055"/>
    <x v="5021"/>
    <x v="0"/>
    <n v="25844"/>
  </r>
  <r>
    <x v="5781"/>
    <x v="23"/>
    <x v="4"/>
    <x v="0"/>
    <n v="28.14"/>
    <n v="2014"/>
    <n v="684594"/>
    <x v="34"/>
    <x v="495"/>
    <n v="-4667"/>
  </r>
  <r>
    <x v="5782"/>
    <x v="0"/>
    <x v="5"/>
    <x v="0"/>
    <n v="57.29"/>
    <n v="2014"/>
    <n v="62600"/>
    <x v="5022"/>
    <x v="0"/>
    <n v="33427"/>
  </r>
  <r>
    <x v="5783"/>
    <x v="21"/>
    <x v="1"/>
    <x v="3"/>
    <n v="55.57"/>
    <n v="2014"/>
    <n v="883255"/>
    <x v="5023"/>
    <x v="0"/>
    <n v="34932"/>
  </r>
  <r>
    <x v="5784"/>
    <x v="9"/>
    <x v="4"/>
    <x v="1"/>
    <n v="26.34"/>
    <n v="2014"/>
    <n v="95285"/>
    <x v="486"/>
    <x v="0"/>
    <n v="32527"/>
  </r>
  <r>
    <x v="5785"/>
    <x v="0"/>
    <x v="3"/>
    <x v="0"/>
    <n v="38.630000000000003"/>
    <n v="2014"/>
    <n v="22386"/>
    <x v="1367"/>
    <x v="0"/>
    <n v="12402"/>
  </r>
  <r>
    <x v="5786"/>
    <x v="27"/>
    <x v="0"/>
    <x v="3"/>
    <n v="68.22"/>
    <n v="2014"/>
    <n v="679325"/>
    <x v="34"/>
    <x v="496"/>
    <n v="-157"/>
  </r>
  <r>
    <x v="5787"/>
    <x v="22"/>
    <x v="5"/>
    <x v="2"/>
    <n v="21.02"/>
    <n v="2014"/>
    <n v="463098"/>
    <x v="5024"/>
    <x v="0"/>
    <n v="14566"/>
  </r>
  <r>
    <x v="5788"/>
    <x v="20"/>
    <x v="5"/>
    <x v="3"/>
    <n v="12.46"/>
    <n v="2014"/>
    <n v="153593"/>
    <x v="34"/>
    <x v="497"/>
    <n v="-3327"/>
  </r>
  <r>
    <x v="5789"/>
    <x v="27"/>
    <x v="5"/>
    <x v="2"/>
    <n v="34.29"/>
    <n v="2014"/>
    <n v="203918"/>
    <x v="5025"/>
    <x v="0"/>
    <n v="43630"/>
  </r>
  <r>
    <x v="5790"/>
    <x v="8"/>
    <x v="0"/>
    <x v="0"/>
    <n v="17.5"/>
    <n v="2014"/>
    <n v="764850"/>
    <x v="5026"/>
    <x v="0"/>
    <n v="47636"/>
  </r>
  <r>
    <x v="5791"/>
    <x v="8"/>
    <x v="1"/>
    <x v="2"/>
    <n v="59.03"/>
    <n v="2014"/>
    <n v="722063"/>
    <x v="282"/>
    <x v="0"/>
    <n v="14972"/>
  </r>
  <r>
    <x v="5792"/>
    <x v="24"/>
    <x v="2"/>
    <x v="2"/>
    <n v="44.87"/>
    <n v="2014"/>
    <n v="358023"/>
    <x v="5027"/>
    <x v="0"/>
    <n v="243"/>
  </r>
  <r>
    <x v="5793"/>
    <x v="23"/>
    <x v="5"/>
    <x v="0"/>
    <n v="30.61"/>
    <n v="2014"/>
    <n v="358062"/>
    <x v="5028"/>
    <x v="0"/>
    <n v="30063"/>
  </r>
  <r>
    <x v="5794"/>
    <x v="11"/>
    <x v="4"/>
    <x v="1"/>
    <n v="36.1"/>
    <n v="2014"/>
    <n v="938337"/>
    <x v="34"/>
    <x v="498"/>
    <n v="-893"/>
  </r>
  <r>
    <x v="5795"/>
    <x v="10"/>
    <x v="1"/>
    <x v="1"/>
    <n v="55.7"/>
    <n v="2014"/>
    <n v="570653"/>
    <x v="5029"/>
    <x v="0"/>
    <n v="41884"/>
  </r>
  <r>
    <x v="5796"/>
    <x v="13"/>
    <x v="7"/>
    <x v="1"/>
    <n v="26.64"/>
    <n v="2014"/>
    <n v="583012"/>
    <x v="34"/>
    <x v="225"/>
    <n v="-1245"/>
  </r>
  <r>
    <x v="5797"/>
    <x v="29"/>
    <x v="6"/>
    <x v="2"/>
    <n v="39.28"/>
    <n v="2014"/>
    <n v="751322"/>
    <x v="5030"/>
    <x v="0"/>
    <n v="41871"/>
  </r>
  <r>
    <x v="5798"/>
    <x v="21"/>
    <x v="6"/>
    <x v="4"/>
    <n v="23.33"/>
    <n v="2014"/>
    <n v="167553"/>
    <x v="5031"/>
    <x v="0"/>
    <n v="35852"/>
  </r>
  <r>
    <x v="5799"/>
    <x v="12"/>
    <x v="2"/>
    <x v="0"/>
    <n v="26.99"/>
    <n v="2014"/>
    <n v="219591"/>
    <x v="5032"/>
    <x v="0"/>
    <n v="22091"/>
  </r>
  <r>
    <x v="5800"/>
    <x v="29"/>
    <x v="0"/>
    <x v="0"/>
    <n v="45.05"/>
    <n v="2014"/>
    <n v="181282"/>
    <x v="5033"/>
    <x v="0"/>
    <n v="23549"/>
  </r>
  <r>
    <x v="5801"/>
    <x v="2"/>
    <x v="0"/>
    <x v="4"/>
    <n v="36.020000000000003"/>
    <n v="2014"/>
    <n v="671924"/>
    <x v="5034"/>
    <x v="0"/>
    <n v="29362"/>
  </r>
  <r>
    <x v="5802"/>
    <x v="29"/>
    <x v="4"/>
    <x v="3"/>
    <n v="55.3"/>
    <n v="2014"/>
    <n v="637831"/>
    <x v="5035"/>
    <x v="0"/>
    <n v="47909"/>
  </r>
  <r>
    <x v="5803"/>
    <x v="23"/>
    <x v="5"/>
    <x v="3"/>
    <n v="49.69"/>
    <n v="2014"/>
    <n v="443611"/>
    <x v="5036"/>
    <x v="0"/>
    <n v="41016"/>
  </r>
  <r>
    <x v="5804"/>
    <x v="3"/>
    <x v="0"/>
    <x v="2"/>
    <n v="60.83"/>
    <n v="2014"/>
    <n v="419129"/>
    <x v="2356"/>
    <x v="0"/>
    <n v="27541"/>
  </r>
  <r>
    <x v="5805"/>
    <x v="18"/>
    <x v="6"/>
    <x v="1"/>
    <n v="63.34"/>
    <n v="2014"/>
    <n v="236701"/>
    <x v="5037"/>
    <x v="0"/>
    <n v="8621"/>
  </r>
  <r>
    <x v="5806"/>
    <x v="14"/>
    <x v="6"/>
    <x v="0"/>
    <n v="17.600000000000001"/>
    <n v="2014"/>
    <n v="293173"/>
    <x v="5038"/>
    <x v="0"/>
    <n v="13775"/>
  </r>
  <r>
    <x v="5807"/>
    <x v="6"/>
    <x v="0"/>
    <x v="2"/>
    <n v="19.149999999999999"/>
    <n v="2014"/>
    <n v="786005"/>
    <x v="4061"/>
    <x v="0"/>
    <n v="1837"/>
  </r>
  <r>
    <x v="5808"/>
    <x v="24"/>
    <x v="1"/>
    <x v="4"/>
    <n v="34.08"/>
    <n v="2014"/>
    <n v="429334"/>
    <x v="5039"/>
    <x v="0"/>
    <n v="5752"/>
  </r>
  <r>
    <x v="5809"/>
    <x v="23"/>
    <x v="0"/>
    <x v="0"/>
    <n v="37.75"/>
    <n v="2014"/>
    <n v="935200"/>
    <x v="4824"/>
    <x v="0"/>
    <n v="39941"/>
  </r>
  <r>
    <x v="5810"/>
    <x v="28"/>
    <x v="7"/>
    <x v="0"/>
    <n v="45.04"/>
    <n v="2014"/>
    <n v="964251"/>
    <x v="5040"/>
    <x v="0"/>
    <n v="951"/>
  </r>
  <r>
    <x v="5811"/>
    <x v="25"/>
    <x v="5"/>
    <x v="2"/>
    <n v="33.69"/>
    <n v="2014"/>
    <n v="976683"/>
    <x v="5041"/>
    <x v="0"/>
    <n v="664"/>
  </r>
  <r>
    <x v="5812"/>
    <x v="27"/>
    <x v="1"/>
    <x v="2"/>
    <n v="39.42"/>
    <n v="2014"/>
    <n v="729208"/>
    <x v="5042"/>
    <x v="0"/>
    <n v="43778"/>
  </r>
  <r>
    <x v="5813"/>
    <x v="1"/>
    <x v="3"/>
    <x v="4"/>
    <n v="38.86"/>
    <n v="2014"/>
    <n v="718118"/>
    <x v="5043"/>
    <x v="0"/>
    <n v="23123"/>
  </r>
  <r>
    <x v="5814"/>
    <x v="4"/>
    <x v="2"/>
    <x v="2"/>
    <n v="15.27"/>
    <n v="2014"/>
    <n v="13316"/>
    <x v="34"/>
    <x v="499"/>
    <n v="-1963"/>
  </r>
  <r>
    <x v="5815"/>
    <x v="5"/>
    <x v="5"/>
    <x v="0"/>
    <n v="34.619999999999997"/>
    <n v="2014"/>
    <n v="675203"/>
    <x v="5044"/>
    <x v="0"/>
    <n v="45901"/>
  </r>
  <r>
    <x v="5816"/>
    <x v="9"/>
    <x v="2"/>
    <x v="1"/>
    <n v="54.46"/>
    <n v="2014"/>
    <n v="531297"/>
    <x v="5045"/>
    <x v="0"/>
    <n v="7979"/>
  </r>
  <r>
    <x v="5817"/>
    <x v="0"/>
    <x v="2"/>
    <x v="4"/>
    <n v="28.6"/>
    <n v="2014"/>
    <n v="686740"/>
    <x v="5046"/>
    <x v="0"/>
    <n v="1665"/>
  </r>
  <r>
    <x v="5818"/>
    <x v="21"/>
    <x v="5"/>
    <x v="1"/>
    <n v="40.56"/>
    <n v="2014"/>
    <n v="103788"/>
    <x v="5047"/>
    <x v="0"/>
    <n v="3255"/>
  </r>
  <r>
    <x v="5819"/>
    <x v="19"/>
    <x v="7"/>
    <x v="0"/>
    <n v="54.06"/>
    <n v="2014"/>
    <n v="673698"/>
    <x v="5048"/>
    <x v="0"/>
    <n v="49112"/>
  </r>
  <r>
    <x v="5820"/>
    <x v="24"/>
    <x v="0"/>
    <x v="2"/>
    <n v="11"/>
    <n v="2014"/>
    <n v="467198"/>
    <x v="5049"/>
    <x v="0"/>
    <n v="7075"/>
  </r>
  <r>
    <x v="5821"/>
    <x v="12"/>
    <x v="5"/>
    <x v="1"/>
    <n v="15.4"/>
    <n v="2014"/>
    <n v="254699"/>
    <x v="5050"/>
    <x v="0"/>
    <n v="2778"/>
  </r>
  <r>
    <x v="5822"/>
    <x v="11"/>
    <x v="6"/>
    <x v="4"/>
    <n v="13.63"/>
    <n v="2014"/>
    <n v="602540"/>
    <x v="5051"/>
    <x v="0"/>
    <n v="13028"/>
  </r>
  <r>
    <x v="5823"/>
    <x v="20"/>
    <x v="3"/>
    <x v="3"/>
    <n v="43.19"/>
    <n v="2014"/>
    <n v="504074"/>
    <x v="3430"/>
    <x v="0"/>
    <n v="26184"/>
  </r>
  <r>
    <x v="5824"/>
    <x v="5"/>
    <x v="0"/>
    <x v="4"/>
    <n v="42.94"/>
    <n v="2014"/>
    <n v="457451"/>
    <x v="5052"/>
    <x v="0"/>
    <n v="21522"/>
  </r>
  <r>
    <x v="5825"/>
    <x v="28"/>
    <x v="3"/>
    <x v="4"/>
    <n v="60.56"/>
    <n v="2014"/>
    <n v="470085"/>
    <x v="34"/>
    <x v="500"/>
    <n v="-1423"/>
  </r>
  <r>
    <x v="5826"/>
    <x v="12"/>
    <x v="2"/>
    <x v="3"/>
    <n v="29.04"/>
    <n v="2014"/>
    <n v="414402"/>
    <x v="5053"/>
    <x v="0"/>
    <n v="554"/>
  </r>
  <r>
    <x v="5827"/>
    <x v="26"/>
    <x v="6"/>
    <x v="1"/>
    <n v="33.92"/>
    <n v="2014"/>
    <n v="361040"/>
    <x v="5054"/>
    <x v="0"/>
    <n v="410"/>
  </r>
  <r>
    <x v="5828"/>
    <x v="10"/>
    <x v="1"/>
    <x v="1"/>
    <n v="32.880000000000003"/>
    <n v="2014"/>
    <n v="333112"/>
    <x v="34"/>
    <x v="501"/>
    <n v="-3303"/>
  </r>
  <r>
    <x v="5829"/>
    <x v="14"/>
    <x v="2"/>
    <x v="2"/>
    <n v="45.16"/>
    <n v="2014"/>
    <n v="421732"/>
    <x v="5055"/>
    <x v="0"/>
    <n v="20233"/>
  </r>
  <r>
    <x v="5830"/>
    <x v="15"/>
    <x v="3"/>
    <x v="1"/>
    <n v="68.89"/>
    <n v="2014"/>
    <n v="76461"/>
    <x v="34"/>
    <x v="502"/>
    <n v="-1733"/>
  </r>
  <r>
    <x v="5831"/>
    <x v="17"/>
    <x v="1"/>
    <x v="4"/>
    <n v="49.92"/>
    <n v="2014"/>
    <n v="27289"/>
    <x v="5056"/>
    <x v="0"/>
    <n v="22279"/>
  </r>
  <r>
    <x v="5832"/>
    <x v="24"/>
    <x v="0"/>
    <x v="2"/>
    <n v="46.18"/>
    <n v="2014"/>
    <n v="809470"/>
    <x v="5057"/>
    <x v="0"/>
    <n v="2419"/>
  </r>
  <r>
    <x v="5833"/>
    <x v="13"/>
    <x v="0"/>
    <x v="1"/>
    <n v="35.18"/>
    <n v="2014"/>
    <n v="714408"/>
    <x v="5058"/>
    <x v="0"/>
    <n v="49549"/>
  </r>
  <r>
    <x v="5834"/>
    <x v="4"/>
    <x v="7"/>
    <x v="1"/>
    <n v="10.82"/>
    <n v="2014"/>
    <n v="463219"/>
    <x v="34"/>
    <x v="176"/>
    <n v="-2799"/>
  </r>
  <r>
    <x v="5835"/>
    <x v="5"/>
    <x v="6"/>
    <x v="1"/>
    <n v="15.35"/>
    <n v="2014"/>
    <n v="303212"/>
    <x v="34"/>
    <x v="503"/>
    <n v="-4884"/>
  </r>
  <r>
    <x v="5836"/>
    <x v="27"/>
    <x v="6"/>
    <x v="2"/>
    <n v="26.1"/>
    <n v="2014"/>
    <n v="637975"/>
    <x v="5059"/>
    <x v="0"/>
    <n v="23857"/>
  </r>
  <r>
    <x v="5837"/>
    <x v="3"/>
    <x v="0"/>
    <x v="0"/>
    <n v="54.09"/>
    <n v="2014"/>
    <n v="185813"/>
    <x v="5060"/>
    <x v="0"/>
    <n v="48303"/>
  </r>
  <r>
    <x v="5838"/>
    <x v="27"/>
    <x v="3"/>
    <x v="1"/>
    <n v="31.55"/>
    <n v="2014"/>
    <n v="596900"/>
    <x v="5061"/>
    <x v="0"/>
    <n v="23887"/>
  </r>
  <r>
    <x v="5839"/>
    <x v="2"/>
    <x v="5"/>
    <x v="0"/>
    <n v="57.66"/>
    <n v="2014"/>
    <n v="656542"/>
    <x v="34"/>
    <x v="504"/>
    <n v="-1262"/>
  </r>
  <r>
    <x v="5840"/>
    <x v="2"/>
    <x v="7"/>
    <x v="1"/>
    <n v="55.84"/>
    <n v="2014"/>
    <n v="846138"/>
    <x v="34"/>
    <x v="505"/>
    <n v="-1563"/>
  </r>
  <r>
    <x v="5841"/>
    <x v="10"/>
    <x v="3"/>
    <x v="3"/>
    <n v="14.53"/>
    <n v="2014"/>
    <n v="343643"/>
    <x v="5062"/>
    <x v="0"/>
    <n v="32649"/>
  </r>
  <r>
    <x v="5842"/>
    <x v="17"/>
    <x v="7"/>
    <x v="3"/>
    <n v="59.93"/>
    <n v="2014"/>
    <n v="5494"/>
    <x v="34"/>
    <x v="443"/>
    <n v="-2528"/>
  </r>
  <r>
    <x v="5843"/>
    <x v="25"/>
    <x v="0"/>
    <x v="1"/>
    <n v="68.400000000000006"/>
    <n v="2014"/>
    <n v="857882"/>
    <x v="5063"/>
    <x v="0"/>
    <n v="18557"/>
  </r>
  <r>
    <x v="5844"/>
    <x v="20"/>
    <x v="2"/>
    <x v="0"/>
    <n v="58.11"/>
    <n v="2014"/>
    <n v="650036"/>
    <x v="5064"/>
    <x v="0"/>
    <n v="24487"/>
  </r>
  <r>
    <x v="5845"/>
    <x v="8"/>
    <x v="1"/>
    <x v="0"/>
    <n v="53.03"/>
    <n v="2014"/>
    <n v="844471"/>
    <x v="5065"/>
    <x v="0"/>
    <n v="31261"/>
  </r>
  <r>
    <x v="5846"/>
    <x v="17"/>
    <x v="1"/>
    <x v="3"/>
    <n v="63.77"/>
    <n v="2014"/>
    <n v="908878"/>
    <x v="5066"/>
    <x v="0"/>
    <n v="8935"/>
  </r>
  <r>
    <x v="5847"/>
    <x v="9"/>
    <x v="5"/>
    <x v="1"/>
    <n v="45.92"/>
    <n v="2014"/>
    <n v="959810"/>
    <x v="5067"/>
    <x v="0"/>
    <n v="41878"/>
  </r>
  <r>
    <x v="5848"/>
    <x v="24"/>
    <x v="7"/>
    <x v="4"/>
    <n v="51.18"/>
    <n v="2014"/>
    <n v="242271"/>
    <x v="5068"/>
    <x v="0"/>
    <n v="4665"/>
  </r>
  <r>
    <x v="5849"/>
    <x v="6"/>
    <x v="1"/>
    <x v="3"/>
    <n v="18.53"/>
    <n v="2014"/>
    <n v="447743"/>
    <x v="5069"/>
    <x v="0"/>
    <n v="3117"/>
  </r>
  <r>
    <x v="5850"/>
    <x v="19"/>
    <x v="0"/>
    <x v="4"/>
    <n v="69.930000000000007"/>
    <n v="2014"/>
    <n v="435638"/>
    <x v="5070"/>
    <x v="0"/>
    <n v="31479"/>
  </r>
  <r>
    <x v="5851"/>
    <x v="27"/>
    <x v="5"/>
    <x v="0"/>
    <n v="56.84"/>
    <n v="2014"/>
    <n v="68716"/>
    <x v="5071"/>
    <x v="0"/>
    <n v="36639"/>
  </r>
  <r>
    <x v="5852"/>
    <x v="26"/>
    <x v="5"/>
    <x v="2"/>
    <n v="63.67"/>
    <n v="2014"/>
    <n v="297292"/>
    <x v="5072"/>
    <x v="0"/>
    <n v="4308"/>
  </r>
  <r>
    <x v="5853"/>
    <x v="29"/>
    <x v="3"/>
    <x v="2"/>
    <n v="36.85"/>
    <n v="2014"/>
    <n v="844497"/>
    <x v="5073"/>
    <x v="0"/>
    <n v="45029"/>
  </r>
  <r>
    <x v="5854"/>
    <x v="28"/>
    <x v="5"/>
    <x v="4"/>
    <n v="50.15"/>
    <n v="2014"/>
    <n v="43375"/>
    <x v="5074"/>
    <x v="0"/>
    <n v="3465"/>
  </r>
  <r>
    <x v="5855"/>
    <x v="26"/>
    <x v="3"/>
    <x v="4"/>
    <n v="19.47"/>
    <n v="2014"/>
    <n v="896256"/>
    <x v="5075"/>
    <x v="0"/>
    <n v="39071"/>
  </r>
  <r>
    <x v="5856"/>
    <x v="23"/>
    <x v="3"/>
    <x v="4"/>
    <n v="40.770000000000003"/>
    <n v="2014"/>
    <n v="986376"/>
    <x v="5076"/>
    <x v="0"/>
    <n v="21237"/>
  </r>
  <r>
    <x v="5857"/>
    <x v="8"/>
    <x v="3"/>
    <x v="1"/>
    <n v="55.12"/>
    <n v="2014"/>
    <n v="422758"/>
    <x v="5077"/>
    <x v="0"/>
    <n v="45139"/>
  </r>
  <r>
    <x v="5858"/>
    <x v="24"/>
    <x v="5"/>
    <x v="0"/>
    <n v="39.58"/>
    <n v="2014"/>
    <n v="583324"/>
    <x v="5078"/>
    <x v="0"/>
    <n v="46540"/>
  </r>
  <r>
    <x v="5859"/>
    <x v="6"/>
    <x v="1"/>
    <x v="1"/>
    <n v="61.55"/>
    <n v="2014"/>
    <n v="707881"/>
    <x v="5079"/>
    <x v="0"/>
    <n v="41713"/>
  </r>
  <r>
    <x v="5860"/>
    <x v="10"/>
    <x v="7"/>
    <x v="1"/>
    <n v="20.59"/>
    <n v="2014"/>
    <n v="367048"/>
    <x v="5080"/>
    <x v="0"/>
    <n v="46197"/>
  </r>
  <r>
    <x v="5861"/>
    <x v="9"/>
    <x v="2"/>
    <x v="4"/>
    <n v="51.51"/>
    <n v="2014"/>
    <n v="877123"/>
    <x v="5081"/>
    <x v="0"/>
    <n v="27392"/>
  </r>
  <r>
    <x v="5862"/>
    <x v="4"/>
    <x v="4"/>
    <x v="2"/>
    <n v="33.33"/>
    <n v="2014"/>
    <n v="574199"/>
    <x v="34"/>
    <x v="506"/>
    <n v="-2076"/>
  </r>
  <r>
    <x v="5863"/>
    <x v="28"/>
    <x v="2"/>
    <x v="0"/>
    <n v="30.41"/>
    <n v="2014"/>
    <n v="539543"/>
    <x v="725"/>
    <x v="0"/>
    <n v="10481"/>
  </r>
  <r>
    <x v="5864"/>
    <x v="2"/>
    <x v="4"/>
    <x v="1"/>
    <n v="29.34"/>
    <n v="2014"/>
    <n v="977518"/>
    <x v="5082"/>
    <x v="0"/>
    <n v="37610"/>
  </r>
  <r>
    <x v="5865"/>
    <x v="26"/>
    <x v="3"/>
    <x v="3"/>
    <n v="11.62"/>
    <n v="2014"/>
    <n v="414799"/>
    <x v="34"/>
    <x v="507"/>
    <n v="-1054"/>
  </r>
  <r>
    <x v="5866"/>
    <x v="29"/>
    <x v="0"/>
    <x v="4"/>
    <n v="42.22"/>
    <n v="2014"/>
    <n v="705007"/>
    <x v="5083"/>
    <x v="0"/>
    <n v="42204"/>
  </r>
  <r>
    <x v="5867"/>
    <x v="16"/>
    <x v="1"/>
    <x v="2"/>
    <n v="41.92"/>
    <n v="2014"/>
    <n v="348223"/>
    <x v="5084"/>
    <x v="0"/>
    <n v="15255"/>
  </r>
  <r>
    <x v="5868"/>
    <x v="29"/>
    <x v="4"/>
    <x v="1"/>
    <n v="34.21"/>
    <n v="2014"/>
    <n v="452850"/>
    <x v="5085"/>
    <x v="0"/>
    <n v="48218"/>
  </r>
  <r>
    <x v="5869"/>
    <x v="2"/>
    <x v="4"/>
    <x v="4"/>
    <n v="36.81"/>
    <n v="2014"/>
    <n v="957640"/>
    <x v="5086"/>
    <x v="0"/>
    <n v="11375"/>
  </r>
  <r>
    <x v="5870"/>
    <x v="24"/>
    <x v="0"/>
    <x v="0"/>
    <n v="34.619999999999997"/>
    <n v="2014"/>
    <n v="302877"/>
    <x v="5087"/>
    <x v="0"/>
    <n v="7572"/>
  </r>
  <r>
    <x v="5871"/>
    <x v="17"/>
    <x v="2"/>
    <x v="0"/>
    <n v="56.01"/>
    <n v="2014"/>
    <n v="569885"/>
    <x v="5088"/>
    <x v="0"/>
    <n v="40465"/>
  </r>
  <r>
    <x v="5872"/>
    <x v="9"/>
    <x v="6"/>
    <x v="1"/>
    <n v="52.35"/>
    <n v="2014"/>
    <n v="856452"/>
    <x v="1885"/>
    <x v="0"/>
    <n v="42717"/>
  </r>
  <r>
    <x v="5873"/>
    <x v="9"/>
    <x v="3"/>
    <x v="2"/>
    <n v="66.209999999999994"/>
    <n v="2014"/>
    <n v="758194"/>
    <x v="5089"/>
    <x v="0"/>
    <n v="29295"/>
  </r>
  <r>
    <x v="5874"/>
    <x v="19"/>
    <x v="2"/>
    <x v="0"/>
    <n v="30.42"/>
    <n v="2014"/>
    <n v="547899"/>
    <x v="5090"/>
    <x v="0"/>
    <n v="26441"/>
  </r>
  <r>
    <x v="5875"/>
    <x v="1"/>
    <x v="7"/>
    <x v="4"/>
    <n v="36.450000000000003"/>
    <n v="2014"/>
    <n v="688576"/>
    <x v="5091"/>
    <x v="0"/>
    <n v="34944"/>
  </r>
  <r>
    <x v="5876"/>
    <x v="14"/>
    <x v="7"/>
    <x v="3"/>
    <n v="23.26"/>
    <n v="2014"/>
    <n v="484901"/>
    <x v="34"/>
    <x v="508"/>
    <n v="-3727"/>
  </r>
  <r>
    <x v="5877"/>
    <x v="23"/>
    <x v="5"/>
    <x v="1"/>
    <n v="46.7"/>
    <n v="2014"/>
    <n v="566914"/>
    <x v="5092"/>
    <x v="0"/>
    <n v="22098"/>
  </r>
  <r>
    <x v="5878"/>
    <x v="29"/>
    <x v="2"/>
    <x v="0"/>
    <n v="43.36"/>
    <n v="2014"/>
    <n v="535278"/>
    <x v="5093"/>
    <x v="0"/>
    <n v="6337"/>
  </r>
  <r>
    <x v="5879"/>
    <x v="28"/>
    <x v="5"/>
    <x v="4"/>
    <n v="16.93"/>
    <n v="2014"/>
    <n v="37702"/>
    <x v="5094"/>
    <x v="0"/>
    <n v="22649"/>
  </r>
  <r>
    <x v="5880"/>
    <x v="24"/>
    <x v="6"/>
    <x v="4"/>
    <n v="20.37"/>
    <n v="2014"/>
    <n v="558357"/>
    <x v="5095"/>
    <x v="0"/>
    <n v="44442"/>
  </r>
  <r>
    <x v="5881"/>
    <x v="19"/>
    <x v="3"/>
    <x v="4"/>
    <n v="11"/>
    <n v="2014"/>
    <n v="737275"/>
    <x v="5096"/>
    <x v="0"/>
    <n v="17467"/>
  </r>
  <r>
    <x v="5882"/>
    <x v="19"/>
    <x v="1"/>
    <x v="0"/>
    <n v="24.57"/>
    <n v="2014"/>
    <n v="809090"/>
    <x v="5097"/>
    <x v="0"/>
    <n v="49428"/>
  </r>
  <r>
    <x v="5883"/>
    <x v="17"/>
    <x v="5"/>
    <x v="4"/>
    <n v="39.67"/>
    <n v="2014"/>
    <n v="398947"/>
    <x v="5098"/>
    <x v="0"/>
    <n v="31597"/>
  </r>
  <r>
    <x v="5884"/>
    <x v="28"/>
    <x v="0"/>
    <x v="1"/>
    <n v="55.36"/>
    <n v="2014"/>
    <n v="79233"/>
    <x v="5099"/>
    <x v="0"/>
    <n v="9634"/>
  </r>
  <r>
    <x v="5885"/>
    <x v="12"/>
    <x v="5"/>
    <x v="3"/>
    <n v="31.63"/>
    <n v="2014"/>
    <n v="656776"/>
    <x v="5100"/>
    <x v="0"/>
    <n v="9546"/>
  </r>
  <r>
    <x v="5886"/>
    <x v="23"/>
    <x v="2"/>
    <x v="3"/>
    <n v="36.200000000000003"/>
    <n v="2014"/>
    <n v="469239"/>
    <x v="34"/>
    <x v="509"/>
    <n v="-2320"/>
  </r>
  <r>
    <x v="5887"/>
    <x v="10"/>
    <x v="3"/>
    <x v="2"/>
    <n v="56.11"/>
    <n v="2014"/>
    <n v="335022"/>
    <x v="5101"/>
    <x v="0"/>
    <n v="38477"/>
  </r>
  <r>
    <x v="5888"/>
    <x v="11"/>
    <x v="0"/>
    <x v="0"/>
    <n v="20.9"/>
    <n v="2014"/>
    <n v="920393"/>
    <x v="5102"/>
    <x v="0"/>
    <n v="4846"/>
  </r>
  <r>
    <x v="5889"/>
    <x v="13"/>
    <x v="4"/>
    <x v="0"/>
    <n v="28.49"/>
    <n v="2014"/>
    <n v="869645"/>
    <x v="2335"/>
    <x v="0"/>
    <n v="717"/>
  </r>
  <r>
    <x v="5890"/>
    <x v="25"/>
    <x v="1"/>
    <x v="4"/>
    <n v="57.99"/>
    <n v="2014"/>
    <n v="3642"/>
    <x v="5103"/>
    <x v="0"/>
    <n v="5615"/>
  </r>
  <r>
    <x v="5891"/>
    <x v="6"/>
    <x v="4"/>
    <x v="3"/>
    <n v="26.27"/>
    <n v="2014"/>
    <n v="44740"/>
    <x v="5104"/>
    <x v="0"/>
    <n v="43973"/>
  </r>
  <r>
    <x v="5892"/>
    <x v="5"/>
    <x v="3"/>
    <x v="2"/>
    <n v="30.63"/>
    <n v="2014"/>
    <n v="869966"/>
    <x v="34"/>
    <x v="171"/>
    <n v="-4172"/>
  </r>
  <r>
    <x v="5893"/>
    <x v="21"/>
    <x v="1"/>
    <x v="0"/>
    <n v="50.73"/>
    <n v="2014"/>
    <n v="55717"/>
    <x v="5105"/>
    <x v="0"/>
    <n v="3314"/>
  </r>
  <r>
    <x v="5894"/>
    <x v="13"/>
    <x v="1"/>
    <x v="0"/>
    <n v="45.79"/>
    <n v="2014"/>
    <n v="418211"/>
    <x v="5106"/>
    <x v="0"/>
    <n v="45964"/>
  </r>
  <r>
    <x v="5895"/>
    <x v="14"/>
    <x v="6"/>
    <x v="0"/>
    <n v="54.77"/>
    <n v="2014"/>
    <n v="910188"/>
    <x v="5107"/>
    <x v="0"/>
    <n v="3943"/>
  </r>
  <r>
    <x v="5896"/>
    <x v="2"/>
    <x v="5"/>
    <x v="3"/>
    <n v="68.58"/>
    <n v="2014"/>
    <n v="586123"/>
    <x v="5108"/>
    <x v="0"/>
    <n v="13552"/>
  </r>
  <r>
    <x v="5897"/>
    <x v="17"/>
    <x v="0"/>
    <x v="2"/>
    <n v="15.08"/>
    <n v="2014"/>
    <n v="658544"/>
    <x v="5109"/>
    <x v="0"/>
    <n v="49184"/>
  </r>
  <r>
    <x v="5898"/>
    <x v="29"/>
    <x v="0"/>
    <x v="2"/>
    <n v="12.56"/>
    <n v="2014"/>
    <n v="726020"/>
    <x v="34"/>
    <x v="510"/>
    <n v="-3735"/>
  </r>
  <r>
    <x v="5899"/>
    <x v="23"/>
    <x v="4"/>
    <x v="2"/>
    <n v="10.6"/>
    <n v="2014"/>
    <n v="952345"/>
    <x v="5110"/>
    <x v="0"/>
    <n v="11673"/>
  </r>
  <r>
    <x v="5900"/>
    <x v="12"/>
    <x v="6"/>
    <x v="3"/>
    <n v="29.95"/>
    <n v="2014"/>
    <n v="445599"/>
    <x v="5111"/>
    <x v="0"/>
    <n v="15510"/>
  </r>
  <r>
    <x v="5901"/>
    <x v="17"/>
    <x v="3"/>
    <x v="1"/>
    <n v="47.93"/>
    <n v="2014"/>
    <n v="733436"/>
    <x v="4108"/>
    <x v="0"/>
    <n v="5416"/>
  </r>
  <r>
    <x v="5902"/>
    <x v="11"/>
    <x v="3"/>
    <x v="1"/>
    <n v="53.68"/>
    <n v="2014"/>
    <n v="201102"/>
    <x v="5112"/>
    <x v="0"/>
    <n v="21972"/>
  </r>
  <r>
    <x v="5903"/>
    <x v="23"/>
    <x v="1"/>
    <x v="1"/>
    <n v="27.76"/>
    <n v="2014"/>
    <n v="859040"/>
    <x v="5113"/>
    <x v="0"/>
    <n v="12325"/>
  </r>
  <r>
    <x v="5904"/>
    <x v="24"/>
    <x v="4"/>
    <x v="3"/>
    <n v="69.2"/>
    <n v="2014"/>
    <n v="719359"/>
    <x v="5114"/>
    <x v="0"/>
    <n v="46863"/>
  </r>
  <r>
    <x v="5905"/>
    <x v="15"/>
    <x v="0"/>
    <x v="1"/>
    <n v="20.65"/>
    <n v="2014"/>
    <n v="43659"/>
    <x v="5115"/>
    <x v="0"/>
    <n v="38054"/>
  </r>
  <r>
    <x v="5906"/>
    <x v="6"/>
    <x v="4"/>
    <x v="3"/>
    <n v="42.26"/>
    <n v="2014"/>
    <n v="252373"/>
    <x v="5116"/>
    <x v="0"/>
    <n v="7591"/>
  </r>
  <r>
    <x v="5907"/>
    <x v="0"/>
    <x v="1"/>
    <x v="1"/>
    <n v="23.16"/>
    <n v="2014"/>
    <n v="123953"/>
    <x v="5117"/>
    <x v="0"/>
    <n v="25379"/>
  </r>
  <r>
    <x v="5908"/>
    <x v="17"/>
    <x v="0"/>
    <x v="1"/>
    <n v="39.33"/>
    <n v="2014"/>
    <n v="698317"/>
    <x v="34"/>
    <x v="511"/>
    <n v="-3459"/>
  </r>
  <r>
    <x v="5909"/>
    <x v="6"/>
    <x v="2"/>
    <x v="1"/>
    <n v="13.71"/>
    <n v="2014"/>
    <n v="622622"/>
    <x v="5118"/>
    <x v="0"/>
    <n v="12209"/>
  </r>
  <r>
    <x v="5910"/>
    <x v="2"/>
    <x v="1"/>
    <x v="4"/>
    <n v="30.7"/>
    <n v="2014"/>
    <n v="280054"/>
    <x v="5119"/>
    <x v="0"/>
    <n v="10838"/>
  </r>
  <r>
    <x v="5911"/>
    <x v="21"/>
    <x v="5"/>
    <x v="2"/>
    <n v="48.71"/>
    <n v="2014"/>
    <n v="375803"/>
    <x v="1462"/>
    <x v="0"/>
    <n v="46483"/>
  </r>
  <r>
    <x v="5912"/>
    <x v="2"/>
    <x v="7"/>
    <x v="2"/>
    <n v="69.94"/>
    <n v="2014"/>
    <n v="688481"/>
    <x v="5120"/>
    <x v="0"/>
    <n v="48007"/>
  </r>
  <r>
    <x v="5913"/>
    <x v="6"/>
    <x v="1"/>
    <x v="3"/>
    <n v="45.77"/>
    <n v="2014"/>
    <n v="517013"/>
    <x v="5121"/>
    <x v="0"/>
    <n v="2286"/>
  </r>
  <r>
    <x v="5914"/>
    <x v="2"/>
    <x v="7"/>
    <x v="3"/>
    <n v="64.709999999999994"/>
    <n v="2014"/>
    <n v="461215"/>
    <x v="34"/>
    <x v="199"/>
    <n v="-2173"/>
  </r>
  <r>
    <x v="5915"/>
    <x v="17"/>
    <x v="2"/>
    <x v="1"/>
    <n v="47.13"/>
    <n v="2014"/>
    <n v="804143"/>
    <x v="5122"/>
    <x v="0"/>
    <n v="33401"/>
  </r>
  <r>
    <x v="5916"/>
    <x v="17"/>
    <x v="2"/>
    <x v="0"/>
    <n v="40.159999999999997"/>
    <n v="2014"/>
    <n v="424402"/>
    <x v="5123"/>
    <x v="0"/>
    <n v="12344"/>
  </r>
  <r>
    <x v="5917"/>
    <x v="13"/>
    <x v="3"/>
    <x v="0"/>
    <n v="58.73"/>
    <n v="2014"/>
    <n v="841005"/>
    <x v="4286"/>
    <x v="0"/>
    <n v="34880"/>
  </r>
  <r>
    <x v="5918"/>
    <x v="10"/>
    <x v="7"/>
    <x v="4"/>
    <n v="28.77"/>
    <n v="2014"/>
    <n v="226255"/>
    <x v="5124"/>
    <x v="0"/>
    <n v="44665"/>
  </r>
  <r>
    <x v="5919"/>
    <x v="9"/>
    <x v="5"/>
    <x v="1"/>
    <n v="53.48"/>
    <n v="2014"/>
    <n v="363936"/>
    <x v="5125"/>
    <x v="0"/>
    <n v="31580"/>
  </r>
  <r>
    <x v="5920"/>
    <x v="23"/>
    <x v="4"/>
    <x v="3"/>
    <n v="45.17"/>
    <n v="2014"/>
    <n v="392493"/>
    <x v="5126"/>
    <x v="0"/>
    <n v="49083"/>
  </r>
  <r>
    <x v="5921"/>
    <x v="7"/>
    <x v="7"/>
    <x v="4"/>
    <n v="62.03"/>
    <n v="2014"/>
    <n v="668932"/>
    <x v="34"/>
    <x v="512"/>
    <n v="-605"/>
  </r>
  <r>
    <x v="5922"/>
    <x v="29"/>
    <x v="6"/>
    <x v="1"/>
    <n v="62.08"/>
    <n v="2014"/>
    <n v="388836"/>
    <x v="5127"/>
    <x v="0"/>
    <n v="41190"/>
  </r>
  <r>
    <x v="5923"/>
    <x v="8"/>
    <x v="2"/>
    <x v="4"/>
    <n v="42.5"/>
    <n v="2014"/>
    <n v="225597"/>
    <x v="5128"/>
    <x v="0"/>
    <n v="3793"/>
  </r>
  <r>
    <x v="5924"/>
    <x v="13"/>
    <x v="5"/>
    <x v="4"/>
    <n v="29.54"/>
    <n v="2014"/>
    <n v="165061"/>
    <x v="4456"/>
    <x v="0"/>
    <n v="11799"/>
  </r>
  <r>
    <x v="5925"/>
    <x v="25"/>
    <x v="4"/>
    <x v="3"/>
    <n v="57.47"/>
    <n v="2014"/>
    <n v="157518"/>
    <x v="5129"/>
    <x v="0"/>
    <n v="288"/>
  </r>
  <r>
    <x v="5926"/>
    <x v="5"/>
    <x v="3"/>
    <x v="3"/>
    <n v="40.770000000000003"/>
    <n v="2014"/>
    <n v="576427"/>
    <x v="5130"/>
    <x v="0"/>
    <n v="13183"/>
  </r>
  <r>
    <x v="5927"/>
    <x v="7"/>
    <x v="7"/>
    <x v="1"/>
    <n v="35.86"/>
    <n v="2014"/>
    <n v="27016"/>
    <x v="3778"/>
    <x v="0"/>
    <n v="6016"/>
  </r>
  <r>
    <x v="5928"/>
    <x v="5"/>
    <x v="6"/>
    <x v="2"/>
    <n v="46.67"/>
    <n v="2014"/>
    <n v="690692"/>
    <x v="5131"/>
    <x v="0"/>
    <n v="43862"/>
  </r>
  <r>
    <x v="5929"/>
    <x v="21"/>
    <x v="2"/>
    <x v="2"/>
    <n v="32.119999999999997"/>
    <n v="2014"/>
    <n v="384585"/>
    <x v="5132"/>
    <x v="0"/>
    <n v="3474"/>
  </r>
  <r>
    <x v="5930"/>
    <x v="19"/>
    <x v="5"/>
    <x v="0"/>
    <n v="11.28"/>
    <n v="2014"/>
    <n v="521037"/>
    <x v="5133"/>
    <x v="0"/>
    <n v="21186"/>
  </r>
  <r>
    <x v="5931"/>
    <x v="25"/>
    <x v="0"/>
    <x v="1"/>
    <n v="23.25"/>
    <n v="2014"/>
    <n v="772270"/>
    <x v="5134"/>
    <x v="0"/>
    <n v="16051"/>
  </r>
  <r>
    <x v="5932"/>
    <x v="3"/>
    <x v="4"/>
    <x v="0"/>
    <n v="54.48"/>
    <n v="2014"/>
    <n v="129343"/>
    <x v="5135"/>
    <x v="0"/>
    <n v="16757"/>
  </r>
  <r>
    <x v="5933"/>
    <x v="4"/>
    <x v="2"/>
    <x v="1"/>
    <n v="66.33"/>
    <n v="2014"/>
    <n v="61937"/>
    <x v="5002"/>
    <x v="0"/>
    <n v="16158"/>
  </r>
  <r>
    <x v="5934"/>
    <x v="25"/>
    <x v="6"/>
    <x v="4"/>
    <n v="28.58"/>
    <n v="2014"/>
    <n v="744159"/>
    <x v="5136"/>
    <x v="0"/>
    <n v="28589"/>
  </r>
  <r>
    <x v="5935"/>
    <x v="12"/>
    <x v="5"/>
    <x v="0"/>
    <n v="63.68"/>
    <n v="2014"/>
    <n v="913215"/>
    <x v="5137"/>
    <x v="0"/>
    <n v="33845"/>
  </r>
  <r>
    <x v="5936"/>
    <x v="19"/>
    <x v="2"/>
    <x v="2"/>
    <n v="56.21"/>
    <n v="2014"/>
    <n v="753758"/>
    <x v="34"/>
    <x v="513"/>
    <n v="-913"/>
  </r>
  <r>
    <x v="5937"/>
    <x v="24"/>
    <x v="6"/>
    <x v="3"/>
    <n v="45.24"/>
    <n v="2014"/>
    <n v="511657"/>
    <x v="5138"/>
    <x v="0"/>
    <n v="14242"/>
  </r>
  <r>
    <x v="5938"/>
    <x v="21"/>
    <x v="0"/>
    <x v="4"/>
    <n v="46.11"/>
    <n v="2014"/>
    <n v="481165"/>
    <x v="5139"/>
    <x v="0"/>
    <n v="33717"/>
  </r>
  <r>
    <x v="5939"/>
    <x v="25"/>
    <x v="6"/>
    <x v="0"/>
    <n v="49.64"/>
    <n v="2014"/>
    <n v="588457"/>
    <x v="5140"/>
    <x v="0"/>
    <n v="9348"/>
  </r>
  <r>
    <x v="5940"/>
    <x v="9"/>
    <x v="3"/>
    <x v="1"/>
    <n v="27.05"/>
    <n v="2014"/>
    <n v="82793"/>
    <x v="5141"/>
    <x v="0"/>
    <n v="2170"/>
  </r>
  <r>
    <x v="5941"/>
    <x v="24"/>
    <x v="1"/>
    <x v="3"/>
    <n v="24.61"/>
    <n v="2014"/>
    <n v="529984"/>
    <x v="5142"/>
    <x v="0"/>
    <n v="47815"/>
  </r>
  <r>
    <x v="5942"/>
    <x v="16"/>
    <x v="1"/>
    <x v="4"/>
    <n v="45.39"/>
    <n v="2014"/>
    <n v="644797"/>
    <x v="5143"/>
    <x v="0"/>
    <n v="12476"/>
  </r>
  <r>
    <x v="5943"/>
    <x v="29"/>
    <x v="6"/>
    <x v="3"/>
    <n v="24.17"/>
    <n v="2014"/>
    <n v="597911"/>
    <x v="5144"/>
    <x v="0"/>
    <n v="12834"/>
  </r>
  <r>
    <x v="5944"/>
    <x v="22"/>
    <x v="1"/>
    <x v="1"/>
    <n v="42.44"/>
    <n v="2014"/>
    <n v="210107"/>
    <x v="5145"/>
    <x v="0"/>
    <n v="42351"/>
  </r>
  <r>
    <x v="5945"/>
    <x v="2"/>
    <x v="1"/>
    <x v="4"/>
    <n v="17.149999999999999"/>
    <n v="2014"/>
    <n v="102314"/>
    <x v="5146"/>
    <x v="0"/>
    <n v="11517"/>
  </r>
  <r>
    <x v="5946"/>
    <x v="28"/>
    <x v="0"/>
    <x v="2"/>
    <n v="58.98"/>
    <n v="2014"/>
    <n v="861737"/>
    <x v="5147"/>
    <x v="0"/>
    <n v="38871"/>
  </r>
  <r>
    <x v="5947"/>
    <x v="25"/>
    <x v="6"/>
    <x v="2"/>
    <n v="47.64"/>
    <n v="2014"/>
    <n v="574232"/>
    <x v="5148"/>
    <x v="0"/>
    <n v="3499"/>
  </r>
  <r>
    <x v="5948"/>
    <x v="19"/>
    <x v="1"/>
    <x v="3"/>
    <n v="47.41"/>
    <n v="2014"/>
    <n v="821149"/>
    <x v="5149"/>
    <x v="0"/>
    <n v="43744"/>
  </r>
  <r>
    <x v="5949"/>
    <x v="14"/>
    <x v="7"/>
    <x v="0"/>
    <n v="32.69"/>
    <n v="2014"/>
    <n v="609863"/>
    <x v="5150"/>
    <x v="0"/>
    <n v="29416"/>
  </r>
  <r>
    <x v="5950"/>
    <x v="9"/>
    <x v="3"/>
    <x v="0"/>
    <n v="43.47"/>
    <n v="2014"/>
    <n v="678803"/>
    <x v="5151"/>
    <x v="0"/>
    <n v="33087"/>
  </r>
  <r>
    <x v="5951"/>
    <x v="15"/>
    <x v="0"/>
    <x v="3"/>
    <n v="13.38"/>
    <n v="2014"/>
    <n v="363096"/>
    <x v="5152"/>
    <x v="0"/>
    <n v="37453"/>
  </r>
  <r>
    <x v="5952"/>
    <x v="22"/>
    <x v="2"/>
    <x v="2"/>
    <n v="10.16"/>
    <n v="2014"/>
    <n v="360712"/>
    <x v="5153"/>
    <x v="0"/>
    <n v="26782"/>
  </r>
  <r>
    <x v="5953"/>
    <x v="14"/>
    <x v="0"/>
    <x v="2"/>
    <n v="50.25"/>
    <n v="2014"/>
    <n v="659623"/>
    <x v="5154"/>
    <x v="0"/>
    <n v="7660"/>
  </r>
  <r>
    <x v="5954"/>
    <x v="5"/>
    <x v="5"/>
    <x v="4"/>
    <n v="27.49"/>
    <n v="2014"/>
    <n v="28040"/>
    <x v="5155"/>
    <x v="0"/>
    <n v="24252"/>
  </r>
  <r>
    <x v="5955"/>
    <x v="17"/>
    <x v="7"/>
    <x v="0"/>
    <n v="20.48"/>
    <n v="2014"/>
    <n v="793939"/>
    <x v="5156"/>
    <x v="0"/>
    <n v="21753"/>
  </r>
  <r>
    <x v="5956"/>
    <x v="9"/>
    <x v="3"/>
    <x v="1"/>
    <n v="46.6"/>
    <n v="2014"/>
    <n v="637950"/>
    <x v="5157"/>
    <x v="0"/>
    <n v="400"/>
  </r>
  <r>
    <x v="5957"/>
    <x v="3"/>
    <x v="6"/>
    <x v="2"/>
    <n v="17.02"/>
    <n v="2014"/>
    <n v="269542"/>
    <x v="5158"/>
    <x v="0"/>
    <n v="45910"/>
  </r>
  <r>
    <x v="5958"/>
    <x v="17"/>
    <x v="4"/>
    <x v="1"/>
    <n v="41.73"/>
    <n v="2014"/>
    <n v="443933"/>
    <x v="5159"/>
    <x v="0"/>
    <n v="48589"/>
  </r>
  <r>
    <x v="5959"/>
    <x v="27"/>
    <x v="1"/>
    <x v="1"/>
    <n v="17.55"/>
    <n v="2014"/>
    <n v="165250"/>
    <x v="5160"/>
    <x v="0"/>
    <n v="40891"/>
  </r>
  <r>
    <x v="5960"/>
    <x v="11"/>
    <x v="4"/>
    <x v="4"/>
    <n v="13.52"/>
    <n v="2014"/>
    <n v="298317"/>
    <x v="5161"/>
    <x v="0"/>
    <n v="27582"/>
  </r>
  <r>
    <x v="5961"/>
    <x v="19"/>
    <x v="1"/>
    <x v="0"/>
    <n v="58.82"/>
    <n v="2014"/>
    <n v="58167"/>
    <x v="1592"/>
    <x v="0"/>
    <n v="12246"/>
  </r>
  <r>
    <x v="5962"/>
    <x v="6"/>
    <x v="2"/>
    <x v="3"/>
    <n v="50.79"/>
    <n v="2014"/>
    <n v="3644"/>
    <x v="5162"/>
    <x v="0"/>
    <n v="10001"/>
  </r>
  <r>
    <x v="5963"/>
    <x v="20"/>
    <x v="3"/>
    <x v="1"/>
    <n v="50.52"/>
    <n v="2014"/>
    <n v="94176"/>
    <x v="5163"/>
    <x v="0"/>
    <n v="42880"/>
  </r>
  <r>
    <x v="5964"/>
    <x v="1"/>
    <x v="1"/>
    <x v="2"/>
    <n v="13.35"/>
    <n v="2014"/>
    <n v="502257"/>
    <x v="5164"/>
    <x v="0"/>
    <n v="1648"/>
  </r>
  <r>
    <x v="5965"/>
    <x v="1"/>
    <x v="2"/>
    <x v="1"/>
    <n v="54.71"/>
    <n v="2014"/>
    <n v="292737"/>
    <x v="5165"/>
    <x v="0"/>
    <n v="42865"/>
  </r>
  <r>
    <x v="5966"/>
    <x v="29"/>
    <x v="4"/>
    <x v="3"/>
    <n v="58.18"/>
    <n v="2014"/>
    <n v="538299"/>
    <x v="5166"/>
    <x v="0"/>
    <n v="29171"/>
  </r>
  <r>
    <x v="5967"/>
    <x v="1"/>
    <x v="0"/>
    <x v="3"/>
    <n v="68.53"/>
    <n v="2014"/>
    <n v="838297"/>
    <x v="5167"/>
    <x v="0"/>
    <n v="1646"/>
  </r>
  <r>
    <x v="5968"/>
    <x v="12"/>
    <x v="7"/>
    <x v="1"/>
    <n v="68.44"/>
    <n v="2014"/>
    <n v="69092"/>
    <x v="5168"/>
    <x v="0"/>
    <n v="20000"/>
  </r>
  <r>
    <x v="5969"/>
    <x v="16"/>
    <x v="0"/>
    <x v="2"/>
    <n v="26.61"/>
    <n v="2014"/>
    <n v="420688"/>
    <x v="34"/>
    <x v="514"/>
    <n v="-3719"/>
  </r>
  <r>
    <x v="5970"/>
    <x v="28"/>
    <x v="3"/>
    <x v="4"/>
    <n v="42.11"/>
    <n v="2014"/>
    <n v="423831"/>
    <x v="2292"/>
    <x v="0"/>
    <n v="8684"/>
  </r>
  <r>
    <x v="5971"/>
    <x v="15"/>
    <x v="2"/>
    <x v="1"/>
    <n v="18.760000000000002"/>
    <n v="2014"/>
    <n v="449542"/>
    <x v="5169"/>
    <x v="0"/>
    <n v="13112"/>
  </r>
  <r>
    <x v="5972"/>
    <x v="7"/>
    <x v="3"/>
    <x v="1"/>
    <n v="17.86"/>
    <n v="2014"/>
    <n v="836392"/>
    <x v="34"/>
    <x v="515"/>
    <n v="-585"/>
  </r>
  <r>
    <x v="5973"/>
    <x v="21"/>
    <x v="7"/>
    <x v="1"/>
    <n v="18.04"/>
    <n v="2014"/>
    <n v="604222"/>
    <x v="5170"/>
    <x v="0"/>
    <n v="6616"/>
  </r>
  <r>
    <x v="5974"/>
    <x v="26"/>
    <x v="3"/>
    <x v="2"/>
    <n v="24.19"/>
    <n v="2014"/>
    <n v="795397"/>
    <x v="5171"/>
    <x v="0"/>
    <n v="24328"/>
  </r>
  <r>
    <x v="5975"/>
    <x v="23"/>
    <x v="1"/>
    <x v="3"/>
    <n v="28.07"/>
    <n v="2014"/>
    <n v="15127"/>
    <x v="5172"/>
    <x v="0"/>
    <n v="1691"/>
  </r>
  <r>
    <x v="5976"/>
    <x v="0"/>
    <x v="2"/>
    <x v="0"/>
    <n v="20.89"/>
    <n v="2014"/>
    <n v="861693"/>
    <x v="3128"/>
    <x v="0"/>
    <n v="28120"/>
  </r>
  <r>
    <x v="5977"/>
    <x v="1"/>
    <x v="4"/>
    <x v="1"/>
    <n v="52.99"/>
    <n v="2014"/>
    <n v="356430"/>
    <x v="5173"/>
    <x v="0"/>
    <n v="26076"/>
  </r>
  <r>
    <x v="5978"/>
    <x v="11"/>
    <x v="3"/>
    <x v="4"/>
    <n v="61.54"/>
    <n v="2014"/>
    <n v="732008"/>
    <x v="5174"/>
    <x v="0"/>
    <n v="31946"/>
  </r>
  <r>
    <x v="5979"/>
    <x v="11"/>
    <x v="1"/>
    <x v="2"/>
    <n v="41.33"/>
    <n v="2014"/>
    <n v="587029"/>
    <x v="5175"/>
    <x v="0"/>
    <n v="41867"/>
  </r>
  <r>
    <x v="5980"/>
    <x v="14"/>
    <x v="3"/>
    <x v="2"/>
    <n v="43.48"/>
    <n v="2014"/>
    <n v="729102"/>
    <x v="5176"/>
    <x v="0"/>
    <n v="10152"/>
  </r>
  <r>
    <x v="5981"/>
    <x v="15"/>
    <x v="0"/>
    <x v="4"/>
    <n v="24.66"/>
    <n v="2014"/>
    <n v="99733"/>
    <x v="1797"/>
    <x v="0"/>
    <n v="45709"/>
  </r>
  <r>
    <x v="5982"/>
    <x v="17"/>
    <x v="1"/>
    <x v="3"/>
    <n v="64.67"/>
    <n v="2014"/>
    <n v="13546"/>
    <x v="5177"/>
    <x v="0"/>
    <n v="23553"/>
  </r>
  <r>
    <x v="5983"/>
    <x v="16"/>
    <x v="2"/>
    <x v="2"/>
    <n v="13.13"/>
    <n v="2014"/>
    <n v="956574"/>
    <x v="5178"/>
    <x v="0"/>
    <n v="46436"/>
  </r>
  <r>
    <x v="5984"/>
    <x v="15"/>
    <x v="6"/>
    <x v="1"/>
    <n v="19.45"/>
    <n v="2014"/>
    <n v="578020"/>
    <x v="5179"/>
    <x v="0"/>
    <n v="15675"/>
  </r>
  <r>
    <x v="5985"/>
    <x v="19"/>
    <x v="2"/>
    <x v="1"/>
    <n v="64.180000000000007"/>
    <n v="2014"/>
    <n v="342861"/>
    <x v="5180"/>
    <x v="0"/>
    <n v="32163"/>
  </r>
  <r>
    <x v="5986"/>
    <x v="29"/>
    <x v="3"/>
    <x v="3"/>
    <n v="17.89"/>
    <n v="2014"/>
    <n v="489361"/>
    <x v="5181"/>
    <x v="0"/>
    <n v="12740"/>
  </r>
  <r>
    <x v="5987"/>
    <x v="16"/>
    <x v="4"/>
    <x v="0"/>
    <n v="16"/>
    <n v="2014"/>
    <n v="131679"/>
    <x v="5182"/>
    <x v="0"/>
    <n v="15393"/>
  </r>
  <r>
    <x v="5988"/>
    <x v="1"/>
    <x v="7"/>
    <x v="1"/>
    <n v="63.86"/>
    <n v="2014"/>
    <n v="755764"/>
    <x v="5183"/>
    <x v="0"/>
    <n v="6273"/>
  </r>
  <r>
    <x v="5989"/>
    <x v="21"/>
    <x v="0"/>
    <x v="1"/>
    <n v="35.840000000000003"/>
    <n v="2014"/>
    <n v="110476"/>
    <x v="5184"/>
    <x v="0"/>
    <n v="20437"/>
  </r>
  <r>
    <x v="5990"/>
    <x v="26"/>
    <x v="6"/>
    <x v="2"/>
    <n v="14.55"/>
    <n v="2014"/>
    <n v="623955"/>
    <x v="5185"/>
    <x v="0"/>
    <n v="24898"/>
  </r>
  <r>
    <x v="5991"/>
    <x v="11"/>
    <x v="7"/>
    <x v="1"/>
    <n v="34.950000000000003"/>
    <n v="2014"/>
    <n v="401281"/>
    <x v="5186"/>
    <x v="0"/>
    <n v="41637"/>
  </r>
  <r>
    <x v="5992"/>
    <x v="29"/>
    <x v="3"/>
    <x v="0"/>
    <n v="30.37"/>
    <n v="2014"/>
    <n v="651632"/>
    <x v="5187"/>
    <x v="0"/>
    <n v="26123"/>
  </r>
  <r>
    <x v="5993"/>
    <x v="5"/>
    <x v="6"/>
    <x v="3"/>
    <n v="23.31"/>
    <n v="2014"/>
    <n v="742459"/>
    <x v="945"/>
    <x v="0"/>
    <n v="9982"/>
  </r>
  <r>
    <x v="5994"/>
    <x v="15"/>
    <x v="1"/>
    <x v="0"/>
    <n v="69.73"/>
    <n v="2014"/>
    <n v="743362"/>
    <x v="4594"/>
    <x v="0"/>
    <n v="29082"/>
  </r>
  <r>
    <x v="5995"/>
    <x v="17"/>
    <x v="3"/>
    <x v="4"/>
    <n v="10.16"/>
    <n v="2014"/>
    <n v="847347"/>
    <x v="5188"/>
    <x v="0"/>
    <n v="2502"/>
  </r>
  <r>
    <x v="5996"/>
    <x v="21"/>
    <x v="3"/>
    <x v="3"/>
    <n v="13.54"/>
    <n v="2014"/>
    <n v="328731"/>
    <x v="5189"/>
    <x v="0"/>
    <n v="6991"/>
  </r>
  <r>
    <x v="5997"/>
    <x v="13"/>
    <x v="4"/>
    <x v="0"/>
    <n v="39.69"/>
    <n v="2014"/>
    <n v="156114"/>
    <x v="5190"/>
    <x v="0"/>
    <n v="41569"/>
  </r>
  <r>
    <x v="5998"/>
    <x v="26"/>
    <x v="5"/>
    <x v="2"/>
    <n v="13.52"/>
    <n v="2014"/>
    <n v="622608"/>
    <x v="5191"/>
    <x v="0"/>
    <n v="40656"/>
  </r>
  <r>
    <x v="5999"/>
    <x v="12"/>
    <x v="2"/>
    <x v="0"/>
    <n v="49.53"/>
    <n v="2014"/>
    <n v="612947"/>
    <x v="5192"/>
    <x v="0"/>
    <n v="38317"/>
  </r>
  <r>
    <x v="6000"/>
    <x v="10"/>
    <x v="5"/>
    <x v="0"/>
    <n v="14.22"/>
    <n v="2014"/>
    <n v="771846"/>
    <x v="5193"/>
    <x v="0"/>
    <n v="43678"/>
  </r>
  <r>
    <x v="6001"/>
    <x v="27"/>
    <x v="7"/>
    <x v="2"/>
    <n v="36.6"/>
    <n v="2014"/>
    <n v="92428"/>
    <x v="5194"/>
    <x v="0"/>
    <n v="8315"/>
  </r>
  <r>
    <x v="6002"/>
    <x v="13"/>
    <x v="7"/>
    <x v="0"/>
    <n v="61.55"/>
    <n v="2014"/>
    <n v="193717"/>
    <x v="5195"/>
    <x v="0"/>
    <n v="18056"/>
  </r>
  <r>
    <x v="6003"/>
    <x v="4"/>
    <x v="5"/>
    <x v="1"/>
    <n v="43.96"/>
    <n v="2014"/>
    <n v="858543"/>
    <x v="5196"/>
    <x v="0"/>
    <n v="27861"/>
  </r>
  <r>
    <x v="6004"/>
    <x v="8"/>
    <x v="5"/>
    <x v="1"/>
    <n v="11.9"/>
    <n v="2014"/>
    <n v="152139"/>
    <x v="34"/>
    <x v="516"/>
    <n v="-4924"/>
  </r>
  <r>
    <x v="6005"/>
    <x v="9"/>
    <x v="2"/>
    <x v="3"/>
    <n v="44.34"/>
    <n v="2014"/>
    <n v="379704"/>
    <x v="34"/>
    <x v="517"/>
    <n v="-1713"/>
  </r>
  <r>
    <x v="6006"/>
    <x v="7"/>
    <x v="3"/>
    <x v="1"/>
    <n v="53.89"/>
    <n v="2014"/>
    <n v="19163"/>
    <x v="5197"/>
    <x v="0"/>
    <n v="6762"/>
  </r>
  <r>
    <x v="6007"/>
    <x v="26"/>
    <x v="0"/>
    <x v="0"/>
    <n v="43.13"/>
    <n v="2014"/>
    <n v="865575"/>
    <x v="5198"/>
    <x v="0"/>
    <n v="27952"/>
  </r>
  <r>
    <x v="6008"/>
    <x v="15"/>
    <x v="7"/>
    <x v="3"/>
    <n v="62.36"/>
    <n v="2014"/>
    <n v="513429"/>
    <x v="5199"/>
    <x v="0"/>
    <n v="19907"/>
  </r>
  <r>
    <x v="6009"/>
    <x v="6"/>
    <x v="2"/>
    <x v="3"/>
    <n v="37.58"/>
    <n v="2014"/>
    <n v="294181"/>
    <x v="4001"/>
    <x v="0"/>
    <n v="9062"/>
  </r>
  <r>
    <x v="6010"/>
    <x v="4"/>
    <x v="3"/>
    <x v="0"/>
    <n v="59.4"/>
    <n v="2014"/>
    <n v="111289"/>
    <x v="1887"/>
    <x v="0"/>
    <n v="4546"/>
  </r>
  <r>
    <x v="6011"/>
    <x v="10"/>
    <x v="6"/>
    <x v="0"/>
    <n v="61.29"/>
    <n v="2014"/>
    <n v="581970"/>
    <x v="5200"/>
    <x v="0"/>
    <n v="36929"/>
  </r>
  <r>
    <x v="6012"/>
    <x v="23"/>
    <x v="2"/>
    <x v="4"/>
    <n v="37.61"/>
    <n v="2014"/>
    <n v="720420"/>
    <x v="5201"/>
    <x v="0"/>
    <n v="9847"/>
  </r>
  <r>
    <x v="6013"/>
    <x v="5"/>
    <x v="4"/>
    <x v="3"/>
    <n v="26.61"/>
    <n v="2014"/>
    <n v="210737"/>
    <x v="5202"/>
    <x v="0"/>
    <n v="44726"/>
  </r>
  <r>
    <x v="6014"/>
    <x v="21"/>
    <x v="1"/>
    <x v="0"/>
    <n v="14.77"/>
    <n v="2014"/>
    <n v="589465"/>
    <x v="5203"/>
    <x v="0"/>
    <n v="32262"/>
  </r>
  <r>
    <x v="6015"/>
    <x v="22"/>
    <x v="2"/>
    <x v="4"/>
    <n v="29.74"/>
    <n v="2014"/>
    <n v="349499"/>
    <x v="5204"/>
    <x v="0"/>
    <n v="38343"/>
  </r>
  <r>
    <x v="6016"/>
    <x v="29"/>
    <x v="0"/>
    <x v="0"/>
    <n v="27.87"/>
    <n v="2014"/>
    <n v="424852"/>
    <x v="5205"/>
    <x v="0"/>
    <n v="49846"/>
  </r>
  <r>
    <x v="6017"/>
    <x v="13"/>
    <x v="1"/>
    <x v="1"/>
    <n v="69.06"/>
    <n v="2014"/>
    <n v="883217"/>
    <x v="5206"/>
    <x v="0"/>
    <n v="32720"/>
  </r>
  <r>
    <x v="6018"/>
    <x v="17"/>
    <x v="1"/>
    <x v="4"/>
    <n v="67.040000000000006"/>
    <n v="2014"/>
    <n v="554806"/>
    <x v="3409"/>
    <x v="0"/>
    <n v="42780"/>
  </r>
  <r>
    <x v="6019"/>
    <x v="5"/>
    <x v="0"/>
    <x v="1"/>
    <n v="45.53"/>
    <n v="2014"/>
    <n v="576100"/>
    <x v="5207"/>
    <x v="0"/>
    <n v="26389"/>
  </r>
  <r>
    <x v="6020"/>
    <x v="10"/>
    <x v="4"/>
    <x v="2"/>
    <n v="35.69"/>
    <n v="2014"/>
    <n v="527619"/>
    <x v="5208"/>
    <x v="0"/>
    <n v="44192"/>
  </r>
  <r>
    <x v="6021"/>
    <x v="28"/>
    <x v="3"/>
    <x v="3"/>
    <n v="56.38"/>
    <n v="2014"/>
    <n v="606405"/>
    <x v="34"/>
    <x v="518"/>
    <n v="-2933"/>
  </r>
  <r>
    <x v="6022"/>
    <x v="19"/>
    <x v="2"/>
    <x v="4"/>
    <n v="14.25"/>
    <n v="2015"/>
    <n v="535226"/>
    <x v="1541"/>
    <x v="0"/>
    <n v="7795"/>
  </r>
  <r>
    <x v="6023"/>
    <x v="6"/>
    <x v="2"/>
    <x v="0"/>
    <n v="22.84"/>
    <n v="2015"/>
    <n v="457125"/>
    <x v="5209"/>
    <x v="0"/>
    <n v="45209"/>
  </r>
  <r>
    <x v="6024"/>
    <x v="27"/>
    <x v="5"/>
    <x v="0"/>
    <n v="61.6"/>
    <n v="2015"/>
    <n v="96089"/>
    <x v="34"/>
    <x v="519"/>
    <n v="-4083"/>
  </r>
  <r>
    <x v="6025"/>
    <x v="16"/>
    <x v="0"/>
    <x v="2"/>
    <n v="14.97"/>
    <n v="2015"/>
    <n v="322381"/>
    <x v="5210"/>
    <x v="0"/>
    <n v="5464"/>
  </r>
  <r>
    <x v="6026"/>
    <x v="18"/>
    <x v="6"/>
    <x v="3"/>
    <n v="55.85"/>
    <n v="2015"/>
    <n v="768091"/>
    <x v="5211"/>
    <x v="0"/>
    <n v="8940"/>
  </r>
  <r>
    <x v="6027"/>
    <x v="25"/>
    <x v="6"/>
    <x v="4"/>
    <n v="37.04"/>
    <n v="2015"/>
    <n v="450880"/>
    <x v="4410"/>
    <x v="0"/>
    <n v="11522"/>
  </r>
  <r>
    <x v="6028"/>
    <x v="11"/>
    <x v="6"/>
    <x v="3"/>
    <n v="33.74"/>
    <n v="2015"/>
    <n v="798447"/>
    <x v="5212"/>
    <x v="0"/>
    <n v="13493"/>
  </r>
  <r>
    <x v="6029"/>
    <x v="20"/>
    <x v="2"/>
    <x v="2"/>
    <n v="34.39"/>
    <n v="2015"/>
    <n v="399410"/>
    <x v="5213"/>
    <x v="0"/>
    <n v="27245"/>
  </r>
  <r>
    <x v="6030"/>
    <x v="9"/>
    <x v="4"/>
    <x v="2"/>
    <n v="33.54"/>
    <n v="2015"/>
    <n v="33478"/>
    <x v="5214"/>
    <x v="0"/>
    <n v="20889"/>
  </r>
  <r>
    <x v="6031"/>
    <x v="18"/>
    <x v="3"/>
    <x v="1"/>
    <n v="61.73"/>
    <n v="2015"/>
    <n v="274624"/>
    <x v="5215"/>
    <x v="0"/>
    <n v="3067"/>
  </r>
  <r>
    <x v="6032"/>
    <x v="22"/>
    <x v="2"/>
    <x v="0"/>
    <n v="62.01"/>
    <n v="2015"/>
    <n v="773518"/>
    <x v="2982"/>
    <x v="0"/>
    <n v="24398"/>
  </r>
  <r>
    <x v="6033"/>
    <x v="20"/>
    <x v="5"/>
    <x v="2"/>
    <n v="29.16"/>
    <n v="2015"/>
    <n v="855048"/>
    <x v="5216"/>
    <x v="0"/>
    <n v="2530"/>
  </r>
  <r>
    <x v="6034"/>
    <x v="10"/>
    <x v="1"/>
    <x v="1"/>
    <n v="42.75"/>
    <n v="2015"/>
    <n v="786184"/>
    <x v="3521"/>
    <x v="0"/>
    <n v="3874"/>
  </r>
  <r>
    <x v="6035"/>
    <x v="0"/>
    <x v="1"/>
    <x v="0"/>
    <n v="37.630000000000003"/>
    <n v="2015"/>
    <n v="786547"/>
    <x v="5217"/>
    <x v="0"/>
    <n v="27978"/>
  </r>
  <r>
    <x v="6036"/>
    <x v="24"/>
    <x v="1"/>
    <x v="2"/>
    <n v="30.55"/>
    <n v="2015"/>
    <n v="999279"/>
    <x v="5218"/>
    <x v="0"/>
    <n v="41094"/>
  </r>
  <r>
    <x v="6037"/>
    <x v="11"/>
    <x v="2"/>
    <x v="4"/>
    <n v="67.7"/>
    <n v="2015"/>
    <n v="251481"/>
    <x v="5219"/>
    <x v="0"/>
    <n v="36554"/>
  </r>
  <r>
    <x v="6038"/>
    <x v="15"/>
    <x v="4"/>
    <x v="3"/>
    <n v="58.53"/>
    <n v="2015"/>
    <n v="566507"/>
    <x v="5220"/>
    <x v="0"/>
    <n v="22497"/>
  </r>
  <r>
    <x v="6039"/>
    <x v="23"/>
    <x v="7"/>
    <x v="2"/>
    <n v="44.99"/>
    <n v="2015"/>
    <n v="421183"/>
    <x v="5221"/>
    <x v="0"/>
    <n v="42866"/>
  </r>
  <r>
    <x v="6040"/>
    <x v="23"/>
    <x v="1"/>
    <x v="2"/>
    <n v="24.98"/>
    <n v="2015"/>
    <n v="631418"/>
    <x v="5222"/>
    <x v="0"/>
    <n v="17773"/>
  </r>
  <r>
    <x v="6041"/>
    <x v="12"/>
    <x v="3"/>
    <x v="4"/>
    <n v="67.89"/>
    <n v="2015"/>
    <n v="6469"/>
    <x v="5223"/>
    <x v="0"/>
    <n v="23680"/>
  </r>
  <r>
    <x v="6042"/>
    <x v="7"/>
    <x v="0"/>
    <x v="2"/>
    <n v="25.68"/>
    <n v="2015"/>
    <n v="786928"/>
    <x v="5224"/>
    <x v="0"/>
    <n v="36720"/>
  </r>
  <r>
    <x v="6043"/>
    <x v="16"/>
    <x v="6"/>
    <x v="0"/>
    <n v="41.32"/>
    <n v="2015"/>
    <n v="54548"/>
    <x v="290"/>
    <x v="0"/>
    <n v="2042"/>
  </r>
  <r>
    <x v="6044"/>
    <x v="10"/>
    <x v="7"/>
    <x v="3"/>
    <n v="32.36"/>
    <n v="2015"/>
    <n v="334102"/>
    <x v="5225"/>
    <x v="0"/>
    <n v="15332"/>
  </r>
  <r>
    <x v="6045"/>
    <x v="26"/>
    <x v="1"/>
    <x v="3"/>
    <n v="57.32"/>
    <n v="2015"/>
    <n v="644931"/>
    <x v="5226"/>
    <x v="0"/>
    <n v="37855"/>
  </r>
  <r>
    <x v="6046"/>
    <x v="28"/>
    <x v="5"/>
    <x v="1"/>
    <n v="55.25"/>
    <n v="2015"/>
    <n v="352671"/>
    <x v="5227"/>
    <x v="0"/>
    <n v="29169"/>
  </r>
  <r>
    <x v="6047"/>
    <x v="16"/>
    <x v="0"/>
    <x v="3"/>
    <n v="33.65"/>
    <n v="2015"/>
    <n v="421222"/>
    <x v="5228"/>
    <x v="0"/>
    <n v="5338"/>
  </r>
  <r>
    <x v="6048"/>
    <x v="24"/>
    <x v="1"/>
    <x v="3"/>
    <n v="50.24"/>
    <n v="2015"/>
    <n v="88854"/>
    <x v="5229"/>
    <x v="0"/>
    <n v="29955"/>
  </r>
  <r>
    <x v="6049"/>
    <x v="14"/>
    <x v="6"/>
    <x v="4"/>
    <n v="17.8"/>
    <n v="2015"/>
    <n v="499360"/>
    <x v="5230"/>
    <x v="0"/>
    <n v="21146"/>
  </r>
  <r>
    <x v="6050"/>
    <x v="16"/>
    <x v="3"/>
    <x v="3"/>
    <n v="65.900000000000006"/>
    <n v="2015"/>
    <n v="745727"/>
    <x v="5231"/>
    <x v="0"/>
    <n v="28221"/>
  </r>
  <r>
    <x v="6051"/>
    <x v="27"/>
    <x v="5"/>
    <x v="1"/>
    <n v="31.17"/>
    <n v="2015"/>
    <n v="282947"/>
    <x v="5232"/>
    <x v="0"/>
    <n v="12883"/>
  </r>
  <r>
    <x v="6052"/>
    <x v="6"/>
    <x v="3"/>
    <x v="0"/>
    <n v="69.33"/>
    <n v="2015"/>
    <n v="105376"/>
    <x v="5233"/>
    <x v="0"/>
    <n v="26631"/>
  </r>
  <r>
    <x v="6053"/>
    <x v="20"/>
    <x v="5"/>
    <x v="4"/>
    <n v="36.590000000000003"/>
    <n v="2015"/>
    <n v="477827"/>
    <x v="5234"/>
    <x v="0"/>
    <n v="38369"/>
  </r>
  <r>
    <x v="6054"/>
    <x v="17"/>
    <x v="3"/>
    <x v="3"/>
    <n v="25.73"/>
    <n v="2015"/>
    <n v="807496"/>
    <x v="5235"/>
    <x v="0"/>
    <n v="25425"/>
  </r>
  <r>
    <x v="6055"/>
    <x v="10"/>
    <x v="5"/>
    <x v="3"/>
    <n v="26.63"/>
    <n v="2015"/>
    <n v="301818"/>
    <x v="4617"/>
    <x v="0"/>
    <n v="7317"/>
  </r>
  <r>
    <x v="6056"/>
    <x v="27"/>
    <x v="6"/>
    <x v="4"/>
    <n v="23.59"/>
    <n v="2015"/>
    <n v="626791"/>
    <x v="5236"/>
    <x v="0"/>
    <n v="43550"/>
  </r>
  <r>
    <x v="6057"/>
    <x v="9"/>
    <x v="5"/>
    <x v="3"/>
    <n v="28.85"/>
    <n v="2015"/>
    <n v="561191"/>
    <x v="5237"/>
    <x v="0"/>
    <n v="5327"/>
  </r>
  <r>
    <x v="6058"/>
    <x v="27"/>
    <x v="1"/>
    <x v="0"/>
    <n v="50.43"/>
    <n v="2015"/>
    <n v="605595"/>
    <x v="5238"/>
    <x v="0"/>
    <n v="35014"/>
  </r>
  <r>
    <x v="6059"/>
    <x v="21"/>
    <x v="5"/>
    <x v="1"/>
    <n v="34.53"/>
    <n v="2015"/>
    <n v="773648"/>
    <x v="5239"/>
    <x v="0"/>
    <n v="23086"/>
  </r>
  <r>
    <x v="6060"/>
    <x v="4"/>
    <x v="5"/>
    <x v="1"/>
    <n v="29.55"/>
    <n v="2015"/>
    <n v="106418"/>
    <x v="5240"/>
    <x v="0"/>
    <n v="12990"/>
  </r>
  <r>
    <x v="6061"/>
    <x v="19"/>
    <x v="6"/>
    <x v="3"/>
    <n v="10.69"/>
    <n v="2015"/>
    <n v="821804"/>
    <x v="5241"/>
    <x v="0"/>
    <n v="44852"/>
  </r>
  <r>
    <x v="6062"/>
    <x v="7"/>
    <x v="5"/>
    <x v="4"/>
    <n v="10.69"/>
    <n v="2015"/>
    <n v="198355"/>
    <x v="5242"/>
    <x v="0"/>
    <n v="2044"/>
  </r>
  <r>
    <x v="6063"/>
    <x v="5"/>
    <x v="5"/>
    <x v="0"/>
    <n v="26.83"/>
    <n v="2015"/>
    <n v="250222"/>
    <x v="5243"/>
    <x v="0"/>
    <n v="41249"/>
  </r>
  <r>
    <x v="6064"/>
    <x v="8"/>
    <x v="1"/>
    <x v="4"/>
    <n v="24.69"/>
    <n v="2015"/>
    <n v="418113"/>
    <x v="4383"/>
    <x v="0"/>
    <n v="202"/>
  </r>
  <r>
    <x v="6065"/>
    <x v="24"/>
    <x v="7"/>
    <x v="2"/>
    <n v="69.23"/>
    <n v="2015"/>
    <n v="694902"/>
    <x v="4051"/>
    <x v="0"/>
    <n v="3144"/>
  </r>
  <r>
    <x v="6066"/>
    <x v="24"/>
    <x v="7"/>
    <x v="3"/>
    <n v="32.950000000000003"/>
    <n v="2015"/>
    <n v="404875"/>
    <x v="2216"/>
    <x v="0"/>
    <n v="36531"/>
  </r>
  <r>
    <x v="6067"/>
    <x v="17"/>
    <x v="1"/>
    <x v="0"/>
    <n v="27.11"/>
    <n v="2015"/>
    <n v="237136"/>
    <x v="5244"/>
    <x v="0"/>
    <n v="49014"/>
  </r>
  <r>
    <x v="6068"/>
    <x v="22"/>
    <x v="1"/>
    <x v="4"/>
    <n v="56.84"/>
    <n v="2015"/>
    <n v="152551"/>
    <x v="5245"/>
    <x v="0"/>
    <n v="12066"/>
  </r>
  <r>
    <x v="6069"/>
    <x v="21"/>
    <x v="0"/>
    <x v="2"/>
    <n v="47.02"/>
    <n v="2015"/>
    <n v="392653"/>
    <x v="5246"/>
    <x v="0"/>
    <n v="42497"/>
  </r>
  <r>
    <x v="6070"/>
    <x v="29"/>
    <x v="5"/>
    <x v="3"/>
    <n v="46.82"/>
    <n v="2015"/>
    <n v="359294"/>
    <x v="5247"/>
    <x v="0"/>
    <n v="30747"/>
  </r>
  <r>
    <x v="6071"/>
    <x v="27"/>
    <x v="1"/>
    <x v="2"/>
    <n v="20.399999999999999"/>
    <n v="2015"/>
    <n v="69572"/>
    <x v="5248"/>
    <x v="0"/>
    <n v="33538"/>
  </r>
  <r>
    <x v="6072"/>
    <x v="4"/>
    <x v="6"/>
    <x v="2"/>
    <n v="21.7"/>
    <n v="2015"/>
    <n v="390136"/>
    <x v="5249"/>
    <x v="0"/>
    <n v="27087"/>
  </r>
  <r>
    <x v="6073"/>
    <x v="2"/>
    <x v="7"/>
    <x v="0"/>
    <n v="10.78"/>
    <n v="2015"/>
    <n v="730675"/>
    <x v="5250"/>
    <x v="0"/>
    <n v="34524"/>
  </r>
  <r>
    <x v="6074"/>
    <x v="8"/>
    <x v="3"/>
    <x v="3"/>
    <n v="47.69"/>
    <n v="2015"/>
    <n v="753241"/>
    <x v="5251"/>
    <x v="0"/>
    <n v="40703"/>
  </r>
  <r>
    <x v="6075"/>
    <x v="25"/>
    <x v="2"/>
    <x v="1"/>
    <n v="59.02"/>
    <n v="2015"/>
    <n v="499912"/>
    <x v="5252"/>
    <x v="0"/>
    <n v="13660"/>
  </r>
  <r>
    <x v="6076"/>
    <x v="6"/>
    <x v="3"/>
    <x v="0"/>
    <n v="51.19"/>
    <n v="2015"/>
    <n v="890273"/>
    <x v="5253"/>
    <x v="0"/>
    <n v="14223"/>
  </r>
  <r>
    <x v="6077"/>
    <x v="19"/>
    <x v="7"/>
    <x v="4"/>
    <n v="37.14"/>
    <n v="2015"/>
    <n v="95273"/>
    <x v="5254"/>
    <x v="0"/>
    <n v="44289"/>
  </r>
  <r>
    <x v="6078"/>
    <x v="11"/>
    <x v="2"/>
    <x v="1"/>
    <n v="38.61"/>
    <n v="2015"/>
    <n v="192655"/>
    <x v="34"/>
    <x v="520"/>
    <n v="-540"/>
  </r>
  <r>
    <x v="6079"/>
    <x v="13"/>
    <x v="6"/>
    <x v="4"/>
    <n v="16.03"/>
    <n v="2015"/>
    <n v="926335"/>
    <x v="34"/>
    <x v="521"/>
    <n v="-1852"/>
  </r>
  <r>
    <x v="6080"/>
    <x v="4"/>
    <x v="5"/>
    <x v="4"/>
    <n v="31.29"/>
    <n v="2015"/>
    <n v="999913"/>
    <x v="5255"/>
    <x v="0"/>
    <n v="5404"/>
  </r>
  <r>
    <x v="6081"/>
    <x v="18"/>
    <x v="2"/>
    <x v="1"/>
    <n v="51"/>
    <n v="2015"/>
    <n v="236651"/>
    <x v="2904"/>
    <x v="0"/>
    <n v="35768"/>
  </r>
  <r>
    <x v="6082"/>
    <x v="22"/>
    <x v="6"/>
    <x v="1"/>
    <n v="51.55"/>
    <n v="2015"/>
    <n v="730939"/>
    <x v="5256"/>
    <x v="0"/>
    <n v="23488"/>
  </r>
  <r>
    <x v="6083"/>
    <x v="0"/>
    <x v="0"/>
    <x v="4"/>
    <n v="57.98"/>
    <n v="2015"/>
    <n v="282628"/>
    <x v="5257"/>
    <x v="0"/>
    <n v="2358"/>
  </r>
  <r>
    <x v="6084"/>
    <x v="15"/>
    <x v="5"/>
    <x v="0"/>
    <n v="51.43"/>
    <n v="2015"/>
    <n v="889396"/>
    <x v="5258"/>
    <x v="0"/>
    <n v="7068"/>
  </r>
  <r>
    <x v="6085"/>
    <x v="6"/>
    <x v="5"/>
    <x v="4"/>
    <n v="25.07"/>
    <n v="2015"/>
    <n v="400883"/>
    <x v="5259"/>
    <x v="0"/>
    <n v="14020"/>
  </r>
  <r>
    <x v="6086"/>
    <x v="16"/>
    <x v="0"/>
    <x v="1"/>
    <n v="68.44"/>
    <n v="2015"/>
    <n v="978059"/>
    <x v="5260"/>
    <x v="0"/>
    <n v="40444"/>
  </r>
  <r>
    <x v="6087"/>
    <x v="22"/>
    <x v="2"/>
    <x v="0"/>
    <n v="62.26"/>
    <n v="2015"/>
    <n v="168726"/>
    <x v="1815"/>
    <x v="0"/>
    <n v="37875"/>
  </r>
  <r>
    <x v="6088"/>
    <x v="15"/>
    <x v="4"/>
    <x v="3"/>
    <n v="45.45"/>
    <n v="2015"/>
    <n v="209010"/>
    <x v="5261"/>
    <x v="0"/>
    <n v="32414"/>
  </r>
  <r>
    <x v="6089"/>
    <x v="24"/>
    <x v="0"/>
    <x v="1"/>
    <n v="53.22"/>
    <n v="2015"/>
    <n v="875958"/>
    <x v="5262"/>
    <x v="0"/>
    <n v="1757"/>
  </r>
  <r>
    <x v="6090"/>
    <x v="1"/>
    <x v="7"/>
    <x v="0"/>
    <n v="17.55"/>
    <n v="2015"/>
    <n v="614262"/>
    <x v="3923"/>
    <x v="0"/>
    <n v="23542"/>
  </r>
  <r>
    <x v="6091"/>
    <x v="25"/>
    <x v="1"/>
    <x v="4"/>
    <n v="47.28"/>
    <n v="2015"/>
    <n v="414877"/>
    <x v="5263"/>
    <x v="0"/>
    <n v="44189"/>
  </r>
  <r>
    <x v="6092"/>
    <x v="0"/>
    <x v="6"/>
    <x v="3"/>
    <n v="56.28"/>
    <n v="2015"/>
    <n v="323089"/>
    <x v="34"/>
    <x v="522"/>
    <n v="-3968"/>
  </r>
  <r>
    <x v="6093"/>
    <x v="29"/>
    <x v="4"/>
    <x v="1"/>
    <n v="41.41"/>
    <n v="2015"/>
    <n v="648293"/>
    <x v="5264"/>
    <x v="0"/>
    <n v="12082"/>
  </r>
  <r>
    <x v="6094"/>
    <x v="7"/>
    <x v="7"/>
    <x v="4"/>
    <n v="13.79"/>
    <n v="2015"/>
    <n v="921874"/>
    <x v="5265"/>
    <x v="0"/>
    <n v="32713"/>
  </r>
  <r>
    <x v="6095"/>
    <x v="29"/>
    <x v="1"/>
    <x v="4"/>
    <n v="44.96"/>
    <n v="2015"/>
    <n v="429820"/>
    <x v="5266"/>
    <x v="0"/>
    <n v="17250"/>
  </r>
  <r>
    <x v="6096"/>
    <x v="14"/>
    <x v="2"/>
    <x v="3"/>
    <n v="68.400000000000006"/>
    <n v="2015"/>
    <n v="568722"/>
    <x v="5267"/>
    <x v="0"/>
    <n v="22321"/>
  </r>
  <r>
    <x v="6097"/>
    <x v="24"/>
    <x v="2"/>
    <x v="1"/>
    <n v="55.78"/>
    <n v="2015"/>
    <n v="553727"/>
    <x v="5268"/>
    <x v="0"/>
    <n v="19468"/>
  </r>
  <r>
    <x v="6098"/>
    <x v="9"/>
    <x v="4"/>
    <x v="1"/>
    <n v="34.630000000000003"/>
    <n v="2015"/>
    <n v="84794"/>
    <x v="5269"/>
    <x v="0"/>
    <n v="17759"/>
  </r>
  <r>
    <x v="6099"/>
    <x v="11"/>
    <x v="1"/>
    <x v="4"/>
    <n v="58.68"/>
    <n v="2015"/>
    <n v="675697"/>
    <x v="5270"/>
    <x v="0"/>
    <n v="26604"/>
  </r>
  <r>
    <x v="6100"/>
    <x v="28"/>
    <x v="2"/>
    <x v="2"/>
    <n v="67.92"/>
    <n v="2015"/>
    <n v="154350"/>
    <x v="5271"/>
    <x v="0"/>
    <n v="37174"/>
  </r>
  <r>
    <x v="6101"/>
    <x v="22"/>
    <x v="0"/>
    <x v="1"/>
    <n v="60.34"/>
    <n v="2015"/>
    <n v="939380"/>
    <x v="5272"/>
    <x v="0"/>
    <n v="41337"/>
  </r>
  <r>
    <x v="6102"/>
    <x v="4"/>
    <x v="6"/>
    <x v="3"/>
    <n v="28.36"/>
    <n v="2015"/>
    <n v="37561"/>
    <x v="5273"/>
    <x v="0"/>
    <n v="37570"/>
  </r>
  <r>
    <x v="6103"/>
    <x v="19"/>
    <x v="6"/>
    <x v="4"/>
    <n v="11.91"/>
    <n v="2015"/>
    <n v="12312"/>
    <x v="5274"/>
    <x v="0"/>
    <n v="43240"/>
  </r>
  <r>
    <x v="6104"/>
    <x v="20"/>
    <x v="0"/>
    <x v="3"/>
    <n v="68.58"/>
    <n v="2015"/>
    <n v="799209"/>
    <x v="5275"/>
    <x v="0"/>
    <n v="49245"/>
  </r>
  <r>
    <x v="6105"/>
    <x v="19"/>
    <x v="2"/>
    <x v="3"/>
    <n v="55.89"/>
    <n v="2015"/>
    <n v="603424"/>
    <x v="5276"/>
    <x v="0"/>
    <n v="28884"/>
  </r>
  <r>
    <x v="6106"/>
    <x v="29"/>
    <x v="6"/>
    <x v="3"/>
    <n v="14.04"/>
    <n v="2015"/>
    <n v="38384"/>
    <x v="5277"/>
    <x v="0"/>
    <n v="49442"/>
  </r>
  <r>
    <x v="6107"/>
    <x v="10"/>
    <x v="6"/>
    <x v="0"/>
    <n v="34.99"/>
    <n v="2015"/>
    <n v="880139"/>
    <x v="5278"/>
    <x v="0"/>
    <n v="40691"/>
  </r>
  <r>
    <x v="6108"/>
    <x v="18"/>
    <x v="2"/>
    <x v="3"/>
    <n v="67.72"/>
    <n v="2015"/>
    <n v="437691"/>
    <x v="5279"/>
    <x v="0"/>
    <n v="4695"/>
  </r>
  <r>
    <x v="6109"/>
    <x v="27"/>
    <x v="7"/>
    <x v="4"/>
    <n v="14.83"/>
    <n v="2015"/>
    <n v="459445"/>
    <x v="5280"/>
    <x v="0"/>
    <n v="28507"/>
  </r>
  <r>
    <x v="6110"/>
    <x v="15"/>
    <x v="0"/>
    <x v="4"/>
    <n v="10.83"/>
    <n v="2015"/>
    <n v="299056"/>
    <x v="5281"/>
    <x v="0"/>
    <n v="36358"/>
  </r>
  <r>
    <x v="6111"/>
    <x v="16"/>
    <x v="5"/>
    <x v="4"/>
    <n v="53.32"/>
    <n v="2015"/>
    <n v="945630"/>
    <x v="5282"/>
    <x v="0"/>
    <n v="1577"/>
  </r>
  <r>
    <x v="6112"/>
    <x v="15"/>
    <x v="7"/>
    <x v="4"/>
    <n v="63.71"/>
    <n v="2015"/>
    <n v="119775"/>
    <x v="5283"/>
    <x v="0"/>
    <n v="14918"/>
  </r>
  <r>
    <x v="6113"/>
    <x v="9"/>
    <x v="2"/>
    <x v="0"/>
    <n v="33.85"/>
    <n v="2015"/>
    <n v="491537"/>
    <x v="5284"/>
    <x v="0"/>
    <n v="48513"/>
  </r>
  <r>
    <x v="6114"/>
    <x v="2"/>
    <x v="0"/>
    <x v="1"/>
    <n v="16.87"/>
    <n v="2015"/>
    <n v="553326"/>
    <x v="5285"/>
    <x v="0"/>
    <n v="18397"/>
  </r>
  <r>
    <x v="6115"/>
    <x v="28"/>
    <x v="2"/>
    <x v="1"/>
    <n v="59.95"/>
    <n v="2015"/>
    <n v="200540"/>
    <x v="5059"/>
    <x v="0"/>
    <n v="23857"/>
  </r>
  <r>
    <x v="6116"/>
    <x v="0"/>
    <x v="4"/>
    <x v="4"/>
    <n v="23.99"/>
    <n v="2015"/>
    <n v="657254"/>
    <x v="5286"/>
    <x v="0"/>
    <n v="8988"/>
  </r>
  <r>
    <x v="6117"/>
    <x v="15"/>
    <x v="1"/>
    <x v="2"/>
    <n v="33.22"/>
    <n v="2015"/>
    <n v="514597"/>
    <x v="5287"/>
    <x v="0"/>
    <n v="28826"/>
  </r>
  <r>
    <x v="6118"/>
    <x v="6"/>
    <x v="7"/>
    <x v="2"/>
    <n v="51.88"/>
    <n v="2015"/>
    <n v="917836"/>
    <x v="34"/>
    <x v="523"/>
    <n v="-3675"/>
  </r>
  <r>
    <x v="6119"/>
    <x v="23"/>
    <x v="7"/>
    <x v="4"/>
    <n v="31.93"/>
    <n v="2015"/>
    <n v="557111"/>
    <x v="5288"/>
    <x v="0"/>
    <n v="2721"/>
  </r>
  <r>
    <x v="6120"/>
    <x v="5"/>
    <x v="7"/>
    <x v="1"/>
    <n v="31.8"/>
    <n v="2015"/>
    <n v="760213"/>
    <x v="5289"/>
    <x v="0"/>
    <n v="21358"/>
  </r>
  <r>
    <x v="6121"/>
    <x v="13"/>
    <x v="5"/>
    <x v="4"/>
    <n v="49.9"/>
    <n v="2015"/>
    <n v="374352"/>
    <x v="5290"/>
    <x v="0"/>
    <n v="2709"/>
  </r>
  <r>
    <x v="6122"/>
    <x v="16"/>
    <x v="5"/>
    <x v="4"/>
    <n v="12.96"/>
    <n v="2015"/>
    <n v="648491"/>
    <x v="34"/>
    <x v="524"/>
    <n v="-1650"/>
  </r>
  <r>
    <x v="6123"/>
    <x v="24"/>
    <x v="6"/>
    <x v="1"/>
    <n v="40.479999999999997"/>
    <n v="2015"/>
    <n v="184417"/>
    <x v="5291"/>
    <x v="0"/>
    <n v="40663"/>
  </r>
  <r>
    <x v="6124"/>
    <x v="29"/>
    <x v="1"/>
    <x v="0"/>
    <n v="62.59"/>
    <n v="2015"/>
    <n v="854200"/>
    <x v="5292"/>
    <x v="0"/>
    <n v="4079"/>
  </r>
  <r>
    <x v="6125"/>
    <x v="10"/>
    <x v="5"/>
    <x v="0"/>
    <n v="47.39"/>
    <n v="2015"/>
    <n v="282068"/>
    <x v="5293"/>
    <x v="0"/>
    <n v="37786"/>
  </r>
  <r>
    <x v="6126"/>
    <x v="1"/>
    <x v="3"/>
    <x v="1"/>
    <n v="59.85"/>
    <n v="2015"/>
    <n v="839819"/>
    <x v="5294"/>
    <x v="0"/>
    <n v="37413"/>
  </r>
  <r>
    <x v="6127"/>
    <x v="8"/>
    <x v="3"/>
    <x v="1"/>
    <n v="66.400000000000006"/>
    <n v="2015"/>
    <n v="290486"/>
    <x v="5295"/>
    <x v="0"/>
    <n v="23309"/>
  </r>
  <r>
    <x v="6128"/>
    <x v="12"/>
    <x v="4"/>
    <x v="4"/>
    <n v="30.98"/>
    <n v="2015"/>
    <n v="865824"/>
    <x v="5296"/>
    <x v="0"/>
    <n v="48907"/>
  </r>
  <r>
    <x v="6129"/>
    <x v="6"/>
    <x v="3"/>
    <x v="4"/>
    <n v="49.48"/>
    <n v="2015"/>
    <n v="462328"/>
    <x v="5297"/>
    <x v="0"/>
    <n v="32723"/>
  </r>
  <r>
    <x v="6130"/>
    <x v="16"/>
    <x v="0"/>
    <x v="1"/>
    <n v="14.66"/>
    <n v="2015"/>
    <n v="456814"/>
    <x v="5298"/>
    <x v="0"/>
    <n v="30156"/>
  </r>
  <r>
    <x v="6131"/>
    <x v="11"/>
    <x v="5"/>
    <x v="0"/>
    <n v="28.24"/>
    <n v="2015"/>
    <n v="583490"/>
    <x v="5299"/>
    <x v="0"/>
    <n v="21112"/>
  </r>
  <r>
    <x v="6132"/>
    <x v="8"/>
    <x v="1"/>
    <x v="2"/>
    <n v="55.38"/>
    <n v="2015"/>
    <n v="955221"/>
    <x v="5300"/>
    <x v="0"/>
    <n v="15171"/>
  </r>
  <r>
    <x v="6133"/>
    <x v="16"/>
    <x v="7"/>
    <x v="1"/>
    <n v="62.43"/>
    <n v="2015"/>
    <n v="73783"/>
    <x v="5301"/>
    <x v="0"/>
    <n v="49513"/>
  </r>
  <r>
    <x v="6134"/>
    <x v="21"/>
    <x v="4"/>
    <x v="1"/>
    <n v="67.42"/>
    <n v="2015"/>
    <n v="690060"/>
    <x v="5302"/>
    <x v="0"/>
    <n v="30922"/>
  </r>
  <r>
    <x v="6135"/>
    <x v="7"/>
    <x v="3"/>
    <x v="3"/>
    <n v="57.55"/>
    <n v="2015"/>
    <n v="9245"/>
    <x v="5303"/>
    <x v="0"/>
    <n v="46338"/>
  </r>
  <r>
    <x v="6136"/>
    <x v="9"/>
    <x v="5"/>
    <x v="0"/>
    <n v="33.299999999999997"/>
    <n v="2015"/>
    <n v="445175"/>
    <x v="5304"/>
    <x v="0"/>
    <n v="31691"/>
  </r>
  <r>
    <x v="6137"/>
    <x v="29"/>
    <x v="6"/>
    <x v="1"/>
    <n v="56.45"/>
    <n v="2015"/>
    <n v="552603"/>
    <x v="5305"/>
    <x v="0"/>
    <n v="23744"/>
  </r>
  <r>
    <x v="6138"/>
    <x v="4"/>
    <x v="2"/>
    <x v="0"/>
    <n v="60.69"/>
    <n v="2015"/>
    <n v="461351"/>
    <x v="292"/>
    <x v="0"/>
    <n v="47102"/>
  </r>
  <r>
    <x v="6139"/>
    <x v="11"/>
    <x v="2"/>
    <x v="1"/>
    <n v="38.590000000000003"/>
    <n v="2015"/>
    <n v="365534"/>
    <x v="5306"/>
    <x v="0"/>
    <n v="7493"/>
  </r>
  <r>
    <x v="6140"/>
    <x v="27"/>
    <x v="0"/>
    <x v="4"/>
    <n v="29.28"/>
    <n v="2015"/>
    <n v="92726"/>
    <x v="5307"/>
    <x v="0"/>
    <n v="34565"/>
  </r>
  <r>
    <x v="6141"/>
    <x v="10"/>
    <x v="7"/>
    <x v="4"/>
    <n v="14.66"/>
    <n v="2015"/>
    <n v="233865"/>
    <x v="5308"/>
    <x v="0"/>
    <n v="18392"/>
  </r>
  <r>
    <x v="6142"/>
    <x v="26"/>
    <x v="0"/>
    <x v="1"/>
    <n v="24.52"/>
    <n v="2015"/>
    <n v="432365"/>
    <x v="5309"/>
    <x v="0"/>
    <n v="28432"/>
  </r>
  <r>
    <x v="6143"/>
    <x v="11"/>
    <x v="6"/>
    <x v="0"/>
    <n v="20.66"/>
    <n v="2015"/>
    <n v="107235"/>
    <x v="5310"/>
    <x v="0"/>
    <n v="5504"/>
  </r>
  <r>
    <x v="6144"/>
    <x v="4"/>
    <x v="1"/>
    <x v="3"/>
    <n v="47.71"/>
    <n v="2015"/>
    <n v="276887"/>
    <x v="1051"/>
    <x v="0"/>
    <n v="46266"/>
  </r>
  <r>
    <x v="6145"/>
    <x v="11"/>
    <x v="6"/>
    <x v="2"/>
    <n v="31.26"/>
    <n v="2015"/>
    <n v="863103"/>
    <x v="5311"/>
    <x v="0"/>
    <n v="48782"/>
  </r>
  <r>
    <x v="6146"/>
    <x v="2"/>
    <x v="6"/>
    <x v="4"/>
    <n v="28.28"/>
    <n v="2015"/>
    <n v="49692"/>
    <x v="5312"/>
    <x v="0"/>
    <n v="10121"/>
  </r>
  <r>
    <x v="6147"/>
    <x v="6"/>
    <x v="6"/>
    <x v="1"/>
    <n v="50.69"/>
    <n v="2015"/>
    <n v="984327"/>
    <x v="5313"/>
    <x v="0"/>
    <n v="49637"/>
  </r>
  <r>
    <x v="6148"/>
    <x v="14"/>
    <x v="2"/>
    <x v="1"/>
    <n v="63.26"/>
    <n v="2015"/>
    <n v="673410"/>
    <x v="5314"/>
    <x v="0"/>
    <n v="46772"/>
  </r>
  <r>
    <x v="6149"/>
    <x v="5"/>
    <x v="4"/>
    <x v="0"/>
    <n v="41.39"/>
    <n v="2015"/>
    <n v="767161"/>
    <x v="5315"/>
    <x v="0"/>
    <n v="30543"/>
  </r>
  <r>
    <x v="6150"/>
    <x v="17"/>
    <x v="0"/>
    <x v="0"/>
    <n v="12.03"/>
    <n v="2015"/>
    <n v="855551"/>
    <x v="5316"/>
    <x v="0"/>
    <n v="2837"/>
  </r>
  <r>
    <x v="6151"/>
    <x v="21"/>
    <x v="5"/>
    <x v="1"/>
    <n v="27.35"/>
    <n v="2015"/>
    <n v="931981"/>
    <x v="5317"/>
    <x v="0"/>
    <n v="35583"/>
  </r>
  <r>
    <x v="6152"/>
    <x v="3"/>
    <x v="1"/>
    <x v="1"/>
    <n v="44.7"/>
    <n v="2015"/>
    <n v="711777"/>
    <x v="5318"/>
    <x v="0"/>
    <n v="21291"/>
  </r>
  <r>
    <x v="6153"/>
    <x v="12"/>
    <x v="5"/>
    <x v="4"/>
    <n v="48.89"/>
    <n v="2015"/>
    <n v="638885"/>
    <x v="5319"/>
    <x v="0"/>
    <n v="31784"/>
  </r>
  <r>
    <x v="6154"/>
    <x v="2"/>
    <x v="0"/>
    <x v="0"/>
    <n v="42.21"/>
    <n v="2015"/>
    <n v="939956"/>
    <x v="5320"/>
    <x v="0"/>
    <n v="5022"/>
  </r>
  <r>
    <x v="6155"/>
    <x v="23"/>
    <x v="7"/>
    <x v="1"/>
    <n v="67.42"/>
    <n v="2015"/>
    <n v="892479"/>
    <x v="5321"/>
    <x v="0"/>
    <n v="38071"/>
  </r>
  <r>
    <x v="6156"/>
    <x v="12"/>
    <x v="3"/>
    <x v="4"/>
    <n v="16.55"/>
    <n v="2015"/>
    <n v="140796"/>
    <x v="5322"/>
    <x v="0"/>
    <n v="25020"/>
  </r>
  <r>
    <x v="6157"/>
    <x v="21"/>
    <x v="1"/>
    <x v="0"/>
    <n v="67.39"/>
    <n v="2015"/>
    <n v="528979"/>
    <x v="5323"/>
    <x v="0"/>
    <n v="21564"/>
  </r>
  <r>
    <x v="6158"/>
    <x v="18"/>
    <x v="5"/>
    <x v="4"/>
    <n v="27.03"/>
    <n v="2015"/>
    <n v="541079"/>
    <x v="178"/>
    <x v="0"/>
    <n v="25115"/>
  </r>
  <r>
    <x v="6159"/>
    <x v="25"/>
    <x v="6"/>
    <x v="3"/>
    <n v="26.9"/>
    <n v="2015"/>
    <n v="327623"/>
    <x v="5324"/>
    <x v="0"/>
    <n v="22097"/>
  </r>
  <r>
    <x v="6160"/>
    <x v="3"/>
    <x v="3"/>
    <x v="3"/>
    <n v="52.17"/>
    <n v="2015"/>
    <n v="708092"/>
    <x v="5325"/>
    <x v="0"/>
    <n v="30253"/>
  </r>
  <r>
    <x v="6161"/>
    <x v="0"/>
    <x v="6"/>
    <x v="0"/>
    <n v="43.79"/>
    <n v="2015"/>
    <n v="595207"/>
    <x v="5326"/>
    <x v="0"/>
    <n v="44345"/>
  </r>
  <r>
    <x v="6162"/>
    <x v="26"/>
    <x v="5"/>
    <x v="3"/>
    <n v="64.459999999999994"/>
    <n v="2015"/>
    <n v="164403"/>
    <x v="5327"/>
    <x v="0"/>
    <n v="9141"/>
  </r>
  <r>
    <x v="6163"/>
    <x v="29"/>
    <x v="6"/>
    <x v="0"/>
    <n v="45.87"/>
    <n v="2015"/>
    <n v="415192"/>
    <x v="5328"/>
    <x v="0"/>
    <n v="31204"/>
  </r>
  <r>
    <x v="6164"/>
    <x v="18"/>
    <x v="3"/>
    <x v="4"/>
    <n v="27.21"/>
    <n v="2015"/>
    <n v="862730"/>
    <x v="5329"/>
    <x v="0"/>
    <n v="33938"/>
  </r>
  <r>
    <x v="6165"/>
    <x v="21"/>
    <x v="5"/>
    <x v="3"/>
    <n v="27.74"/>
    <n v="2015"/>
    <n v="350723"/>
    <x v="5330"/>
    <x v="0"/>
    <n v="39546"/>
  </r>
  <r>
    <x v="6166"/>
    <x v="18"/>
    <x v="6"/>
    <x v="3"/>
    <n v="53.14"/>
    <n v="2015"/>
    <n v="157049"/>
    <x v="5331"/>
    <x v="0"/>
    <n v="20551"/>
  </r>
  <r>
    <x v="6167"/>
    <x v="9"/>
    <x v="7"/>
    <x v="2"/>
    <n v="54.35"/>
    <n v="2015"/>
    <n v="197262"/>
    <x v="5332"/>
    <x v="0"/>
    <n v="7347"/>
  </r>
  <r>
    <x v="6168"/>
    <x v="26"/>
    <x v="6"/>
    <x v="2"/>
    <n v="67.7"/>
    <n v="2015"/>
    <n v="491043"/>
    <x v="5333"/>
    <x v="0"/>
    <n v="6163"/>
  </r>
  <r>
    <x v="6169"/>
    <x v="29"/>
    <x v="1"/>
    <x v="0"/>
    <n v="36.76"/>
    <n v="2015"/>
    <n v="212741"/>
    <x v="5334"/>
    <x v="0"/>
    <n v="659"/>
  </r>
  <r>
    <x v="6170"/>
    <x v="3"/>
    <x v="6"/>
    <x v="3"/>
    <n v="18.27"/>
    <n v="2015"/>
    <n v="288611"/>
    <x v="5335"/>
    <x v="0"/>
    <n v="37288"/>
  </r>
  <r>
    <x v="6171"/>
    <x v="13"/>
    <x v="0"/>
    <x v="4"/>
    <n v="54.03"/>
    <n v="2015"/>
    <n v="754273"/>
    <x v="5336"/>
    <x v="0"/>
    <n v="11989"/>
  </r>
  <r>
    <x v="6172"/>
    <x v="5"/>
    <x v="0"/>
    <x v="4"/>
    <n v="55.91"/>
    <n v="2015"/>
    <n v="931107"/>
    <x v="5337"/>
    <x v="0"/>
    <n v="23243"/>
  </r>
  <r>
    <x v="6173"/>
    <x v="15"/>
    <x v="4"/>
    <x v="0"/>
    <n v="34.61"/>
    <n v="2015"/>
    <n v="624026"/>
    <x v="5338"/>
    <x v="0"/>
    <n v="3741"/>
  </r>
  <r>
    <x v="6174"/>
    <x v="27"/>
    <x v="4"/>
    <x v="4"/>
    <n v="62.23"/>
    <n v="2015"/>
    <n v="13165"/>
    <x v="5339"/>
    <x v="0"/>
    <n v="43551"/>
  </r>
  <r>
    <x v="6175"/>
    <x v="2"/>
    <x v="7"/>
    <x v="2"/>
    <n v="44.44"/>
    <n v="2015"/>
    <n v="741731"/>
    <x v="1072"/>
    <x v="0"/>
    <n v="48067"/>
  </r>
  <r>
    <x v="6176"/>
    <x v="1"/>
    <x v="2"/>
    <x v="4"/>
    <n v="50.48"/>
    <n v="2015"/>
    <n v="234800"/>
    <x v="5340"/>
    <x v="0"/>
    <n v="7160"/>
  </r>
  <r>
    <x v="6177"/>
    <x v="11"/>
    <x v="6"/>
    <x v="2"/>
    <n v="47.39"/>
    <n v="2015"/>
    <n v="862616"/>
    <x v="5341"/>
    <x v="0"/>
    <n v="32250"/>
  </r>
  <r>
    <x v="6178"/>
    <x v="13"/>
    <x v="6"/>
    <x v="4"/>
    <n v="62.62"/>
    <n v="2015"/>
    <n v="273030"/>
    <x v="5342"/>
    <x v="0"/>
    <n v="26351"/>
  </r>
  <r>
    <x v="6179"/>
    <x v="21"/>
    <x v="0"/>
    <x v="2"/>
    <n v="69.209999999999994"/>
    <n v="2015"/>
    <n v="386152"/>
    <x v="5343"/>
    <x v="0"/>
    <n v="25431"/>
  </r>
  <r>
    <x v="6180"/>
    <x v="19"/>
    <x v="1"/>
    <x v="3"/>
    <n v="31.29"/>
    <n v="2015"/>
    <n v="936562"/>
    <x v="5344"/>
    <x v="0"/>
    <n v="2482"/>
  </r>
  <r>
    <x v="6181"/>
    <x v="27"/>
    <x v="6"/>
    <x v="3"/>
    <n v="22.26"/>
    <n v="2015"/>
    <n v="561895"/>
    <x v="5345"/>
    <x v="0"/>
    <n v="33829"/>
  </r>
  <r>
    <x v="6182"/>
    <x v="3"/>
    <x v="7"/>
    <x v="4"/>
    <n v="13.32"/>
    <n v="2015"/>
    <n v="681454"/>
    <x v="5346"/>
    <x v="0"/>
    <n v="16799"/>
  </r>
  <r>
    <x v="6183"/>
    <x v="7"/>
    <x v="4"/>
    <x v="3"/>
    <n v="38.81"/>
    <n v="2015"/>
    <n v="235673"/>
    <x v="5347"/>
    <x v="0"/>
    <n v="12478"/>
  </r>
  <r>
    <x v="6184"/>
    <x v="8"/>
    <x v="4"/>
    <x v="4"/>
    <n v="13.53"/>
    <n v="2015"/>
    <n v="709726"/>
    <x v="5348"/>
    <x v="0"/>
    <n v="9328"/>
  </r>
  <r>
    <x v="6185"/>
    <x v="8"/>
    <x v="2"/>
    <x v="1"/>
    <n v="59.8"/>
    <n v="2015"/>
    <n v="104121"/>
    <x v="5349"/>
    <x v="0"/>
    <n v="12380"/>
  </r>
  <r>
    <x v="6186"/>
    <x v="23"/>
    <x v="5"/>
    <x v="2"/>
    <n v="20.7"/>
    <n v="2015"/>
    <n v="622456"/>
    <x v="5350"/>
    <x v="0"/>
    <n v="43211"/>
  </r>
  <r>
    <x v="6187"/>
    <x v="18"/>
    <x v="6"/>
    <x v="2"/>
    <n v="29.96"/>
    <n v="2015"/>
    <n v="266036"/>
    <x v="5351"/>
    <x v="0"/>
    <n v="19427"/>
  </r>
  <r>
    <x v="6188"/>
    <x v="22"/>
    <x v="7"/>
    <x v="3"/>
    <n v="40.450000000000003"/>
    <n v="2015"/>
    <n v="862459"/>
    <x v="641"/>
    <x v="0"/>
    <n v="42846"/>
  </r>
  <r>
    <x v="6189"/>
    <x v="8"/>
    <x v="5"/>
    <x v="4"/>
    <n v="62.45"/>
    <n v="2015"/>
    <n v="991459"/>
    <x v="5352"/>
    <x v="0"/>
    <n v="2266"/>
  </r>
  <r>
    <x v="6190"/>
    <x v="10"/>
    <x v="3"/>
    <x v="3"/>
    <n v="23.94"/>
    <n v="2015"/>
    <n v="978865"/>
    <x v="34"/>
    <x v="525"/>
    <n v="-4241"/>
  </r>
  <r>
    <x v="6191"/>
    <x v="20"/>
    <x v="6"/>
    <x v="4"/>
    <n v="49.61"/>
    <n v="2015"/>
    <n v="975484"/>
    <x v="5353"/>
    <x v="0"/>
    <n v="4284"/>
  </r>
  <r>
    <x v="6192"/>
    <x v="1"/>
    <x v="6"/>
    <x v="4"/>
    <n v="15.68"/>
    <n v="2015"/>
    <n v="552207"/>
    <x v="5354"/>
    <x v="0"/>
    <n v="44992"/>
  </r>
  <r>
    <x v="6193"/>
    <x v="5"/>
    <x v="3"/>
    <x v="3"/>
    <n v="24.08"/>
    <n v="2015"/>
    <n v="502964"/>
    <x v="5355"/>
    <x v="0"/>
    <n v="47808"/>
  </r>
  <r>
    <x v="6194"/>
    <x v="25"/>
    <x v="6"/>
    <x v="2"/>
    <n v="41.81"/>
    <n v="2015"/>
    <n v="750356"/>
    <x v="5356"/>
    <x v="0"/>
    <n v="5053"/>
  </r>
  <r>
    <x v="6195"/>
    <x v="21"/>
    <x v="2"/>
    <x v="1"/>
    <n v="19.46"/>
    <n v="2015"/>
    <n v="392027"/>
    <x v="5357"/>
    <x v="0"/>
    <n v="2524"/>
  </r>
  <r>
    <x v="6196"/>
    <x v="2"/>
    <x v="6"/>
    <x v="2"/>
    <n v="33.9"/>
    <n v="2015"/>
    <n v="67632"/>
    <x v="5358"/>
    <x v="0"/>
    <n v="49974"/>
  </r>
  <r>
    <x v="6197"/>
    <x v="25"/>
    <x v="2"/>
    <x v="1"/>
    <n v="18.829999999999998"/>
    <n v="2015"/>
    <n v="953876"/>
    <x v="5351"/>
    <x v="0"/>
    <n v="19427"/>
  </r>
  <r>
    <x v="6198"/>
    <x v="25"/>
    <x v="6"/>
    <x v="0"/>
    <n v="10.08"/>
    <n v="2015"/>
    <n v="371628"/>
    <x v="5359"/>
    <x v="0"/>
    <n v="5916"/>
  </r>
  <r>
    <x v="6199"/>
    <x v="11"/>
    <x v="0"/>
    <x v="3"/>
    <n v="69.87"/>
    <n v="2015"/>
    <n v="320279"/>
    <x v="5360"/>
    <x v="0"/>
    <n v="11371"/>
  </r>
  <r>
    <x v="6200"/>
    <x v="12"/>
    <x v="0"/>
    <x v="3"/>
    <n v="35.49"/>
    <n v="2015"/>
    <n v="99883"/>
    <x v="5361"/>
    <x v="0"/>
    <n v="45554"/>
  </r>
  <r>
    <x v="6201"/>
    <x v="18"/>
    <x v="5"/>
    <x v="3"/>
    <n v="46.37"/>
    <n v="2015"/>
    <n v="151920"/>
    <x v="5362"/>
    <x v="0"/>
    <n v="24357"/>
  </r>
  <r>
    <x v="6202"/>
    <x v="26"/>
    <x v="1"/>
    <x v="4"/>
    <n v="27.62"/>
    <n v="2015"/>
    <n v="915930"/>
    <x v="5363"/>
    <x v="0"/>
    <n v="9085"/>
  </r>
  <r>
    <x v="6203"/>
    <x v="11"/>
    <x v="2"/>
    <x v="2"/>
    <n v="66.75"/>
    <n v="2015"/>
    <n v="471302"/>
    <x v="5364"/>
    <x v="0"/>
    <n v="15915"/>
  </r>
  <r>
    <x v="6204"/>
    <x v="13"/>
    <x v="1"/>
    <x v="0"/>
    <n v="68.150000000000006"/>
    <n v="2015"/>
    <n v="618833"/>
    <x v="5365"/>
    <x v="0"/>
    <n v="45505"/>
  </r>
  <r>
    <x v="6205"/>
    <x v="7"/>
    <x v="7"/>
    <x v="2"/>
    <n v="42.94"/>
    <n v="2015"/>
    <n v="784747"/>
    <x v="5366"/>
    <x v="0"/>
    <n v="48033"/>
  </r>
  <r>
    <x v="6206"/>
    <x v="27"/>
    <x v="0"/>
    <x v="3"/>
    <n v="53.9"/>
    <n v="2015"/>
    <n v="906356"/>
    <x v="2481"/>
    <x v="0"/>
    <n v="47023"/>
  </r>
  <r>
    <x v="6207"/>
    <x v="26"/>
    <x v="2"/>
    <x v="4"/>
    <n v="39.92"/>
    <n v="2015"/>
    <n v="698918"/>
    <x v="5367"/>
    <x v="0"/>
    <n v="27238"/>
  </r>
  <r>
    <x v="6208"/>
    <x v="21"/>
    <x v="7"/>
    <x v="3"/>
    <n v="48.69"/>
    <n v="2015"/>
    <n v="462086"/>
    <x v="5368"/>
    <x v="0"/>
    <n v="44036"/>
  </r>
  <r>
    <x v="6209"/>
    <x v="19"/>
    <x v="2"/>
    <x v="0"/>
    <n v="38.090000000000003"/>
    <n v="2015"/>
    <n v="9460"/>
    <x v="5369"/>
    <x v="0"/>
    <n v="48042"/>
  </r>
  <r>
    <x v="6210"/>
    <x v="21"/>
    <x v="2"/>
    <x v="4"/>
    <n v="50.09"/>
    <n v="2015"/>
    <n v="537480"/>
    <x v="34"/>
    <x v="526"/>
    <n v="-889"/>
  </r>
  <r>
    <x v="6211"/>
    <x v="17"/>
    <x v="6"/>
    <x v="0"/>
    <n v="52.24"/>
    <n v="2015"/>
    <n v="944604"/>
    <x v="5370"/>
    <x v="0"/>
    <n v="10454"/>
  </r>
  <r>
    <x v="6212"/>
    <x v="26"/>
    <x v="6"/>
    <x v="1"/>
    <n v="55.11"/>
    <n v="2015"/>
    <n v="878356"/>
    <x v="5371"/>
    <x v="0"/>
    <n v="30875"/>
  </r>
  <r>
    <x v="6213"/>
    <x v="3"/>
    <x v="4"/>
    <x v="1"/>
    <n v="32.57"/>
    <n v="2015"/>
    <n v="843613"/>
    <x v="5372"/>
    <x v="0"/>
    <n v="40344"/>
  </r>
  <r>
    <x v="6214"/>
    <x v="13"/>
    <x v="1"/>
    <x v="3"/>
    <n v="63.47"/>
    <n v="2015"/>
    <n v="176698"/>
    <x v="5373"/>
    <x v="0"/>
    <n v="21602"/>
  </r>
  <r>
    <x v="6215"/>
    <x v="9"/>
    <x v="4"/>
    <x v="4"/>
    <n v="43.77"/>
    <n v="2015"/>
    <n v="605230"/>
    <x v="5374"/>
    <x v="0"/>
    <n v="38935"/>
  </r>
  <r>
    <x v="6216"/>
    <x v="22"/>
    <x v="7"/>
    <x v="2"/>
    <n v="52.51"/>
    <n v="2015"/>
    <n v="431008"/>
    <x v="5375"/>
    <x v="0"/>
    <n v="13205"/>
  </r>
  <r>
    <x v="6217"/>
    <x v="1"/>
    <x v="1"/>
    <x v="3"/>
    <n v="39.58"/>
    <n v="2015"/>
    <n v="357823"/>
    <x v="5376"/>
    <x v="0"/>
    <n v="8963"/>
  </r>
  <r>
    <x v="6218"/>
    <x v="4"/>
    <x v="7"/>
    <x v="0"/>
    <n v="52.74"/>
    <n v="2015"/>
    <n v="617836"/>
    <x v="5377"/>
    <x v="0"/>
    <n v="20036"/>
  </r>
  <r>
    <x v="6219"/>
    <x v="1"/>
    <x v="0"/>
    <x v="4"/>
    <n v="59.79"/>
    <n v="2015"/>
    <n v="894477"/>
    <x v="5378"/>
    <x v="0"/>
    <n v="35835"/>
  </r>
  <r>
    <x v="6220"/>
    <x v="12"/>
    <x v="3"/>
    <x v="2"/>
    <n v="36.64"/>
    <n v="2015"/>
    <n v="217579"/>
    <x v="5379"/>
    <x v="0"/>
    <n v="2673"/>
  </r>
  <r>
    <x v="6221"/>
    <x v="29"/>
    <x v="6"/>
    <x v="1"/>
    <n v="69.94"/>
    <n v="2015"/>
    <n v="159923"/>
    <x v="5380"/>
    <x v="0"/>
    <n v="37530"/>
  </r>
  <r>
    <x v="6222"/>
    <x v="24"/>
    <x v="2"/>
    <x v="0"/>
    <n v="24.4"/>
    <n v="2015"/>
    <n v="382890"/>
    <x v="5381"/>
    <x v="0"/>
    <n v="41425"/>
  </r>
  <r>
    <x v="6223"/>
    <x v="22"/>
    <x v="2"/>
    <x v="2"/>
    <n v="14.66"/>
    <n v="2015"/>
    <n v="933164"/>
    <x v="5382"/>
    <x v="0"/>
    <n v="46231"/>
  </r>
  <r>
    <x v="6224"/>
    <x v="8"/>
    <x v="7"/>
    <x v="1"/>
    <n v="19.149999999999999"/>
    <n v="2015"/>
    <n v="794581"/>
    <x v="5383"/>
    <x v="0"/>
    <n v="5665"/>
  </r>
  <r>
    <x v="6225"/>
    <x v="29"/>
    <x v="7"/>
    <x v="3"/>
    <n v="47.18"/>
    <n v="2015"/>
    <n v="376835"/>
    <x v="5384"/>
    <x v="0"/>
    <n v="43193"/>
  </r>
  <r>
    <x v="6226"/>
    <x v="3"/>
    <x v="2"/>
    <x v="4"/>
    <n v="64.62"/>
    <n v="2015"/>
    <n v="996051"/>
    <x v="5385"/>
    <x v="0"/>
    <n v="30404"/>
  </r>
  <r>
    <x v="6227"/>
    <x v="0"/>
    <x v="7"/>
    <x v="2"/>
    <n v="55.83"/>
    <n v="2015"/>
    <n v="188459"/>
    <x v="5386"/>
    <x v="0"/>
    <n v="5106"/>
  </r>
  <r>
    <x v="6228"/>
    <x v="13"/>
    <x v="5"/>
    <x v="1"/>
    <n v="68.83"/>
    <n v="2015"/>
    <n v="132401"/>
    <x v="5387"/>
    <x v="0"/>
    <n v="39049"/>
  </r>
  <r>
    <x v="6229"/>
    <x v="20"/>
    <x v="4"/>
    <x v="0"/>
    <n v="28.42"/>
    <n v="2015"/>
    <n v="98326"/>
    <x v="5388"/>
    <x v="0"/>
    <n v="24204"/>
  </r>
  <r>
    <x v="6230"/>
    <x v="10"/>
    <x v="4"/>
    <x v="1"/>
    <n v="53.96"/>
    <n v="2015"/>
    <n v="313722"/>
    <x v="5389"/>
    <x v="0"/>
    <n v="13164"/>
  </r>
  <r>
    <x v="6231"/>
    <x v="9"/>
    <x v="5"/>
    <x v="0"/>
    <n v="39.409999999999997"/>
    <n v="2015"/>
    <n v="417060"/>
    <x v="5390"/>
    <x v="0"/>
    <n v="24079"/>
  </r>
  <r>
    <x v="6232"/>
    <x v="3"/>
    <x v="6"/>
    <x v="2"/>
    <n v="65.36"/>
    <n v="2015"/>
    <n v="611595"/>
    <x v="5391"/>
    <x v="0"/>
    <n v="24502"/>
  </r>
  <r>
    <x v="6233"/>
    <x v="3"/>
    <x v="0"/>
    <x v="0"/>
    <n v="30.45"/>
    <n v="2015"/>
    <n v="172986"/>
    <x v="5392"/>
    <x v="0"/>
    <n v="39163"/>
  </r>
  <r>
    <x v="6234"/>
    <x v="7"/>
    <x v="6"/>
    <x v="1"/>
    <n v="23.88"/>
    <n v="2015"/>
    <n v="315394"/>
    <x v="34"/>
    <x v="527"/>
    <n v="-2214"/>
  </r>
  <r>
    <x v="6235"/>
    <x v="22"/>
    <x v="7"/>
    <x v="0"/>
    <n v="31.35"/>
    <n v="2015"/>
    <n v="410292"/>
    <x v="5393"/>
    <x v="0"/>
    <n v="27138"/>
  </r>
  <r>
    <x v="6236"/>
    <x v="4"/>
    <x v="4"/>
    <x v="4"/>
    <n v="33.619999999999997"/>
    <n v="2015"/>
    <n v="31866"/>
    <x v="5394"/>
    <x v="0"/>
    <n v="16988"/>
  </r>
  <r>
    <x v="6237"/>
    <x v="15"/>
    <x v="7"/>
    <x v="1"/>
    <n v="46.86"/>
    <n v="2015"/>
    <n v="232793"/>
    <x v="5395"/>
    <x v="0"/>
    <n v="15011"/>
  </r>
  <r>
    <x v="6238"/>
    <x v="24"/>
    <x v="5"/>
    <x v="1"/>
    <n v="62.78"/>
    <n v="2015"/>
    <n v="113017"/>
    <x v="5396"/>
    <x v="0"/>
    <n v="48367"/>
  </r>
  <r>
    <x v="6239"/>
    <x v="8"/>
    <x v="4"/>
    <x v="3"/>
    <n v="35.61"/>
    <n v="2015"/>
    <n v="973323"/>
    <x v="5397"/>
    <x v="0"/>
    <n v="47772"/>
  </r>
  <r>
    <x v="6240"/>
    <x v="15"/>
    <x v="3"/>
    <x v="4"/>
    <n v="42.81"/>
    <n v="2015"/>
    <n v="24357"/>
    <x v="5398"/>
    <x v="0"/>
    <n v="42039"/>
  </r>
  <r>
    <x v="6241"/>
    <x v="29"/>
    <x v="0"/>
    <x v="2"/>
    <n v="28.1"/>
    <n v="2015"/>
    <n v="809804"/>
    <x v="5399"/>
    <x v="0"/>
    <n v="30658"/>
  </r>
  <r>
    <x v="6242"/>
    <x v="14"/>
    <x v="7"/>
    <x v="0"/>
    <n v="10.199999999999999"/>
    <n v="2015"/>
    <n v="972925"/>
    <x v="5400"/>
    <x v="0"/>
    <n v="19472"/>
  </r>
  <r>
    <x v="6243"/>
    <x v="23"/>
    <x v="4"/>
    <x v="2"/>
    <n v="59.95"/>
    <n v="2015"/>
    <n v="670219"/>
    <x v="5401"/>
    <x v="0"/>
    <n v="25863"/>
  </r>
  <r>
    <x v="6244"/>
    <x v="24"/>
    <x v="7"/>
    <x v="3"/>
    <n v="18.920000000000002"/>
    <n v="2015"/>
    <n v="47034"/>
    <x v="5402"/>
    <x v="0"/>
    <n v="16027"/>
  </r>
  <r>
    <x v="6245"/>
    <x v="18"/>
    <x v="0"/>
    <x v="4"/>
    <n v="14.82"/>
    <n v="2015"/>
    <n v="119111"/>
    <x v="34"/>
    <x v="528"/>
    <n v="-3552"/>
  </r>
  <r>
    <x v="6246"/>
    <x v="16"/>
    <x v="6"/>
    <x v="2"/>
    <n v="66.349999999999994"/>
    <n v="2015"/>
    <n v="315578"/>
    <x v="5403"/>
    <x v="0"/>
    <n v="32957"/>
  </r>
  <r>
    <x v="6247"/>
    <x v="9"/>
    <x v="2"/>
    <x v="3"/>
    <n v="19.29"/>
    <n v="2015"/>
    <n v="161177"/>
    <x v="5404"/>
    <x v="0"/>
    <n v="1562"/>
  </r>
  <r>
    <x v="6248"/>
    <x v="14"/>
    <x v="7"/>
    <x v="0"/>
    <n v="31.4"/>
    <n v="2015"/>
    <n v="684380"/>
    <x v="5405"/>
    <x v="0"/>
    <n v="38194"/>
  </r>
  <r>
    <x v="6249"/>
    <x v="10"/>
    <x v="4"/>
    <x v="4"/>
    <n v="54.35"/>
    <n v="2015"/>
    <n v="335446"/>
    <x v="5406"/>
    <x v="0"/>
    <n v="861"/>
  </r>
  <r>
    <x v="6250"/>
    <x v="12"/>
    <x v="5"/>
    <x v="0"/>
    <n v="67.09"/>
    <n v="2015"/>
    <n v="303807"/>
    <x v="5407"/>
    <x v="0"/>
    <n v="10012"/>
  </r>
  <r>
    <x v="6251"/>
    <x v="24"/>
    <x v="3"/>
    <x v="3"/>
    <n v="49.72"/>
    <n v="2015"/>
    <n v="962848"/>
    <x v="436"/>
    <x v="0"/>
    <n v="35503"/>
  </r>
  <r>
    <x v="6252"/>
    <x v="0"/>
    <x v="3"/>
    <x v="1"/>
    <n v="66.290000000000006"/>
    <n v="2015"/>
    <n v="268150"/>
    <x v="34"/>
    <x v="529"/>
    <n v="-1309"/>
  </r>
  <r>
    <x v="6253"/>
    <x v="24"/>
    <x v="5"/>
    <x v="4"/>
    <n v="51.2"/>
    <n v="2015"/>
    <n v="780606"/>
    <x v="3669"/>
    <x v="0"/>
    <n v="12304"/>
  </r>
  <r>
    <x v="6254"/>
    <x v="10"/>
    <x v="1"/>
    <x v="2"/>
    <n v="29.94"/>
    <n v="2015"/>
    <n v="71259"/>
    <x v="34"/>
    <x v="530"/>
    <n v="-665"/>
  </r>
  <r>
    <x v="6255"/>
    <x v="24"/>
    <x v="7"/>
    <x v="1"/>
    <n v="56.48"/>
    <n v="2015"/>
    <n v="264816"/>
    <x v="5408"/>
    <x v="0"/>
    <n v="38888"/>
  </r>
  <r>
    <x v="6256"/>
    <x v="29"/>
    <x v="0"/>
    <x v="1"/>
    <n v="36.92"/>
    <n v="2015"/>
    <n v="851775"/>
    <x v="5409"/>
    <x v="0"/>
    <n v="27344"/>
  </r>
  <r>
    <x v="6257"/>
    <x v="13"/>
    <x v="0"/>
    <x v="0"/>
    <n v="26.61"/>
    <n v="2015"/>
    <n v="63333"/>
    <x v="5410"/>
    <x v="0"/>
    <n v="45783"/>
  </r>
  <r>
    <x v="6258"/>
    <x v="6"/>
    <x v="4"/>
    <x v="2"/>
    <n v="22.6"/>
    <n v="2015"/>
    <n v="540674"/>
    <x v="5411"/>
    <x v="0"/>
    <n v="47514"/>
  </r>
  <r>
    <x v="6259"/>
    <x v="8"/>
    <x v="4"/>
    <x v="4"/>
    <n v="52.68"/>
    <n v="2015"/>
    <n v="308005"/>
    <x v="5412"/>
    <x v="0"/>
    <n v="37854"/>
  </r>
  <r>
    <x v="6260"/>
    <x v="3"/>
    <x v="2"/>
    <x v="0"/>
    <n v="34.770000000000003"/>
    <n v="2015"/>
    <n v="739566"/>
    <x v="5413"/>
    <x v="0"/>
    <n v="44248"/>
  </r>
  <r>
    <x v="6261"/>
    <x v="9"/>
    <x v="0"/>
    <x v="0"/>
    <n v="65.88"/>
    <n v="2015"/>
    <n v="40395"/>
    <x v="5414"/>
    <x v="0"/>
    <n v="26797"/>
  </r>
  <r>
    <x v="6262"/>
    <x v="16"/>
    <x v="4"/>
    <x v="0"/>
    <n v="25.04"/>
    <n v="2015"/>
    <n v="343188"/>
    <x v="34"/>
    <x v="531"/>
    <n v="-2175"/>
  </r>
  <r>
    <x v="6263"/>
    <x v="13"/>
    <x v="7"/>
    <x v="3"/>
    <n v="36.1"/>
    <n v="2015"/>
    <n v="38810"/>
    <x v="5415"/>
    <x v="0"/>
    <n v="24057"/>
  </r>
  <r>
    <x v="6264"/>
    <x v="19"/>
    <x v="1"/>
    <x v="3"/>
    <n v="33.96"/>
    <n v="2015"/>
    <n v="195703"/>
    <x v="5416"/>
    <x v="0"/>
    <n v="7126"/>
  </r>
  <r>
    <x v="6265"/>
    <x v="0"/>
    <x v="3"/>
    <x v="2"/>
    <n v="51.23"/>
    <n v="2015"/>
    <n v="379124"/>
    <x v="1584"/>
    <x v="0"/>
    <n v="29588"/>
  </r>
  <r>
    <x v="6266"/>
    <x v="5"/>
    <x v="1"/>
    <x v="3"/>
    <n v="42.47"/>
    <n v="2015"/>
    <n v="535323"/>
    <x v="5417"/>
    <x v="0"/>
    <n v="23001"/>
  </r>
  <r>
    <x v="6267"/>
    <x v="18"/>
    <x v="0"/>
    <x v="4"/>
    <n v="66.319999999999993"/>
    <n v="2015"/>
    <n v="301061"/>
    <x v="34"/>
    <x v="532"/>
    <n v="-1717"/>
  </r>
  <r>
    <x v="6268"/>
    <x v="2"/>
    <x v="5"/>
    <x v="2"/>
    <n v="40.44"/>
    <n v="2015"/>
    <n v="704975"/>
    <x v="5418"/>
    <x v="0"/>
    <n v="38303"/>
  </r>
  <r>
    <x v="6269"/>
    <x v="2"/>
    <x v="0"/>
    <x v="2"/>
    <n v="31.58"/>
    <n v="2015"/>
    <n v="504873"/>
    <x v="5419"/>
    <x v="0"/>
    <n v="43458"/>
  </r>
  <r>
    <x v="6270"/>
    <x v="0"/>
    <x v="5"/>
    <x v="3"/>
    <n v="67.13"/>
    <n v="2015"/>
    <n v="170738"/>
    <x v="5420"/>
    <x v="0"/>
    <n v="9281"/>
  </r>
  <r>
    <x v="6271"/>
    <x v="2"/>
    <x v="0"/>
    <x v="0"/>
    <n v="15.97"/>
    <n v="2015"/>
    <n v="131912"/>
    <x v="5421"/>
    <x v="0"/>
    <n v="39233"/>
  </r>
  <r>
    <x v="6272"/>
    <x v="27"/>
    <x v="3"/>
    <x v="0"/>
    <n v="43.31"/>
    <n v="2015"/>
    <n v="92736"/>
    <x v="416"/>
    <x v="0"/>
    <n v="16316"/>
  </r>
  <r>
    <x v="6273"/>
    <x v="13"/>
    <x v="1"/>
    <x v="4"/>
    <n v="47.94"/>
    <n v="2015"/>
    <n v="801997"/>
    <x v="5422"/>
    <x v="0"/>
    <n v="9028"/>
  </r>
  <r>
    <x v="6274"/>
    <x v="6"/>
    <x v="7"/>
    <x v="2"/>
    <n v="56.66"/>
    <n v="2015"/>
    <n v="73714"/>
    <x v="5423"/>
    <x v="0"/>
    <n v="33720"/>
  </r>
  <r>
    <x v="6275"/>
    <x v="18"/>
    <x v="6"/>
    <x v="0"/>
    <n v="69.069999999999993"/>
    <n v="2015"/>
    <n v="641293"/>
    <x v="3334"/>
    <x v="0"/>
    <n v="16586"/>
  </r>
  <r>
    <x v="6276"/>
    <x v="27"/>
    <x v="4"/>
    <x v="0"/>
    <n v="56.13"/>
    <n v="2015"/>
    <n v="941149"/>
    <x v="5424"/>
    <x v="0"/>
    <n v="26544"/>
  </r>
  <r>
    <x v="6277"/>
    <x v="17"/>
    <x v="0"/>
    <x v="2"/>
    <n v="40.97"/>
    <n v="2015"/>
    <n v="287332"/>
    <x v="5425"/>
    <x v="0"/>
    <n v="45465"/>
  </r>
  <r>
    <x v="6278"/>
    <x v="27"/>
    <x v="2"/>
    <x v="1"/>
    <n v="61.8"/>
    <n v="2015"/>
    <n v="728275"/>
    <x v="5426"/>
    <x v="0"/>
    <n v="3666"/>
  </r>
  <r>
    <x v="6279"/>
    <x v="26"/>
    <x v="1"/>
    <x v="3"/>
    <n v="20.53"/>
    <n v="2015"/>
    <n v="211467"/>
    <x v="5427"/>
    <x v="0"/>
    <n v="9453"/>
  </r>
  <r>
    <x v="6280"/>
    <x v="23"/>
    <x v="6"/>
    <x v="1"/>
    <n v="44.65"/>
    <n v="2015"/>
    <n v="429803"/>
    <x v="3419"/>
    <x v="0"/>
    <n v="21427"/>
  </r>
  <r>
    <x v="6281"/>
    <x v="9"/>
    <x v="4"/>
    <x v="2"/>
    <n v="10.47"/>
    <n v="2015"/>
    <n v="446737"/>
    <x v="5428"/>
    <x v="0"/>
    <n v="35156"/>
  </r>
  <r>
    <x v="6282"/>
    <x v="23"/>
    <x v="3"/>
    <x v="4"/>
    <n v="26.56"/>
    <n v="2015"/>
    <n v="889214"/>
    <x v="5429"/>
    <x v="0"/>
    <n v="610"/>
  </r>
  <r>
    <x v="6283"/>
    <x v="7"/>
    <x v="0"/>
    <x v="4"/>
    <n v="67.53"/>
    <n v="2015"/>
    <n v="207145"/>
    <x v="5430"/>
    <x v="0"/>
    <n v="36038"/>
  </r>
  <r>
    <x v="6284"/>
    <x v="19"/>
    <x v="1"/>
    <x v="0"/>
    <n v="60.89"/>
    <n v="2015"/>
    <n v="566491"/>
    <x v="5431"/>
    <x v="0"/>
    <n v="16276"/>
  </r>
  <r>
    <x v="6285"/>
    <x v="25"/>
    <x v="1"/>
    <x v="3"/>
    <n v="54.36"/>
    <n v="2015"/>
    <n v="409472"/>
    <x v="5432"/>
    <x v="0"/>
    <n v="11719"/>
  </r>
  <r>
    <x v="6286"/>
    <x v="8"/>
    <x v="5"/>
    <x v="0"/>
    <n v="64.17"/>
    <n v="2015"/>
    <n v="194485"/>
    <x v="34"/>
    <x v="533"/>
    <n v="-941"/>
  </r>
  <r>
    <x v="6287"/>
    <x v="29"/>
    <x v="3"/>
    <x v="0"/>
    <n v="46.45"/>
    <n v="2015"/>
    <n v="154506"/>
    <x v="3398"/>
    <x v="0"/>
    <n v="29219"/>
  </r>
  <r>
    <x v="6288"/>
    <x v="9"/>
    <x v="6"/>
    <x v="0"/>
    <n v="12.83"/>
    <n v="2015"/>
    <n v="866299"/>
    <x v="5433"/>
    <x v="0"/>
    <n v="12439"/>
  </r>
  <r>
    <x v="6289"/>
    <x v="0"/>
    <x v="7"/>
    <x v="1"/>
    <n v="61.84"/>
    <n v="2015"/>
    <n v="704090"/>
    <x v="5434"/>
    <x v="0"/>
    <n v="43306"/>
  </r>
  <r>
    <x v="6290"/>
    <x v="18"/>
    <x v="1"/>
    <x v="3"/>
    <n v="68.72"/>
    <n v="2015"/>
    <n v="591376"/>
    <x v="5435"/>
    <x v="0"/>
    <n v="21335"/>
  </r>
  <r>
    <x v="6291"/>
    <x v="22"/>
    <x v="7"/>
    <x v="4"/>
    <n v="24.88"/>
    <n v="2015"/>
    <n v="335202"/>
    <x v="5436"/>
    <x v="0"/>
    <n v="2804"/>
  </r>
  <r>
    <x v="6292"/>
    <x v="26"/>
    <x v="0"/>
    <x v="0"/>
    <n v="35.880000000000003"/>
    <n v="2015"/>
    <n v="980143"/>
    <x v="5437"/>
    <x v="0"/>
    <n v="17235"/>
  </r>
  <r>
    <x v="6293"/>
    <x v="13"/>
    <x v="5"/>
    <x v="4"/>
    <n v="46.61"/>
    <n v="2015"/>
    <n v="286112"/>
    <x v="1449"/>
    <x v="0"/>
    <n v="22654"/>
  </r>
  <r>
    <x v="6294"/>
    <x v="1"/>
    <x v="2"/>
    <x v="2"/>
    <n v="46.84"/>
    <n v="2015"/>
    <n v="227916"/>
    <x v="5438"/>
    <x v="0"/>
    <n v="3911"/>
  </r>
  <r>
    <x v="6295"/>
    <x v="25"/>
    <x v="7"/>
    <x v="0"/>
    <n v="62.18"/>
    <n v="2015"/>
    <n v="928757"/>
    <x v="5439"/>
    <x v="0"/>
    <n v="29521"/>
  </r>
  <r>
    <x v="6296"/>
    <x v="18"/>
    <x v="7"/>
    <x v="4"/>
    <n v="25.05"/>
    <n v="2015"/>
    <n v="396628"/>
    <x v="5440"/>
    <x v="0"/>
    <n v="45726"/>
  </r>
  <r>
    <x v="6297"/>
    <x v="4"/>
    <x v="5"/>
    <x v="4"/>
    <n v="43.81"/>
    <n v="2015"/>
    <n v="551216"/>
    <x v="5441"/>
    <x v="0"/>
    <n v="41652"/>
  </r>
  <r>
    <x v="6298"/>
    <x v="3"/>
    <x v="2"/>
    <x v="0"/>
    <n v="35.479999999999997"/>
    <n v="2015"/>
    <n v="955738"/>
    <x v="34"/>
    <x v="534"/>
    <n v="-4151"/>
  </r>
  <r>
    <x v="6299"/>
    <x v="5"/>
    <x v="7"/>
    <x v="2"/>
    <n v="54.4"/>
    <n v="2015"/>
    <n v="217959"/>
    <x v="5442"/>
    <x v="0"/>
    <n v="28019"/>
  </r>
  <r>
    <x v="6300"/>
    <x v="10"/>
    <x v="6"/>
    <x v="0"/>
    <n v="67.040000000000006"/>
    <n v="2015"/>
    <n v="354126"/>
    <x v="5443"/>
    <x v="0"/>
    <n v="43880"/>
  </r>
  <r>
    <x v="6301"/>
    <x v="27"/>
    <x v="4"/>
    <x v="4"/>
    <n v="21.88"/>
    <n v="2015"/>
    <n v="491430"/>
    <x v="5444"/>
    <x v="0"/>
    <n v="3351"/>
  </r>
  <r>
    <x v="6302"/>
    <x v="14"/>
    <x v="1"/>
    <x v="0"/>
    <n v="39.99"/>
    <n v="2015"/>
    <n v="981263"/>
    <x v="5445"/>
    <x v="0"/>
    <n v="41146"/>
  </r>
  <r>
    <x v="6303"/>
    <x v="24"/>
    <x v="2"/>
    <x v="0"/>
    <n v="62.05"/>
    <n v="2015"/>
    <n v="626227"/>
    <x v="5446"/>
    <x v="0"/>
    <n v="32403"/>
  </r>
  <r>
    <x v="6304"/>
    <x v="15"/>
    <x v="5"/>
    <x v="3"/>
    <n v="16.23"/>
    <n v="2015"/>
    <n v="509113"/>
    <x v="5447"/>
    <x v="0"/>
    <n v="4106"/>
  </r>
  <r>
    <x v="6305"/>
    <x v="22"/>
    <x v="7"/>
    <x v="4"/>
    <n v="34.78"/>
    <n v="2015"/>
    <n v="17557"/>
    <x v="5448"/>
    <x v="0"/>
    <n v="32259"/>
  </r>
  <r>
    <x v="6306"/>
    <x v="25"/>
    <x v="1"/>
    <x v="0"/>
    <n v="11.25"/>
    <n v="2015"/>
    <n v="751691"/>
    <x v="968"/>
    <x v="0"/>
    <n v="25936"/>
  </r>
  <r>
    <x v="6307"/>
    <x v="8"/>
    <x v="1"/>
    <x v="3"/>
    <n v="64.48"/>
    <n v="2015"/>
    <n v="589314"/>
    <x v="5449"/>
    <x v="0"/>
    <n v="9805"/>
  </r>
  <r>
    <x v="6308"/>
    <x v="13"/>
    <x v="6"/>
    <x v="2"/>
    <n v="51.07"/>
    <n v="2015"/>
    <n v="444389"/>
    <x v="5450"/>
    <x v="0"/>
    <n v="48317"/>
  </r>
  <r>
    <x v="6309"/>
    <x v="18"/>
    <x v="1"/>
    <x v="4"/>
    <n v="44.33"/>
    <n v="2015"/>
    <n v="393102"/>
    <x v="34"/>
    <x v="535"/>
    <n v="-3251"/>
  </r>
  <r>
    <x v="6310"/>
    <x v="3"/>
    <x v="0"/>
    <x v="0"/>
    <n v="56.12"/>
    <n v="2015"/>
    <n v="40616"/>
    <x v="5451"/>
    <x v="0"/>
    <n v="40483"/>
  </r>
  <r>
    <x v="6311"/>
    <x v="25"/>
    <x v="6"/>
    <x v="2"/>
    <n v="21.53"/>
    <n v="2015"/>
    <n v="943538"/>
    <x v="5452"/>
    <x v="0"/>
    <n v="35350"/>
  </r>
  <r>
    <x v="6312"/>
    <x v="9"/>
    <x v="4"/>
    <x v="1"/>
    <n v="30.35"/>
    <n v="2015"/>
    <n v="786308"/>
    <x v="5453"/>
    <x v="0"/>
    <n v="29921"/>
  </r>
  <r>
    <x v="6313"/>
    <x v="3"/>
    <x v="6"/>
    <x v="2"/>
    <n v="41.81"/>
    <n v="2015"/>
    <n v="48860"/>
    <x v="5454"/>
    <x v="0"/>
    <n v="37506"/>
  </r>
  <r>
    <x v="6314"/>
    <x v="26"/>
    <x v="7"/>
    <x v="0"/>
    <n v="61.83"/>
    <n v="2015"/>
    <n v="535352"/>
    <x v="5455"/>
    <x v="0"/>
    <n v="33246"/>
  </r>
  <r>
    <x v="6315"/>
    <x v="8"/>
    <x v="4"/>
    <x v="1"/>
    <n v="33.19"/>
    <n v="2015"/>
    <n v="492401"/>
    <x v="5456"/>
    <x v="0"/>
    <n v="19678"/>
  </r>
  <r>
    <x v="6316"/>
    <x v="21"/>
    <x v="0"/>
    <x v="4"/>
    <n v="37.83"/>
    <n v="2015"/>
    <n v="358601"/>
    <x v="5457"/>
    <x v="0"/>
    <n v="6274"/>
  </r>
  <r>
    <x v="6317"/>
    <x v="24"/>
    <x v="2"/>
    <x v="2"/>
    <n v="37.83"/>
    <n v="2015"/>
    <n v="766092"/>
    <x v="5458"/>
    <x v="0"/>
    <n v="8183"/>
  </r>
  <r>
    <x v="6318"/>
    <x v="12"/>
    <x v="0"/>
    <x v="0"/>
    <n v="69.73"/>
    <n v="2015"/>
    <n v="827259"/>
    <x v="1796"/>
    <x v="0"/>
    <n v="32289"/>
  </r>
  <r>
    <x v="6319"/>
    <x v="23"/>
    <x v="3"/>
    <x v="3"/>
    <n v="39.94"/>
    <n v="2015"/>
    <n v="54047"/>
    <x v="5150"/>
    <x v="0"/>
    <n v="29416"/>
  </r>
  <r>
    <x v="6320"/>
    <x v="12"/>
    <x v="6"/>
    <x v="0"/>
    <n v="54.17"/>
    <n v="2015"/>
    <n v="464842"/>
    <x v="5459"/>
    <x v="0"/>
    <n v="38088"/>
  </r>
  <r>
    <x v="6321"/>
    <x v="5"/>
    <x v="7"/>
    <x v="0"/>
    <n v="30.29"/>
    <n v="2015"/>
    <n v="332404"/>
    <x v="5460"/>
    <x v="0"/>
    <n v="14411"/>
  </r>
  <r>
    <x v="6322"/>
    <x v="28"/>
    <x v="6"/>
    <x v="4"/>
    <n v="51.23"/>
    <n v="2015"/>
    <n v="427048"/>
    <x v="5461"/>
    <x v="0"/>
    <n v="23209"/>
  </r>
  <r>
    <x v="6323"/>
    <x v="24"/>
    <x v="4"/>
    <x v="4"/>
    <n v="25.54"/>
    <n v="2015"/>
    <n v="835868"/>
    <x v="5462"/>
    <x v="0"/>
    <n v="10779"/>
  </r>
  <r>
    <x v="6324"/>
    <x v="24"/>
    <x v="5"/>
    <x v="0"/>
    <n v="28.46"/>
    <n v="2015"/>
    <n v="958903"/>
    <x v="5463"/>
    <x v="0"/>
    <n v="33680"/>
  </r>
  <r>
    <x v="6325"/>
    <x v="17"/>
    <x v="0"/>
    <x v="0"/>
    <n v="31.02"/>
    <n v="2015"/>
    <n v="216126"/>
    <x v="5269"/>
    <x v="0"/>
    <n v="17759"/>
  </r>
  <r>
    <x v="6326"/>
    <x v="16"/>
    <x v="7"/>
    <x v="2"/>
    <n v="39.380000000000003"/>
    <n v="2015"/>
    <n v="84104"/>
    <x v="3223"/>
    <x v="0"/>
    <n v="17821"/>
  </r>
  <r>
    <x v="6327"/>
    <x v="12"/>
    <x v="4"/>
    <x v="3"/>
    <n v="61.13"/>
    <n v="2015"/>
    <n v="273661"/>
    <x v="5464"/>
    <x v="0"/>
    <n v="34172"/>
  </r>
  <r>
    <x v="6328"/>
    <x v="16"/>
    <x v="2"/>
    <x v="1"/>
    <n v="61.8"/>
    <n v="2015"/>
    <n v="782801"/>
    <x v="34"/>
    <x v="536"/>
    <n v="-3689"/>
  </r>
  <r>
    <x v="6329"/>
    <x v="23"/>
    <x v="3"/>
    <x v="2"/>
    <n v="13.37"/>
    <n v="2015"/>
    <n v="327262"/>
    <x v="5465"/>
    <x v="0"/>
    <n v="108"/>
  </r>
  <r>
    <x v="6330"/>
    <x v="20"/>
    <x v="6"/>
    <x v="4"/>
    <n v="50.67"/>
    <n v="2015"/>
    <n v="567280"/>
    <x v="5466"/>
    <x v="0"/>
    <n v="30489"/>
  </r>
  <r>
    <x v="6331"/>
    <x v="17"/>
    <x v="3"/>
    <x v="0"/>
    <n v="25.05"/>
    <n v="2015"/>
    <n v="82814"/>
    <x v="5467"/>
    <x v="0"/>
    <n v="39151"/>
  </r>
  <r>
    <x v="6332"/>
    <x v="3"/>
    <x v="5"/>
    <x v="4"/>
    <n v="44.77"/>
    <n v="2015"/>
    <n v="154184"/>
    <x v="5468"/>
    <x v="0"/>
    <n v="20227"/>
  </r>
  <r>
    <x v="6333"/>
    <x v="15"/>
    <x v="0"/>
    <x v="2"/>
    <n v="56.08"/>
    <n v="2015"/>
    <n v="357991"/>
    <x v="5469"/>
    <x v="0"/>
    <n v="10426"/>
  </r>
  <r>
    <x v="6334"/>
    <x v="21"/>
    <x v="5"/>
    <x v="4"/>
    <n v="13.69"/>
    <n v="2015"/>
    <n v="992776"/>
    <x v="5470"/>
    <x v="0"/>
    <n v="17739"/>
  </r>
  <r>
    <x v="6335"/>
    <x v="2"/>
    <x v="3"/>
    <x v="0"/>
    <n v="65.91"/>
    <n v="2015"/>
    <n v="802552"/>
    <x v="5471"/>
    <x v="0"/>
    <n v="22148"/>
  </r>
  <r>
    <x v="6336"/>
    <x v="12"/>
    <x v="1"/>
    <x v="4"/>
    <n v="59.49"/>
    <n v="2015"/>
    <n v="609319"/>
    <x v="5472"/>
    <x v="0"/>
    <n v="8608"/>
  </r>
  <r>
    <x v="6337"/>
    <x v="27"/>
    <x v="5"/>
    <x v="3"/>
    <n v="57.47"/>
    <n v="2015"/>
    <n v="227695"/>
    <x v="5473"/>
    <x v="0"/>
    <n v="14989"/>
  </r>
  <r>
    <x v="6338"/>
    <x v="11"/>
    <x v="0"/>
    <x v="2"/>
    <n v="39.11"/>
    <n v="2015"/>
    <n v="218938"/>
    <x v="5474"/>
    <x v="0"/>
    <n v="1056"/>
  </r>
  <r>
    <x v="6339"/>
    <x v="8"/>
    <x v="7"/>
    <x v="0"/>
    <n v="28.73"/>
    <n v="2015"/>
    <n v="680859"/>
    <x v="5475"/>
    <x v="0"/>
    <n v="21138"/>
  </r>
  <r>
    <x v="6340"/>
    <x v="0"/>
    <x v="3"/>
    <x v="4"/>
    <n v="39.71"/>
    <n v="2015"/>
    <n v="647529"/>
    <x v="3514"/>
    <x v="0"/>
    <n v="49559"/>
  </r>
  <r>
    <x v="6341"/>
    <x v="13"/>
    <x v="4"/>
    <x v="0"/>
    <n v="54.84"/>
    <n v="2015"/>
    <n v="124109"/>
    <x v="5476"/>
    <x v="0"/>
    <n v="27014"/>
  </r>
  <r>
    <x v="6342"/>
    <x v="10"/>
    <x v="1"/>
    <x v="4"/>
    <n v="27.24"/>
    <n v="2015"/>
    <n v="383233"/>
    <x v="5477"/>
    <x v="0"/>
    <n v="5715"/>
  </r>
  <r>
    <x v="6343"/>
    <x v="17"/>
    <x v="5"/>
    <x v="0"/>
    <n v="39.950000000000003"/>
    <n v="2015"/>
    <n v="635508"/>
    <x v="5478"/>
    <x v="0"/>
    <n v="11941"/>
  </r>
  <r>
    <x v="6344"/>
    <x v="21"/>
    <x v="2"/>
    <x v="4"/>
    <n v="47.76"/>
    <n v="2015"/>
    <n v="428281"/>
    <x v="5479"/>
    <x v="0"/>
    <n v="34928"/>
  </r>
  <r>
    <x v="6345"/>
    <x v="9"/>
    <x v="0"/>
    <x v="1"/>
    <n v="50.72"/>
    <n v="2015"/>
    <n v="424628"/>
    <x v="5480"/>
    <x v="0"/>
    <n v="10246"/>
  </r>
  <r>
    <x v="6346"/>
    <x v="16"/>
    <x v="6"/>
    <x v="3"/>
    <n v="67.02"/>
    <n v="2015"/>
    <n v="354408"/>
    <x v="5481"/>
    <x v="0"/>
    <n v="49989"/>
  </r>
  <r>
    <x v="6347"/>
    <x v="27"/>
    <x v="5"/>
    <x v="3"/>
    <n v="15.69"/>
    <n v="2015"/>
    <n v="772910"/>
    <x v="5482"/>
    <x v="0"/>
    <n v="10710"/>
  </r>
  <r>
    <x v="6348"/>
    <x v="15"/>
    <x v="4"/>
    <x v="2"/>
    <n v="29.3"/>
    <n v="2015"/>
    <n v="580709"/>
    <x v="5483"/>
    <x v="0"/>
    <n v="22919"/>
  </r>
  <r>
    <x v="6349"/>
    <x v="19"/>
    <x v="6"/>
    <x v="3"/>
    <n v="11.52"/>
    <n v="2015"/>
    <n v="114476"/>
    <x v="2114"/>
    <x v="0"/>
    <n v="31914"/>
  </r>
  <r>
    <x v="6350"/>
    <x v="8"/>
    <x v="5"/>
    <x v="4"/>
    <n v="55.04"/>
    <n v="2015"/>
    <n v="575769"/>
    <x v="5484"/>
    <x v="0"/>
    <n v="27359"/>
  </r>
  <r>
    <x v="6351"/>
    <x v="25"/>
    <x v="3"/>
    <x v="4"/>
    <n v="30.55"/>
    <n v="2015"/>
    <n v="797150"/>
    <x v="5485"/>
    <x v="0"/>
    <n v="21695"/>
  </r>
  <r>
    <x v="6352"/>
    <x v="14"/>
    <x v="1"/>
    <x v="4"/>
    <n v="32.42"/>
    <n v="2015"/>
    <n v="131569"/>
    <x v="5486"/>
    <x v="0"/>
    <n v="20843"/>
  </r>
  <r>
    <x v="6353"/>
    <x v="6"/>
    <x v="5"/>
    <x v="2"/>
    <n v="20.88"/>
    <n v="2015"/>
    <n v="329012"/>
    <x v="5487"/>
    <x v="0"/>
    <n v="10099"/>
  </r>
  <r>
    <x v="6354"/>
    <x v="28"/>
    <x v="2"/>
    <x v="3"/>
    <n v="11.17"/>
    <n v="2015"/>
    <n v="278226"/>
    <x v="5488"/>
    <x v="0"/>
    <n v="5738"/>
  </r>
  <r>
    <x v="6355"/>
    <x v="12"/>
    <x v="6"/>
    <x v="1"/>
    <n v="52.02"/>
    <n v="2015"/>
    <n v="517794"/>
    <x v="5489"/>
    <x v="0"/>
    <n v="8968"/>
  </r>
  <r>
    <x v="6356"/>
    <x v="11"/>
    <x v="3"/>
    <x v="2"/>
    <n v="38.43"/>
    <n v="2015"/>
    <n v="929391"/>
    <x v="5490"/>
    <x v="0"/>
    <n v="24033"/>
  </r>
  <r>
    <x v="6357"/>
    <x v="27"/>
    <x v="6"/>
    <x v="4"/>
    <n v="26.44"/>
    <n v="2015"/>
    <n v="974950"/>
    <x v="5491"/>
    <x v="0"/>
    <n v="7937"/>
  </r>
  <r>
    <x v="6358"/>
    <x v="7"/>
    <x v="3"/>
    <x v="0"/>
    <n v="31.99"/>
    <n v="2015"/>
    <n v="857673"/>
    <x v="5492"/>
    <x v="0"/>
    <n v="43621"/>
  </r>
  <r>
    <x v="6359"/>
    <x v="16"/>
    <x v="7"/>
    <x v="3"/>
    <n v="30.06"/>
    <n v="2015"/>
    <n v="672769"/>
    <x v="5493"/>
    <x v="0"/>
    <n v="39055"/>
  </r>
  <r>
    <x v="6360"/>
    <x v="11"/>
    <x v="6"/>
    <x v="2"/>
    <n v="15.43"/>
    <n v="2015"/>
    <n v="992218"/>
    <x v="5494"/>
    <x v="0"/>
    <n v="24623"/>
  </r>
  <r>
    <x v="6361"/>
    <x v="19"/>
    <x v="5"/>
    <x v="2"/>
    <n v="24.11"/>
    <n v="2015"/>
    <n v="689162"/>
    <x v="5495"/>
    <x v="0"/>
    <n v="18333"/>
  </r>
  <r>
    <x v="6362"/>
    <x v="16"/>
    <x v="5"/>
    <x v="4"/>
    <n v="67.040000000000006"/>
    <n v="2015"/>
    <n v="716605"/>
    <x v="5496"/>
    <x v="0"/>
    <n v="31540"/>
  </r>
  <r>
    <x v="6363"/>
    <x v="8"/>
    <x v="6"/>
    <x v="1"/>
    <n v="63.35"/>
    <n v="2015"/>
    <n v="288070"/>
    <x v="5497"/>
    <x v="0"/>
    <n v="23141"/>
  </r>
  <r>
    <x v="6364"/>
    <x v="27"/>
    <x v="0"/>
    <x v="1"/>
    <n v="14.36"/>
    <n v="2015"/>
    <n v="619197"/>
    <x v="5498"/>
    <x v="0"/>
    <n v="12332"/>
  </r>
  <r>
    <x v="6365"/>
    <x v="1"/>
    <x v="0"/>
    <x v="1"/>
    <n v="48.24"/>
    <n v="2015"/>
    <n v="825534"/>
    <x v="5499"/>
    <x v="0"/>
    <n v="41445"/>
  </r>
  <r>
    <x v="6366"/>
    <x v="17"/>
    <x v="2"/>
    <x v="4"/>
    <n v="42.96"/>
    <n v="2015"/>
    <n v="257108"/>
    <x v="5500"/>
    <x v="0"/>
    <n v="48994"/>
  </r>
  <r>
    <x v="6367"/>
    <x v="17"/>
    <x v="1"/>
    <x v="0"/>
    <n v="69.09"/>
    <n v="2015"/>
    <n v="219970"/>
    <x v="5501"/>
    <x v="0"/>
    <n v="39160"/>
  </r>
  <r>
    <x v="6368"/>
    <x v="22"/>
    <x v="1"/>
    <x v="4"/>
    <n v="28.13"/>
    <n v="2015"/>
    <n v="141294"/>
    <x v="5502"/>
    <x v="0"/>
    <n v="6170"/>
  </r>
  <r>
    <x v="6369"/>
    <x v="23"/>
    <x v="4"/>
    <x v="1"/>
    <n v="35.15"/>
    <n v="2015"/>
    <n v="829066"/>
    <x v="688"/>
    <x v="0"/>
    <n v="46568"/>
  </r>
  <r>
    <x v="6370"/>
    <x v="14"/>
    <x v="1"/>
    <x v="2"/>
    <n v="14.07"/>
    <n v="2015"/>
    <n v="548406"/>
    <x v="5503"/>
    <x v="0"/>
    <n v="32217"/>
  </r>
  <r>
    <x v="6371"/>
    <x v="28"/>
    <x v="6"/>
    <x v="1"/>
    <n v="35.630000000000003"/>
    <n v="2015"/>
    <n v="729159"/>
    <x v="5504"/>
    <x v="0"/>
    <n v="43884"/>
  </r>
  <r>
    <x v="6372"/>
    <x v="7"/>
    <x v="0"/>
    <x v="4"/>
    <n v="30.21"/>
    <n v="2015"/>
    <n v="217611"/>
    <x v="5505"/>
    <x v="0"/>
    <n v="23745"/>
  </r>
  <r>
    <x v="6373"/>
    <x v="17"/>
    <x v="0"/>
    <x v="3"/>
    <n v="20.39"/>
    <n v="2015"/>
    <n v="213637"/>
    <x v="5506"/>
    <x v="0"/>
    <n v="19889"/>
  </r>
  <r>
    <x v="6374"/>
    <x v="0"/>
    <x v="4"/>
    <x v="3"/>
    <n v="11.69"/>
    <n v="2015"/>
    <n v="208043"/>
    <x v="5507"/>
    <x v="0"/>
    <n v="23999"/>
  </r>
  <r>
    <x v="6375"/>
    <x v="19"/>
    <x v="4"/>
    <x v="0"/>
    <n v="45.56"/>
    <n v="2015"/>
    <n v="911340"/>
    <x v="5508"/>
    <x v="0"/>
    <n v="32975"/>
  </r>
  <r>
    <x v="6376"/>
    <x v="17"/>
    <x v="2"/>
    <x v="3"/>
    <n v="48.97"/>
    <n v="2015"/>
    <n v="546236"/>
    <x v="34"/>
    <x v="537"/>
    <n v="-3366"/>
  </r>
  <r>
    <x v="6377"/>
    <x v="25"/>
    <x v="2"/>
    <x v="1"/>
    <n v="24.45"/>
    <n v="2015"/>
    <n v="974923"/>
    <x v="5509"/>
    <x v="0"/>
    <n v="36347"/>
  </r>
  <r>
    <x v="6378"/>
    <x v="3"/>
    <x v="5"/>
    <x v="2"/>
    <n v="46.69"/>
    <n v="2015"/>
    <n v="814234"/>
    <x v="5510"/>
    <x v="0"/>
    <n v="26742"/>
  </r>
  <r>
    <x v="6379"/>
    <x v="7"/>
    <x v="2"/>
    <x v="4"/>
    <n v="33.200000000000003"/>
    <n v="2015"/>
    <n v="75060"/>
    <x v="5511"/>
    <x v="0"/>
    <n v="42292"/>
  </r>
  <r>
    <x v="6380"/>
    <x v="27"/>
    <x v="1"/>
    <x v="2"/>
    <n v="39.28"/>
    <n v="2015"/>
    <n v="660688"/>
    <x v="34"/>
    <x v="538"/>
    <n v="-500"/>
  </r>
  <r>
    <x v="6381"/>
    <x v="4"/>
    <x v="7"/>
    <x v="2"/>
    <n v="24.96"/>
    <n v="2015"/>
    <n v="6649"/>
    <x v="5512"/>
    <x v="0"/>
    <n v="3286"/>
  </r>
  <r>
    <x v="6382"/>
    <x v="7"/>
    <x v="1"/>
    <x v="4"/>
    <n v="50.03"/>
    <n v="2015"/>
    <n v="526924"/>
    <x v="5513"/>
    <x v="0"/>
    <n v="32460"/>
  </r>
  <r>
    <x v="6383"/>
    <x v="17"/>
    <x v="6"/>
    <x v="2"/>
    <n v="12.77"/>
    <n v="2015"/>
    <n v="975950"/>
    <x v="34"/>
    <x v="539"/>
    <n v="-2086"/>
  </r>
  <r>
    <x v="6384"/>
    <x v="10"/>
    <x v="5"/>
    <x v="3"/>
    <n v="50.25"/>
    <n v="2015"/>
    <n v="169369"/>
    <x v="5514"/>
    <x v="0"/>
    <n v="37691"/>
  </r>
  <r>
    <x v="6385"/>
    <x v="19"/>
    <x v="2"/>
    <x v="4"/>
    <n v="45.46"/>
    <n v="2015"/>
    <n v="455850"/>
    <x v="5515"/>
    <x v="0"/>
    <n v="2221"/>
  </r>
  <r>
    <x v="6386"/>
    <x v="2"/>
    <x v="2"/>
    <x v="1"/>
    <n v="51.07"/>
    <n v="2015"/>
    <n v="862939"/>
    <x v="34"/>
    <x v="540"/>
    <n v="-2661"/>
  </r>
  <r>
    <x v="6387"/>
    <x v="5"/>
    <x v="6"/>
    <x v="1"/>
    <n v="56.58"/>
    <n v="2015"/>
    <n v="882893"/>
    <x v="5516"/>
    <x v="0"/>
    <n v="37479"/>
  </r>
  <r>
    <x v="6388"/>
    <x v="16"/>
    <x v="3"/>
    <x v="4"/>
    <n v="56.19"/>
    <n v="2015"/>
    <n v="221725"/>
    <x v="5517"/>
    <x v="0"/>
    <n v="12563"/>
  </r>
  <r>
    <x v="6389"/>
    <x v="8"/>
    <x v="4"/>
    <x v="3"/>
    <n v="15.6"/>
    <n v="2015"/>
    <n v="832841"/>
    <x v="5518"/>
    <x v="0"/>
    <n v="14303"/>
  </r>
  <r>
    <x v="6390"/>
    <x v="7"/>
    <x v="7"/>
    <x v="3"/>
    <n v="15.14"/>
    <n v="2015"/>
    <n v="139052"/>
    <x v="5519"/>
    <x v="0"/>
    <n v="37837"/>
  </r>
  <r>
    <x v="6391"/>
    <x v="8"/>
    <x v="5"/>
    <x v="4"/>
    <n v="14.28"/>
    <n v="2015"/>
    <n v="363809"/>
    <x v="5520"/>
    <x v="0"/>
    <n v="30668"/>
  </r>
  <r>
    <x v="6392"/>
    <x v="24"/>
    <x v="7"/>
    <x v="3"/>
    <n v="32.880000000000003"/>
    <n v="2015"/>
    <n v="503273"/>
    <x v="5521"/>
    <x v="0"/>
    <n v="41136"/>
  </r>
  <r>
    <x v="6393"/>
    <x v="25"/>
    <x v="2"/>
    <x v="2"/>
    <n v="56.97"/>
    <n v="2015"/>
    <n v="952014"/>
    <x v="5522"/>
    <x v="0"/>
    <n v="22770"/>
  </r>
  <r>
    <x v="6394"/>
    <x v="22"/>
    <x v="6"/>
    <x v="1"/>
    <n v="47.22"/>
    <n v="2015"/>
    <n v="975786"/>
    <x v="5523"/>
    <x v="0"/>
    <n v="47120"/>
  </r>
  <r>
    <x v="6395"/>
    <x v="20"/>
    <x v="3"/>
    <x v="1"/>
    <n v="49.16"/>
    <n v="2015"/>
    <n v="933094"/>
    <x v="5524"/>
    <x v="0"/>
    <n v="25390"/>
  </r>
  <r>
    <x v="6396"/>
    <x v="7"/>
    <x v="3"/>
    <x v="3"/>
    <n v="18.84"/>
    <n v="2015"/>
    <n v="981096"/>
    <x v="5525"/>
    <x v="0"/>
    <n v="46273"/>
  </r>
  <r>
    <x v="6397"/>
    <x v="21"/>
    <x v="4"/>
    <x v="4"/>
    <n v="59.57"/>
    <n v="2015"/>
    <n v="889204"/>
    <x v="5526"/>
    <x v="0"/>
    <n v="20393"/>
  </r>
  <r>
    <x v="6398"/>
    <x v="17"/>
    <x v="6"/>
    <x v="0"/>
    <n v="45.51"/>
    <n v="2015"/>
    <n v="753848"/>
    <x v="5527"/>
    <x v="0"/>
    <n v="1072"/>
  </r>
  <r>
    <x v="6399"/>
    <x v="14"/>
    <x v="0"/>
    <x v="2"/>
    <n v="52.52"/>
    <n v="2015"/>
    <n v="345136"/>
    <x v="5528"/>
    <x v="0"/>
    <n v="4980"/>
  </r>
  <r>
    <x v="6400"/>
    <x v="25"/>
    <x v="5"/>
    <x v="2"/>
    <n v="48.19"/>
    <n v="2015"/>
    <n v="531723"/>
    <x v="5529"/>
    <x v="0"/>
    <n v="28511"/>
  </r>
  <r>
    <x v="6401"/>
    <x v="6"/>
    <x v="5"/>
    <x v="4"/>
    <n v="40.07"/>
    <n v="2015"/>
    <n v="833357"/>
    <x v="5530"/>
    <x v="0"/>
    <n v="5377"/>
  </r>
  <r>
    <x v="6402"/>
    <x v="29"/>
    <x v="1"/>
    <x v="4"/>
    <n v="20.59"/>
    <n v="2015"/>
    <n v="806674"/>
    <x v="5531"/>
    <x v="0"/>
    <n v="40314"/>
  </r>
  <r>
    <x v="6403"/>
    <x v="26"/>
    <x v="0"/>
    <x v="3"/>
    <n v="65.819999999999993"/>
    <n v="2015"/>
    <n v="92998"/>
    <x v="5532"/>
    <x v="0"/>
    <n v="24435"/>
  </r>
  <r>
    <x v="6404"/>
    <x v="4"/>
    <x v="2"/>
    <x v="4"/>
    <n v="54.05"/>
    <n v="2015"/>
    <n v="143222"/>
    <x v="5533"/>
    <x v="0"/>
    <n v="37836"/>
  </r>
  <r>
    <x v="6405"/>
    <x v="21"/>
    <x v="5"/>
    <x v="4"/>
    <n v="51.32"/>
    <n v="2015"/>
    <n v="102439"/>
    <x v="5534"/>
    <x v="0"/>
    <n v="21914"/>
  </r>
  <r>
    <x v="6406"/>
    <x v="29"/>
    <x v="3"/>
    <x v="1"/>
    <n v="31.68"/>
    <n v="2015"/>
    <n v="204988"/>
    <x v="5535"/>
    <x v="0"/>
    <n v="22339"/>
  </r>
  <r>
    <x v="6407"/>
    <x v="5"/>
    <x v="6"/>
    <x v="2"/>
    <n v="55.12"/>
    <n v="2015"/>
    <n v="389418"/>
    <x v="525"/>
    <x v="0"/>
    <n v="19576"/>
  </r>
  <r>
    <x v="6408"/>
    <x v="25"/>
    <x v="3"/>
    <x v="2"/>
    <n v="59.06"/>
    <n v="2015"/>
    <n v="832906"/>
    <x v="5536"/>
    <x v="0"/>
    <n v="28030"/>
  </r>
  <r>
    <x v="6409"/>
    <x v="8"/>
    <x v="3"/>
    <x v="0"/>
    <n v="44.44"/>
    <n v="2015"/>
    <n v="770929"/>
    <x v="34"/>
    <x v="283"/>
    <n v="-3191"/>
  </r>
  <r>
    <x v="6410"/>
    <x v="17"/>
    <x v="1"/>
    <x v="1"/>
    <n v="52.98"/>
    <n v="2015"/>
    <n v="856738"/>
    <x v="5537"/>
    <x v="0"/>
    <n v="13993"/>
  </r>
  <r>
    <x v="6411"/>
    <x v="29"/>
    <x v="0"/>
    <x v="1"/>
    <n v="53.75"/>
    <n v="2015"/>
    <n v="444017"/>
    <x v="5538"/>
    <x v="0"/>
    <n v="11875"/>
  </r>
  <r>
    <x v="6412"/>
    <x v="21"/>
    <x v="2"/>
    <x v="0"/>
    <n v="49.45"/>
    <n v="2015"/>
    <n v="70869"/>
    <x v="5539"/>
    <x v="0"/>
    <n v="2028"/>
  </r>
  <r>
    <x v="6413"/>
    <x v="17"/>
    <x v="0"/>
    <x v="0"/>
    <n v="27.68"/>
    <n v="2015"/>
    <n v="404196"/>
    <x v="34"/>
    <x v="541"/>
    <n v="-2577"/>
  </r>
  <r>
    <x v="6414"/>
    <x v="16"/>
    <x v="1"/>
    <x v="1"/>
    <n v="63.45"/>
    <n v="2015"/>
    <n v="854657"/>
    <x v="5540"/>
    <x v="0"/>
    <n v="24845"/>
  </r>
  <r>
    <x v="6415"/>
    <x v="23"/>
    <x v="0"/>
    <x v="3"/>
    <n v="54.46"/>
    <n v="2015"/>
    <n v="713916"/>
    <x v="5541"/>
    <x v="0"/>
    <n v="3295"/>
  </r>
  <r>
    <x v="6416"/>
    <x v="1"/>
    <x v="4"/>
    <x v="2"/>
    <n v="44.65"/>
    <n v="2015"/>
    <n v="578215"/>
    <x v="5542"/>
    <x v="0"/>
    <n v="16949"/>
  </r>
  <r>
    <x v="6417"/>
    <x v="15"/>
    <x v="5"/>
    <x v="1"/>
    <n v="13.57"/>
    <n v="2015"/>
    <n v="479302"/>
    <x v="5543"/>
    <x v="0"/>
    <n v="20408"/>
  </r>
  <r>
    <x v="6418"/>
    <x v="13"/>
    <x v="4"/>
    <x v="3"/>
    <n v="41.34"/>
    <n v="2015"/>
    <n v="821734"/>
    <x v="5544"/>
    <x v="0"/>
    <n v="4707"/>
  </r>
  <r>
    <x v="6419"/>
    <x v="18"/>
    <x v="6"/>
    <x v="1"/>
    <n v="46.68"/>
    <n v="2015"/>
    <n v="909492"/>
    <x v="5356"/>
    <x v="0"/>
    <n v="5053"/>
  </r>
  <r>
    <x v="6420"/>
    <x v="24"/>
    <x v="4"/>
    <x v="0"/>
    <n v="20.54"/>
    <n v="2015"/>
    <n v="684067"/>
    <x v="34"/>
    <x v="542"/>
    <n v="-3361"/>
  </r>
  <r>
    <x v="6421"/>
    <x v="5"/>
    <x v="5"/>
    <x v="3"/>
    <n v="53.39"/>
    <n v="2015"/>
    <n v="739387"/>
    <x v="5545"/>
    <x v="0"/>
    <n v="3692"/>
  </r>
  <r>
    <x v="6422"/>
    <x v="29"/>
    <x v="3"/>
    <x v="4"/>
    <n v="20.46"/>
    <n v="2015"/>
    <n v="184554"/>
    <x v="5546"/>
    <x v="0"/>
    <n v="48643"/>
  </r>
  <r>
    <x v="6423"/>
    <x v="7"/>
    <x v="7"/>
    <x v="0"/>
    <n v="15.31"/>
    <n v="2015"/>
    <n v="13326"/>
    <x v="5547"/>
    <x v="0"/>
    <n v="25420"/>
  </r>
  <r>
    <x v="6424"/>
    <x v="29"/>
    <x v="2"/>
    <x v="3"/>
    <n v="27.99"/>
    <n v="2015"/>
    <n v="722056"/>
    <x v="5548"/>
    <x v="0"/>
    <n v="42720"/>
  </r>
  <r>
    <x v="6425"/>
    <x v="20"/>
    <x v="6"/>
    <x v="4"/>
    <n v="61.88"/>
    <n v="2015"/>
    <n v="625727"/>
    <x v="5549"/>
    <x v="0"/>
    <n v="40705"/>
  </r>
  <r>
    <x v="6426"/>
    <x v="21"/>
    <x v="2"/>
    <x v="4"/>
    <n v="21.65"/>
    <n v="2015"/>
    <n v="50334"/>
    <x v="5550"/>
    <x v="0"/>
    <n v="15902"/>
  </r>
  <r>
    <x v="6427"/>
    <x v="5"/>
    <x v="1"/>
    <x v="1"/>
    <n v="69.27"/>
    <n v="2015"/>
    <n v="781896"/>
    <x v="5551"/>
    <x v="0"/>
    <n v="49604"/>
  </r>
  <r>
    <x v="6428"/>
    <x v="3"/>
    <x v="5"/>
    <x v="4"/>
    <n v="14.15"/>
    <n v="2015"/>
    <n v="362971"/>
    <x v="5552"/>
    <x v="0"/>
    <n v="35579"/>
  </r>
  <r>
    <x v="6429"/>
    <x v="18"/>
    <x v="4"/>
    <x v="1"/>
    <n v="36.81"/>
    <n v="2015"/>
    <n v="625677"/>
    <x v="5553"/>
    <x v="0"/>
    <n v="12373"/>
  </r>
  <r>
    <x v="6430"/>
    <x v="29"/>
    <x v="7"/>
    <x v="3"/>
    <n v="55"/>
    <n v="2015"/>
    <n v="177754"/>
    <x v="34"/>
    <x v="543"/>
    <n v="-1594"/>
  </r>
  <r>
    <x v="6431"/>
    <x v="17"/>
    <x v="2"/>
    <x v="4"/>
    <n v="60.13"/>
    <n v="2015"/>
    <n v="658485"/>
    <x v="5554"/>
    <x v="0"/>
    <n v="24146"/>
  </r>
  <r>
    <x v="6432"/>
    <x v="23"/>
    <x v="1"/>
    <x v="3"/>
    <n v="60.01"/>
    <n v="2015"/>
    <n v="268284"/>
    <x v="5555"/>
    <x v="0"/>
    <n v="49052"/>
  </r>
  <r>
    <x v="6433"/>
    <x v="19"/>
    <x v="0"/>
    <x v="1"/>
    <n v="20.149999999999999"/>
    <n v="2015"/>
    <n v="174724"/>
    <x v="5556"/>
    <x v="0"/>
    <n v="949"/>
  </r>
  <r>
    <x v="6434"/>
    <x v="23"/>
    <x v="7"/>
    <x v="3"/>
    <n v="16.48"/>
    <n v="2015"/>
    <n v="779507"/>
    <x v="5557"/>
    <x v="0"/>
    <n v="26693"/>
  </r>
  <r>
    <x v="6435"/>
    <x v="18"/>
    <x v="4"/>
    <x v="2"/>
    <n v="54.76"/>
    <n v="2015"/>
    <n v="4096"/>
    <x v="5558"/>
    <x v="0"/>
    <n v="38908"/>
  </r>
  <r>
    <x v="6436"/>
    <x v="21"/>
    <x v="5"/>
    <x v="1"/>
    <n v="30.09"/>
    <n v="2015"/>
    <n v="344533"/>
    <x v="5559"/>
    <x v="0"/>
    <n v="42020"/>
  </r>
  <r>
    <x v="6437"/>
    <x v="3"/>
    <x v="2"/>
    <x v="0"/>
    <n v="34.770000000000003"/>
    <n v="2015"/>
    <n v="962652"/>
    <x v="5560"/>
    <x v="0"/>
    <n v="40677"/>
  </r>
  <r>
    <x v="6438"/>
    <x v="21"/>
    <x v="0"/>
    <x v="0"/>
    <n v="68.680000000000007"/>
    <n v="2015"/>
    <n v="781872"/>
    <x v="34"/>
    <x v="544"/>
    <n v="-3663"/>
  </r>
  <r>
    <x v="6439"/>
    <x v="13"/>
    <x v="3"/>
    <x v="3"/>
    <n v="17.39"/>
    <n v="2015"/>
    <n v="46560"/>
    <x v="34"/>
    <x v="545"/>
    <n v="-4100"/>
  </r>
  <r>
    <x v="6440"/>
    <x v="8"/>
    <x v="6"/>
    <x v="1"/>
    <n v="13.71"/>
    <n v="2015"/>
    <n v="983207"/>
    <x v="5561"/>
    <x v="0"/>
    <n v="19856"/>
  </r>
  <r>
    <x v="6441"/>
    <x v="1"/>
    <x v="4"/>
    <x v="4"/>
    <n v="21.09"/>
    <n v="2015"/>
    <n v="135508"/>
    <x v="5562"/>
    <x v="0"/>
    <n v="40373"/>
  </r>
  <r>
    <x v="6442"/>
    <x v="13"/>
    <x v="4"/>
    <x v="4"/>
    <n v="62.39"/>
    <n v="2015"/>
    <n v="75637"/>
    <x v="5563"/>
    <x v="0"/>
    <n v="22643"/>
  </r>
  <r>
    <x v="6443"/>
    <x v="28"/>
    <x v="4"/>
    <x v="3"/>
    <n v="62"/>
    <n v="2015"/>
    <n v="81313"/>
    <x v="5564"/>
    <x v="0"/>
    <n v="25714"/>
  </r>
  <r>
    <x v="6444"/>
    <x v="5"/>
    <x v="7"/>
    <x v="2"/>
    <n v="35.44"/>
    <n v="2016"/>
    <n v="925081"/>
    <x v="5565"/>
    <x v="0"/>
    <n v="4566"/>
  </r>
  <r>
    <x v="6445"/>
    <x v="27"/>
    <x v="0"/>
    <x v="4"/>
    <n v="61.61"/>
    <n v="2016"/>
    <n v="529465"/>
    <x v="5566"/>
    <x v="0"/>
    <n v="27745"/>
  </r>
  <r>
    <x v="6446"/>
    <x v="9"/>
    <x v="3"/>
    <x v="0"/>
    <n v="38.86"/>
    <n v="2016"/>
    <n v="246859"/>
    <x v="34"/>
    <x v="546"/>
    <n v="-2764"/>
  </r>
  <r>
    <x v="6447"/>
    <x v="11"/>
    <x v="7"/>
    <x v="2"/>
    <n v="38.979999999999997"/>
    <n v="2016"/>
    <n v="683739"/>
    <x v="5567"/>
    <x v="0"/>
    <n v="46915"/>
  </r>
  <r>
    <x v="6448"/>
    <x v="6"/>
    <x v="1"/>
    <x v="2"/>
    <n v="56.8"/>
    <n v="2016"/>
    <n v="972933"/>
    <x v="34"/>
    <x v="547"/>
    <n v="-661"/>
  </r>
  <r>
    <x v="6449"/>
    <x v="4"/>
    <x v="1"/>
    <x v="0"/>
    <n v="10.52"/>
    <n v="2016"/>
    <n v="576948"/>
    <x v="5568"/>
    <x v="0"/>
    <n v="42725"/>
  </r>
  <r>
    <x v="6450"/>
    <x v="2"/>
    <x v="5"/>
    <x v="2"/>
    <n v="68.069999999999993"/>
    <n v="2016"/>
    <n v="327104"/>
    <x v="34"/>
    <x v="548"/>
    <n v="-4561"/>
  </r>
  <r>
    <x v="6451"/>
    <x v="1"/>
    <x v="3"/>
    <x v="1"/>
    <n v="10.199999999999999"/>
    <n v="2016"/>
    <n v="132507"/>
    <x v="5569"/>
    <x v="0"/>
    <n v="25495"/>
  </r>
  <r>
    <x v="6452"/>
    <x v="9"/>
    <x v="2"/>
    <x v="4"/>
    <n v="43.49"/>
    <n v="2016"/>
    <n v="277641"/>
    <x v="5570"/>
    <x v="0"/>
    <n v="41287"/>
  </r>
  <r>
    <x v="6453"/>
    <x v="2"/>
    <x v="7"/>
    <x v="2"/>
    <n v="59.33"/>
    <n v="2016"/>
    <n v="933674"/>
    <x v="5571"/>
    <x v="0"/>
    <n v="27408"/>
  </r>
  <r>
    <x v="6454"/>
    <x v="2"/>
    <x v="5"/>
    <x v="0"/>
    <n v="67.78"/>
    <n v="2016"/>
    <n v="344894"/>
    <x v="5572"/>
    <x v="0"/>
    <n v="33822"/>
  </r>
  <r>
    <x v="6455"/>
    <x v="21"/>
    <x v="1"/>
    <x v="4"/>
    <n v="26.93"/>
    <n v="2016"/>
    <n v="590482"/>
    <x v="5573"/>
    <x v="0"/>
    <n v="33516"/>
  </r>
  <r>
    <x v="6456"/>
    <x v="3"/>
    <x v="4"/>
    <x v="3"/>
    <n v="24.03"/>
    <n v="2016"/>
    <n v="990065"/>
    <x v="5574"/>
    <x v="0"/>
    <n v="40280"/>
  </r>
  <r>
    <x v="6457"/>
    <x v="26"/>
    <x v="5"/>
    <x v="0"/>
    <n v="31.68"/>
    <n v="2016"/>
    <n v="364521"/>
    <x v="5575"/>
    <x v="0"/>
    <n v="28582"/>
  </r>
  <r>
    <x v="6458"/>
    <x v="4"/>
    <x v="4"/>
    <x v="4"/>
    <n v="10.88"/>
    <n v="2016"/>
    <n v="65860"/>
    <x v="5576"/>
    <x v="0"/>
    <n v="47910"/>
  </r>
  <r>
    <x v="6459"/>
    <x v="24"/>
    <x v="6"/>
    <x v="2"/>
    <n v="33.99"/>
    <n v="2016"/>
    <n v="174490"/>
    <x v="4105"/>
    <x v="0"/>
    <n v="47888"/>
  </r>
  <r>
    <x v="6460"/>
    <x v="22"/>
    <x v="1"/>
    <x v="2"/>
    <n v="11.97"/>
    <n v="2016"/>
    <n v="517835"/>
    <x v="3054"/>
    <x v="0"/>
    <n v="43772"/>
  </r>
  <r>
    <x v="6461"/>
    <x v="20"/>
    <x v="4"/>
    <x v="3"/>
    <n v="27"/>
    <n v="2016"/>
    <n v="358038"/>
    <x v="5577"/>
    <x v="0"/>
    <n v="32036"/>
  </r>
  <r>
    <x v="6462"/>
    <x v="25"/>
    <x v="7"/>
    <x v="2"/>
    <n v="31.98"/>
    <n v="2016"/>
    <n v="747197"/>
    <x v="34"/>
    <x v="549"/>
    <n v="-4365"/>
  </r>
  <r>
    <x v="6463"/>
    <x v="23"/>
    <x v="7"/>
    <x v="3"/>
    <n v="37.76"/>
    <n v="2016"/>
    <n v="110201"/>
    <x v="5578"/>
    <x v="0"/>
    <n v="4486"/>
  </r>
  <r>
    <x v="6464"/>
    <x v="27"/>
    <x v="7"/>
    <x v="0"/>
    <n v="17.48"/>
    <n v="2016"/>
    <n v="248895"/>
    <x v="2725"/>
    <x v="0"/>
    <n v="37725"/>
  </r>
  <r>
    <x v="6465"/>
    <x v="20"/>
    <x v="6"/>
    <x v="3"/>
    <n v="19.02"/>
    <n v="2016"/>
    <n v="34244"/>
    <x v="5579"/>
    <x v="0"/>
    <n v="24183"/>
  </r>
  <r>
    <x v="6466"/>
    <x v="28"/>
    <x v="3"/>
    <x v="4"/>
    <n v="23.48"/>
    <n v="2016"/>
    <n v="919266"/>
    <x v="5580"/>
    <x v="0"/>
    <n v="1352"/>
  </r>
  <r>
    <x v="6467"/>
    <x v="19"/>
    <x v="0"/>
    <x v="4"/>
    <n v="68.52"/>
    <n v="2016"/>
    <n v="341884"/>
    <x v="5581"/>
    <x v="0"/>
    <n v="39644"/>
  </r>
  <r>
    <x v="6468"/>
    <x v="8"/>
    <x v="0"/>
    <x v="2"/>
    <n v="66.349999999999994"/>
    <n v="2016"/>
    <n v="242213"/>
    <x v="5582"/>
    <x v="0"/>
    <n v="30078"/>
  </r>
  <r>
    <x v="6469"/>
    <x v="24"/>
    <x v="5"/>
    <x v="4"/>
    <n v="46.78"/>
    <n v="2016"/>
    <n v="579263"/>
    <x v="5583"/>
    <x v="0"/>
    <n v="17096"/>
  </r>
  <r>
    <x v="6470"/>
    <x v="25"/>
    <x v="1"/>
    <x v="4"/>
    <n v="18.670000000000002"/>
    <n v="2016"/>
    <n v="435932"/>
    <x v="3014"/>
    <x v="0"/>
    <n v="27701"/>
  </r>
  <r>
    <x v="6471"/>
    <x v="15"/>
    <x v="4"/>
    <x v="3"/>
    <n v="37.14"/>
    <n v="2016"/>
    <n v="944157"/>
    <x v="34"/>
    <x v="550"/>
    <n v="-4675"/>
  </r>
  <r>
    <x v="6472"/>
    <x v="11"/>
    <x v="1"/>
    <x v="1"/>
    <n v="40.25"/>
    <n v="2016"/>
    <n v="523038"/>
    <x v="83"/>
    <x v="0"/>
    <n v="14812"/>
  </r>
  <r>
    <x v="6473"/>
    <x v="29"/>
    <x v="6"/>
    <x v="4"/>
    <n v="65.209999999999994"/>
    <n v="2016"/>
    <n v="301046"/>
    <x v="5584"/>
    <x v="0"/>
    <n v="36357"/>
  </r>
  <r>
    <x v="6474"/>
    <x v="11"/>
    <x v="5"/>
    <x v="2"/>
    <n v="46.36"/>
    <n v="2016"/>
    <n v="833251"/>
    <x v="5585"/>
    <x v="0"/>
    <n v="12769"/>
  </r>
  <r>
    <x v="6475"/>
    <x v="24"/>
    <x v="7"/>
    <x v="0"/>
    <n v="14.58"/>
    <n v="2016"/>
    <n v="882535"/>
    <x v="5586"/>
    <x v="0"/>
    <n v="18490"/>
  </r>
  <r>
    <x v="6476"/>
    <x v="19"/>
    <x v="7"/>
    <x v="4"/>
    <n v="52.02"/>
    <n v="2016"/>
    <n v="283543"/>
    <x v="5587"/>
    <x v="0"/>
    <n v="48533"/>
  </r>
  <r>
    <x v="6477"/>
    <x v="4"/>
    <x v="0"/>
    <x v="0"/>
    <n v="49.41"/>
    <n v="2016"/>
    <n v="693041"/>
    <x v="2243"/>
    <x v="0"/>
    <n v="13459"/>
  </r>
  <r>
    <x v="6478"/>
    <x v="12"/>
    <x v="5"/>
    <x v="0"/>
    <n v="29.04"/>
    <n v="2016"/>
    <n v="662447"/>
    <x v="5588"/>
    <x v="0"/>
    <n v="32886"/>
  </r>
  <r>
    <x v="6479"/>
    <x v="0"/>
    <x v="2"/>
    <x v="2"/>
    <n v="62.53"/>
    <n v="2016"/>
    <n v="501628"/>
    <x v="5589"/>
    <x v="0"/>
    <n v="18176"/>
  </r>
  <r>
    <x v="6480"/>
    <x v="10"/>
    <x v="6"/>
    <x v="1"/>
    <n v="53.36"/>
    <n v="2016"/>
    <n v="659229"/>
    <x v="5590"/>
    <x v="0"/>
    <n v="3697"/>
  </r>
  <r>
    <x v="6481"/>
    <x v="22"/>
    <x v="3"/>
    <x v="2"/>
    <n v="47.41"/>
    <n v="2016"/>
    <n v="223656"/>
    <x v="3130"/>
    <x v="0"/>
    <n v="34655"/>
  </r>
  <r>
    <x v="6482"/>
    <x v="16"/>
    <x v="1"/>
    <x v="0"/>
    <n v="21.53"/>
    <n v="2016"/>
    <n v="514963"/>
    <x v="5591"/>
    <x v="0"/>
    <n v="12346"/>
  </r>
  <r>
    <x v="6483"/>
    <x v="18"/>
    <x v="1"/>
    <x v="1"/>
    <n v="30.22"/>
    <n v="2016"/>
    <n v="953978"/>
    <x v="3469"/>
    <x v="0"/>
    <n v="34858"/>
  </r>
  <r>
    <x v="6484"/>
    <x v="9"/>
    <x v="4"/>
    <x v="4"/>
    <n v="65.33"/>
    <n v="2016"/>
    <n v="106476"/>
    <x v="5592"/>
    <x v="0"/>
    <n v="19477"/>
  </r>
  <r>
    <x v="6485"/>
    <x v="23"/>
    <x v="5"/>
    <x v="3"/>
    <n v="14.31"/>
    <n v="2016"/>
    <n v="449707"/>
    <x v="2062"/>
    <x v="0"/>
    <n v="3300"/>
  </r>
  <r>
    <x v="6486"/>
    <x v="4"/>
    <x v="5"/>
    <x v="4"/>
    <n v="17.2"/>
    <n v="2016"/>
    <n v="845410"/>
    <x v="5593"/>
    <x v="0"/>
    <n v="19234"/>
  </r>
  <r>
    <x v="6487"/>
    <x v="29"/>
    <x v="4"/>
    <x v="0"/>
    <n v="45.23"/>
    <n v="2016"/>
    <n v="680356"/>
    <x v="5594"/>
    <x v="0"/>
    <n v="9687"/>
  </r>
  <r>
    <x v="6488"/>
    <x v="0"/>
    <x v="6"/>
    <x v="3"/>
    <n v="45.02"/>
    <n v="2016"/>
    <n v="181729"/>
    <x v="5595"/>
    <x v="0"/>
    <n v="17685"/>
  </r>
  <r>
    <x v="6489"/>
    <x v="7"/>
    <x v="0"/>
    <x v="1"/>
    <n v="16.29"/>
    <n v="2016"/>
    <n v="91942"/>
    <x v="5596"/>
    <x v="0"/>
    <n v="39193"/>
  </r>
  <r>
    <x v="6490"/>
    <x v="12"/>
    <x v="1"/>
    <x v="1"/>
    <n v="37.840000000000003"/>
    <n v="2016"/>
    <n v="481489"/>
    <x v="5597"/>
    <x v="0"/>
    <n v="72"/>
  </r>
  <r>
    <x v="6491"/>
    <x v="21"/>
    <x v="4"/>
    <x v="2"/>
    <n v="14.86"/>
    <n v="2016"/>
    <n v="446577"/>
    <x v="5598"/>
    <x v="0"/>
    <n v="58"/>
  </r>
  <r>
    <x v="6492"/>
    <x v="27"/>
    <x v="4"/>
    <x v="1"/>
    <n v="24.16"/>
    <n v="2016"/>
    <n v="615117"/>
    <x v="5599"/>
    <x v="0"/>
    <n v="2337"/>
  </r>
  <r>
    <x v="6493"/>
    <x v="4"/>
    <x v="2"/>
    <x v="2"/>
    <n v="66.22"/>
    <n v="2016"/>
    <n v="976064"/>
    <x v="5600"/>
    <x v="0"/>
    <n v="22922"/>
  </r>
  <r>
    <x v="6494"/>
    <x v="19"/>
    <x v="1"/>
    <x v="2"/>
    <n v="26.78"/>
    <n v="2016"/>
    <n v="977100"/>
    <x v="5601"/>
    <x v="0"/>
    <n v="47973"/>
  </r>
  <r>
    <x v="6495"/>
    <x v="2"/>
    <x v="7"/>
    <x v="3"/>
    <n v="38.78"/>
    <n v="2016"/>
    <n v="550969"/>
    <x v="5602"/>
    <x v="0"/>
    <n v="32625"/>
  </r>
  <r>
    <x v="6496"/>
    <x v="18"/>
    <x v="5"/>
    <x v="4"/>
    <n v="27.18"/>
    <n v="2016"/>
    <n v="215507"/>
    <x v="5603"/>
    <x v="0"/>
    <n v="34365"/>
  </r>
  <r>
    <x v="6497"/>
    <x v="10"/>
    <x v="6"/>
    <x v="1"/>
    <n v="37.270000000000003"/>
    <n v="2016"/>
    <n v="795282"/>
    <x v="4934"/>
    <x v="0"/>
    <n v="13070"/>
  </r>
  <r>
    <x v="6498"/>
    <x v="6"/>
    <x v="5"/>
    <x v="1"/>
    <n v="12.91"/>
    <n v="2016"/>
    <n v="699786"/>
    <x v="5604"/>
    <x v="0"/>
    <n v="21992"/>
  </r>
  <r>
    <x v="6499"/>
    <x v="12"/>
    <x v="1"/>
    <x v="1"/>
    <n v="10.63"/>
    <n v="2016"/>
    <n v="426512"/>
    <x v="5605"/>
    <x v="0"/>
    <n v="49675"/>
  </r>
  <r>
    <x v="6500"/>
    <x v="26"/>
    <x v="7"/>
    <x v="1"/>
    <n v="20.9"/>
    <n v="2016"/>
    <n v="168710"/>
    <x v="5606"/>
    <x v="0"/>
    <n v="49212"/>
  </r>
  <r>
    <x v="6501"/>
    <x v="23"/>
    <x v="1"/>
    <x v="3"/>
    <n v="67.42"/>
    <n v="2016"/>
    <n v="488670"/>
    <x v="5607"/>
    <x v="0"/>
    <n v="49016"/>
  </r>
  <r>
    <x v="6502"/>
    <x v="24"/>
    <x v="4"/>
    <x v="1"/>
    <n v="45.71"/>
    <n v="2016"/>
    <n v="219623"/>
    <x v="5608"/>
    <x v="0"/>
    <n v="34472"/>
  </r>
  <r>
    <x v="6503"/>
    <x v="6"/>
    <x v="2"/>
    <x v="3"/>
    <n v="54"/>
    <n v="2016"/>
    <n v="989928"/>
    <x v="3325"/>
    <x v="0"/>
    <n v="41170"/>
  </r>
  <r>
    <x v="6504"/>
    <x v="18"/>
    <x v="6"/>
    <x v="1"/>
    <n v="19.25"/>
    <n v="2016"/>
    <n v="516384"/>
    <x v="5609"/>
    <x v="0"/>
    <n v="44850"/>
  </r>
  <r>
    <x v="6505"/>
    <x v="25"/>
    <x v="7"/>
    <x v="1"/>
    <n v="66.81"/>
    <n v="2016"/>
    <n v="978345"/>
    <x v="5610"/>
    <x v="0"/>
    <n v="18996"/>
  </r>
  <r>
    <x v="6506"/>
    <x v="26"/>
    <x v="3"/>
    <x v="2"/>
    <n v="35.409999999999997"/>
    <n v="2016"/>
    <n v="889830"/>
    <x v="5611"/>
    <x v="0"/>
    <n v="2971"/>
  </r>
  <r>
    <x v="6507"/>
    <x v="9"/>
    <x v="5"/>
    <x v="3"/>
    <n v="47.51"/>
    <n v="2016"/>
    <n v="908615"/>
    <x v="5612"/>
    <x v="0"/>
    <n v="28636"/>
  </r>
  <r>
    <x v="6508"/>
    <x v="15"/>
    <x v="0"/>
    <x v="1"/>
    <n v="32.479999999999997"/>
    <n v="2016"/>
    <n v="775720"/>
    <x v="5613"/>
    <x v="0"/>
    <n v="220"/>
  </r>
  <r>
    <x v="6509"/>
    <x v="26"/>
    <x v="2"/>
    <x v="4"/>
    <n v="61.33"/>
    <n v="2016"/>
    <n v="991481"/>
    <x v="5614"/>
    <x v="0"/>
    <n v="36618"/>
  </r>
  <r>
    <x v="6510"/>
    <x v="16"/>
    <x v="7"/>
    <x v="0"/>
    <n v="37.450000000000003"/>
    <n v="2016"/>
    <n v="23862"/>
    <x v="5137"/>
    <x v="0"/>
    <n v="33845"/>
  </r>
  <r>
    <x v="6511"/>
    <x v="2"/>
    <x v="3"/>
    <x v="3"/>
    <n v="22.67"/>
    <n v="2016"/>
    <n v="468325"/>
    <x v="34"/>
    <x v="551"/>
    <n v="-2021"/>
  </r>
  <r>
    <x v="6512"/>
    <x v="22"/>
    <x v="7"/>
    <x v="3"/>
    <n v="14.35"/>
    <n v="2016"/>
    <n v="227122"/>
    <x v="34"/>
    <x v="552"/>
    <n v="-555"/>
  </r>
  <r>
    <x v="6513"/>
    <x v="21"/>
    <x v="0"/>
    <x v="4"/>
    <n v="19.72"/>
    <n v="2016"/>
    <n v="475843"/>
    <x v="5615"/>
    <x v="0"/>
    <n v="35902"/>
  </r>
  <r>
    <x v="6514"/>
    <x v="25"/>
    <x v="0"/>
    <x v="4"/>
    <n v="19.440000000000001"/>
    <n v="2016"/>
    <n v="569809"/>
    <x v="34"/>
    <x v="553"/>
    <n v="-2208"/>
  </r>
  <r>
    <x v="6515"/>
    <x v="14"/>
    <x v="0"/>
    <x v="0"/>
    <n v="14.3"/>
    <n v="2016"/>
    <n v="57203"/>
    <x v="5616"/>
    <x v="0"/>
    <n v="19730"/>
  </r>
  <r>
    <x v="6516"/>
    <x v="21"/>
    <x v="3"/>
    <x v="0"/>
    <n v="38.31"/>
    <n v="2016"/>
    <n v="755642"/>
    <x v="5617"/>
    <x v="0"/>
    <n v="10736"/>
  </r>
  <r>
    <x v="6517"/>
    <x v="10"/>
    <x v="0"/>
    <x v="2"/>
    <n v="29.33"/>
    <n v="2016"/>
    <n v="913005"/>
    <x v="5618"/>
    <x v="0"/>
    <n v="48474"/>
  </r>
  <r>
    <x v="6518"/>
    <x v="19"/>
    <x v="3"/>
    <x v="4"/>
    <n v="54.13"/>
    <n v="2016"/>
    <n v="726386"/>
    <x v="5619"/>
    <x v="0"/>
    <n v="24762"/>
  </r>
  <r>
    <x v="6519"/>
    <x v="26"/>
    <x v="3"/>
    <x v="1"/>
    <n v="40.79"/>
    <n v="2016"/>
    <n v="441523"/>
    <x v="5620"/>
    <x v="0"/>
    <n v="24486"/>
  </r>
  <r>
    <x v="6520"/>
    <x v="4"/>
    <x v="2"/>
    <x v="0"/>
    <n v="21.08"/>
    <n v="2016"/>
    <n v="964294"/>
    <x v="5621"/>
    <x v="0"/>
    <n v="31388"/>
  </r>
  <r>
    <x v="6521"/>
    <x v="19"/>
    <x v="0"/>
    <x v="1"/>
    <n v="44.12"/>
    <n v="2016"/>
    <n v="887357"/>
    <x v="34"/>
    <x v="554"/>
    <n v="-4896"/>
  </r>
  <r>
    <x v="6522"/>
    <x v="6"/>
    <x v="4"/>
    <x v="0"/>
    <n v="61.59"/>
    <n v="2016"/>
    <n v="286578"/>
    <x v="5622"/>
    <x v="0"/>
    <n v="19693"/>
  </r>
  <r>
    <x v="6523"/>
    <x v="5"/>
    <x v="3"/>
    <x v="1"/>
    <n v="45.23"/>
    <n v="2016"/>
    <n v="359352"/>
    <x v="5623"/>
    <x v="0"/>
    <n v="7166"/>
  </r>
  <r>
    <x v="6524"/>
    <x v="19"/>
    <x v="2"/>
    <x v="1"/>
    <n v="65.569999999999993"/>
    <n v="2016"/>
    <n v="266625"/>
    <x v="5624"/>
    <x v="0"/>
    <n v="42730"/>
  </r>
  <r>
    <x v="6525"/>
    <x v="12"/>
    <x v="5"/>
    <x v="2"/>
    <n v="29.95"/>
    <n v="2016"/>
    <n v="292915"/>
    <x v="5625"/>
    <x v="0"/>
    <n v="6913"/>
  </r>
  <r>
    <x v="6526"/>
    <x v="26"/>
    <x v="0"/>
    <x v="4"/>
    <n v="60.28"/>
    <n v="2016"/>
    <n v="919507"/>
    <x v="5626"/>
    <x v="0"/>
    <n v="22697"/>
  </r>
  <r>
    <x v="6527"/>
    <x v="14"/>
    <x v="2"/>
    <x v="4"/>
    <n v="17.21"/>
    <n v="2016"/>
    <n v="829327"/>
    <x v="5627"/>
    <x v="0"/>
    <n v="37096"/>
  </r>
  <r>
    <x v="6528"/>
    <x v="24"/>
    <x v="3"/>
    <x v="4"/>
    <n v="20.61"/>
    <n v="2016"/>
    <n v="33777"/>
    <x v="5628"/>
    <x v="0"/>
    <n v="13363"/>
  </r>
  <r>
    <x v="6529"/>
    <x v="3"/>
    <x v="3"/>
    <x v="3"/>
    <n v="29.74"/>
    <n v="2016"/>
    <n v="80508"/>
    <x v="5629"/>
    <x v="0"/>
    <n v="16607"/>
  </r>
  <r>
    <x v="6530"/>
    <x v="17"/>
    <x v="2"/>
    <x v="2"/>
    <n v="25.72"/>
    <n v="2016"/>
    <n v="906091"/>
    <x v="5630"/>
    <x v="0"/>
    <n v="5457"/>
  </r>
  <r>
    <x v="6531"/>
    <x v="10"/>
    <x v="5"/>
    <x v="1"/>
    <n v="24.93"/>
    <n v="2016"/>
    <n v="773524"/>
    <x v="5631"/>
    <x v="0"/>
    <n v="10798"/>
  </r>
  <r>
    <x v="6532"/>
    <x v="24"/>
    <x v="5"/>
    <x v="4"/>
    <n v="13.14"/>
    <n v="2016"/>
    <n v="816860"/>
    <x v="3780"/>
    <x v="0"/>
    <n v="25087"/>
  </r>
  <r>
    <x v="6533"/>
    <x v="3"/>
    <x v="2"/>
    <x v="2"/>
    <n v="12.81"/>
    <n v="2016"/>
    <n v="722995"/>
    <x v="5632"/>
    <x v="0"/>
    <n v="2860"/>
  </r>
  <r>
    <x v="6534"/>
    <x v="29"/>
    <x v="7"/>
    <x v="3"/>
    <n v="23.31"/>
    <n v="2016"/>
    <n v="481850"/>
    <x v="5633"/>
    <x v="0"/>
    <n v="12013"/>
  </r>
  <r>
    <x v="6535"/>
    <x v="21"/>
    <x v="5"/>
    <x v="4"/>
    <n v="61.68"/>
    <n v="2016"/>
    <n v="740987"/>
    <x v="5634"/>
    <x v="0"/>
    <n v="40693"/>
  </r>
  <r>
    <x v="6536"/>
    <x v="8"/>
    <x v="6"/>
    <x v="0"/>
    <n v="42.98"/>
    <n v="2016"/>
    <n v="72726"/>
    <x v="5635"/>
    <x v="0"/>
    <n v="39787"/>
  </r>
  <r>
    <x v="6537"/>
    <x v="16"/>
    <x v="0"/>
    <x v="4"/>
    <n v="35.99"/>
    <n v="2016"/>
    <n v="942195"/>
    <x v="5005"/>
    <x v="0"/>
    <n v="46713"/>
  </r>
  <r>
    <x v="6538"/>
    <x v="12"/>
    <x v="1"/>
    <x v="3"/>
    <n v="61.33"/>
    <n v="2016"/>
    <n v="14336"/>
    <x v="5636"/>
    <x v="0"/>
    <n v="17481"/>
  </r>
  <r>
    <x v="6539"/>
    <x v="9"/>
    <x v="4"/>
    <x v="2"/>
    <n v="38.659999999999997"/>
    <n v="2016"/>
    <n v="742930"/>
    <x v="5637"/>
    <x v="0"/>
    <n v="47038"/>
  </r>
  <r>
    <x v="6540"/>
    <x v="24"/>
    <x v="7"/>
    <x v="0"/>
    <n v="30.83"/>
    <n v="2016"/>
    <n v="148845"/>
    <x v="5638"/>
    <x v="0"/>
    <n v="28740"/>
  </r>
  <r>
    <x v="6541"/>
    <x v="22"/>
    <x v="4"/>
    <x v="2"/>
    <n v="44.34"/>
    <n v="2016"/>
    <n v="687649"/>
    <x v="5639"/>
    <x v="0"/>
    <n v="13668"/>
  </r>
  <r>
    <x v="6542"/>
    <x v="18"/>
    <x v="7"/>
    <x v="3"/>
    <n v="35.770000000000003"/>
    <n v="2016"/>
    <n v="463513"/>
    <x v="5640"/>
    <x v="0"/>
    <n v="36585"/>
  </r>
  <r>
    <x v="6543"/>
    <x v="28"/>
    <x v="3"/>
    <x v="1"/>
    <n v="67.739999999999995"/>
    <n v="2016"/>
    <n v="528796"/>
    <x v="5641"/>
    <x v="0"/>
    <n v="27194"/>
  </r>
  <r>
    <x v="6544"/>
    <x v="29"/>
    <x v="5"/>
    <x v="2"/>
    <n v="47.94"/>
    <n v="2016"/>
    <n v="697538"/>
    <x v="5642"/>
    <x v="0"/>
    <n v="11236"/>
  </r>
  <r>
    <x v="6545"/>
    <x v="20"/>
    <x v="4"/>
    <x v="1"/>
    <n v="45.32"/>
    <n v="2016"/>
    <n v="179002"/>
    <x v="5643"/>
    <x v="0"/>
    <n v="40537"/>
  </r>
  <r>
    <x v="6546"/>
    <x v="1"/>
    <x v="6"/>
    <x v="0"/>
    <n v="16.68"/>
    <n v="2016"/>
    <n v="825578"/>
    <x v="5644"/>
    <x v="0"/>
    <n v="36562"/>
  </r>
  <r>
    <x v="6547"/>
    <x v="28"/>
    <x v="4"/>
    <x v="3"/>
    <n v="49.32"/>
    <n v="2016"/>
    <n v="548328"/>
    <x v="5645"/>
    <x v="0"/>
    <n v="31260"/>
  </r>
  <r>
    <x v="6548"/>
    <x v="8"/>
    <x v="2"/>
    <x v="2"/>
    <n v="45.49"/>
    <n v="2016"/>
    <n v="222656"/>
    <x v="5646"/>
    <x v="0"/>
    <n v="2608"/>
  </r>
  <r>
    <x v="6549"/>
    <x v="20"/>
    <x v="1"/>
    <x v="2"/>
    <n v="23.37"/>
    <n v="2016"/>
    <n v="384240"/>
    <x v="5647"/>
    <x v="0"/>
    <n v="1478"/>
  </r>
  <r>
    <x v="6550"/>
    <x v="5"/>
    <x v="3"/>
    <x v="2"/>
    <n v="50.16"/>
    <n v="2016"/>
    <n v="998052"/>
    <x v="34"/>
    <x v="555"/>
    <n v="-4195"/>
  </r>
  <r>
    <x v="6551"/>
    <x v="5"/>
    <x v="6"/>
    <x v="1"/>
    <n v="46.41"/>
    <n v="2016"/>
    <n v="720103"/>
    <x v="5648"/>
    <x v="0"/>
    <n v="23169"/>
  </r>
  <r>
    <x v="6552"/>
    <x v="11"/>
    <x v="0"/>
    <x v="1"/>
    <n v="64.62"/>
    <n v="2016"/>
    <n v="209316"/>
    <x v="5649"/>
    <x v="0"/>
    <n v="39531"/>
  </r>
  <r>
    <x v="6553"/>
    <x v="14"/>
    <x v="3"/>
    <x v="0"/>
    <n v="23.21"/>
    <n v="2016"/>
    <n v="623300"/>
    <x v="5650"/>
    <x v="0"/>
    <n v="19104"/>
  </r>
  <r>
    <x v="6554"/>
    <x v="3"/>
    <x v="5"/>
    <x v="1"/>
    <n v="42.3"/>
    <n v="2016"/>
    <n v="513642"/>
    <x v="5651"/>
    <x v="0"/>
    <n v="38178"/>
  </r>
  <r>
    <x v="6555"/>
    <x v="15"/>
    <x v="2"/>
    <x v="1"/>
    <n v="43.87"/>
    <n v="2016"/>
    <n v="849780"/>
    <x v="5652"/>
    <x v="0"/>
    <n v="30988"/>
  </r>
  <r>
    <x v="6556"/>
    <x v="18"/>
    <x v="2"/>
    <x v="3"/>
    <n v="69.239999999999995"/>
    <n v="2016"/>
    <n v="521323"/>
    <x v="5653"/>
    <x v="0"/>
    <n v="622"/>
  </r>
  <r>
    <x v="6557"/>
    <x v="2"/>
    <x v="0"/>
    <x v="0"/>
    <n v="65.25"/>
    <n v="2016"/>
    <n v="308753"/>
    <x v="5654"/>
    <x v="0"/>
    <n v="35445"/>
  </r>
  <r>
    <x v="6558"/>
    <x v="29"/>
    <x v="2"/>
    <x v="4"/>
    <n v="69.13"/>
    <n v="2016"/>
    <n v="760534"/>
    <x v="5655"/>
    <x v="0"/>
    <n v="30624"/>
  </r>
  <r>
    <x v="6559"/>
    <x v="8"/>
    <x v="4"/>
    <x v="0"/>
    <n v="67.41"/>
    <n v="2016"/>
    <n v="778610"/>
    <x v="5656"/>
    <x v="0"/>
    <n v="38085"/>
  </r>
  <r>
    <x v="6560"/>
    <x v="17"/>
    <x v="7"/>
    <x v="3"/>
    <n v="58.09"/>
    <n v="2016"/>
    <n v="956674"/>
    <x v="5657"/>
    <x v="0"/>
    <n v="6964"/>
  </r>
  <r>
    <x v="6561"/>
    <x v="24"/>
    <x v="4"/>
    <x v="4"/>
    <n v="64.92"/>
    <n v="2016"/>
    <n v="497766"/>
    <x v="5658"/>
    <x v="0"/>
    <n v="33306"/>
  </r>
  <r>
    <x v="6562"/>
    <x v="7"/>
    <x v="2"/>
    <x v="2"/>
    <n v="17.12"/>
    <n v="2016"/>
    <n v="942312"/>
    <x v="34"/>
    <x v="556"/>
    <n v="-4356"/>
  </r>
  <r>
    <x v="6563"/>
    <x v="12"/>
    <x v="2"/>
    <x v="0"/>
    <n v="54.05"/>
    <n v="2016"/>
    <n v="999591"/>
    <x v="5659"/>
    <x v="0"/>
    <n v="38896"/>
  </r>
  <r>
    <x v="6564"/>
    <x v="14"/>
    <x v="4"/>
    <x v="4"/>
    <n v="54.46"/>
    <n v="2016"/>
    <n v="700229"/>
    <x v="5660"/>
    <x v="0"/>
    <n v="9771"/>
  </r>
  <r>
    <x v="6565"/>
    <x v="27"/>
    <x v="6"/>
    <x v="2"/>
    <n v="56.04"/>
    <n v="2016"/>
    <n v="726200"/>
    <x v="5661"/>
    <x v="0"/>
    <n v="530"/>
  </r>
  <r>
    <x v="6566"/>
    <x v="27"/>
    <x v="6"/>
    <x v="0"/>
    <n v="16.21"/>
    <n v="2016"/>
    <n v="94106"/>
    <x v="5662"/>
    <x v="0"/>
    <n v="6601"/>
  </r>
  <r>
    <x v="6567"/>
    <x v="10"/>
    <x v="2"/>
    <x v="0"/>
    <n v="26.84"/>
    <n v="2016"/>
    <n v="332591"/>
    <x v="34"/>
    <x v="557"/>
    <n v="-4397"/>
  </r>
  <r>
    <x v="6568"/>
    <x v="6"/>
    <x v="4"/>
    <x v="0"/>
    <n v="69.39"/>
    <n v="2016"/>
    <n v="425617"/>
    <x v="5663"/>
    <x v="0"/>
    <n v="8427"/>
  </r>
  <r>
    <x v="6569"/>
    <x v="6"/>
    <x v="1"/>
    <x v="1"/>
    <n v="64.33"/>
    <n v="2016"/>
    <n v="432868"/>
    <x v="5664"/>
    <x v="0"/>
    <n v="36989"/>
  </r>
  <r>
    <x v="6570"/>
    <x v="21"/>
    <x v="7"/>
    <x v="1"/>
    <n v="32.229999999999997"/>
    <n v="2016"/>
    <n v="690590"/>
    <x v="5665"/>
    <x v="0"/>
    <n v="2472"/>
  </r>
  <r>
    <x v="6571"/>
    <x v="2"/>
    <x v="6"/>
    <x v="2"/>
    <n v="66.08"/>
    <n v="2016"/>
    <n v="619997"/>
    <x v="5666"/>
    <x v="0"/>
    <n v="9523"/>
  </r>
  <r>
    <x v="6572"/>
    <x v="22"/>
    <x v="3"/>
    <x v="4"/>
    <n v="53.84"/>
    <n v="2016"/>
    <n v="98642"/>
    <x v="5667"/>
    <x v="0"/>
    <n v="44178"/>
  </r>
  <r>
    <x v="6573"/>
    <x v="26"/>
    <x v="3"/>
    <x v="0"/>
    <n v="37.049999999999997"/>
    <n v="2016"/>
    <n v="149819"/>
    <x v="5668"/>
    <x v="0"/>
    <n v="30265"/>
  </r>
  <r>
    <x v="6574"/>
    <x v="26"/>
    <x v="0"/>
    <x v="0"/>
    <n v="33.369999999999997"/>
    <n v="2016"/>
    <n v="216632"/>
    <x v="34"/>
    <x v="558"/>
    <n v="-3864"/>
  </r>
  <r>
    <x v="6575"/>
    <x v="5"/>
    <x v="7"/>
    <x v="3"/>
    <n v="40.869999999999997"/>
    <n v="2016"/>
    <n v="644522"/>
    <x v="5669"/>
    <x v="0"/>
    <n v="41020"/>
  </r>
  <r>
    <x v="6576"/>
    <x v="24"/>
    <x v="2"/>
    <x v="1"/>
    <n v="34.72"/>
    <n v="2016"/>
    <n v="961730"/>
    <x v="5670"/>
    <x v="0"/>
    <n v="3809"/>
  </r>
  <r>
    <x v="6577"/>
    <x v="7"/>
    <x v="3"/>
    <x v="2"/>
    <n v="69.38"/>
    <n v="2016"/>
    <n v="757112"/>
    <x v="5671"/>
    <x v="0"/>
    <n v="16301"/>
  </r>
  <r>
    <x v="6578"/>
    <x v="6"/>
    <x v="6"/>
    <x v="4"/>
    <n v="22.58"/>
    <n v="2016"/>
    <n v="17551"/>
    <x v="5672"/>
    <x v="0"/>
    <n v="657"/>
  </r>
  <r>
    <x v="6579"/>
    <x v="14"/>
    <x v="0"/>
    <x v="3"/>
    <n v="28.44"/>
    <n v="2016"/>
    <n v="383809"/>
    <x v="5673"/>
    <x v="0"/>
    <n v="10997"/>
  </r>
  <r>
    <x v="6580"/>
    <x v="6"/>
    <x v="6"/>
    <x v="0"/>
    <n v="62.95"/>
    <n v="2016"/>
    <n v="887177"/>
    <x v="5674"/>
    <x v="0"/>
    <n v="12728"/>
  </r>
  <r>
    <x v="6581"/>
    <x v="15"/>
    <x v="0"/>
    <x v="2"/>
    <n v="17.559999999999999"/>
    <n v="2016"/>
    <n v="546053"/>
    <x v="5675"/>
    <x v="0"/>
    <n v="46193"/>
  </r>
  <r>
    <x v="6582"/>
    <x v="21"/>
    <x v="6"/>
    <x v="3"/>
    <n v="60.71"/>
    <n v="2016"/>
    <n v="772932"/>
    <x v="2810"/>
    <x v="0"/>
    <n v="21454"/>
  </r>
  <r>
    <x v="6583"/>
    <x v="23"/>
    <x v="1"/>
    <x v="2"/>
    <n v="58.61"/>
    <n v="2016"/>
    <n v="428537"/>
    <x v="5676"/>
    <x v="0"/>
    <n v="5579"/>
  </r>
  <r>
    <x v="6584"/>
    <x v="21"/>
    <x v="5"/>
    <x v="1"/>
    <n v="11.46"/>
    <n v="2016"/>
    <n v="505626"/>
    <x v="5677"/>
    <x v="0"/>
    <n v="28181"/>
  </r>
  <r>
    <x v="6585"/>
    <x v="9"/>
    <x v="6"/>
    <x v="2"/>
    <n v="25.97"/>
    <n v="2016"/>
    <n v="319365"/>
    <x v="5678"/>
    <x v="0"/>
    <n v="10628"/>
  </r>
  <r>
    <x v="6586"/>
    <x v="4"/>
    <x v="4"/>
    <x v="2"/>
    <n v="16.670000000000002"/>
    <n v="2016"/>
    <n v="547990"/>
    <x v="5679"/>
    <x v="0"/>
    <n v="11949"/>
  </r>
  <r>
    <x v="6587"/>
    <x v="9"/>
    <x v="3"/>
    <x v="4"/>
    <n v="46.3"/>
    <n v="2016"/>
    <n v="29568"/>
    <x v="5680"/>
    <x v="0"/>
    <n v="14007"/>
  </r>
  <r>
    <x v="6588"/>
    <x v="7"/>
    <x v="7"/>
    <x v="4"/>
    <n v="66.650000000000006"/>
    <n v="2016"/>
    <n v="638495"/>
    <x v="1311"/>
    <x v="0"/>
    <n v="36515"/>
  </r>
  <r>
    <x v="6589"/>
    <x v="0"/>
    <x v="4"/>
    <x v="4"/>
    <n v="18.21"/>
    <n v="2016"/>
    <n v="438584"/>
    <x v="34"/>
    <x v="559"/>
    <n v="-1931"/>
  </r>
  <r>
    <x v="6590"/>
    <x v="26"/>
    <x v="2"/>
    <x v="2"/>
    <n v="53.79"/>
    <n v="2016"/>
    <n v="588795"/>
    <x v="5681"/>
    <x v="0"/>
    <n v="5232"/>
  </r>
  <r>
    <x v="6591"/>
    <x v="12"/>
    <x v="7"/>
    <x v="2"/>
    <n v="36.26"/>
    <n v="2016"/>
    <n v="306673"/>
    <x v="5682"/>
    <x v="0"/>
    <n v="24453"/>
  </r>
  <r>
    <x v="6592"/>
    <x v="20"/>
    <x v="1"/>
    <x v="2"/>
    <n v="49.82"/>
    <n v="2016"/>
    <n v="37383"/>
    <x v="5683"/>
    <x v="0"/>
    <n v="16037"/>
  </r>
  <r>
    <x v="6593"/>
    <x v="1"/>
    <x v="1"/>
    <x v="0"/>
    <n v="31.57"/>
    <n v="2016"/>
    <n v="521010"/>
    <x v="5684"/>
    <x v="0"/>
    <n v="10862"/>
  </r>
  <r>
    <x v="6594"/>
    <x v="25"/>
    <x v="6"/>
    <x v="3"/>
    <n v="24.05"/>
    <n v="2016"/>
    <n v="384227"/>
    <x v="5685"/>
    <x v="0"/>
    <n v="16790"/>
  </r>
  <r>
    <x v="6595"/>
    <x v="5"/>
    <x v="5"/>
    <x v="2"/>
    <n v="60.1"/>
    <n v="2016"/>
    <n v="550627"/>
    <x v="5686"/>
    <x v="0"/>
    <n v="2128"/>
  </r>
  <r>
    <x v="6596"/>
    <x v="27"/>
    <x v="5"/>
    <x v="0"/>
    <n v="12.28"/>
    <n v="2016"/>
    <n v="766391"/>
    <x v="5687"/>
    <x v="0"/>
    <n v="28290"/>
  </r>
  <r>
    <x v="6597"/>
    <x v="5"/>
    <x v="1"/>
    <x v="2"/>
    <n v="31.19"/>
    <n v="2016"/>
    <n v="941941"/>
    <x v="5688"/>
    <x v="0"/>
    <n v="45856"/>
  </r>
  <r>
    <x v="6598"/>
    <x v="4"/>
    <x v="7"/>
    <x v="0"/>
    <n v="32.54"/>
    <n v="2016"/>
    <n v="681436"/>
    <x v="5689"/>
    <x v="0"/>
    <n v="41595"/>
  </r>
  <r>
    <x v="6599"/>
    <x v="29"/>
    <x v="7"/>
    <x v="3"/>
    <n v="65.19"/>
    <n v="2016"/>
    <n v="314852"/>
    <x v="5690"/>
    <x v="0"/>
    <n v="36662"/>
  </r>
  <r>
    <x v="6600"/>
    <x v="27"/>
    <x v="0"/>
    <x v="1"/>
    <n v="25.08"/>
    <n v="2016"/>
    <n v="68077"/>
    <x v="5691"/>
    <x v="0"/>
    <n v="4451"/>
  </r>
  <r>
    <x v="6601"/>
    <x v="2"/>
    <x v="4"/>
    <x v="3"/>
    <n v="57.99"/>
    <n v="2016"/>
    <n v="393671"/>
    <x v="34"/>
    <x v="560"/>
    <n v="-2788"/>
  </r>
  <r>
    <x v="6602"/>
    <x v="8"/>
    <x v="6"/>
    <x v="1"/>
    <n v="16.25"/>
    <n v="2016"/>
    <n v="260221"/>
    <x v="5692"/>
    <x v="0"/>
    <n v="39173"/>
  </r>
  <r>
    <x v="6603"/>
    <x v="5"/>
    <x v="2"/>
    <x v="3"/>
    <n v="36.369999999999997"/>
    <n v="2016"/>
    <n v="82438"/>
    <x v="5693"/>
    <x v="0"/>
    <n v="47412"/>
  </r>
  <r>
    <x v="6604"/>
    <x v="19"/>
    <x v="4"/>
    <x v="4"/>
    <n v="25"/>
    <n v="2016"/>
    <n v="67924"/>
    <x v="5694"/>
    <x v="0"/>
    <n v="629"/>
  </r>
  <r>
    <x v="6605"/>
    <x v="5"/>
    <x v="0"/>
    <x v="4"/>
    <n v="21.07"/>
    <n v="2016"/>
    <n v="103749"/>
    <x v="5695"/>
    <x v="0"/>
    <n v="17360"/>
  </r>
  <r>
    <x v="6606"/>
    <x v="7"/>
    <x v="7"/>
    <x v="1"/>
    <n v="25.3"/>
    <n v="2016"/>
    <n v="534958"/>
    <x v="5696"/>
    <x v="0"/>
    <n v="30048"/>
  </r>
  <r>
    <x v="6607"/>
    <x v="23"/>
    <x v="5"/>
    <x v="0"/>
    <n v="14.94"/>
    <n v="2016"/>
    <n v="746658"/>
    <x v="5697"/>
    <x v="0"/>
    <n v="17519"/>
  </r>
  <r>
    <x v="6608"/>
    <x v="14"/>
    <x v="3"/>
    <x v="2"/>
    <n v="47.35"/>
    <n v="2016"/>
    <n v="580450"/>
    <x v="5698"/>
    <x v="0"/>
    <n v="6283"/>
  </r>
  <r>
    <x v="6609"/>
    <x v="29"/>
    <x v="1"/>
    <x v="0"/>
    <n v="63.61"/>
    <n v="2016"/>
    <n v="319809"/>
    <x v="34"/>
    <x v="561"/>
    <n v="-2479"/>
  </r>
  <r>
    <x v="6610"/>
    <x v="9"/>
    <x v="5"/>
    <x v="1"/>
    <n v="49.12"/>
    <n v="2016"/>
    <n v="415700"/>
    <x v="34"/>
    <x v="562"/>
    <n v="-3569"/>
  </r>
  <r>
    <x v="6611"/>
    <x v="12"/>
    <x v="5"/>
    <x v="0"/>
    <n v="13.09"/>
    <n v="2016"/>
    <n v="445496"/>
    <x v="5699"/>
    <x v="0"/>
    <n v="24751"/>
  </r>
  <r>
    <x v="6612"/>
    <x v="7"/>
    <x v="3"/>
    <x v="3"/>
    <n v="37.65"/>
    <n v="2016"/>
    <n v="9214"/>
    <x v="5700"/>
    <x v="0"/>
    <n v="9057"/>
  </r>
  <r>
    <x v="6613"/>
    <x v="14"/>
    <x v="2"/>
    <x v="1"/>
    <n v="52.69"/>
    <n v="2016"/>
    <n v="417160"/>
    <x v="5701"/>
    <x v="0"/>
    <n v="30350"/>
  </r>
  <r>
    <x v="6614"/>
    <x v="25"/>
    <x v="2"/>
    <x v="3"/>
    <n v="66.3"/>
    <n v="2016"/>
    <n v="265080"/>
    <x v="5702"/>
    <x v="0"/>
    <n v="2743"/>
  </r>
  <r>
    <x v="6615"/>
    <x v="10"/>
    <x v="3"/>
    <x v="0"/>
    <n v="65.41"/>
    <n v="2016"/>
    <n v="750944"/>
    <x v="3594"/>
    <x v="0"/>
    <n v="41142"/>
  </r>
  <r>
    <x v="6616"/>
    <x v="0"/>
    <x v="5"/>
    <x v="3"/>
    <n v="20.98"/>
    <n v="2016"/>
    <n v="892676"/>
    <x v="5703"/>
    <x v="0"/>
    <n v="16388"/>
  </r>
  <r>
    <x v="6617"/>
    <x v="21"/>
    <x v="3"/>
    <x v="1"/>
    <n v="22.5"/>
    <n v="2016"/>
    <n v="590045"/>
    <x v="34"/>
    <x v="563"/>
    <n v="-3684"/>
  </r>
  <r>
    <x v="6618"/>
    <x v="3"/>
    <x v="1"/>
    <x v="3"/>
    <n v="62.25"/>
    <n v="2016"/>
    <n v="518169"/>
    <x v="5704"/>
    <x v="0"/>
    <n v="7702"/>
  </r>
  <r>
    <x v="6619"/>
    <x v="26"/>
    <x v="6"/>
    <x v="2"/>
    <n v="20.04"/>
    <n v="2016"/>
    <n v="594994"/>
    <x v="5705"/>
    <x v="0"/>
    <n v="19688"/>
  </r>
  <r>
    <x v="6620"/>
    <x v="16"/>
    <x v="6"/>
    <x v="1"/>
    <n v="38.68"/>
    <n v="2016"/>
    <n v="385750"/>
    <x v="5706"/>
    <x v="0"/>
    <n v="43313"/>
  </r>
  <r>
    <x v="6621"/>
    <x v="0"/>
    <x v="5"/>
    <x v="4"/>
    <n v="12"/>
    <n v="2016"/>
    <n v="584255"/>
    <x v="5707"/>
    <x v="0"/>
    <n v="5429"/>
  </r>
  <r>
    <x v="6622"/>
    <x v="5"/>
    <x v="1"/>
    <x v="3"/>
    <n v="28.18"/>
    <n v="2016"/>
    <n v="442451"/>
    <x v="5708"/>
    <x v="0"/>
    <n v="19341"/>
  </r>
  <r>
    <x v="6623"/>
    <x v="10"/>
    <x v="5"/>
    <x v="2"/>
    <n v="59.16"/>
    <n v="2016"/>
    <n v="303215"/>
    <x v="5709"/>
    <x v="0"/>
    <n v="49301"/>
  </r>
  <r>
    <x v="6624"/>
    <x v="25"/>
    <x v="2"/>
    <x v="3"/>
    <n v="37.94"/>
    <n v="2016"/>
    <n v="143471"/>
    <x v="3267"/>
    <x v="0"/>
    <n v="32610"/>
  </r>
  <r>
    <x v="6625"/>
    <x v="17"/>
    <x v="6"/>
    <x v="3"/>
    <n v="25.22"/>
    <n v="2016"/>
    <n v="417282"/>
    <x v="5710"/>
    <x v="0"/>
    <n v="12157"/>
  </r>
  <r>
    <x v="6626"/>
    <x v="6"/>
    <x v="7"/>
    <x v="3"/>
    <n v="24.17"/>
    <n v="2016"/>
    <n v="873950"/>
    <x v="502"/>
    <x v="0"/>
    <n v="30180"/>
  </r>
  <r>
    <x v="6627"/>
    <x v="2"/>
    <x v="7"/>
    <x v="2"/>
    <n v="40.26"/>
    <n v="2016"/>
    <n v="200420"/>
    <x v="702"/>
    <x v="0"/>
    <n v="41619"/>
  </r>
  <r>
    <x v="6628"/>
    <x v="13"/>
    <x v="4"/>
    <x v="3"/>
    <n v="55.77"/>
    <n v="2016"/>
    <n v="486568"/>
    <x v="5711"/>
    <x v="0"/>
    <n v="8769"/>
  </r>
  <r>
    <x v="6629"/>
    <x v="3"/>
    <x v="2"/>
    <x v="4"/>
    <n v="24.75"/>
    <n v="2016"/>
    <n v="697392"/>
    <x v="5712"/>
    <x v="0"/>
    <n v="28538"/>
  </r>
  <r>
    <x v="6630"/>
    <x v="0"/>
    <x v="3"/>
    <x v="3"/>
    <n v="24.74"/>
    <n v="2016"/>
    <n v="160060"/>
    <x v="5713"/>
    <x v="0"/>
    <n v="351"/>
  </r>
  <r>
    <x v="6631"/>
    <x v="7"/>
    <x v="1"/>
    <x v="4"/>
    <n v="43.58"/>
    <n v="2016"/>
    <n v="726087"/>
    <x v="5714"/>
    <x v="0"/>
    <n v="14608"/>
  </r>
  <r>
    <x v="6632"/>
    <x v="19"/>
    <x v="5"/>
    <x v="1"/>
    <n v="10.11"/>
    <n v="2016"/>
    <n v="919125"/>
    <x v="34"/>
    <x v="448"/>
    <n v="-4411"/>
  </r>
  <r>
    <x v="6633"/>
    <x v="10"/>
    <x v="5"/>
    <x v="2"/>
    <n v="39.33"/>
    <n v="2016"/>
    <n v="694740"/>
    <x v="4099"/>
    <x v="0"/>
    <n v="3620"/>
  </r>
  <r>
    <x v="6634"/>
    <x v="20"/>
    <x v="5"/>
    <x v="3"/>
    <n v="68.19"/>
    <n v="2016"/>
    <n v="666750"/>
    <x v="5715"/>
    <x v="0"/>
    <n v="22044"/>
  </r>
  <r>
    <x v="6635"/>
    <x v="14"/>
    <x v="0"/>
    <x v="1"/>
    <n v="28.17"/>
    <n v="2016"/>
    <n v="974276"/>
    <x v="5716"/>
    <x v="0"/>
    <n v="21540"/>
  </r>
  <r>
    <x v="6636"/>
    <x v="8"/>
    <x v="3"/>
    <x v="2"/>
    <n v="14.14"/>
    <n v="2016"/>
    <n v="27323"/>
    <x v="5717"/>
    <x v="0"/>
    <n v="14827"/>
  </r>
  <r>
    <x v="6637"/>
    <x v="15"/>
    <x v="6"/>
    <x v="4"/>
    <n v="22.45"/>
    <n v="2016"/>
    <n v="835562"/>
    <x v="5718"/>
    <x v="0"/>
    <n v="20351"/>
  </r>
  <r>
    <x v="6638"/>
    <x v="0"/>
    <x v="5"/>
    <x v="0"/>
    <n v="64.69"/>
    <n v="2016"/>
    <n v="774200"/>
    <x v="5719"/>
    <x v="0"/>
    <n v="40185"/>
  </r>
  <r>
    <x v="6639"/>
    <x v="19"/>
    <x v="4"/>
    <x v="1"/>
    <n v="15.8"/>
    <n v="2016"/>
    <n v="492013"/>
    <x v="5720"/>
    <x v="0"/>
    <n v="39763"/>
  </r>
  <r>
    <x v="6640"/>
    <x v="16"/>
    <x v="2"/>
    <x v="4"/>
    <n v="16.350000000000001"/>
    <n v="2016"/>
    <n v="457387"/>
    <x v="4328"/>
    <x v="0"/>
    <n v="2769"/>
  </r>
  <r>
    <x v="6641"/>
    <x v="15"/>
    <x v="7"/>
    <x v="0"/>
    <n v="37.85"/>
    <n v="2016"/>
    <n v="497018"/>
    <x v="5721"/>
    <x v="0"/>
    <n v="17134"/>
  </r>
  <r>
    <x v="6642"/>
    <x v="25"/>
    <x v="4"/>
    <x v="3"/>
    <n v="34.68"/>
    <n v="2016"/>
    <n v="410566"/>
    <x v="148"/>
    <x v="0"/>
    <n v="22850"/>
  </r>
  <r>
    <x v="6643"/>
    <x v="24"/>
    <x v="2"/>
    <x v="3"/>
    <n v="38.79"/>
    <n v="2016"/>
    <n v="731555"/>
    <x v="5722"/>
    <x v="0"/>
    <n v="4470"/>
  </r>
  <r>
    <x v="6644"/>
    <x v="27"/>
    <x v="5"/>
    <x v="2"/>
    <n v="67.989999999999995"/>
    <n v="2016"/>
    <n v="58936"/>
    <x v="5723"/>
    <x v="0"/>
    <n v="12725"/>
  </r>
  <r>
    <x v="6645"/>
    <x v="11"/>
    <x v="4"/>
    <x v="3"/>
    <n v="14.62"/>
    <n v="2016"/>
    <n v="581976"/>
    <x v="3548"/>
    <x v="0"/>
    <n v="47725"/>
  </r>
  <r>
    <x v="6646"/>
    <x v="16"/>
    <x v="2"/>
    <x v="2"/>
    <n v="37.340000000000003"/>
    <n v="2016"/>
    <n v="106432"/>
    <x v="980"/>
    <x v="0"/>
    <n v="13550"/>
  </r>
  <r>
    <x v="6647"/>
    <x v="0"/>
    <x v="5"/>
    <x v="0"/>
    <n v="40.74"/>
    <n v="2016"/>
    <n v="311869"/>
    <x v="5724"/>
    <x v="0"/>
    <n v="33662"/>
  </r>
  <r>
    <x v="6648"/>
    <x v="9"/>
    <x v="5"/>
    <x v="3"/>
    <n v="18.940000000000001"/>
    <n v="2016"/>
    <n v="729622"/>
    <x v="5725"/>
    <x v="0"/>
    <n v="40511"/>
  </r>
  <r>
    <x v="6649"/>
    <x v="16"/>
    <x v="7"/>
    <x v="3"/>
    <n v="27.22"/>
    <n v="2016"/>
    <n v="368808"/>
    <x v="5726"/>
    <x v="0"/>
    <n v="15542"/>
  </r>
  <r>
    <x v="6650"/>
    <x v="2"/>
    <x v="3"/>
    <x v="3"/>
    <n v="63.84"/>
    <n v="2016"/>
    <n v="380175"/>
    <x v="34"/>
    <x v="564"/>
    <n v="-2803"/>
  </r>
  <r>
    <x v="6651"/>
    <x v="28"/>
    <x v="5"/>
    <x v="0"/>
    <n v="52.11"/>
    <n v="2016"/>
    <n v="317622"/>
    <x v="2471"/>
    <x v="0"/>
    <n v="16683"/>
  </r>
  <r>
    <x v="6652"/>
    <x v="4"/>
    <x v="2"/>
    <x v="3"/>
    <n v="36.61"/>
    <n v="2016"/>
    <n v="765826"/>
    <x v="5727"/>
    <x v="0"/>
    <n v="35425"/>
  </r>
  <r>
    <x v="6653"/>
    <x v="12"/>
    <x v="2"/>
    <x v="4"/>
    <n v="16.46"/>
    <n v="2016"/>
    <n v="621895"/>
    <x v="5728"/>
    <x v="0"/>
    <n v="49542"/>
  </r>
  <r>
    <x v="6654"/>
    <x v="2"/>
    <x v="6"/>
    <x v="2"/>
    <n v="59.18"/>
    <n v="2016"/>
    <n v="958188"/>
    <x v="5729"/>
    <x v="0"/>
    <n v="45626"/>
  </r>
  <r>
    <x v="6655"/>
    <x v="0"/>
    <x v="7"/>
    <x v="3"/>
    <n v="12.28"/>
    <n v="2016"/>
    <n v="483760"/>
    <x v="5730"/>
    <x v="0"/>
    <n v="8429"/>
  </r>
  <r>
    <x v="6656"/>
    <x v="11"/>
    <x v="7"/>
    <x v="0"/>
    <n v="41.35"/>
    <n v="2016"/>
    <n v="317701"/>
    <x v="5731"/>
    <x v="0"/>
    <n v="5065"/>
  </r>
  <r>
    <x v="6657"/>
    <x v="2"/>
    <x v="3"/>
    <x v="0"/>
    <n v="55.82"/>
    <n v="2016"/>
    <n v="621135"/>
    <x v="5732"/>
    <x v="0"/>
    <n v="21118"/>
  </r>
  <r>
    <x v="6658"/>
    <x v="9"/>
    <x v="7"/>
    <x v="1"/>
    <n v="17.72"/>
    <n v="2016"/>
    <n v="898357"/>
    <x v="5733"/>
    <x v="0"/>
    <n v="7233"/>
  </r>
  <r>
    <x v="6659"/>
    <x v="6"/>
    <x v="0"/>
    <x v="1"/>
    <n v="44.52"/>
    <n v="2016"/>
    <n v="977193"/>
    <x v="5560"/>
    <x v="0"/>
    <n v="40677"/>
  </r>
  <r>
    <x v="6660"/>
    <x v="22"/>
    <x v="3"/>
    <x v="3"/>
    <n v="41"/>
    <n v="2016"/>
    <n v="490109"/>
    <x v="5734"/>
    <x v="0"/>
    <n v="47285"/>
  </r>
  <r>
    <x v="6661"/>
    <x v="15"/>
    <x v="7"/>
    <x v="4"/>
    <n v="46.67"/>
    <n v="2016"/>
    <n v="153623"/>
    <x v="5735"/>
    <x v="0"/>
    <n v="29871"/>
  </r>
  <r>
    <x v="6662"/>
    <x v="21"/>
    <x v="7"/>
    <x v="4"/>
    <n v="43.88"/>
    <n v="2016"/>
    <n v="952682"/>
    <x v="5736"/>
    <x v="0"/>
    <n v="22830"/>
  </r>
  <r>
    <x v="6663"/>
    <x v="7"/>
    <x v="4"/>
    <x v="2"/>
    <n v="40.380000000000003"/>
    <n v="2016"/>
    <n v="826851"/>
    <x v="5737"/>
    <x v="0"/>
    <n v="24537"/>
  </r>
  <r>
    <x v="6664"/>
    <x v="18"/>
    <x v="3"/>
    <x v="4"/>
    <n v="43.37"/>
    <n v="2016"/>
    <n v="83313"/>
    <x v="5738"/>
    <x v="0"/>
    <n v="32663"/>
  </r>
  <r>
    <x v="6665"/>
    <x v="21"/>
    <x v="4"/>
    <x v="3"/>
    <n v="58.72"/>
    <n v="2016"/>
    <n v="93338"/>
    <x v="5739"/>
    <x v="0"/>
    <n v="45433"/>
  </r>
  <r>
    <x v="6666"/>
    <x v="12"/>
    <x v="0"/>
    <x v="0"/>
    <n v="37.700000000000003"/>
    <n v="2016"/>
    <n v="14704"/>
    <x v="34"/>
    <x v="565"/>
    <n v="-4088"/>
  </r>
  <r>
    <x v="6667"/>
    <x v="11"/>
    <x v="6"/>
    <x v="4"/>
    <n v="24.51"/>
    <n v="2016"/>
    <n v="144475"/>
    <x v="2094"/>
    <x v="0"/>
    <n v="46850"/>
  </r>
  <r>
    <x v="6668"/>
    <x v="24"/>
    <x v="6"/>
    <x v="4"/>
    <n v="69.47"/>
    <n v="2016"/>
    <n v="392147"/>
    <x v="5740"/>
    <x v="0"/>
    <n v="35092"/>
  </r>
  <r>
    <x v="6669"/>
    <x v="29"/>
    <x v="3"/>
    <x v="4"/>
    <n v="13.68"/>
    <n v="2016"/>
    <n v="380703"/>
    <x v="5665"/>
    <x v="0"/>
    <n v="2472"/>
  </r>
  <r>
    <x v="6670"/>
    <x v="16"/>
    <x v="6"/>
    <x v="0"/>
    <n v="67.400000000000006"/>
    <n v="2016"/>
    <n v="460813"/>
    <x v="5741"/>
    <x v="0"/>
    <n v="19193"/>
  </r>
  <r>
    <x v="6671"/>
    <x v="27"/>
    <x v="5"/>
    <x v="1"/>
    <n v="58.7"/>
    <n v="2016"/>
    <n v="940343"/>
    <x v="5742"/>
    <x v="0"/>
    <n v="46910"/>
  </r>
  <r>
    <x v="6672"/>
    <x v="26"/>
    <x v="6"/>
    <x v="4"/>
    <n v="48.72"/>
    <n v="2016"/>
    <n v="830315"/>
    <x v="5743"/>
    <x v="0"/>
    <n v="838"/>
  </r>
  <r>
    <x v="6673"/>
    <x v="18"/>
    <x v="2"/>
    <x v="0"/>
    <n v="12.92"/>
    <n v="2016"/>
    <n v="392265"/>
    <x v="5744"/>
    <x v="0"/>
    <n v="1761"/>
  </r>
  <r>
    <x v="6674"/>
    <x v="28"/>
    <x v="2"/>
    <x v="1"/>
    <n v="37.75"/>
    <n v="2016"/>
    <n v="891300"/>
    <x v="5745"/>
    <x v="0"/>
    <n v="40665"/>
  </r>
  <r>
    <x v="6675"/>
    <x v="14"/>
    <x v="4"/>
    <x v="3"/>
    <n v="65.08"/>
    <n v="2016"/>
    <n v="872600"/>
    <x v="5746"/>
    <x v="0"/>
    <n v="8479"/>
  </r>
  <r>
    <x v="6676"/>
    <x v="3"/>
    <x v="7"/>
    <x v="4"/>
    <n v="29.6"/>
    <n v="2016"/>
    <n v="342339"/>
    <x v="1638"/>
    <x v="0"/>
    <n v="8441"/>
  </r>
  <r>
    <x v="6677"/>
    <x v="9"/>
    <x v="6"/>
    <x v="2"/>
    <n v="33.54"/>
    <n v="2016"/>
    <n v="525131"/>
    <x v="5747"/>
    <x v="0"/>
    <n v="33115"/>
  </r>
  <r>
    <x v="6678"/>
    <x v="28"/>
    <x v="4"/>
    <x v="1"/>
    <n v="10.43"/>
    <n v="2016"/>
    <n v="298757"/>
    <x v="5748"/>
    <x v="0"/>
    <n v="46425"/>
  </r>
  <r>
    <x v="6679"/>
    <x v="15"/>
    <x v="4"/>
    <x v="0"/>
    <n v="52.32"/>
    <n v="2016"/>
    <n v="672900"/>
    <x v="5749"/>
    <x v="0"/>
    <n v="11539"/>
  </r>
  <r>
    <x v="6680"/>
    <x v="19"/>
    <x v="4"/>
    <x v="2"/>
    <n v="49.07"/>
    <n v="2016"/>
    <n v="786782"/>
    <x v="5750"/>
    <x v="0"/>
    <n v="25616"/>
  </r>
  <r>
    <x v="6681"/>
    <x v="24"/>
    <x v="1"/>
    <x v="3"/>
    <n v="57.61"/>
    <n v="2016"/>
    <n v="523116"/>
    <x v="5751"/>
    <x v="0"/>
    <n v="26764"/>
  </r>
  <r>
    <x v="6682"/>
    <x v="7"/>
    <x v="7"/>
    <x v="2"/>
    <n v="48.65"/>
    <n v="2016"/>
    <n v="84321"/>
    <x v="4800"/>
    <x v="0"/>
    <n v="37207"/>
  </r>
  <r>
    <x v="6683"/>
    <x v="29"/>
    <x v="5"/>
    <x v="1"/>
    <n v="53.44"/>
    <n v="2016"/>
    <n v="343997"/>
    <x v="5752"/>
    <x v="0"/>
    <n v="6084"/>
  </r>
  <r>
    <x v="6684"/>
    <x v="19"/>
    <x v="3"/>
    <x v="0"/>
    <n v="15.99"/>
    <n v="2016"/>
    <n v="471430"/>
    <x v="5753"/>
    <x v="0"/>
    <n v="47497"/>
  </r>
  <r>
    <x v="6685"/>
    <x v="27"/>
    <x v="2"/>
    <x v="2"/>
    <n v="38.03"/>
    <n v="2016"/>
    <n v="619342"/>
    <x v="3039"/>
    <x v="0"/>
    <n v="32953"/>
  </r>
  <r>
    <x v="6686"/>
    <x v="7"/>
    <x v="2"/>
    <x v="1"/>
    <n v="63.04"/>
    <n v="2016"/>
    <n v="934012"/>
    <x v="5754"/>
    <x v="0"/>
    <n v="43349"/>
  </r>
  <r>
    <x v="6687"/>
    <x v="0"/>
    <x v="1"/>
    <x v="3"/>
    <n v="26.82"/>
    <n v="2016"/>
    <n v="131691"/>
    <x v="5755"/>
    <x v="0"/>
    <n v="49935"/>
  </r>
  <r>
    <x v="6688"/>
    <x v="15"/>
    <x v="2"/>
    <x v="4"/>
    <n v="18.53"/>
    <n v="2016"/>
    <n v="689393"/>
    <x v="5756"/>
    <x v="0"/>
    <n v="33029"/>
  </r>
  <r>
    <x v="6689"/>
    <x v="27"/>
    <x v="1"/>
    <x v="2"/>
    <n v="48.65"/>
    <n v="2016"/>
    <n v="758288"/>
    <x v="5757"/>
    <x v="0"/>
    <n v="30921"/>
  </r>
  <r>
    <x v="6690"/>
    <x v="0"/>
    <x v="6"/>
    <x v="2"/>
    <n v="40.25"/>
    <n v="2016"/>
    <n v="938139"/>
    <x v="5758"/>
    <x v="0"/>
    <n v="48071"/>
  </r>
  <r>
    <x v="6691"/>
    <x v="12"/>
    <x v="3"/>
    <x v="2"/>
    <n v="16.97"/>
    <n v="2016"/>
    <n v="86520"/>
    <x v="5759"/>
    <x v="0"/>
    <n v="31592"/>
  </r>
  <r>
    <x v="6692"/>
    <x v="12"/>
    <x v="5"/>
    <x v="1"/>
    <n v="22.92"/>
    <n v="2016"/>
    <n v="296676"/>
    <x v="5760"/>
    <x v="0"/>
    <n v="9061"/>
  </r>
  <r>
    <x v="6693"/>
    <x v="4"/>
    <x v="0"/>
    <x v="4"/>
    <n v="50.12"/>
    <n v="2016"/>
    <n v="689333"/>
    <x v="34"/>
    <x v="566"/>
    <n v="-4346"/>
  </r>
  <r>
    <x v="6694"/>
    <x v="3"/>
    <x v="3"/>
    <x v="2"/>
    <n v="55.18"/>
    <n v="2016"/>
    <n v="25787"/>
    <x v="5761"/>
    <x v="0"/>
    <n v="35044"/>
  </r>
  <r>
    <x v="6695"/>
    <x v="15"/>
    <x v="4"/>
    <x v="4"/>
    <n v="53.05"/>
    <n v="2016"/>
    <n v="96679"/>
    <x v="5762"/>
    <x v="0"/>
    <n v="31752"/>
  </r>
  <r>
    <x v="6696"/>
    <x v="6"/>
    <x v="5"/>
    <x v="3"/>
    <n v="31.58"/>
    <n v="2016"/>
    <n v="191775"/>
    <x v="5763"/>
    <x v="0"/>
    <n v="40320"/>
  </r>
  <r>
    <x v="6697"/>
    <x v="23"/>
    <x v="7"/>
    <x v="0"/>
    <n v="34.880000000000003"/>
    <n v="2016"/>
    <n v="299061"/>
    <x v="5764"/>
    <x v="0"/>
    <n v="36782"/>
  </r>
  <r>
    <x v="6698"/>
    <x v="24"/>
    <x v="7"/>
    <x v="3"/>
    <n v="51.55"/>
    <n v="2016"/>
    <n v="923178"/>
    <x v="5765"/>
    <x v="0"/>
    <n v="41332"/>
  </r>
  <r>
    <x v="6699"/>
    <x v="20"/>
    <x v="6"/>
    <x v="0"/>
    <n v="37.92"/>
    <n v="2016"/>
    <n v="343344"/>
    <x v="5766"/>
    <x v="0"/>
    <n v="8314"/>
  </r>
  <r>
    <x v="6700"/>
    <x v="7"/>
    <x v="6"/>
    <x v="3"/>
    <n v="34.770000000000003"/>
    <n v="2016"/>
    <n v="759417"/>
    <x v="5767"/>
    <x v="0"/>
    <n v="12921"/>
  </r>
  <r>
    <x v="6701"/>
    <x v="15"/>
    <x v="0"/>
    <x v="2"/>
    <n v="61.24"/>
    <n v="2016"/>
    <n v="250491"/>
    <x v="5768"/>
    <x v="0"/>
    <n v="32814"/>
  </r>
  <r>
    <x v="6702"/>
    <x v="28"/>
    <x v="0"/>
    <x v="2"/>
    <n v="24.87"/>
    <n v="2016"/>
    <n v="25442"/>
    <x v="5769"/>
    <x v="0"/>
    <n v="7521"/>
  </r>
  <r>
    <x v="6703"/>
    <x v="25"/>
    <x v="7"/>
    <x v="1"/>
    <n v="24.21"/>
    <n v="2016"/>
    <n v="68651"/>
    <x v="5770"/>
    <x v="0"/>
    <n v="26859"/>
  </r>
  <r>
    <x v="6704"/>
    <x v="16"/>
    <x v="6"/>
    <x v="1"/>
    <n v="21.52"/>
    <n v="2016"/>
    <n v="639825"/>
    <x v="5771"/>
    <x v="0"/>
    <n v="10951"/>
  </r>
  <r>
    <x v="6705"/>
    <x v="12"/>
    <x v="0"/>
    <x v="3"/>
    <n v="49.58"/>
    <n v="2016"/>
    <n v="657910"/>
    <x v="34"/>
    <x v="567"/>
    <n v="-1064"/>
  </r>
  <r>
    <x v="6706"/>
    <x v="21"/>
    <x v="0"/>
    <x v="0"/>
    <n v="28.52"/>
    <n v="2016"/>
    <n v="745105"/>
    <x v="5772"/>
    <x v="0"/>
    <n v="5627"/>
  </r>
  <r>
    <x v="6707"/>
    <x v="26"/>
    <x v="0"/>
    <x v="3"/>
    <n v="64.709999999999994"/>
    <n v="2016"/>
    <n v="33889"/>
    <x v="5773"/>
    <x v="0"/>
    <n v="33826"/>
  </r>
  <r>
    <x v="6708"/>
    <x v="4"/>
    <x v="4"/>
    <x v="3"/>
    <n v="40.630000000000003"/>
    <n v="2016"/>
    <n v="553210"/>
    <x v="5774"/>
    <x v="0"/>
    <n v="18787"/>
  </r>
  <r>
    <x v="6709"/>
    <x v="27"/>
    <x v="7"/>
    <x v="3"/>
    <n v="52.97"/>
    <n v="2016"/>
    <n v="842651"/>
    <x v="5775"/>
    <x v="0"/>
    <n v="44003"/>
  </r>
  <r>
    <x v="6710"/>
    <x v="7"/>
    <x v="2"/>
    <x v="0"/>
    <n v="31.98"/>
    <n v="2016"/>
    <n v="298637"/>
    <x v="5776"/>
    <x v="0"/>
    <n v="42858"/>
  </r>
  <r>
    <x v="6711"/>
    <x v="4"/>
    <x v="5"/>
    <x v="4"/>
    <n v="59.3"/>
    <n v="2016"/>
    <n v="807210"/>
    <x v="5777"/>
    <x v="0"/>
    <n v="43210"/>
  </r>
  <r>
    <x v="6712"/>
    <x v="4"/>
    <x v="0"/>
    <x v="4"/>
    <n v="50.14"/>
    <n v="2016"/>
    <n v="851922"/>
    <x v="5778"/>
    <x v="0"/>
    <n v="36316"/>
  </r>
  <r>
    <x v="6713"/>
    <x v="2"/>
    <x v="7"/>
    <x v="4"/>
    <n v="10.37"/>
    <n v="2016"/>
    <n v="617033"/>
    <x v="5779"/>
    <x v="0"/>
    <n v="47350"/>
  </r>
  <r>
    <x v="6714"/>
    <x v="13"/>
    <x v="2"/>
    <x v="4"/>
    <n v="22.59"/>
    <n v="2016"/>
    <n v="663932"/>
    <x v="5780"/>
    <x v="0"/>
    <n v="1954"/>
  </r>
  <r>
    <x v="6715"/>
    <x v="26"/>
    <x v="0"/>
    <x v="3"/>
    <n v="18.010000000000002"/>
    <n v="2016"/>
    <n v="889711"/>
    <x v="5781"/>
    <x v="0"/>
    <n v="40312"/>
  </r>
  <r>
    <x v="6716"/>
    <x v="28"/>
    <x v="6"/>
    <x v="2"/>
    <n v="49.61"/>
    <n v="2016"/>
    <n v="862032"/>
    <x v="5782"/>
    <x v="0"/>
    <n v="9554"/>
  </r>
  <r>
    <x v="6717"/>
    <x v="6"/>
    <x v="0"/>
    <x v="1"/>
    <n v="24.21"/>
    <n v="2016"/>
    <n v="407464"/>
    <x v="34"/>
    <x v="568"/>
    <n v="-559"/>
  </r>
  <r>
    <x v="6718"/>
    <x v="6"/>
    <x v="4"/>
    <x v="0"/>
    <n v="45.04"/>
    <n v="2016"/>
    <n v="516332"/>
    <x v="5783"/>
    <x v="0"/>
    <n v="48224"/>
  </r>
  <r>
    <x v="6719"/>
    <x v="20"/>
    <x v="4"/>
    <x v="0"/>
    <n v="59.84"/>
    <n v="2016"/>
    <n v="44539"/>
    <x v="5784"/>
    <x v="0"/>
    <n v="3803"/>
  </r>
  <r>
    <x v="6720"/>
    <x v="20"/>
    <x v="2"/>
    <x v="2"/>
    <n v="67.8"/>
    <n v="2016"/>
    <n v="611522"/>
    <x v="733"/>
    <x v="0"/>
    <n v="43589"/>
  </r>
  <r>
    <x v="6721"/>
    <x v="20"/>
    <x v="4"/>
    <x v="1"/>
    <n v="41.72"/>
    <n v="2016"/>
    <n v="874332"/>
    <x v="5785"/>
    <x v="0"/>
    <n v="27006"/>
  </r>
  <r>
    <x v="6722"/>
    <x v="6"/>
    <x v="2"/>
    <x v="4"/>
    <n v="54.75"/>
    <n v="2016"/>
    <n v="471040"/>
    <x v="3129"/>
    <x v="0"/>
    <n v="28824"/>
  </r>
  <r>
    <x v="6723"/>
    <x v="16"/>
    <x v="4"/>
    <x v="1"/>
    <n v="17.82"/>
    <n v="2016"/>
    <n v="780662"/>
    <x v="5786"/>
    <x v="0"/>
    <n v="29788"/>
  </r>
  <r>
    <x v="6724"/>
    <x v="9"/>
    <x v="7"/>
    <x v="4"/>
    <n v="12.99"/>
    <n v="2016"/>
    <n v="460697"/>
    <x v="5787"/>
    <x v="0"/>
    <n v="7074"/>
  </r>
  <r>
    <x v="6725"/>
    <x v="7"/>
    <x v="5"/>
    <x v="2"/>
    <n v="36.07"/>
    <n v="2016"/>
    <n v="318003"/>
    <x v="5788"/>
    <x v="0"/>
    <n v="16208"/>
  </r>
  <r>
    <x v="6726"/>
    <x v="27"/>
    <x v="0"/>
    <x v="4"/>
    <n v="31.53"/>
    <n v="2016"/>
    <n v="690711"/>
    <x v="34"/>
    <x v="569"/>
    <n v="-1671"/>
  </r>
  <r>
    <x v="6727"/>
    <x v="27"/>
    <x v="4"/>
    <x v="3"/>
    <n v="16.920000000000002"/>
    <n v="2016"/>
    <n v="413926"/>
    <x v="5789"/>
    <x v="0"/>
    <n v="7382"/>
  </r>
  <r>
    <x v="6728"/>
    <x v="2"/>
    <x v="4"/>
    <x v="3"/>
    <n v="31.18"/>
    <n v="2016"/>
    <n v="640648"/>
    <x v="5790"/>
    <x v="0"/>
    <n v="5919"/>
  </r>
  <r>
    <x v="6729"/>
    <x v="14"/>
    <x v="7"/>
    <x v="0"/>
    <n v="30.56"/>
    <n v="2016"/>
    <n v="880490"/>
    <x v="5791"/>
    <x v="0"/>
    <n v="8866"/>
  </r>
  <r>
    <x v="6730"/>
    <x v="8"/>
    <x v="7"/>
    <x v="1"/>
    <n v="64.569999999999993"/>
    <n v="2016"/>
    <n v="388524"/>
    <x v="5792"/>
    <x v="0"/>
    <n v="26904"/>
  </r>
  <r>
    <x v="6731"/>
    <x v="2"/>
    <x v="2"/>
    <x v="2"/>
    <n v="35.86"/>
    <n v="2016"/>
    <n v="509649"/>
    <x v="34"/>
    <x v="570"/>
    <n v="-4478"/>
  </r>
  <r>
    <x v="6732"/>
    <x v="22"/>
    <x v="3"/>
    <x v="0"/>
    <n v="61.19"/>
    <n v="2016"/>
    <n v="602221"/>
    <x v="5793"/>
    <x v="0"/>
    <n v="8431"/>
  </r>
  <r>
    <x v="6733"/>
    <x v="1"/>
    <x v="3"/>
    <x v="1"/>
    <n v="68.72"/>
    <n v="2016"/>
    <n v="894694"/>
    <x v="5794"/>
    <x v="0"/>
    <n v="35013"/>
  </r>
  <r>
    <x v="6734"/>
    <x v="15"/>
    <x v="2"/>
    <x v="1"/>
    <n v="65.430000000000007"/>
    <n v="2016"/>
    <n v="194426"/>
    <x v="5795"/>
    <x v="0"/>
    <n v="6716"/>
  </r>
  <r>
    <x v="6735"/>
    <x v="9"/>
    <x v="6"/>
    <x v="1"/>
    <n v="25.32"/>
    <n v="2016"/>
    <n v="475997"/>
    <x v="5796"/>
    <x v="0"/>
    <n v="47900"/>
  </r>
  <r>
    <x v="6736"/>
    <x v="22"/>
    <x v="2"/>
    <x v="3"/>
    <n v="51.79"/>
    <n v="2016"/>
    <n v="159585"/>
    <x v="5797"/>
    <x v="0"/>
    <n v="46473"/>
  </r>
  <r>
    <x v="6737"/>
    <x v="4"/>
    <x v="4"/>
    <x v="4"/>
    <n v="62.72"/>
    <n v="2016"/>
    <n v="673050"/>
    <x v="5798"/>
    <x v="0"/>
    <n v="38171"/>
  </r>
  <r>
    <x v="6738"/>
    <x v="17"/>
    <x v="5"/>
    <x v="0"/>
    <n v="20.45"/>
    <n v="2016"/>
    <n v="622952"/>
    <x v="5799"/>
    <x v="0"/>
    <n v="20661"/>
  </r>
  <r>
    <x v="6739"/>
    <x v="20"/>
    <x v="4"/>
    <x v="2"/>
    <n v="48.37"/>
    <n v="2016"/>
    <n v="851867"/>
    <x v="34"/>
    <x v="571"/>
    <n v="-1381"/>
  </r>
  <r>
    <x v="6740"/>
    <x v="0"/>
    <x v="0"/>
    <x v="4"/>
    <n v="13.35"/>
    <n v="2016"/>
    <n v="955457"/>
    <x v="5800"/>
    <x v="0"/>
    <n v="7977"/>
  </r>
  <r>
    <x v="6741"/>
    <x v="4"/>
    <x v="5"/>
    <x v="3"/>
    <n v="60.16"/>
    <n v="2016"/>
    <n v="835662"/>
    <x v="5801"/>
    <x v="0"/>
    <n v="38121"/>
  </r>
  <r>
    <x v="6742"/>
    <x v="19"/>
    <x v="1"/>
    <x v="1"/>
    <n v="48.71"/>
    <n v="2016"/>
    <n v="805398"/>
    <x v="5802"/>
    <x v="0"/>
    <n v="41397"/>
  </r>
  <r>
    <x v="6743"/>
    <x v="23"/>
    <x v="5"/>
    <x v="0"/>
    <n v="64.099999999999994"/>
    <n v="2016"/>
    <n v="811115"/>
    <x v="34"/>
    <x v="372"/>
    <n v="-4724"/>
  </r>
  <r>
    <x v="6744"/>
    <x v="3"/>
    <x v="2"/>
    <x v="2"/>
    <n v="11.49"/>
    <n v="2016"/>
    <n v="407801"/>
    <x v="5803"/>
    <x v="0"/>
    <n v="45219"/>
  </r>
  <r>
    <x v="6745"/>
    <x v="9"/>
    <x v="6"/>
    <x v="4"/>
    <n v="55.14"/>
    <n v="2016"/>
    <n v="554109"/>
    <x v="34"/>
    <x v="473"/>
    <n v="-1772"/>
  </r>
  <r>
    <x v="6746"/>
    <x v="1"/>
    <x v="5"/>
    <x v="1"/>
    <n v="32.76"/>
    <n v="2016"/>
    <n v="886977"/>
    <x v="5804"/>
    <x v="0"/>
    <n v="41904"/>
  </r>
  <r>
    <x v="6747"/>
    <x v="15"/>
    <x v="6"/>
    <x v="3"/>
    <n v="35.409999999999997"/>
    <n v="2016"/>
    <n v="201149"/>
    <x v="5805"/>
    <x v="0"/>
    <n v="20029"/>
  </r>
  <r>
    <x v="6748"/>
    <x v="27"/>
    <x v="3"/>
    <x v="2"/>
    <n v="48.63"/>
    <n v="2016"/>
    <n v="801100"/>
    <x v="34"/>
    <x v="572"/>
    <n v="-1888"/>
  </r>
  <r>
    <x v="6749"/>
    <x v="8"/>
    <x v="1"/>
    <x v="2"/>
    <n v="21.2"/>
    <n v="2016"/>
    <n v="533827"/>
    <x v="5806"/>
    <x v="0"/>
    <n v="21097"/>
  </r>
  <r>
    <x v="6750"/>
    <x v="2"/>
    <x v="1"/>
    <x v="0"/>
    <n v="32.229999999999997"/>
    <n v="2016"/>
    <n v="662356"/>
    <x v="5807"/>
    <x v="0"/>
    <n v="24055"/>
  </r>
  <r>
    <x v="6751"/>
    <x v="0"/>
    <x v="5"/>
    <x v="4"/>
    <n v="50.88"/>
    <n v="2016"/>
    <n v="646799"/>
    <x v="5808"/>
    <x v="0"/>
    <n v="9902"/>
  </r>
  <r>
    <x v="6752"/>
    <x v="5"/>
    <x v="1"/>
    <x v="0"/>
    <n v="55.12"/>
    <n v="2016"/>
    <n v="325535"/>
    <x v="5809"/>
    <x v="0"/>
    <n v="4022"/>
  </r>
  <r>
    <x v="6753"/>
    <x v="3"/>
    <x v="6"/>
    <x v="0"/>
    <n v="36.39"/>
    <n v="2016"/>
    <n v="955648"/>
    <x v="5810"/>
    <x v="0"/>
    <n v="536"/>
  </r>
  <r>
    <x v="6754"/>
    <x v="16"/>
    <x v="1"/>
    <x v="1"/>
    <n v="53.51"/>
    <n v="2016"/>
    <n v="435294"/>
    <x v="5811"/>
    <x v="0"/>
    <n v="1390"/>
  </r>
  <r>
    <x v="6755"/>
    <x v="4"/>
    <x v="7"/>
    <x v="3"/>
    <n v="19.96"/>
    <n v="2016"/>
    <n v="426204"/>
    <x v="5812"/>
    <x v="0"/>
    <n v="37695"/>
  </r>
  <r>
    <x v="6756"/>
    <x v="25"/>
    <x v="4"/>
    <x v="2"/>
    <n v="57.16"/>
    <n v="2016"/>
    <n v="793464"/>
    <x v="5813"/>
    <x v="0"/>
    <n v="48336"/>
  </r>
  <r>
    <x v="6757"/>
    <x v="18"/>
    <x v="1"/>
    <x v="1"/>
    <n v="67.89"/>
    <n v="2016"/>
    <n v="954515"/>
    <x v="5814"/>
    <x v="0"/>
    <n v="24159"/>
  </r>
  <r>
    <x v="6758"/>
    <x v="29"/>
    <x v="7"/>
    <x v="4"/>
    <n v="11.88"/>
    <n v="2016"/>
    <n v="999122"/>
    <x v="5815"/>
    <x v="0"/>
    <n v="12708"/>
  </r>
  <r>
    <x v="6759"/>
    <x v="19"/>
    <x v="7"/>
    <x v="3"/>
    <n v="67.489999999999995"/>
    <n v="2016"/>
    <n v="74582"/>
    <x v="5816"/>
    <x v="0"/>
    <n v="14647"/>
  </r>
  <r>
    <x v="6760"/>
    <x v="29"/>
    <x v="2"/>
    <x v="2"/>
    <n v="49.2"/>
    <n v="2016"/>
    <n v="702675"/>
    <x v="5817"/>
    <x v="0"/>
    <n v="48639"/>
  </r>
  <r>
    <x v="6761"/>
    <x v="7"/>
    <x v="6"/>
    <x v="0"/>
    <n v="59.73"/>
    <n v="2016"/>
    <n v="198602"/>
    <x v="5818"/>
    <x v="0"/>
    <n v="15755"/>
  </r>
  <r>
    <x v="6762"/>
    <x v="29"/>
    <x v="0"/>
    <x v="2"/>
    <n v="17.55"/>
    <n v="2016"/>
    <n v="719369"/>
    <x v="34"/>
    <x v="573"/>
    <n v="-1027"/>
  </r>
  <r>
    <x v="6763"/>
    <x v="7"/>
    <x v="2"/>
    <x v="2"/>
    <n v="41.73"/>
    <n v="2016"/>
    <n v="563469"/>
    <x v="34"/>
    <x v="574"/>
    <n v="-311"/>
  </r>
  <r>
    <x v="6764"/>
    <x v="22"/>
    <x v="0"/>
    <x v="3"/>
    <n v="46.55"/>
    <n v="2016"/>
    <n v="660796"/>
    <x v="5819"/>
    <x v="0"/>
    <n v="25259"/>
  </r>
  <r>
    <x v="6765"/>
    <x v="8"/>
    <x v="3"/>
    <x v="3"/>
    <n v="39.46"/>
    <n v="2016"/>
    <n v="870109"/>
    <x v="34"/>
    <x v="575"/>
    <n v="-1652"/>
  </r>
  <r>
    <x v="6766"/>
    <x v="14"/>
    <x v="3"/>
    <x v="3"/>
    <n v="57.5"/>
    <n v="2016"/>
    <n v="962311"/>
    <x v="5820"/>
    <x v="0"/>
    <n v="39105"/>
  </r>
  <r>
    <x v="6767"/>
    <x v="5"/>
    <x v="3"/>
    <x v="2"/>
    <n v="62.68"/>
    <n v="2016"/>
    <n v="55951"/>
    <x v="5821"/>
    <x v="0"/>
    <n v="41047"/>
  </r>
  <r>
    <x v="6768"/>
    <x v="3"/>
    <x v="0"/>
    <x v="0"/>
    <n v="56.63"/>
    <n v="2016"/>
    <n v="390195"/>
    <x v="5822"/>
    <x v="0"/>
    <n v="42877"/>
  </r>
  <r>
    <x v="6769"/>
    <x v="1"/>
    <x v="6"/>
    <x v="3"/>
    <n v="62.9"/>
    <n v="2016"/>
    <n v="240265"/>
    <x v="5823"/>
    <x v="0"/>
    <n v="45261"/>
  </r>
  <r>
    <x v="6770"/>
    <x v="8"/>
    <x v="1"/>
    <x v="1"/>
    <n v="45.12"/>
    <n v="2016"/>
    <n v="484611"/>
    <x v="5824"/>
    <x v="0"/>
    <n v="26412"/>
  </r>
  <r>
    <x v="6771"/>
    <x v="9"/>
    <x v="7"/>
    <x v="1"/>
    <n v="48.02"/>
    <n v="2016"/>
    <n v="318762"/>
    <x v="5825"/>
    <x v="0"/>
    <n v="12469"/>
  </r>
  <r>
    <x v="6772"/>
    <x v="8"/>
    <x v="6"/>
    <x v="1"/>
    <n v="30.89"/>
    <n v="2016"/>
    <n v="302670"/>
    <x v="5826"/>
    <x v="0"/>
    <n v="24638"/>
  </r>
  <r>
    <x v="6773"/>
    <x v="0"/>
    <x v="7"/>
    <x v="0"/>
    <n v="44.87"/>
    <n v="2016"/>
    <n v="896437"/>
    <x v="5827"/>
    <x v="0"/>
    <n v="44260"/>
  </r>
  <r>
    <x v="6774"/>
    <x v="6"/>
    <x v="6"/>
    <x v="2"/>
    <n v="27.61"/>
    <n v="2016"/>
    <n v="908188"/>
    <x v="5828"/>
    <x v="0"/>
    <n v="36670"/>
  </r>
  <r>
    <x v="6775"/>
    <x v="15"/>
    <x v="7"/>
    <x v="2"/>
    <n v="34.85"/>
    <n v="2016"/>
    <n v="434852"/>
    <x v="34"/>
    <x v="420"/>
    <n v="-3992"/>
  </r>
  <r>
    <x v="6776"/>
    <x v="22"/>
    <x v="4"/>
    <x v="0"/>
    <n v="12.6"/>
    <n v="2016"/>
    <n v="227021"/>
    <x v="5829"/>
    <x v="0"/>
    <n v="40236"/>
  </r>
  <r>
    <x v="6777"/>
    <x v="15"/>
    <x v="6"/>
    <x v="4"/>
    <n v="51.5"/>
    <n v="2016"/>
    <n v="505712"/>
    <x v="5830"/>
    <x v="0"/>
    <n v="16473"/>
  </r>
  <r>
    <x v="6778"/>
    <x v="23"/>
    <x v="3"/>
    <x v="4"/>
    <n v="56.86"/>
    <n v="2016"/>
    <n v="612476"/>
    <x v="5831"/>
    <x v="0"/>
    <n v="38999"/>
  </r>
  <r>
    <x v="6779"/>
    <x v="28"/>
    <x v="5"/>
    <x v="2"/>
    <n v="35.61"/>
    <n v="2016"/>
    <n v="401521"/>
    <x v="5832"/>
    <x v="0"/>
    <n v="45939"/>
  </r>
  <r>
    <x v="6780"/>
    <x v="1"/>
    <x v="7"/>
    <x v="2"/>
    <n v="43.64"/>
    <n v="2016"/>
    <n v="528195"/>
    <x v="5833"/>
    <x v="0"/>
    <n v="31012"/>
  </r>
  <r>
    <x v="6781"/>
    <x v="28"/>
    <x v="4"/>
    <x v="4"/>
    <n v="51.94"/>
    <n v="2016"/>
    <n v="8287"/>
    <x v="5834"/>
    <x v="0"/>
    <n v="43243"/>
  </r>
  <r>
    <x v="6782"/>
    <x v="3"/>
    <x v="4"/>
    <x v="4"/>
    <n v="33.99"/>
    <n v="2016"/>
    <n v="270457"/>
    <x v="5835"/>
    <x v="0"/>
    <n v="1008"/>
  </r>
  <r>
    <x v="6783"/>
    <x v="17"/>
    <x v="6"/>
    <x v="0"/>
    <n v="54.54"/>
    <n v="2016"/>
    <n v="813260"/>
    <x v="5836"/>
    <x v="0"/>
    <n v="10062"/>
  </r>
  <r>
    <x v="6784"/>
    <x v="3"/>
    <x v="0"/>
    <x v="0"/>
    <n v="45.46"/>
    <n v="2016"/>
    <n v="859971"/>
    <x v="5837"/>
    <x v="0"/>
    <n v="46281"/>
  </r>
  <r>
    <x v="6785"/>
    <x v="16"/>
    <x v="6"/>
    <x v="1"/>
    <n v="67.27"/>
    <n v="2016"/>
    <n v="312481"/>
    <x v="34"/>
    <x v="466"/>
    <n v="-3125"/>
  </r>
  <r>
    <x v="6786"/>
    <x v="27"/>
    <x v="5"/>
    <x v="4"/>
    <n v="32.159999999999997"/>
    <n v="2016"/>
    <n v="148527"/>
    <x v="5838"/>
    <x v="0"/>
    <n v="31401"/>
  </r>
  <r>
    <x v="6787"/>
    <x v="27"/>
    <x v="5"/>
    <x v="4"/>
    <n v="18.63"/>
    <n v="2016"/>
    <n v="496714"/>
    <x v="5839"/>
    <x v="0"/>
    <n v="14963"/>
  </r>
  <r>
    <x v="6788"/>
    <x v="22"/>
    <x v="1"/>
    <x v="4"/>
    <n v="48.21"/>
    <n v="2016"/>
    <n v="370541"/>
    <x v="5506"/>
    <x v="0"/>
    <n v="19889"/>
  </r>
  <r>
    <x v="6789"/>
    <x v="19"/>
    <x v="0"/>
    <x v="1"/>
    <n v="39.950000000000003"/>
    <n v="2016"/>
    <n v="966624"/>
    <x v="5840"/>
    <x v="0"/>
    <n v="30870"/>
  </r>
  <r>
    <x v="6790"/>
    <x v="14"/>
    <x v="0"/>
    <x v="3"/>
    <n v="46.83"/>
    <n v="2016"/>
    <n v="545140"/>
    <x v="5841"/>
    <x v="0"/>
    <n v="20512"/>
  </r>
  <r>
    <x v="6791"/>
    <x v="19"/>
    <x v="2"/>
    <x v="4"/>
    <n v="32.340000000000003"/>
    <n v="2016"/>
    <n v="378064"/>
    <x v="5842"/>
    <x v="0"/>
    <n v="17523"/>
  </r>
  <r>
    <x v="6792"/>
    <x v="13"/>
    <x v="6"/>
    <x v="2"/>
    <n v="36.25"/>
    <n v="2016"/>
    <n v="129306"/>
    <x v="2435"/>
    <x v="0"/>
    <n v="43590"/>
  </r>
  <r>
    <x v="6793"/>
    <x v="8"/>
    <x v="3"/>
    <x v="1"/>
    <n v="60.96"/>
    <n v="2016"/>
    <n v="246033"/>
    <x v="5843"/>
    <x v="0"/>
    <n v="18939"/>
  </r>
  <r>
    <x v="6794"/>
    <x v="27"/>
    <x v="3"/>
    <x v="0"/>
    <n v="24.78"/>
    <n v="2016"/>
    <n v="772784"/>
    <x v="5844"/>
    <x v="0"/>
    <n v="17381"/>
  </r>
  <r>
    <x v="6795"/>
    <x v="25"/>
    <x v="2"/>
    <x v="4"/>
    <n v="26.07"/>
    <n v="2016"/>
    <n v="114249"/>
    <x v="34"/>
    <x v="398"/>
    <n v="-2739"/>
  </r>
  <r>
    <x v="6796"/>
    <x v="7"/>
    <x v="4"/>
    <x v="3"/>
    <n v="43.33"/>
    <n v="2016"/>
    <n v="795925"/>
    <x v="34"/>
    <x v="576"/>
    <n v="-4252"/>
  </r>
  <r>
    <x v="6797"/>
    <x v="22"/>
    <x v="4"/>
    <x v="0"/>
    <n v="63.83"/>
    <n v="2016"/>
    <n v="294409"/>
    <x v="5845"/>
    <x v="0"/>
    <n v="39989"/>
  </r>
  <r>
    <x v="6798"/>
    <x v="0"/>
    <x v="1"/>
    <x v="4"/>
    <n v="21.68"/>
    <n v="2016"/>
    <n v="758492"/>
    <x v="5846"/>
    <x v="0"/>
    <n v="8925"/>
  </r>
  <r>
    <x v="6799"/>
    <x v="18"/>
    <x v="4"/>
    <x v="1"/>
    <n v="33.29"/>
    <n v="2016"/>
    <n v="517389"/>
    <x v="5847"/>
    <x v="0"/>
    <n v="28314"/>
  </r>
  <r>
    <x v="6800"/>
    <x v="7"/>
    <x v="1"/>
    <x v="4"/>
    <n v="31.3"/>
    <n v="2016"/>
    <n v="527900"/>
    <x v="5848"/>
    <x v="0"/>
    <n v="14031"/>
  </r>
  <r>
    <x v="6801"/>
    <x v="0"/>
    <x v="2"/>
    <x v="4"/>
    <n v="69.430000000000007"/>
    <n v="2016"/>
    <n v="859558"/>
    <x v="5849"/>
    <x v="0"/>
    <n v="7954"/>
  </r>
  <r>
    <x v="6802"/>
    <x v="25"/>
    <x v="1"/>
    <x v="1"/>
    <n v="51.42"/>
    <n v="2016"/>
    <n v="379135"/>
    <x v="5850"/>
    <x v="0"/>
    <n v="46629"/>
  </r>
  <r>
    <x v="6803"/>
    <x v="12"/>
    <x v="2"/>
    <x v="4"/>
    <n v="69.59"/>
    <n v="2016"/>
    <n v="645676"/>
    <x v="5851"/>
    <x v="0"/>
    <n v="12853"/>
  </r>
  <r>
    <x v="6804"/>
    <x v="5"/>
    <x v="5"/>
    <x v="1"/>
    <n v="24.79"/>
    <n v="2016"/>
    <n v="560380"/>
    <x v="5852"/>
    <x v="0"/>
    <n v="21705"/>
  </r>
  <r>
    <x v="6805"/>
    <x v="11"/>
    <x v="3"/>
    <x v="1"/>
    <n v="41.38"/>
    <n v="2016"/>
    <n v="53357"/>
    <x v="34"/>
    <x v="167"/>
    <n v="-1447"/>
  </r>
  <r>
    <x v="6806"/>
    <x v="17"/>
    <x v="4"/>
    <x v="1"/>
    <n v="68.790000000000006"/>
    <n v="2016"/>
    <n v="756233"/>
    <x v="34"/>
    <x v="577"/>
    <n v="-3634"/>
  </r>
  <r>
    <x v="6807"/>
    <x v="16"/>
    <x v="1"/>
    <x v="1"/>
    <n v="14.56"/>
    <n v="2016"/>
    <n v="892358"/>
    <x v="5853"/>
    <x v="0"/>
    <n v="46258"/>
  </r>
  <r>
    <x v="6808"/>
    <x v="18"/>
    <x v="7"/>
    <x v="0"/>
    <n v="52.02"/>
    <n v="2016"/>
    <n v="917578"/>
    <x v="5854"/>
    <x v="0"/>
    <n v="21919"/>
  </r>
  <r>
    <x v="6809"/>
    <x v="17"/>
    <x v="0"/>
    <x v="1"/>
    <n v="34.25"/>
    <n v="2016"/>
    <n v="940646"/>
    <x v="5855"/>
    <x v="0"/>
    <n v="9567"/>
  </r>
  <r>
    <x v="6810"/>
    <x v="20"/>
    <x v="2"/>
    <x v="1"/>
    <n v="49.62"/>
    <n v="2016"/>
    <n v="710719"/>
    <x v="5856"/>
    <x v="0"/>
    <n v="12967"/>
  </r>
  <r>
    <x v="6811"/>
    <x v="22"/>
    <x v="0"/>
    <x v="3"/>
    <n v="24.58"/>
    <n v="2016"/>
    <n v="994082"/>
    <x v="5857"/>
    <x v="0"/>
    <n v="28203"/>
  </r>
  <r>
    <x v="6812"/>
    <x v="7"/>
    <x v="0"/>
    <x v="0"/>
    <n v="12.03"/>
    <n v="2016"/>
    <n v="745201"/>
    <x v="5858"/>
    <x v="0"/>
    <n v="25625"/>
  </r>
  <r>
    <x v="6813"/>
    <x v="17"/>
    <x v="0"/>
    <x v="2"/>
    <n v="41.83"/>
    <n v="2016"/>
    <n v="93825"/>
    <x v="5859"/>
    <x v="0"/>
    <n v="3902"/>
  </r>
  <r>
    <x v="6814"/>
    <x v="17"/>
    <x v="3"/>
    <x v="0"/>
    <n v="50.13"/>
    <n v="2016"/>
    <n v="460502"/>
    <x v="4420"/>
    <x v="0"/>
    <n v="49443"/>
  </r>
  <r>
    <x v="6815"/>
    <x v="6"/>
    <x v="2"/>
    <x v="2"/>
    <n v="35.869999999999997"/>
    <n v="2016"/>
    <n v="615083"/>
    <x v="5860"/>
    <x v="0"/>
    <n v="48724"/>
  </r>
  <r>
    <x v="6816"/>
    <x v="2"/>
    <x v="6"/>
    <x v="4"/>
    <n v="30.21"/>
    <n v="2016"/>
    <n v="11315"/>
    <x v="3314"/>
    <x v="0"/>
    <n v="136"/>
  </r>
  <r>
    <x v="6817"/>
    <x v="8"/>
    <x v="0"/>
    <x v="1"/>
    <n v="62.18"/>
    <n v="2016"/>
    <n v="162505"/>
    <x v="5861"/>
    <x v="0"/>
    <n v="18776"/>
  </r>
  <r>
    <x v="6818"/>
    <x v="5"/>
    <x v="1"/>
    <x v="0"/>
    <n v="32.65"/>
    <n v="2016"/>
    <n v="596038"/>
    <x v="5862"/>
    <x v="0"/>
    <n v="40564"/>
  </r>
  <r>
    <x v="6819"/>
    <x v="22"/>
    <x v="2"/>
    <x v="3"/>
    <n v="12.92"/>
    <n v="2016"/>
    <n v="244972"/>
    <x v="5863"/>
    <x v="0"/>
    <n v="5113"/>
  </r>
  <r>
    <x v="6820"/>
    <x v="4"/>
    <x v="7"/>
    <x v="2"/>
    <n v="28.29"/>
    <n v="2016"/>
    <n v="44487"/>
    <x v="5864"/>
    <x v="0"/>
    <n v="36046"/>
  </r>
  <r>
    <x v="6821"/>
    <x v="21"/>
    <x v="5"/>
    <x v="4"/>
    <n v="14.63"/>
    <n v="2016"/>
    <n v="682613"/>
    <x v="5865"/>
    <x v="0"/>
    <n v="23173"/>
  </r>
  <r>
    <x v="6822"/>
    <x v="27"/>
    <x v="6"/>
    <x v="1"/>
    <n v="51.77"/>
    <n v="2016"/>
    <n v="692706"/>
    <x v="4649"/>
    <x v="0"/>
    <n v="31113"/>
  </r>
  <r>
    <x v="6823"/>
    <x v="15"/>
    <x v="1"/>
    <x v="3"/>
    <n v="60.07"/>
    <n v="2016"/>
    <n v="710100"/>
    <x v="5866"/>
    <x v="0"/>
    <n v="10606"/>
  </r>
  <r>
    <x v="6824"/>
    <x v="22"/>
    <x v="2"/>
    <x v="1"/>
    <n v="55.66"/>
    <n v="2016"/>
    <n v="466441"/>
    <x v="5867"/>
    <x v="0"/>
    <n v="42325"/>
  </r>
  <r>
    <x v="6825"/>
    <x v="15"/>
    <x v="1"/>
    <x v="1"/>
    <n v="44.49"/>
    <n v="2016"/>
    <n v="487091"/>
    <x v="5868"/>
    <x v="0"/>
    <n v="27224"/>
  </r>
  <r>
    <x v="6826"/>
    <x v="4"/>
    <x v="2"/>
    <x v="1"/>
    <n v="38.75"/>
    <n v="2016"/>
    <n v="874442"/>
    <x v="4106"/>
    <x v="0"/>
    <n v="1410"/>
  </r>
  <r>
    <x v="6827"/>
    <x v="21"/>
    <x v="1"/>
    <x v="4"/>
    <n v="12.55"/>
    <n v="2016"/>
    <n v="993955"/>
    <x v="5869"/>
    <x v="0"/>
    <n v="20196"/>
  </r>
  <r>
    <x v="6828"/>
    <x v="9"/>
    <x v="7"/>
    <x v="4"/>
    <n v="33.03"/>
    <n v="2016"/>
    <n v="590786"/>
    <x v="34"/>
    <x v="578"/>
    <n v="-2036"/>
  </r>
  <r>
    <x v="6829"/>
    <x v="8"/>
    <x v="7"/>
    <x v="0"/>
    <n v="34.520000000000003"/>
    <n v="2016"/>
    <n v="680501"/>
    <x v="5870"/>
    <x v="0"/>
    <n v="6008"/>
  </r>
  <r>
    <x v="6830"/>
    <x v="1"/>
    <x v="2"/>
    <x v="3"/>
    <n v="52.9"/>
    <n v="2016"/>
    <n v="606590"/>
    <x v="5871"/>
    <x v="0"/>
    <n v="10649"/>
  </r>
  <r>
    <x v="6831"/>
    <x v="7"/>
    <x v="2"/>
    <x v="2"/>
    <n v="43.01"/>
    <n v="2016"/>
    <n v="170865"/>
    <x v="34"/>
    <x v="579"/>
    <n v="-1950"/>
  </r>
  <r>
    <x v="6832"/>
    <x v="26"/>
    <x v="1"/>
    <x v="3"/>
    <n v="16.28"/>
    <n v="2016"/>
    <n v="739970"/>
    <x v="5872"/>
    <x v="0"/>
    <n v="22849"/>
  </r>
  <r>
    <x v="6833"/>
    <x v="27"/>
    <x v="0"/>
    <x v="2"/>
    <n v="39.28"/>
    <n v="2016"/>
    <n v="757788"/>
    <x v="5873"/>
    <x v="0"/>
    <n v="29343"/>
  </r>
  <r>
    <x v="6834"/>
    <x v="13"/>
    <x v="2"/>
    <x v="0"/>
    <n v="69.959999999999994"/>
    <n v="2016"/>
    <n v="140869"/>
    <x v="5874"/>
    <x v="0"/>
    <n v="26852"/>
  </r>
  <r>
    <x v="6835"/>
    <x v="18"/>
    <x v="1"/>
    <x v="2"/>
    <n v="42.03"/>
    <n v="2016"/>
    <n v="221060"/>
    <x v="5875"/>
    <x v="0"/>
    <n v="22365"/>
  </r>
  <r>
    <x v="6836"/>
    <x v="25"/>
    <x v="1"/>
    <x v="4"/>
    <n v="18.66"/>
    <n v="2016"/>
    <n v="940396"/>
    <x v="5876"/>
    <x v="0"/>
    <n v="14356"/>
  </r>
  <r>
    <x v="6837"/>
    <x v="9"/>
    <x v="2"/>
    <x v="4"/>
    <n v="46.07"/>
    <n v="2016"/>
    <n v="542830"/>
    <x v="5877"/>
    <x v="0"/>
    <n v="42998"/>
  </r>
  <r>
    <x v="6838"/>
    <x v="1"/>
    <x v="2"/>
    <x v="4"/>
    <n v="48.1"/>
    <n v="2016"/>
    <n v="743430"/>
    <x v="5878"/>
    <x v="0"/>
    <n v="32000"/>
  </r>
  <r>
    <x v="6839"/>
    <x v="0"/>
    <x v="5"/>
    <x v="2"/>
    <n v="34.229999999999997"/>
    <n v="2016"/>
    <n v="952356"/>
    <x v="5879"/>
    <x v="0"/>
    <n v="11721"/>
  </r>
  <r>
    <x v="6840"/>
    <x v="17"/>
    <x v="2"/>
    <x v="0"/>
    <n v="27.75"/>
    <n v="2016"/>
    <n v="804539"/>
    <x v="5880"/>
    <x v="0"/>
    <n v="45115"/>
  </r>
  <r>
    <x v="6841"/>
    <x v="7"/>
    <x v="0"/>
    <x v="4"/>
    <n v="41.4"/>
    <n v="2016"/>
    <n v="739137"/>
    <x v="34"/>
    <x v="580"/>
    <n v="-1693"/>
  </r>
  <r>
    <x v="6842"/>
    <x v="4"/>
    <x v="0"/>
    <x v="0"/>
    <n v="57.55"/>
    <n v="2016"/>
    <n v="734508"/>
    <x v="3653"/>
    <x v="0"/>
    <n v="29120"/>
  </r>
  <r>
    <x v="6843"/>
    <x v="8"/>
    <x v="1"/>
    <x v="0"/>
    <n v="11.87"/>
    <n v="2016"/>
    <n v="45772"/>
    <x v="5881"/>
    <x v="0"/>
    <n v="45032"/>
  </r>
  <r>
    <x v="6844"/>
    <x v="5"/>
    <x v="1"/>
    <x v="2"/>
    <n v="61.02"/>
    <n v="2016"/>
    <n v="116306"/>
    <x v="4468"/>
    <x v="0"/>
    <n v="11992"/>
  </r>
  <r>
    <x v="6845"/>
    <x v="8"/>
    <x v="3"/>
    <x v="3"/>
    <n v="26.67"/>
    <n v="2016"/>
    <n v="218530"/>
    <x v="5882"/>
    <x v="0"/>
    <n v="2368"/>
  </r>
  <r>
    <x v="6846"/>
    <x v="25"/>
    <x v="1"/>
    <x v="3"/>
    <n v="22.29"/>
    <n v="2016"/>
    <n v="14468"/>
    <x v="5883"/>
    <x v="0"/>
    <n v="6352"/>
  </r>
  <r>
    <x v="6847"/>
    <x v="11"/>
    <x v="5"/>
    <x v="0"/>
    <n v="24.61"/>
    <n v="2016"/>
    <n v="273627"/>
    <x v="5884"/>
    <x v="0"/>
    <n v="32939"/>
  </r>
  <r>
    <x v="6848"/>
    <x v="29"/>
    <x v="3"/>
    <x v="0"/>
    <n v="34.450000000000003"/>
    <n v="2016"/>
    <n v="741212"/>
    <x v="34"/>
    <x v="581"/>
    <n v="-3331"/>
  </r>
  <r>
    <x v="6849"/>
    <x v="7"/>
    <x v="5"/>
    <x v="2"/>
    <n v="42.45"/>
    <n v="2016"/>
    <n v="952077"/>
    <x v="5885"/>
    <x v="0"/>
    <n v="23183"/>
  </r>
  <r>
    <x v="6850"/>
    <x v="8"/>
    <x v="1"/>
    <x v="3"/>
    <n v="23.81"/>
    <n v="2016"/>
    <n v="83459"/>
    <x v="5886"/>
    <x v="0"/>
    <n v="8145"/>
  </r>
  <r>
    <x v="6851"/>
    <x v="19"/>
    <x v="3"/>
    <x v="2"/>
    <n v="62.66"/>
    <n v="2016"/>
    <n v="349071"/>
    <x v="5887"/>
    <x v="0"/>
    <n v="23715"/>
  </r>
  <r>
    <x v="6852"/>
    <x v="27"/>
    <x v="0"/>
    <x v="1"/>
    <n v="40.46"/>
    <n v="2016"/>
    <n v="113578"/>
    <x v="34"/>
    <x v="582"/>
    <n v="-4399"/>
  </r>
  <r>
    <x v="6853"/>
    <x v="24"/>
    <x v="7"/>
    <x v="0"/>
    <n v="56.57"/>
    <n v="2016"/>
    <n v="944151"/>
    <x v="5888"/>
    <x v="0"/>
    <n v="14968"/>
  </r>
  <r>
    <x v="6854"/>
    <x v="5"/>
    <x v="3"/>
    <x v="1"/>
    <n v="44.76"/>
    <n v="2017"/>
    <n v="272111"/>
    <x v="5889"/>
    <x v="0"/>
    <n v="23139"/>
  </r>
  <r>
    <x v="6855"/>
    <x v="11"/>
    <x v="1"/>
    <x v="3"/>
    <n v="28"/>
    <n v="2017"/>
    <n v="935344"/>
    <x v="5135"/>
    <x v="0"/>
    <n v="16757"/>
  </r>
  <r>
    <x v="6856"/>
    <x v="1"/>
    <x v="7"/>
    <x v="0"/>
    <n v="20.51"/>
    <n v="2017"/>
    <n v="220915"/>
    <x v="5890"/>
    <x v="0"/>
    <n v="5559"/>
  </r>
  <r>
    <x v="6857"/>
    <x v="6"/>
    <x v="4"/>
    <x v="4"/>
    <n v="66.599999999999994"/>
    <n v="2017"/>
    <n v="157332"/>
    <x v="34"/>
    <x v="583"/>
    <n v="-989"/>
  </r>
  <r>
    <x v="6858"/>
    <x v="16"/>
    <x v="2"/>
    <x v="3"/>
    <n v="20.59"/>
    <n v="2017"/>
    <n v="379614"/>
    <x v="5891"/>
    <x v="0"/>
    <n v="21983"/>
  </r>
  <r>
    <x v="6859"/>
    <x v="2"/>
    <x v="7"/>
    <x v="3"/>
    <n v="47.19"/>
    <n v="2017"/>
    <n v="608064"/>
    <x v="5892"/>
    <x v="0"/>
    <n v="13894"/>
  </r>
  <r>
    <x v="6860"/>
    <x v="18"/>
    <x v="6"/>
    <x v="4"/>
    <n v="12.73"/>
    <n v="2017"/>
    <n v="428105"/>
    <x v="5893"/>
    <x v="0"/>
    <n v="44626"/>
  </r>
  <r>
    <x v="6861"/>
    <x v="14"/>
    <x v="4"/>
    <x v="1"/>
    <n v="32.21"/>
    <n v="2017"/>
    <n v="413450"/>
    <x v="379"/>
    <x v="0"/>
    <n v="36966"/>
  </r>
  <r>
    <x v="6862"/>
    <x v="20"/>
    <x v="4"/>
    <x v="3"/>
    <n v="16.96"/>
    <n v="2017"/>
    <n v="249969"/>
    <x v="5894"/>
    <x v="0"/>
    <n v="11219"/>
  </r>
  <r>
    <x v="6863"/>
    <x v="15"/>
    <x v="4"/>
    <x v="1"/>
    <n v="15.15"/>
    <n v="2017"/>
    <n v="639039"/>
    <x v="5895"/>
    <x v="0"/>
    <n v="25583"/>
  </r>
  <r>
    <x v="6864"/>
    <x v="25"/>
    <x v="5"/>
    <x v="3"/>
    <n v="32.479999999999997"/>
    <n v="2017"/>
    <n v="23024"/>
    <x v="4738"/>
    <x v="0"/>
    <n v="31823"/>
  </r>
  <r>
    <x v="6865"/>
    <x v="13"/>
    <x v="4"/>
    <x v="4"/>
    <n v="14.98"/>
    <n v="2017"/>
    <n v="402968"/>
    <x v="5896"/>
    <x v="0"/>
    <n v="48069"/>
  </r>
  <r>
    <x v="6866"/>
    <x v="21"/>
    <x v="5"/>
    <x v="4"/>
    <n v="51.41"/>
    <n v="2017"/>
    <n v="743148"/>
    <x v="865"/>
    <x v="0"/>
    <n v="34369"/>
  </r>
  <r>
    <x v="6867"/>
    <x v="19"/>
    <x v="0"/>
    <x v="2"/>
    <n v="41.47"/>
    <n v="2017"/>
    <n v="458133"/>
    <x v="5897"/>
    <x v="0"/>
    <n v="17840"/>
  </r>
  <r>
    <x v="6868"/>
    <x v="25"/>
    <x v="0"/>
    <x v="0"/>
    <n v="31.12"/>
    <n v="2017"/>
    <n v="118602"/>
    <x v="34"/>
    <x v="584"/>
    <n v="-3329"/>
  </r>
  <r>
    <x v="6869"/>
    <x v="0"/>
    <x v="0"/>
    <x v="3"/>
    <n v="49.43"/>
    <n v="2017"/>
    <n v="893767"/>
    <x v="5898"/>
    <x v="0"/>
    <n v="43260"/>
  </r>
  <r>
    <x v="6870"/>
    <x v="11"/>
    <x v="4"/>
    <x v="0"/>
    <n v="51.94"/>
    <n v="2017"/>
    <n v="312196"/>
    <x v="5899"/>
    <x v="0"/>
    <n v="1854"/>
  </r>
  <r>
    <x v="6871"/>
    <x v="2"/>
    <x v="7"/>
    <x v="0"/>
    <n v="42.55"/>
    <n v="2017"/>
    <n v="740556"/>
    <x v="5900"/>
    <x v="0"/>
    <n v="25194"/>
  </r>
  <r>
    <x v="6872"/>
    <x v="18"/>
    <x v="0"/>
    <x v="4"/>
    <n v="10.89"/>
    <n v="2017"/>
    <n v="69424"/>
    <x v="5901"/>
    <x v="0"/>
    <n v="42053"/>
  </r>
  <r>
    <x v="6873"/>
    <x v="8"/>
    <x v="2"/>
    <x v="1"/>
    <n v="41.2"/>
    <n v="2017"/>
    <n v="932219"/>
    <x v="5902"/>
    <x v="0"/>
    <n v="46642"/>
  </r>
  <r>
    <x v="6874"/>
    <x v="3"/>
    <x v="3"/>
    <x v="2"/>
    <n v="42.99"/>
    <n v="2017"/>
    <n v="40739"/>
    <x v="5903"/>
    <x v="0"/>
    <n v="16943"/>
  </r>
  <r>
    <x v="6875"/>
    <x v="7"/>
    <x v="0"/>
    <x v="3"/>
    <n v="63.14"/>
    <n v="2017"/>
    <n v="347797"/>
    <x v="5904"/>
    <x v="0"/>
    <n v="23471"/>
  </r>
  <r>
    <x v="6876"/>
    <x v="29"/>
    <x v="5"/>
    <x v="4"/>
    <n v="69.73"/>
    <n v="2017"/>
    <n v="599144"/>
    <x v="5905"/>
    <x v="0"/>
    <n v="32591"/>
  </r>
  <r>
    <x v="6877"/>
    <x v="2"/>
    <x v="7"/>
    <x v="1"/>
    <n v="50.78"/>
    <n v="2017"/>
    <n v="671312"/>
    <x v="5906"/>
    <x v="0"/>
    <n v="7808"/>
  </r>
  <r>
    <x v="6878"/>
    <x v="25"/>
    <x v="3"/>
    <x v="3"/>
    <n v="48.01"/>
    <n v="2017"/>
    <n v="215001"/>
    <x v="5907"/>
    <x v="0"/>
    <n v="9645"/>
  </r>
  <r>
    <x v="6879"/>
    <x v="18"/>
    <x v="5"/>
    <x v="2"/>
    <n v="39.58"/>
    <n v="2017"/>
    <n v="328427"/>
    <x v="5908"/>
    <x v="0"/>
    <n v="34860"/>
  </r>
  <r>
    <x v="6880"/>
    <x v="12"/>
    <x v="5"/>
    <x v="3"/>
    <n v="37"/>
    <n v="2017"/>
    <n v="460365"/>
    <x v="5909"/>
    <x v="0"/>
    <n v="17093"/>
  </r>
  <r>
    <x v="6881"/>
    <x v="7"/>
    <x v="5"/>
    <x v="2"/>
    <n v="51.75"/>
    <n v="2017"/>
    <n v="655564"/>
    <x v="5910"/>
    <x v="0"/>
    <n v="35050"/>
  </r>
  <r>
    <x v="6882"/>
    <x v="2"/>
    <x v="3"/>
    <x v="1"/>
    <n v="57.92"/>
    <n v="2017"/>
    <n v="42758"/>
    <x v="5911"/>
    <x v="0"/>
    <n v="43219"/>
  </r>
  <r>
    <x v="6883"/>
    <x v="11"/>
    <x v="3"/>
    <x v="4"/>
    <n v="54.74"/>
    <n v="2017"/>
    <n v="185855"/>
    <x v="34"/>
    <x v="585"/>
    <n v="-4020"/>
  </r>
  <r>
    <x v="6884"/>
    <x v="26"/>
    <x v="6"/>
    <x v="2"/>
    <n v="21.66"/>
    <n v="2017"/>
    <n v="65098"/>
    <x v="5912"/>
    <x v="0"/>
    <n v="49509"/>
  </r>
  <r>
    <x v="6885"/>
    <x v="14"/>
    <x v="6"/>
    <x v="2"/>
    <n v="30.35"/>
    <n v="2017"/>
    <n v="988503"/>
    <x v="5913"/>
    <x v="0"/>
    <n v="49484"/>
  </r>
  <r>
    <x v="6886"/>
    <x v="15"/>
    <x v="6"/>
    <x v="0"/>
    <n v="36.06"/>
    <n v="2017"/>
    <n v="437966"/>
    <x v="5914"/>
    <x v="0"/>
    <n v="3833"/>
  </r>
  <r>
    <x v="6887"/>
    <x v="29"/>
    <x v="4"/>
    <x v="1"/>
    <n v="23.37"/>
    <n v="2017"/>
    <n v="460062"/>
    <x v="5915"/>
    <x v="0"/>
    <n v="21417"/>
  </r>
  <r>
    <x v="6888"/>
    <x v="20"/>
    <x v="2"/>
    <x v="0"/>
    <n v="50.9"/>
    <n v="2017"/>
    <n v="290607"/>
    <x v="5916"/>
    <x v="0"/>
    <n v="8059"/>
  </r>
  <r>
    <x v="6889"/>
    <x v="5"/>
    <x v="4"/>
    <x v="2"/>
    <n v="14.24"/>
    <n v="2017"/>
    <n v="590874"/>
    <x v="5917"/>
    <x v="0"/>
    <n v="5246"/>
  </r>
  <r>
    <x v="6890"/>
    <x v="12"/>
    <x v="4"/>
    <x v="3"/>
    <n v="39.14"/>
    <n v="2017"/>
    <n v="931731"/>
    <x v="5918"/>
    <x v="0"/>
    <n v="5567"/>
  </r>
  <r>
    <x v="6891"/>
    <x v="25"/>
    <x v="4"/>
    <x v="2"/>
    <n v="51.21"/>
    <n v="2017"/>
    <n v="919281"/>
    <x v="5919"/>
    <x v="0"/>
    <n v="48644"/>
  </r>
  <r>
    <x v="6892"/>
    <x v="27"/>
    <x v="7"/>
    <x v="0"/>
    <n v="14.6"/>
    <n v="2017"/>
    <n v="865509"/>
    <x v="34"/>
    <x v="586"/>
    <n v="-4959"/>
  </r>
  <r>
    <x v="6893"/>
    <x v="10"/>
    <x v="6"/>
    <x v="4"/>
    <n v="28.82"/>
    <n v="2017"/>
    <n v="287021"/>
    <x v="5920"/>
    <x v="0"/>
    <n v="13862"/>
  </r>
  <r>
    <x v="6894"/>
    <x v="21"/>
    <x v="3"/>
    <x v="0"/>
    <n v="16.86"/>
    <n v="2017"/>
    <n v="316667"/>
    <x v="5921"/>
    <x v="0"/>
    <n v="35875"/>
  </r>
  <r>
    <x v="6895"/>
    <x v="10"/>
    <x v="3"/>
    <x v="1"/>
    <n v="26.12"/>
    <n v="2017"/>
    <n v="87235"/>
    <x v="614"/>
    <x v="0"/>
    <n v="48928"/>
  </r>
  <r>
    <x v="6896"/>
    <x v="23"/>
    <x v="7"/>
    <x v="2"/>
    <n v="19.510000000000002"/>
    <n v="2017"/>
    <n v="142929"/>
    <x v="5922"/>
    <x v="0"/>
    <n v="19890"/>
  </r>
  <r>
    <x v="6897"/>
    <x v="15"/>
    <x v="4"/>
    <x v="2"/>
    <n v="25.22"/>
    <n v="2017"/>
    <n v="879082"/>
    <x v="5923"/>
    <x v="0"/>
    <n v="32462"/>
  </r>
  <r>
    <x v="6898"/>
    <x v="25"/>
    <x v="0"/>
    <x v="4"/>
    <n v="65.319999999999993"/>
    <n v="2017"/>
    <n v="673011"/>
    <x v="5924"/>
    <x v="0"/>
    <n v="1359"/>
  </r>
  <r>
    <x v="6899"/>
    <x v="19"/>
    <x v="2"/>
    <x v="0"/>
    <n v="15.09"/>
    <n v="2017"/>
    <n v="408735"/>
    <x v="5925"/>
    <x v="0"/>
    <n v="4849"/>
  </r>
  <r>
    <x v="6900"/>
    <x v="1"/>
    <x v="4"/>
    <x v="0"/>
    <n v="39.17"/>
    <n v="2017"/>
    <n v="581760"/>
    <x v="5926"/>
    <x v="0"/>
    <n v="34587"/>
  </r>
  <r>
    <x v="6901"/>
    <x v="17"/>
    <x v="3"/>
    <x v="3"/>
    <n v="12.64"/>
    <n v="2017"/>
    <n v="667613"/>
    <x v="5927"/>
    <x v="0"/>
    <n v="39299"/>
  </r>
  <r>
    <x v="6902"/>
    <x v="6"/>
    <x v="0"/>
    <x v="1"/>
    <n v="37.200000000000003"/>
    <n v="2017"/>
    <n v="29220"/>
    <x v="5928"/>
    <x v="0"/>
    <n v="1844"/>
  </r>
  <r>
    <x v="6903"/>
    <x v="24"/>
    <x v="3"/>
    <x v="3"/>
    <n v="21.81"/>
    <n v="2017"/>
    <n v="795445"/>
    <x v="5929"/>
    <x v="0"/>
    <n v="6750"/>
  </r>
  <r>
    <x v="6904"/>
    <x v="9"/>
    <x v="2"/>
    <x v="4"/>
    <n v="63.55"/>
    <n v="2017"/>
    <n v="64093"/>
    <x v="5930"/>
    <x v="0"/>
    <n v="26520"/>
  </r>
  <r>
    <x v="6905"/>
    <x v="26"/>
    <x v="2"/>
    <x v="2"/>
    <n v="20.18"/>
    <n v="2017"/>
    <n v="336758"/>
    <x v="5931"/>
    <x v="0"/>
    <n v="30758"/>
  </r>
  <r>
    <x v="6906"/>
    <x v="5"/>
    <x v="3"/>
    <x v="1"/>
    <n v="47.56"/>
    <n v="2017"/>
    <n v="192053"/>
    <x v="5932"/>
    <x v="0"/>
    <n v="3096"/>
  </r>
  <r>
    <x v="6907"/>
    <x v="0"/>
    <x v="4"/>
    <x v="4"/>
    <n v="34.85"/>
    <n v="2017"/>
    <n v="626854"/>
    <x v="5933"/>
    <x v="0"/>
    <n v="25826"/>
  </r>
  <r>
    <x v="6908"/>
    <x v="19"/>
    <x v="0"/>
    <x v="3"/>
    <n v="21.03"/>
    <n v="2017"/>
    <n v="710098"/>
    <x v="5934"/>
    <x v="0"/>
    <n v="2140"/>
  </r>
  <r>
    <x v="6909"/>
    <x v="3"/>
    <x v="4"/>
    <x v="1"/>
    <n v="38.270000000000003"/>
    <n v="2017"/>
    <n v="191691"/>
    <x v="5935"/>
    <x v="0"/>
    <n v="33877"/>
  </r>
  <r>
    <x v="6910"/>
    <x v="18"/>
    <x v="2"/>
    <x v="4"/>
    <n v="41.71"/>
    <n v="2017"/>
    <n v="299839"/>
    <x v="34"/>
    <x v="587"/>
    <n v="-2610"/>
  </r>
  <r>
    <x v="6911"/>
    <x v="12"/>
    <x v="2"/>
    <x v="1"/>
    <n v="31.36"/>
    <n v="2017"/>
    <n v="861408"/>
    <x v="5936"/>
    <x v="0"/>
    <n v="27115"/>
  </r>
  <r>
    <x v="6912"/>
    <x v="24"/>
    <x v="6"/>
    <x v="2"/>
    <n v="22.09"/>
    <n v="2017"/>
    <n v="37614"/>
    <x v="5937"/>
    <x v="0"/>
    <n v="25748"/>
  </r>
  <r>
    <x v="6913"/>
    <x v="14"/>
    <x v="0"/>
    <x v="1"/>
    <n v="58.44"/>
    <n v="2017"/>
    <n v="250151"/>
    <x v="34"/>
    <x v="36"/>
    <n v="-4359"/>
  </r>
  <r>
    <x v="6914"/>
    <x v="3"/>
    <x v="6"/>
    <x v="1"/>
    <n v="68.27"/>
    <n v="2017"/>
    <n v="898721"/>
    <x v="5938"/>
    <x v="0"/>
    <n v="41866"/>
  </r>
  <r>
    <x v="6915"/>
    <x v="18"/>
    <x v="5"/>
    <x v="4"/>
    <n v="42.69"/>
    <n v="2017"/>
    <n v="106049"/>
    <x v="5939"/>
    <x v="0"/>
    <n v="49593"/>
  </r>
  <r>
    <x v="6916"/>
    <x v="16"/>
    <x v="2"/>
    <x v="4"/>
    <n v="37.57"/>
    <n v="2017"/>
    <n v="110612"/>
    <x v="5940"/>
    <x v="0"/>
    <n v="13546"/>
  </r>
  <r>
    <x v="6917"/>
    <x v="29"/>
    <x v="4"/>
    <x v="2"/>
    <n v="45.77"/>
    <n v="2017"/>
    <n v="714133"/>
    <x v="5941"/>
    <x v="0"/>
    <n v="3322"/>
  </r>
  <r>
    <x v="6918"/>
    <x v="16"/>
    <x v="7"/>
    <x v="3"/>
    <n v="35.71"/>
    <n v="2017"/>
    <n v="405357"/>
    <x v="5942"/>
    <x v="0"/>
    <n v="29081"/>
  </r>
  <r>
    <x v="6919"/>
    <x v="26"/>
    <x v="1"/>
    <x v="4"/>
    <n v="12.76"/>
    <n v="2017"/>
    <n v="215723"/>
    <x v="3934"/>
    <x v="0"/>
    <n v="20748"/>
  </r>
  <r>
    <x v="6920"/>
    <x v="11"/>
    <x v="7"/>
    <x v="4"/>
    <n v="47.78"/>
    <n v="2017"/>
    <n v="496581"/>
    <x v="5943"/>
    <x v="0"/>
    <n v="28746"/>
  </r>
  <r>
    <x v="6921"/>
    <x v="10"/>
    <x v="1"/>
    <x v="2"/>
    <n v="27.41"/>
    <n v="2017"/>
    <n v="482263"/>
    <x v="5944"/>
    <x v="0"/>
    <n v="21817"/>
  </r>
  <r>
    <x v="6922"/>
    <x v="10"/>
    <x v="0"/>
    <x v="0"/>
    <n v="26.33"/>
    <n v="2017"/>
    <n v="636230"/>
    <x v="5945"/>
    <x v="0"/>
    <n v="38237"/>
  </r>
  <r>
    <x v="6923"/>
    <x v="15"/>
    <x v="2"/>
    <x v="0"/>
    <n v="17.59"/>
    <n v="2017"/>
    <n v="791738"/>
    <x v="5946"/>
    <x v="0"/>
    <n v="38702"/>
  </r>
  <r>
    <x v="6924"/>
    <x v="10"/>
    <x v="3"/>
    <x v="2"/>
    <n v="66.58"/>
    <n v="2017"/>
    <n v="983733"/>
    <x v="1400"/>
    <x v="0"/>
    <n v="37962"/>
  </r>
  <r>
    <x v="6925"/>
    <x v="9"/>
    <x v="6"/>
    <x v="2"/>
    <n v="36.270000000000003"/>
    <n v="2017"/>
    <n v="479392"/>
    <x v="34"/>
    <x v="588"/>
    <n v="-4993"/>
  </r>
  <r>
    <x v="6926"/>
    <x v="27"/>
    <x v="7"/>
    <x v="1"/>
    <n v="34.9"/>
    <n v="2017"/>
    <n v="643401"/>
    <x v="5947"/>
    <x v="0"/>
    <n v="31328"/>
  </r>
  <r>
    <x v="6927"/>
    <x v="12"/>
    <x v="5"/>
    <x v="3"/>
    <n v="63.59"/>
    <n v="2017"/>
    <n v="644471"/>
    <x v="5948"/>
    <x v="0"/>
    <n v="35955"/>
  </r>
  <r>
    <x v="6928"/>
    <x v="23"/>
    <x v="2"/>
    <x v="2"/>
    <n v="48.61"/>
    <n v="2017"/>
    <n v="816304"/>
    <x v="5949"/>
    <x v="0"/>
    <n v="7520"/>
  </r>
  <r>
    <x v="6929"/>
    <x v="26"/>
    <x v="5"/>
    <x v="3"/>
    <n v="10.33"/>
    <n v="2017"/>
    <n v="161435"/>
    <x v="34"/>
    <x v="589"/>
    <n v="-4124"/>
  </r>
  <r>
    <x v="6930"/>
    <x v="28"/>
    <x v="2"/>
    <x v="2"/>
    <n v="28.97"/>
    <n v="2017"/>
    <n v="887527"/>
    <x v="5950"/>
    <x v="0"/>
    <n v="38243"/>
  </r>
  <r>
    <x v="6931"/>
    <x v="16"/>
    <x v="2"/>
    <x v="1"/>
    <n v="20.28"/>
    <n v="2017"/>
    <n v="310568"/>
    <x v="5951"/>
    <x v="0"/>
    <n v="16582"/>
  </r>
  <r>
    <x v="6932"/>
    <x v="19"/>
    <x v="4"/>
    <x v="3"/>
    <n v="21.42"/>
    <n v="2017"/>
    <n v="247794"/>
    <x v="5952"/>
    <x v="0"/>
    <n v="18827"/>
  </r>
  <r>
    <x v="6933"/>
    <x v="20"/>
    <x v="4"/>
    <x v="4"/>
    <n v="47.22"/>
    <n v="2017"/>
    <n v="302875"/>
    <x v="5953"/>
    <x v="0"/>
    <n v="17650"/>
  </r>
  <r>
    <x v="6934"/>
    <x v="27"/>
    <x v="1"/>
    <x v="0"/>
    <n v="65.33"/>
    <n v="2017"/>
    <n v="196227"/>
    <x v="5954"/>
    <x v="0"/>
    <n v="12224"/>
  </r>
  <r>
    <x v="6935"/>
    <x v="23"/>
    <x v="1"/>
    <x v="4"/>
    <n v="68.22"/>
    <n v="2017"/>
    <n v="229668"/>
    <x v="5955"/>
    <x v="0"/>
    <n v="29957"/>
  </r>
  <r>
    <x v="6936"/>
    <x v="5"/>
    <x v="2"/>
    <x v="1"/>
    <n v="35.54"/>
    <n v="2017"/>
    <n v="656246"/>
    <x v="5956"/>
    <x v="0"/>
    <n v="21913"/>
  </r>
  <r>
    <x v="6937"/>
    <x v="15"/>
    <x v="2"/>
    <x v="1"/>
    <n v="38.69"/>
    <n v="2017"/>
    <n v="394135"/>
    <x v="5957"/>
    <x v="0"/>
    <n v="32296"/>
  </r>
  <r>
    <x v="6938"/>
    <x v="17"/>
    <x v="6"/>
    <x v="1"/>
    <n v="25.74"/>
    <n v="2017"/>
    <n v="551658"/>
    <x v="5958"/>
    <x v="0"/>
    <n v="21230"/>
  </r>
  <r>
    <x v="6939"/>
    <x v="15"/>
    <x v="1"/>
    <x v="4"/>
    <n v="61.39"/>
    <n v="2017"/>
    <n v="571122"/>
    <x v="5959"/>
    <x v="0"/>
    <n v="19120"/>
  </r>
  <r>
    <x v="6940"/>
    <x v="10"/>
    <x v="4"/>
    <x v="3"/>
    <n v="20.9"/>
    <n v="2017"/>
    <n v="44098"/>
    <x v="3408"/>
    <x v="0"/>
    <n v="28780"/>
  </r>
  <r>
    <x v="6941"/>
    <x v="25"/>
    <x v="3"/>
    <x v="3"/>
    <n v="10.98"/>
    <n v="2017"/>
    <n v="453910"/>
    <x v="5960"/>
    <x v="0"/>
    <n v="11106"/>
  </r>
  <r>
    <x v="6942"/>
    <x v="16"/>
    <x v="3"/>
    <x v="3"/>
    <n v="64.83"/>
    <n v="2017"/>
    <n v="25553"/>
    <x v="5961"/>
    <x v="0"/>
    <n v="3644"/>
  </r>
  <r>
    <x v="6943"/>
    <x v="6"/>
    <x v="7"/>
    <x v="1"/>
    <n v="46.58"/>
    <n v="2017"/>
    <n v="516699"/>
    <x v="5962"/>
    <x v="0"/>
    <n v="49898"/>
  </r>
  <r>
    <x v="6944"/>
    <x v="11"/>
    <x v="4"/>
    <x v="1"/>
    <n v="30.99"/>
    <n v="2017"/>
    <n v="92032"/>
    <x v="34"/>
    <x v="590"/>
    <n v="-4483"/>
  </r>
  <r>
    <x v="6945"/>
    <x v="11"/>
    <x v="4"/>
    <x v="3"/>
    <n v="41.92"/>
    <n v="2017"/>
    <n v="276097"/>
    <x v="5963"/>
    <x v="0"/>
    <n v="42885"/>
  </r>
  <r>
    <x v="6946"/>
    <x v="3"/>
    <x v="0"/>
    <x v="1"/>
    <n v="55.12"/>
    <n v="2017"/>
    <n v="45412"/>
    <x v="5964"/>
    <x v="0"/>
    <n v="28346"/>
  </r>
  <r>
    <x v="6947"/>
    <x v="23"/>
    <x v="1"/>
    <x v="2"/>
    <n v="31.18"/>
    <n v="2017"/>
    <n v="526590"/>
    <x v="5965"/>
    <x v="0"/>
    <n v="20722"/>
  </r>
  <r>
    <x v="6948"/>
    <x v="18"/>
    <x v="3"/>
    <x v="0"/>
    <n v="22.25"/>
    <n v="2017"/>
    <n v="184277"/>
    <x v="5966"/>
    <x v="0"/>
    <n v="43959"/>
  </r>
  <r>
    <x v="6949"/>
    <x v="1"/>
    <x v="3"/>
    <x v="3"/>
    <n v="10.46"/>
    <n v="2017"/>
    <n v="128964"/>
    <x v="5967"/>
    <x v="0"/>
    <n v="33016"/>
  </r>
  <r>
    <x v="6950"/>
    <x v="3"/>
    <x v="5"/>
    <x v="3"/>
    <n v="32.53"/>
    <n v="2017"/>
    <n v="494110"/>
    <x v="5968"/>
    <x v="0"/>
    <n v="42208"/>
  </r>
  <r>
    <x v="6951"/>
    <x v="0"/>
    <x v="5"/>
    <x v="0"/>
    <n v="21.92"/>
    <n v="2017"/>
    <n v="502553"/>
    <x v="5969"/>
    <x v="0"/>
    <n v="9620"/>
  </r>
  <r>
    <x v="6952"/>
    <x v="16"/>
    <x v="5"/>
    <x v="4"/>
    <n v="61.63"/>
    <n v="2017"/>
    <n v="870836"/>
    <x v="34"/>
    <x v="591"/>
    <n v="-3013"/>
  </r>
  <r>
    <x v="6953"/>
    <x v="14"/>
    <x v="4"/>
    <x v="3"/>
    <n v="39.44"/>
    <n v="2017"/>
    <n v="703601"/>
    <x v="5970"/>
    <x v="0"/>
    <n v="28908"/>
  </r>
  <r>
    <x v="6954"/>
    <x v="5"/>
    <x v="2"/>
    <x v="0"/>
    <n v="11.43"/>
    <n v="2017"/>
    <n v="653570"/>
    <x v="5971"/>
    <x v="0"/>
    <n v="25096"/>
  </r>
  <r>
    <x v="6955"/>
    <x v="10"/>
    <x v="3"/>
    <x v="2"/>
    <n v="52.75"/>
    <n v="2017"/>
    <n v="804584"/>
    <x v="5972"/>
    <x v="0"/>
    <n v="32684"/>
  </r>
  <r>
    <x v="6956"/>
    <x v="13"/>
    <x v="6"/>
    <x v="3"/>
    <n v="40.14"/>
    <n v="2017"/>
    <n v="58143"/>
    <x v="5973"/>
    <x v="0"/>
    <n v="7996"/>
  </r>
  <r>
    <x v="6957"/>
    <x v="8"/>
    <x v="7"/>
    <x v="2"/>
    <n v="27.56"/>
    <n v="2017"/>
    <n v="470992"/>
    <x v="34"/>
    <x v="592"/>
    <n v="-4765"/>
  </r>
  <r>
    <x v="6958"/>
    <x v="26"/>
    <x v="7"/>
    <x v="1"/>
    <n v="69.260000000000005"/>
    <n v="2017"/>
    <n v="3632"/>
    <x v="2223"/>
    <x v="0"/>
    <n v="38431"/>
  </r>
  <r>
    <x v="6959"/>
    <x v="25"/>
    <x v="0"/>
    <x v="2"/>
    <n v="66.41"/>
    <n v="2017"/>
    <n v="859797"/>
    <x v="34"/>
    <x v="593"/>
    <n v="-638"/>
  </r>
  <r>
    <x v="6960"/>
    <x v="13"/>
    <x v="3"/>
    <x v="1"/>
    <n v="65.3"/>
    <n v="2017"/>
    <n v="99123"/>
    <x v="5974"/>
    <x v="0"/>
    <n v="40986"/>
  </r>
  <r>
    <x v="6961"/>
    <x v="18"/>
    <x v="4"/>
    <x v="2"/>
    <n v="44.59"/>
    <n v="2017"/>
    <n v="153886"/>
    <x v="972"/>
    <x v="0"/>
    <n v="21707"/>
  </r>
  <r>
    <x v="6962"/>
    <x v="3"/>
    <x v="2"/>
    <x v="2"/>
    <n v="48.95"/>
    <n v="2017"/>
    <n v="294820"/>
    <x v="5975"/>
    <x v="0"/>
    <n v="28633"/>
  </r>
  <r>
    <x v="6963"/>
    <x v="4"/>
    <x v="5"/>
    <x v="2"/>
    <n v="68.27"/>
    <n v="2017"/>
    <n v="378513"/>
    <x v="2658"/>
    <x v="0"/>
    <n v="49123"/>
  </r>
  <r>
    <x v="6964"/>
    <x v="0"/>
    <x v="7"/>
    <x v="0"/>
    <n v="13.66"/>
    <n v="2017"/>
    <n v="583577"/>
    <x v="5976"/>
    <x v="0"/>
    <n v="36734"/>
  </r>
  <r>
    <x v="6965"/>
    <x v="14"/>
    <x v="1"/>
    <x v="0"/>
    <n v="23.48"/>
    <n v="2017"/>
    <n v="548243"/>
    <x v="5977"/>
    <x v="0"/>
    <n v="28770"/>
  </r>
  <r>
    <x v="6966"/>
    <x v="1"/>
    <x v="4"/>
    <x v="2"/>
    <n v="23.04"/>
    <n v="2017"/>
    <n v="813550"/>
    <x v="5978"/>
    <x v="0"/>
    <n v="11183"/>
  </r>
  <r>
    <x v="6967"/>
    <x v="11"/>
    <x v="0"/>
    <x v="4"/>
    <n v="21.54"/>
    <n v="2017"/>
    <n v="867180"/>
    <x v="34"/>
    <x v="594"/>
    <n v="-945"/>
  </r>
  <r>
    <x v="6968"/>
    <x v="11"/>
    <x v="1"/>
    <x v="2"/>
    <n v="47.3"/>
    <n v="2017"/>
    <n v="606884"/>
    <x v="5979"/>
    <x v="0"/>
    <n v="20636"/>
  </r>
  <r>
    <x v="6969"/>
    <x v="18"/>
    <x v="3"/>
    <x v="2"/>
    <n v="40.92"/>
    <n v="2017"/>
    <n v="852633"/>
    <x v="427"/>
    <x v="0"/>
    <n v="6345"/>
  </r>
  <r>
    <x v="6970"/>
    <x v="2"/>
    <x v="5"/>
    <x v="0"/>
    <n v="61.02"/>
    <n v="2017"/>
    <n v="605676"/>
    <x v="5980"/>
    <x v="0"/>
    <n v="22502"/>
  </r>
  <r>
    <x v="6971"/>
    <x v="9"/>
    <x v="5"/>
    <x v="2"/>
    <n v="59.39"/>
    <n v="2017"/>
    <n v="852369"/>
    <x v="5981"/>
    <x v="0"/>
    <n v="39982"/>
  </r>
  <r>
    <x v="6972"/>
    <x v="17"/>
    <x v="6"/>
    <x v="0"/>
    <n v="17.829999999999998"/>
    <n v="2017"/>
    <n v="639827"/>
    <x v="5982"/>
    <x v="0"/>
    <n v="17049"/>
  </r>
  <r>
    <x v="6973"/>
    <x v="22"/>
    <x v="6"/>
    <x v="4"/>
    <n v="19.84"/>
    <n v="2017"/>
    <n v="676529"/>
    <x v="5212"/>
    <x v="0"/>
    <n v="13493"/>
  </r>
  <r>
    <x v="6974"/>
    <x v="0"/>
    <x v="2"/>
    <x v="4"/>
    <n v="67"/>
    <n v="2017"/>
    <n v="997782"/>
    <x v="5983"/>
    <x v="0"/>
    <n v="16165"/>
  </r>
  <r>
    <x v="6975"/>
    <x v="0"/>
    <x v="0"/>
    <x v="1"/>
    <n v="49.31"/>
    <n v="2017"/>
    <n v="499180"/>
    <x v="812"/>
    <x v="0"/>
    <n v="18670"/>
  </r>
  <r>
    <x v="6976"/>
    <x v="1"/>
    <x v="5"/>
    <x v="2"/>
    <n v="36.909999999999997"/>
    <n v="2017"/>
    <n v="372364"/>
    <x v="5984"/>
    <x v="0"/>
    <n v="6229"/>
  </r>
  <r>
    <x v="6977"/>
    <x v="14"/>
    <x v="6"/>
    <x v="2"/>
    <n v="37.299999999999997"/>
    <n v="2017"/>
    <n v="771606"/>
    <x v="5985"/>
    <x v="0"/>
    <n v="13413"/>
  </r>
  <r>
    <x v="6978"/>
    <x v="25"/>
    <x v="4"/>
    <x v="3"/>
    <n v="22.31"/>
    <n v="2017"/>
    <n v="559839"/>
    <x v="4822"/>
    <x v="0"/>
    <n v="17231"/>
  </r>
  <r>
    <x v="6979"/>
    <x v="18"/>
    <x v="5"/>
    <x v="3"/>
    <n v="52.1"/>
    <n v="2017"/>
    <n v="166569"/>
    <x v="5986"/>
    <x v="0"/>
    <n v="25289"/>
  </r>
  <r>
    <x v="6980"/>
    <x v="17"/>
    <x v="5"/>
    <x v="2"/>
    <n v="12.78"/>
    <n v="2017"/>
    <n v="956985"/>
    <x v="5987"/>
    <x v="0"/>
    <n v="1595"/>
  </r>
  <r>
    <x v="6981"/>
    <x v="29"/>
    <x v="2"/>
    <x v="3"/>
    <n v="61.91"/>
    <n v="2017"/>
    <n v="238281"/>
    <x v="5988"/>
    <x v="0"/>
    <n v="28420"/>
  </r>
  <r>
    <x v="6982"/>
    <x v="15"/>
    <x v="1"/>
    <x v="4"/>
    <n v="28.37"/>
    <n v="2017"/>
    <n v="998301"/>
    <x v="5989"/>
    <x v="0"/>
    <n v="4472"/>
  </r>
  <r>
    <x v="6983"/>
    <x v="22"/>
    <x v="0"/>
    <x v="2"/>
    <n v="34.159999999999997"/>
    <n v="2017"/>
    <n v="256424"/>
    <x v="839"/>
    <x v="0"/>
    <n v="14011"/>
  </r>
  <r>
    <x v="6984"/>
    <x v="20"/>
    <x v="3"/>
    <x v="3"/>
    <n v="39.57"/>
    <n v="2017"/>
    <n v="761060"/>
    <x v="1927"/>
    <x v="0"/>
    <n v="44697"/>
  </r>
  <r>
    <x v="6985"/>
    <x v="26"/>
    <x v="5"/>
    <x v="3"/>
    <n v="31.26"/>
    <n v="2017"/>
    <n v="582400"/>
    <x v="5990"/>
    <x v="0"/>
    <n v="19957"/>
  </r>
  <r>
    <x v="6986"/>
    <x v="14"/>
    <x v="0"/>
    <x v="2"/>
    <n v="38.79"/>
    <n v="2017"/>
    <n v="872980"/>
    <x v="5991"/>
    <x v="0"/>
    <n v="6496"/>
  </r>
  <r>
    <x v="6987"/>
    <x v="12"/>
    <x v="1"/>
    <x v="1"/>
    <n v="17.739999999999998"/>
    <n v="2017"/>
    <n v="569446"/>
    <x v="5992"/>
    <x v="0"/>
    <n v="16303"/>
  </r>
  <r>
    <x v="6988"/>
    <x v="16"/>
    <x v="5"/>
    <x v="2"/>
    <n v="42.15"/>
    <n v="2017"/>
    <n v="212949"/>
    <x v="5993"/>
    <x v="0"/>
    <n v="28986"/>
  </r>
  <r>
    <x v="6989"/>
    <x v="6"/>
    <x v="2"/>
    <x v="0"/>
    <n v="56"/>
    <n v="2017"/>
    <n v="542887"/>
    <x v="5994"/>
    <x v="0"/>
    <n v="41760"/>
  </r>
  <r>
    <x v="6990"/>
    <x v="2"/>
    <x v="7"/>
    <x v="0"/>
    <n v="32.94"/>
    <n v="2017"/>
    <n v="517779"/>
    <x v="5995"/>
    <x v="0"/>
    <n v="43635"/>
  </r>
  <r>
    <x v="6991"/>
    <x v="26"/>
    <x v="1"/>
    <x v="0"/>
    <n v="52.82"/>
    <n v="2017"/>
    <n v="353111"/>
    <x v="5996"/>
    <x v="0"/>
    <n v="4344"/>
  </r>
  <r>
    <x v="6992"/>
    <x v="16"/>
    <x v="1"/>
    <x v="4"/>
    <n v="42.44"/>
    <n v="2017"/>
    <n v="659824"/>
    <x v="1275"/>
    <x v="0"/>
    <n v="25787"/>
  </r>
  <r>
    <x v="6993"/>
    <x v="3"/>
    <x v="4"/>
    <x v="1"/>
    <n v="35.61"/>
    <n v="2017"/>
    <n v="68810"/>
    <x v="5997"/>
    <x v="0"/>
    <n v="12181"/>
  </r>
  <r>
    <x v="6994"/>
    <x v="10"/>
    <x v="5"/>
    <x v="0"/>
    <n v="46.44"/>
    <n v="2017"/>
    <n v="653072"/>
    <x v="34"/>
    <x v="595"/>
    <n v="-2011"/>
  </r>
  <r>
    <x v="6995"/>
    <x v="26"/>
    <x v="7"/>
    <x v="2"/>
    <n v="17.53"/>
    <n v="2017"/>
    <n v="567906"/>
    <x v="221"/>
    <x v="0"/>
    <n v="16304"/>
  </r>
  <r>
    <x v="6996"/>
    <x v="14"/>
    <x v="0"/>
    <x v="4"/>
    <n v="35.69"/>
    <n v="2017"/>
    <n v="991759"/>
    <x v="5998"/>
    <x v="0"/>
    <n v="24325"/>
  </r>
  <r>
    <x v="6997"/>
    <x v="19"/>
    <x v="1"/>
    <x v="3"/>
    <n v="29.08"/>
    <n v="2017"/>
    <n v="330379"/>
    <x v="34"/>
    <x v="596"/>
    <n v="-1266"/>
  </r>
  <r>
    <x v="6998"/>
    <x v="27"/>
    <x v="7"/>
    <x v="1"/>
    <n v="67.98"/>
    <n v="2017"/>
    <n v="200769"/>
    <x v="5999"/>
    <x v="0"/>
    <n v="10885"/>
  </r>
  <r>
    <x v="6999"/>
    <x v="8"/>
    <x v="6"/>
    <x v="2"/>
    <n v="68.13"/>
    <n v="2017"/>
    <n v="488716"/>
    <x v="6000"/>
    <x v="0"/>
    <n v="21376"/>
  </r>
  <r>
    <x v="7000"/>
    <x v="14"/>
    <x v="5"/>
    <x v="3"/>
    <n v="27.77"/>
    <n v="2017"/>
    <n v="805026"/>
    <x v="6001"/>
    <x v="0"/>
    <n v="28865"/>
  </r>
  <r>
    <x v="7001"/>
    <x v="18"/>
    <x v="2"/>
    <x v="0"/>
    <n v="54.94"/>
    <n v="2017"/>
    <n v="106729"/>
    <x v="6002"/>
    <x v="0"/>
    <n v="37193"/>
  </r>
  <r>
    <x v="7002"/>
    <x v="12"/>
    <x v="7"/>
    <x v="1"/>
    <n v="13.48"/>
    <n v="2017"/>
    <n v="626728"/>
    <x v="34"/>
    <x v="597"/>
    <n v="-1927"/>
  </r>
  <r>
    <x v="7003"/>
    <x v="4"/>
    <x v="7"/>
    <x v="1"/>
    <n v="58.28"/>
    <n v="2017"/>
    <n v="522374"/>
    <x v="34"/>
    <x v="598"/>
    <n v="-2806"/>
  </r>
  <r>
    <x v="7004"/>
    <x v="9"/>
    <x v="6"/>
    <x v="4"/>
    <n v="64.75"/>
    <n v="2017"/>
    <n v="643133"/>
    <x v="6003"/>
    <x v="0"/>
    <n v="14216"/>
  </r>
  <r>
    <x v="7005"/>
    <x v="11"/>
    <x v="4"/>
    <x v="0"/>
    <n v="42"/>
    <n v="2017"/>
    <n v="696473"/>
    <x v="6004"/>
    <x v="0"/>
    <n v="29067"/>
  </r>
  <r>
    <x v="7006"/>
    <x v="27"/>
    <x v="7"/>
    <x v="3"/>
    <n v="55.66"/>
    <n v="2017"/>
    <n v="792207"/>
    <x v="6005"/>
    <x v="0"/>
    <n v="38680"/>
  </r>
  <r>
    <x v="7007"/>
    <x v="25"/>
    <x v="4"/>
    <x v="1"/>
    <n v="58.98"/>
    <n v="2017"/>
    <n v="672182"/>
    <x v="555"/>
    <x v="0"/>
    <n v="37391"/>
  </r>
  <r>
    <x v="7008"/>
    <x v="0"/>
    <x v="6"/>
    <x v="4"/>
    <n v="23.73"/>
    <n v="2017"/>
    <n v="3976"/>
    <x v="6006"/>
    <x v="0"/>
    <n v="37973"/>
  </r>
  <r>
    <x v="7009"/>
    <x v="8"/>
    <x v="3"/>
    <x v="3"/>
    <n v="55.08"/>
    <n v="2017"/>
    <n v="878351"/>
    <x v="34"/>
    <x v="599"/>
    <n v="-3502"/>
  </r>
  <r>
    <x v="7010"/>
    <x v="15"/>
    <x v="6"/>
    <x v="4"/>
    <n v="63.64"/>
    <n v="2017"/>
    <n v="153936"/>
    <x v="1166"/>
    <x v="0"/>
    <n v="24469"/>
  </r>
  <r>
    <x v="7011"/>
    <x v="10"/>
    <x v="2"/>
    <x v="1"/>
    <n v="54.39"/>
    <n v="2017"/>
    <n v="134541"/>
    <x v="6007"/>
    <x v="0"/>
    <n v="28105"/>
  </r>
  <r>
    <x v="7012"/>
    <x v="17"/>
    <x v="7"/>
    <x v="4"/>
    <n v="40.35"/>
    <n v="2017"/>
    <n v="558970"/>
    <x v="6008"/>
    <x v="0"/>
    <n v="29681"/>
  </r>
  <r>
    <x v="7013"/>
    <x v="2"/>
    <x v="1"/>
    <x v="3"/>
    <n v="58.19"/>
    <n v="2017"/>
    <n v="681571"/>
    <x v="6009"/>
    <x v="0"/>
    <n v="40777"/>
  </r>
  <r>
    <x v="7014"/>
    <x v="12"/>
    <x v="1"/>
    <x v="3"/>
    <n v="27.59"/>
    <n v="2017"/>
    <n v="78216"/>
    <x v="6010"/>
    <x v="0"/>
    <n v="5528"/>
  </r>
  <r>
    <x v="7015"/>
    <x v="15"/>
    <x v="5"/>
    <x v="3"/>
    <n v="42.98"/>
    <n v="2017"/>
    <n v="775801"/>
    <x v="6011"/>
    <x v="0"/>
    <n v="49914"/>
  </r>
  <r>
    <x v="7016"/>
    <x v="22"/>
    <x v="2"/>
    <x v="4"/>
    <n v="25.71"/>
    <n v="2017"/>
    <n v="178648"/>
    <x v="6012"/>
    <x v="0"/>
    <n v="43945"/>
  </r>
  <r>
    <x v="7017"/>
    <x v="7"/>
    <x v="6"/>
    <x v="3"/>
    <n v="52.86"/>
    <n v="2017"/>
    <n v="76593"/>
    <x v="6013"/>
    <x v="0"/>
    <n v="26524"/>
  </r>
  <r>
    <x v="7018"/>
    <x v="18"/>
    <x v="3"/>
    <x v="0"/>
    <n v="54.51"/>
    <n v="2017"/>
    <n v="731716"/>
    <x v="6014"/>
    <x v="0"/>
    <n v="11694"/>
  </r>
  <r>
    <x v="7019"/>
    <x v="8"/>
    <x v="0"/>
    <x v="4"/>
    <n v="57.82"/>
    <n v="2017"/>
    <n v="469629"/>
    <x v="6015"/>
    <x v="0"/>
    <n v="47961"/>
  </r>
  <r>
    <x v="7020"/>
    <x v="16"/>
    <x v="5"/>
    <x v="2"/>
    <n v="42.2"/>
    <n v="2017"/>
    <n v="771280"/>
    <x v="6016"/>
    <x v="0"/>
    <n v="45441"/>
  </r>
  <r>
    <x v="7021"/>
    <x v="6"/>
    <x v="2"/>
    <x v="2"/>
    <n v="62"/>
    <n v="2017"/>
    <n v="885489"/>
    <x v="6017"/>
    <x v="0"/>
    <n v="32215"/>
  </r>
  <r>
    <x v="7022"/>
    <x v="26"/>
    <x v="6"/>
    <x v="4"/>
    <n v="29.69"/>
    <n v="2017"/>
    <n v="226520"/>
    <x v="6018"/>
    <x v="0"/>
    <n v="33497"/>
  </r>
  <r>
    <x v="7023"/>
    <x v="1"/>
    <x v="3"/>
    <x v="3"/>
    <n v="13.57"/>
    <n v="2017"/>
    <n v="324096"/>
    <x v="6019"/>
    <x v="0"/>
    <n v="36913"/>
  </r>
  <r>
    <x v="7024"/>
    <x v="20"/>
    <x v="7"/>
    <x v="3"/>
    <n v="51.05"/>
    <n v="2017"/>
    <n v="121105"/>
    <x v="6020"/>
    <x v="0"/>
    <n v="15943"/>
  </r>
  <r>
    <x v="7025"/>
    <x v="2"/>
    <x v="6"/>
    <x v="2"/>
    <n v="21.97"/>
    <n v="2017"/>
    <n v="569273"/>
    <x v="6021"/>
    <x v="0"/>
    <n v="32853"/>
  </r>
  <r>
    <x v="7026"/>
    <x v="0"/>
    <x v="0"/>
    <x v="2"/>
    <n v="58.28"/>
    <n v="2017"/>
    <n v="870018"/>
    <x v="6022"/>
    <x v="0"/>
    <n v="26802"/>
  </r>
  <r>
    <x v="7027"/>
    <x v="24"/>
    <x v="4"/>
    <x v="4"/>
    <n v="65.89"/>
    <n v="2017"/>
    <n v="341182"/>
    <x v="6023"/>
    <x v="0"/>
    <n v="23855"/>
  </r>
  <r>
    <x v="7028"/>
    <x v="29"/>
    <x v="0"/>
    <x v="3"/>
    <n v="69.430000000000007"/>
    <n v="2017"/>
    <n v="284416"/>
    <x v="5641"/>
    <x v="0"/>
    <n v="27194"/>
  </r>
  <r>
    <x v="7029"/>
    <x v="0"/>
    <x v="6"/>
    <x v="2"/>
    <n v="25.26"/>
    <n v="2017"/>
    <n v="194649"/>
    <x v="6024"/>
    <x v="0"/>
    <n v="34648"/>
  </r>
  <r>
    <x v="7030"/>
    <x v="13"/>
    <x v="4"/>
    <x v="2"/>
    <n v="64.52"/>
    <n v="2017"/>
    <n v="227576"/>
    <x v="6025"/>
    <x v="0"/>
    <n v="19462"/>
  </r>
  <r>
    <x v="7031"/>
    <x v="3"/>
    <x v="5"/>
    <x v="0"/>
    <n v="45.37"/>
    <n v="2017"/>
    <n v="998133"/>
    <x v="34"/>
    <x v="600"/>
    <n v="-668"/>
  </r>
  <r>
    <x v="7032"/>
    <x v="24"/>
    <x v="1"/>
    <x v="0"/>
    <n v="18.940000000000001"/>
    <n v="2017"/>
    <n v="248151"/>
    <x v="6026"/>
    <x v="0"/>
    <n v="25422"/>
  </r>
  <r>
    <x v="7033"/>
    <x v="18"/>
    <x v="1"/>
    <x v="2"/>
    <n v="60.54"/>
    <n v="2017"/>
    <n v="672501"/>
    <x v="6027"/>
    <x v="0"/>
    <n v="48832"/>
  </r>
  <r>
    <x v="7034"/>
    <x v="7"/>
    <x v="2"/>
    <x v="2"/>
    <n v="50.84"/>
    <n v="2017"/>
    <n v="959173"/>
    <x v="6028"/>
    <x v="0"/>
    <n v="38969"/>
  </r>
  <r>
    <x v="7035"/>
    <x v="8"/>
    <x v="2"/>
    <x v="1"/>
    <n v="12.91"/>
    <n v="2017"/>
    <n v="790626"/>
    <x v="6029"/>
    <x v="0"/>
    <n v="3621"/>
  </r>
  <r>
    <x v="7036"/>
    <x v="20"/>
    <x v="2"/>
    <x v="2"/>
    <n v="62.21"/>
    <n v="2017"/>
    <n v="194651"/>
    <x v="6030"/>
    <x v="0"/>
    <n v="7566"/>
  </r>
  <r>
    <x v="7037"/>
    <x v="24"/>
    <x v="7"/>
    <x v="2"/>
    <n v="63.9"/>
    <n v="2017"/>
    <n v="703560"/>
    <x v="6031"/>
    <x v="0"/>
    <n v="25301"/>
  </r>
  <r>
    <x v="7038"/>
    <x v="24"/>
    <x v="4"/>
    <x v="2"/>
    <n v="62.21"/>
    <n v="2017"/>
    <n v="109061"/>
    <x v="6032"/>
    <x v="0"/>
    <n v="1198"/>
  </r>
  <r>
    <x v="7039"/>
    <x v="21"/>
    <x v="1"/>
    <x v="1"/>
    <n v="37.54"/>
    <n v="2017"/>
    <n v="275791"/>
    <x v="6033"/>
    <x v="0"/>
    <n v="18664"/>
  </r>
  <r>
    <x v="7040"/>
    <x v="21"/>
    <x v="2"/>
    <x v="4"/>
    <n v="59.62"/>
    <n v="2017"/>
    <n v="327637"/>
    <x v="6034"/>
    <x v="0"/>
    <n v="21678"/>
  </r>
  <r>
    <x v="7041"/>
    <x v="21"/>
    <x v="6"/>
    <x v="4"/>
    <n v="19.399999999999999"/>
    <n v="2017"/>
    <n v="506254"/>
    <x v="6035"/>
    <x v="0"/>
    <n v="30045"/>
  </r>
  <r>
    <x v="7042"/>
    <x v="1"/>
    <x v="5"/>
    <x v="2"/>
    <n v="39.85"/>
    <n v="2017"/>
    <n v="38685"/>
    <x v="6036"/>
    <x v="0"/>
    <n v="4196"/>
  </r>
  <r>
    <x v="7043"/>
    <x v="20"/>
    <x v="2"/>
    <x v="0"/>
    <n v="41.75"/>
    <n v="2017"/>
    <n v="640474"/>
    <x v="6037"/>
    <x v="0"/>
    <n v="5997"/>
  </r>
  <r>
    <x v="7044"/>
    <x v="0"/>
    <x v="6"/>
    <x v="1"/>
    <n v="23.27"/>
    <n v="2017"/>
    <n v="323596"/>
    <x v="6038"/>
    <x v="0"/>
    <n v="3843"/>
  </r>
  <r>
    <x v="7045"/>
    <x v="29"/>
    <x v="6"/>
    <x v="1"/>
    <n v="26.58"/>
    <n v="2017"/>
    <n v="786031"/>
    <x v="2676"/>
    <x v="0"/>
    <n v="34094"/>
  </r>
  <r>
    <x v="7046"/>
    <x v="7"/>
    <x v="1"/>
    <x v="1"/>
    <n v="32.409999999999997"/>
    <n v="2017"/>
    <n v="500139"/>
    <x v="6039"/>
    <x v="0"/>
    <n v="11443"/>
  </r>
  <r>
    <x v="7047"/>
    <x v="1"/>
    <x v="5"/>
    <x v="2"/>
    <n v="41.21"/>
    <n v="2017"/>
    <n v="51879"/>
    <x v="6040"/>
    <x v="0"/>
    <n v="18277"/>
  </r>
  <r>
    <x v="7048"/>
    <x v="1"/>
    <x v="4"/>
    <x v="4"/>
    <n v="29.06"/>
    <n v="2017"/>
    <n v="425137"/>
    <x v="6041"/>
    <x v="0"/>
    <n v="11242"/>
  </r>
  <r>
    <x v="7049"/>
    <x v="19"/>
    <x v="2"/>
    <x v="3"/>
    <n v="51.75"/>
    <n v="2017"/>
    <n v="486101"/>
    <x v="6042"/>
    <x v="0"/>
    <n v="3104"/>
  </r>
  <r>
    <x v="7050"/>
    <x v="15"/>
    <x v="3"/>
    <x v="1"/>
    <n v="30.91"/>
    <n v="2017"/>
    <n v="368921"/>
    <x v="6043"/>
    <x v="0"/>
    <n v="18093"/>
  </r>
  <r>
    <x v="7051"/>
    <x v="2"/>
    <x v="2"/>
    <x v="2"/>
    <n v="45.75"/>
    <n v="2017"/>
    <n v="36675"/>
    <x v="6044"/>
    <x v="0"/>
    <n v="41150"/>
  </r>
  <r>
    <x v="7052"/>
    <x v="10"/>
    <x v="4"/>
    <x v="0"/>
    <n v="64.099999999999994"/>
    <n v="2017"/>
    <n v="367923"/>
    <x v="6045"/>
    <x v="0"/>
    <n v="15561"/>
  </r>
  <r>
    <x v="7053"/>
    <x v="24"/>
    <x v="1"/>
    <x v="1"/>
    <n v="13.62"/>
    <n v="2017"/>
    <n v="107433"/>
    <x v="6046"/>
    <x v="0"/>
    <n v="19233"/>
  </r>
  <r>
    <x v="7054"/>
    <x v="12"/>
    <x v="3"/>
    <x v="4"/>
    <n v="57.47"/>
    <n v="2017"/>
    <n v="311784"/>
    <x v="6047"/>
    <x v="0"/>
    <n v="45930"/>
  </r>
  <r>
    <x v="7055"/>
    <x v="29"/>
    <x v="7"/>
    <x v="1"/>
    <n v="24.31"/>
    <n v="2017"/>
    <n v="625200"/>
    <x v="6048"/>
    <x v="0"/>
    <n v="25731"/>
  </r>
  <r>
    <x v="7056"/>
    <x v="25"/>
    <x v="7"/>
    <x v="1"/>
    <n v="54.8"/>
    <n v="2017"/>
    <n v="303852"/>
    <x v="2264"/>
    <x v="0"/>
    <n v="40332"/>
  </r>
  <r>
    <x v="7057"/>
    <x v="10"/>
    <x v="2"/>
    <x v="0"/>
    <n v="17.16"/>
    <n v="2017"/>
    <n v="186011"/>
    <x v="1896"/>
    <x v="0"/>
    <n v="43980"/>
  </r>
  <r>
    <x v="7058"/>
    <x v="20"/>
    <x v="2"/>
    <x v="3"/>
    <n v="26.13"/>
    <n v="2017"/>
    <n v="754033"/>
    <x v="6049"/>
    <x v="0"/>
    <n v="17197"/>
  </r>
  <r>
    <x v="7059"/>
    <x v="2"/>
    <x v="6"/>
    <x v="2"/>
    <n v="68.989999999999995"/>
    <n v="2017"/>
    <n v="654711"/>
    <x v="6050"/>
    <x v="0"/>
    <n v="40558"/>
  </r>
  <r>
    <x v="7060"/>
    <x v="3"/>
    <x v="1"/>
    <x v="0"/>
    <n v="32.47"/>
    <n v="2017"/>
    <n v="969278"/>
    <x v="6051"/>
    <x v="0"/>
    <n v="4825"/>
  </r>
  <r>
    <x v="7061"/>
    <x v="24"/>
    <x v="5"/>
    <x v="0"/>
    <n v="28.84"/>
    <n v="2017"/>
    <n v="667082"/>
    <x v="6052"/>
    <x v="0"/>
    <n v="31554"/>
  </r>
  <r>
    <x v="7062"/>
    <x v="15"/>
    <x v="2"/>
    <x v="4"/>
    <n v="52.94"/>
    <n v="2017"/>
    <n v="409069"/>
    <x v="6053"/>
    <x v="0"/>
    <n v="39952"/>
  </r>
  <r>
    <x v="7063"/>
    <x v="21"/>
    <x v="4"/>
    <x v="2"/>
    <n v="16.649999999999999"/>
    <n v="2017"/>
    <n v="440198"/>
    <x v="6054"/>
    <x v="0"/>
    <n v="4153"/>
  </r>
  <r>
    <x v="7064"/>
    <x v="7"/>
    <x v="0"/>
    <x v="2"/>
    <n v="16"/>
    <n v="2017"/>
    <n v="638183"/>
    <x v="5272"/>
    <x v="0"/>
    <n v="41337"/>
  </r>
  <r>
    <x v="7065"/>
    <x v="6"/>
    <x v="0"/>
    <x v="4"/>
    <n v="35.380000000000003"/>
    <n v="2017"/>
    <n v="407137"/>
    <x v="6055"/>
    <x v="0"/>
    <n v="5714"/>
  </r>
  <r>
    <x v="7066"/>
    <x v="3"/>
    <x v="5"/>
    <x v="3"/>
    <n v="69.13"/>
    <n v="2017"/>
    <n v="182731"/>
    <x v="6056"/>
    <x v="0"/>
    <n v="20737"/>
  </r>
  <r>
    <x v="7067"/>
    <x v="12"/>
    <x v="7"/>
    <x v="0"/>
    <n v="17.38"/>
    <n v="2017"/>
    <n v="477704"/>
    <x v="6057"/>
    <x v="0"/>
    <n v="1088"/>
  </r>
  <r>
    <x v="7068"/>
    <x v="6"/>
    <x v="6"/>
    <x v="3"/>
    <n v="44.63"/>
    <n v="2017"/>
    <n v="837363"/>
    <x v="6058"/>
    <x v="0"/>
    <n v="34628"/>
  </r>
  <r>
    <x v="7069"/>
    <x v="20"/>
    <x v="2"/>
    <x v="4"/>
    <n v="17.54"/>
    <n v="2017"/>
    <n v="671577"/>
    <x v="6059"/>
    <x v="0"/>
    <n v="1597"/>
  </r>
  <r>
    <x v="7070"/>
    <x v="2"/>
    <x v="3"/>
    <x v="0"/>
    <n v="41.66"/>
    <n v="2017"/>
    <n v="458367"/>
    <x v="6060"/>
    <x v="0"/>
    <n v="13468"/>
  </r>
  <r>
    <x v="7071"/>
    <x v="27"/>
    <x v="7"/>
    <x v="0"/>
    <n v="67.510000000000005"/>
    <n v="2017"/>
    <n v="473264"/>
    <x v="6061"/>
    <x v="0"/>
    <n v="407"/>
  </r>
  <r>
    <x v="7072"/>
    <x v="5"/>
    <x v="7"/>
    <x v="0"/>
    <n v="10.34"/>
    <n v="2017"/>
    <n v="83986"/>
    <x v="34"/>
    <x v="601"/>
    <n v="-242"/>
  </r>
  <r>
    <x v="7073"/>
    <x v="9"/>
    <x v="4"/>
    <x v="3"/>
    <n v="16.59"/>
    <n v="2017"/>
    <n v="484694"/>
    <x v="6062"/>
    <x v="0"/>
    <n v="38940"/>
  </r>
  <r>
    <x v="7074"/>
    <x v="26"/>
    <x v="6"/>
    <x v="1"/>
    <n v="60.61"/>
    <n v="2017"/>
    <n v="179383"/>
    <x v="6063"/>
    <x v="0"/>
    <n v="40596"/>
  </r>
  <r>
    <x v="7075"/>
    <x v="7"/>
    <x v="6"/>
    <x v="3"/>
    <n v="34.159999999999997"/>
    <n v="2017"/>
    <n v="23872"/>
    <x v="6064"/>
    <x v="0"/>
    <n v="12055"/>
  </r>
  <r>
    <x v="7076"/>
    <x v="24"/>
    <x v="5"/>
    <x v="4"/>
    <n v="10.36"/>
    <n v="2017"/>
    <n v="137540"/>
    <x v="6065"/>
    <x v="0"/>
    <n v="12372"/>
  </r>
  <r>
    <x v="7077"/>
    <x v="12"/>
    <x v="7"/>
    <x v="2"/>
    <n v="59.73"/>
    <n v="2017"/>
    <n v="644174"/>
    <x v="6066"/>
    <x v="0"/>
    <n v="36245"/>
  </r>
  <r>
    <x v="7078"/>
    <x v="8"/>
    <x v="3"/>
    <x v="1"/>
    <n v="30.22"/>
    <n v="2017"/>
    <n v="482905"/>
    <x v="6067"/>
    <x v="0"/>
    <n v="29995"/>
  </r>
  <r>
    <x v="7079"/>
    <x v="26"/>
    <x v="6"/>
    <x v="4"/>
    <n v="26.97"/>
    <n v="2017"/>
    <n v="31266"/>
    <x v="6068"/>
    <x v="0"/>
    <n v="9820"/>
  </r>
  <r>
    <x v="7080"/>
    <x v="19"/>
    <x v="0"/>
    <x v="1"/>
    <n v="25.21"/>
    <n v="2017"/>
    <n v="337642"/>
    <x v="6069"/>
    <x v="0"/>
    <n v="12568"/>
  </r>
  <r>
    <x v="7081"/>
    <x v="13"/>
    <x v="0"/>
    <x v="0"/>
    <n v="26.42"/>
    <n v="2017"/>
    <n v="924650"/>
    <x v="6070"/>
    <x v="0"/>
    <n v="21170"/>
  </r>
  <r>
    <x v="7082"/>
    <x v="18"/>
    <x v="3"/>
    <x v="1"/>
    <n v="48.83"/>
    <n v="2017"/>
    <n v="250044"/>
    <x v="6071"/>
    <x v="0"/>
    <n v="17928"/>
  </r>
  <r>
    <x v="7083"/>
    <x v="12"/>
    <x v="0"/>
    <x v="0"/>
    <n v="48.19"/>
    <n v="2017"/>
    <n v="516022"/>
    <x v="6072"/>
    <x v="0"/>
    <n v="7567"/>
  </r>
  <r>
    <x v="7084"/>
    <x v="6"/>
    <x v="6"/>
    <x v="1"/>
    <n v="33.56"/>
    <n v="2017"/>
    <n v="309362"/>
    <x v="34"/>
    <x v="602"/>
    <n v="-1802"/>
  </r>
  <r>
    <x v="7085"/>
    <x v="9"/>
    <x v="3"/>
    <x v="2"/>
    <n v="36.479999999999997"/>
    <n v="2017"/>
    <n v="807502"/>
    <x v="6073"/>
    <x v="0"/>
    <n v="1309"/>
  </r>
  <r>
    <x v="7086"/>
    <x v="11"/>
    <x v="7"/>
    <x v="0"/>
    <n v="69.150000000000006"/>
    <n v="2017"/>
    <n v="130113"/>
    <x v="6074"/>
    <x v="0"/>
    <n v="29882"/>
  </r>
  <r>
    <x v="7087"/>
    <x v="7"/>
    <x v="1"/>
    <x v="4"/>
    <n v="12.53"/>
    <n v="2017"/>
    <n v="712077"/>
    <x v="6075"/>
    <x v="0"/>
    <n v="12474"/>
  </r>
  <r>
    <x v="7088"/>
    <x v="17"/>
    <x v="7"/>
    <x v="4"/>
    <n v="63.66"/>
    <n v="2017"/>
    <n v="260376"/>
    <x v="6076"/>
    <x v="0"/>
    <n v="42809"/>
  </r>
  <r>
    <x v="7089"/>
    <x v="5"/>
    <x v="1"/>
    <x v="4"/>
    <n v="29.47"/>
    <n v="2017"/>
    <n v="980095"/>
    <x v="5713"/>
    <x v="0"/>
    <n v="351"/>
  </r>
  <r>
    <x v="7090"/>
    <x v="15"/>
    <x v="5"/>
    <x v="0"/>
    <n v="26.34"/>
    <n v="2017"/>
    <n v="170778"/>
    <x v="6077"/>
    <x v="0"/>
    <n v="20072"/>
  </r>
  <r>
    <x v="7091"/>
    <x v="17"/>
    <x v="7"/>
    <x v="1"/>
    <n v="47.88"/>
    <n v="2017"/>
    <n v="647637"/>
    <x v="6078"/>
    <x v="0"/>
    <n v="42141"/>
  </r>
  <r>
    <x v="7092"/>
    <x v="9"/>
    <x v="4"/>
    <x v="4"/>
    <n v="33.43"/>
    <n v="2017"/>
    <n v="983801"/>
    <x v="6079"/>
    <x v="0"/>
    <n v="31016"/>
  </r>
  <r>
    <x v="7093"/>
    <x v="0"/>
    <x v="5"/>
    <x v="0"/>
    <n v="13.1"/>
    <n v="2017"/>
    <n v="909004"/>
    <x v="6080"/>
    <x v="0"/>
    <n v="21977"/>
  </r>
  <r>
    <x v="7094"/>
    <x v="1"/>
    <x v="5"/>
    <x v="1"/>
    <n v="37.82"/>
    <n v="2017"/>
    <n v="710324"/>
    <x v="6081"/>
    <x v="0"/>
    <n v="17253"/>
  </r>
  <r>
    <x v="7095"/>
    <x v="3"/>
    <x v="1"/>
    <x v="4"/>
    <n v="12.63"/>
    <n v="2017"/>
    <n v="945614"/>
    <x v="409"/>
    <x v="0"/>
    <n v="24324"/>
  </r>
  <r>
    <x v="7096"/>
    <x v="17"/>
    <x v="2"/>
    <x v="4"/>
    <n v="65.25"/>
    <n v="2017"/>
    <n v="415069"/>
    <x v="6082"/>
    <x v="0"/>
    <n v="40017"/>
  </r>
  <r>
    <x v="7097"/>
    <x v="17"/>
    <x v="0"/>
    <x v="3"/>
    <n v="19.11"/>
    <n v="2017"/>
    <n v="475612"/>
    <x v="6083"/>
    <x v="0"/>
    <n v="37320"/>
  </r>
  <r>
    <x v="7098"/>
    <x v="6"/>
    <x v="1"/>
    <x v="4"/>
    <n v="59.41"/>
    <n v="2017"/>
    <n v="673109"/>
    <x v="6084"/>
    <x v="0"/>
    <n v="42773"/>
  </r>
  <r>
    <x v="7099"/>
    <x v="29"/>
    <x v="1"/>
    <x v="0"/>
    <n v="27.43"/>
    <n v="2017"/>
    <n v="133104"/>
    <x v="6085"/>
    <x v="0"/>
    <n v="16867"/>
  </r>
  <r>
    <x v="7100"/>
    <x v="0"/>
    <x v="0"/>
    <x v="2"/>
    <n v="68.86"/>
    <n v="2017"/>
    <n v="56610"/>
    <x v="805"/>
    <x v="0"/>
    <n v="44678"/>
  </r>
  <r>
    <x v="7101"/>
    <x v="17"/>
    <x v="6"/>
    <x v="4"/>
    <n v="18.829999999999998"/>
    <n v="2017"/>
    <n v="811569"/>
    <x v="6086"/>
    <x v="0"/>
    <n v="15439"/>
  </r>
  <r>
    <x v="7102"/>
    <x v="9"/>
    <x v="6"/>
    <x v="1"/>
    <n v="68.34"/>
    <n v="2017"/>
    <n v="150711"/>
    <x v="6087"/>
    <x v="0"/>
    <n v="5177"/>
  </r>
  <r>
    <x v="7103"/>
    <x v="6"/>
    <x v="0"/>
    <x v="0"/>
    <n v="68.38"/>
    <n v="2017"/>
    <n v="786664"/>
    <x v="6088"/>
    <x v="0"/>
    <n v="12453"/>
  </r>
  <r>
    <x v="7104"/>
    <x v="12"/>
    <x v="5"/>
    <x v="0"/>
    <n v="15.05"/>
    <n v="2017"/>
    <n v="177240"/>
    <x v="5716"/>
    <x v="0"/>
    <n v="21540"/>
  </r>
  <r>
    <x v="7105"/>
    <x v="21"/>
    <x v="4"/>
    <x v="0"/>
    <n v="10.27"/>
    <n v="2017"/>
    <n v="793067"/>
    <x v="6089"/>
    <x v="0"/>
    <n v="606"/>
  </r>
  <r>
    <x v="7106"/>
    <x v="22"/>
    <x v="4"/>
    <x v="3"/>
    <n v="19.55"/>
    <n v="2017"/>
    <n v="13952"/>
    <x v="6090"/>
    <x v="0"/>
    <n v="30737"/>
  </r>
  <r>
    <x v="7107"/>
    <x v="11"/>
    <x v="7"/>
    <x v="1"/>
    <n v="67.959999999999994"/>
    <n v="2017"/>
    <n v="428275"/>
    <x v="6091"/>
    <x v="0"/>
    <n v="33463"/>
  </r>
  <r>
    <x v="7108"/>
    <x v="9"/>
    <x v="7"/>
    <x v="3"/>
    <n v="45.95"/>
    <n v="2017"/>
    <n v="868385"/>
    <x v="6092"/>
    <x v="0"/>
    <n v="34686"/>
  </r>
  <r>
    <x v="7109"/>
    <x v="8"/>
    <x v="0"/>
    <x v="2"/>
    <n v="32.090000000000003"/>
    <n v="2017"/>
    <n v="214752"/>
    <x v="2789"/>
    <x v="0"/>
    <n v="8401"/>
  </r>
  <r>
    <x v="7110"/>
    <x v="13"/>
    <x v="0"/>
    <x v="1"/>
    <n v="20.079999999999998"/>
    <n v="2017"/>
    <n v="153081"/>
    <x v="6093"/>
    <x v="0"/>
    <n v="2569"/>
  </r>
  <r>
    <x v="7111"/>
    <x v="25"/>
    <x v="2"/>
    <x v="4"/>
    <n v="60.11"/>
    <n v="2017"/>
    <n v="437597"/>
    <x v="34"/>
    <x v="603"/>
    <n v="-390"/>
  </r>
  <r>
    <x v="7112"/>
    <x v="16"/>
    <x v="4"/>
    <x v="1"/>
    <n v="15.02"/>
    <n v="2017"/>
    <n v="291778"/>
    <x v="6094"/>
    <x v="0"/>
    <n v="32061"/>
  </r>
  <r>
    <x v="7113"/>
    <x v="19"/>
    <x v="3"/>
    <x v="0"/>
    <n v="61.14"/>
    <n v="2017"/>
    <n v="653443"/>
    <x v="6095"/>
    <x v="0"/>
    <n v="1751"/>
  </r>
  <r>
    <x v="7114"/>
    <x v="19"/>
    <x v="0"/>
    <x v="4"/>
    <n v="66.7"/>
    <n v="2017"/>
    <n v="563303"/>
    <x v="6096"/>
    <x v="0"/>
    <n v="11523"/>
  </r>
  <r>
    <x v="7115"/>
    <x v="13"/>
    <x v="4"/>
    <x v="4"/>
    <n v="42.07"/>
    <n v="2017"/>
    <n v="762959"/>
    <x v="34"/>
    <x v="224"/>
    <n v="-3050"/>
  </r>
  <r>
    <x v="7116"/>
    <x v="11"/>
    <x v="2"/>
    <x v="2"/>
    <n v="32.68"/>
    <n v="2017"/>
    <n v="275872"/>
    <x v="6097"/>
    <x v="0"/>
    <n v="1709"/>
  </r>
  <r>
    <x v="7117"/>
    <x v="27"/>
    <x v="5"/>
    <x v="0"/>
    <n v="12.5"/>
    <n v="2017"/>
    <n v="194089"/>
    <x v="6098"/>
    <x v="0"/>
    <n v="45544"/>
  </r>
  <r>
    <x v="7118"/>
    <x v="13"/>
    <x v="7"/>
    <x v="4"/>
    <n v="53.38"/>
    <n v="2017"/>
    <n v="685822"/>
    <x v="6099"/>
    <x v="0"/>
    <n v="18537"/>
  </r>
  <r>
    <x v="7119"/>
    <x v="27"/>
    <x v="1"/>
    <x v="2"/>
    <n v="26.38"/>
    <n v="2017"/>
    <n v="52687"/>
    <x v="6100"/>
    <x v="0"/>
    <n v="34511"/>
  </r>
  <r>
    <x v="7120"/>
    <x v="29"/>
    <x v="7"/>
    <x v="1"/>
    <n v="43.81"/>
    <n v="2017"/>
    <n v="968190"/>
    <x v="6101"/>
    <x v="0"/>
    <n v="26492"/>
  </r>
  <r>
    <x v="7121"/>
    <x v="21"/>
    <x v="5"/>
    <x v="4"/>
    <n v="19.510000000000002"/>
    <n v="2017"/>
    <n v="426208"/>
    <x v="2364"/>
    <x v="0"/>
    <n v="2872"/>
  </r>
  <r>
    <x v="7122"/>
    <x v="16"/>
    <x v="0"/>
    <x v="1"/>
    <n v="41.11"/>
    <n v="2017"/>
    <n v="531978"/>
    <x v="6102"/>
    <x v="0"/>
    <n v="47623"/>
  </r>
  <r>
    <x v="7123"/>
    <x v="11"/>
    <x v="7"/>
    <x v="1"/>
    <n v="39.049999999999997"/>
    <n v="2017"/>
    <n v="864478"/>
    <x v="3704"/>
    <x v="0"/>
    <n v="40365"/>
  </r>
  <r>
    <x v="7124"/>
    <x v="13"/>
    <x v="5"/>
    <x v="2"/>
    <n v="26.25"/>
    <n v="2017"/>
    <n v="824397"/>
    <x v="34"/>
    <x v="604"/>
    <n v="-3527"/>
  </r>
  <r>
    <x v="7125"/>
    <x v="10"/>
    <x v="5"/>
    <x v="1"/>
    <n v="14.7"/>
    <n v="2017"/>
    <n v="731693"/>
    <x v="6103"/>
    <x v="0"/>
    <n v="44322"/>
  </r>
  <r>
    <x v="7126"/>
    <x v="0"/>
    <x v="2"/>
    <x v="1"/>
    <n v="59.62"/>
    <n v="2017"/>
    <n v="286930"/>
    <x v="6104"/>
    <x v="0"/>
    <n v="18698"/>
  </r>
  <r>
    <x v="7127"/>
    <x v="5"/>
    <x v="6"/>
    <x v="3"/>
    <n v="28.3"/>
    <n v="2017"/>
    <n v="507180"/>
    <x v="6105"/>
    <x v="0"/>
    <n v="863"/>
  </r>
  <r>
    <x v="7128"/>
    <x v="1"/>
    <x v="0"/>
    <x v="1"/>
    <n v="43.84"/>
    <n v="2017"/>
    <n v="880348"/>
    <x v="6106"/>
    <x v="0"/>
    <n v="31464"/>
  </r>
  <r>
    <x v="7129"/>
    <x v="27"/>
    <x v="4"/>
    <x v="0"/>
    <n v="40.1"/>
    <n v="2017"/>
    <n v="376151"/>
    <x v="6107"/>
    <x v="0"/>
    <n v="4492"/>
  </r>
  <r>
    <x v="7130"/>
    <x v="10"/>
    <x v="7"/>
    <x v="0"/>
    <n v="43.48"/>
    <n v="2017"/>
    <n v="688880"/>
    <x v="3396"/>
    <x v="0"/>
    <n v="49481"/>
  </r>
  <r>
    <x v="7131"/>
    <x v="28"/>
    <x v="2"/>
    <x v="3"/>
    <n v="41.18"/>
    <n v="2017"/>
    <n v="577528"/>
    <x v="34"/>
    <x v="605"/>
    <n v="-703"/>
  </r>
  <r>
    <x v="7132"/>
    <x v="3"/>
    <x v="1"/>
    <x v="2"/>
    <n v="27"/>
    <n v="2017"/>
    <n v="472992"/>
    <x v="6108"/>
    <x v="0"/>
    <n v="28173"/>
  </r>
  <r>
    <x v="7133"/>
    <x v="3"/>
    <x v="1"/>
    <x v="1"/>
    <n v="11.97"/>
    <n v="2017"/>
    <n v="144423"/>
    <x v="6109"/>
    <x v="0"/>
    <n v="20030"/>
  </r>
  <r>
    <x v="7134"/>
    <x v="12"/>
    <x v="5"/>
    <x v="1"/>
    <n v="52.07"/>
    <n v="2017"/>
    <n v="731767"/>
    <x v="6023"/>
    <x v="0"/>
    <n v="23855"/>
  </r>
  <r>
    <x v="7135"/>
    <x v="14"/>
    <x v="1"/>
    <x v="4"/>
    <n v="36.01"/>
    <n v="2017"/>
    <n v="607045"/>
    <x v="34"/>
    <x v="606"/>
    <n v="-3045"/>
  </r>
  <r>
    <x v="7136"/>
    <x v="28"/>
    <x v="2"/>
    <x v="3"/>
    <n v="17.68"/>
    <n v="2017"/>
    <n v="332401"/>
    <x v="6110"/>
    <x v="0"/>
    <n v="4068"/>
  </r>
  <r>
    <x v="7137"/>
    <x v="2"/>
    <x v="4"/>
    <x v="3"/>
    <n v="12.04"/>
    <n v="2017"/>
    <n v="957093"/>
    <x v="6111"/>
    <x v="0"/>
    <n v="30243"/>
  </r>
  <r>
    <x v="7138"/>
    <x v="22"/>
    <x v="1"/>
    <x v="4"/>
    <n v="56.53"/>
    <n v="2017"/>
    <n v="392093"/>
    <x v="6112"/>
    <x v="0"/>
    <n v="15362"/>
  </r>
  <r>
    <x v="7139"/>
    <x v="1"/>
    <x v="0"/>
    <x v="0"/>
    <n v="50.99"/>
    <n v="2017"/>
    <n v="25400"/>
    <x v="6113"/>
    <x v="0"/>
    <n v="32313"/>
  </r>
  <r>
    <x v="7140"/>
    <x v="24"/>
    <x v="5"/>
    <x v="1"/>
    <n v="50.1"/>
    <n v="2017"/>
    <n v="16392"/>
    <x v="5539"/>
    <x v="0"/>
    <n v="2028"/>
  </r>
  <r>
    <x v="7141"/>
    <x v="24"/>
    <x v="2"/>
    <x v="3"/>
    <n v="34.43"/>
    <n v="2017"/>
    <n v="824030"/>
    <x v="6114"/>
    <x v="0"/>
    <n v="36123"/>
  </r>
  <r>
    <x v="7142"/>
    <x v="7"/>
    <x v="1"/>
    <x v="3"/>
    <n v="33.130000000000003"/>
    <n v="2017"/>
    <n v="622595"/>
    <x v="6115"/>
    <x v="0"/>
    <n v="38027"/>
  </r>
  <r>
    <x v="7143"/>
    <x v="24"/>
    <x v="5"/>
    <x v="0"/>
    <n v="46.56"/>
    <n v="2017"/>
    <n v="128589"/>
    <x v="6116"/>
    <x v="0"/>
    <n v="18407"/>
  </r>
  <r>
    <x v="7144"/>
    <x v="17"/>
    <x v="6"/>
    <x v="3"/>
    <n v="59.85"/>
    <n v="2017"/>
    <n v="113082"/>
    <x v="6117"/>
    <x v="0"/>
    <n v="25813"/>
  </r>
  <r>
    <x v="7145"/>
    <x v="29"/>
    <x v="2"/>
    <x v="3"/>
    <n v="24.26"/>
    <n v="2017"/>
    <n v="836830"/>
    <x v="34"/>
    <x v="607"/>
    <n v="-3622"/>
  </r>
  <r>
    <x v="7146"/>
    <x v="16"/>
    <x v="5"/>
    <x v="1"/>
    <n v="49.46"/>
    <n v="2017"/>
    <n v="312841"/>
    <x v="6118"/>
    <x v="0"/>
    <n v="42510"/>
  </r>
  <r>
    <x v="7147"/>
    <x v="27"/>
    <x v="1"/>
    <x v="1"/>
    <n v="12.9"/>
    <n v="2017"/>
    <n v="796403"/>
    <x v="3016"/>
    <x v="0"/>
    <n v="49265"/>
  </r>
  <r>
    <x v="7148"/>
    <x v="10"/>
    <x v="2"/>
    <x v="0"/>
    <n v="12.16"/>
    <n v="2017"/>
    <n v="779898"/>
    <x v="6119"/>
    <x v="0"/>
    <n v="6161"/>
  </r>
  <r>
    <x v="7149"/>
    <x v="3"/>
    <x v="6"/>
    <x v="3"/>
    <n v="67.95"/>
    <n v="2017"/>
    <n v="902680"/>
    <x v="6120"/>
    <x v="0"/>
    <n v="41616"/>
  </r>
  <r>
    <x v="7150"/>
    <x v="18"/>
    <x v="2"/>
    <x v="4"/>
    <n v="21.44"/>
    <n v="2017"/>
    <n v="896419"/>
    <x v="6121"/>
    <x v="0"/>
    <n v="46854"/>
  </r>
  <r>
    <x v="7151"/>
    <x v="27"/>
    <x v="4"/>
    <x v="0"/>
    <n v="19.989999999999998"/>
    <n v="2017"/>
    <n v="395024"/>
    <x v="6122"/>
    <x v="0"/>
    <n v="10098"/>
  </r>
  <r>
    <x v="7152"/>
    <x v="5"/>
    <x v="7"/>
    <x v="4"/>
    <n v="44.2"/>
    <n v="2017"/>
    <n v="907098"/>
    <x v="6123"/>
    <x v="0"/>
    <n v="486"/>
  </r>
  <r>
    <x v="7153"/>
    <x v="26"/>
    <x v="3"/>
    <x v="4"/>
    <n v="24.46"/>
    <n v="2017"/>
    <n v="126156"/>
    <x v="6124"/>
    <x v="0"/>
    <n v="17046"/>
  </r>
  <r>
    <x v="7154"/>
    <x v="4"/>
    <x v="1"/>
    <x v="4"/>
    <n v="67.09"/>
    <n v="2017"/>
    <n v="580647"/>
    <x v="6125"/>
    <x v="0"/>
    <n v="9812"/>
  </r>
  <r>
    <x v="7155"/>
    <x v="14"/>
    <x v="3"/>
    <x v="4"/>
    <n v="39.42"/>
    <n v="2017"/>
    <n v="126853"/>
    <x v="6126"/>
    <x v="0"/>
    <n v="6023"/>
  </r>
  <r>
    <x v="7156"/>
    <x v="22"/>
    <x v="4"/>
    <x v="0"/>
    <n v="42.08"/>
    <n v="2017"/>
    <n v="344150"/>
    <x v="6127"/>
    <x v="0"/>
    <n v="22718"/>
  </r>
  <r>
    <x v="7157"/>
    <x v="5"/>
    <x v="3"/>
    <x v="0"/>
    <n v="12.49"/>
    <n v="2017"/>
    <n v="124880"/>
    <x v="34"/>
    <x v="608"/>
    <n v="-2172"/>
  </r>
  <r>
    <x v="7158"/>
    <x v="16"/>
    <x v="3"/>
    <x v="1"/>
    <n v="21.09"/>
    <n v="2017"/>
    <n v="113767"/>
    <x v="6128"/>
    <x v="0"/>
    <n v="31225"/>
  </r>
  <r>
    <x v="7159"/>
    <x v="8"/>
    <x v="5"/>
    <x v="3"/>
    <n v="13.34"/>
    <n v="2017"/>
    <n v="578038"/>
    <x v="6129"/>
    <x v="0"/>
    <n v="34028"/>
  </r>
  <r>
    <x v="7160"/>
    <x v="8"/>
    <x v="4"/>
    <x v="2"/>
    <n v="43.27"/>
    <n v="2017"/>
    <n v="918658"/>
    <x v="34"/>
    <x v="45"/>
    <n v="-1841"/>
  </r>
  <r>
    <x v="7161"/>
    <x v="27"/>
    <x v="2"/>
    <x v="2"/>
    <n v="41.47"/>
    <n v="2017"/>
    <n v="34815"/>
    <x v="6130"/>
    <x v="0"/>
    <n v="33773"/>
  </r>
  <r>
    <x v="7162"/>
    <x v="6"/>
    <x v="3"/>
    <x v="4"/>
    <n v="55.2"/>
    <n v="2017"/>
    <n v="156942"/>
    <x v="6131"/>
    <x v="0"/>
    <n v="11702"/>
  </r>
  <r>
    <x v="7163"/>
    <x v="1"/>
    <x v="1"/>
    <x v="1"/>
    <n v="17.690000000000001"/>
    <n v="2017"/>
    <n v="620590"/>
    <x v="64"/>
    <x v="0"/>
    <n v="38488"/>
  </r>
  <r>
    <x v="7164"/>
    <x v="28"/>
    <x v="0"/>
    <x v="0"/>
    <n v="24.77"/>
    <n v="2017"/>
    <n v="619484"/>
    <x v="6040"/>
    <x v="0"/>
    <n v="18277"/>
  </r>
  <r>
    <x v="7165"/>
    <x v="21"/>
    <x v="6"/>
    <x v="4"/>
    <n v="44.33"/>
    <n v="2017"/>
    <n v="616856"/>
    <x v="6132"/>
    <x v="0"/>
    <n v="17862"/>
  </r>
  <r>
    <x v="7166"/>
    <x v="19"/>
    <x v="5"/>
    <x v="4"/>
    <n v="25.17"/>
    <n v="2017"/>
    <n v="503714"/>
    <x v="6133"/>
    <x v="0"/>
    <n v="19359"/>
  </r>
  <r>
    <x v="7167"/>
    <x v="9"/>
    <x v="7"/>
    <x v="0"/>
    <n v="55.7"/>
    <n v="2017"/>
    <n v="660799"/>
    <x v="6134"/>
    <x v="0"/>
    <n v="11320"/>
  </r>
  <r>
    <x v="7168"/>
    <x v="16"/>
    <x v="0"/>
    <x v="0"/>
    <n v="58.3"/>
    <n v="2017"/>
    <n v="297015"/>
    <x v="6135"/>
    <x v="0"/>
    <n v="7025"/>
  </r>
  <r>
    <x v="7169"/>
    <x v="26"/>
    <x v="7"/>
    <x v="3"/>
    <n v="55.42"/>
    <n v="2017"/>
    <n v="429922"/>
    <x v="5954"/>
    <x v="0"/>
    <n v="12224"/>
  </r>
  <r>
    <x v="7170"/>
    <x v="14"/>
    <x v="5"/>
    <x v="1"/>
    <n v="40.24"/>
    <n v="2017"/>
    <n v="104801"/>
    <x v="4045"/>
    <x v="0"/>
    <n v="30748"/>
  </r>
  <r>
    <x v="7171"/>
    <x v="11"/>
    <x v="4"/>
    <x v="0"/>
    <n v="56.63"/>
    <n v="2017"/>
    <n v="977381"/>
    <x v="6136"/>
    <x v="0"/>
    <n v="36301"/>
  </r>
  <r>
    <x v="7172"/>
    <x v="5"/>
    <x v="0"/>
    <x v="1"/>
    <n v="16.28"/>
    <n v="2017"/>
    <n v="978263"/>
    <x v="6137"/>
    <x v="0"/>
    <n v="39241"/>
  </r>
  <r>
    <x v="7173"/>
    <x v="10"/>
    <x v="4"/>
    <x v="1"/>
    <n v="36.78"/>
    <n v="2017"/>
    <n v="352698"/>
    <x v="1547"/>
    <x v="0"/>
    <n v="29056"/>
  </r>
  <r>
    <x v="7174"/>
    <x v="24"/>
    <x v="4"/>
    <x v="4"/>
    <n v="30.17"/>
    <n v="2017"/>
    <n v="875405"/>
    <x v="6138"/>
    <x v="0"/>
    <n v="8577"/>
  </r>
  <r>
    <x v="7175"/>
    <x v="26"/>
    <x v="5"/>
    <x v="2"/>
    <n v="25.85"/>
    <n v="2017"/>
    <n v="421737"/>
    <x v="6139"/>
    <x v="0"/>
    <n v="652"/>
  </r>
  <r>
    <x v="7176"/>
    <x v="4"/>
    <x v="7"/>
    <x v="0"/>
    <n v="33.43"/>
    <n v="2017"/>
    <n v="58471"/>
    <x v="2311"/>
    <x v="0"/>
    <n v="36351"/>
  </r>
  <r>
    <x v="7177"/>
    <x v="23"/>
    <x v="2"/>
    <x v="3"/>
    <n v="52.31"/>
    <n v="2017"/>
    <n v="103089"/>
    <x v="1777"/>
    <x v="0"/>
    <n v="11983"/>
  </r>
  <r>
    <x v="7178"/>
    <x v="11"/>
    <x v="1"/>
    <x v="1"/>
    <n v="62.73"/>
    <n v="2017"/>
    <n v="621140"/>
    <x v="564"/>
    <x v="0"/>
    <n v="29608"/>
  </r>
  <r>
    <x v="7179"/>
    <x v="27"/>
    <x v="3"/>
    <x v="4"/>
    <n v="16.690000000000001"/>
    <n v="2017"/>
    <n v="127611"/>
    <x v="34"/>
    <x v="609"/>
    <n v="-988"/>
  </r>
  <r>
    <x v="7180"/>
    <x v="0"/>
    <x v="5"/>
    <x v="1"/>
    <n v="54.7"/>
    <n v="2017"/>
    <n v="950611"/>
    <x v="6140"/>
    <x v="0"/>
    <n v="28514"/>
  </r>
  <r>
    <x v="7181"/>
    <x v="18"/>
    <x v="4"/>
    <x v="3"/>
    <n v="52.72"/>
    <n v="2017"/>
    <n v="246200"/>
    <x v="6141"/>
    <x v="0"/>
    <n v="10758"/>
  </r>
  <r>
    <x v="7182"/>
    <x v="22"/>
    <x v="7"/>
    <x v="1"/>
    <n v="45.76"/>
    <n v="2017"/>
    <n v="430379"/>
    <x v="6142"/>
    <x v="0"/>
    <n v="44575"/>
  </r>
  <r>
    <x v="7183"/>
    <x v="6"/>
    <x v="0"/>
    <x v="0"/>
    <n v="58.64"/>
    <n v="2017"/>
    <n v="223826"/>
    <x v="6143"/>
    <x v="0"/>
    <n v="41455"/>
  </r>
  <r>
    <x v="7184"/>
    <x v="6"/>
    <x v="0"/>
    <x v="4"/>
    <n v="34.090000000000003"/>
    <n v="2017"/>
    <n v="369037"/>
    <x v="6144"/>
    <x v="0"/>
    <n v="48252"/>
  </r>
  <r>
    <x v="7185"/>
    <x v="24"/>
    <x v="2"/>
    <x v="3"/>
    <n v="49.75"/>
    <n v="2017"/>
    <n v="820879"/>
    <x v="6145"/>
    <x v="0"/>
    <n v="8188"/>
  </r>
  <r>
    <x v="7186"/>
    <x v="21"/>
    <x v="6"/>
    <x v="1"/>
    <n v="33.33"/>
    <n v="2017"/>
    <n v="698817"/>
    <x v="6146"/>
    <x v="0"/>
    <n v="21406"/>
  </r>
  <r>
    <x v="7187"/>
    <x v="6"/>
    <x v="3"/>
    <x v="1"/>
    <n v="34.47"/>
    <n v="2017"/>
    <n v="518370"/>
    <x v="6147"/>
    <x v="0"/>
    <n v="45169"/>
  </r>
  <r>
    <x v="7188"/>
    <x v="10"/>
    <x v="1"/>
    <x v="2"/>
    <n v="63.24"/>
    <n v="2017"/>
    <n v="191637"/>
    <x v="6148"/>
    <x v="0"/>
    <n v="36277"/>
  </r>
  <r>
    <x v="7189"/>
    <x v="20"/>
    <x v="0"/>
    <x v="2"/>
    <n v="69.47"/>
    <n v="2017"/>
    <n v="208512"/>
    <x v="6149"/>
    <x v="0"/>
    <n v="13391"/>
  </r>
  <r>
    <x v="7190"/>
    <x v="5"/>
    <x v="7"/>
    <x v="2"/>
    <n v="36.56"/>
    <n v="2017"/>
    <n v="911039"/>
    <x v="6150"/>
    <x v="0"/>
    <n v="36220"/>
  </r>
  <r>
    <x v="7191"/>
    <x v="10"/>
    <x v="4"/>
    <x v="0"/>
    <n v="15.18"/>
    <n v="2017"/>
    <n v="966621"/>
    <x v="6151"/>
    <x v="0"/>
    <n v="1616"/>
  </r>
  <r>
    <x v="7192"/>
    <x v="29"/>
    <x v="3"/>
    <x v="3"/>
    <n v="50.87"/>
    <n v="2017"/>
    <n v="116281"/>
    <x v="3405"/>
    <x v="0"/>
    <n v="8057"/>
  </r>
  <r>
    <x v="7193"/>
    <x v="12"/>
    <x v="7"/>
    <x v="2"/>
    <n v="18.13"/>
    <n v="2017"/>
    <n v="898906"/>
    <x v="6152"/>
    <x v="0"/>
    <n v="3270"/>
  </r>
  <r>
    <x v="7194"/>
    <x v="17"/>
    <x v="1"/>
    <x v="3"/>
    <n v="60.2"/>
    <n v="2017"/>
    <n v="143665"/>
    <x v="6153"/>
    <x v="0"/>
    <n v="5092"/>
  </r>
  <r>
    <x v="7195"/>
    <x v="17"/>
    <x v="7"/>
    <x v="4"/>
    <n v="17.11"/>
    <n v="2017"/>
    <n v="795302"/>
    <x v="6154"/>
    <x v="0"/>
    <n v="21754"/>
  </r>
  <r>
    <x v="7196"/>
    <x v="16"/>
    <x v="5"/>
    <x v="1"/>
    <n v="15.56"/>
    <n v="2017"/>
    <n v="283108"/>
    <x v="6155"/>
    <x v="0"/>
    <n v="12813"/>
  </r>
  <r>
    <x v="7197"/>
    <x v="29"/>
    <x v="6"/>
    <x v="3"/>
    <n v="35.97"/>
    <n v="2017"/>
    <n v="949549"/>
    <x v="6156"/>
    <x v="0"/>
    <n v="13522"/>
  </r>
  <r>
    <x v="7198"/>
    <x v="2"/>
    <x v="5"/>
    <x v="3"/>
    <n v="12.15"/>
    <n v="2017"/>
    <n v="888857"/>
    <x v="6157"/>
    <x v="0"/>
    <n v="44237"/>
  </r>
  <r>
    <x v="7199"/>
    <x v="3"/>
    <x v="0"/>
    <x v="3"/>
    <n v="46.62"/>
    <n v="2017"/>
    <n v="859607"/>
    <x v="6158"/>
    <x v="0"/>
    <n v="12493"/>
  </r>
  <r>
    <x v="7200"/>
    <x v="4"/>
    <x v="7"/>
    <x v="3"/>
    <n v="28.93"/>
    <n v="2017"/>
    <n v="541219"/>
    <x v="6159"/>
    <x v="0"/>
    <n v="2783"/>
  </r>
  <r>
    <x v="7201"/>
    <x v="4"/>
    <x v="1"/>
    <x v="0"/>
    <n v="32.049999999999997"/>
    <n v="2017"/>
    <n v="378263"/>
    <x v="6160"/>
    <x v="0"/>
    <n v="17811"/>
  </r>
  <r>
    <x v="7202"/>
    <x v="6"/>
    <x v="3"/>
    <x v="1"/>
    <n v="32.44"/>
    <n v="2017"/>
    <n v="975414"/>
    <x v="6161"/>
    <x v="0"/>
    <n v="31664"/>
  </r>
  <r>
    <x v="7203"/>
    <x v="15"/>
    <x v="4"/>
    <x v="0"/>
    <n v="47.39"/>
    <n v="2017"/>
    <n v="273007"/>
    <x v="6162"/>
    <x v="0"/>
    <n v="8718"/>
  </r>
  <r>
    <x v="7204"/>
    <x v="11"/>
    <x v="3"/>
    <x v="1"/>
    <n v="56.3"/>
    <n v="2017"/>
    <n v="428928"/>
    <x v="6163"/>
    <x v="0"/>
    <n v="21430"/>
  </r>
  <r>
    <x v="7205"/>
    <x v="6"/>
    <x v="3"/>
    <x v="0"/>
    <n v="51.85"/>
    <n v="2017"/>
    <n v="548874"/>
    <x v="6164"/>
    <x v="0"/>
    <n v="17563"/>
  </r>
  <r>
    <x v="7206"/>
    <x v="20"/>
    <x v="5"/>
    <x v="0"/>
    <n v="41.15"/>
    <n v="2017"/>
    <n v="87807"/>
    <x v="6165"/>
    <x v="0"/>
    <n v="11292"/>
  </r>
  <r>
    <x v="7207"/>
    <x v="6"/>
    <x v="6"/>
    <x v="4"/>
    <n v="35.01"/>
    <n v="2017"/>
    <n v="639879"/>
    <x v="34"/>
    <x v="610"/>
    <n v="-2598"/>
  </r>
  <r>
    <x v="7208"/>
    <x v="1"/>
    <x v="1"/>
    <x v="1"/>
    <n v="60.71"/>
    <n v="2017"/>
    <n v="911547"/>
    <x v="6166"/>
    <x v="0"/>
    <n v="25835"/>
  </r>
  <r>
    <x v="7209"/>
    <x v="4"/>
    <x v="1"/>
    <x v="4"/>
    <n v="64.790000000000006"/>
    <n v="2017"/>
    <n v="466436"/>
    <x v="6167"/>
    <x v="0"/>
    <n v="45180"/>
  </r>
  <r>
    <x v="7210"/>
    <x v="11"/>
    <x v="5"/>
    <x v="2"/>
    <n v="18.690000000000001"/>
    <n v="2017"/>
    <n v="572415"/>
    <x v="6168"/>
    <x v="0"/>
    <n v="10302"/>
  </r>
  <r>
    <x v="7211"/>
    <x v="13"/>
    <x v="2"/>
    <x v="3"/>
    <n v="15.19"/>
    <n v="2017"/>
    <n v="371539"/>
    <x v="6169"/>
    <x v="0"/>
    <n v="9475"/>
  </r>
  <r>
    <x v="7212"/>
    <x v="12"/>
    <x v="3"/>
    <x v="3"/>
    <n v="42.76"/>
    <n v="2017"/>
    <n v="281143"/>
    <x v="34"/>
    <x v="611"/>
    <n v="-2383"/>
  </r>
  <r>
    <x v="7213"/>
    <x v="6"/>
    <x v="5"/>
    <x v="3"/>
    <n v="34.85"/>
    <n v="2017"/>
    <n v="940524"/>
    <x v="6170"/>
    <x v="0"/>
    <n v="13251"/>
  </r>
  <r>
    <x v="7214"/>
    <x v="13"/>
    <x v="4"/>
    <x v="4"/>
    <n v="30.56"/>
    <n v="2017"/>
    <n v="170750"/>
    <x v="34"/>
    <x v="612"/>
    <n v="-2476"/>
  </r>
  <r>
    <x v="7215"/>
    <x v="21"/>
    <x v="3"/>
    <x v="4"/>
    <n v="54.98"/>
    <n v="2017"/>
    <n v="736658"/>
    <x v="6171"/>
    <x v="0"/>
    <n v="34894"/>
  </r>
  <r>
    <x v="7216"/>
    <x v="1"/>
    <x v="4"/>
    <x v="3"/>
    <n v="43.67"/>
    <n v="2017"/>
    <n v="619455"/>
    <x v="6172"/>
    <x v="0"/>
    <n v="35102"/>
  </r>
  <r>
    <x v="7217"/>
    <x v="11"/>
    <x v="7"/>
    <x v="0"/>
    <n v="18.170000000000002"/>
    <n v="2017"/>
    <n v="496410"/>
    <x v="4603"/>
    <x v="0"/>
    <n v="79"/>
  </r>
  <r>
    <x v="7218"/>
    <x v="2"/>
    <x v="1"/>
    <x v="2"/>
    <n v="35.299999999999997"/>
    <n v="2017"/>
    <n v="874699"/>
    <x v="6173"/>
    <x v="0"/>
    <n v="25163"/>
  </r>
  <r>
    <x v="7219"/>
    <x v="12"/>
    <x v="1"/>
    <x v="2"/>
    <n v="52.38"/>
    <n v="2017"/>
    <n v="522348"/>
    <x v="14"/>
    <x v="0"/>
    <n v="15762"/>
  </r>
  <r>
    <x v="7220"/>
    <x v="19"/>
    <x v="5"/>
    <x v="4"/>
    <n v="59.69"/>
    <n v="2017"/>
    <n v="980783"/>
    <x v="6174"/>
    <x v="0"/>
    <n v="35113"/>
  </r>
  <r>
    <x v="7221"/>
    <x v="11"/>
    <x v="5"/>
    <x v="2"/>
    <n v="59.86"/>
    <n v="2017"/>
    <n v="480954"/>
    <x v="6175"/>
    <x v="0"/>
    <n v="41812"/>
  </r>
  <r>
    <x v="7222"/>
    <x v="12"/>
    <x v="6"/>
    <x v="2"/>
    <n v="22.75"/>
    <n v="2017"/>
    <n v="842261"/>
    <x v="6176"/>
    <x v="0"/>
    <n v="8748"/>
  </r>
  <r>
    <x v="7223"/>
    <x v="1"/>
    <x v="7"/>
    <x v="3"/>
    <n v="24.07"/>
    <n v="2017"/>
    <n v="462412"/>
    <x v="6177"/>
    <x v="0"/>
    <n v="49008"/>
  </r>
  <r>
    <x v="7224"/>
    <x v="18"/>
    <x v="0"/>
    <x v="1"/>
    <n v="41.51"/>
    <n v="2017"/>
    <n v="907476"/>
    <x v="6178"/>
    <x v="0"/>
    <n v="43035"/>
  </r>
  <r>
    <x v="7225"/>
    <x v="25"/>
    <x v="0"/>
    <x v="3"/>
    <n v="21.57"/>
    <n v="2017"/>
    <n v="112004"/>
    <x v="6179"/>
    <x v="0"/>
    <n v="20503"/>
  </r>
  <r>
    <x v="7226"/>
    <x v="29"/>
    <x v="6"/>
    <x v="4"/>
    <n v="47.64"/>
    <n v="2017"/>
    <n v="161469"/>
    <x v="6180"/>
    <x v="0"/>
    <n v="16720"/>
  </r>
  <r>
    <x v="7227"/>
    <x v="15"/>
    <x v="3"/>
    <x v="2"/>
    <n v="49.03"/>
    <n v="2017"/>
    <n v="461848"/>
    <x v="34"/>
    <x v="613"/>
    <n v="-1255"/>
  </r>
  <r>
    <x v="7228"/>
    <x v="24"/>
    <x v="6"/>
    <x v="2"/>
    <n v="51.28"/>
    <n v="2017"/>
    <n v="340442"/>
    <x v="6181"/>
    <x v="0"/>
    <n v="42025"/>
  </r>
  <r>
    <x v="7229"/>
    <x v="28"/>
    <x v="1"/>
    <x v="0"/>
    <n v="13.29"/>
    <n v="2017"/>
    <n v="740458"/>
    <x v="6182"/>
    <x v="0"/>
    <n v="34752"/>
  </r>
  <r>
    <x v="7230"/>
    <x v="0"/>
    <x v="2"/>
    <x v="4"/>
    <n v="63.15"/>
    <n v="2017"/>
    <n v="954311"/>
    <x v="6183"/>
    <x v="0"/>
    <n v="34189"/>
  </r>
  <r>
    <x v="7231"/>
    <x v="9"/>
    <x v="4"/>
    <x v="3"/>
    <n v="42.03"/>
    <n v="2017"/>
    <n v="502833"/>
    <x v="6184"/>
    <x v="0"/>
    <n v="29811"/>
  </r>
  <r>
    <x v="7232"/>
    <x v="18"/>
    <x v="2"/>
    <x v="1"/>
    <n v="39.409999999999997"/>
    <n v="2017"/>
    <n v="357470"/>
    <x v="6185"/>
    <x v="0"/>
    <n v="20050"/>
  </r>
  <r>
    <x v="7233"/>
    <x v="10"/>
    <x v="7"/>
    <x v="1"/>
    <n v="51.58"/>
    <n v="2017"/>
    <n v="176271"/>
    <x v="6186"/>
    <x v="0"/>
    <n v="38282"/>
  </r>
  <r>
    <x v="7234"/>
    <x v="11"/>
    <x v="5"/>
    <x v="2"/>
    <n v="55.61"/>
    <n v="2017"/>
    <n v="623181"/>
    <x v="6187"/>
    <x v="0"/>
    <n v="31907"/>
  </r>
  <r>
    <x v="7235"/>
    <x v="20"/>
    <x v="1"/>
    <x v="2"/>
    <n v="22.37"/>
    <n v="2017"/>
    <n v="725760"/>
    <x v="5150"/>
    <x v="0"/>
    <n v="29416"/>
  </r>
  <r>
    <x v="7236"/>
    <x v="26"/>
    <x v="7"/>
    <x v="0"/>
    <n v="51.85"/>
    <n v="2017"/>
    <n v="349492"/>
    <x v="34"/>
    <x v="614"/>
    <n v="-1417"/>
  </r>
  <r>
    <x v="7237"/>
    <x v="1"/>
    <x v="4"/>
    <x v="4"/>
    <n v="29.01"/>
    <n v="2017"/>
    <n v="473114"/>
    <x v="2558"/>
    <x v="0"/>
    <n v="45476"/>
  </r>
  <r>
    <x v="7238"/>
    <x v="16"/>
    <x v="6"/>
    <x v="2"/>
    <n v="68.44"/>
    <n v="2017"/>
    <n v="868846"/>
    <x v="6188"/>
    <x v="0"/>
    <n v="17247"/>
  </r>
  <r>
    <x v="7239"/>
    <x v="12"/>
    <x v="3"/>
    <x v="1"/>
    <n v="30.92"/>
    <n v="2017"/>
    <n v="459814"/>
    <x v="6189"/>
    <x v="0"/>
    <n v="41011"/>
  </r>
  <r>
    <x v="7240"/>
    <x v="7"/>
    <x v="2"/>
    <x v="4"/>
    <n v="55.38"/>
    <n v="2017"/>
    <n v="750204"/>
    <x v="6190"/>
    <x v="0"/>
    <n v="17784"/>
  </r>
  <r>
    <x v="7241"/>
    <x v="5"/>
    <x v="5"/>
    <x v="4"/>
    <n v="55.2"/>
    <n v="2017"/>
    <n v="677335"/>
    <x v="6191"/>
    <x v="0"/>
    <n v="10554"/>
  </r>
  <r>
    <x v="7242"/>
    <x v="23"/>
    <x v="7"/>
    <x v="3"/>
    <n v="44"/>
    <n v="2017"/>
    <n v="872617"/>
    <x v="6192"/>
    <x v="0"/>
    <n v="11327"/>
  </r>
  <r>
    <x v="7243"/>
    <x v="29"/>
    <x v="5"/>
    <x v="4"/>
    <n v="67.94"/>
    <n v="2017"/>
    <n v="664380"/>
    <x v="34"/>
    <x v="615"/>
    <n v="-4388"/>
  </r>
  <r>
    <x v="7244"/>
    <x v="5"/>
    <x v="3"/>
    <x v="0"/>
    <n v="26.76"/>
    <n v="2017"/>
    <n v="126778"/>
    <x v="6193"/>
    <x v="0"/>
    <n v="49799"/>
  </r>
  <r>
    <x v="7245"/>
    <x v="2"/>
    <x v="5"/>
    <x v="3"/>
    <n v="58.47"/>
    <n v="2017"/>
    <n v="254526"/>
    <x v="6194"/>
    <x v="0"/>
    <n v="10447"/>
  </r>
  <r>
    <x v="7246"/>
    <x v="15"/>
    <x v="5"/>
    <x v="4"/>
    <n v="63.74"/>
    <n v="2017"/>
    <n v="723673"/>
    <x v="6195"/>
    <x v="0"/>
    <n v="24737"/>
  </r>
  <r>
    <x v="7247"/>
    <x v="1"/>
    <x v="6"/>
    <x v="1"/>
    <n v="39.29"/>
    <n v="2017"/>
    <n v="213553"/>
    <x v="6196"/>
    <x v="0"/>
    <n v="25057"/>
  </r>
  <r>
    <x v="7248"/>
    <x v="1"/>
    <x v="0"/>
    <x v="2"/>
    <n v="54.91"/>
    <n v="2017"/>
    <n v="712524"/>
    <x v="6197"/>
    <x v="0"/>
    <n v="5824"/>
  </r>
  <r>
    <x v="7249"/>
    <x v="29"/>
    <x v="6"/>
    <x v="0"/>
    <n v="41.13"/>
    <n v="2017"/>
    <n v="547679"/>
    <x v="6198"/>
    <x v="0"/>
    <n v="3001"/>
  </r>
  <r>
    <x v="7250"/>
    <x v="22"/>
    <x v="1"/>
    <x v="3"/>
    <n v="59.79"/>
    <n v="2018"/>
    <n v="720010"/>
    <x v="6199"/>
    <x v="0"/>
    <n v="27764"/>
  </r>
  <r>
    <x v="7251"/>
    <x v="9"/>
    <x v="3"/>
    <x v="4"/>
    <n v="12.84"/>
    <n v="2018"/>
    <n v="992981"/>
    <x v="3317"/>
    <x v="0"/>
    <n v="30302"/>
  </r>
  <r>
    <x v="7252"/>
    <x v="6"/>
    <x v="6"/>
    <x v="1"/>
    <n v="50.77"/>
    <n v="2018"/>
    <n v="935158"/>
    <x v="6200"/>
    <x v="0"/>
    <n v="32025"/>
  </r>
  <r>
    <x v="7253"/>
    <x v="28"/>
    <x v="0"/>
    <x v="0"/>
    <n v="45.64"/>
    <n v="2018"/>
    <n v="977833"/>
    <x v="6201"/>
    <x v="0"/>
    <n v="29542"/>
  </r>
  <r>
    <x v="7254"/>
    <x v="19"/>
    <x v="5"/>
    <x v="3"/>
    <n v="15.07"/>
    <n v="2018"/>
    <n v="578906"/>
    <x v="1135"/>
    <x v="0"/>
    <n v="12859"/>
  </r>
  <r>
    <x v="7255"/>
    <x v="24"/>
    <x v="6"/>
    <x v="2"/>
    <n v="20.6"/>
    <n v="2018"/>
    <n v="507094"/>
    <x v="6202"/>
    <x v="0"/>
    <n v="22694"/>
  </r>
  <r>
    <x v="7256"/>
    <x v="19"/>
    <x v="3"/>
    <x v="1"/>
    <n v="35.270000000000003"/>
    <n v="2018"/>
    <n v="891042"/>
    <x v="6203"/>
    <x v="0"/>
    <n v="15168"/>
  </r>
  <r>
    <x v="7257"/>
    <x v="9"/>
    <x v="2"/>
    <x v="1"/>
    <n v="18.48"/>
    <n v="2018"/>
    <n v="520612"/>
    <x v="6204"/>
    <x v="0"/>
    <n v="47432"/>
  </r>
  <r>
    <x v="7258"/>
    <x v="27"/>
    <x v="6"/>
    <x v="3"/>
    <n v="11.22"/>
    <n v="2018"/>
    <n v="202892"/>
    <x v="6205"/>
    <x v="0"/>
    <n v="29070"/>
  </r>
  <r>
    <x v="7259"/>
    <x v="2"/>
    <x v="6"/>
    <x v="0"/>
    <n v="18.739999999999998"/>
    <n v="2018"/>
    <n v="13949"/>
    <x v="6206"/>
    <x v="0"/>
    <n v="49750"/>
  </r>
  <r>
    <x v="7260"/>
    <x v="26"/>
    <x v="5"/>
    <x v="0"/>
    <n v="11.45"/>
    <n v="2018"/>
    <n v="670121"/>
    <x v="6207"/>
    <x v="0"/>
    <n v="2207"/>
  </r>
  <r>
    <x v="7261"/>
    <x v="24"/>
    <x v="5"/>
    <x v="2"/>
    <n v="44.69"/>
    <n v="2018"/>
    <n v="440838"/>
    <x v="6208"/>
    <x v="0"/>
    <n v="23702"/>
  </r>
  <r>
    <x v="7262"/>
    <x v="13"/>
    <x v="4"/>
    <x v="2"/>
    <n v="24.54"/>
    <n v="2018"/>
    <n v="193199"/>
    <x v="6209"/>
    <x v="0"/>
    <n v="17318"/>
  </r>
  <r>
    <x v="7263"/>
    <x v="2"/>
    <x v="7"/>
    <x v="0"/>
    <n v="29.67"/>
    <n v="2018"/>
    <n v="470193"/>
    <x v="6210"/>
    <x v="0"/>
    <n v="15241"/>
  </r>
  <r>
    <x v="7264"/>
    <x v="29"/>
    <x v="4"/>
    <x v="1"/>
    <n v="35.61"/>
    <n v="2018"/>
    <n v="219719"/>
    <x v="6211"/>
    <x v="0"/>
    <n v="42479"/>
  </r>
  <r>
    <x v="7265"/>
    <x v="28"/>
    <x v="1"/>
    <x v="2"/>
    <n v="59.06"/>
    <n v="2018"/>
    <n v="102112"/>
    <x v="6212"/>
    <x v="0"/>
    <n v="36525"/>
  </r>
  <r>
    <x v="7266"/>
    <x v="13"/>
    <x v="6"/>
    <x v="2"/>
    <n v="68.44"/>
    <n v="2018"/>
    <n v="423819"/>
    <x v="34"/>
    <x v="326"/>
    <n v="-3121"/>
  </r>
  <r>
    <x v="7267"/>
    <x v="23"/>
    <x v="7"/>
    <x v="4"/>
    <n v="34.39"/>
    <n v="2018"/>
    <n v="146916"/>
    <x v="6213"/>
    <x v="0"/>
    <n v="460"/>
  </r>
  <r>
    <x v="7268"/>
    <x v="10"/>
    <x v="0"/>
    <x v="4"/>
    <n v="23.94"/>
    <n v="2018"/>
    <n v="599369"/>
    <x v="6214"/>
    <x v="0"/>
    <n v="42579"/>
  </r>
  <r>
    <x v="7269"/>
    <x v="21"/>
    <x v="5"/>
    <x v="1"/>
    <n v="12.05"/>
    <n v="2018"/>
    <n v="899702"/>
    <x v="6215"/>
    <x v="0"/>
    <n v="23374"/>
  </r>
  <r>
    <x v="7270"/>
    <x v="17"/>
    <x v="1"/>
    <x v="0"/>
    <n v="52.6"/>
    <n v="2018"/>
    <n v="300766"/>
    <x v="6216"/>
    <x v="0"/>
    <n v="31967"/>
  </r>
  <r>
    <x v="7271"/>
    <x v="16"/>
    <x v="7"/>
    <x v="3"/>
    <n v="65.569999999999993"/>
    <n v="2018"/>
    <n v="177308"/>
    <x v="6217"/>
    <x v="0"/>
    <n v="36518"/>
  </r>
  <r>
    <x v="7272"/>
    <x v="3"/>
    <x v="6"/>
    <x v="1"/>
    <n v="47.86"/>
    <n v="2018"/>
    <n v="336939"/>
    <x v="6218"/>
    <x v="0"/>
    <n v="18851"/>
  </r>
  <r>
    <x v="7273"/>
    <x v="1"/>
    <x v="2"/>
    <x v="0"/>
    <n v="31.57"/>
    <n v="2018"/>
    <n v="954334"/>
    <x v="6219"/>
    <x v="0"/>
    <n v="325"/>
  </r>
  <r>
    <x v="7274"/>
    <x v="14"/>
    <x v="6"/>
    <x v="1"/>
    <n v="14.26"/>
    <n v="2018"/>
    <n v="224076"/>
    <x v="6220"/>
    <x v="0"/>
    <n v="27188"/>
  </r>
  <r>
    <x v="7275"/>
    <x v="3"/>
    <x v="4"/>
    <x v="2"/>
    <n v="11.88"/>
    <n v="2018"/>
    <n v="201692"/>
    <x v="6221"/>
    <x v="0"/>
    <n v="46644"/>
  </r>
  <r>
    <x v="7276"/>
    <x v="29"/>
    <x v="0"/>
    <x v="1"/>
    <n v="50.65"/>
    <n v="2018"/>
    <n v="758134"/>
    <x v="34"/>
    <x v="616"/>
    <n v="-2763"/>
  </r>
  <r>
    <x v="7277"/>
    <x v="22"/>
    <x v="1"/>
    <x v="3"/>
    <n v="26.07"/>
    <n v="2018"/>
    <n v="62567"/>
    <x v="6222"/>
    <x v="0"/>
    <n v="12755"/>
  </r>
  <r>
    <x v="7278"/>
    <x v="26"/>
    <x v="3"/>
    <x v="1"/>
    <n v="15.66"/>
    <n v="2018"/>
    <n v="88936"/>
    <x v="6223"/>
    <x v="0"/>
    <n v="4857"/>
  </r>
  <r>
    <x v="7279"/>
    <x v="21"/>
    <x v="2"/>
    <x v="1"/>
    <n v="41.74"/>
    <n v="2018"/>
    <n v="125551"/>
    <x v="6224"/>
    <x v="0"/>
    <n v="44710"/>
  </r>
  <r>
    <x v="7280"/>
    <x v="28"/>
    <x v="5"/>
    <x v="1"/>
    <n v="63.1"/>
    <n v="2018"/>
    <n v="956872"/>
    <x v="6225"/>
    <x v="0"/>
    <n v="29249"/>
  </r>
  <r>
    <x v="7281"/>
    <x v="14"/>
    <x v="6"/>
    <x v="3"/>
    <n v="10.39"/>
    <n v="2018"/>
    <n v="994527"/>
    <x v="6226"/>
    <x v="0"/>
    <n v="3116"/>
  </r>
  <r>
    <x v="7282"/>
    <x v="28"/>
    <x v="2"/>
    <x v="3"/>
    <n v="40.549999999999997"/>
    <n v="2018"/>
    <n v="212647"/>
    <x v="6227"/>
    <x v="0"/>
    <n v="49763"/>
  </r>
  <r>
    <x v="7283"/>
    <x v="24"/>
    <x v="6"/>
    <x v="2"/>
    <n v="55.98"/>
    <n v="2018"/>
    <n v="938665"/>
    <x v="6228"/>
    <x v="0"/>
    <n v="9751"/>
  </r>
  <r>
    <x v="7284"/>
    <x v="3"/>
    <x v="7"/>
    <x v="0"/>
    <n v="65.959999999999994"/>
    <n v="2018"/>
    <n v="985178"/>
    <x v="6229"/>
    <x v="0"/>
    <n v="34715"/>
  </r>
  <r>
    <x v="7285"/>
    <x v="8"/>
    <x v="4"/>
    <x v="3"/>
    <n v="24.74"/>
    <n v="2018"/>
    <n v="212702"/>
    <x v="6230"/>
    <x v="0"/>
    <n v="27645"/>
  </r>
  <r>
    <x v="7286"/>
    <x v="17"/>
    <x v="5"/>
    <x v="2"/>
    <n v="12.59"/>
    <n v="2018"/>
    <n v="772575"/>
    <x v="6231"/>
    <x v="0"/>
    <n v="49923"/>
  </r>
  <r>
    <x v="7287"/>
    <x v="18"/>
    <x v="5"/>
    <x v="3"/>
    <n v="53.54"/>
    <n v="2018"/>
    <n v="268941"/>
    <x v="6232"/>
    <x v="0"/>
    <n v="6982"/>
  </r>
  <r>
    <x v="7288"/>
    <x v="20"/>
    <x v="6"/>
    <x v="1"/>
    <n v="44.87"/>
    <n v="2018"/>
    <n v="896140"/>
    <x v="34"/>
    <x v="347"/>
    <n v="-4433"/>
  </r>
  <r>
    <x v="7289"/>
    <x v="21"/>
    <x v="2"/>
    <x v="2"/>
    <n v="53.95"/>
    <n v="2018"/>
    <n v="56427"/>
    <x v="6233"/>
    <x v="0"/>
    <n v="29746"/>
  </r>
  <r>
    <x v="7290"/>
    <x v="24"/>
    <x v="5"/>
    <x v="1"/>
    <n v="60.9"/>
    <n v="2018"/>
    <n v="890209"/>
    <x v="34"/>
    <x v="617"/>
    <n v="-3816"/>
  </r>
  <r>
    <x v="7291"/>
    <x v="27"/>
    <x v="4"/>
    <x v="0"/>
    <n v="25.67"/>
    <n v="2018"/>
    <n v="721367"/>
    <x v="6234"/>
    <x v="0"/>
    <n v="27241"/>
  </r>
  <r>
    <x v="7292"/>
    <x v="19"/>
    <x v="1"/>
    <x v="3"/>
    <n v="61.41"/>
    <n v="2018"/>
    <n v="526904"/>
    <x v="6235"/>
    <x v="0"/>
    <n v="33265"/>
  </r>
  <r>
    <x v="7293"/>
    <x v="8"/>
    <x v="7"/>
    <x v="4"/>
    <n v="31.07"/>
    <n v="2018"/>
    <n v="569395"/>
    <x v="34"/>
    <x v="618"/>
    <n v="-4168"/>
  </r>
  <r>
    <x v="7294"/>
    <x v="26"/>
    <x v="3"/>
    <x v="2"/>
    <n v="54.86"/>
    <n v="2018"/>
    <n v="421739"/>
    <x v="6236"/>
    <x v="0"/>
    <n v="47104"/>
  </r>
  <r>
    <x v="7295"/>
    <x v="11"/>
    <x v="2"/>
    <x v="4"/>
    <n v="55.88"/>
    <n v="2018"/>
    <n v="750621"/>
    <x v="6237"/>
    <x v="0"/>
    <n v="40503"/>
  </r>
  <r>
    <x v="7296"/>
    <x v="20"/>
    <x v="1"/>
    <x v="3"/>
    <n v="15.15"/>
    <n v="2018"/>
    <n v="552510"/>
    <x v="6238"/>
    <x v="0"/>
    <n v="13506"/>
  </r>
  <r>
    <x v="7297"/>
    <x v="7"/>
    <x v="1"/>
    <x v="1"/>
    <n v="12.08"/>
    <n v="2018"/>
    <n v="840175"/>
    <x v="6239"/>
    <x v="0"/>
    <n v="27585"/>
  </r>
  <r>
    <x v="7298"/>
    <x v="13"/>
    <x v="6"/>
    <x v="2"/>
    <n v="30.71"/>
    <n v="2018"/>
    <n v="557897"/>
    <x v="2449"/>
    <x v="0"/>
    <n v="23130"/>
  </r>
  <r>
    <x v="7299"/>
    <x v="19"/>
    <x v="1"/>
    <x v="3"/>
    <n v="63.64"/>
    <n v="2018"/>
    <n v="94958"/>
    <x v="6240"/>
    <x v="0"/>
    <n v="30908"/>
  </r>
  <r>
    <x v="7300"/>
    <x v="22"/>
    <x v="6"/>
    <x v="1"/>
    <n v="18.86"/>
    <n v="2018"/>
    <n v="431418"/>
    <x v="947"/>
    <x v="0"/>
    <n v="43917"/>
  </r>
  <r>
    <x v="7301"/>
    <x v="10"/>
    <x v="1"/>
    <x v="2"/>
    <n v="62.01"/>
    <n v="2018"/>
    <n v="618301"/>
    <x v="6241"/>
    <x v="0"/>
    <n v="34876"/>
  </r>
  <r>
    <x v="7302"/>
    <x v="23"/>
    <x v="4"/>
    <x v="4"/>
    <n v="41.33"/>
    <n v="2018"/>
    <n v="446821"/>
    <x v="6242"/>
    <x v="0"/>
    <n v="43656"/>
  </r>
  <r>
    <x v="7303"/>
    <x v="20"/>
    <x v="5"/>
    <x v="1"/>
    <n v="19.36"/>
    <n v="2018"/>
    <n v="695543"/>
    <x v="6243"/>
    <x v="0"/>
    <n v="42683"/>
  </r>
  <r>
    <x v="7304"/>
    <x v="20"/>
    <x v="6"/>
    <x v="0"/>
    <n v="38.35"/>
    <n v="2018"/>
    <n v="721733"/>
    <x v="6244"/>
    <x v="0"/>
    <n v="12544"/>
  </r>
  <r>
    <x v="7305"/>
    <x v="10"/>
    <x v="4"/>
    <x v="2"/>
    <n v="31.71"/>
    <n v="2018"/>
    <n v="878703"/>
    <x v="6245"/>
    <x v="0"/>
    <n v="48988"/>
  </r>
  <r>
    <x v="7306"/>
    <x v="25"/>
    <x v="6"/>
    <x v="0"/>
    <n v="27.53"/>
    <n v="2018"/>
    <n v="770795"/>
    <x v="6246"/>
    <x v="0"/>
    <n v="32600"/>
  </r>
  <r>
    <x v="7307"/>
    <x v="13"/>
    <x v="4"/>
    <x v="1"/>
    <n v="64.180000000000007"/>
    <n v="2018"/>
    <n v="249367"/>
    <x v="6247"/>
    <x v="0"/>
    <n v="9026"/>
  </r>
  <r>
    <x v="7308"/>
    <x v="25"/>
    <x v="6"/>
    <x v="0"/>
    <n v="41.53"/>
    <n v="2018"/>
    <n v="327700"/>
    <x v="34"/>
    <x v="619"/>
    <n v="-1273"/>
  </r>
  <r>
    <x v="7309"/>
    <x v="19"/>
    <x v="2"/>
    <x v="0"/>
    <n v="40.07"/>
    <n v="2018"/>
    <n v="926742"/>
    <x v="6248"/>
    <x v="0"/>
    <n v="7503"/>
  </r>
  <r>
    <x v="7310"/>
    <x v="8"/>
    <x v="3"/>
    <x v="1"/>
    <n v="16.95"/>
    <n v="2018"/>
    <n v="722418"/>
    <x v="6249"/>
    <x v="0"/>
    <n v="31469"/>
  </r>
  <r>
    <x v="7311"/>
    <x v="18"/>
    <x v="7"/>
    <x v="4"/>
    <n v="53.01"/>
    <n v="2018"/>
    <n v="875709"/>
    <x v="6250"/>
    <x v="0"/>
    <n v="49632"/>
  </r>
  <r>
    <x v="7312"/>
    <x v="15"/>
    <x v="4"/>
    <x v="2"/>
    <n v="60.34"/>
    <n v="2018"/>
    <n v="536363"/>
    <x v="34"/>
    <x v="620"/>
    <n v="-3470"/>
  </r>
  <r>
    <x v="7313"/>
    <x v="15"/>
    <x v="7"/>
    <x v="2"/>
    <n v="54.84"/>
    <n v="2018"/>
    <n v="831077"/>
    <x v="6251"/>
    <x v="0"/>
    <n v="32544"/>
  </r>
  <r>
    <x v="7314"/>
    <x v="27"/>
    <x v="4"/>
    <x v="0"/>
    <n v="19.02"/>
    <n v="2018"/>
    <n v="860874"/>
    <x v="6252"/>
    <x v="0"/>
    <n v="39799"/>
  </r>
  <r>
    <x v="7315"/>
    <x v="11"/>
    <x v="5"/>
    <x v="4"/>
    <n v="36.729999999999997"/>
    <n v="2018"/>
    <n v="523852"/>
    <x v="6253"/>
    <x v="0"/>
    <n v="34930"/>
  </r>
  <r>
    <x v="7316"/>
    <x v="22"/>
    <x v="7"/>
    <x v="1"/>
    <n v="42.84"/>
    <n v="2018"/>
    <n v="918524"/>
    <x v="34"/>
    <x v="621"/>
    <n v="-2339"/>
  </r>
  <r>
    <x v="7317"/>
    <x v="12"/>
    <x v="5"/>
    <x v="1"/>
    <n v="10.34"/>
    <n v="2018"/>
    <n v="381252"/>
    <x v="5510"/>
    <x v="0"/>
    <n v="26742"/>
  </r>
  <r>
    <x v="7318"/>
    <x v="10"/>
    <x v="3"/>
    <x v="1"/>
    <n v="49.57"/>
    <n v="2018"/>
    <n v="831170"/>
    <x v="34"/>
    <x v="622"/>
    <n v="-3614"/>
  </r>
  <r>
    <x v="7319"/>
    <x v="8"/>
    <x v="7"/>
    <x v="1"/>
    <n v="27.32"/>
    <n v="2018"/>
    <n v="480232"/>
    <x v="6254"/>
    <x v="0"/>
    <n v="36421"/>
  </r>
  <r>
    <x v="7320"/>
    <x v="14"/>
    <x v="2"/>
    <x v="3"/>
    <n v="61.5"/>
    <n v="2018"/>
    <n v="817175"/>
    <x v="34"/>
    <x v="623"/>
    <n v="-3566"/>
  </r>
  <r>
    <x v="7321"/>
    <x v="26"/>
    <x v="3"/>
    <x v="1"/>
    <n v="69.540000000000006"/>
    <n v="2018"/>
    <n v="331401"/>
    <x v="6255"/>
    <x v="0"/>
    <n v="15061"/>
  </r>
  <r>
    <x v="7322"/>
    <x v="2"/>
    <x v="5"/>
    <x v="3"/>
    <n v="12.68"/>
    <n v="2018"/>
    <n v="168319"/>
    <x v="6256"/>
    <x v="0"/>
    <n v="15040"/>
  </r>
  <r>
    <x v="7323"/>
    <x v="9"/>
    <x v="0"/>
    <x v="3"/>
    <n v="60.4"/>
    <n v="2018"/>
    <n v="478494"/>
    <x v="6257"/>
    <x v="0"/>
    <n v="21244"/>
  </r>
  <r>
    <x v="7324"/>
    <x v="29"/>
    <x v="5"/>
    <x v="2"/>
    <n v="12.05"/>
    <n v="2018"/>
    <n v="268421"/>
    <x v="6258"/>
    <x v="0"/>
    <n v="39984"/>
  </r>
  <r>
    <x v="7325"/>
    <x v="27"/>
    <x v="6"/>
    <x v="0"/>
    <n v="10.98"/>
    <n v="2018"/>
    <n v="365038"/>
    <x v="6259"/>
    <x v="0"/>
    <n v="44801"/>
  </r>
  <r>
    <x v="7326"/>
    <x v="16"/>
    <x v="5"/>
    <x v="4"/>
    <n v="69.67"/>
    <n v="2018"/>
    <n v="374139"/>
    <x v="2084"/>
    <x v="0"/>
    <n v="44488"/>
  </r>
  <r>
    <x v="7327"/>
    <x v="10"/>
    <x v="2"/>
    <x v="1"/>
    <n v="57.63"/>
    <n v="2018"/>
    <n v="523853"/>
    <x v="6260"/>
    <x v="0"/>
    <n v="14245"/>
  </r>
  <r>
    <x v="7328"/>
    <x v="27"/>
    <x v="4"/>
    <x v="2"/>
    <n v="16.22"/>
    <n v="2018"/>
    <n v="368048"/>
    <x v="6261"/>
    <x v="0"/>
    <n v="19755"/>
  </r>
  <r>
    <x v="7329"/>
    <x v="6"/>
    <x v="4"/>
    <x v="2"/>
    <n v="40.590000000000003"/>
    <n v="2018"/>
    <n v="566572"/>
    <x v="6262"/>
    <x v="0"/>
    <n v="22800"/>
  </r>
  <r>
    <x v="7330"/>
    <x v="22"/>
    <x v="3"/>
    <x v="1"/>
    <n v="17.239999999999998"/>
    <n v="2018"/>
    <n v="385434"/>
    <x v="6263"/>
    <x v="0"/>
    <n v="39825"/>
  </r>
  <r>
    <x v="7331"/>
    <x v="14"/>
    <x v="6"/>
    <x v="1"/>
    <n v="22.39"/>
    <n v="2018"/>
    <n v="23446"/>
    <x v="4215"/>
    <x v="0"/>
    <n v="41343"/>
  </r>
  <r>
    <x v="7332"/>
    <x v="18"/>
    <x v="0"/>
    <x v="1"/>
    <n v="46.27"/>
    <n v="2018"/>
    <n v="421694"/>
    <x v="5848"/>
    <x v="0"/>
    <n v="14031"/>
  </r>
  <r>
    <x v="7333"/>
    <x v="21"/>
    <x v="1"/>
    <x v="1"/>
    <n v="35.65"/>
    <n v="2018"/>
    <n v="739545"/>
    <x v="6264"/>
    <x v="0"/>
    <n v="17918"/>
  </r>
  <r>
    <x v="7334"/>
    <x v="21"/>
    <x v="5"/>
    <x v="0"/>
    <n v="55.75"/>
    <n v="2018"/>
    <n v="319831"/>
    <x v="6265"/>
    <x v="0"/>
    <n v="31195"/>
  </r>
  <r>
    <x v="7335"/>
    <x v="13"/>
    <x v="2"/>
    <x v="1"/>
    <n v="15.74"/>
    <n v="2018"/>
    <n v="351110"/>
    <x v="6266"/>
    <x v="0"/>
    <n v="38577"/>
  </r>
  <r>
    <x v="7336"/>
    <x v="26"/>
    <x v="7"/>
    <x v="0"/>
    <n v="49.82"/>
    <n v="2018"/>
    <n v="565095"/>
    <x v="6267"/>
    <x v="0"/>
    <n v="32581"/>
  </r>
  <r>
    <x v="7337"/>
    <x v="5"/>
    <x v="0"/>
    <x v="1"/>
    <n v="56.95"/>
    <n v="2018"/>
    <n v="456935"/>
    <x v="6268"/>
    <x v="0"/>
    <n v="26539"/>
  </r>
  <r>
    <x v="7338"/>
    <x v="12"/>
    <x v="3"/>
    <x v="2"/>
    <n v="18.89"/>
    <n v="2018"/>
    <n v="718290"/>
    <x v="6269"/>
    <x v="0"/>
    <n v="32836"/>
  </r>
  <r>
    <x v="7339"/>
    <x v="21"/>
    <x v="2"/>
    <x v="1"/>
    <n v="59.09"/>
    <n v="2018"/>
    <n v="304397"/>
    <x v="34"/>
    <x v="624"/>
    <n v="-1022"/>
  </r>
  <r>
    <x v="7340"/>
    <x v="23"/>
    <x v="4"/>
    <x v="2"/>
    <n v="45.54"/>
    <n v="2018"/>
    <n v="280095"/>
    <x v="6270"/>
    <x v="0"/>
    <n v="15953"/>
  </r>
  <r>
    <x v="7341"/>
    <x v="16"/>
    <x v="5"/>
    <x v="0"/>
    <n v="14.82"/>
    <n v="2018"/>
    <n v="507157"/>
    <x v="6271"/>
    <x v="0"/>
    <n v="1418"/>
  </r>
  <r>
    <x v="7342"/>
    <x v="2"/>
    <x v="0"/>
    <x v="3"/>
    <n v="62.72"/>
    <n v="2018"/>
    <n v="319031"/>
    <x v="6272"/>
    <x v="0"/>
    <n v="36166"/>
  </r>
  <r>
    <x v="7343"/>
    <x v="23"/>
    <x v="1"/>
    <x v="4"/>
    <n v="48.91"/>
    <n v="2018"/>
    <n v="939401"/>
    <x v="34"/>
    <x v="394"/>
    <n v="-4927"/>
  </r>
  <r>
    <x v="7344"/>
    <x v="23"/>
    <x v="4"/>
    <x v="3"/>
    <n v="42.43"/>
    <n v="2018"/>
    <n v="805626"/>
    <x v="6273"/>
    <x v="0"/>
    <n v="10033"/>
  </r>
  <r>
    <x v="7345"/>
    <x v="21"/>
    <x v="1"/>
    <x v="0"/>
    <n v="64.73"/>
    <n v="2018"/>
    <n v="54261"/>
    <x v="6274"/>
    <x v="0"/>
    <n v="9969"/>
  </r>
  <r>
    <x v="7346"/>
    <x v="0"/>
    <x v="3"/>
    <x v="3"/>
    <n v="18.57"/>
    <n v="2018"/>
    <n v="762976"/>
    <x v="6275"/>
    <x v="0"/>
    <n v="34456"/>
  </r>
  <r>
    <x v="7347"/>
    <x v="0"/>
    <x v="4"/>
    <x v="3"/>
    <n v="69.14"/>
    <n v="2018"/>
    <n v="55763"/>
    <x v="940"/>
    <x v="0"/>
    <n v="1374"/>
  </r>
  <r>
    <x v="7348"/>
    <x v="20"/>
    <x v="6"/>
    <x v="3"/>
    <n v="52.41"/>
    <n v="2018"/>
    <n v="982933"/>
    <x v="6276"/>
    <x v="0"/>
    <n v="19771"/>
  </r>
  <r>
    <x v="7349"/>
    <x v="10"/>
    <x v="5"/>
    <x v="4"/>
    <n v="14.07"/>
    <n v="2018"/>
    <n v="830344"/>
    <x v="6277"/>
    <x v="0"/>
    <n v="40935"/>
  </r>
  <r>
    <x v="7350"/>
    <x v="16"/>
    <x v="0"/>
    <x v="0"/>
    <n v="62.68"/>
    <n v="2018"/>
    <n v="863812"/>
    <x v="6278"/>
    <x v="0"/>
    <n v="12254"/>
  </r>
  <r>
    <x v="7351"/>
    <x v="24"/>
    <x v="3"/>
    <x v="3"/>
    <n v="21.47"/>
    <n v="2018"/>
    <n v="743511"/>
    <x v="6279"/>
    <x v="0"/>
    <n v="2926"/>
  </r>
  <r>
    <x v="7352"/>
    <x v="14"/>
    <x v="6"/>
    <x v="3"/>
    <n v="26.69"/>
    <n v="2018"/>
    <n v="295933"/>
    <x v="763"/>
    <x v="0"/>
    <n v="33767"/>
  </r>
  <r>
    <x v="7353"/>
    <x v="25"/>
    <x v="7"/>
    <x v="2"/>
    <n v="57.43"/>
    <n v="2018"/>
    <n v="864274"/>
    <x v="6280"/>
    <x v="0"/>
    <n v="40864"/>
  </r>
  <r>
    <x v="7354"/>
    <x v="7"/>
    <x v="4"/>
    <x v="0"/>
    <n v="24.98"/>
    <n v="2018"/>
    <n v="465887"/>
    <x v="6281"/>
    <x v="0"/>
    <n v="44848"/>
  </r>
  <r>
    <x v="7355"/>
    <x v="24"/>
    <x v="2"/>
    <x v="3"/>
    <n v="41.61"/>
    <n v="2018"/>
    <n v="149235"/>
    <x v="5121"/>
    <x v="0"/>
    <n v="2286"/>
  </r>
  <r>
    <x v="7356"/>
    <x v="16"/>
    <x v="3"/>
    <x v="2"/>
    <n v="23.87"/>
    <n v="2018"/>
    <n v="386037"/>
    <x v="34"/>
    <x v="625"/>
    <n v="-3508"/>
  </r>
  <r>
    <x v="7357"/>
    <x v="4"/>
    <x v="5"/>
    <x v="4"/>
    <n v="41.74"/>
    <n v="2018"/>
    <n v="884560"/>
    <x v="2426"/>
    <x v="0"/>
    <n v="49365"/>
  </r>
  <r>
    <x v="7358"/>
    <x v="14"/>
    <x v="5"/>
    <x v="2"/>
    <n v="52.89"/>
    <n v="2018"/>
    <n v="286414"/>
    <x v="6282"/>
    <x v="0"/>
    <n v="1789"/>
  </r>
  <r>
    <x v="7359"/>
    <x v="5"/>
    <x v="5"/>
    <x v="1"/>
    <n v="14.51"/>
    <n v="2018"/>
    <n v="887859"/>
    <x v="6283"/>
    <x v="0"/>
    <n v="45198"/>
  </r>
  <r>
    <x v="7360"/>
    <x v="4"/>
    <x v="7"/>
    <x v="0"/>
    <n v="33.9"/>
    <n v="2018"/>
    <n v="529336"/>
    <x v="6284"/>
    <x v="0"/>
    <n v="33076"/>
  </r>
  <r>
    <x v="7361"/>
    <x v="26"/>
    <x v="7"/>
    <x v="1"/>
    <n v="32.14"/>
    <n v="2018"/>
    <n v="931285"/>
    <x v="6285"/>
    <x v="0"/>
    <n v="26224"/>
  </r>
  <r>
    <x v="7362"/>
    <x v="27"/>
    <x v="2"/>
    <x v="0"/>
    <n v="33.93"/>
    <n v="2018"/>
    <n v="248864"/>
    <x v="6286"/>
    <x v="0"/>
    <n v="19084"/>
  </r>
  <r>
    <x v="7363"/>
    <x v="12"/>
    <x v="7"/>
    <x v="0"/>
    <n v="28.35"/>
    <n v="2018"/>
    <n v="936681"/>
    <x v="34"/>
    <x v="626"/>
    <n v="-264"/>
  </r>
  <r>
    <x v="7364"/>
    <x v="24"/>
    <x v="3"/>
    <x v="4"/>
    <n v="11.39"/>
    <n v="2018"/>
    <n v="12554"/>
    <x v="6287"/>
    <x v="0"/>
    <n v="39657"/>
  </r>
  <r>
    <x v="7365"/>
    <x v="9"/>
    <x v="0"/>
    <x v="2"/>
    <n v="61.68"/>
    <n v="2018"/>
    <n v="454041"/>
    <x v="6288"/>
    <x v="0"/>
    <n v="11706"/>
  </r>
  <r>
    <x v="7366"/>
    <x v="11"/>
    <x v="3"/>
    <x v="1"/>
    <n v="64.98"/>
    <n v="2018"/>
    <n v="655892"/>
    <x v="6289"/>
    <x v="0"/>
    <n v="16712"/>
  </r>
  <r>
    <x v="7367"/>
    <x v="14"/>
    <x v="0"/>
    <x v="2"/>
    <n v="36.840000000000003"/>
    <n v="2018"/>
    <n v="542721"/>
    <x v="6290"/>
    <x v="0"/>
    <n v="14828"/>
  </r>
  <r>
    <x v="7368"/>
    <x v="12"/>
    <x v="2"/>
    <x v="3"/>
    <n v="60.83"/>
    <n v="2018"/>
    <n v="651566"/>
    <x v="6291"/>
    <x v="0"/>
    <n v="30412"/>
  </r>
  <r>
    <x v="7369"/>
    <x v="17"/>
    <x v="1"/>
    <x v="1"/>
    <n v="58.56"/>
    <n v="2018"/>
    <n v="217909"/>
    <x v="6292"/>
    <x v="0"/>
    <n v="33"/>
  </r>
  <r>
    <x v="7370"/>
    <x v="2"/>
    <x v="1"/>
    <x v="4"/>
    <n v="33.159999999999997"/>
    <n v="2018"/>
    <n v="63171"/>
    <x v="6293"/>
    <x v="0"/>
    <n v="37259"/>
  </r>
  <r>
    <x v="7371"/>
    <x v="28"/>
    <x v="7"/>
    <x v="0"/>
    <n v="28.76"/>
    <n v="2018"/>
    <n v="493147"/>
    <x v="6294"/>
    <x v="0"/>
    <n v="42388"/>
  </r>
  <r>
    <x v="7372"/>
    <x v="24"/>
    <x v="2"/>
    <x v="0"/>
    <n v="19.23"/>
    <n v="2018"/>
    <n v="444973"/>
    <x v="6295"/>
    <x v="0"/>
    <n v="40143"/>
  </r>
  <r>
    <x v="7373"/>
    <x v="4"/>
    <x v="3"/>
    <x v="4"/>
    <n v="30.24"/>
    <n v="2018"/>
    <n v="366318"/>
    <x v="6296"/>
    <x v="0"/>
    <n v="26477"/>
  </r>
  <r>
    <x v="7374"/>
    <x v="11"/>
    <x v="0"/>
    <x v="2"/>
    <n v="37.72"/>
    <n v="2018"/>
    <n v="86044"/>
    <x v="6297"/>
    <x v="0"/>
    <n v="47241"/>
  </r>
  <r>
    <x v="7375"/>
    <x v="10"/>
    <x v="4"/>
    <x v="2"/>
    <n v="19.29"/>
    <n v="2018"/>
    <n v="31354"/>
    <x v="6298"/>
    <x v="0"/>
    <n v="46370"/>
  </r>
  <r>
    <x v="7376"/>
    <x v="0"/>
    <x v="4"/>
    <x v="2"/>
    <n v="42.59"/>
    <n v="2018"/>
    <n v="763956"/>
    <x v="6299"/>
    <x v="0"/>
    <n v="43149"/>
  </r>
  <r>
    <x v="7377"/>
    <x v="21"/>
    <x v="3"/>
    <x v="1"/>
    <n v="30.46"/>
    <n v="2018"/>
    <n v="338414"/>
    <x v="6300"/>
    <x v="0"/>
    <n v="15456"/>
  </r>
  <r>
    <x v="7378"/>
    <x v="21"/>
    <x v="3"/>
    <x v="0"/>
    <n v="36.729999999999997"/>
    <n v="2018"/>
    <n v="711499"/>
    <x v="6301"/>
    <x v="0"/>
    <n v="583"/>
  </r>
  <r>
    <x v="7379"/>
    <x v="20"/>
    <x v="6"/>
    <x v="4"/>
    <n v="51.66"/>
    <n v="2018"/>
    <n v="220054"/>
    <x v="6302"/>
    <x v="0"/>
    <n v="12194"/>
  </r>
  <r>
    <x v="7380"/>
    <x v="26"/>
    <x v="6"/>
    <x v="2"/>
    <n v="57.2"/>
    <n v="2018"/>
    <n v="519632"/>
    <x v="6303"/>
    <x v="0"/>
    <n v="17574"/>
  </r>
  <r>
    <x v="7381"/>
    <x v="8"/>
    <x v="3"/>
    <x v="4"/>
    <n v="67.680000000000007"/>
    <n v="2018"/>
    <n v="454127"/>
    <x v="6304"/>
    <x v="0"/>
    <n v="10639"/>
  </r>
  <r>
    <x v="7382"/>
    <x v="5"/>
    <x v="0"/>
    <x v="2"/>
    <n v="58.57"/>
    <n v="2018"/>
    <n v="475463"/>
    <x v="6305"/>
    <x v="0"/>
    <n v="15707"/>
  </r>
  <r>
    <x v="7383"/>
    <x v="23"/>
    <x v="7"/>
    <x v="4"/>
    <n v="34.76"/>
    <n v="2018"/>
    <n v="794543"/>
    <x v="1600"/>
    <x v="0"/>
    <n v="28711"/>
  </r>
  <r>
    <x v="7384"/>
    <x v="15"/>
    <x v="6"/>
    <x v="3"/>
    <n v="68.91"/>
    <n v="2018"/>
    <n v="611365"/>
    <x v="6306"/>
    <x v="0"/>
    <n v="19236"/>
  </r>
  <r>
    <x v="7385"/>
    <x v="10"/>
    <x v="0"/>
    <x v="0"/>
    <n v="16.239999999999998"/>
    <n v="2018"/>
    <n v="882448"/>
    <x v="6307"/>
    <x v="0"/>
    <n v="42016"/>
  </r>
  <r>
    <x v="7386"/>
    <x v="3"/>
    <x v="0"/>
    <x v="4"/>
    <n v="58.64"/>
    <n v="2018"/>
    <n v="84827"/>
    <x v="34"/>
    <x v="627"/>
    <n v="-3910"/>
  </r>
  <r>
    <x v="7387"/>
    <x v="6"/>
    <x v="6"/>
    <x v="2"/>
    <n v="30.32"/>
    <n v="2018"/>
    <n v="535969"/>
    <x v="6308"/>
    <x v="0"/>
    <n v="38525"/>
  </r>
  <r>
    <x v="7388"/>
    <x v="15"/>
    <x v="3"/>
    <x v="4"/>
    <n v="10.67"/>
    <n v="2018"/>
    <n v="686412"/>
    <x v="6309"/>
    <x v="0"/>
    <n v="47791"/>
  </r>
  <r>
    <x v="7389"/>
    <x v="17"/>
    <x v="4"/>
    <x v="4"/>
    <n v="54.59"/>
    <n v="2018"/>
    <n v="878577"/>
    <x v="6310"/>
    <x v="0"/>
    <n v="37211"/>
  </r>
  <r>
    <x v="7390"/>
    <x v="5"/>
    <x v="6"/>
    <x v="2"/>
    <n v="38.369999999999997"/>
    <n v="2018"/>
    <n v="624077"/>
    <x v="6311"/>
    <x v="0"/>
    <n v="44404"/>
  </r>
  <r>
    <x v="7391"/>
    <x v="22"/>
    <x v="4"/>
    <x v="1"/>
    <n v="15.07"/>
    <n v="2018"/>
    <n v="729275"/>
    <x v="6312"/>
    <x v="0"/>
    <n v="3524"/>
  </r>
  <r>
    <x v="7392"/>
    <x v="9"/>
    <x v="5"/>
    <x v="4"/>
    <n v="50.67"/>
    <n v="2018"/>
    <n v="90383"/>
    <x v="6313"/>
    <x v="0"/>
    <n v="14113"/>
  </r>
  <r>
    <x v="7393"/>
    <x v="10"/>
    <x v="1"/>
    <x v="2"/>
    <n v="59.7"/>
    <n v="2018"/>
    <n v="290846"/>
    <x v="6314"/>
    <x v="0"/>
    <n v="34229"/>
  </r>
  <r>
    <x v="7394"/>
    <x v="24"/>
    <x v="7"/>
    <x v="2"/>
    <n v="18.39"/>
    <n v="2018"/>
    <n v="219978"/>
    <x v="6315"/>
    <x v="0"/>
    <n v="33110"/>
  </r>
  <r>
    <x v="7395"/>
    <x v="1"/>
    <x v="5"/>
    <x v="1"/>
    <n v="47.14"/>
    <n v="2018"/>
    <n v="361780"/>
    <x v="6316"/>
    <x v="0"/>
    <n v="29106"/>
  </r>
  <r>
    <x v="7396"/>
    <x v="0"/>
    <x v="7"/>
    <x v="2"/>
    <n v="51.83"/>
    <n v="2018"/>
    <n v="879677"/>
    <x v="6317"/>
    <x v="0"/>
    <n v="42658"/>
  </r>
  <r>
    <x v="7397"/>
    <x v="15"/>
    <x v="0"/>
    <x v="1"/>
    <n v="11.95"/>
    <n v="2018"/>
    <n v="818262"/>
    <x v="34"/>
    <x v="628"/>
    <n v="-4259"/>
  </r>
  <r>
    <x v="7398"/>
    <x v="19"/>
    <x v="4"/>
    <x v="4"/>
    <n v="37.67"/>
    <n v="2018"/>
    <n v="934546"/>
    <x v="6318"/>
    <x v="0"/>
    <n v="35664"/>
  </r>
  <r>
    <x v="7399"/>
    <x v="4"/>
    <x v="3"/>
    <x v="0"/>
    <n v="29.59"/>
    <n v="2018"/>
    <n v="988621"/>
    <x v="6319"/>
    <x v="0"/>
    <n v="20175"/>
  </r>
  <r>
    <x v="7400"/>
    <x v="26"/>
    <x v="2"/>
    <x v="2"/>
    <n v="16.149999999999999"/>
    <n v="2018"/>
    <n v="815728"/>
    <x v="6320"/>
    <x v="0"/>
    <n v="29506"/>
  </r>
  <r>
    <x v="7401"/>
    <x v="18"/>
    <x v="0"/>
    <x v="2"/>
    <n v="53.21"/>
    <n v="2018"/>
    <n v="580159"/>
    <x v="6321"/>
    <x v="0"/>
    <n v="44046"/>
  </r>
  <r>
    <x v="7402"/>
    <x v="2"/>
    <x v="3"/>
    <x v="2"/>
    <n v="23.39"/>
    <n v="2018"/>
    <n v="213208"/>
    <x v="6322"/>
    <x v="0"/>
    <n v="22914"/>
  </r>
  <r>
    <x v="7403"/>
    <x v="26"/>
    <x v="2"/>
    <x v="2"/>
    <n v="56.34"/>
    <n v="2018"/>
    <n v="406657"/>
    <x v="6291"/>
    <x v="0"/>
    <n v="30412"/>
  </r>
  <r>
    <x v="7404"/>
    <x v="29"/>
    <x v="0"/>
    <x v="3"/>
    <n v="28.24"/>
    <n v="2018"/>
    <n v="941934"/>
    <x v="34"/>
    <x v="629"/>
    <n v="-907"/>
  </r>
  <r>
    <x v="7405"/>
    <x v="10"/>
    <x v="2"/>
    <x v="4"/>
    <n v="18.75"/>
    <n v="2018"/>
    <n v="671857"/>
    <x v="6323"/>
    <x v="0"/>
    <n v="41406"/>
  </r>
  <r>
    <x v="7406"/>
    <x v="22"/>
    <x v="6"/>
    <x v="0"/>
    <n v="46.93"/>
    <n v="2018"/>
    <n v="560923"/>
    <x v="6324"/>
    <x v="0"/>
    <n v="5936"/>
  </r>
  <r>
    <x v="7407"/>
    <x v="12"/>
    <x v="3"/>
    <x v="2"/>
    <n v="27.15"/>
    <n v="2018"/>
    <n v="938273"/>
    <x v="0"/>
    <x v="0"/>
    <n v="21872"/>
  </r>
  <r>
    <x v="7408"/>
    <x v="16"/>
    <x v="7"/>
    <x v="3"/>
    <n v="32.31"/>
    <n v="2018"/>
    <n v="880681"/>
    <x v="6325"/>
    <x v="0"/>
    <n v="4455"/>
  </r>
  <r>
    <x v="7409"/>
    <x v="13"/>
    <x v="3"/>
    <x v="3"/>
    <n v="21.19"/>
    <n v="2018"/>
    <n v="721908"/>
    <x v="6326"/>
    <x v="0"/>
    <n v="18808"/>
  </r>
  <r>
    <x v="7410"/>
    <x v="19"/>
    <x v="2"/>
    <x v="0"/>
    <n v="48.41"/>
    <n v="2018"/>
    <n v="848062"/>
    <x v="6327"/>
    <x v="0"/>
    <n v="1015"/>
  </r>
  <r>
    <x v="7411"/>
    <x v="29"/>
    <x v="5"/>
    <x v="0"/>
    <n v="11.85"/>
    <n v="2018"/>
    <n v="355706"/>
    <x v="6328"/>
    <x v="0"/>
    <n v="29793"/>
  </r>
  <r>
    <x v="7412"/>
    <x v="22"/>
    <x v="4"/>
    <x v="0"/>
    <n v="65.62"/>
    <n v="2018"/>
    <n v="665303"/>
    <x v="6329"/>
    <x v="0"/>
    <n v="24239"/>
  </r>
  <r>
    <x v="7413"/>
    <x v="24"/>
    <x v="5"/>
    <x v="0"/>
    <n v="18.170000000000002"/>
    <n v="2018"/>
    <n v="794818"/>
    <x v="6330"/>
    <x v="0"/>
    <n v="24561"/>
  </r>
  <r>
    <x v="7414"/>
    <x v="24"/>
    <x v="5"/>
    <x v="2"/>
    <n v="61.46"/>
    <n v="2018"/>
    <n v="239553"/>
    <x v="6331"/>
    <x v="0"/>
    <n v="40330"/>
  </r>
  <r>
    <x v="7415"/>
    <x v="12"/>
    <x v="7"/>
    <x v="2"/>
    <n v="50.88"/>
    <n v="2018"/>
    <n v="46860"/>
    <x v="34"/>
    <x v="630"/>
    <n v="-398"/>
  </r>
  <r>
    <x v="7416"/>
    <x v="24"/>
    <x v="7"/>
    <x v="3"/>
    <n v="64.12"/>
    <n v="2018"/>
    <n v="78038"/>
    <x v="6332"/>
    <x v="0"/>
    <n v="39223"/>
  </r>
  <r>
    <x v="7417"/>
    <x v="28"/>
    <x v="0"/>
    <x v="2"/>
    <n v="51.41"/>
    <n v="2018"/>
    <n v="269271"/>
    <x v="6333"/>
    <x v="0"/>
    <n v="26376"/>
  </r>
  <r>
    <x v="7418"/>
    <x v="27"/>
    <x v="0"/>
    <x v="4"/>
    <n v="19.07"/>
    <n v="2018"/>
    <n v="604759"/>
    <x v="6334"/>
    <x v="0"/>
    <n v="34867"/>
  </r>
  <r>
    <x v="7419"/>
    <x v="27"/>
    <x v="3"/>
    <x v="1"/>
    <n v="45.77"/>
    <n v="2018"/>
    <n v="91743"/>
    <x v="6335"/>
    <x v="0"/>
    <n v="4537"/>
  </r>
  <r>
    <x v="7420"/>
    <x v="5"/>
    <x v="1"/>
    <x v="1"/>
    <n v="10.82"/>
    <n v="2018"/>
    <n v="895650"/>
    <x v="6336"/>
    <x v="0"/>
    <n v="12040"/>
  </r>
  <r>
    <x v="7421"/>
    <x v="24"/>
    <x v="3"/>
    <x v="0"/>
    <n v="43.6"/>
    <n v="2018"/>
    <n v="491215"/>
    <x v="6337"/>
    <x v="0"/>
    <n v="42587"/>
  </r>
  <r>
    <x v="7422"/>
    <x v="8"/>
    <x v="7"/>
    <x v="3"/>
    <n v="55.73"/>
    <n v="2018"/>
    <n v="119379"/>
    <x v="6338"/>
    <x v="0"/>
    <n v="32661"/>
  </r>
  <r>
    <x v="7423"/>
    <x v="1"/>
    <x v="6"/>
    <x v="1"/>
    <n v="44.43"/>
    <n v="2018"/>
    <n v="207958"/>
    <x v="3234"/>
    <x v="0"/>
    <n v="26176"/>
  </r>
  <r>
    <x v="7424"/>
    <x v="16"/>
    <x v="7"/>
    <x v="0"/>
    <n v="51.14"/>
    <n v="2018"/>
    <n v="699968"/>
    <x v="6339"/>
    <x v="0"/>
    <n v="11670"/>
  </r>
  <r>
    <x v="7425"/>
    <x v="15"/>
    <x v="6"/>
    <x v="3"/>
    <n v="30.75"/>
    <n v="2018"/>
    <n v="335004"/>
    <x v="6340"/>
    <x v="0"/>
    <n v="20777"/>
  </r>
  <r>
    <x v="7426"/>
    <x v="23"/>
    <x v="2"/>
    <x v="3"/>
    <n v="66.760000000000005"/>
    <n v="2018"/>
    <n v="926742"/>
    <x v="6341"/>
    <x v="0"/>
    <n v="10682"/>
  </r>
  <r>
    <x v="7427"/>
    <x v="18"/>
    <x v="1"/>
    <x v="1"/>
    <n v="48.42"/>
    <n v="2018"/>
    <n v="915957"/>
    <x v="3136"/>
    <x v="0"/>
    <n v="1947"/>
  </r>
  <r>
    <x v="7428"/>
    <x v="9"/>
    <x v="0"/>
    <x v="2"/>
    <n v="56.85"/>
    <n v="2018"/>
    <n v="360782"/>
    <x v="34"/>
    <x v="631"/>
    <n v="-3664"/>
  </r>
  <r>
    <x v="7429"/>
    <x v="23"/>
    <x v="3"/>
    <x v="0"/>
    <n v="34.71"/>
    <n v="2018"/>
    <n v="165368"/>
    <x v="6342"/>
    <x v="0"/>
    <n v="42870"/>
  </r>
  <r>
    <x v="7430"/>
    <x v="14"/>
    <x v="6"/>
    <x v="0"/>
    <n v="35.07"/>
    <n v="2018"/>
    <n v="384800"/>
    <x v="6343"/>
    <x v="0"/>
    <n v="21471"/>
  </r>
  <r>
    <x v="7431"/>
    <x v="12"/>
    <x v="6"/>
    <x v="4"/>
    <n v="14.25"/>
    <n v="2018"/>
    <n v="810479"/>
    <x v="2381"/>
    <x v="0"/>
    <n v="22686"/>
  </r>
  <r>
    <x v="7432"/>
    <x v="3"/>
    <x v="0"/>
    <x v="4"/>
    <n v="59.61"/>
    <n v="2018"/>
    <n v="741661"/>
    <x v="6344"/>
    <x v="0"/>
    <n v="49551"/>
  </r>
  <r>
    <x v="7433"/>
    <x v="19"/>
    <x v="2"/>
    <x v="0"/>
    <n v="62.82"/>
    <n v="2018"/>
    <n v="917734"/>
    <x v="6345"/>
    <x v="0"/>
    <n v="11488"/>
  </r>
  <r>
    <x v="7434"/>
    <x v="9"/>
    <x v="3"/>
    <x v="2"/>
    <n v="58.28"/>
    <n v="2018"/>
    <n v="291789"/>
    <x v="6346"/>
    <x v="0"/>
    <n v="4503"/>
  </r>
  <r>
    <x v="7435"/>
    <x v="29"/>
    <x v="0"/>
    <x v="3"/>
    <n v="53.24"/>
    <n v="2018"/>
    <n v="907674"/>
    <x v="6347"/>
    <x v="0"/>
    <n v="35814"/>
  </r>
  <r>
    <x v="7436"/>
    <x v="20"/>
    <x v="7"/>
    <x v="2"/>
    <n v="59.42"/>
    <n v="2018"/>
    <n v="998479"/>
    <x v="2654"/>
    <x v="0"/>
    <n v="22007"/>
  </r>
  <r>
    <x v="7437"/>
    <x v="18"/>
    <x v="4"/>
    <x v="4"/>
    <n v="32.799999999999997"/>
    <n v="2018"/>
    <n v="835675"/>
    <x v="6348"/>
    <x v="0"/>
    <n v="6455"/>
  </r>
  <r>
    <x v="7438"/>
    <x v="18"/>
    <x v="2"/>
    <x v="2"/>
    <n v="61.05"/>
    <n v="2018"/>
    <n v="902919"/>
    <x v="6349"/>
    <x v="0"/>
    <n v="18044"/>
  </r>
  <r>
    <x v="7439"/>
    <x v="6"/>
    <x v="1"/>
    <x v="0"/>
    <n v="60.19"/>
    <n v="2018"/>
    <n v="113853"/>
    <x v="4523"/>
    <x v="0"/>
    <n v="8201"/>
  </r>
  <r>
    <x v="7440"/>
    <x v="18"/>
    <x v="0"/>
    <x v="2"/>
    <n v="48.61"/>
    <n v="2018"/>
    <n v="446220"/>
    <x v="6350"/>
    <x v="0"/>
    <n v="43743"/>
  </r>
  <r>
    <x v="7441"/>
    <x v="3"/>
    <x v="0"/>
    <x v="4"/>
    <n v="23.26"/>
    <n v="2018"/>
    <n v="678269"/>
    <x v="6351"/>
    <x v="0"/>
    <n v="29274"/>
  </r>
  <r>
    <x v="7442"/>
    <x v="29"/>
    <x v="2"/>
    <x v="1"/>
    <n v="29.61"/>
    <n v="2018"/>
    <n v="358709"/>
    <x v="6352"/>
    <x v="0"/>
    <n v="38314"/>
  </r>
  <r>
    <x v="7443"/>
    <x v="26"/>
    <x v="4"/>
    <x v="2"/>
    <n v="23.33"/>
    <n v="2018"/>
    <n v="862738"/>
    <x v="6353"/>
    <x v="0"/>
    <n v="16229"/>
  </r>
  <r>
    <x v="7444"/>
    <x v="3"/>
    <x v="3"/>
    <x v="3"/>
    <n v="53.88"/>
    <n v="2018"/>
    <n v="876746"/>
    <x v="6354"/>
    <x v="0"/>
    <n v="3490"/>
  </r>
  <r>
    <x v="7445"/>
    <x v="25"/>
    <x v="7"/>
    <x v="4"/>
    <n v="48.96"/>
    <n v="2018"/>
    <n v="924474"/>
    <x v="6355"/>
    <x v="0"/>
    <n v="20148"/>
  </r>
  <r>
    <x v="7446"/>
    <x v="9"/>
    <x v="1"/>
    <x v="1"/>
    <n v="12.04"/>
    <n v="2018"/>
    <n v="778190"/>
    <x v="6356"/>
    <x v="0"/>
    <n v="18491"/>
  </r>
  <r>
    <x v="7447"/>
    <x v="6"/>
    <x v="4"/>
    <x v="4"/>
    <n v="29.42"/>
    <n v="2018"/>
    <n v="351911"/>
    <x v="6357"/>
    <x v="0"/>
    <n v="9316"/>
  </r>
  <r>
    <x v="7448"/>
    <x v="1"/>
    <x v="1"/>
    <x v="0"/>
    <n v="19.760000000000002"/>
    <n v="2018"/>
    <n v="677808"/>
    <x v="34"/>
    <x v="632"/>
    <n v="-4347"/>
  </r>
  <r>
    <x v="7449"/>
    <x v="16"/>
    <x v="2"/>
    <x v="3"/>
    <n v="56.86"/>
    <n v="2018"/>
    <n v="11554"/>
    <x v="6358"/>
    <x v="0"/>
    <n v="24428"/>
  </r>
  <r>
    <x v="7450"/>
    <x v="25"/>
    <x v="6"/>
    <x v="0"/>
    <n v="27.79"/>
    <n v="2018"/>
    <n v="77325"/>
    <x v="6359"/>
    <x v="0"/>
    <n v="38776"/>
  </r>
  <r>
    <x v="7451"/>
    <x v="26"/>
    <x v="7"/>
    <x v="2"/>
    <n v="63.65"/>
    <n v="2018"/>
    <n v="400136"/>
    <x v="6360"/>
    <x v="0"/>
    <n v="47063"/>
  </r>
  <r>
    <x v="7452"/>
    <x v="16"/>
    <x v="4"/>
    <x v="0"/>
    <n v="66"/>
    <n v="2018"/>
    <n v="386084"/>
    <x v="3292"/>
    <x v="0"/>
    <n v="22928"/>
  </r>
  <r>
    <x v="7453"/>
    <x v="26"/>
    <x v="3"/>
    <x v="1"/>
    <n v="32.19"/>
    <n v="2018"/>
    <n v="678717"/>
    <x v="6361"/>
    <x v="0"/>
    <n v="24122"/>
  </r>
  <r>
    <x v="7454"/>
    <x v="29"/>
    <x v="3"/>
    <x v="0"/>
    <n v="43.48"/>
    <n v="2018"/>
    <n v="21221"/>
    <x v="6362"/>
    <x v="0"/>
    <n v="44393"/>
  </r>
  <r>
    <x v="7455"/>
    <x v="21"/>
    <x v="0"/>
    <x v="3"/>
    <n v="46.15"/>
    <n v="2018"/>
    <n v="761997"/>
    <x v="6363"/>
    <x v="0"/>
    <n v="48248"/>
  </r>
  <r>
    <x v="7456"/>
    <x v="9"/>
    <x v="5"/>
    <x v="2"/>
    <n v="55.83"/>
    <n v="2018"/>
    <n v="715499"/>
    <x v="6364"/>
    <x v="0"/>
    <n v="47286"/>
  </r>
  <r>
    <x v="7457"/>
    <x v="15"/>
    <x v="5"/>
    <x v="0"/>
    <n v="58.79"/>
    <n v="2018"/>
    <n v="6558"/>
    <x v="6365"/>
    <x v="0"/>
    <n v="4552"/>
  </r>
  <r>
    <x v="7458"/>
    <x v="5"/>
    <x v="6"/>
    <x v="4"/>
    <n v="57.2"/>
    <n v="2018"/>
    <n v="795479"/>
    <x v="4184"/>
    <x v="0"/>
    <n v="12860"/>
  </r>
  <r>
    <x v="7459"/>
    <x v="24"/>
    <x v="3"/>
    <x v="2"/>
    <n v="37.159999999999997"/>
    <n v="2018"/>
    <n v="718711"/>
    <x v="34"/>
    <x v="633"/>
    <n v="-991"/>
  </r>
  <r>
    <x v="7460"/>
    <x v="27"/>
    <x v="7"/>
    <x v="3"/>
    <n v="32.159999999999997"/>
    <n v="2018"/>
    <n v="953803"/>
    <x v="6366"/>
    <x v="0"/>
    <n v="49350"/>
  </r>
  <r>
    <x v="7461"/>
    <x v="15"/>
    <x v="2"/>
    <x v="3"/>
    <n v="56.7"/>
    <n v="2018"/>
    <n v="961473"/>
    <x v="6367"/>
    <x v="0"/>
    <n v="31072"/>
  </r>
  <r>
    <x v="7462"/>
    <x v="11"/>
    <x v="2"/>
    <x v="3"/>
    <n v="53.02"/>
    <n v="2018"/>
    <n v="939580"/>
    <x v="3762"/>
    <x v="0"/>
    <n v="44356"/>
  </r>
  <r>
    <x v="7463"/>
    <x v="25"/>
    <x v="5"/>
    <x v="1"/>
    <n v="31.74"/>
    <n v="2018"/>
    <n v="323670"/>
    <x v="6368"/>
    <x v="0"/>
    <n v="15266"/>
  </r>
  <r>
    <x v="7464"/>
    <x v="9"/>
    <x v="5"/>
    <x v="4"/>
    <n v="60.35"/>
    <n v="2018"/>
    <n v="854998"/>
    <x v="6369"/>
    <x v="0"/>
    <n v="41134"/>
  </r>
  <r>
    <x v="7465"/>
    <x v="18"/>
    <x v="3"/>
    <x v="1"/>
    <n v="56.76"/>
    <n v="2018"/>
    <n v="806982"/>
    <x v="5527"/>
    <x v="0"/>
    <n v="1072"/>
  </r>
  <r>
    <x v="7466"/>
    <x v="1"/>
    <x v="6"/>
    <x v="4"/>
    <n v="39.96"/>
    <n v="2018"/>
    <n v="692993"/>
    <x v="6370"/>
    <x v="0"/>
    <n v="17011"/>
  </r>
  <r>
    <x v="7467"/>
    <x v="29"/>
    <x v="3"/>
    <x v="4"/>
    <n v="58.79"/>
    <n v="2018"/>
    <n v="656198"/>
    <x v="6371"/>
    <x v="0"/>
    <n v="4076"/>
  </r>
  <r>
    <x v="7468"/>
    <x v="14"/>
    <x v="6"/>
    <x v="0"/>
    <n v="50.19"/>
    <n v="2018"/>
    <n v="233272"/>
    <x v="6372"/>
    <x v="0"/>
    <n v="33074"/>
  </r>
  <r>
    <x v="7469"/>
    <x v="3"/>
    <x v="7"/>
    <x v="2"/>
    <n v="21.96"/>
    <n v="2018"/>
    <n v="511803"/>
    <x v="4501"/>
    <x v="0"/>
    <n v="11345"/>
  </r>
  <r>
    <x v="7470"/>
    <x v="6"/>
    <x v="4"/>
    <x v="3"/>
    <n v="51.69"/>
    <n v="2018"/>
    <n v="740124"/>
    <x v="6373"/>
    <x v="0"/>
    <n v="4400"/>
  </r>
  <r>
    <x v="7471"/>
    <x v="9"/>
    <x v="6"/>
    <x v="2"/>
    <n v="42.23"/>
    <n v="2018"/>
    <n v="259704"/>
    <x v="6374"/>
    <x v="0"/>
    <n v="29763"/>
  </r>
  <r>
    <x v="7472"/>
    <x v="21"/>
    <x v="2"/>
    <x v="1"/>
    <n v="34.29"/>
    <n v="2018"/>
    <n v="49611"/>
    <x v="3299"/>
    <x v="0"/>
    <n v="20361"/>
  </r>
  <r>
    <x v="7473"/>
    <x v="15"/>
    <x v="7"/>
    <x v="0"/>
    <n v="21.75"/>
    <n v="2018"/>
    <n v="831274"/>
    <x v="6375"/>
    <x v="0"/>
    <n v="26683"/>
  </r>
  <r>
    <x v="7474"/>
    <x v="9"/>
    <x v="4"/>
    <x v="2"/>
    <n v="68.55"/>
    <n v="2018"/>
    <n v="316430"/>
    <x v="6376"/>
    <x v="0"/>
    <n v="27532"/>
  </r>
  <r>
    <x v="7475"/>
    <x v="3"/>
    <x v="2"/>
    <x v="4"/>
    <n v="22.29"/>
    <n v="2018"/>
    <n v="865067"/>
    <x v="6377"/>
    <x v="0"/>
    <n v="41494"/>
  </r>
  <r>
    <x v="7476"/>
    <x v="9"/>
    <x v="7"/>
    <x v="2"/>
    <n v="59.96"/>
    <n v="2018"/>
    <n v="254549"/>
    <x v="6378"/>
    <x v="0"/>
    <n v="10008"/>
  </r>
  <r>
    <x v="7477"/>
    <x v="10"/>
    <x v="4"/>
    <x v="2"/>
    <n v="26.2"/>
    <n v="2018"/>
    <n v="681769"/>
    <x v="642"/>
    <x v="0"/>
    <n v="19936"/>
  </r>
  <r>
    <x v="7478"/>
    <x v="5"/>
    <x v="1"/>
    <x v="1"/>
    <n v="24.74"/>
    <n v="2018"/>
    <n v="24610"/>
    <x v="6379"/>
    <x v="0"/>
    <n v="29534"/>
  </r>
  <r>
    <x v="7479"/>
    <x v="25"/>
    <x v="0"/>
    <x v="3"/>
    <n v="46.2"/>
    <n v="2018"/>
    <n v="93174"/>
    <x v="6380"/>
    <x v="0"/>
    <n v="24222"/>
  </r>
  <r>
    <x v="7480"/>
    <x v="27"/>
    <x v="3"/>
    <x v="1"/>
    <n v="58.34"/>
    <n v="2018"/>
    <n v="788680"/>
    <x v="1430"/>
    <x v="0"/>
    <n v="32930"/>
  </r>
  <r>
    <x v="7481"/>
    <x v="7"/>
    <x v="5"/>
    <x v="1"/>
    <n v="29.01"/>
    <n v="2018"/>
    <n v="680208"/>
    <x v="6381"/>
    <x v="0"/>
    <n v="40293"/>
  </r>
  <r>
    <x v="7482"/>
    <x v="9"/>
    <x v="5"/>
    <x v="0"/>
    <n v="36.46"/>
    <n v="2018"/>
    <n v="723705"/>
    <x v="6382"/>
    <x v="0"/>
    <n v="19530"/>
  </r>
  <r>
    <x v="7483"/>
    <x v="17"/>
    <x v="3"/>
    <x v="3"/>
    <n v="27.52"/>
    <n v="2018"/>
    <n v="21220"/>
    <x v="6383"/>
    <x v="0"/>
    <n v="31065"/>
  </r>
  <r>
    <x v="7484"/>
    <x v="21"/>
    <x v="2"/>
    <x v="4"/>
    <n v="37.53"/>
    <n v="2018"/>
    <n v="396908"/>
    <x v="6384"/>
    <x v="0"/>
    <n v="30962"/>
  </r>
  <r>
    <x v="7485"/>
    <x v="24"/>
    <x v="0"/>
    <x v="1"/>
    <n v="69.55"/>
    <n v="2018"/>
    <n v="781455"/>
    <x v="6385"/>
    <x v="0"/>
    <n v="32746"/>
  </r>
  <r>
    <x v="7486"/>
    <x v="29"/>
    <x v="4"/>
    <x v="3"/>
    <n v="41.81"/>
    <n v="2018"/>
    <n v="117691"/>
    <x v="34"/>
    <x v="331"/>
    <n v="-2539"/>
  </r>
  <r>
    <x v="7487"/>
    <x v="8"/>
    <x v="2"/>
    <x v="1"/>
    <n v="18.190000000000001"/>
    <n v="2018"/>
    <n v="130419"/>
    <x v="6386"/>
    <x v="0"/>
    <n v="45679"/>
  </r>
  <r>
    <x v="7488"/>
    <x v="2"/>
    <x v="5"/>
    <x v="3"/>
    <n v="36.06"/>
    <n v="2018"/>
    <n v="829610"/>
    <x v="6387"/>
    <x v="0"/>
    <n v="44188"/>
  </r>
  <r>
    <x v="7489"/>
    <x v="4"/>
    <x v="5"/>
    <x v="3"/>
    <n v="39.39"/>
    <n v="2018"/>
    <n v="783055"/>
    <x v="6388"/>
    <x v="0"/>
    <n v="40120"/>
  </r>
  <r>
    <x v="7490"/>
    <x v="5"/>
    <x v="6"/>
    <x v="3"/>
    <n v="43.05"/>
    <n v="2018"/>
    <n v="190903"/>
    <x v="6389"/>
    <x v="0"/>
    <n v="750"/>
  </r>
  <r>
    <x v="7491"/>
    <x v="25"/>
    <x v="6"/>
    <x v="3"/>
    <n v="68.290000000000006"/>
    <n v="2018"/>
    <n v="811456"/>
    <x v="6390"/>
    <x v="0"/>
    <n v="24784"/>
  </r>
  <r>
    <x v="7492"/>
    <x v="18"/>
    <x v="6"/>
    <x v="3"/>
    <n v="31.8"/>
    <n v="2018"/>
    <n v="668644"/>
    <x v="6391"/>
    <x v="0"/>
    <n v="14632"/>
  </r>
  <r>
    <x v="7493"/>
    <x v="1"/>
    <x v="6"/>
    <x v="1"/>
    <n v="10.88"/>
    <n v="2018"/>
    <n v="794601"/>
    <x v="6392"/>
    <x v="0"/>
    <n v="474"/>
  </r>
  <r>
    <x v="7494"/>
    <x v="8"/>
    <x v="7"/>
    <x v="2"/>
    <n v="50.99"/>
    <n v="2018"/>
    <n v="487928"/>
    <x v="6393"/>
    <x v="0"/>
    <n v="49625"/>
  </r>
  <r>
    <x v="7495"/>
    <x v="20"/>
    <x v="4"/>
    <x v="4"/>
    <n v="10.1"/>
    <n v="2018"/>
    <n v="536278"/>
    <x v="6394"/>
    <x v="0"/>
    <n v="48686"/>
  </r>
  <r>
    <x v="7496"/>
    <x v="20"/>
    <x v="3"/>
    <x v="4"/>
    <n v="26.2"/>
    <n v="2018"/>
    <n v="499900"/>
    <x v="6395"/>
    <x v="0"/>
    <n v="49289"/>
  </r>
  <r>
    <x v="7497"/>
    <x v="17"/>
    <x v="7"/>
    <x v="4"/>
    <n v="53.27"/>
    <n v="2018"/>
    <n v="597397"/>
    <x v="6396"/>
    <x v="0"/>
    <n v="45331"/>
  </r>
  <r>
    <x v="7498"/>
    <x v="18"/>
    <x v="7"/>
    <x v="2"/>
    <n v="12.49"/>
    <n v="2018"/>
    <n v="952701"/>
    <x v="34"/>
    <x v="634"/>
    <n v="-1494"/>
  </r>
  <r>
    <x v="7499"/>
    <x v="16"/>
    <x v="0"/>
    <x v="4"/>
    <n v="36.229999999999997"/>
    <n v="2018"/>
    <n v="128696"/>
    <x v="6397"/>
    <x v="0"/>
    <n v="7814"/>
  </r>
  <r>
    <x v="7500"/>
    <x v="19"/>
    <x v="0"/>
    <x v="2"/>
    <n v="60.92"/>
    <n v="2018"/>
    <n v="565234"/>
    <x v="45"/>
    <x v="0"/>
    <n v="14656"/>
  </r>
  <r>
    <x v="7501"/>
    <x v="11"/>
    <x v="2"/>
    <x v="3"/>
    <n v="68.41"/>
    <n v="2018"/>
    <n v="647625"/>
    <x v="6398"/>
    <x v="0"/>
    <n v="30031"/>
  </r>
  <r>
    <x v="7502"/>
    <x v="20"/>
    <x v="4"/>
    <x v="0"/>
    <n v="11.71"/>
    <n v="2018"/>
    <n v="346060"/>
    <x v="6270"/>
    <x v="0"/>
    <n v="15953"/>
  </r>
  <r>
    <x v="7503"/>
    <x v="18"/>
    <x v="0"/>
    <x v="0"/>
    <n v="45.9"/>
    <n v="2018"/>
    <n v="154084"/>
    <x v="6399"/>
    <x v="0"/>
    <n v="27704"/>
  </r>
  <r>
    <x v="7504"/>
    <x v="22"/>
    <x v="7"/>
    <x v="3"/>
    <n v="47.23"/>
    <n v="2018"/>
    <n v="653878"/>
    <x v="6400"/>
    <x v="0"/>
    <n v="30917"/>
  </r>
  <r>
    <x v="7505"/>
    <x v="25"/>
    <x v="6"/>
    <x v="3"/>
    <n v="41.8"/>
    <n v="2018"/>
    <n v="916951"/>
    <x v="6401"/>
    <x v="0"/>
    <n v="39290"/>
  </r>
  <r>
    <x v="7506"/>
    <x v="28"/>
    <x v="5"/>
    <x v="0"/>
    <n v="53.49"/>
    <n v="2018"/>
    <n v="710149"/>
    <x v="6402"/>
    <x v="0"/>
    <n v="20905"/>
  </r>
  <r>
    <x v="7507"/>
    <x v="20"/>
    <x v="2"/>
    <x v="4"/>
    <n v="64.05"/>
    <n v="2018"/>
    <n v="107591"/>
    <x v="6403"/>
    <x v="0"/>
    <n v="11581"/>
  </r>
  <r>
    <x v="7508"/>
    <x v="7"/>
    <x v="7"/>
    <x v="0"/>
    <n v="25.58"/>
    <n v="2018"/>
    <n v="563079"/>
    <x v="6404"/>
    <x v="0"/>
    <n v="29356"/>
  </r>
  <r>
    <x v="7509"/>
    <x v="27"/>
    <x v="1"/>
    <x v="2"/>
    <n v="12.34"/>
    <n v="2018"/>
    <n v="121442"/>
    <x v="6405"/>
    <x v="0"/>
    <n v="14529"/>
  </r>
  <r>
    <x v="7510"/>
    <x v="29"/>
    <x v="5"/>
    <x v="3"/>
    <n v="34.380000000000003"/>
    <n v="2018"/>
    <n v="95694"/>
    <x v="6406"/>
    <x v="0"/>
    <n v="22845"/>
  </r>
  <r>
    <x v="7511"/>
    <x v="15"/>
    <x v="3"/>
    <x v="2"/>
    <n v="22.7"/>
    <n v="2018"/>
    <n v="97197"/>
    <x v="6407"/>
    <x v="0"/>
    <n v="8215"/>
  </r>
  <r>
    <x v="7512"/>
    <x v="5"/>
    <x v="1"/>
    <x v="0"/>
    <n v="36.700000000000003"/>
    <n v="2018"/>
    <n v="748625"/>
    <x v="6408"/>
    <x v="0"/>
    <n v="17696"/>
  </r>
  <r>
    <x v="7513"/>
    <x v="9"/>
    <x v="2"/>
    <x v="1"/>
    <n v="29.91"/>
    <n v="2018"/>
    <n v="329366"/>
    <x v="6409"/>
    <x v="0"/>
    <n v="17279"/>
  </r>
  <r>
    <x v="7514"/>
    <x v="29"/>
    <x v="0"/>
    <x v="1"/>
    <n v="39.090000000000003"/>
    <n v="2018"/>
    <n v="948041"/>
    <x v="6410"/>
    <x v="0"/>
    <n v="45852"/>
  </r>
  <r>
    <x v="7515"/>
    <x v="19"/>
    <x v="0"/>
    <x v="3"/>
    <n v="10.98"/>
    <n v="2018"/>
    <n v="513270"/>
    <x v="6411"/>
    <x v="0"/>
    <n v="17901"/>
  </r>
  <r>
    <x v="7516"/>
    <x v="1"/>
    <x v="0"/>
    <x v="3"/>
    <n v="17.41"/>
    <n v="2018"/>
    <n v="973709"/>
    <x v="6412"/>
    <x v="0"/>
    <n v="45066"/>
  </r>
  <r>
    <x v="7517"/>
    <x v="8"/>
    <x v="0"/>
    <x v="3"/>
    <n v="52.07"/>
    <n v="2018"/>
    <n v="781186"/>
    <x v="6404"/>
    <x v="0"/>
    <n v="29356"/>
  </r>
  <r>
    <x v="7518"/>
    <x v="8"/>
    <x v="1"/>
    <x v="4"/>
    <n v="39.06"/>
    <n v="2018"/>
    <n v="612126"/>
    <x v="34"/>
    <x v="635"/>
    <n v="-4280"/>
  </r>
  <r>
    <x v="7519"/>
    <x v="6"/>
    <x v="3"/>
    <x v="2"/>
    <n v="65.239999999999995"/>
    <n v="2018"/>
    <n v="165064"/>
    <x v="6413"/>
    <x v="0"/>
    <n v="7092"/>
  </r>
  <r>
    <x v="7520"/>
    <x v="11"/>
    <x v="0"/>
    <x v="3"/>
    <n v="38.409999999999997"/>
    <n v="2018"/>
    <n v="323525"/>
    <x v="6414"/>
    <x v="0"/>
    <n v="17758"/>
  </r>
  <r>
    <x v="7521"/>
    <x v="17"/>
    <x v="1"/>
    <x v="1"/>
    <n v="49.79"/>
    <n v="2018"/>
    <n v="564349"/>
    <x v="2013"/>
    <x v="0"/>
    <n v="43456"/>
  </r>
  <r>
    <x v="7522"/>
    <x v="13"/>
    <x v="1"/>
    <x v="3"/>
    <n v="48.95"/>
    <n v="2018"/>
    <n v="930938"/>
    <x v="6415"/>
    <x v="0"/>
    <n v="38079"/>
  </r>
  <r>
    <x v="7523"/>
    <x v="3"/>
    <x v="3"/>
    <x v="4"/>
    <n v="18.34"/>
    <n v="2018"/>
    <n v="81472"/>
    <x v="6416"/>
    <x v="0"/>
    <n v="11287"/>
  </r>
  <r>
    <x v="7524"/>
    <x v="21"/>
    <x v="2"/>
    <x v="3"/>
    <n v="52.35"/>
    <n v="2018"/>
    <n v="214208"/>
    <x v="6417"/>
    <x v="0"/>
    <n v="3142"/>
  </r>
  <r>
    <x v="7525"/>
    <x v="8"/>
    <x v="3"/>
    <x v="4"/>
    <n v="68.39"/>
    <n v="2018"/>
    <n v="301874"/>
    <x v="6418"/>
    <x v="0"/>
    <n v="44917"/>
  </r>
  <r>
    <x v="7526"/>
    <x v="6"/>
    <x v="5"/>
    <x v="3"/>
    <n v="48.36"/>
    <n v="2018"/>
    <n v="279555"/>
    <x v="34"/>
    <x v="636"/>
    <n v="-2387"/>
  </r>
  <r>
    <x v="7527"/>
    <x v="18"/>
    <x v="3"/>
    <x v="1"/>
    <n v="39.9"/>
    <n v="2018"/>
    <n v="365751"/>
    <x v="6419"/>
    <x v="0"/>
    <n v="25435"/>
  </r>
  <r>
    <x v="7528"/>
    <x v="18"/>
    <x v="0"/>
    <x v="0"/>
    <n v="39.11"/>
    <n v="2018"/>
    <n v="669761"/>
    <x v="6154"/>
    <x v="0"/>
    <n v="21754"/>
  </r>
  <r>
    <x v="7529"/>
    <x v="5"/>
    <x v="7"/>
    <x v="4"/>
    <n v="13.08"/>
    <n v="2018"/>
    <n v="158591"/>
    <x v="6420"/>
    <x v="0"/>
    <n v="26668"/>
  </r>
  <r>
    <x v="7530"/>
    <x v="21"/>
    <x v="2"/>
    <x v="1"/>
    <n v="44.34"/>
    <n v="2018"/>
    <n v="726613"/>
    <x v="6421"/>
    <x v="0"/>
    <n v="26562"/>
  </r>
  <r>
    <x v="7531"/>
    <x v="12"/>
    <x v="6"/>
    <x v="3"/>
    <n v="67.27"/>
    <n v="2018"/>
    <n v="372847"/>
    <x v="6422"/>
    <x v="0"/>
    <n v="25334"/>
  </r>
  <r>
    <x v="7532"/>
    <x v="8"/>
    <x v="4"/>
    <x v="4"/>
    <n v="48.93"/>
    <n v="2018"/>
    <n v="253867"/>
    <x v="34"/>
    <x v="637"/>
    <n v="-2212"/>
  </r>
  <r>
    <x v="7533"/>
    <x v="23"/>
    <x v="0"/>
    <x v="0"/>
    <n v="25.01"/>
    <n v="2018"/>
    <n v="884442"/>
    <x v="6423"/>
    <x v="0"/>
    <n v="19355"/>
  </r>
  <r>
    <x v="7534"/>
    <x v="7"/>
    <x v="2"/>
    <x v="2"/>
    <n v="28.97"/>
    <n v="2018"/>
    <n v="386450"/>
    <x v="6424"/>
    <x v="0"/>
    <n v="47140"/>
  </r>
  <r>
    <x v="7535"/>
    <x v="11"/>
    <x v="4"/>
    <x v="2"/>
    <n v="62.06"/>
    <n v="2018"/>
    <n v="216816"/>
    <x v="6425"/>
    <x v="0"/>
    <n v="24750"/>
  </r>
  <r>
    <x v="7536"/>
    <x v="24"/>
    <x v="1"/>
    <x v="3"/>
    <n v="56.21"/>
    <n v="2018"/>
    <n v="757237"/>
    <x v="6426"/>
    <x v="0"/>
    <n v="4010"/>
  </r>
  <r>
    <x v="7537"/>
    <x v="9"/>
    <x v="3"/>
    <x v="2"/>
    <n v="35.9"/>
    <n v="2018"/>
    <n v="713569"/>
    <x v="6427"/>
    <x v="0"/>
    <n v="49998"/>
  </r>
  <r>
    <x v="7538"/>
    <x v="15"/>
    <x v="2"/>
    <x v="3"/>
    <n v="67.2"/>
    <n v="2018"/>
    <n v="356211"/>
    <x v="6428"/>
    <x v="0"/>
    <n v="4142"/>
  </r>
  <r>
    <x v="7539"/>
    <x v="28"/>
    <x v="5"/>
    <x v="1"/>
    <n v="59.47"/>
    <n v="2018"/>
    <n v="761124"/>
    <x v="6429"/>
    <x v="0"/>
    <n v="5989"/>
  </r>
  <r>
    <x v="7540"/>
    <x v="25"/>
    <x v="1"/>
    <x v="1"/>
    <n v="34.22"/>
    <n v="2018"/>
    <n v="898519"/>
    <x v="6430"/>
    <x v="0"/>
    <n v="2005"/>
  </r>
  <r>
    <x v="7541"/>
    <x v="12"/>
    <x v="6"/>
    <x v="0"/>
    <n v="39.71"/>
    <n v="2018"/>
    <n v="386386"/>
    <x v="6431"/>
    <x v="0"/>
    <n v="6819"/>
  </r>
  <r>
    <x v="7542"/>
    <x v="14"/>
    <x v="2"/>
    <x v="2"/>
    <n v="43.89"/>
    <n v="2018"/>
    <n v="360791"/>
    <x v="6432"/>
    <x v="0"/>
    <n v="10572"/>
  </r>
  <r>
    <x v="7543"/>
    <x v="1"/>
    <x v="2"/>
    <x v="2"/>
    <n v="36.18"/>
    <n v="2018"/>
    <n v="531002"/>
    <x v="6433"/>
    <x v="0"/>
    <n v="5599"/>
  </r>
  <r>
    <x v="7544"/>
    <x v="29"/>
    <x v="7"/>
    <x v="0"/>
    <n v="33"/>
    <n v="2018"/>
    <n v="935686"/>
    <x v="6434"/>
    <x v="0"/>
    <n v="31608"/>
  </r>
  <r>
    <x v="7545"/>
    <x v="10"/>
    <x v="5"/>
    <x v="4"/>
    <n v="64.02"/>
    <n v="2018"/>
    <n v="457089"/>
    <x v="6435"/>
    <x v="0"/>
    <n v="2229"/>
  </r>
  <r>
    <x v="7546"/>
    <x v="9"/>
    <x v="1"/>
    <x v="2"/>
    <n v="67.69"/>
    <n v="2018"/>
    <n v="895098"/>
    <x v="1786"/>
    <x v="0"/>
    <n v="38441"/>
  </r>
  <r>
    <x v="7547"/>
    <x v="4"/>
    <x v="6"/>
    <x v="1"/>
    <n v="54.18"/>
    <n v="2018"/>
    <n v="436565"/>
    <x v="6436"/>
    <x v="0"/>
    <n v="20572"/>
  </r>
  <r>
    <x v="7548"/>
    <x v="13"/>
    <x v="5"/>
    <x v="0"/>
    <n v="28.09"/>
    <n v="2018"/>
    <n v="611347"/>
    <x v="6437"/>
    <x v="0"/>
    <n v="30096"/>
  </r>
  <r>
    <x v="7549"/>
    <x v="9"/>
    <x v="0"/>
    <x v="2"/>
    <n v="65.12"/>
    <n v="2018"/>
    <n v="851739"/>
    <x v="6438"/>
    <x v="0"/>
    <n v="3920"/>
  </r>
  <r>
    <x v="7550"/>
    <x v="22"/>
    <x v="5"/>
    <x v="3"/>
    <n v="57.88"/>
    <n v="2018"/>
    <n v="776924"/>
    <x v="34"/>
    <x v="638"/>
    <n v="-3154"/>
  </r>
  <r>
    <x v="7551"/>
    <x v="23"/>
    <x v="2"/>
    <x v="3"/>
    <n v="65.95"/>
    <n v="2018"/>
    <n v="579720"/>
    <x v="6439"/>
    <x v="0"/>
    <n v="48495"/>
  </r>
  <r>
    <x v="7552"/>
    <x v="9"/>
    <x v="7"/>
    <x v="4"/>
    <n v="30.51"/>
    <n v="2018"/>
    <n v="109482"/>
    <x v="4048"/>
    <x v="0"/>
    <n v="47677"/>
  </r>
  <r>
    <x v="7553"/>
    <x v="22"/>
    <x v="5"/>
    <x v="2"/>
    <n v="33.53"/>
    <n v="2018"/>
    <n v="9513"/>
    <x v="6440"/>
    <x v="0"/>
    <n v="49622"/>
  </r>
  <r>
    <x v="7554"/>
    <x v="8"/>
    <x v="5"/>
    <x v="2"/>
    <n v="69.09"/>
    <n v="2018"/>
    <n v="379755"/>
    <x v="6441"/>
    <x v="0"/>
    <n v="30818"/>
  </r>
  <r>
    <x v="7555"/>
    <x v="18"/>
    <x v="5"/>
    <x v="0"/>
    <n v="65.260000000000005"/>
    <n v="2018"/>
    <n v="455232"/>
    <x v="6442"/>
    <x v="0"/>
    <n v="44516"/>
  </r>
  <r>
    <x v="7556"/>
    <x v="17"/>
    <x v="0"/>
    <x v="0"/>
    <n v="18.62"/>
    <n v="2018"/>
    <n v="389553"/>
    <x v="571"/>
    <x v="0"/>
    <n v="10847"/>
  </r>
  <r>
    <x v="7557"/>
    <x v="14"/>
    <x v="1"/>
    <x v="0"/>
    <n v="13.96"/>
    <n v="2018"/>
    <n v="705835"/>
    <x v="6443"/>
    <x v="0"/>
    <n v="12555"/>
  </r>
  <r>
    <x v="7558"/>
    <x v="17"/>
    <x v="1"/>
    <x v="0"/>
    <n v="69.28"/>
    <n v="2018"/>
    <n v="161463"/>
    <x v="6444"/>
    <x v="0"/>
    <n v="26406"/>
  </r>
  <r>
    <x v="7559"/>
    <x v="14"/>
    <x v="0"/>
    <x v="3"/>
    <n v="58.17"/>
    <n v="2018"/>
    <n v="203110"/>
    <x v="6445"/>
    <x v="0"/>
    <n v="44711"/>
  </r>
  <r>
    <x v="7560"/>
    <x v="15"/>
    <x v="2"/>
    <x v="0"/>
    <n v="15.47"/>
    <n v="2018"/>
    <n v="551098"/>
    <x v="6446"/>
    <x v="0"/>
    <n v="27318"/>
  </r>
  <r>
    <x v="7561"/>
    <x v="5"/>
    <x v="1"/>
    <x v="1"/>
    <n v="67.48"/>
    <n v="2018"/>
    <n v="821575"/>
    <x v="6447"/>
    <x v="0"/>
    <n v="12636"/>
  </r>
  <r>
    <x v="7562"/>
    <x v="23"/>
    <x v="7"/>
    <x v="3"/>
    <n v="50.58"/>
    <n v="2018"/>
    <n v="929703"/>
    <x v="6448"/>
    <x v="0"/>
    <n v="37886"/>
  </r>
  <r>
    <x v="7563"/>
    <x v="2"/>
    <x v="0"/>
    <x v="2"/>
    <n v="22.35"/>
    <n v="2018"/>
    <n v="525993"/>
    <x v="6449"/>
    <x v="0"/>
    <n v="45863"/>
  </r>
  <r>
    <x v="7564"/>
    <x v="15"/>
    <x v="6"/>
    <x v="0"/>
    <n v="13.01"/>
    <n v="2018"/>
    <n v="622129"/>
    <x v="6450"/>
    <x v="0"/>
    <n v="33784"/>
  </r>
  <r>
    <x v="7565"/>
    <x v="10"/>
    <x v="5"/>
    <x v="2"/>
    <n v="20.21"/>
    <n v="2018"/>
    <n v="607553"/>
    <x v="6451"/>
    <x v="0"/>
    <n v="9712"/>
  </r>
  <r>
    <x v="7566"/>
    <x v="11"/>
    <x v="0"/>
    <x v="2"/>
    <n v="23.57"/>
    <n v="2018"/>
    <n v="676605"/>
    <x v="6452"/>
    <x v="0"/>
    <n v="48292"/>
  </r>
  <r>
    <x v="7567"/>
    <x v="25"/>
    <x v="0"/>
    <x v="2"/>
    <n v="49.87"/>
    <n v="2018"/>
    <n v="104857"/>
    <x v="6453"/>
    <x v="0"/>
    <n v="16253"/>
  </r>
  <r>
    <x v="7568"/>
    <x v="20"/>
    <x v="3"/>
    <x v="0"/>
    <n v="65.59"/>
    <n v="2018"/>
    <n v="102549"/>
    <x v="6454"/>
    <x v="0"/>
    <n v="22129"/>
  </r>
  <r>
    <x v="7569"/>
    <x v="4"/>
    <x v="7"/>
    <x v="3"/>
    <n v="69.569999999999993"/>
    <n v="2018"/>
    <n v="627927"/>
    <x v="6455"/>
    <x v="0"/>
    <n v="4255"/>
  </r>
  <r>
    <x v="7570"/>
    <x v="1"/>
    <x v="2"/>
    <x v="1"/>
    <n v="52.9"/>
    <n v="2018"/>
    <n v="870519"/>
    <x v="6456"/>
    <x v="0"/>
    <n v="25872"/>
  </r>
  <r>
    <x v="7571"/>
    <x v="21"/>
    <x v="1"/>
    <x v="1"/>
    <n v="25.83"/>
    <n v="2018"/>
    <n v="974781"/>
    <x v="6457"/>
    <x v="0"/>
    <n v="9692"/>
  </r>
  <r>
    <x v="7572"/>
    <x v="4"/>
    <x v="7"/>
    <x v="1"/>
    <n v="45.82"/>
    <n v="2018"/>
    <n v="311220"/>
    <x v="6458"/>
    <x v="0"/>
    <n v="4969"/>
  </r>
  <r>
    <x v="7573"/>
    <x v="24"/>
    <x v="7"/>
    <x v="3"/>
    <n v="23.79"/>
    <n v="2018"/>
    <n v="547043"/>
    <x v="6459"/>
    <x v="0"/>
    <n v="42873"/>
  </r>
  <r>
    <x v="7574"/>
    <x v="15"/>
    <x v="3"/>
    <x v="1"/>
    <n v="27.18"/>
    <n v="2018"/>
    <n v="2170"/>
    <x v="6460"/>
    <x v="0"/>
    <n v="24548"/>
  </r>
  <r>
    <x v="7575"/>
    <x v="17"/>
    <x v="3"/>
    <x v="3"/>
    <n v="65.150000000000006"/>
    <n v="2018"/>
    <n v="628173"/>
    <x v="6461"/>
    <x v="0"/>
    <n v="1218"/>
  </r>
  <r>
    <x v="7576"/>
    <x v="6"/>
    <x v="3"/>
    <x v="4"/>
    <n v="14.72"/>
    <n v="2018"/>
    <n v="194464"/>
    <x v="6462"/>
    <x v="0"/>
    <n v="42461"/>
  </r>
  <r>
    <x v="7577"/>
    <x v="19"/>
    <x v="0"/>
    <x v="1"/>
    <n v="58.16"/>
    <n v="2018"/>
    <n v="441564"/>
    <x v="6463"/>
    <x v="0"/>
    <n v="30054"/>
  </r>
  <r>
    <x v="7578"/>
    <x v="29"/>
    <x v="4"/>
    <x v="1"/>
    <n v="54.12"/>
    <n v="2018"/>
    <n v="396547"/>
    <x v="6464"/>
    <x v="0"/>
    <n v="27365"/>
  </r>
  <r>
    <x v="7579"/>
    <x v="29"/>
    <x v="0"/>
    <x v="0"/>
    <n v="61.93"/>
    <n v="2018"/>
    <n v="33159"/>
    <x v="6465"/>
    <x v="0"/>
    <n v="5081"/>
  </r>
  <r>
    <x v="7580"/>
    <x v="18"/>
    <x v="0"/>
    <x v="1"/>
    <n v="46.1"/>
    <n v="2018"/>
    <n v="849522"/>
    <x v="5202"/>
    <x v="0"/>
    <n v="44726"/>
  </r>
  <r>
    <x v="7581"/>
    <x v="13"/>
    <x v="2"/>
    <x v="3"/>
    <n v="32.049999999999997"/>
    <n v="2018"/>
    <n v="523419"/>
    <x v="6419"/>
    <x v="0"/>
    <n v="25435"/>
  </r>
  <r>
    <x v="7582"/>
    <x v="17"/>
    <x v="2"/>
    <x v="3"/>
    <n v="17.239999999999998"/>
    <n v="2018"/>
    <n v="437739"/>
    <x v="34"/>
    <x v="397"/>
    <n v="-1827"/>
  </r>
  <r>
    <x v="7583"/>
    <x v="21"/>
    <x v="2"/>
    <x v="3"/>
    <n v="42.29"/>
    <n v="2018"/>
    <n v="704071"/>
    <x v="6466"/>
    <x v="0"/>
    <n v="40351"/>
  </r>
  <r>
    <x v="7584"/>
    <x v="12"/>
    <x v="2"/>
    <x v="1"/>
    <n v="39.06"/>
    <n v="2018"/>
    <n v="939441"/>
    <x v="6467"/>
    <x v="0"/>
    <n v="14777"/>
  </r>
  <r>
    <x v="7585"/>
    <x v="9"/>
    <x v="1"/>
    <x v="2"/>
    <n v="55.87"/>
    <n v="2018"/>
    <n v="761662"/>
    <x v="6468"/>
    <x v="0"/>
    <n v="1808"/>
  </r>
  <r>
    <x v="7586"/>
    <x v="17"/>
    <x v="6"/>
    <x v="2"/>
    <n v="46.67"/>
    <n v="2018"/>
    <n v="415547"/>
    <x v="6469"/>
    <x v="0"/>
    <n v="46481"/>
  </r>
  <r>
    <x v="7587"/>
    <x v="18"/>
    <x v="1"/>
    <x v="1"/>
    <n v="45.82"/>
    <n v="2018"/>
    <n v="374701"/>
    <x v="193"/>
    <x v="0"/>
    <n v="2575"/>
  </r>
  <r>
    <x v="7588"/>
    <x v="19"/>
    <x v="6"/>
    <x v="1"/>
    <n v="49.51"/>
    <n v="2018"/>
    <n v="868154"/>
    <x v="6470"/>
    <x v="0"/>
    <n v="17354"/>
  </r>
  <r>
    <x v="7589"/>
    <x v="13"/>
    <x v="7"/>
    <x v="1"/>
    <n v="52.2"/>
    <n v="2018"/>
    <n v="211708"/>
    <x v="6471"/>
    <x v="0"/>
    <n v="36927"/>
  </r>
  <r>
    <x v="7590"/>
    <x v="22"/>
    <x v="6"/>
    <x v="1"/>
    <n v="26.52"/>
    <n v="2018"/>
    <n v="224453"/>
    <x v="6472"/>
    <x v="0"/>
    <n v="14602"/>
  </r>
  <r>
    <x v="7591"/>
    <x v="1"/>
    <x v="1"/>
    <x v="4"/>
    <n v="32.33"/>
    <n v="2018"/>
    <n v="219796"/>
    <x v="6473"/>
    <x v="0"/>
    <n v="8274"/>
  </r>
  <r>
    <x v="7592"/>
    <x v="24"/>
    <x v="2"/>
    <x v="4"/>
    <n v="46.85"/>
    <n v="2018"/>
    <n v="605235"/>
    <x v="6474"/>
    <x v="0"/>
    <n v="23138"/>
  </r>
  <r>
    <x v="7593"/>
    <x v="15"/>
    <x v="7"/>
    <x v="0"/>
    <n v="66.25"/>
    <n v="2018"/>
    <n v="705459"/>
    <x v="6475"/>
    <x v="0"/>
    <n v="41907"/>
  </r>
  <r>
    <x v="7594"/>
    <x v="16"/>
    <x v="1"/>
    <x v="3"/>
    <n v="54.04"/>
    <n v="2018"/>
    <n v="440209"/>
    <x v="6476"/>
    <x v="0"/>
    <n v="12184"/>
  </r>
  <r>
    <x v="7595"/>
    <x v="7"/>
    <x v="5"/>
    <x v="1"/>
    <n v="60.48"/>
    <n v="2018"/>
    <n v="1821"/>
    <x v="6477"/>
    <x v="0"/>
    <n v="18254"/>
  </r>
  <r>
    <x v="7596"/>
    <x v="18"/>
    <x v="2"/>
    <x v="1"/>
    <n v="60.35"/>
    <n v="2018"/>
    <n v="698784"/>
    <x v="6478"/>
    <x v="0"/>
    <n v="28855"/>
  </r>
  <r>
    <x v="7597"/>
    <x v="25"/>
    <x v="1"/>
    <x v="0"/>
    <n v="16.09"/>
    <n v="2018"/>
    <n v="734431"/>
    <x v="34"/>
    <x v="639"/>
    <n v="-3636"/>
  </r>
  <r>
    <x v="7598"/>
    <x v="3"/>
    <x v="1"/>
    <x v="0"/>
    <n v="68.11"/>
    <n v="2018"/>
    <n v="142553"/>
    <x v="6479"/>
    <x v="0"/>
    <n v="8175"/>
  </r>
  <r>
    <x v="7599"/>
    <x v="2"/>
    <x v="1"/>
    <x v="0"/>
    <n v="23.87"/>
    <n v="2018"/>
    <n v="810299"/>
    <x v="6480"/>
    <x v="0"/>
    <n v="26678"/>
  </r>
  <r>
    <x v="7600"/>
    <x v="3"/>
    <x v="3"/>
    <x v="4"/>
    <n v="52.58"/>
    <n v="2018"/>
    <n v="615698"/>
    <x v="6481"/>
    <x v="0"/>
    <n v="2587"/>
  </r>
  <r>
    <x v="7601"/>
    <x v="14"/>
    <x v="7"/>
    <x v="2"/>
    <n v="13.17"/>
    <n v="2018"/>
    <n v="359779"/>
    <x v="6482"/>
    <x v="0"/>
    <n v="46501"/>
  </r>
  <r>
    <x v="7602"/>
    <x v="12"/>
    <x v="7"/>
    <x v="3"/>
    <n v="16.02"/>
    <n v="2018"/>
    <n v="954444"/>
    <x v="34"/>
    <x v="640"/>
    <n v="-1131"/>
  </r>
  <r>
    <x v="7603"/>
    <x v="17"/>
    <x v="0"/>
    <x v="2"/>
    <n v="58.26"/>
    <n v="2018"/>
    <n v="35290"/>
    <x v="6483"/>
    <x v="0"/>
    <n v="37525"/>
  </r>
  <r>
    <x v="7604"/>
    <x v="15"/>
    <x v="6"/>
    <x v="2"/>
    <n v="47.91"/>
    <n v="2018"/>
    <n v="813636"/>
    <x v="34"/>
    <x v="641"/>
    <n v="-1801"/>
  </r>
  <r>
    <x v="7605"/>
    <x v="16"/>
    <x v="5"/>
    <x v="1"/>
    <n v="66.69"/>
    <n v="2018"/>
    <n v="775578"/>
    <x v="6484"/>
    <x v="0"/>
    <n v="22599"/>
  </r>
  <r>
    <x v="7606"/>
    <x v="6"/>
    <x v="3"/>
    <x v="1"/>
    <n v="43.68"/>
    <n v="2018"/>
    <n v="997864"/>
    <x v="4108"/>
    <x v="0"/>
    <n v="5416"/>
  </r>
  <r>
    <x v="7607"/>
    <x v="23"/>
    <x v="2"/>
    <x v="1"/>
    <n v="38.21"/>
    <n v="2018"/>
    <n v="745544"/>
    <x v="6485"/>
    <x v="0"/>
    <n v="48817"/>
  </r>
  <r>
    <x v="7608"/>
    <x v="26"/>
    <x v="1"/>
    <x v="2"/>
    <n v="58.2"/>
    <n v="2018"/>
    <n v="201355"/>
    <x v="34"/>
    <x v="642"/>
    <n v="-419"/>
  </r>
  <r>
    <x v="7609"/>
    <x v="9"/>
    <x v="5"/>
    <x v="0"/>
    <n v="24.41"/>
    <n v="2018"/>
    <n v="439891"/>
    <x v="6486"/>
    <x v="0"/>
    <n v="34975"/>
  </r>
  <r>
    <x v="7610"/>
    <x v="16"/>
    <x v="5"/>
    <x v="4"/>
    <n v="61.03"/>
    <n v="2018"/>
    <n v="319882"/>
    <x v="34"/>
    <x v="643"/>
    <n v="-1243"/>
  </r>
  <r>
    <x v="7611"/>
    <x v="11"/>
    <x v="5"/>
    <x v="3"/>
    <n v="31.18"/>
    <n v="2018"/>
    <n v="479623"/>
    <x v="34"/>
    <x v="644"/>
    <n v="-110"/>
  </r>
  <r>
    <x v="7612"/>
    <x v="14"/>
    <x v="0"/>
    <x v="1"/>
    <n v="36.47"/>
    <n v="2018"/>
    <n v="795530"/>
    <x v="6487"/>
    <x v="0"/>
    <n v="7851"/>
  </r>
  <r>
    <x v="7613"/>
    <x v="7"/>
    <x v="0"/>
    <x v="3"/>
    <n v="65.77"/>
    <n v="2018"/>
    <n v="367163"/>
    <x v="6488"/>
    <x v="0"/>
    <n v="46104"/>
  </r>
  <r>
    <x v="7614"/>
    <x v="13"/>
    <x v="0"/>
    <x v="1"/>
    <n v="21.2"/>
    <n v="2018"/>
    <n v="741202"/>
    <x v="6489"/>
    <x v="0"/>
    <n v="44034"/>
  </r>
  <r>
    <x v="7615"/>
    <x v="27"/>
    <x v="6"/>
    <x v="3"/>
    <n v="32.08"/>
    <n v="2018"/>
    <n v="475054"/>
    <x v="6490"/>
    <x v="0"/>
    <n v="29252"/>
  </r>
  <r>
    <x v="7616"/>
    <x v="25"/>
    <x v="1"/>
    <x v="2"/>
    <n v="18.329999999999998"/>
    <n v="2018"/>
    <n v="135998"/>
    <x v="6491"/>
    <x v="0"/>
    <n v="22417"/>
  </r>
  <r>
    <x v="7617"/>
    <x v="27"/>
    <x v="5"/>
    <x v="4"/>
    <n v="29.96"/>
    <n v="2018"/>
    <n v="814318"/>
    <x v="6492"/>
    <x v="0"/>
    <n v="11938"/>
  </r>
  <r>
    <x v="7618"/>
    <x v="7"/>
    <x v="1"/>
    <x v="4"/>
    <n v="51.9"/>
    <n v="2018"/>
    <n v="537939"/>
    <x v="6493"/>
    <x v="0"/>
    <n v="19437"/>
  </r>
  <r>
    <x v="7619"/>
    <x v="0"/>
    <x v="0"/>
    <x v="0"/>
    <n v="12.37"/>
    <n v="2018"/>
    <n v="129648"/>
    <x v="6494"/>
    <x v="0"/>
    <n v="18336"/>
  </r>
  <r>
    <x v="7620"/>
    <x v="28"/>
    <x v="1"/>
    <x v="0"/>
    <n v="37.9"/>
    <n v="2018"/>
    <n v="485233"/>
    <x v="6495"/>
    <x v="0"/>
    <n v="19773"/>
  </r>
  <r>
    <x v="7621"/>
    <x v="4"/>
    <x v="6"/>
    <x v="3"/>
    <n v="20.64"/>
    <n v="2018"/>
    <n v="256721"/>
    <x v="6496"/>
    <x v="0"/>
    <n v="5796"/>
  </r>
  <r>
    <x v="7622"/>
    <x v="23"/>
    <x v="6"/>
    <x v="1"/>
    <n v="46.58"/>
    <n v="2018"/>
    <n v="107669"/>
    <x v="2004"/>
    <x v="0"/>
    <n v="6876"/>
  </r>
  <r>
    <x v="7623"/>
    <x v="25"/>
    <x v="5"/>
    <x v="2"/>
    <n v="42.4"/>
    <n v="2018"/>
    <n v="73279"/>
    <x v="6497"/>
    <x v="0"/>
    <n v="10709"/>
  </r>
  <r>
    <x v="7624"/>
    <x v="26"/>
    <x v="4"/>
    <x v="2"/>
    <n v="69.040000000000006"/>
    <n v="2018"/>
    <n v="978258"/>
    <x v="34"/>
    <x v="645"/>
    <n v="-4208"/>
  </r>
  <r>
    <x v="7625"/>
    <x v="0"/>
    <x v="6"/>
    <x v="2"/>
    <n v="63.59"/>
    <n v="2018"/>
    <n v="298928"/>
    <x v="6498"/>
    <x v="0"/>
    <n v="6102"/>
  </r>
  <r>
    <x v="7626"/>
    <x v="3"/>
    <x v="5"/>
    <x v="2"/>
    <n v="25.04"/>
    <n v="2018"/>
    <n v="207202"/>
    <x v="34"/>
    <x v="646"/>
    <n v="-3632"/>
  </r>
  <r>
    <x v="7627"/>
    <x v="16"/>
    <x v="7"/>
    <x v="2"/>
    <n v="66.67"/>
    <n v="2018"/>
    <n v="955716"/>
    <x v="6499"/>
    <x v="0"/>
    <n v="3153"/>
  </r>
  <r>
    <x v="7628"/>
    <x v="17"/>
    <x v="3"/>
    <x v="3"/>
    <n v="65.64"/>
    <n v="2018"/>
    <n v="239181"/>
    <x v="34"/>
    <x v="644"/>
    <n v="-110"/>
  </r>
  <r>
    <x v="7629"/>
    <x v="20"/>
    <x v="6"/>
    <x v="4"/>
    <n v="22.13"/>
    <n v="2018"/>
    <n v="873319"/>
    <x v="6500"/>
    <x v="0"/>
    <n v="42859"/>
  </r>
  <r>
    <x v="7630"/>
    <x v="0"/>
    <x v="3"/>
    <x v="1"/>
    <n v="69.45"/>
    <n v="2018"/>
    <n v="485224"/>
    <x v="6501"/>
    <x v="0"/>
    <n v="915"/>
  </r>
  <r>
    <x v="7631"/>
    <x v="10"/>
    <x v="1"/>
    <x v="2"/>
    <n v="60.04"/>
    <n v="2018"/>
    <n v="624326"/>
    <x v="6502"/>
    <x v="0"/>
    <n v="1895"/>
  </r>
  <r>
    <x v="7632"/>
    <x v="3"/>
    <x v="3"/>
    <x v="1"/>
    <n v="46.26"/>
    <n v="2018"/>
    <n v="187421"/>
    <x v="6503"/>
    <x v="0"/>
    <n v="32103"/>
  </r>
  <r>
    <x v="7633"/>
    <x v="1"/>
    <x v="5"/>
    <x v="3"/>
    <n v="50.2"/>
    <n v="2018"/>
    <n v="668893"/>
    <x v="6504"/>
    <x v="0"/>
    <n v="13034"/>
  </r>
  <r>
    <x v="7634"/>
    <x v="10"/>
    <x v="2"/>
    <x v="2"/>
    <n v="39.36"/>
    <n v="2018"/>
    <n v="719072"/>
    <x v="6505"/>
    <x v="0"/>
    <n v="2719"/>
  </r>
  <r>
    <x v="7635"/>
    <x v="23"/>
    <x v="0"/>
    <x v="1"/>
    <n v="52.96"/>
    <n v="2018"/>
    <n v="647008"/>
    <x v="6506"/>
    <x v="0"/>
    <n v="8767"/>
  </r>
  <r>
    <x v="7636"/>
    <x v="20"/>
    <x v="5"/>
    <x v="1"/>
    <n v="13.5"/>
    <n v="2018"/>
    <n v="295225"/>
    <x v="6507"/>
    <x v="0"/>
    <n v="1039"/>
  </r>
  <r>
    <x v="7637"/>
    <x v="0"/>
    <x v="1"/>
    <x v="1"/>
    <n v="59.6"/>
    <n v="2018"/>
    <n v="172497"/>
    <x v="6508"/>
    <x v="0"/>
    <n v="20805"/>
  </r>
  <r>
    <x v="7638"/>
    <x v="14"/>
    <x v="7"/>
    <x v="2"/>
    <n v="13.56"/>
    <n v="2018"/>
    <n v="549286"/>
    <x v="6509"/>
    <x v="0"/>
    <n v="4571"/>
  </r>
  <r>
    <x v="7639"/>
    <x v="3"/>
    <x v="4"/>
    <x v="3"/>
    <n v="54.42"/>
    <n v="2018"/>
    <n v="159926"/>
    <x v="6510"/>
    <x v="0"/>
    <n v="18918"/>
  </r>
  <r>
    <x v="7640"/>
    <x v="16"/>
    <x v="0"/>
    <x v="2"/>
    <n v="10.83"/>
    <n v="2018"/>
    <n v="56228"/>
    <x v="6511"/>
    <x v="0"/>
    <n v="35508"/>
  </r>
  <r>
    <x v="7641"/>
    <x v="7"/>
    <x v="0"/>
    <x v="3"/>
    <n v="64.180000000000007"/>
    <n v="2018"/>
    <n v="119533"/>
    <x v="6512"/>
    <x v="0"/>
    <n v="10644"/>
  </r>
  <r>
    <x v="7642"/>
    <x v="24"/>
    <x v="1"/>
    <x v="4"/>
    <n v="27.26"/>
    <n v="2018"/>
    <n v="570787"/>
    <x v="6513"/>
    <x v="0"/>
    <n v="30430"/>
  </r>
  <r>
    <x v="7643"/>
    <x v="15"/>
    <x v="1"/>
    <x v="4"/>
    <n v="26.23"/>
    <n v="2018"/>
    <n v="816517"/>
    <x v="6514"/>
    <x v="0"/>
    <n v="14999"/>
  </r>
  <r>
    <x v="7644"/>
    <x v="21"/>
    <x v="1"/>
    <x v="4"/>
    <n v="46.12"/>
    <n v="2018"/>
    <n v="511112"/>
    <x v="3269"/>
    <x v="0"/>
    <n v="26468"/>
  </r>
  <r>
    <x v="7645"/>
    <x v="2"/>
    <x v="4"/>
    <x v="0"/>
    <n v="20.22"/>
    <n v="2018"/>
    <n v="508094"/>
    <x v="6515"/>
    <x v="0"/>
    <n v="43251"/>
  </r>
  <r>
    <x v="7646"/>
    <x v="29"/>
    <x v="2"/>
    <x v="4"/>
    <n v="59.87"/>
    <n v="2018"/>
    <n v="384306"/>
    <x v="6516"/>
    <x v="0"/>
    <n v="47665"/>
  </r>
  <r>
    <x v="7647"/>
    <x v="13"/>
    <x v="0"/>
    <x v="2"/>
    <n v="11.04"/>
    <n v="2018"/>
    <n v="226082"/>
    <x v="6517"/>
    <x v="0"/>
    <n v="5858"/>
  </r>
  <r>
    <x v="7648"/>
    <x v="28"/>
    <x v="0"/>
    <x v="1"/>
    <n v="10.47"/>
    <n v="2019"/>
    <n v="883584"/>
    <x v="6518"/>
    <x v="0"/>
    <n v="36887"/>
  </r>
  <r>
    <x v="7649"/>
    <x v="23"/>
    <x v="3"/>
    <x v="3"/>
    <n v="52.69"/>
    <n v="2019"/>
    <n v="925936"/>
    <x v="6519"/>
    <x v="0"/>
    <n v="20627"/>
  </r>
  <r>
    <x v="7650"/>
    <x v="27"/>
    <x v="7"/>
    <x v="4"/>
    <n v="10.220000000000001"/>
    <n v="2019"/>
    <n v="441051"/>
    <x v="6520"/>
    <x v="0"/>
    <n v="20873"/>
  </r>
  <r>
    <x v="7651"/>
    <x v="27"/>
    <x v="0"/>
    <x v="3"/>
    <n v="28.23"/>
    <n v="2019"/>
    <n v="181319"/>
    <x v="6521"/>
    <x v="0"/>
    <n v="2715"/>
  </r>
  <r>
    <x v="7652"/>
    <x v="21"/>
    <x v="5"/>
    <x v="0"/>
    <n v="34.049999999999997"/>
    <n v="2019"/>
    <n v="90873"/>
    <x v="6522"/>
    <x v="0"/>
    <n v="42234"/>
  </r>
  <r>
    <x v="7653"/>
    <x v="26"/>
    <x v="0"/>
    <x v="3"/>
    <n v="43.84"/>
    <n v="2019"/>
    <n v="444863"/>
    <x v="6523"/>
    <x v="0"/>
    <n v="25704"/>
  </r>
  <r>
    <x v="7654"/>
    <x v="29"/>
    <x v="5"/>
    <x v="0"/>
    <n v="54.52"/>
    <n v="2019"/>
    <n v="738144"/>
    <x v="6524"/>
    <x v="0"/>
    <n v="3944"/>
  </r>
  <r>
    <x v="7655"/>
    <x v="8"/>
    <x v="0"/>
    <x v="3"/>
    <n v="58.56"/>
    <n v="2019"/>
    <n v="115833"/>
    <x v="6525"/>
    <x v="0"/>
    <n v="39250"/>
  </r>
  <r>
    <x v="7656"/>
    <x v="7"/>
    <x v="2"/>
    <x v="3"/>
    <n v="53.7"/>
    <n v="2019"/>
    <n v="145176"/>
    <x v="6526"/>
    <x v="0"/>
    <n v="722"/>
  </r>
  <r>
    <x v="7657"/>
    <x v="4"/>
    <x v="1"/>
    <x v="2"/>
    <n v="62.08"/>
    <n v="2019"/>
    <n v="556669"/>
    <x v="6527"/>
    <x v="0"/>
    <n v="40035"/>
  </r>
  <r>
    <x v="7658"/>
    <x v="25"/>
    <x v="2"/>
    <x v="2"/>
    <n v="32.4"/>
    <n v="2019"/>
    <n v="25981"/>
    <x v="6528"/>
    <x v="0"/>
    <n v="24768"/>
  </r>
  <r>
    <x v="7659"/>
    <x v="25"/>
    <x v="7"/>
    <x v="4"/>
    <n v="29.6"/>
    <n v="2019"/>
    <n v="913629"/>
    <x v="34"/>
    <x v="647"/>
    <n v="-957"/>
  </r>
  <r>
    <x v="7660"/>
    <x v="1"/>
    <x v="1"/>
    <x v="4"/>
    <n v="37.19"/>
    <n v="2019"/>
    <n v="63151"/>
    <x v="6529"/>
    <x v="0"/>
    <n v="42751"/>
  </r>
  <r>
    <x v="7661"/>
    <x v="22"/>
    <x v="7"/>
    <x v="0"/>
    <n v="24.22"/>
    <n v="2019"/>
    <n v="626715"/>
    <x v="6530"/>
    <x v="0"/>
    <n v="33649"/>
  </r>
  <r>
    <x v="7662"/>
    <x v="15"/>
    <x v="3"/>
    <x v="0"/>
    <n v="67.989999999999995"/>
    <n v="2019"/>
    <n v="798175"/>
    <x v="34"/>
    <x v="648"/>
    <n v="-1276"/>
  </r>
  <r>
    <x v="7663"/>
    <x v="10"/>
    <x v="5"/>
    <x v="0"/>
    <n v="56.69"/>
    <n v="2019"/>
    <n v="185603"/>
    <x v="6531"/>
    <x v="0"/>
    <n v="31081"/>
  </r>
  <r>
    <x v="7664"/>
    <x v="12"/>
    <x v="5"/>
    <x v="2"/>
    <n v="50.7"/>
    <n v="2019"/>
    <n v="957067"/>
    <x v="6532"/>
    <x v="0"/>
    <n v="29263"/>
  </r>
  <r>
    <x v="7665"/>
    <x v="10"/>
    <x v="0"/>
    <x v="1"/>
    <n v="43.69"/>
    <n v="2019"/>
    <n v="222145"/>
    <x v="6533"/>
    <x v="0"/>
    <n v="35830"/>
  </r>
  <r>
    <x v="7666"/>
    <x v="16"/>
    <x v="0"/>
    <x v="3"/>
    <n v="12.93"/>
    <n v="2019"/>
    <n v="885870"/>
    <x v="6534"/>
    <x v="0"/>
    <n v="1372"/>
  </r>
  <r>
    <x v="7667"/>
    <x v="11"/>
    <x v="2"/>
    <x v="0"/>
    <n v="29.83"/>
    <n v="2019"/>
    <n v="140551"/>
    <x v="34"/>
    <x v="649"/>
    <n v="-4075"/>
  </r>
  <r>
    <x v="7668"/>
    <x v="16"/>
    <x v="2"/>
    <x v="1"/>
    <n v="19.18"/>
    <n v="2019"/>
    <n v="393199"/>
    <x v="6535"/>
    <x v="0"/>
    <n v="12927"/>
  </r>
  <r>
    <x v="7669"/>
    <x v="5"/>
    <x v="2"/>
    <x v="1"/>
    <n v="58.8"/>
    <n v="2019"/>
    <n v="532013"/>
    <x v="6536"/>
    <x v="0"/>
    <n v="29051"/>
  </r>
  <r>
    <x v="7670"/>
    <x v="13"/>
    <x v="0"/>
    <x v="0"/>
    <n v="67.56"/>
    <n v="2019"/>
    <n v="912802"/>
    <x v="2531"/>
    <x v="0"/>
    <n v="49674"/>
  </r>
  <r>
    <x v="7671"/>
    <x v="8"/>
    <x v="3"/>
    <x v="2"/>
    <n v="35.619999999999997"/>
    <n v="2019"/>
    <n v="546814"/>
    <x v="6537"/>
    <x v="0"/>
    <n v="2324"/>
  </r>
  <r>
    <x v="7672"/>
    <x v="15"/>
    <x v="5"/>
    <x v="4"/>
    <n v="22.34"/>
    <n v="2019"/>
    <n v="748918"/>
    <x v="6538"/>
    <x v="0"/>
    <n v="10640"/>
  </r>
  <r>
    <x v="7673"/>
    <x v="20"/>
    <x v="3"/>
    <x v="1"/>
    <n v="53.75"/>
    <n v="2019"/>
    <n v="634041"/>
    <x v="6539"/>
    <x v="0"/>
    <n v="37455"/>
  </r>
  <r>
    <x v="7674"/>
    <x v="16"/>
    <x v="0"/>
    <x v="0"/>
    <n v="14.16"/>
    <n v="2019"/>
    <n v="627401"/>
    <x v="6540"/>
    <x v="0"/>
    <n v="16441"/>
  </r>
  <r>
    <x v="7675"/>
    <x v="18"/>
    <x v="0"/>
    <x v="4"/>
    <n v="47.81"/>
    <n v="2019"/>
    <n v="210379"/>
    <x v="4286"/>
    <x v="0"/>
    <n v="34880"/>
  </r>
  <r>
    <x v="7676"/>
    <x v="28"/>
    <x v="2"/>
    <x v="0"/>
    <n v="13.26"/>
    <n v="2019"/>
    <n v="466140"/>
    <x v="6541"/>
    <x v="0"/>
    <n v="11266"/>
  </r>
  <r>
    <x v="7677"/>
    <x v="25"/>
    <x v="6"/>
    <x v="3"/>
    <n v="12.92"/>
    <n v="2019"/>
    <n v="773805"/>
    <x v="6542"/>
    <x v="0"/>
    <n v="33627"/>
  </r>
  <r>
    <x v="7678"/>
    <x v="14"/>
    <x v="0"/>
    <x v="2"/>
    <n v="38.43"/>
    <n v="2019"/>
    <n v="138360"/>
    <x v="6543"/>
    <x v="0"/>
    <n v="14639"/>
  </r>
  <r>
    <x v="7679"/>
    <x v="18"/>
    <x v="0"/>
    <x v="1"/>
    <n v="26.15"/>
    <n v="2019"/>
    <n v="535184"/>
    <x v="6544"/>
    <x v="0"/>
    <n v="23225"/>
  </r>
  <r>
    <x v="7680"/>
    <x v="5"/>
    <x v="0"/>
    <x v="4"/>
    <n v="50.1"/>
    <n v="2019"/>
    <n v="322671"/>
    <x v="6545"/>
    <x v="0"/>
    <n v="7983"/>
  </r>
  <r>
    <x v="7681"/>
    <x v="29"/>
    <x v="4"/>
    <x v="4"/>
    <n v="13.66"/>
    <n v="2019"/>
    <n v="470125"/>
    <x v="6546"/>
    <x v="0"/>
    <n v="27718"/>
  </r>
  <r>
    <x v="7682"/>
    <x v="16"/>
    <x v="7"/>
    <x v="1"/>
    <n v="59.13"/>
    <n v="2019"/>
    <n v="185826"/>
    <x v="6547"/>
    <x v="0"/>
    <n v="7396"/>
  </r>
  <r>
    <x v="7683"/>
    <x v="9"/>
    <x v="2"/>
    <x v="2"/>
    <n v="43.97"/>
    <n v="2019"/>
    <n v="807102"/>
    <x v="6548"/>
    <x v="0"/>
    <n v="27345"/>
  </r>
  <r>
    <x v="7684"/>
    <x v="4"/>
    <x v="6"/>
    <x v="0"/>
    <n v="16.22"/>
    <n v="2019"/>
    <n v="311701"/>
    <x v="6549"/>
    <x v="0"/>
    <n v="28408"/>
  </r>
  <r>
    <x v="7685"/>
    <x v="28"/>
    <x v="3"/>
    <x v="2"/>
    <n v="14.3"/>
    <n v="2019"/>
    <n v="288595"/>
    <x v="6550"/>
    <x v="0"/>
    <n v="47450"/>
  </r>
  <r>
    <x v="7686"/>
    <x v="12"/>
    <x v="5"/>
    <x v="0"/>
    <n v="63.79"/>
    <n v="2019"/>
    <n v="324648"/>
    <x v="6551"/>
    <x v="0"/>
    <n v="48515"/>
  </r>
  <r>
    <x v="7687"/>
    <x v="13"/>
    <x v="6"/>
    <x v="3"/>
    <n v="65.290000000000006"/>
    <n v="2019"/>
    <n v="111263"/>
    <x v="6552"/>
    <x v="0"/>
    <n v="19623"/>
  </r>
  <r>
    <x v="7688"/>
    <x v="7"/>
    <x v="4"/>
    <x v="2"/>
    <n v="61.19"/>
    <n v="2019"/>
    <n v="303735"/>
    <x v="6553"/>
    <x v="0"/>
    <n v="18931"/>
  </r>
  <r>
    <x v="7689"/>
    <x v="19"/>
    <x v="0"/>
    <x v="1"/>
    <n v="64.44"/>
    <n v="2019"/>
    <n v="742205"/>
    <x v="6554"/>
    <x v="0"/>
    <n v="3643"/>
  </r>
  <r>
    <x v="7690"/>
    <x v="11"/>
    <x v="4"/>
    <x v="2"/>
    <n v="57.59"/>
    <n v="2019"/>
    <n v="924744"/>
    <x v="6555"/>
    <x v="0"/>
    <n v="16631"/>
  </r>
  <r>
    <x v="7691"/>
    <x v="8"/>
    <x v="1"/>
    <x v="2"/>
    <n v="14.23"/>
    <n v="2019"/>
    <n v="51315"/>
    <x v="6556"/>
    <x v="0"/>
    <n v="20292"/>
  </r>
  <r>
    <x v="7692"/>
    <x v="24"/>
    <x v="1"/>
    <x v="3"/>
    <n v="26.79"/>
    <n v="2019"/>
    <n v="829804"/>
    <x v="34"/>
    <x v="53"/>
    <n v="-2824"/>
  </r>
  <r>
    <x v="7693"/>
    <x v="17"/>
    <x v="0"/>
    <x v="3"/>
    <n v="21.84"/>
    <n v="2019"/>
    <n v="102720"/>
    <x v="4300"/>
    <x v="0"/>
    <n v="27438"/>
  </r>
  <r>
    <x v="7694"/>
    <x v="27"/>
    <x v="2"/>
    <x v="4"/>
    <n v="68.16"/>
    <n v="2019"/>
    <n v="602248"/>
    <x v="6557"/>
    <x v="0"/>
    <n v="24859"/>
  </r>
  <r>
    <x v="7695"/>
    <x v="14"/>
    <x v="1"/>
    <x v="2"/>
    <n v="16.940000000000001"/>
    <n v="2019"/>
    <n v="543071"/>
    <x v="6558"/>
    <x v="0"/>
    <n v="36024"/>
  </r>
  <r>
    <x v="7696"/>
    <x v="28"/>
    <x v="4"/>
    <x v="4"/>
    <n v="67.400000000000006"/>
    <n v="2019"/>
    <n v="828404"/>
    <x v="6559"/>
    <x v="0"/>
    <n v="45269"/>
  </r>
  <r>
    <x v="7697"/>
    <x v="12"/>
    <x v="0"/>
    <x v="3"/>
    <n v="40.840000000000003"/>
    <n v="2019"/>
    <n v="4834"/>
    <x v="34"/>
    <x v="650"/>
    <n v="-1597"/>
  </r>
  <r>
    <x v="7698"/>
    <x v="24"/>
    <x v="1"/>
    <x v="0"/>
    <n v="13.81"/>
    <n v="2019"/>
    <n v="538140"/>
    <x v="6560"/>
    <x v="0"/>
    <n v="44056"/>
  </r>
  <r>
    <x v="7699"/>
    <x v="7"/>
    <x v="7"/>
    <x v="0"/>
    <n v="69.09"/>
    <n v="2019"/>
    <n v="757577"/>
    <x v="6561"/>
    <x v="0"/>
    <n v="46720"/>
  </r>
  <r>
    <x v="7700"/>
    <x v="6"/>
    <x v="3"/>
    <x v="2"/>
    <n v="67.290000000000006"/>
    <n v="2019"/>
    <n v="107991"/>
    <x v="6562"/>
    <x v="0"/>
    <n v="44632"/>
  </r>
  <r>
    <x v="7701"/>
    <x v="5"/>
    <x v="0"/>
    <x v="0"/>
    <n v="64.94"/>
    <n v="2019"/>
    <n v="135694"/>
    <x v="6563"/>
    <x v="0"/>
    <n v="48974"/>
  </r>
  <r>
    <x v="7702"/>
    <x v="28"/>
    <x v="5"/>
    <x v="4"/>
    <n v="64.97"/>
    <n v="2019"/>
    <n v="149017"/>
    <x v="6564"/>
    <x v="0"/>
    <n v="45832"/>
  </r>
  <r>
    <x v="7703"/>
    <x v="13"/>
    <x v="6"/>
    <x v="0"/>
    <n v="47.99"/>
    <n v="2019"/>
    <n v="960495"/>
    <x v="6565"/>
    <x v="0"/>
    <n v="30912"/>
  </r>
  <r>
    <x v="7704"/>
    <x v="27"/>
    <x v="4"/>
    <x v="3"/>
    <n v="61.15"/>
    <n v="2019"/>
    <n v="104468"/>
    <x v="6566"/>
    <x v="0"/>
    <n v="43725"/>
  </r>
  <r>
    <x v="7705"/>
    <x v="22"/>
    <x v="6"/>
    <x v="3"/>
    <n v="31.32"/>
    <n v="2019"/>
    <n v="917765"/>
    <x v="6567"/>
    <x v="0"/>
    <n v="24924"/>
  </r>
  <r>
    <x v="7706"/>
    <x v="8"/>
    <x v="1"/>
    <x v="1"/>
    <n v="19.88"/>
    <n v="2019"/>
    <n v="58214"/>
    <x v="6568"/>
    <x v="0"/>
    <n v="37890"/>
  </r>
  <r>
    <x v="7707"/>
    <x v="21"/>
    <x v="7"/>
    <x v="1"/>
    <n v="51.11"/>
    <n v="2019"/>
    <n v="925233"/>
    <x v="6569"/>
    <x v="0"/>
    <n v="7753"/>
  </r>
  <r>
    <x v="7708"/>
    <x v="29"/>
    <x v="3"/>
    <x v="1"/>
    <n v="39.31"/>
    <n v="2019"/>
    <n v="571157"/>
    <x v="6570"/>
    <x v="0"/>
    <n v="12753"/>
  </r>
  <r>
    <x v="7709"/>
    <x v="28"/>
    <x v="7"/>
    <x v="1"/>
    <n v="67.17"/>
    <n v="2019"/>
    <n v="584736"/>
    <x v="6571"/>
    <x v="0"/>
    <n v="4778"/>
  </r>
  <r>
    <x v="7710"/>
    <x v="11"/>
    <x v="3"/>
    <x v="2"/>
    <n v="43.94"/>
    <n v="2019"/>
    <n v="925152"/>
    <x v="6572"/>
    <x v="0"/>
    <n v="36794"/>
  </r>
  <r>
    <x v="7711"/>
    <x v="24"/>
    <x v="2"/>
    <x v="2"/>
    <n v="43.6"/>
    <n v="2019"/>
    <n v="504319"/>
    <x v="6573"/>
    <x v="0"/>
    <n v="45255"/>
  </r>
  <r>
    <x v="7712"/>
    <x v="24"/>
    <x v="6"/>
    <x v="2"/>
    <n v="15.22"/>
    <n v="2019"/>
    <n v="308929"/>
    <x v="6574"/>
    <x v="0"/>
    <n v="13457"/>
  </r>
  <r>
    <x v="7713"/>
    <x v="18"/>
    <x v="7"/>
    <x v="1"/>
    <n v="67.06"/>
    <n v="2019"/>
    <n v="751596"/>
    <x v="6575"/>
    <x v="0"/>
    <n v="43502"/>
  </r>
  <r>
    <x v="7714"/>
    <x v="28"/>
    <x v="3"/>
    <x v="1"/>
    <n v="29.63"/>
    <n v="2019"/>
    <n v="991155"/>
    <x v="6576"/>
    <x v="0"/>
    <n v="36916"/>
  </r>
  <r>
    <x v="7715"/>
    <x v="0"/>
    <x v="6"/>
    <x v="4"/>
    <n v="26.9"/>
    <n v="2019"/>
    <n v="689814"/>
    <x v="6577"/>
    <x v="0"/>
    <n v="44124"/>
  </r>
  <r>
    <x v="7716"/>
    <x v="24"/>
    <x v="5"/>
    <x v="0"/>
    <n v="24.41"/>
    <n v="2019"/>
    <n v="279655"/>
    <x v="6578"/>
    <x v="0"/>
    <n v="4421"/>
  </r>
  <r>
    <x v="7717"/>
    <x v="3"/>
    <x v="4"/>
    <x v="4"/>
    <n v="31.46"/>
    <n v="2019"/>
    <n v="317114"/>
    <x v="6579"/>
    <x v="0"/>
    <n v="12525"/>
  </r>
  <r>
    <x v="7718"/>
    <x v="28"/>
    <x v="1"/>
    <x v="3"/>
    <n v="56.31"/>
    <n v="2019"/>
    <n v="929083"/>
    <x v="6580"/>
    <x v="0"/>
    <n v="33526"/>
  </r>
  <r>
    <x v="7719"/>
    <x v="27"/>
    <x v="2"/>
    <x v="3"/>
    <n v="59.76"/>
    <n v="2019"/>
    <n v="890098"/>
    <x v="6581"/>
    <x v="0"/>
    <n v="18452"/>
  </r>
  <r>
    <x v="7720"/>
    <x v="29"/>
    <x v="3"/>
    <x v="0"/>
    <n v="43.3"/>
    <n v="2019"/>
    <n v="773526"/>
    <x v="34"/>
    <x v="163"/>
    <n v="-4405"/>
  </r>
  <r>
    <x v="7721"/>
    <x v="22"/>
    <x v="1"/>
    <x v="2"/>
    <n v="54.58"/>
    <n v="2019"/>
    <n v="368138"/>
    <x v="6582"/>
    <x v="0"/>
    <n v="22798"/>
  </r>
  <r>
    <x v="7722"/>
    <x v="21"/>
    <x v="4"/>
    <x v="0"/>
    <n v="40.380000000000003"/>
    <n v="2019"/>
    <n v="693369"/>
    <x v="6583"/>
    <x v="0"/>
    <n v="44097"/>
  </r>
  <r>
    <x v="7723"/>
    <x v="15"/>
    <x v="5"/>
    <x v="0"/>
    <n v="23.09"/>
    <n v="2019"/>
    <n v="197752"/>
    <x v="6584"/>
    <x v="0"/>
    <n v="18681"/>
  </r>
  <r>
    <x v="7724"/>
    <x v="0"/>
    <x v="0"/>
    <x v="0"/>
    <n v="65.260000000000005"/>
    <n v="2019"/>
    <n v="526325"/>
    <x v="6585"/>
    <x v="0"/>
    <n v="32476"/>
  </r>
  <r>
    <x v="7725"/>
    <x v="9"/>
    <x v="0"/>
    <x v="4"/>
    <n v="35.369999999999997"/>
    <n v="2019"/>
    <n v="243696"/>
    <x v="6586"/>
    <x v="0"/>
    <n v="18635"/>
  </r>
  <r>
    <x v="7726"/>
    <x v="28"/>
    <x v="5"/>
    <x v="2"/>
    <n v="20.13"/>
    <n v="2019"/>
    <n v="685651"/>
    <x v="34"/>
    <x v="651"/>
    <n v="-1705"/>
  </r>
  <r>
    <x v="7727"/>
    <x v="27"/>
    <x v="4"/>
    <x v="4"/>
    <n v="41.37"/>
    <n v="2019"/>
    <n v="360666"/>
    <x v="6587"/>
    <x v="0"/>
    <n v="4788"/>
  </r>
  <r>
    <x v="7728"/>
    <x v="13"/>
    <x v="6"/>
    <x v="3"/>
    <n v="43.03"/>
    <n v="2019"/>
    <n v="94016"/>
    <x v="6588"/>
    <x v="0"/>
    <n v="26994"/>
  </r>
  <r>
    <x v="7729"/>
    <x v="27"/>
    <x v="3"/>
    <x v="0"/>
    <n v="46.9"/>
    <n v="2019"/>
    <n v="812400"/>
    <x v="6589"/>
    <x v="0"/>
    <n v="23506"/>
  </r>
  <r>
    <x v="7730"/>
    <x v="25"/>
    <x v="4"/>
    <x v="2"/>
    <n v="25.73"/>
    <n v="2019"/>
    <n v="187418"/>
    <x v="315"/>
    <x v="0"/>
    <n v="12114"/>
  </r>
  <r>
    <x v="7731"/>
    <x v="11"/>
    <x v="6"/>
    <x v="2"/>
    <n v="52.17"/>
    <n v="2019"/>
    <n v="137737"/>
    <x v="6590"/>
    <x v="0"/>
    <n v="21502"/>
  </r>
  <r>
    <x v="7732"/>
    <x v="26"/>
    <x v="6"/>
    <x v="3"/>
    <n v="59.35"/>
    <n v="2019"/>
    <n v="71204"/>
    <x v="34"/>
    <x v="652"/>
    <n v="-4145"/>
  </r>
  <r>
    <x v="7733"/>
    <x v="28"/>
    <x v="7"/>
    <x v="4"/>
    <n v="35.590000000000003"/>
    <n v="2019"/>
    <n v="382957"/>
    <x v="6591"/>
    <x v="0"/>
    <n v="11041"/>
  </r>
  <r>
    <x v="7734"/>
    <x v="17"/>
    <x v="6"/>
    <x v="0"/>
    <n v="59.31"/>
    <n v="2019"/>
    <n v="670250"/>
    <x v="6592"/>
    <x v="0"/>
    <n v="23176"/>
  </r>
  <r>
    <x v="7735"/>
    <x v="26"/>
    <x v="6"/>
    <x v="0"/>
    <n v="19.21"/>
    <n v="2019"/>
    <n v="902644"/>
    <x v="6593"/>
    <x v="0"/>
    <n v="4561"/>
  </r>
  <r>
    <x v="7736"/>
    <x v="18"/>
    <x v="2"/>
    <x v="0"/>
    <n v="12.13"/>
    <n v="2019"/>
    <n v="918466"/>
    <x v="6594"/>
    <x v="0"/>
    <n v="30112"/>
  </r>
  <r>
    <x v="7737"/>
    <x v="21"/>
    <x v="5"/>
    <x v="1"/>
    <n v="31.63"/>
    <n v="2019"/>
    <n v="255037"/>
    <x v="6595"/>
    <x v="0"/>
    <n v="21137"/>
  </r>
  <r>
    <x v="7738"/>
    <x v="28"/>
    <x v="5"/>
    <x v="2"/>
    <n v="27.26"/>
    <n v="2019"/>
    <n v="582974"/>
    <x v="6596"/>
    <x v="0"/>
    <n v="4413"/>
  </r>
  <r>
    <x v="7739"/>
    <x v="5"/>
    <x v="3"/>
    <x v="0"/>
    <n v="13.49"/>
    <n v="2019"/>
    <n v="565715"/>
    <x v="6597"/>
    <x v="0"/>
    <n v="45695"/>
  </r>
  <r>
    <x v="7740"/>
    <x v="5"/>
    <x v="6"/>
    <x v="0"/>
    <n v="66.31"/>
    <n v="2019"/>
    <n v="489512"/>
    <x v="6598"/>
    <x v="0"/>
    <n v="34654"/>
  </r>
  <r>
    <x v="7741"/>
    <x v="24"/>
    <x v="1"/>
    <x v="1"/>
    <n v="18.920000000000002"/>
    <n v="2019"/>
    <n v="86002"/>
    <x v="6599"/>
    <x v="0"/>
    <n v="40835"/>
  </r>
  <r>
    <x v="7742"/>
    <x v="20"/>
    <x v="3"/>
    <x v="1"/>
    <n v="34.369999999999997"/>
    <n v="2019"/>
    <n v="40577"/>
    <x v="6600"/>
    <x v="0"/>
    <n v="23375"/>
  </r>
  <r>
    <x v="7743"/>
    <x v="5"/>
    <x v="6"/>
    <x v="2"/>
    <n v="54.27"/>
    <n v="2019"/>
    <n v="183297"/>
    <x v="6601"/>
    <x v="0"/>
    <n v="10616"/>
  </r>
  <r>
    <x v="7744"/>
    <x v="1"/>
    <x v="5"/>
    <x v="2"/>
    <n v="37.1"/>
    <n v="2019"/>
    <n v="256776"/>
    <x v="5953"/>
    <x v="0"/>
    <n v="17650"/>
  </r>
  <r>
    <x v="7745"/>
    <x v="26"/>
    <x v="2"/>
    <x v="4"/>
    <n v="19.059999999999999"/>
    <n v="2019"/>
    <n v="237415"/>
    <x v="6602"/>
    <x v="0"/>
    <n v="40132"/>
  </r>
  <r>
    <x v="7746"/>
    <x v="17"/>
    <x v="5"/>
    <x v="1"/>
    <n v="35.06"/>
    <n v="2019"/>
    <n v="386248"/>
    <x v="34"/>
    <x v="653"/>
    <n v="-4074"/>
  </r>
  <r>
    <x v="7747"/>
    <x v="2"/>
    <x v="6"/>
    <x v="0"/>
    <n v="64.040000000000006"/>
    <n v="2019"/>
    <n v="708331"/>
    <x v="6603"/>
    <x v="0"/>
    <n v="48415"/>
  </r>
  <r>
    <x v="7748"/>
    <x v="11"/>
    <x v="2"/>
    <x v="2"/>
    <n v="53.67"/>
    <n v="2019"/>
    <n v="128085"/>
    <x v="6604"/>
    <x v="0"/>
    <n v="43663"/>
  </r>
  <r>
    <x v="7749"/>
    <x v="1"/>
    <x v="4"/>
    <x v="4"/>
    <n v="17.739999999999998"/>
    <n v="2019"/>
    <n v="604840"/>
    <x v="6605"/>
    <x v="0"/>
    <n v="18941"/>
  </r>
  <r>
    <x v="7750"/>
    <x v="20"/>
    <x v="0"/>
    <x v="0"/>
    <n v="65.67"/>
    <n v="2019"/>
    <n v="227662"/>
    <x v="6606"/>
    <x v="0"/>
    <n v="32766"/>
  </r>
  <r>
    <x v="7751"/>
    <x v="24"/>
    <x v="3"/>
    <x v="4"/>
    <n v="13.78"/>
    <n v="2019"/>
    <n v="346464"/>
    <x v="6607"/>
    <x v="0"/>
    <n v="29522"/>
  </r>
  <r>
    <x v="7752"/>
    <x v="19"/>
    <x v="4"/>
    <x v="2"/>
    <n v="48.78"/>
    <n v="2019"/>
    <n v="723040"/>
    <x v="34"/>
    <x v="654"/>
    <n v="-4581"/>
  </r>
  <r>
    <x v="7753"/>
    <x v="2"/>
    <x v="3"/>
    <x v="3"/>
    <n v="13.71"/>
    <n v="2019"/>
    <n v="544184"/>
    <x v="34"/>
    <x v="655"/>
    <n v="-2234"/>
  </r>
  <r>
    <x v="7754"/>
    <x v="22"/>
    <x v="2"/>
    <x v="1"/>
    <n v="51.72"/>
    <n v="2019"/>
    <n v="383789"/>
    <x v="6608"/>
    <x v="0"/>
    <n v="41003"/>
  </r>
  <r>
    <x v="7755"/>
    <x v="21"/>
    <x v="5"/>
    <x v="1"/>
    <n v="28.44"/>
    <n v="2019"/>
    <n v="261676"/>
    <x v="5038"/>
    <x v="0"/>
    <n v="13775"/>
  </r>
  <r>
    <x v="7756"/>
    <x v="28"/>
    <x v="5"/>
    <x v="3"/>
    <n v="58.81"/>
    <n v="2019"/>
    <n v="528112"/>
    <x v="34"/>
    <x v="656"/>
    <n v="-248"/>
  </r>
  <r>
    <x v="7757"/>
    <x v="8"/>
    <x v="0"/>
    <x v="2"/>
    <n v="62.52"/>
    <n v="2019"/>
    <n v="136123"/>
    <x v="6609"/>
    <x v="0"/>
    <n v="30164"/>
  </r>
  <r>
    <x v="7758"/>
    <x v="29"/>
    <x v="6"/>
    <x v="3"/>
    <n v="68.33"/>
    <n v="2019"/>
    <n v="113574"/>
    <x v="6610"/>
    <x v="0"/>
    <n v="5447"/>
  </r>
  <r>
    <x v="7759"/>
    <x v="26"/>
    <x v="1"/>
    <x v="2"/>
    <n v="52.78"/>
    <n v="2019"/>
    <n v="771481"/>
    <x v="6611"/>
    <x v="0"/>
    <n v="18571"/>
  </r>
  <r>
    <x v="7760"/>
    <x v="11"/>
    <x v="7"/>
    <x v="2"/>
    <n v="20.75"/>
    <n v="2019"/>
    <n v="285315"/>
    <x v="6612"/>
    <x v="0"/>
    <n v="7130"/>
  </r>
  <r>
    <x v="7761"/>
    <x v="28"/>
    <x v="2"/>
    <x v="2"/>
    <n v="54.93"/>
    <n v="2019"/>
    <n v="310288"/>
    <x v="34"/>
    <x v="657"/>
    <n v="-2945"/>
  </r>
  <r>
    <x v="7762"/>
    <x v="9"/>
    <x v="4"/>
    <x v="2"/>
    <n v="15.99"/>
    <n v="2019"/>
    <n v="184800"/>
    <x v="6613"/>
    <x v="0"/>
    <n v="36345"/>
  </r>
  <r>
    <x v="7763"/>
    <x v="12"/>
    <x v="5"/>
    <x v="2"/>
    <n v="61.84"/>
    <n v="2019"/>
    <n v="508526"/>
    <x v="6614"/>
    <x v="0"/>
    <n v="37421"/>
  </r>
  <r>
    <x v="7764"/>
    <x v="10"/>
    <x v="2"/>
    <x v="4"/>
    <n v="68.209999999999994"/>
    <n v="2019"/>
    <n v="661308"/>
    <x v="6615"/>
    <x v="0"/>
    <n v="26934"/>
  </r>
  <r>
    <x v="7765"/>
    <x v="23"/>
    <x v="3"/>
    <x v="4"/>
    <n v="29.66"/>
    <n v="2019"/>
    <n v="668919"/>
    <x v="4987"/>
    <x v="0"/>
    <n v="19687"/>
  </r>
  <r>
    <x v="7766"/>
    <x v="28"/>
    <x v="1"/>
    <x v="0"/>
    <n v="63.09"/>
    <n v="2019"/>
    <n v="164341"/>
    <x v="6616"/>
    <x v="0"/>
    <n v="31626"/>
  </r>
  <r>
    <x v="7767"/>
    <x v="6"/>
    <x v="4"/>
    <x v="0"/>
    <n v="12.26"/>
    <n v="2019"/>
    <n v="485731"/>
    <x v="34"/>
    <x v="658"/>
    <n v="-1062"/>
  </r>
  <r>
    <x v="7768"/>
    <x v="24"/>
    <x v="7"/>
    <x v="1"/>
    <n v="12.68"/>
    <n v="2019"/>
    <n v="111374"/>
    <x v="6617"/>
    <x v="0"/>
    <n v="43015"/>
  </r>
  <r>
    <x v="7769"/>
    <x v="0"/>
    <x v="6"/>
    <x v="4"/>
    <n v="38.72"/>
    <n v="2019"/>
    <n v="357430"/>
    <x v="6618"/>
    <x v="0"/>
    <n v="44781"/>
  </r>
  <r>
    <x v="7770"/>
    <x v="3"/>
    <x v="6"/>
    <x v="3"/>
    <n v="22.33"/>
    <n v="2019"/>
    <n v="658852"/>
    <x v="6619"/>
    <x v="0"/>
    <n v="5636"/>
  </r>
  <r>
    <x v="7771"/>
    <x v="16"/>
    <x v="5"/>
    <x v="0"/>
    <n v="26.61"/>
    <n v="2019"/>
    <n v="89618"/>
    <x v="1237"/>
    <x v="0"/>
    <n v="24584"/>
  </r>
  <r>
    <x v="7772"/>
    <x v="21"/>
    <x v="6"/>
    <x v="2"/>
    <n v="38.380000000000003"/>
    <n v="2019"/>
    <n v="238986"/>
    <x v="34"/>
    <x v="659"/>
    <n v="-1501"/>
  </r>
  <r>
    <x v="7773"/>
    <x v="28"/>
    <x v="3"/>
    <x v="2"/>
    <n v="59.17"/>
    <n v="2019"/>
    <n v="436116"/>
    <x v="6620"/>
    <x v="0"/>
    <n v="19253"/>
  </r>
  <r>
    <x v="7774"/>
    <x v="11"/>
    <x v="1"/>
    <x v="1"/>
    <n v="56.83"/>
    <n v="2019"/>
    <n v="306873"/>
    <x v="6327"/>
    <x v="0"/>
    <n v="1015"/>
  </r>
  <r>
    <x v="7775"/>
    <x v="16"/>
    <x v="1"/>
    <x v="3"/>
    <n v="34.94"/>
    <n v="2019"/>
    <n v="604679"/>
    <x v="34"/>
    <x v="660"/>
    <n v="-1890"/>
  </r>
  <r>
    <x v="7776"/>
    <x v="7"/>
    <x v="6"/>
    <x v="4"/>
    <n v="17.41"/>
    <n v="2019"/>
    <n v="101034"/>
    <x v="6621"/>
    <x v="0"/>
    <n v="5089"/>
  </r>
  <r>
    <x v="7777"/>
    <x v="16"/>
    <x v="7"/>
    <x v="0"/>
    <n v="63.57"/>
    <n v="2019"/>
    <n v="251541"/>
    <x v="6622"/>
    <x v="0"/>
    <n v="430"/>
  </r>
  <r>
    <x v="7778"/>
    <x v="26"/>
    <x v="6"/>
    <x v="4"/>
    <n v="68.77"/>
    <n v="2019"/>
    <n v="158705"/>
    <x v="6623"/>
    <x v="0"/>
    <n v="28344"/>
  </r>
  <r>
    <x v="7779"/>
    <x v="21"/>
    <x v="3"/>
    <x v="4"/>
    <n v="39.11"/>
    <n v="2019"/>
    <n v="486359"/>
    <x v="6624"/>
    <x v="0"/>
    <n v="32226"/>
  </r>
  <r>
    <x v="7780"/>
    <x v="26"/>
    <x v="2"/>
    <x v="4"/>
    <n v="20.36"/>
    <n v="2019"/>
    <n v="556345"/>
    <x v="6625"/>
    <x v="0"/>
    <n v="15145"/>
  </r>
  <r>
    <x v="7781"/>
    <x v="9"/>
    <x v="2"/>
    <x v="2"/>
    <n v="33.44"/>
    <n v="2019"/>
    <n v="523404"/>
    <x v="6626"/>
    <x v="0"/>
    <n v="6075"/>
  </r>
  <r>
    <x v="7782"/>
    <x v="13"/>
    <x v="3"/>
    <x v="1"/>
    <n v="69.099999999999994"/>
    <n v="2019"/>
    <n v="832240"/>
    <x v="6627"/>
    <x v="0"/>
    <n v="44737"/>
  </r>
  <r>
    <x v="7783"/>
    <x v="2"/>
    <x v="0"/>
    <x v="3"/>
    <n v="19.66"/>
    <n v="2019"/>
    <n v="872021"/>
    <x v="6628"/>
    <x v="0"/>
    <n v="7266"/>
  </r>
  <r>
    <x v="7784"/>
    <x v="22"/>
    <x v="6"/>
    <x v="1"/>
    <n v="30.13"/>
    <n v="2019"/>
    <n v="329940"/>
    <x v="34"/>
    <x v="661"/>
    <n v="-3369"/>
  </r>
  <r>
    <x v="7785"/>
    <x v="23"/>
    <x v="6"/>
    <x v="3"/>
    <n v="20.25"/>
    <n v="2019"/>
    <n v="106423"/>
    <x v="6629"/>
    <x v="0"/>
    <n v="930"/>
  </r>
  <r>
    <x v="7786"/>
    <x v="0"/>
    <x v="7"/>
    <x v="3"/>
    <n v="33.869999999999997"/>
    <n v="2019"/>
    <n v="35514"/>
    <x v="6630"/>
    <x v="0"/>
    <n v="4859"/>
  </r>
  <r>
    <x v="7787"/>
    <x v="12"/>
    <x v="0"/>
    <x v="2"/>
    <n v="50.6"/>
    <n v="2019"/>
    <n v="964232"/>
    <x v="6631"/>
    <x v="0"/>
    <n v="16969"/>
  </r>
  <r>
    <x v="7788"/>
    <x v="29"/>
    <x v="2"/>
    <x v="0"/>
    <n v="17.21"/>
    <n v="2019"/>
    <n v="4902"/>
    <x v="6632"/>
    <x v="0"/>
    <n v="49389"/>
  </r>
  <r>
    <x v="7789"/>
    <x v="29"/>
    <x v="3"/>
    <x v="0"/>
    <n v="34.43"/>
    <n v="2019"/>
    <n v="795146"/>
    <x v="6633"/>
    <x v="0"/>
    <n v="25310"/>
  </r>
  <r>
    <x v="7790"/>
    <x v="24"/>
    <x v="5"/>
    <x v="2"/>
    <n v="38.130000000000003"/>
    <n v="2019"/>
    <n v="381986"/>
    <x v="6634"/>
    <x v="0"/>
    <n v="1547"/>
  </r>
  <r>
    <x v="7791"/>
    <x v="11"/>
    <x v="1"/>
    <x v="3"/>
    <n v="42.93"/>
    <n v="2019"/>
    <n v="188092"/>
    <x v="6635"/>
    <x v="0"/>
    <n v="27609"/>
  </r>
  <r>
    <x v="7792"/>
    <x v="8"/>
    <x v="6"/>
    <x v="3"/>
    <n v="68.8"/>
    <n v="2019"/>
    <n v="361449"/>
    <x v="6636"/>
    <x v="0"/>
    <n v="12183"/>
  </r>
  <r>
    <x v="7793"/>
    <x v="4"/>
    <x v="4"/>
    <x v="2"/>
    <n v="11.77"/>
    <n v="2019"/>
    <n v="97711"/>
    <x v="6637"/>
    <x v="0"/>
    <n v="22410"/>
  </r>
  <r>
    <x v="7794"/>
    <x v="19"/>
    <x v="4"/>
    <x v="0"/>
    <n v="54.57"/>
    <n v="2019"/>
    <n v="243555"/>
    <x v="6638"/>
    <x v="0"/>
    <n v="12255"/>
  </r>
  <r>
    <x v="7795"/>
    <x v="6"/>
    <x v="4"/>
    <x v="3"/>
    <n v="68.62"/>
    <n v="2019"/>
    <n v="266113"/>
    <x v="6639"/>
    <x v="0"/>
    <n v="26043"/>
  </r>
  <r>
    <x v="7796"/>
    <x v="1"/>
    <x v="6"/>
    <x v="3"/>
    <n v="64.06"/>
    <n v="2019"/>
    <n v="758884"/>
    <x v="6640"/>
    <x v="0"/>
    <n v="34121"/>
  </r>
  <r>
    <x v="7797"/>
    <x v="4"/>
    <x v="0"/>
    <x v="4"/>
    <n v="38.4"/>
    <n v="2019"/>
    <n v="919367"/>
    <x v="6641"/>
    <x v="0"/>
    <n v="16400"/>
  </r>
  <r>
    <x v="7798"/>
    <x v="28"/>
    <x v="1"/>
    <x v="0"/>
    <n v="13.79"/>
    <n v="2019"/>
    <n v="712707"/>
    <x v="5176"/>
    <x v="0"/>
    <n v="10152"/>
  </r>
  <r>
    <x v="7799"/>
    <x v="28"/>
    <x v="5"/>
    <x v="3"/>
    <n v="17.13"/>
    <n v="2019"/>
    <n v="671370"/>
    <x v="6642"/>
    <x v="0"/>
    <n v="2921"/>
  </r>
  <r>
    <x v="7800"/>
    <x v="12"/>
    <x v="5"/>
    <x v="3"/>
    <n v="65.459999999999994"/>
    <n v="2019"/>
    <n v="59995"/>
    <x v="6643"/>
    <x v="0"/>
    <n v="47395"/>
  </r>
  <r>
    <x v="7801"/>
    <x v="2"/>
    <x v="5"/>
    <x v="1"/>
    <n v="56.31"/>
    <n v="2019"/>
    <n v="487369"/>
    <x v="6644"/>
    <x v="0"/>
    <n v="22420"/>
  </r>
  <r>
    <x v="7802"/>
    <x v="24"/>
    <x v="5"/>
    <x v="0"/>
    <n v="68.34"/>
    <n v="2019"/>
    <n v="943192"/>
    <x v="6645"/>
    <x v="0"/>
    <n v="32249"/>
  </r>
  <r>
    <x v="7803"/>
    <x v="13"/>
    <x v="3"/>
    <x v="4"/>
    <n v="19.170000000000002"/>
    <n v="2019"/>
    <n v="453353"/>
    <x v="6646"/>
    <x v="0"/>
    <n v="5704"/>
  </r>
  <r>
    <x v="7804"/>
    <x v="7"/>
    <x v="2"/>
    <x v="3"/>
    <n v="57.29"/>
    <n v="2019"/>
    <n v="563739"/>
    <x v="581"/>
    <x v="0"/>
    <n v="16742"/>
  </r>
  <r>
    <x v="7805"/>
    <x v="28"/>
    <x v="2"/>
    <x v="0"/>
    <n v="15.43"/>
    <n v="2019"/>
    <n v="801455"/>
    <x v="34"/>
    <x v="662"/>
    <n v="-2294"/>
  </r>
  <r>
    <x v="7806"/>
    <x v="14"/>
    <x v="4"/>
    <x v="1"/>
    <n v="50.65"/>
    <n v="2019"/>
    <n v="726082"/>
    <x v="6647"/>
    <x v="0"/>
    <n v="48978"/>
  </r>
  <r>
    <x v="7807"/>
    <x v="18"/>
    <x v="3"/>
    <x v="1"/>
    <n v="61.27"/>
    <n v="2019"/>
    <n v="753083"/>
    <x v="1159"/>
    <x v="0"/>
    <n v="45855"/>
  </r>
  <r>
    <x v="7808"/>
    <x v="9"/>
    <x v="3"/>
    <x v="4"/>
    <n v="39.51"/>
    <n v="2019"/>
    <n v="425017"/>
    <x v="2604"/>
    <x v="0"/>
    <n v="43142"/>
  </r>
  <r>
    <x v="7809"/>
    <x v="16"/>
    <x v="7"/>
    <x v="0"/>
    <n v="34.340000000000003"/>
    <n v="2019"/>
    <n v="145111"/>
    <x v="6648"/>
    <x v="0"/>
    <n v="28049"/>
  </r>
  <r>
    <x v="7810"/>
    <x v="13"/>
    <x v="0"/>
    <x v="3"/>
    <n v="31.98"/>
    <n v="2019"/>
    <n v="885088"/>
    <x v="6649"/>
    <x v="0"/>
    <n v="22022"/>
  </r>
  <r>
    <x v="7811"/>
    <x v="28"/>
    <x v="1"/>
    <x v="1"/>
    <n v="41.34"/>
    <n v="2019"/>
    <n v="331602"/>
    <x v="6650"/>
    <x v="0"/>
    <n v="46979"/>
  </r>
  <r>
    <x v="7812"/>
    <x v="9"/>
    <x v="2"/>
    <x v="1"/>
    <n v="12.5"/>
    <n v="2019"/>
    <n v="244493"/>
    <x v="6651"/>
    <x v="0"/>
    <n v="2418"/>
  </r>
  <r>
    <x v="7813"/>
    <x v="24"/>
    <x v="1"/>
    <x v="3"/>
    <n v="25.15"/>
    <n v="2019"/>
    <n v="527815"/>
    <x v="790"/>
    <x v="0"/>
    <n v="6926"/>
  </r>
  <r>
    <x v="7814"/>
    <x v="17"/>
    <x v="3"/>
    <x v="4"/>
    <n v="48.09"/>
    <n v="2019"/>
    <n v="606438"/>
    <x v="6652"/>
    <x v="0"/>
    <n v="42857"/>
  </r>
  <r>
    <x v="7815"/>
    <x v="26"/>
    <x v="3"/>
    <x v="3"/>
    <n v="48.15"/>
    <n v="2019"/>
    <n v="246086"/>
    <x v="6653"/>
    <x v="0"/>
    <n v="3438"/>
  </r>
  <r>
    <x v="7816"/>
    <x v="19"/>
    <x v="2"/>
    <x v="2"/>
    <n v="59.97"/>
    <n v="2019"/>
    <n v="159709"/>
    <x v="3300"/>
    <x v="0"/>
    <n v="45305"/>
  </r>
  <r>
    <x v="7817"/>
    <x v="12"/>
    <x v="1"/>
    <x v="1"/>
    <n v="16.489999999999998"/>
    <n v="2019"/>
    <n v="413455"/>
    <x v="6654"/>
    <x v="0"/>
    <n v="47437"/>
  </r>
  <r>
    <x v="7818"/>
    <x v="19"/>
    <x v="5"/>
    <x v="2"/>
    <n v="30.17"/>
    <n v="2019"/>
    <n v="89252"/>
    <x v="6655"/>
    <x v="0"/>
    <n v="35451"/>
  </r>
  <r>
    <x v="7819"/>
    <x v="9"/>
    <x v="7"/>
    <x v="4"/>
    <n v="35.68"/>
    <n v="2019"/>
    <n v="811020"/>
    <x v="6656"/>
    <x v="0"/>
    <n v="43301"/>
  </r>
  <r>
    <x v="7820"/>
    <x v="16"/>
    <x v="1"/>
    <x v="4"/>
    <n v="49.86"/>
    <n v="2019"/>
    <n v="114297"/>
    <x v="6657"/>
    <x v="0"/>
    <n v="49876"/>
  </r>
  <r>
    <x v="7821"/>
    <x v="21"/>
    <x v="4"/>
    <x v="1"/>
    <n v="28.77"/>
    <n v="2019"/>
    <n v="30314"/>
    <x v="6658"/>
    <x v="0"/>
    <n v="48930"/>
  </r>
  <r>
    <x v="7822"/>
    <x v="21"/>
    <x v="1"/>
    <x v="1"/>
    <n v="15.42"/>
    <n v="2019"/>
    <n v="531254"/>
    <x v="6659"/>
    <x v="0"/>
    <n v="47615"/>
  </r>
  <r>
    <x v="7823"/>
    <x v="10"/>
    <x v="7"/>
    <x v="4"/>
    <n v="56.26"/>
    <n v="2019"/>
    <n v="145720"/>
    <x v="6660"/>
    <x v="0"/>
    <n v="20604"/>
  </r>
  <r>
    <x v="7824"/>
    <x v="22"/>
    <x v="6"/>
    <x v="2"/>
    <n v="68.92"/>
    <n v="2019"/>
    <n v="479333"/>
    <x v="2148"/>
    <x v="0"/>
    <n v="18938"/>
  </r>
  <r>
    <x v="7825"/>
    <x v="16"/>
    <x v="0"/>
    <x v="3"/>
    <n v="53.1"/>
    <n v="2019"/>
    <n v="723010"/>
    <x v="6661"/>
    <x v="0"/>
    <n v="16989"/>
  </r>
  <r>
    <x v="7826"/>
    <x v="18"/>
    <x v="2"/>
    <x v="4"/>
    <n v="39.049999999999997"/>
    <n v="2019"/>
    <n v="574620"/>
    <x v="6662"/>
    <x v="0"/>
    <n v="8550"/>
  </r>
  <r>
    <x v="7827"/>
    <x v="10"/>
    <x v="2"/>
    <x v="2"/>
    <n v="14.1"/>
    <n v="2019"/>
    <n v="165512"/>
    <x v="6663"/>
    <x v="0"/>
    <n v="31101"/>
  </r>
  <r>
    <x v="7828"/>
    <x v="18"/>
    <x v="4"/>
    <x v="2"/>
    <n v="32.82"/>
    <n v="2019"/>
    <n v="234926"/>
    <x v="6664"/>
    <x v="0"/>
    <n v="4147"/>
  </r>
  <r>
    <x v="7829"/>
    <x v="26"/>
    <x v="5"/>
    <x v="1"/>
    <n v="65.989999999999995"/>
    <n v="2019"/>
    <n v="383812"/>
    <x v="6665"/>
    <x v="0"/>
    <n v="36029"/>
  </r>
  <r>
    <x v="7830"/>
    <x v="8"/>
    <x v="2"/>
    <x v="1"/>
    <n v="52.92"/>
    <n v="2019"/>
    <n v="65232"/>
    <x v="6666"/>
    <x v="0"/>
    <n v="30472"/>
  </r>
  <r>
    <x v="7831"/>
    <x v="21"/>
    <x v="4"/>
    <x v="4"/>
    <n v="57.7"/>
    <n v="2019"/>
    <n v="832465"/>
    <x v="6667"/>
    <x v="0"/>
    <n v="18661"/>
  </r>
  <r>
    <x v="7832"/>
    <x v="26"/>
    <x v="6"/>
    <x v="3"/>
    <n v="28.71"/>
    <n v="2019"/>
    <n v="645598"/>
    <x v="6668"/>
    <x v="0"/>
    <n v="34034"/>
  </r>
  <r>
    <x v="7833"/>
    <x v="11"/>
    <x v="3"/>
    <x v="0"/>
    <n v="38.28"/>
    <n v="2019"/>
    <n v="800783"/>
    <x v="171"/>
    <x v="0"/>
    <n v="6658"/>
  </r>
  <r>
    <x v="7834"/>
    <x v="7"/>
    <x v="6"/>
    <x v="0"/>
    <n v="17.920000000000002"/>
    <n v="2019"/>
    <n v="137224"/>
    <x v="6669"/>
    <x v="0"/>
    <n v="43990"/>
  </r>
  <r>
    <x v="7835"/>
    <x v="29"/>
    <x v="3"/>
    <x v="4"/>
    <n v="13.29"/>
    <n v="2019"/>
    <n v="14461"/>
    <x v="6670"/>
    <x v="0"/>
    <n v="10762"/>
  </r>
  <r>
    <x v="7836"/>
    <x v="11"/>
    <x v="3"/>
    <x v="0"/>
    <n v="51.26"/>
    <n v="2019"/>
    <n v="659730"/>
    <x v="6671"/>
    <x v="0"/>
    <n v="27028"/>
  </r>
  <r>
    <x v="7837"/>
    <x v="15"/>
    <x v="4"/>
    <x v="1"/>
    <n v="23.06"/>
    <n v="2019"/>
    <n v="997538"/>
    <x v="5908"/>
    <x v="0"/>
    <n v="34860"/>
  </r>
  <r>
    <x v="7838"/>
    <x v="15"/>
    <x v="2"/>
    <x v="0"/>
    <n v="26.56"/>
    <n v="2019"/>
    <n v="680002"/>
    <x v="6672"/>
    <x v="0"/>
    <n v="9596"/>
  </r>
  <r>
    <x v="7839"/>
    <x v="9"/>
    <x v="5"/>
    <x v="2"/>
    <n v="39.619999999999997"/>
    <n v="2019"/>
    <n v="954371"/>
    <x v="6673"/>
    <x v="0"/>
    <n v="37918"/>
  </r>
  <r>
    <x v="7840"/>
    <x v="12"/>
    <x v="0"/>
    <x v="0"/>
    <n v="27.74"/>
    <n v="2019"/>
    <n v="635063"/>
    <x v="6674"/>
    <x v="0"/>
    <n v="43893"/>
  </r>
  <r>
    <x v="7841"/>
    <x v="14"/>
    <x v="3"/>
    <x v="3"/>
    <n v="40.6"/>
    <n v="2019"/>
    <n v="291110"/>
    <x v="6675"/>
    <x v="0"/>
    <n v="15833"/>
  </r>
  <r>
    <x v="7842"/>
    <x v="27"/>
    <x v="2"/>
    <x v="3"/>
    <n v="63.46"/>
    <n v="2019"/>
    <n v="450349"/>
    <x v="6676"/>
    <x v="0"/>
    <n v="39901"/>
  </r>
  <r>
    <x v="7843"/>
    <x v="20"/>
    <x v="6"/>
    <x v="2"/>
    <n v="68.62"/>
    <n v="2019"/>
    <n v="253679"/>
    <x v="6677"/>
    <x v="0"/>
    <n v="45315"/>
  </r>
  <r>
    <x v="7844"/>
    <x v="23"/>
    <x v="7"/>
    <x v="4"/>
    <n v="38.909999999999997"/>
    <n v="2019"/>
    <n v="276158"/>
    <x v="6678"/>
    <x v="0"/>
    <n v="6843"/>
  </r>
  <r>
    <x v="7845"/>
    <x v="21"/>
    <x v="2"/>
    <x v="1"/>
    <n v="29.81"/>
    <n v="2019"/>
    <n v="225518"/>
    <x v="6679"/>
    <x v="0"/>
    <n v="38182"/>
  </r>
  <r>
    <x v="7846"/>
    <x v="24"/>
    <x v="5"/>
    <x v="1"/>
    <n v="62.19"/>
    <n v="2019"/>
    <n v="453923"/>
    <x v="34"/>
    <x v="663"/>
    <n v="-963"/>
  </r>
  <r>
    <x v="7847"/>
    <x v="22"/>
    <x v="4"/>
    <x v="2"/>
    <n v="11.56"/>
    <n v="2019"/>
    <n v="934538"/>
    <x v="6680"/>
    <x v="0"/>
    <n v="22689"/>
  </r>
  <r>
    <x v="7848"/>
    <x v="3"/>
    <x v="6"/>
    <x v="1"/>
    <n v="54.17"/>
    <n v="2019"/>
    <n v="6879"/>
    <x v="6681"/>
    <x v="0"/>
    <n v="49028"/>
  </r>
  <r>
    <x v="7849"/>
    <x v="6"/>
    <x v="6"/>
    <x v="3"/>
    <n v="50.71"/>
    <n v="2019"/>
    <n v="989666"/>
    <x v="34"/>
    <x v="664"/>
    <n v="-3080"/>
  </r>
  <r>
    <x v="7850"/>
    <x v="0"/>
    <x v="2"/>
    <x v="4"/>
    <n v="28.91"/>
    <n v="2019"/>
    <n v="78996"/>
    <x v="6682"/>
    <x v="0"/>
    <n v="19904"/>
  </r>
  <r>
    <x v="7851"/>
    <x v="0"/>
    <x v="0"/>
    <x v="4"/>
    <n v="62.15"/>
    <n v="2019"/>
    <n v="556482"/>
    <x v="6683"/>
    <x v="0"/>
    <n v="46940"/>
  </r>
  <r>
    <x v="7852"/>
    <x v="1"/>
    <x v="6"/>
    <x v="2"/>
    <n v="11.8"/>
    <n v="2019"/>
    <n v="708737"/>
    <x v="6684"/>
    <x v="0"/>
    <n v="48931"/>
  </r>
  <r>
    <x v="7853"/>
    <x v="28"/>
    <x v="5"/>
    <x v="1"/>
    <n v="39.630000000000003"/>
    <n v="2019"/>
    <n v="735644"/>
    <x v="6685"/>
    <x v="0"/>
    <n v="40229"/>
  </r>
  <r>
    <x v="7854"/>
    <x v="2"/>
    <x v="5"/>
    <x v="0"/>
    <n v="41.14"/>
    <n v="2019"/>
    <n v="26306"/>
    <x v="6686"/>
    <x v="0"/>
    <n v="33584"/>
  </r>
  <r>
    <x v="7855"/>
    <x v="1"/>
    <x v="4"/>
    <x v="2"/>
    <n v="17.79"/>
    <n v="2019"/>
    <n v="361159"/>
    <x v="5849"/>
    <x v="0"/>
    <n v="7954"/>
  </r>
  <r>
    <x v="7856"/>
    <x v="22"/>
    <x v="0"/>
    <x v="2"/>
    <n v="26.37"/>
    <n v="2019"/>
    <n v="180117"/>
    <x v="6687"/>
    <x v="0"/>
    <n v="34696"/>
  </r>
  <r>
    <x v="7857"/>
    <x v="11"/>
    <x v="3"/>
    <x v="1"/>
    <n v="52.69"/>
    <n v="2019"/>
    <n v="618602"/>
    <x v="34"/>
    <x v="665"/>
    <n v="-1938"/>
  </r>
  <r>
    <x v="7858"/>
    <x v="8"/>
    <x v="2"/>
    <x v="0"/>
    <n v="57.94"/>
    <n v="2019"/>
    <n v="950470"/>
    <x v="5473"/>
    <x v="0"/>
    <n v="14989"/>
  </r>
  <r>
    <x v="7859"/>
    <x v="18"/>
    <x v="7"/>
    <x v="4"/>
    <n v="31.03"/>
    <n v="2019"/>
    <n v="966069"/>
    <x v="6688"/>
    <x v="0"/>
    <n v="18757"/>
  </r>
  <r>
    <x v="7860"/>
    <x v="29"/>
    <x v="0"/>
    <x v="3"/>
    <n v="11.8"/>
    <n v="2019"/>
    <n v="766619"/>
    <x v="1371"/>
    <x v="0"/>
    <n v="37383"/>
  </r>
  <r>
    <x v="7861"/>
    <x v="19"/>
    <x v="6"/>
    <x v="4"/>
    <n v="55.22"/>
    <n v="2019"/>
    <n v="654179"/>
    <x v="2195"/>
    <x v="0"/>
    <n v="40178"/>
  </r>
  <r>
    <x v="7862"/>
    <x v="19"/>
    <x v="7"/>
    <x v="3"/>
    <n v="58.53"/>
    <n v="2019"/>
    <n v="481365"/>
    <x v="5824"/>
    <x v="0"/>
    <n v="26412"/>
  </r>
  <r>
    <x v="7863"/>
    <x v="5"/>
    <x v="0"/>
    <x v="3"/>
    <n v="68.760000000000005"/>
    <n v="2019"/>
    <n v="234755"/>
    <x v="6689"/>
    <x v="0"/>
    <n v="39158"/>
  </r>
  <r>
    <x v="7864"/>
    <x v="10"/>
    <x v="0"/>
    <x v="0"/>
    <n v="12.16"/>
    <n v="2019"/>
    <n v="390103"/>
    <x v="3747"/>
    <x v="0"/>
    <n v="20574"/>
  </r>
  <r>
    <x v="7865"/>
    <x v="0"/>
    <x v="6"/>
    <x v="3"/>
    <n v="19.350000000000001"/>
    <n v="2019"/>
    <n v="530959"/>
    <x v="6690"/>
    <x v="0"/>
    <n v="16062"/>
  </r>
  <r>
    <x v="7866"/>
    <x v="20"/>
    <x v="0"/>
    <x v="4"/>
    <n v="55.39"/>
    <n v="2019"/>
    <n v="803302"/>
    <x v="6691"/>
    <x v="0"/>
    <n v="47531"/>
  </r>
  <r>
    <x v="7867"/>
    <x v="16"/>
    <x v="7"/>
    <x v="1"/>
    <n v="36.08"/>
    <n v="2019"/>
    <n v="799528"/>
    <x v="6692"/>
    <x v="0"/>
    <n v="5366"/>
  </r>
  <r>
    <x v="7868"/>
    <x v="16"/>
    <x v="6"/>
    <x v="0"/>
    <n v="35.270000000000003"/>
    <n v="2019"/>
    <n v="942979"/>
    <x v="6693"/>
    <x v="0"/>
    <n v="45516"/>
  </r>
  <r>
    <x v="7869"/>
    <x v="0"/>
    <x v="4"/>
    <x v="2"/>
    <n v="16.46"/>
    <n v="2019"/>
    <n v="872852"/>
    <x v="3372"/>
    <x v="0"/>
    <n v="5369"/>
  </r>
  <r>
    <x v="7870"/>
    <x v="21"/>
    <x v="3"/>
    <x v="4"/>
    <n v="25.7"/>
    <n v="2019"/>
    <n v="514687"/>
    <x v="6694"/>
    <x v="0"/>
    <n v="21781"/>
  </r>
  <r>
    <x v="7871"/>
    <x v="4"/>
    <x v="6"/>
    <x v="1"/>
    <n v="66.78"/>
    <n v="2019"/>
    <n v="133926"/>
    <x v="34"/>
    <x v="666"/>
    <n v="-2248"/>
  </r>
  <r>
    <x v="7872"/>
    <x v="8"/>
    <x v="4"/>
    <x v="1"/>
    <n v="63.85"/>
    <n v="2019"/>
    <n v="944540"/>
    <x v="34"/>
    <x v="667"/>
    <n v="-4777"/>
  </r>
  <r>
    <x v="7873"/>
    <x v="2"/>
    <x v="6"/>
    <x v="2"/>
    <n v="67.290000000000006"/>
    <n v="2019"/>
    <n v="188298"/>
    <x v="6695"/>
    <x v="0"/>
    <n v="35327"/>
  </r>
  <r>
    <x v="7874"/>
    <x v="5"/>
    <x v="0"/>
    <x v="2"/>
    <n v="57.46"/>
    <n v="2019"/>
    <n v="64932"/>
    <x v="6696"/>
    <x v="0"/>
    <n v="47574"/>
  </r>
  <r>
    <x v="7875"/>
    <x v="28"/>
    <x v="3"/>
    <x v="1"/>
    <n v="19.77"/>
    <n v="2019"/>
    <n v="698052"/>
    <x v="34"/>
    <x v="668"/>
    <n v="-1756"/>
  </r>
  <r>
    <x v="7876"/>
    <x v="16"/>
    <x v="4"/>
    <x v="0"/>
    <n v="17.63"/>
    <n v="2019"/>
    <n v="89153"/>
    <x v="6697"/>
    <x v="0"/>
    <n v="29579"/>
  </r>
  <r>
    <x v="7877"/>
    <x v="22"/>
    <x v="7"/>
    <x v="2"/>
    <n v="38.590000000000003"/>
    <n v="2019"/>
    <n v="459538"/>
    <x v="3689"/>
    <x v="0"/>
    <n v="6755"/>
  </r>
  <r>
    <x v="7878"/>
    <x v="28"/>
    <x v="3"/>
    <x v="3"/>
    <n v="25.17"/>
    <n v="2019"/>
    <n v="90705"/>
    <x v="6698"/>
    <x v="0"/>
    <n v="7099"/>
  </r>
  <r>
    <x v="7879"/>
    <x v="21"/>
    <x v="6"/>
    <x v="1"/>
    <n v="23.17"/>
    <n v="2019"/>
    <n v="804608"/>
    <x v="6699"/>
    <x v="0"/>
    <n v="42450"/>
  </r>
  <r>
    <x v="7880"/>
    <x v="15"/>
    <x v="3"/>
    <x v="4"/>
    <n v="64.150000000000006"/>
    <n v="2019"/>
    <n v="898183"/>
    <x v="6700"/>
    <x v="0"/>
    <n v="14848"/>
  </r>
  <r>
    <x v="7881"/>
    <x v="0"/>
    <x v="5"/>
    <x v="0"/>
    <n v="37.700000000000003"/>
    <n v="2019"/>
    <n v="782666"/>
    <x v="6701"/>
    <x v="0"/>
    <n v="16522"/>
  </r>
  <r>
    <x v="7882"/>
    <x v="11"/>
    <x v="3"/>
    <x v="1"/>
    <n v="67.680000000000007"/>
    <n v="2019"/>
    <n v="171968"/>
    <x v="6702"/>
    <x v="0"/>
    <n v="24699"/>
  </r>
  <r>
    <x v="7883"/>
    <x v="23"/>
    <x v="1"/>
    <x v="2"/>
    <n v="49.48"/>
    <n v="2019"/>
    <n v="366644"/>
    <x v="6703"/>
    <x v="0"/>
    <n v="45348"/>
  </r>
  <r>
    <x v="7884"/>
    <x v="28"/>
    <x v="3"/>
    <x v="2"/>
    <n v="58.1"/>
    <n v="2019"/>
    <n v="518937"/>
    <x v="6704"/>
    <x v="0"/>
    <n v="21621"/>
  </r>
  <r>
    <x v="7885"/>
    <x v="22"/>
    <x v="6"/>
    <x v="3"/>
    <n v="54.66"/>
    <n v="2019"/>
    <n v="632781"/>
    <x v="6705"/>
    <x v="0"/>
    <n v="49566"/>
  </r>
  <r>
    <x v="7886"/>
    <x v="2"/>
    <x v="6"/>
    <x v="4"/>
    <n v="60.13"/>
    <n v="2019"/>
    <n v="6360"/>
    <x v="34"/>
    <x v="669"/>
    <n v="-133"/>
  </r>
  <r>
    <x v="7887"/>
    <x v="4"/>
    <x v="2"/>
    <x v="4"/>
    <n v="51.85"/>
    <n v="2019"/>
    <n v="284150"/>
    <x v="6706"/>
    <x v="0"/>
    <n v="46091"/>
  </r>
  <r>
    <x v="7888"/>
    <x v="8"/>
    <x v="2"/>
    <x v="1"/>
    <n v="68.709999999999994"/>
    <n v="2019"/>
    <n v="39346"/>
    <x v="6707"/>
    <x v="0"/>
    <n v="33437"/>
  </r>
  <r>
    <x v="7889"/>
    <x v="4"/>
    <x v="4"/>
    <x v="2"/>
    <n v="23.81"/>
    <n v="2019"/>
    <n v="971420"/>
    <x v="6708"/>
    <x v="0"/>
    <n v="5849"/>
  </r>
  <r>
    <x v="7890"/>
    <x v="22"/>
    <x v="6"/>
    <x v="2"/>
    <n v="46.99"/>
    <n v="2019"/>
    <n v="371816"/>
    <x v="6709"/>
    <x v="0"/>
    <n v="34051"/>
  </r>
  <r>
    <x v="7891"/>
    <x v="19"/>
    <x v="4"/>
    <x v="1"/>
    <n v="68.72"/>
    <n v="2019"/>
    <n v="255381"/>
    <x v="6710"/>
    <x v="0"/>
    <n v="14996"/>
  </r>
  <r>
    <x v="7892"/>
    <x v="20"/>
    <x v="1"/>
    <x v="1"/>
    <n v="30.43"/>
    <n v="2019"/>
    <n v="507953"/>
    <x v="6711"/>
    <x v="0"/>
    <n v="27002"/>
  </r>
  <r>
    <x v="7893"/>
    <x v="5"/>
    <x v="3"/>
    <x v="3"/>
    <n v="54.64"/>
    <n v="2019"/>
    <n v="428371"/>
    <x v="6712"/>
    <x v="0"/>
    <n v="44301"/>
  </r>
  <r>
    <x v="7894"/>
    <x v="2"/>
    <x v="6"/>
    <x v="2"/>
    <n v="66.41"/>
    <n v="2019"/>
    <n v="604833"/>
    <x v="6713"/>
    <x v="0"/>
    <n v="12564"/>
  </r>
  <r>
    <x v="7895"/>
    <x v="24"/>
    <x v="5"/>
    <x v="3"/>
    <n v="61.28"/>
    <n v="2019"/>
    <n v="877042"/>
    <x v="6714"/>
    <x v="0"/>
    <n v="9225"/>
  </r>
  <r>
    <x v="7896"/>
    <x v="18"/>
    <x v="4"/>
    <x v="2"/>
    <n v="50.07"/>
    <n v="2019"/>
    <n v="505942"/>
    <x v="6715"/>
    <x v="0"/>
    <n v="9854"/>
  </r>
  <r>
    <x v="7897"/>
    <x v="8"/>
    <x v="1"/>
    <x v="1"/>
    <n v="23.25"/>
    <n v="2019"/>
    <n v="239752"/>
    <x v="6716"/>
    <x v="0"/>
    <n v="11138"/>
  </r>
  <r>
    <x v="7898"/>
    <x v="20"/>
    <x v="0"/>
    <x v="4"/>
    <n v="58.96"/>
    <n v="2019"/>
    <n v="268894"/>
    <x v="5353"/>
    <x v="0"/>
    <n v="4284"/>
  </r>
  <r>
    <x v="7899"/>
    <x v="6"/>
    <x v="7"/>
    <x v="4"/>
    <n v="32.590000000000003"/>
    <n v="2019"/>
    <n v="262087"/>
    <x v="6717"/>
    <x v="0"/>
    <n v="43139"/>
  </r>
  <r>
    <x v="7900"/>
    <x v="14"/>
    <x v="6"/>
    <x v="3"/>
    <n v="46.52"/>
    <n v="2019"/>
    <n v="566123"/>
    <x v="6718"/>
    <x v="0"/>
    <n v="48249"/>
  </r>
  <r>
    <x v="7901"/>
    <x v="18"/>
    <x v="6"/>
    <x v="2"/>
    <n v="37.51"/>
    <n v="2019"/>
    <n v="205677"/>
    <x v="5443"/>
    <x v="0"/>
    <n v="43880"/>
  </r>
  <r>
    <x v="7902"/>
    <x v="21"/>
    <x v="4"/>
    <x v="2"/>
    <n v="53.15"/>
    <n v="2019"/>
    <n v="115639"/>
    <x v="6719"/>
    <x v="0"/>
    <n v="34547"/>
  </r>
  <r>
    <x v="7903"/>
    <x v="7"/>
    <x v="0"/>
    <x v="3"/>
    <n v="29.75"/>
    <n v="2019"/>
    <n v="613561"/>
    <x v="6720"/>
    <x v="0"/>
    <n v="47678"/>
  </r>
  <r>
    <x v="7904"/>
    <x v="23"/>
    <x v="0"/>
    <x v="3"/>
    <n v="68.72"/>
    <n v="2019"/>
    <n v="593255"/>
    <x v="6721"/>
    <x v="0"/>
    <n v="37699"/>
  </r>
  <r>
    <x v="7905"/>
    <x v="19"/>
    <x v="6"/>
    <x v="3"/>
    <n v="41.63"/>
    <n v="2019"/>
    <n v="641536"/>
    <x v="6722"/>
    <x v="0"/>
    <n v="36507"/>
  </r>
  <r>
    <x v="7906"/>
    <x v="9"/>
    <x v="3"/>
    <x v="1"/>
    <n v="61.97"/>
    <n v="2019"/>
    <n v="73965"/>
    <x v="6723"/>
    <x v="0"/>
    <n v="37986"/>
  </r>
  <r>
    <x v="7907"/>
    <x v="24"/>
    <x v="1"/>
    <x v="1"/>
    <n v="55.88"/>
    <n v="2019"/>
    <n v="415820"/>
    <x v="6724"/>
    <x v="0"/>
    <n v="33446"/>
  </r>
  <r>
    <x v="7908"/>
    <x v="15"/>
    <x v="4"/>
    <x v="3"/>
    <n v="12.56"/>
    <n v="2019"/>
    <n v="369803"/>
    <x v="6725"/>
    <x v="0"/>
    <n v="15766"/>
  </r>
  <r>
    <x v="7909"/>
    <x v="17"/>
    <x v="0"/>
    <x v="0"/>
    <n v="59.2"/>
    <n v="2019"/>
    <n v="93159"/>
    <x v="2438"/>
    <x v="0"/>
    <n v="11391"/>
  </r>
  <r>
    <x v="7910"/>
    <x v="25"/>
    <x v="2"/>
    <x v="3"/>
    <n v="19.75"/>
    <n v="2019"/>
    <n v="201761"/>
    <x v="3510"/>
    <x v="0"/>
    <n v="34306"/>
  </r>
  <r>
    <x v="7911"/>
    <x v="10"/>
    <x v="7"/>
    <x v="0"/>
    <n v="32.28"/>
    <n v="2019"/>
    <n v="384160"/>
    <x v="6726"/>
    <x v="0"/>
    <n v="31011"/>
  </r>
  <r>
    <x v="7912"/>
    <x v="2"/>
    <x v="7"/>
    <x v="2"/>
    <n v="68.239999999999995"/>
    <n v="2019"/>
    <n v="846318"/>
    <x v="6727"/>
    <x v="0"/>
    <n v="36257"/>
  </r>
  <r>
    <x v="7913"/>
    <x v="5"/>
    <x v="1"/>
    <x v="0"/>
    <n v="53.36"/>
    <n v="2019"/>
    <n v="878057"/>
    <x v="6728"/>
    <x v="0"/>
    <n v="49534"/>
  </r>
  <r>
    <x v="7914"/>
    <x v="20"/>
    <x v="4"/>
    <x v="2"/>
    <n v="55.7"/>
    <n v="2019"/>
    <n v="870266"/>
    <x v="5526"/>
    <x v="0"/>
    <n v="20393"/>
  </r>
  <r>
    <x v="7915"/>
    <x v="4"/>
    <x v="4"/>
    <x v="0"/>
    <n v="26.55"/>
    <n v="2019"/>
    <n v="118057"/>
    <x v="5004"/>
    <x v="0"/>
    <n v="34092"/>
  </r>
  <r>
    <x v="7916"/>
    <x v="3"/>
    <x v="4"/>
    <x v="3"/>
    <n v="27.44"/>
    <n v="2019"/>
    <n v="387405"/>
    <x v="6729"/>
    <x v="0"/>
    <n v="12090"/>
  </r>
  <r>
    <x v="7917"/>
    <x v="26"/>
    <x v="2"/>
    <x v="2"/>
    <n v="32.17"/>
    <n v="2019"/>
    <n v="387422"/>
    <x v="6730"/>
    <x v="0"/>
    <n v="15812"/>
  </r>
  <r>
    <x v="7918"/>
    <x v="23"/>
    <x v="4"/>
    <x v="2"/>
    <n v="36.06"/>
    <n v="2019"/>
    <n v="381617"/>
    <x v="3507"/>
    <x v="0"/>
    <n v="1202"/>
  </r>
  <r>
    <x v="7919"/>
    <x v="13"/>
    <x v="5"/>
    <x v="4"/>
    <n v="33.94"/>
    <n v="2019"/>
    <n v="871059"/>
    <x v="6731"/>
    <x v="0"/>
    <n v="8916"/>
  </r>
  <r>
    <x v="7920"/>
    <x v="1"/>
    <x v="1"/>
    <x v="4"/>
    <n v="40.29"/>
    <n v="2019"/>
    <n v="989748"/>
    <x v="6732"/>
    <x v="0"/>
    <n v="30688"/>
  </r>
  <r>
    <x v="7921"/>
    <x v="5"/>
    <x v="7"/>
    <x v="3"/>
    <n v="47.66"/>
    <n v="2019"/>
    <n v="577874"/>
    <x v="6733"/>
    <x v="0"/>
    <n v="25658"/>
  </r>
  <r>
    <x v="7922"/>
    <x v="23"/>
    <x v="3"/>
    <x v="0"/>
    <n v="15.79"/>
    <n v="2019"/>
    <n v="374177"/>
    <x v="6734"/>
    <x v="0"/>
    <n v="36364"/>
  </r>
  <r>
    <x v="7923"/>
    <x v="29"/>
    <x v="7"/>
    <x v="0"/>
    <n v="41.71"/>
    <n v="2019"/>
    <n v="536247"/>
    <x v="6735"/>
    <x v="0"/>
    <n v="39970"/>
  </r>
  <r>
    <x v="7924"/>
    <x v="13"/>
    <x v="2"/>
    <x v="4"/>
    <n v="50.54"/>
    <n v="2019"/>
    <n v="232037"/>
    <x v="6736"/>
    <x v="0"/>
    <n v="37511"/>
  </r>
  <r>
    <x v="7925"/>
    <x v="4"/>
    <x v="0"/>
    <x v="4"/>
    <n v="61.08"/>
    <n v="2019"/>
    <n v="122879"/>
    <x v="34"/>
    <x v="670"/>
    <n v="-4534"/>
  </r>
  <r>
    <x v="7926"/>
    <x v="0"/>
    <x v="5"/>
    <x v="3"/>
    <n v="67.05"/>
    <n v="2019"/>
    <n v="946313"/>
    <x v="6737"/>
    <x v="0"/>
    <n v="34047"/>
  </r>
  <r>
    <x v="7927"/>
    <x v="15"/>
    <x v="0"/>
    <x v="4"/>
    <n v="23.47"/>
    <n v="2019"/>
    <n v="223405"/>
    <x v="6738"/>
    <x v="0"/>
    <n v="48076"/>
  </r>
  <r>
    <x v="7928"/>
    <x v="1"/>
    <x v="5"/>
    <x v="1"/>
    <n v="68.709999999999994"/>
    <n v="2019"/>
    <n v="599497"/>
    <x v="6739"/>
    <x v="0"/>
    <n v="29623"/>
  </r>
  <r>
    <x v="7929"/>
    <x v="23"/>
    <x v="1"/>
    <x v="3"/>
    <n v="50.27"/>
    <n v="2019"/>
    <n v="576065"/>
    <x v="6740"/>
    <x v="0"/>
    <n v="23786"/>
  </r>
  <r>
    <x v="7930"/>
    <x v="17"/>
    <x v="3"/>
    <x v="2"/>
    <n v="48.11"/>
    <n v="2019"/>
    <n v="938796"/>
    <x v="6741"/>
    <x v="0"/>
    <n v="38475"/>
  </r>
  <r>
    <x v="7931"/>
    <x v="4"/>
    <x v="3"/>
    <x v="1"/>
    <n v="15.39"/>
    <n v="2019"/>
    <n v="650123"/>
    <x v="2250"/>
    <x v="0"/>
    <n v="43546"/>
  </r>
  <r>
    <x v="7932"/>
    <x v="15"/>
    <x v="1"/>
    <x v="0"/>
    <n v="41.84"/>
    <n v="2019"/>
    <n v="134830"/>
    <x v="6742"/>
    <x v="0"/>
    <n v="46154"/>
  </r>
  <r>
    <x v="7933"/>
    <x v="25"/>
    <x v="2"/>
    <x v="2"/>
    <n v="20.46"/>
    <n v="2019"/>
    <n v="680733"/>
    <x v="6743"/>
    <x v="0"/>
    <n v="44025"/>
  </r>
  <r>
    <x v="7934"/>
    <x v="4"/>
    <x v="4"/>
    <x v="0"/>
    <n v="14.49"/>
    <n v="2019"/>
    <n v="21958"/>
    <x v="6744"/>
    <x v="0"/>
    <n v="26301"/>
  </r>
  <r>
    <x v="7935"/>
    <x v="20"/>
    <x v="3"/>
    <x v="1"/>
    <n v="50.4"/>
    <n v="2019"/>
    <n v="639145"/>
    <x v="6745"/>
    <x v="0"/>
    <n v="6058"/>
  </r>
  <r>
    <x v="7936"/>
    <x v="21"/>
    <x v="1"/>
    <x v="0"/>
    <n v="68.36"/>
    <n v="2019"/>
    <n v="994304"/>
    <x v="6746"/>
    <x v="0"/>
    <n v="45705"/>
  </r>
  <r>
    <x v="7937"/>
    <x v="5"/>
    <x v="0"/>
    <x v="2"/>
    <n v="22.26"/>
    <n v="2019"/>
    <n v="113228"/>
    <x v="6747"/>
    <x v="0"/>
    <n v="17320"/>
  </r>
  <r>
    <x v="7938"/>
    <x v="1"/>
    <x v="4"/>
    <x v="0"/>
    <n v="67.67"/>
    <n v="2019"/>
    <n v="222173"/>
    <x v="6748"/>
    <x v="0"/>
    <n v="33204"/>
  </r>
  <r>
    <x v="7939"/>
    <x v="13"/>
    <x v="1"/>
    <x v="2"/>
    <n v="11.53"/>
    <n v="2019"/>
    <n v="903378"/>
    <x v="6749"/>
    <x v="0"/>
    <n v="10407"/>
  </r>
  <r>
    <x v="7940"/>
    <x v="23"/>
    <x v="0"/>
    <x v="2"/>
    <n v="18.489999999999998"/>
    <n v="2019"/>
    <n v="429103"/>
    <x v="34"/>
    <x v="671"/>
    <n v="-3539"/>
  </r>
  <r>
    <x v="7941"/>
    <x v="18"/>
    <x v="5"/>
    <x v="3"/>
    <n v="10.86"/>
    <n v="2019"/>
    <n v="274604"/>
    <x v="6750"/>
    <x v="0"/>
    <n v="41991"/>
  </r>
  <r>
    <x v="7942"/>
    <x v="0"/>
    <x v="6"/>
    <x v="3"/>
    <n v="10.41"/>
    <n v="2019"/>
    <n v="732200"/>
    <x v="6751"/>
    <x v="0"/>
    <n v="24615"/>
  </r>
  <r>
    <x v="7943"/>
    <x v="5"/>
    <x v="4"/>
    <x v="0"/>
    <n v="14.28"/>
    <n v="2019"/>
    <n v="694043"/>
    <x v="6752"/>
    <x v="0"/>
    <n v="24527"/>
  </r>
  <r>
    <x v="7944"/>
    <x v="0"/>
    <x v="3"/>
    <x v="4"/>
    <n v="37.94"/>
    <n v="2019"/>
    <n v="659193"/>
    <x v="6753"/>
    <x v="0"/>
    <n v="32531"/>
  </r>
  <r>
    <x v="7945"/>
    <x v="12"/>
    <x v="3"/>
    <x v="1"/>
    <n v="42.78"/>
    <n v="2019"/>
    <n v="193806"/>
    <x v="6754"/>
    <x v="0"/>
    <n v="1539"/>
  </r>
  <r>
    <x v="7946"/>
    <x v="25"/>
    <x v="4"/>
    <x v="1"/>
    <n v="55.67"/>
    <n v="2019"/>
    <n v="737173"/>
    <x v="6755"/>
    <x v="0"/>
    <n v="31070"/>
  </r>
  <r>
    <x v="7947"/>
    <x v="5"/>
    <x v="3"/>
    <x v="3"/>
    <n v="19.73"/>
    <n v="2019"/>
    <n v="328381"/>
    <x v="6756"/>
    <x v="0"/>
    <n v="18902"/>
  </r>
  <r>
    <x v="7948"/>
    <x v="6"/>
    <x v="4"/>
    <x v="0"/>
    <n v="40.520000000000003"/>
    <n v="2019"/>
    <n v="167308"/>
    <x v="6757"/>
    <x v="0"/>
    <n v="43455"/>
  </r>
  <r>
    <x v="7949"/>
    <x v="24"/>
    <x v="7"/>
    <x v="4"/>
    <n v="47.46"/>
    <n v="2019"/>
    <n v="391890"/>
    <x v="6758"/>
    <x v="0"/>
    <n v="46742"/>
  </r>
  <r>
    <x v="7950"/>
    <x v="22"/>
    <x v="1"/>
    <x v="2"/>
    <n v="15.59"/>
    <n v="2019"/>
    <n v="683008"/>
    <x v="6759"/>
    <x v="0"/>
    <n v="11020"/>
  </r>
  <r>
    <x v="7951"/>
    <x v="5"/>
    <x v="6"/>
    <x v="1"/>
    <n v="64"/>
    <n v="2019"/>
    <n v="434655"/>
    <x v="6760"/>
    <x v="0"/>
    <n v="20204"/>
  </r>
  <r>
    <x v="7952"/>
    <x v="26"/>
    <x v="1"/>
    <x v="0"/>
    <n v="24.57"/>
    <n v="2019"/>
    <n v="957561"/>
    <x v="6761"/>
    <x v="0"/>
    <n v="36975"/>
  </r>
  <r>
    <x v="7953"/>
    <x v="7"/>
    <x v="4"/>
    <x v="1"/>
    <n v="69.55"/>
    <n v="2019"/>
    <n v="544489"/>
    <x v="6762"/>
    <x v="0"/>
    <n v="32536"/>
  </r>
  <r>
    <x v="7954"/>
    <x v="1"/>
    <x v="2"/>
    <x v="3"/>
    <n v="36.47"/>
    <n v="2019"/>
    <n v="11760"/>
    <x v="6763"/>
    <x v="0"/>
    <n v="45814"/>
  </r>
  <r>
    <x v="7955"/>
    <x v="0"/>
    <x v="4"/>
    <x v="4"/>
    <n v="15.43"/>
    <n v="2019"/>
    <n v="868531"/>
    <x v="6764"/>
    <x v="0"/>
    <n v="28366"/>
  </r>
  <r>
    <x v="7956"/>
    <x v="26"/>
    <x v="0"/>
    <x v="0"/>
    <n v="28.84"/>
    <n v="2019"/>
    <n v="702997"/>
    <x v="6765"/>
    <x v="0"/>
    <n v="15790"/>
  </r>
  <r>
    <x v="7957"/>
    <x v="4"/>
    <x v="5"/>
    <x v="0"/>
    <n v="11.16"/>
    <n v="2019"/>
    <n v="396644"/>
    <x v="6766"/>
    <x v="0"/>
    <n v="15260"/>
  </r>
  <r>
    <x v="7958"/>
    <x v="8"/>
    <x v="4"/>
    <x v="3"/>
    <n v="65.040000000000006"/>
    <n v="2019"/>
    <n v="889040"/>
    <x v="6767"/>
    <x v="0"/>
    <n v="14019"/>
  </r>
  <r>
    <x v="7959"/>
    <x v="18"/>
    <x v="0"/>
    <x v="1"/>
    <n v="65.2"/>
    <n v="2019"/>
    <n v="469487"/>
    <x v="6768"/>
    <x v="0"/>
    <n v="25928"/>
  </r>
  <r>
    <x v="7960"/>
    <x v="6"/>
    <x v="4"/>
    <x v="0"/>
    <n v="26.27"/>
    <n v="2019"/>
    <n v="265434"/>
    <x v="6769"/>
    <x v="0"/>
    <n v="35659"/>
  </r>
  <r>
    <x v="7961"/>
    <x v="15"/>
    <x v="3"/>
    <x v="3"/>
    <n v="66.06"/>
    <n v="2019"/>
    <n v="320478"/>
    <x v="6770"/>
    <x v="0"/>
    <n v="48350"/>
  </r>
  <r>
    <x v="7962"/>
    <x v="17"/>
    <x v="3"/>
    <x v="3"/>
    <n v="47.44"/>
    <n v="2019"/>
    <n v="278148"/>
    <x v="3039"/>
    <x v="0"/>
    <n v="32953"/>
  </r>
  <r>
    <x v="7963"/>
    <x v="24"/>
    <x v="0"/>
    <x v="1"/>
    <n v="50.15"/>
    <n v="2019"/>
    <n v="478425"/>
    <x v="6771"/>
    <x v="0"/>
    <n v="32553"/>
  </r>
  <r>
    <x v="7964"/>
    <x v="0"/>
    <x v="5"/>
    <x v="2"/>
    <n v="43.28"/>
    <n v="2019"/>
    <n v="644031"/>
    <x v="6772"/>
    <x v="0"/>
    <n v="9149"/>
  </r>
  <r>
    <x v="7965"/>
    <x v="23"/>
    <x v="5"/>
    <x v="3"/>
    <n v="37.42"/>
    <n v="2019"/>
    <n v="853434"/>
    <x v="6773"/>
    <x v="0"/>
    <n v="25542"/>
  </r>
  <r>
    <x v="7966"/>
    <x v="16"/>
    <x v="6"/>
    <x v="0"/>
    <n v="41.06"/>
    <n v="2019"/>
    <n v="223520"/>
    <x v="6774"/>
    <x v="0"/>
    <n v="31044"/>
  </r>
  <r>
    <x v="7967"/>
    <x v="17"/>
    <x v="2"/>
    <x v="2"/>
    <n v="13.35"/>
    <n v="2019"/>
    <n v="172264"/>
    <x v="6775"/>
    <x v="0"/>
    <n v="25783"/>
  </r>
  <r>
    <x v="7968"/>
    <x v="25"/>
    <x v="4"/>
    <x v="1"/>
    <n v="37.69"/>
    <n v="2019"/>
    <n v="984944"/>
    <x v="6776"/>
    <x v="0"/>
    <n v="34962"/>
  </r>
  <r>
    <x v="7969"/>
    <x v="14"/>
    <x v="5"/>
    <x v="1"/>
    <n v="27.65"/>
    <n v="2019"/>
    <n v="521162"/>
    <x v="6777"/>
    <x v="0"/>
    <n v="30491"/>
  </r>
  <r>
    <x v="7970"/>
    <x v="19"/>
    <x v="6"/>
    <x v="4"/>
    <n v="19.48"/>
    <n v="2019"/>
    <n v="593565"/>
    <x v="6778"/>
    <x v="0"/>
    <n v="24814"/>
  </r>
  <r>
    <x v="7971"/>
    <x v="16"/>
    <x v="2"/>
    <x v="3"/>
    <n v="58.13"/>
    <n v="2019"/>
    <n v="824891"/>
    <x v="6779"/>
    <x v="0"/>
    <n v="35762"/>
  </r>
  <r>
    <x v="7972"/>
    <x v="22"/>
    <x v="7"/>
    <x v="2"/>
    <n v="52.07"/>
    <n v="2019"/>
    <n v="653560"/>
    <x v="6780"/>
    <x v="0"/>
    <n v="2356"/>
  </r>
  <r>
    <x v="7973"/>
    <x v="9"/>
    <x v="4"/>
    <x v="0"/>
    <n v="66.72"/>
    <n v="2019"/>
    <n v="689578"/>
    <x v="6781"/>
    <x v="0"/>
    <n v="36949"/>
  </r>
  <r>
    <x v="7974"/>
    <x v="17"/>
    <x v="0"/>
    <x v="0"/>
    <n v="14.8"/>
    <n v="2019"/>
    <n v="439744"/>
    <x v="6782"/>
    <x v="0"/>
    <n v="31198"/>
  </r>
  <r>
    <x v="7975"/>
    <x v="13"/>
    <x v="4"/>
    <x v="3"/>
    <n v="61.33"/>
    <n v="2019"/>
    <n v="724526"/>
    <x v="34"/>
    <x v="672"/>
    <n v="-1055"/>
  </r>
  <r>
    <x v="7976"/>
    <x v="12"/>
    <x v="4"/>
    <x v="0"/>
    <n v="43.67"/>
    <n v="2019"/>
    <n v="588521"/>
    <x v="6783"/>
    <x v="0"/>
    <n v="770"/>
  </r>
  <r>
    <x v="7977"/>
    <x v="14"/>
    <x v="6"/>
    <x v="4"/>
    <n v="31.59"/>
    <n v="2019"/>
    <n v="653717"/>
    <x v="6784"/>
    <x v="0"/>
    <n v="38093"/>
  </r>
  <r>
    <x v="7978"/>
    <x v="9"/>
    <x v="7"/>
    <x v="4"/>
    <n v="50.16"/>
    <n v="2019"/>
    <n v="643385"/>
    <x v="6785"/>
    <x v="0"/>
    <n v="27818"/>
  </r>
  <r>
    <x v="7979"/>
    <x v="6"/>
    <x v="4"/>
    <x v="0"/>
    <n v="29.72"/>
    <n v="2019"/>
    <n v="987354"/>
    <x v="6786"/>
    <x v="0"/>
    <n v="26319"/>
  </r>
  <r>
    <x v="7980"/>
    <x v="26"/>
    <x v="2"/>
    <x v="0"/>
    <n v="54.02"/>
    <n v="2019"/>
    <n v="734497"/>
    <x v="6787"/>
    <x v="0"/>
    <n v="714"/>
  </r>
  <r>
    <x v="7981"/>
    <x v="9"/>
    <x v="4"/>
    <x v="2"/>
    <n v="17.739999999999998"/>
    <n v="2019"/>
    <n v="328628"/>
    <x v="6788"/>
    <x v="0"/>
    <n v="29108"/>
  </r>
  <r>
    <x v="7982"/>
    <x v="25"/>
    <x v="4"/>
    <x v="3"/>
    <n v="48.79"/>
    <n v="2019"/>
    <n v="666182"/>
    <x v="6789"/>
    <x v="0"/>
    <n v="5291"/>
  </r>
  <r>
    <x v="7983"/>
    <x v="2"/>
    <x v="1"/>
    <x v="4"/>
    <n v="46.26"/>
    <n v="2019"/>
    <n v="856551"/>
    <x v="34"/>
    <x v="673"/>
    <n v="-1201"/>
  </r>
  <r>
    <x v="7984"/>
    <x v="28"/>
    <x v="0"/>
    <x v="0"/>
    <n v="34.6"/>
    <n v="2019"/>
    <n v="922237"/>
    <x v="576"/>
    <x v="0"/>
    <n v="32658"/>
  </r>
  <r>
    <x v="7985"/>
    <x v="14"/>
    <x v="2"/>
    <x v="0"/>
    <n v="59.56"/>
    <n v="2019"/>
    <n v="334539"/>
    <x v="6790"/>
    <x v="0"/>
    <n v="8028"/>
  </r>
  <r>
    <x v="7986"/>
    <x v="26"/>
    <x v="6"/>
    <x v="0"/>
    <n v="60.14"/>
    <n v="2019"/>
    <n v="571754"/>
    <x v="6791"/>
    <x v="0"/>
    <n v="17652"/>
  </r>
  <r>
    <x v="7987"/>
    <x v="15"/>
    <x v="5"/>
    <x v="0"/>
    <n v="33.93"/>
    <n v="2019"/>
    <n v="709557"/>
    <x v="6792"/>
    <x v="0"/>
    <n v="22578"/>
  </r>
  <r>
    <x v="7988"/>
    <x v="0"/>
    <x v="1"/>
    <x v="3"/>
    <n v="45.12"/>
    <n v="2019"/>
    <n v="764145"/>
    <x v="6793"/>
    <x v="0"/>
    <n v="28175"/>
  </r>
  <r>
    <x v="7989"/>
    <x v="3"/>
    <x v="3"/>
    <x v="3"/>
    <n v="40.39"/>
    <n v="2019"/>
    <n v="13932"/>
    <x v="6794"/>
    <x v="0"/>
    <n v="37450"/>
  </r>
  <r>
    <x v="7990"/>
    <x v="28"/>
    <x v="7"/>
    <x v="1"/>
    <n v="10.92"/>
    <n v="2019"/>
    <n v="599980"/>
    <x v="6795"/>
    <x v="0"/>
    <n v="23164"/>
  </r>
  <r>
    <x v="7991"/>
    <x v="7"/>
    <x v="5"/>
    <x v="3"/>
    <n v="49.52"/>
    <n v="2019"/>
    <n v="794430"/>
    <x v="6796"/>
    <x v="0"/>
    <n v="29799"/>
  </r>
  <r>
    <x v="7992"/>
    <x v="1"/>
    <x v="6"/>
    <x v="3"/>
    <n v="29.26"/>
    <n v="2019"/>
    <n v="721119"/>
    <x v="6797"/>
    <x v="0"/>
    <n v="1548"/>
  </r>
  <r>
    <x v="7993"/>
    <x v="26"/>
    <x v="2"/>
    <x v="3"/>
    <n v="31.14"/>
    <n v="2019"/>
    <n v="167760"/>
    <x v="34"/>
    <x v="674"/>
    <n v="-1197"/>
  </r>
  <r>
    <x v="7994"/>
    <x v="12"/>
    <x v="5"/>
    <x v="3"/>
    <n v="66.489999999999995"/>
    <n v="2019"/>
    <n v="657437"/>
    <x v="668"/>
    <x v="0"/>
    <n v="22562"/>
  </r>
  <r>
    <x v="7995"/>
    <x v="1"/>
    <x v="4"/>
    <x v="0"/>
    <n v="46.77"/>
    <n v="2019"/>
    <n v="180882"/>
    <x v="6798"/>
    <x v="0"/>
    <n v="4388"/>
  </r>
  <r>
    <x v="7996"/>
    <x v="14"/>
    <x v="6"/>
    <x v="2"/>
    <n v="28.22"/>
    <n v="2019"/>
    <n v="527192"/>
    <x v="6799"/>
    <x v="0"/>
    <n v="1011"/>
  </r>
  <r>
    <x v="7997"/>
    <x v="29"/>
    <x v="7"/>
    <x v="1"/>
    <n v="11.35"/>
    <n v="2019"/>
    <n v="730316"/>
    <x v="34"/>
    <x v="675"/>
    <n v="-1736"/>
  </r>
  <r>
    <x v="7998"/>
    <x v="9"/>
    <x v="7"/>
    <x v="1"/>
    <n v="45.21"/>
    <n v="2019"/>
    <n v="178926"/>
    <x v="6800"/>
    <x v="0"/>
    <n v="39735"/>
  </r>
  <r>
    <x v="7999"/>
    <x v="20"/>
    <x v="5"/>
    <x v="1"/>
    <n v="55.48"/>
    <n v="2019"/>
    <n v="211613"/>
    <x v="6801"/>
    <x v="0"/>
    <n v="9740"/>
  </r>
  <r>
    <x v="8000"/>
    <x v="7"/>
    <x v="1"/>
    <x v="2"/>
    <n v="48.03"/>
    <n v="2019"/>
    <n v="450247"/>
    <x v="6802"/>
    <x v="0"/>
    <n v="45386"/>
  </r>
  <r>
    <x v="8001"/>
    <x v="24"/>
    <x v="2"/>
    <x v="3"/>
    <n v="62.43"/>
    <n v="2019"/>
    <n v="432425"/>
    <x v="6803"/>
    <x v="0"/>
    <n v="49450"/>
  </r>
  <r>
    <x v="8002"/>
    <x v="2"/>
    <x v="4"/>
    <x v="2"/>
    <n v="16.36"/>
    <n v="2019"/>
    <n v="841306"/>
    <x v="6804"/>
    <x v="0"/>
    <n v="23445"/>
  </r>
  <r>
    <x v="8003"/>
    <x v="12"/>
    <x v="2"/>
    <x v="3"/>
    <n v="46.46"/>
    <n v="2019"/>
    <n v="977137"/>
    <x v="6805"/>
    <x v="0"/>
    <n v="21523"/>
  </r>
  <r>
    <x v="8004"/>
    <x v="27"/>
    <x v="0"/>
    <x v="4"/>
    <n v="49.72"/>
    <n v="2019"/>
    <n v="260166"/>
    <x v="6806"/>
    <x v="0"/>
    <n v="6355"/>
  </r>
  <r>
    <x v="8005"/>
    <x v="10"/>
    <x v="6"/>
    <x v="3"/>
    <n v="69.569999999999993"/>
    <n v="2019"/>
    <n v="732699"/>
    <x v="4346"/>
    <x v="0"/>
    <n v="9092"/>
  </r>
  <r>
    <x v="8006"/>
    <x v="18"/>
    <x v="2"/>
    <x v="0"/>
    <n v="64.13"/>
    <n v="2019"/>
    <n v="66203"/>
    <x v="6807"/>
    <x v="0"/>
    <n v="2187"/>
  </r>
  <r>
    <x v="8007"/>
    <x v="24"/>
    <x v="5"/>
    <x v="4"/>
    <n v="50.69"/>
    <n v="2019"/>
    <n v="400516"/>
    <x v="34"/>
    <x v="676"/>
    <n v="-290"/>
  </r>
  <r>
    <x v="8008"/>
    <x v="20"/>
    <x v="5"/>
    <x v="2"/>
    <n v="61"/>
    <n v="2019"/>
    <n v="752332"/>
    <x v="6808"/>
    <x v="0"/>
    <n v="10728"/>
  </r>
  <r>
    <x v="8009"/>
    <x v="6"/>
    <x v="6"/>
    <x v="4"/>
    <n v="49.28"/>
    <n v="2019"/>
    <n v="195336"/>
    <x v="6809"/>
    <x v="0"/>
    <n v="38461"/>
  </r>
  <r>
    <x v="8010"/>
    <x v="12"/>
    <x v="2"/>
    <x v="2"/>
    <n v="34.229999999999997"/>
    <n v="2019"/>
    <n v="856720"/>
    <x v="6810"/>
    <x v="0"/>
    <n v="253"/>
  </r>
  <r>
    <x v="8011"/>
    <x v="7"/>
    <x v="1"/>
    <x v="4"/>
    <n v="51.66"/>
    <n v="2019"/>
    <n v="577557"/>
    <x v="34"/>
    <x v="677"/>
    <n v="-1267"/>
  </r>
  <r>
    <x v="8012"/>
    <x v="11"/>
    <x v="0"/>
    <x v="0"/>
    <n v="41.95"/>
    <n v="2019"/>
    <n v="970211"/>
    <x v="6811"/>
    <x v="0"/>
    <n v="11543"/>
  </r>
  <r>
    <x v="8013"/>
    <x v="5"/>
    <x v="1"/>
    <x v="2"/>
    <n v="11.79"/>
    <n v="2019"/>
    <n v="282737"/>
    <x v="34"/>
    <x v="678"/>
    <n v="-4721"/>
  </r>
  <r>
    <x v="8014"/>
    <x v="24"/>
    <x v="2"/>
    <x v="3"/>
    <n v="29.75"/>
    <n v="2019"/>
    <n v="498822"/>
    <x v="6812"/>
    <x v="0"/>
    <n v="35915"/>
  </r>
  <r>
    <x v="8015"/>
    <x v="9"/>
    <x v="0"/>
    <x v="1"/>
    <n v="35.69"/>
    <n v="2019"/>
    <n v="652359"/>
    <x v="2973"/>
    <x v="0"/>
    <n v="13019"/>
  </r>
  <r>
    <x v="8016"/>
    <x v="25"/>
    <x v="2"/>
    <x v="0"/>
    <n v="65.86"/>
    <n v="2019"/>
    <n v="724253"/>
    <x v="34"/>
    <x v="679"/>
    <n v="-1455"/>
  </r>
  <r>
    <x v="8017"/>
    <x v="6"/>
    <x v="2"/>
    <x v="3"/>
    <n v="49.55"/>
    <n v="2019"/>
    <n v="145144"/>
    <x v="6813"/>
    <x v="0"/>
    <n v="23081"/>
  </r>
  <r>
    <x v="8018"/>
    <x v="3"/>
    <x v="3"/>
    <x v="2"/>
    <n v="20.170000000000002"/>
    <n v="2019"/>
    <n v="752136"/>
    <x v="6814"/>
    <x v="0"/>
    <n v="1689"/>
  </r>
  <r>
    <x v="8019"/>
    <x v="0"/>
    <x v="2"/>
    <x v="1"/>
    <n v="42.76"/>
    <n v="2019"/>
    <n v="421103"/>
    <x v="6815"/>
    <x v="0"/>
    <n v="41103"/>
  </r>
  <r>
    <x v="8020"/>
    <x v="1"/>
    <x v="2"/>
    <x v="4"/>
    <n v="65.08"/>
    <n v="2019"/>
    <n v="795951"/>
    <x v="6816"/>
    <x v="0"/>
    <n v="42934"/>
  </r>
  <r>
    <x v="8021"/>
    <x v="4"/>
    <x v="4"/>
    <x v="4"/>
    <n v="60.78"/>
    <n v="2019"/>
    <n v="443969"/>
    <x v="1469"/>
    <x v="0"/>
    <n v="3955"/>
  </r>
  <r>
    <x v="8022"/>
    <x v="9"/>
    <x v="0"/>
    <x v="1"/>
    <n v="13.39"/>
    <n v="2019"/>
    <n v="239673"/>
    <x v="6817"/>
    <x v="0"/>
    <n v="21935"/>
  </r>
  <r>
    <x v="8023"/>
    <x v="21"/>
    <x v="4"/>
    <x v="0"/>
    <n v="12.06"/>
    <n v="2019"/>
    <n v="9810"/>
    <x v="6818"/>
    <x v="0"/>
    <n v="33248"/>
  </r>
  <r>
    <x v="8024"/>
    <x v="0"/>
    <x v="4"/>
    <x v="0"/>
    <n v="19.75"/>
    <n v="2019"/>
    <n v="446524"/>
    <x v="34"/>
    <x v="680"/>
    <n v="-2737"/>
  </r>
  <r>
    <x v="8025"/>
    <x v="9"/>
    <x v="5"/>
    <x v="4"/>
    <n v="33.11"/>
    <n v="2019"/>
    <n v="512494"/>
    <x v="6819"/>
    <x v="0"/>
    <n v="26812"/>
  </r>
  <r>
    <x v="8026"/>
    <x v="24"/>
    <x v="4"/>
    <x v="4"/>
    <n v="44.23"/>
    <n v="2019"/>
    <n v="521836"/>
    <x v="6820"/>
    <x v="0"/>
    <n v="42474"/>
  </r>
  <r>
    <x v="8027"/>
    <x v="21"/>
    <x v="4"/>
    <x v="2"/>
    <n v="42.04"/>
    <n v="2019"/>
    <n v="601408"/>
    <x v="34"/>
    <x v="681"/>
    <n v="-4193"/>
  </r>
  <r>
    <x v="8028"/>
    <x v="23"/>
    <x v="2"/>
    <x v="3"/>
    <n v="10.8"/>
    <n v="2019"/>
    <n v="184374"/>
    <x v="6821"/>
    <x v="0"/>
    <n v="31432"/>
  </r>
  <r>
    <x v="8029"/>
    <x v="17"/>
    <x v="3"/>
    <x v="4"/>
    <n v="49.63"/>
    <n v="2019"/>
    <n v="124672"/>
    <x v="3301"/>
    <x v="0"/>
    <n v="43952"/>
  </r>
  <r>
    <x v="8030"/>
    <x v="1"/>
    <x v="0"/>
    <x v="1"/>
    <n v="32.56"/>
    <n v="2019"/>
    <n v="751202"/>
    <x v="6822"/>
    <x v="0"/>
    <n v="18049"/>
  </r>
  <r>
    <x v="8031"/>
    <x v="4"/>
    <x v="6"/>
    <x v="0"/>
    <n v="26.18"/>
    <n v="2019"/>
    <n v="553100"/>
    <x v="6823"/>
    <x v="0"/>
    <n v="22383"/>
  </r>
  <r>
    <x v="8032"/>
    <x v="29"/>
    <x v="1"/>
    <x v="4"/>
    <n v="60.74"/>
    <n v="2019"/>
    <n v="910342"/>
    <x v="6824"/>
    <x v="0"/>
    <n v="13559"/>
  </r>
  <r>
    <x v="8033"/>
    <x v="27"/>
    <x v="6"/>
    <x v="2"/>
    <n v="19.05"/>
    <n v="2019"/>
    <n v="74425"/>
    <x v="6825"/>
    <x v="0"/>
    <n v="44497"/>
  </r>
  <r>
    <x v="8034"/>
    <x v="27"/>
    <x v="2"/>
    <x v="1"/>
    <n v="46.39"/>
    <n v="2019"/>
    <n v="989509"/>
    <x v="6826"/>
    <x v="0"/>
    <n v="10440"/>
  </r>
  <r>
    <x v="8035"/>
    <x v="10"/>
    <x v="0"/>
    <x v="3"/>
    <n v="67.05"/>
    <n v="2019"/>
    <n v="218938"/>
    <x v="6827"/>
    <x v="0"/>
    <n v="10507"/>
  </r>
  <r>
    <x v="8036"/>
    <x v="10"/>
    <x v="3"/>
    <x v="2"/>
    <n v="13.42"/>
    <n v="2019"/>
    <n v="286894"/>
    <x v="6828"/>
    <x v="0"/>
    <n v="26327"/>
  </r>
  <r>
    <x v="8037"/>
    <x v="25"/>
    <x v="6"/>
    <x v="4"/>
    <n v="69.17"/>
    <n v="2019"/>
    <n v="1263"/>
    <x v="6829"/>
    <x v="0"/>
    <n v="2359"/>
  </r>
  <r>
    <x v="8038"/>
    <x v="4"/>
    <x v="5"/>
    <x v="4"/>
    <n v="50.36"/>
    <n v="2019"/>
    <n v="186033"/>
    <x v="6830"/>
    <x v="0"/>
    <n v="3998"/>
  </r>
  <r>
    <x v="8039"/>
    <x v="12"/>
    <x v="2"/>
    <x v="0"/>
    <n v="40.51"/>
    <n v="2019"/>
    <n v="19198"/>
    <x v="6831"/>
    <x v="0"/>
    <n v="9839"/>
  </r>
  <r>
    <x v="8040"/>
    <x v="15"/>
    <x v="7"/>
    <x v="1"/>
    <n v="42.03"/>
    <n v="2019"/>
    <n v="301859"/>
    <x v="6832"/>
    <x v="0"/>
    <n v="47335"/>
  </r>
  <r>
    <x v="8041"/>
    <x v="9"/>
    <x v="1"/>
    <x v="0"/>
    <n v="51.86"/>
    <n v="2019"/>
    <n v="417955"/>
    <x v="6833"/>
    <x v="0"/>
    <n v="1286"/>
  </r>
  <r>
    <x v="8042"/>
    <x v="29"/>
    <x v="7"/>
    <x v="3"/>
    <n v="54.28"/>
    <n v="2019"/>
    <n v="542385"/>
    <x v="6834"/>
    <x v="0"/>
    <n v="16135"/>
  </r>
  <r>
    <x v="8043"/>
    <x v="22"/>
    <x v="3"/>
    <x v="0"/>
    <n v="54.27"/>
    <n v="2019"/>
    <n v="118532"/>
    <x v="6094"/>
    <x v="0"/>
    <n v="32061"/>
  </r>
  <r>
    <x v="8044"/>
    <x v="7"/>
    <x v="6"/>
    <x v="2"/>
    <n v="17.100000000000001"/>
    <n v="2019"/>
    <n v="338204"/>
    <x v="6835"/>
    <x v="0"/>
    <n v="33718"/>
  </r>
  <r>
    <x v="8045"/>
    <x v="24"/>
    <x v="2"/>
    <x v="2"/>
    <n v="30.11"/>
    <n v="2019"/>
    <n v="289098"/>
    <x v="6836"/>
    <x v="0"/>
    <n v="8166"/>
  </r>
  <r>
    <x v="8046"/>
    <x v="29"/>
    <x v="6"/>
    <x v="4"/>
    <n v="33.78"/>
    <n v="2019"/>
    <n v="792678"/>
    <x v="6837"/>
    <x v="0"/>
    <n v="11850"/>
  </r>
  <r>
    <x v="8047"/>
    <x v="21"/>
    <x v="7"/>
    <x v="3"/>
    <n v="21.75"/>
    <n v="2019"/>
    <n v="824241"/>
    <x v="6838"/>
    <x v="0"/>
    <n v="15424"/>
  </r>
  <r>
    <x v="8048"/>
    <x v="6"/>
    <x v="4"/>
    <x v="3"/>
    <n v="29.47"/>
    <n v="2019"/>
    <n v="851358"/>
    <x v="6839"/>
    <x v="0"/>
    <n v="9044"/>
  </r>
  <r>
    <x v="8049"/>
    <x v="29"/>
    <x v="1"/>
    <x v="1"/>
    <n v="62.56"/>
    <n v="2019"/>
    <n v="159975"/>
    <x v="6840"/>
    <x v="0"/>
    <n v="25994"/>
  </r>
  <r>
    <x v="8050"/>
    <x v="17"/>
    <x v="0"/>
    <x v="0"/>
    <n v="38.520000000000003"/>
    <n v="2019"/>
    <n v="850855"/>
    <x v="6841"/>
    <x v="0"/>
    <n v="19662"/>
  </r>
  <r>
    <x v="8051"/>
    <x v="3"/>
    <x v="0"/>
    <x v="4"/>
    <n v="61.25"/>
    <n v="2019"/>
    <n v="245219"/>
    <x v="6842"/>
    <x v="0"/>
    <n v="25717"/>
  </r>
  <r>
    <x v="8052"/>
    <x v="19"/>
    <x v="3"/>
    <x v="2"/>
    <n v="28.51"/>
    <n v="2019"/>
    <n v="19059"/>
    <x v="6843"/>
    <x v="0"/>
    <n v="40268"/>
  </r>
  <r>
    <x v="8053"/>
    <x v="20"/>
    <x v="2"/>
    <x v="1"/>
    <n v="59.68"/>
    <n v="2019"/>
    <n v="674251"/>
    <x v="5130"/>
    <x v="0"/>
    <n v="13183"/>
  </r>
  <r>
    <x v="8054"/>
    <x v="9"/>
    <x v="5"/>
    <x v="1"/>
    <n v="52.52"/>
    <n v="2019"/>
    <n v="227572"/>
    <x v="6844"/>
    <x v="0"/>
    <n v="29348"/>
  </r>
  <r>
    <x v="8055"/>
    <x v="19"/>
    <x v="4"/>
    <x v="0"/>
    <n v="11.12"/>
    <n v="2019"/>
    <n v="954895"/>
    <x v="34"/>
    <x v="682"/>
    <n v="-2662"/>
  </r>
  <r>
    <x v="8056"/>
    <x v="19"/>
    <x v="4"/>
    <x v="1"/>
    <n v="43.75"/>
    <n v="2019"/>
    <n v="563593"/>
    <x v="411"/>
    <x v="0"/>
    <n v="47883"/>
  </r>
  <r>
    <x v="8057"/>
    <x v="28"/>
    <x v="1"/>
    <x v="2"/>
    <n v="10.58"/>
    <n v="2019"/>
    <n v="366471"/>
    <x v="6845"/>
    <x v="0"/>
    <n v="37756"/>
  </r>
  <r>
    <x v="8058"/>
    <x v="19"/>
    <x v="2"/>
    <x v="1"/>
    <n v="27.78"/>
    <n v="2019"/>
    <n v="162653"/>
    <x v="6846"/>
    <x v="0"/>
    <n v="10464"/>
  </r>
  <r>
    <x v="8059"/>
    <x v="4"/>
    <x v="1"/>
    <x v="0"/>
    <n v="55.37"/>
    <n v="2019"/>
    <n v="707599"/>
    <x v="6847"/>
    <x v="0"/>
    <n v="5717"/>
  </r>
  <r>
    <x v="8060"/>
    <x v="10"/>
    <x v="1"/>
    <x v="0"/>
    <n v="60.49"/>
    <n v="2019"/>
    <n v="657920"/>
    <x v="6848"/>
    <x v="0"/>
    <n v="14596"/>
  </r>
  <r>
    <x v="8061"/>
    <x v="6"/>
    <x v="1"/>
    <x v="2"/>
    <n v="35.19"/>
    <n v="2019"/>
    <n v="840720"/>
    <x v="6849"/>
    <x v="0"/>
    <n v="10735"/>
  </r>
  <r>
    <x v="8062"/>
    <x v="9"/>
    <x v="7"/>
    <x v="1"/>
    <n v="36.659999999999997"/>
    <n v="2019"/>
    <n v="105543"/>
    <x v="4725"/>
    <x v="0"/>
    <n v="43155"/>
  </r>
  <r>
    <x v="8063"/>
    <x v="1"/>
    <x v="0"/>
    <x v="4"/>
    <n v="38.799999999999997"/>
    <n v="2019"/>
    <n v="600052"/>
    <x v="6850"/>
    <x v="0"/>
    <n v="18812"/>
  </r>
  <r>
    <x v="8064"/>
    <x v="28"/>
    <x v="3"/>
    <x v="1"/>
    <n v="41.84"/>
    <n v="2019"/>
    <n v="646390"/>
    <x v="6851"/>
    <x v="0"/>
    <n v="22268"/>
  </r>
  <r>
    <x v="8065"/>
    <x v="24"/>
    <x v="7"/>
    <x v="3"/>
    <n v="57.99"/>
    <n v="2019"/>
    <n v="830467"/>
    <x v="34"/>
    <x v="683"/>
    <n v="-2951"/>
  </r>
  <r>
    <x v="8066"/>
    <x v="0"/>
    <x v="1"/>
    <x v="0"/>
    <n v="47.11"/>
    <n v="2019"/>
    <n v="627711"/>
    <x v="6852"/>
    <x v="0"/>
    <n v="9777"/>
  </r>
  <r>
    <x v="8067"/>
    <x v="17"/>
    <x v="7"/>
    <x v="1"/>
    <n v="27.59"/>
    <n v="2019"/>
    <n v="400847"/>
    <x v="6853"/>
    <x v="0"/>
    <n v="38024"/>
  </r>
  <r>
    <x v="8068"/>
    <x v="25"/>
    <x v="2"/>
    <x v="4"/>
    <n v="37.46"/>
    <n v="2019"/>
    <n v="937045"/>
    <x v="6854"/>
    <x v="0"/>
    <n v="25090"/>
  </r>
  <r>
    <x v="8069"/>
    <x v="16"/>
    <x v="1"/>
    <x v="0"/>
    <n v="45.48"/>
    <n v="2019"/>
    <n v="405706"/>
    <x v="6855"/>
    <x v="0"/>
    <n v="27466"/>
  </r>
  <r>
    <x v="8070"/>
    <x v="28"/>
    <x v="6"/>
    <x v="4"/>
    <n v="23.25"/>
    <n v="2019"/>
    <n v="164224"/>
    <x v="6856"/>
    <x v="0"/>
    <n v="15849"/>
  </r>
  <r>
    <x v="8071"/>
    <x v="20"/>
    <x v="2"/>
    <x v="0"/>
    <n v="21.83"/>
    <n v="2019"/>
    <n v="926444"/>
    <x v="6857"/>
    <x v="0"/>
    <n v="16030"/>
  </r>
  <r>
    <x v="8072"/>
    <x v="27"/>
    <x v="5"/>
    <x v="1"/>
    <n v="12.51"/>
    <n v="2019"/>
    <n v="338120"/>
    <x v="6858"/>
    <x v="0"/>
    <n v="47591"/>
  </r>
  <r>
    <x v="8073"/>
    <x v="26"/>
    <x v="2"/>
    <x v="4"/>
    <n v="30.09"/>
    <n v="2019"/>
    <n v="956663"/>
    <x v="5324"/>
    <x v="0"/>
    <n v="22097"/>
  </r>
  <r>
    <x v="8074"/>
    <x v="3"/>
    <x v="0"/>
    <x v="1"/>
    <n v="40.15"/>
    <n v="2019"/>
    <n v="734604"/>
    <x v="6859"/>
    <x v="0"/>
    <n v="34469"/>
  </r>
  <r>
    <x v="8075"/>
    <x v="24"/>
    <x v="4"/>
    <x v="0"/>
    <n v="32.6"/>
    <n v="2019"/>
    <n v="36683"/>
    <x v="6860"/>
    <x v="0"/>
    <n v="18927"/>
  </r>
  <r>
    <x v="8076"/>
    <x v="22"/>
    <x v="3"/>
    <x v="0"/>
    <n v="12.96"/>
    <n v="2019"/>
    <n v="283339"/>
    <x v="287"/>
    <x v="0"/>
    <n v="4267"/>
  </r>
  <r>
    <x v="8077"/>
    <x v="26"/>
    <x v="6"/>
    <x v="0"/>
    <n v="21.71"/>
    <n v="2019"/>
    <n v="965489"/>
    <x v="6861"/>
    <x v="0"/>
    <n v="20762"/>
  </r>
  <r>
    <x v="8078"/>
    <x v="25"/>
    <x v="3"/>
    <x v="3"/>
    <n v="60.8"/>
    <n v="2019"/>
    <n v="809527"/>
    <x v="2069"/>
    <x v="0"/>
    <n v="20869"/>
  </r>
  <r>
    <x v="8079"/>
    <x v="23"/>
    <x v="0"/>
    <x v="1"/>
    <n v="24.53"/>
    <n v="2019"/>
    <n v="847285"/>
    <x v="3925"/>
    <x v="0"/>
    <n v="47548"/>
  </r>
  <r>
    <x v="8080"/>
    <x v="0"/>
    <x v="5"/>
    <x v="0"/>
    <n v="57.49"/>
    <n v="2019"/>
    <n v="29621"/>
    <x v="6862"/>
    <x v="0"/>
    <n v="35462"/>
  </r>
  <r>
    <x v="8081"/>
    <x v="10"/>
    <x v="5"/>
    <x v="0"/>
    <n v="49.21"/>
    <n v="2019"/>
    <n v="534011"/>
    <x v="6863"/>
    <x v="0"/>
    <n v="21748"/>
  </r>
  <r>
    <x v="8082"/>
    <x v="6"/>
    <x v="4"/>
    <x v="4"/>
    <n v="65.48"/>
    <n v="2019"/>
    <n v="201212"/>
    <x v="6864"/>
    <x v="0"/>
    <n v="42503"/>
  </r>
  <r>
    <x v="8083"/>
    <x v="19"/>
    <x v="3"/>
    <x v="1"/>
    <n v="45.61"/>
    <n v="2020"/>
    <n v="705388"/>
    <x v="4602"/>
    <x v="0"/>
    <n v="44797"/>
  </r>
  <r>
    <x v="8084"/>
    <x v="24"/>
    <x v="5"/>
    <x v="4"/>
    <n v="57.09"/>
    <n v="2020"/>
    <n v="536461"/>
    <x v="6865"/>
    <x v="0"/>
    <n v="48665"/>
  </r>
  <r>
    <x v="8085"/>
    <x v="22"/>
    <x v="4"/>
    <x v="0"/>
    <n v="50"/>
    <n v="2020"/>
    <n v="385023"/>
    <x v="6866"/>
    <x v="0"/>
    <n v="35949"/>
  </r>
  <r>
    <x v="8086"/>
    <x v="12"/>
    <x v="7"/>
    <x v="1"/>
    <n v="68.540000000000006"/>
    <n v="2020"/>
    <n v="891536"/>
    <x v="6867"/>
    <x v="0"/>
    <n v="4782"/>
  </r>
  <r>
    <x v="8087"/>
    <x v="16"/>
    <x v="1"/>
    <x v="3"/>
    <n v="44.42"/>
    <n v="2020"/>
    <n v="145481"/>
    <x v="6868"/>
    <x v="0"/>
    <n v="26830"/>
  </r>
  <r>
    <x v="8088"/>
    <x v="12"/>
    <x v="0"/>
    <x v="3"/>
    <n v="41.78"/>
    <n v="2020"/>
    <n v="462663"/>
    <x v="1736"/>
    <x v="0"/>
    <n v="5123"/>
  </r>
  <r>
    <x v="8089"/>
    <x v="1"/>
    <x v="6"/>
    <x v="2"/>
    <n v="58.64"/>
    <n v="2020"/>
    <n v="831573"/>
    <x v="6869"/>
    <x v="0"/>
    <n v="15169"/>
  </r>
  <r>
    <x v="8090"/>
    <x v="29"/>
    <x v="2"/>
    <x v="4"/>
    <n v="49.08"/>
    <n v="2020"/>
    <n v="260896"/>
    <x v="6870"/>
    <x v="0"/>
    <n v="6725"/>
  </r>
  <r>
    <x v="8091"/>
    <x v="10"/>
    <x v="1"/>
    <x v="4"/>
    <n v="66.45"/>
    <n v="2020"/>
    <n v="894414"/>
    <x v="6871"/>
    <x v="0"/>
    <n v="22611"/>
  </r>
  <r>
    <x v="8092"/>
    <x v="20"/>
    <x v="2"/>
    <x v="0"/>
    <n v="54.57"/>
    <n v="2020"/>
    <n v="98875"/>
    <x v="6872"/>
    <x v="0"/>
    <n v="23333"/>
  </r>
  <r>
    <x v="8093"/>
    <x v="2"/>
    <x v="5"/>
    <x v="4"/>
    <n v="51.27"/>
    <n v="2020"/>
    <n v="922235"/>
    <x v="6873"/>
    <x v="0"/>
    <n v="17063"/>
  </r>
  <r>
    <x v="8094"/>
    <x v="16"/>
    <x v="6"/>
    <x v="0"/>
    <n v="52.03"/>
    <n v="2020"/>
    <n v="60654"/>
    <x v="6874"/>
    <x v="0"/>
    <n v="43050"/>
  </r>
  <r>
    <x v="8095"/>
    <x v="12"/>
    <x v="5"/>
    <x v="2"/>
    <n v="25.87"/>
    <n v="2020"/>
    <n v="713516"/>
    <x v="6875"/>
    <x v="0"/>
    <n v="3435"/>
  </r>
  <r>
    <x v="8096"/>
    <x v="10"/>
    <x v="6"/>
    <x v="1"/>
    <n v="59.55"/>
    <n v="2020"/>
    <n v="653378"/>
    <x v="4316"/>
    <x v="0"/>
    <n v="38823"/>
  </r>
  <r>
    <x v="8097"/>
    <x v="14"/>
    <x v="3"/>
    <x v="2"/>
    <n v="37.65"/>
    <n v="2020"/>
    <n v="176799"/>
    <x v="6876"/>
    <x v="0"/>
    <n v="40582"/>
  </r>
  <r>
    <x v="8098"/>
    <x v="3"/>
    <x v="4"/>
    <x v="0"/>
    <n v="57.98"/>
    <n v="2020"/>
    <n v="178883"/>
    <x v="3960"/>
    <x v="0"/>
    <n v="41597"/>
  </r>
  <r>
    <x v="8099"/>
    <x v="23"/>
    <x v="7"/>
    <x v="4"/>
    <n v="43.44"/>
    <n v="2020"/>
    <n v="292972"/>
    <x v="6877"/>
    <x v="0"/>
    <n v="24542"/>
  </r>
  <r>
    <x v="8100"/>
    <x v="20"/>
    <x v="1"/>
    <x v="2"/>
    <n v="52.5"/>
    <n v="2020"/>
    <n v="529895"/>
    <x v="6878"/>
    <x v="0"/>
    <n v="31788"/>
  </r>
  <r>
    <x v="8101"/>
    <x v="19"/>
    <x v="5"/>
    <x v="0"/>
    <n v="29.88"/>
    <n v="2020"/>
    <n v="233889"/>
    <x v="6879"/>
    <x v="0"/>
    <n v="14482"/>
  </r>
  <r>
    <x v="8102"/>
    <x v="29"/>
    <x v="7"/>
    <x v="0"/>
    <n v="49.78"/>
    <n v="2020"/>
    <n v="83327"/>
    <x v="977"/>
    <x v="0"/>
    <n v="44769"/>
  </r>
  <r>
    <x v="8103"/>
    <x v="3"/>
    <x v="1"/>
    <x v="0"/>
    <n v="55.16"/>
    <n v="2020"/>
    <n v="173147"/>
    <x v="6880"/>
    <x v="0"/>
    <n v="35342"/>
  </r>
  <r>
    <x v="8104"/>
    <x v="12"/>
    <x v="7"/>
    <x v="3"/>
    <n v="48.59"/>
    <n v="2020"/>
    <n v="522233"/>
    <x v="6881"/>
    <x v="0"/>
    <n v="40093"/>
  </r>
  <r>
    <x v="8105"/>
    <x v="24"/>
    <x v="7"/>
    <x v="2"/>
    <n v="55.58"/>
    <n v="2020"/>
    <n v="225025"/>
    <x v="6882"/>
    <x v="0"/>
    <n v="10349"/>
  </r>
  <r>
    <x v="8106"/>
    <x v="10"/>
    <x v="3"/>
    <x v="4"/>
    <n v="12.06"/>
    <n v="2020"/>
    <n v="146972"/>
    <x v="3205"/>
    <x v="0"/>
    <n v="37051"/>
  </r>
  <r>
    <x v="8107"/>
    <x v="29"/>
    <x v="2"/>
    <x v="3"/>
    <n v="46.15"/>
    <n v="2020"/>
    <n v="421902"/>
    <x v="6883"/>
    <x v="0"/>
    <n v="35474"/>
  </r>
  <r>
    <x v="8108"/>
    <x v="20"/>
    <x v="0"/>
    <x v="1"/>
    <n v="29.26"/>
    <n v="2020"/>
    <n v="339897"/>
    <x v="6884"/>
    <x v="0"/>
    <n v="15484"/>
  </r>
  <r>
    <x v="8109"/>
    <x v="7"/>
    <x v="2"/>
    <x v="1"/>
    <n v="10.87"/>
    <n v="2020"/>
    <n v="842209"/>
    <x v="6885"/>
    <x v="0"/>
    <n v="16443"/>
  </r>
  <r>
    <x v="8110"/>
    <x v="2"/>
    <x v="6"/>
    <x v="1"/>
    <n v="31.06"/>
    <n v="2020"/>
    <n v="886173"/>
    <x v="34"/>
    <x v="684"/>
    <n v="-1311"/>
  </r>
  <r>
    <x v="8111"/>
    <x v="8"/>
    <x v="5"/>
    <x v="2"/>
    <n v="55.92"/>
    <n v="2020"/>
    <n v="148614"/>
    <x v="5022"/>
    <x v="0"/>
    <n v="33427"/>
  </r>
  <r>
    <x v="8112"/>
    <x v="21"/>
    <x v="6"/>
    <x v="2"/>
    <n v="63.03"/>
    <n v="2020"/>
    <n v="785992"/>
    <x v="6886"/>
    <x v="0"/>
    <n v="35751"/>
  </r>
  <r>
    <x v="8113"/>
    <x v="9"/>
    <x v="7"/>
    <x v="3"/>
    <n v="34.729999999999997"/>
    <n v="2020"/>
    <n v="752627"/>
    <x v="3305"/>
    <x v="0"/>
    <n v="5659"/>
  </r>
  <r>
    <x v="8114"/>
    <x v="20"/>
    <x v="0"/>
    <x v="4"/>
    <n v="44.33"/>
    <n v="2020"/>
    <n v="737663"/>
    <x v="150"/>
    <x v="0"/>
    <n v="42985"/>
  </r>
  <r>
    <x v="8115"/>
    <x v="2"/>
    <x v="0"/>
    <x v="2"/>
    <n v="52.44"/>
    <n v="2020"/>
    <n v="437789"/>
    <x v="6887"/>
    <x v="0"/>
    <n v="9056"/>
  </r>
  <r>
    <x v="8116"/>
    <x v="13"/>
    <x v="5"/>
    <x v="1"/>
    <n v="15.84"/>
    <n v="2020"/>
    <n v="547222"/>
    <x v="6888"/>
    <x v="0"/>
    <n v="25776"/>
  </r>
  <r>
    <x v="8117"/>
    <x v="13"/>
    <x v="1"/>
    <x v="1"/>
    <n v="25.21"/>
    <n v="2020"/>
    <n v="414675"/>
    <x v="6889"/>
    <x v="0"/>
    <n v="10371"/>
  </r>
  <r>
    <x v="8118"/>
    <x v="11"/>
    <x v="6"/>
    <x v="2"/>
    <n v="59.57"/>
    <n v="2020"/>
    <n v="780654"/>
    <x v="1262"/>
    <x v="0"/>
    <n v="32194"/>
  </r>
  <r>
    <x v="8119"/>
    <x v="0"/>
    <x v="1"/>
    <x v="3"/>
    <n v="38.26"/>
    <n v="2020"/>
    <n v="197092"/>
    <x v="6890"/>
    <x v="0"/>
    <n v="30105"/>
  </r>
  <r>
    <x v="8120"/>
    <x v="28"/>
    <x v="0"/>
    <x v="1"/>
    <n v="69.47"/>
    <n v="2020"/>
    <n v="282402"/>
    <x v="4767"/>
    <x v="0"/>
    <n v="38624"/>
  </r>
  <r>
    <x v="8121"/>
    <x v="26"/>
    <x v="7"/>
    <x v="3"/>
    <n v="49.1"/>
    <n v="2020"/>
    <n v="562597"/>
    <x v="6891"/>
    <x v="0"/>
    <n v="5190"/>
  </r>
  <r>
    <x v="8122"/>
    <x v="10"/>
    <x v="3"/>
    <x v="4"/>
    <n v="34.22"/>
    <n v="2020"/>
    <n v="411893"/>
    <x v="6892"/>
    <x v="0"/>
    <n v="19821"/>
  </r>
  <r>
    <x v="8123"/>
    <x v="27"/>
    <x v="6"/>
    <x v="2"/>
    <n v="44.39"/>
    <n v="2020"/>
    <n v="179706"/>
    <x v="6893"/>
    <x v="0"/>
    <n v="8383"/>
  </r>
  <r>
    <x v="8124"/>
    <x v="24"/>
    <x v="1"/>
    <x v="1"/>
    <n v="65.09"/>
    <n v="2020"/>
    <n v="935278"/>
    <x v="6894"/>
    <x v="0"/>
    <n v="18790"/>
  </r>
  <r>
    <x v="8125"/>
    <x v="1"/>
    <x v="0"/>
    <x v="2"/>
    <n v="22.32"/>
    <n v="2020"/>
    <n v="480552"/>
    <x v="1609"/>
    <x v="0"/>
    <n v="44751"/>
  </r>
  <r>
    <x v="8126"/>
    <x v="7"/>
    <x v="4"/>
    <x v="2"/>
    <n v="40.799999999999997"/>
    <n v="2020"/>
    <n v="503349"/>
    <x v="6895"/>
    <x v="0"/>
    <n v="30143"/>
  </r>
  <r>
    <x v="8127"/>
    <x v="0"/>
    <x v="7"/>
    <x v="1"/>
    <n v="36.630000000000003"/>
    <n v="2020"/>
    <n v="848638"/>
    <x v="6896"/>
    <x v="0"/>
    <n v="43698"/>
  </r>
  <r>
    <x v="8128"/>
    <x v="8"/>
    <x v="1"/>
    <x v="0"/>
    <n v="24.12"/>
    <n v="2020"/>
    <n v="829834"/>
    <x v="6897"/>
    <x v="0"/>
    <n v="14942"/>
  </r>
  <r>
    <x v="8129"/>
    <x v="19"/>
    <x v="6"/>
    <x v="1"/>
    <n v="31.26"/>
    <n v="2020"/>
    <n v="426980"/>
    <x v="6898"/>
    <x v="0"/>
    <n v="19501"/>
  </r>
  <r>
    <x v="8130"/>
    <x v="25"/>
    <x v="7"/>
    <x v="3"/>
    <n v="28.21"/>
    <n v="2020"/>
    <n v="327375"/>
    <x v="6899"/>
    <x v="0"/>
    <n v="45030"/>
  </r>
  <r>
    <x v="8131"/>
    <x v="2"/>
    <x v="2"/>
    <x v="0"/>
    <n v="63.88"/>
    <n v="2020"/>
    <n v="584222"/>
    <x v="6900"/>
    <x v="0"/>
    <n v="19735"/>
  </r>
  <r>
    <x v="8132"/>
    <x v="28"/>
    <x v="2"/>
    <x v="4"/>
    <n v="33.35"/>
    <n v="2020"/>
    <n v="914927"/>
    <x v="6901"/>
    <x v="0"/>
    <n v="23272"/>
  </r>
  <r>
    <x v="8133"/>
    <x v="28"/>
    <x v="6"/>
    <x v="4"/>
    <n v="56.99"/>
    <n v="2020"/>
    <n v="744858"/>
    <x v="6902"/>
    <x v="0"/>
    <n v="5153"/>
  </r>
  <r>
    <x v="8134"/>
    <x v="7"/>
    <x v="3"/>
    <x v="3"/>
    <n v="49.33"/>
    <n v="2020"/>
    <n v="870137"/>
    <x v="828"/>
    <x v="0"/>
    <n v="13403"/>
  </r>
  <r>
    <x v="8135"/>
    <x v="15"/>
    <x v="6"/>
    <x v="3"/>
    <n v="63.11"/>
    <n v="2020"/>
    <n v="51110"/>
    <x v="2570"/>
    <x v="0"/>
    <n v="42742"/>
  </r>
  <r>
    <x v="8136"/>
    <x v="20"/>
    <x v="7"/>
    <x v="2"/>
    <n v="41.93"/>
    <n v="2020"/>
    <n v="515760"/>
    <x v="6903"/>
    <x v="0"/>
    <n v="32530"/>
  </r>
  <r>
    <x v="8137"/>
    <x v="28"/>
    <x v="1"/>
    <x v="3"/>
    <n v="36.97"/>
    <n v="2020"/>
    <n v="489713"/>
    <x v="6904"/>
    <x v="0"/>
    <n v="24877"/>
  </r>
  <r>
    <x v="8138"/>
    <x v="1"/>
    <x v="0"/>
    <x v="4"/>
    <n v="42.16"/>
    <n v="2020"/>
    <n v="793715"/>
    <x v="6905"/>
    <x v="0"/>
    <n v="26268"/>
  </r>
  <r>
    <x v="8139"/>
    <x v="25"/>
    <x v="7"/>
    <x v="4"/>
    <n v="37.590000000000003"/>
    <n v="2020"/>
    <n v="229472"/>
    <x v="6906"/>
    <x v="0"/>
    <n v="8449"/>
  </r>
  <r>
    <x v="8140"/>
    <x v="21"/>
    <x v="5"/>
    <x v="1"/>
    <n v="65.040000000000006"/>
    <n v="2020"/>
    <n v="275294"/>
    <x v="6907"/>
    <x v="0"/>
    <n v="12244"/>
  </r>
  <r>
    <x v="8141"/>
    <x v="13"/>
    <x v="7"/>
    <x v="2"/>
    <n v="21.45"/>
    <n v="2020"/>
    <n v="468383"/>
    <x v="34"/>
    <x v="77"/>
    <n v="-7"/>
  </r>
  <r>
    <x v="8142"/>
    <x v="15"/>
    <x v="0"/>
    <x v="1"/>
    <n v="23.29"/>
    <n v="2020"/>
    <n v="749519"/>
    <x v="6908"/>
    <x v="0"/>
    <n v="27570"/>
  </r>
  <r>
    <x v="8143"/>
    <x v="20"/>
    <x v="3"/>
    <x v="0"/>
    <n v="14.81"/>
    <n v="2020"/>
    <n v="315379"/>
    <x v="6909"/>
    <x v="0"/>
    <n v="2055"/>
  </r>
  <r>
    <x v="8144"/>
    <x v="23"/>
    <x v="7"/>
    <x v="1"/>
    <n v="34.56"/>
    <n v="2020"/>
    <n v="440994"/>
    <x v="6910"/>
    <x v="0"/>
    <n v="22888"/>
  </r>
  <r>
    <x v="8145"/>
    <x v="14"/>
    <x v="7"/>
    <x v="3"/>
    <n v="23.72"/>
    <n v="2020"/>
    <n v="291423"/>
    <x v="6911"/>
    <x v="0"/>
    <n v="23985"/>
  </r>
  <r>
    <x v="8146"/>
    <x v="19"/>
    <x v="1"/>
    <x v="1"/>
    <n v="12.32"/>
    <n v="2020"/>
    <n v="28398"/>
    <x v="6912"/>
    <x v="0"/>
    <n v="29124"/>
  </r>
  <r>
    <x v="8147"/>
    <x v="17"/>
    <x v="1"/>
    <x v="0"/>
    <n v="43"/>
    <n v="2020"/>
    <n v="93773"/>
    <x v="6913"/>
    <x v="0"/>
    <n v="13905"/>
  </r>
  <r>
    <x v="8148"/>
    <x v="16"/>
    <x v="1"/>
    <x v="2"/>
    <n v="12.95"/>
    <n v="2020"/>
    <n v="161924"/>
    <x v="6914"/>
    <x v="0"/>
    <n v="41289"/>
  </r>
  <r>
    <x v="8149"/>
    <x v="22"/>
    <x v="5"/>
    <x v="4"/>
    <n v="47.5"/>
    <n v="2020"/>
    <n v="484825"/>
    <x v="5329"/>
    <x v="0"/>
    <n v="33938"/>
  </r>
  <r>
    <x v="8150"/>
    <x v="10"/>
    <x v="1"/>
    <x v="1"/>
    <n v="10.82"/>
    <n v="2020"/>
    <n v="840613"/>
    <x v="6915"/>
    <x v="0"/>
    <n v="49018"/>
  </r>
  <r>
    <x v="8151"/>
    <x v="17"/>
    <x v="4"/>
    <x v="4"/>
    <n v="20.5"/>
    <n v="2020"/>
    <n v="984602"/>
    <x v="6916"/>
    <x v="0"/>
    <n v="9366"/>
  </r>
  <r>
    <x v="8152"/>
    <x v="29"/>
    <x v="5"/>
    <x v="2"/>
    <n v="51.19"/>
    <n v="2020"/>
    <n v="134428"/>
    <x v="6917"/>
    <x v="0"/>
    <n v="2455"/>
  </r>
  <r>
    <x v="8153"/>
    <x v="14"/>
    <x v="2"/>
    <x v="4"/>
    <n v="20.05"/>
    <n v="2020"/>
    <n v="56957"/>
    <x v="3433"/>
    <x v="0"/>
    <n v="45100"/>
  </r>
  <r>
    <x v="8154"/>
    <x v="28"/>
    <x v="5"/>
    <x v="4"/>
    <n v="40.31"/>
    <n v="2020"/>
    <n v="355627"/>
    <x v="6918"/>
    <x v="0"/>
    <n v="32558"/>
  </r>
  <r>
    <x v="8155"/>
    <x v="26"/>
    <x v="4"/>
    <x v="1"/>
    <n v="15.85"/>
    <n v="2020"/>
    <n v="406479"/>
    <x v="34"/>
    <x v="685"/>
    <n v="-161"/>
  </r>
  <r>
    <x v="8156"/>
    <x v="4"/>
    <x v="2"/>
    <x v="3"/>
    <n v="44.68"/>
    <n v="2020"/>
    <n v="1749"/>
    <x v="6919"/>
    <x v="0"/>
    <n v="11710"/>
  </r>
  <r>
    <x v="8157"/>
    <x v="7"/>
    <x v="7"/>
    <x v="1"/>
    <n v="55.44"/>
    <n v="2020"/>
    <n v="463863"/>
    <x v="6920"/>
    <x v="0"/>
    <n v="19246"/>
  </r>
  <r>
    <x v="8158"/>
    <x v="16"/>
    <x v="7"/>
    <x v="0"/>
    <n v="55.24"/>
    <n v="2020"/>
    <n v="315542"/>
    <x v="6921"/>
    <x v="0"/>
    <n v="28452"/>
  </r>
  <r>
    <x v="8159"/>
    <x v="2"/>
    <x v="4"/>
    <x v="2"/>
    <n v="61.78"/>
    <n v="2020"/>
    <n v="209420"/>
    <x v="6922"/>
    <x v="0"/>
    <n v="24669"/>
  </r>
  <r>
    <x v="8160"/>
    <x v="19"/>
    <x v="3"/>
    <x v="2"/>
    <n v="67.290000000000006"/>
    <n v="2020"/>
    <n v="885080"/>
    <x v="6923"/>
    <x v="0"/>
    <n v="40630"/>
  </r>
  <r>
    <x v="8161"/>
    <x v="24"/>
    <x v="6"/>
    <x v="0"/>
    <n v="28.91"/>
    <n v="2020"/>
    <n v="744913"/>
    <x v="6924"/>
    <x v="0"/>
    <n v="4491"/>
  </r>
  <r>
    <x v="8162"/>
    <x v="26"/>
    <x v="4"/>
    <x v="2"/>
    <n v="11.61"/>
    <n v="2020"/>
    <n v="585607"/>
    <x v="4787"/>
    <x v="0"/>
    <n v="832"/>
  </r>
  <r>
    <x v="8163"/>
    <x v="2"/>
    <x v="1"/>
    <x v="2"/>
    <n v="45.11"/>
    <n v="2020"/>
    <n v="192420"/>
    <x v="6925"/>
    <x v="0"/>
    <n v="23105"/>
  </r>
  <r>
    <x v="8164"/>
    <x v="26"/>
    <x v="5"/>
    <x v="1"/>
    <n v="36.68"/>
    <n v="2020"/>
    <n v="627170"/>
    <x v="6926"/>
    <x v="0"/>
    <n v="46922"/>
  </r>
  <r>
    <x v="8165"/>
    <x v="10"/>
    <x v="4"/>
    <x v="4"/>
    <n v="65.16"/>
    <n v="2020"/>
    <n v="410924"/>
    <x v="6927"/>
    <x v="0"/>
    <n v="1381"/>
  </r>
  <r>
    <x v="8166"/>
    <x v="17"/>
    <x v="3"/>
    <x v="1"/>
    <n v="45.98"/>
    <n v="2020"/>
    <n v="904201"/>
    <x v="6928"/>
    <x v="0"/>
    <n v="5625"/>
  </r>
  <r>
    <x v="8167"/>
    <x v="24"/>
    <x v="5"/>
    <x v="4"/>
    <n v="12.22"/>
    <n v="2020"/>
    <n v="46003"/>
    <x v="6929"/>
    <x v="0"/>
    <n v="11144"/>
  </r>
  <r>
    <x v="8168"/>
    <x v="24"/>
    <x v="6"/>
    <x v="2"/>
    <n v="37.6"/>
    <n v="2020"/>
    <n v="83174"/>
    <x v="6930"/>
    <x v="0"/>
    <n v="10497"/>
  </r>
  <r>
    <x v="8169"/>
    <x v="24"/>
    <x v="4"/>
    <x v="0"/>
    <n v="54.19"/>
    <n v="2020"/>
    <n v="465877"/>
    <x v="34"/>
    <x v="686"/>
    <n v="-1759"/>
  </r>
  <r>
    <x v="8170"/>
    <x v="16"/>
    <x v="4"/>
    <x v="3"/>
    <n v="21.94"/>
    <n v="2020"/>
    <n v="946235"/>
    <x v="34"/>
    <x v="687"/>
    <n v="-2772"/>
  </r>
  <r>
    <x v="8171"/>
    <x v="8"/>
    <x v="7"/>
    <x v="1"/>
    <n v="38.869999999999997"/>
    <n v="2020"/>
    <n v="466664"/>
    <x v="6931"/>
    <x v="0"/>
    <n v="40256"/>
  </r>
  <r>
    <x v="8172"/>
    <x v="25"/>
    <x v="6"/>
    <x v="4"/>
    <n v="29.46"/>
    <n v="2020"/>
    <n v="542248"/>
    <x v="6932"/>
    <x v="0"/>
    <n v="25853"/>
  </r>
  <r>
    <x v="8173"/>
    <x v="18"/>
    <x v="4"/>
    <x v="3"/>
    <n v="42"/>
    <n v="2020"/>
    <n v="485769"/>
    <x v="34"/>
    <x v="688"/>
    <n v="-2344"/>
  </r>
  <r>
    <x v="8174"/>
    <x v="1"/>
    <x v="5"/>
    <x v="4"/>
    <n v="59.79"/>
    <n v="2020"/>
    <n v="517489"/>
    <x v="6933"/>
    <x v="0"/>
    <n v="40008"/>
  </r>
  <r>
    <x v="8175"/>
    <x v="1"/>
    <x v="6"/>
    <x v="3"/>
    <n v="18.649999999999999"/>
    <n v="2020"/>
    <n v="124106"/>
    <x v="6934"/>
    <x v="0"/>
    <n v="6514"/>
  </r>
  <r>
    <x v="8176"/>
    <x v="26"/>
    <x v="4"/>
    <x v="2"/>
    <n v="43.66"/>
    <n v="2020"/>
    <n v="850443"/>
    <x v="34"/>
    <x v="689"/>
    <n v="-3889"/>
  </r>
  <r>
    <x v="8177"/>
    <x v="26"/>
    <x v="5"/>
    <x v="0"/>
    <n v="29.56"/>
    <n v="2020"/>
    <n v="514790"/>
    <x v="6935"/>
    <x v="0"/>
    <n v="2806"/>
  </r>
  <r>
    <x v="8178"/>
    <x v="29"/>
    <x v="6"/>
    <x v="3"/>
    <n v="33.11"/>
    <n v="2020"/>
    <n v="155451"/>
    <x v="6936"/>
    <x v="0"/>
    <n v="3929"/>
  </r>
  <r>
    <x v="8179"/>
    <x v="26"/>
    <x v="6"/>
    <x v="4"/>
    <n v="21.39"/>
    <n v="2020"/>
    <n v="166109"/>
    <x v="6937"/>
    <x v="0"/>
    <n v="13159"/>
  </r>
  <r>
    <x v="8180"/>
    <x v="27"/>
    <x v="7"/>
    <x v="0"/>
    <n v="37.049999999999997"/>
    <n v="2020"/>
    <n v="450907"/>
    <x v="6938"/>
    <x v="0"/>
    <n v="38747"/>
  </r>
  <r>
    <x v="8181"/>
    <x v="10"/>
    <x v="4"/>
    <x v="2"/>
    <n v="33"/>
    <n v="2020"/>
    <n v="847887"/>
    <x v="6939"/>
    <x v="0"/>
    <n v="35452"/>
  </r>
  <r>
    <x v="8182"/>
    <x v="6"/>
    <x v="5"/>
    <x v="1"/>
    <n v="25.97"/>
    <n v="2020"/>
    <n v="79916"/>
    <x v="6940"/>
    <x v="0"/>
    <n v="46746"/>
  </r>
  <r>
    <x v="8183"/>
    <x v="5"/>
    <x v="2"/>
    <x v="1"/>
    <n v="20.96"/>
    <n v="2020"/>
    <n v="253051"/>
    <x v="6941"/>
    <x v="0"/>
    <n v="26538"/>
  </r>
  <r>
    <x v="8184"/>
    <x v="12"/>
    <x v="1"/>
    <x v="3"/>
    <n v="19.059999999999999"/>
    <n v="2020"/>
    <n v="804953"/>
    <x v="6942"/>
    <x v="0"/>
    <n v="34449"/>
  </r>
  <r>
    <x v="8185"/>
    <x v="5"/>
    <x v="2"/>
    <x v="2"/>
    <n v="34.57"/>
    <n v="2020"/>
    <n v="512440"/>
    <x v="6943"/>
    <x v="0"/>
    <n v="43811"/>
  </r>
  <r>
    <x v="8186"/>
    <x v="2"/>
    <x v="5"/>
    <x v="1"/>
    <n v="39.409999999999997"/>
    <n v="2020"/>
    <n v="42913"/>
    <x v="2031"/>
    <x v="0"/>
    <n v="17437"/>
  </r>
  <r>
    <x v="8187"/>
    <x v="0"/>
    <x v="3"/>
    <x v="4"/>
    <n v="37.5"/>
    <n v="2020"/>
    <n v="776133"/>
    <x v="6944"/>
    <x v="0"/>
    <n v="23717"/>
  </r>
  <r>
    <x v="8188"/>
    <x v="4"/>
    <x v="6"/>
    <x v="3"/>
    <n v="60.04"/>
    <n v="2020"/>
    <n v="136328"/>
    <x v="5917"/>
    <x v="0"/>
    <n v="5246"/>
  </r>
  <r>
    <x v="8189"/>
    <x v="13"/>
    <x v="6"/>
    <x v="1"/>
    <n v="66.95"/>
    <n v="2020"/>
    <n v="995291"/>
    <x v="6945"/>
    <x v="0"/>
    <n v="18147"/>
  </r>
  <r>
    <x v="8190"/>
    <x v="0"/>
    <x v="6"/>
    <x v="1"/>
    <n v="35.46"/>
    <n v="2020"/>
    <n v="790811"/>
    <x v="6946"/>
    <x v="0"/>
    <n v="7759"/>
  </r>
  <r>
    <x v="8191"/>
    <x v="6"/>
    <x v="6"/>
    <x v="3"/>
    <n v="62.39"/>
    <n v="2020"/>
    <n v="497917"/>
    <x v="6947"/>
    <x v="0"/>
    <n v="1247"/>
  </r>
  <r>
    <x v="8192"/>
    <x v="6"/>
    <x v="0"/>
    <x v="0"/>
    <n v="52.99"/>
    <n v="2020"/>
    <n v="280569"/>
    <x v="1298"/>
    <x v="0"/>
    <n v="29484"/>
  </r>
  <r>
    <x v="8193"/>
    <x v="24"/>
    <x v="6"/>
    <x v="0"/>
    <n v="36.01"/>
    <n v="2020"/>
    <n v="760976"/>
    <x v="6948"/>
    <x v="0"/>
    <n v="28043"/>
  </r>
  <r>
    <x v="8194"/>
    <x v="21"/>
    <x v="6"/>
    <x v="0"/>
    <n v="58.06"/>
    <n v="2020"/>
    <n v="243742"/>
    <x v="6949"/>
    <x v="0"/>
    <n v="40398"/>
  </r>
  <r>
    <x v="8195"/>
    <x v="28"/>
    <x v="1"/>
    <x v="0"/>
    <n v="16.2"/>
    <n v="2020"/>
    <n v="642084"/>
    <x v="6950"/>
    <x v="0"/>
    <n v="29038"/>
  </r>
  <r>
    <x v="8196"/>
    <x v="11"/>
    <x v="7"/>
    <x v="2"/>
    <n v="45.27"/>
    <n v="2020"/>
    <n v="669279"/>
    <x v="6951"/>
    <x v="0"/>
    <n v="3176"/>
  </r>
  <r>
    <x v="8197"/>
    <x v="2"/>
    <x v="7"/>
    <x v="2"/>
    <n v="21.78"/>
    <n v="2020"/>
    <n v="503610"/>
    <x v="34"/>
    <x v="690"/>
    <n v="-1137"/>
  </r>
  <r>
    <x v="8198"/>
    <x v="8"/>
    <x v="3"/>
    <x v="0"/>
    <n v="55.24"/>
    <n v="2020"/>
    <n v="375255"/>
    <x v="6952"/>
    <x v="0"/>
    <n v="39714"/>
  </r>
  <r>
    <x v="8199"/>
    <x v="14"/>
    <x v="2"/>
    <x v="2"/>
    <n v="47.38"/>
    <n v="2020"/>
    <n v="413645"/>
    <x v="6953"/>
    <x v="0"/>
    <n v="33689"/>
  </r>
  <r>
    <x v="8200"/>
    <x v="8"/>
    <x v="0"/>
    <x v="4"/>
    <n v="45.99"/>
    <n v="2020"/>
    <n v="876129"/>
    <x v="6954"/>
    <x v="0"/>
    <n v="49983"/>
  </r>
  <r>
    <x v="8201"/>
    <x v="3"/>
    <x v="4"/>
    <x v="0"/>
    <n v="59.46"/>
    <n v="2020"/>
    <n v="226755"/>
    <x v="3537"/>
    <x v="0"/>
    <n v="2565"/>
  </r>
  <r>
    <x v="8202"/>
    <x v="21"/>
    <x v="7"/>
    <x v="4"/>
    <n v="17.98"/>
    <n v="2020"/>
    <n v="242392"/>
    <x v="6955"/>
    <x v="0"/>
    <n v="9680"/>
  </r>
  <r>
    <x v="8203"/>
    <x v="24"/>
    <x v="6"/>
    <x v="3"/>
    <n v="32.56"/>
    <n v="2020"/>
    <n v="93491"/>
    <x v="6956"/>
    <x v="0"/>
    <n v="7526"/>
  </r>
  <r>
    <x v="8204"/>
    <x v="18"/>
    <x v="7"/>
    <x v="1"/>
    <n v="60.42"/>
    <n v="2020"/>
    <n v="948539"/>
    <x v="6957"/>
    <x v="0"/>
    <n v="19586"/>
  </r>
  <r>
    <x v="8205"/>
    <x v="16"/>
    <x v="1"/>
    <x v="3"/>
    <n v="65.44"/>
    <n v="2020"/>
    <n v="135233"/>
    <x v="6958"/>
    <x v="0"/>
    <n v="27234"/>
  </r>
  <r>
    <x v="8206"/>
    <x v="5"/>
    <x v="5"/>
    <x v="2"/>
    <n v="21.51"/>
    <n v="2020"/>
    <n v="484067"/>
    <x v="6959"/>
    <x v="0"/>
    <n v="43511"/>
  </r>
  <r>
    <x v="8207"/>
    <x v="0"/>
    <x v="2"/>
    <x v="0"/>
    <n v="30.16"/>
    <n v="2020"/>
    <n v="64181"/>
    <x v="34"/>
    <x v="16"/>
    <n v="-199"/>
  </r>
  <r>
    <x v="8208"/>
    <x v="13"/>
    <x v="0"/>
    <x v="3"/>
    <n v="23.55"/>
    <n v="2020"/>
    <n v="998366"/>
    <x v="6960"/>
    <x v="0"/>
    <n v="30110"/>
  </r>
  <r>
    <x v="8209"/>
    <x v="28"/>
    <x v="0"/>
    <x v="4"/>
    <n v="21.86"/>
    <n v="2020"/>
    <n v="341199"/>
    <x v="6961"/>
    <x v="0"/>
    <n v="26302"/>
  </r>
  <r>
    <x v="8210"/>
    <x v="13"/>
    <x v="1"/>
    <x v="2"/>
    <n v="11.54"/>
    <n v="2020"/>
    <n v="376440"/>
    <x v="6962"/>
    <x v="0"/>
    <n v="19092"/>
  </r>
  <r>
    <x v="8211"/>
    <x v="0"/>
    <x v="4"/>
    <x v="2"/>
    <n v="66.39"/>
    <n v="2020"/>
    <n v="702637"/>
    <x v="6963"/>
    <x v="0"/>
    <n v="23904"/>
  </r>
  <r>
    <x v="8212"/>
    <x v="28"/>
    <x v="7"/>
    <x v="2"/>
    <n v="46.05"/>
    <n v="2020"/>
    <n v="824099"/>
    <x v="6964"/>
    <x v="0"/>
    <n v="40984"/>
  </r>
  <r>
    <x v="8213"/>
    <x v="18"/>
    <x v="1"/>
    <x v="0"/>
    <n v="34.31"/>
    <n v="2020"/>
    <n v="725398"/>
    <x v="6965"/>
    <x v="0"/>
    <n v="31997"/>
  </r>
  <r>
    <x v="8214"/>
    <x v="16"/>
    <x v="7"/>
    <x v="3"/>
    <n v="18.48"/>
    <n v="2020"/>
    <n v="996798"/>
    <x v="6966"/>
    <x v="0"/>
    <n v="13167"/>
  </r>
  <r>
    <x v="8215"/>
    <x v="22"/>
    <x v="5"/>
    <x v="1"/>
    <n v="21.22"/>
    <n v="2020"/>
    <n v="78947"/>
    <x v="6967"/>
    <x v="0"/>
    <n v="43467"/>
  </r>
  <r>
    <x v="8216"/>
    <x v="9"/>
    <x v="6"/>
    <x v="0"/>
    <n v="37.409999999999997"/>
    <n v="2020"/>
    <n v="223372"/>
    <x v="6968"/>
    <x v="0"/>
    <n v="49773"/>
  </r>
  <r>
    <x v="8217"/>
    <x v="28"/>
    <x v="1"/>
    <x v="0"/>
    <n v="26.01"/>
    <n v="2020"/>
    <n v="553690"/>
    <x v="6969"/>
    <x v="0"/>
    <n v="18512"/>
  </r>
  <r>
    <x v="8218"/>
    <x v="14"/>
    <x v="7"/>
    <x v="2"/>
    <n v="60.18"/>
    <n v="2020"/>
    <n v="142012"/>
    <x v="6970"/>
    <x v="0"/>
    <n v="46781"/>
  </r>
  <r>
    <x v="8219"/>
    <x v="6"/>
    <x v="0"/>
    <x v="4"/>
    <n v="52.46"/>
    <n v="2020"/>
    <n v="927859"/>
    <x v="6971"/>
    <x v="0"/>
    <n v="49611"/>
  </r>
  <r>
    <x v="8220"/>
    <x v="28"/>
    <x v="3"/>
    <x v="0"/>
    <n v="60.31"/>
    <n v="2020"/>
    <n v="203559"/>
    <x v="6972"/>
    <x v="0"/>
    <n v="5930"/>
  </r>
  <r>
    <x v="8221"/>
    <x v="9"/>
    <x v="1"/>
    <x v="0"/>
    <n v="38.979999999999997"/>
    <n v="2020"/>
    <n v="176946"/>
    <x v="6973"/>
    <x v="0"/>
    <n v="30970"/>
  </r>
  <r>
    <x v="8222"/>
    <x v="9"/>
    <x v="3"/>
    <x v="2"/>
    <n v="11.5"/>
    <n v="2020"/>
    <n v="545227"/>
    <x v="34"/>
    <x v="691"/>
    <n v="-188"/>
  </r>
  <r>
    <x v="8223"/>
    <x v="13"/>
    <x v="7"/>
    <x v="3"/>
    <n v="21.74"/>
    <n v="2020"/>
    <n v="102343"/>
    <x v="6974"/>
    <x v="0"/>
    <n v="25135"/>
  </r>
  <r>
    <x v="8224"/>
    <x v="28"/>
    <x v="4"/>
    <x v="1"/>
    <n v="41.39"/>
    <n v="2020"/>
    <n v="203074"/>
    <x v="6975"/>
    <x v="0"/>
    <n v="49677"/>
  </r>
  <r>
    <x v="8225"/>
    <x v="3"/>
    <x v="7"/>
    <x v="2"/>
    <n v="56.99"/>
    <n v="2020"/>
    <n v="829765"/>
    <x v="217"/>
    <x v="0"/>
    <n v="23072"/>
  </r>
  <r>
    <x v="8226"/>
    <x v="12"/>
    <x v="4"/>
    <x v="4"/>
    <n v="39.909999999999997"/>
    <n v="2020"/>
    <n v="924220"/>
    <x v="6976"/>
    <x v="0"/>
    <n v="4193"/>
  </r>
  <r>
    <x v="8227"/>
    <x v="1"/>
    <x v="5"/>
    <x v="4"/>
    <n v="54.66"/>
    <n v="2020"/>
    <n v="237897"/>
    <x v="6977"/>
    <x v="0"/>
    <n v="21259"/>
  </r>
  <r>
    <x v="8228"/>
    <x v="28"/>
    <x v="0"/>
    <x v="2"/>
    <n v="27.88"/>
    <n v="2020"/>
    <n v="924367"/>
    <x v="5503"/>
    <x v="0"/>
    <n v="32217"/>
  </r>
  <r>
    <x v="8229"/>
    <x v="11"/>
    <x v="3"/>
    <x v="3"/>
    <n v="29.64"/>
    <n v="2020"/>
    <n v="14980"/>
    <x v="34"/>
    <x v="692"/>
    <n v="-3921"/>
  </r>
  <r>
    <x v="8230"/>
    <x v="23"/>
    <x v="4"/>
    <x v="2"/>
    <n v="46.42"/>
    <n v="2020"/>
    <n v="984246"/>
    <x v="6978"/>
    <x v="0"/>
    <n v="20684"/>
  </r>
  <r>
    <x v="8231"/>
    <x v="11"/>
    <x v="7"/>
    <x v="0"/>
    <n v="17.75"/>
    <n v="2020"/>
    <n v="801945"/>
    <x v="4311"/>
    <x v="0"/>
    <n v="31279"/>
  </r>
  <r>
    <x v="8232"/>
    <x v="16"/>
    <x v="2"/>
    <x v="2"/>
    <n v="62.94"/>
    <n v="2020"/>
    <n v="687762"/>
    <x v="6979"/>
    <x v="0"/>
    <n v="41230"/>
  </r>
  <r>
    <x v="8233"/>
    <x v="27"/>
    <x v="3"/>
    <x v="2"/>
    <n v="21.73"/>
    <n v="2020"/>
    <n v="925636"/>
    <x v="6980"/>
    <x v="0"/>
    <n v="34938"/>
  </r>
  <r>
    <x v="8234"/>
    <x v="5"/>
    <x v="7"/>
    <x v="2"/>
    <n v="30.47"/>
    <n v="2020"/>
    <n v="191002"/>
    <x v="34"/>
    <x v="693"/>
    <n v="-1075"/>
  </r>
  <r>
    <x v="8235"/>
    <x v="26"/>
    <x v="4"/>
    <x v="3"/>
    <n v="22.55"/>
    <n v="2020"/>
    <n v="340510"/>
    <x v="3158"/>
    <x v="0"/>
    <n v="35911"/>
  </r>
  <r>
    <x v="8236"/>
    <x v="29"/>
    <x v="6"/>
    <x v="4"/>
    <n v="16.22"/>
    <n v="2020"/>
    <n v="989634"/>
    <x v="6981"/>
    <x v="0"/>
    <n v="12571"/>
  </r>
  <r>
    <x v="8237"/>
    <x v="17"/>
    <x v="5"/>
    <x v="3"/>
    <n v="43.27"/>
    <n v="2020"/>
    <n v="902374"/>
    <x v="6982"/>
    <x v="0"/>
    <n v="27686"/>
  </r>
  <r>
    <x v="8238"/>
    <x v="26"/>
    <x v="0"/>
    <x v="2"/>
    <n v="42.19"/>
    <n v="2020"/>
    <n v="619011"/>
    <x v="6983"/>
    <x v="0"/>
    <n v="18691"/>
  </r>
  <r>
    <x v="8239"/>
    <x v="11"/>
    <x v="2"/>
    <x v="1"/>
    <n v="51.6"/>
    <n v="2020"/>
    <n v="555863"/>
    <x v="6984"/>
    <x v="0"/>
    <n v="30397"/>
  </r>
  <r>
    <x v="8240"/>
    <x v="23"/>
    <x v="6"/>
    <x v="0"/>
    <n v="64"/>
    <n v="2020"/>
    <n v="850273"/>
    <x v="34"/>
    <x v="224"/>
    <n v="-3050"/>
  </r>
  <r>
    <x v="8241"/>
    <x v="18"/>
    <x v="7"/>
    <x v="1"/>
    <n v="59.06"/>
    <n v="2020"/>
    <n v="238012"/>
    <x v="34"/>
    <x v="694"/>
    <n v="-3424"/>
  </r>
  <r>
    <x v="8242"/>
    <x v="4"/>
    <x v="0"/>
    <x v="3"/>
    <n v="45.17"/>
    <n v="2020"/>
    <n v="69159"/>
    <x v="34"/>
    <x v="695"/>
    <n v="-3311"/>
  </r>
  <r>
    <x v="8243"/>
    <x v="9"/>
    <x v="0"/>
    <x v="4"/>
    <n v="37.950000000000003"/>
    <n v="2020"/>
    <n v="682006"/>
    <x v="6985"/>
    <x v="0"/>
    <n v="49952"/>
  </r>
  <r>
    <x v="8244"/>
    <x v="18"/>
    <x v="3"/>
    <x v="1"/>
    <n v="18.59"/>
    <n v="2020"/>
    <n v="629346"/>
    <x v="6986"/>
    <x v="0"/>
    <n v="14878"/>
  </r>
  <r>
    <x v="8245"/>
    <x v="27"/>
    <x v="4"/>
    <x v="2"/>
    <n v="64.209999999999994"/>
    <n v="2020"/>
    <n v="301613"/>
    <x v="6987"/>
    <x v="0"/>
    <n v="7080"/>
  </r>
  <r>
    <x v="8246"/>
    <x v="21"/>
    <x v="6"/>
    <x v="3"/>
    <n v="10.92"/>
    <n v="2020"/>
    <n v="47316"/>
    <x v="6988"/>
    <x v="0"/>
    <n v="20625"/>
  </r>
  <r>
    <x v="8247"/>
    <x v="16"/>
    <x v="0"/>
    <x v="3"/>
    <n v="45.09"/>
    <n v="2020"/>
    <n v="641119"/>
    <x v="6989"/>
    <x v="0"/>
    <n v="34884"/>
  </r>
  <r>
    <x v="8248"/>
    <x v="20"/>
    <x v="6"/>
    <x v="2"/>
    <n v="40.99"/>
    <n v="2020"/>
    <n v="455563"/>
    <x v="6990"/>
    <x v="0"/>
    <n v="25229"/>
  </r>
  <r>
    <x v="8249"/>
    <x v="19"/>
    <x v="0"/>
    <x v="1"/>
    <n v="68.680000000000007"/>
    <n v="2020"/>
    <n v="569767"/>
    <x v="6991"/>
    <x v="0"/>
    <n v="28907"/>
  </r>
  <r>
    <x v="8250"/>
    <x v="6"/>
    <x v="6"/>
    <x v="0"/>
    <n v="30.94"/>
    <n v="2020"/>
    <n v="322424"/>
    <x v="1065"/>
    <x v="0"/>
    <n v="22402"/>
  </r>
  <r>
    <x v="8251"/>
    <x v="0"/>
    <x v="2"/>
    <x v="4"/>
    <n v="26.42"/>
    <n v="2020"/>
    <n v="413102"/>
    <x v="6992"/>
    <x v="0"/>
    <n v="48277"/>
  </r>
  <r>
    <x v="8252"/>
    <x v="5"/>
    <x v="5"/>
    <x v="3"/>
    <n v="47.55"/>
    <n v="2020"/>
    <n v="37368"/>
    <x v="6993"/>
    <x v="0"/>
    <n v="8445"/>
  </r>
  <r>
    <x v="8253"/>
    <x v="0"/>
    <x v="7"/>
    <x v="2"/>
    <n v="55.82"/>
    <n v="2020"/>
    <n v="64781"/>
    <x v="6994"/>
    <x v="0"/>
    <n v="22246"/>
  </r>
  <r>
    <x v="8254"/>
    <x v="3"/>
    <x v="4"/>
    <x v="0"/>
    <n v="61.7"/>
    <n v="2020"/>
    <n v="25181"/>
    <x v="6995"/>
    <x v="0"/>
    <n v="24598"/>
  </r>
  <r>
    <x v="8255"/>
    <x v="16"/>
    <x v="3"/>
    <x v="2"/>
    <n v="57.24"/>
    <n v="2020"/>
    <n v="446387"/>
    <x v="6996"/>
    <x v="0"/>
    <n v="11677"/>
  </r>
  <r>
    <x v="8256"/>
    <x v="2"/>
    <x v="3"/>
    <x v="0"/>
    <n v="48.46"/>
    <n v="2020"/>
    <n v="942606"/>
    <x v="6997"/>
    <x v="0"/>
    <n v="1728"/>
  </r>
  <r>
    <x v="8257"/>
    <x v="19"/>
    <x v="1"/>
    <x v="4"/>
    <n v="18.77"/>
    <n v="2020"/>
    <n v="756699"/>
    <x v="6998"/>
    <x v="0"/>
    <n v="91"/>
  </r>
  <r>
    <x v="8258"/>
    <x v="0"/>
    <x v="6"/>
    <x v="2"/>
    <n v="47.81"/>
    <n v="2020"/>
    <n v="382953"/>
    <x v="6999"/>
    <x v="0"/>
    <n v="33217"/>
  </r>
  <r>
    <x v="8259"/>
    <x v="2"/>
    <x v="6"/>
    <x v="3"/>
    <n v="54.6"/>
    <n v="2020"/>
    <n v="540181"/>
    <x v="7000"/>
    <x v="0"/>
    <n v="7781"/>
  </r>
  <r>
    <x v="8260"/>
    <x v="7"/>
    <x v="3"/>
    <x v="2"/>
    <n v="18.97"/>
    <n v="2020"/>
    <n v="925790"/>
    <x v="7001"/>
    <x v="0"/>
    <n v="29"/>
  </r>
  <r>
    <x v="8261"/>
    <x v="4"/>
    <x v="7"/>
    <x v="0"/>
    <n v="16.18"/>
    <n v="2020"/>
    <n v="444248"/>
    <x v="7002"/>
    <x v="0"/>
    <n v="43284"/>
  </r>
  <r>
    <x v="8262"/>
    <x v="4"/>
    <x v="2"/>
    <x v="1"/>
    <n v="11.69"/>
    <n v="2020"/>
    <n v="419027"/>
    <x v="7003"/>
    <x v="0"/>
    <n v="28653"/>
  </r>
  <r>
    <x v="8263"/>
    <x v="14"/>
    <x v="1"/>
    <x v="3"/>
    <n v="48.08"/>
    <n v="2020"/>
    <n v="423555"/>
    <x v="7004"/>
    <x v="0"/>
    <n v="37605"/>
  </r>
  <r>
    <x v="8264"/>
    <x v="9"/>
    <x v="2"/>
    <x v="3"/>
    <n v="69.599999999999994"/>
    <n v="2020"/>
    <n v="213102"/>
    <x v="7005"/>
    <x v="0"/>
    <n v="19828"/>
  </r>
  <r>
    <x v="8265"/>
    <x v="22"/>
    <x v="5"/>
    <x v="3"/>
    <n v="18.87"/>
    <n v="2020"/>
    <n v="102746"/>
    <x v="7006"/>
    <x v="0"/>
    <n v="11062"/>
  </r>
  <r>
    <x v="8266"/>
    <x v="6"/>
    <x v="1"/>
    <x v="0"/>
    <n v="61.17"/>
    <n v="2020"/>
    <n v="580051"/>
    <x v="7007"/>
    <x v="0"/>
    <n v="44893"/>
  </r>
  <r>
    <x v="8267"/>
    <x v="26"/>
    <x v="3"/>
    <x v="0"/>
    <n v="56.25"/>
    <n v="2020"/>
    <n v="491954"/>
    <x v="7008"/>
    <x v="0"/>
    <n v="44144"/>
  </r>
  <r>
    <x v="8268"/>
    <x v="23"/>
    <x v="1"/>
    <x v="1"/>
    <n v="13.85"/>
    <n v="2020"/>
    <n v="453737"/>
    <x v="7009"/>
    <x v="0"/>
    <n v="47240"/>
  </r>
  <r>
    <x v="8269"/>
    <x v="26"/>
    <x v="3"/>
    <x v="1"/>
    <n v="29.5"/>
    <n v="2020"/>
    <n v="268096"/>
    <x v="7010"/>
    <x v="0"/>
    <n v="24238"/>
  </r>
  <r>
    <x v="8270"/>
    <x v="23"/>
    <x v="5"/>
    <x v="1"/>
    <n v="22.82"/>
    <n v="2020"/>
    <n v="469362"/>
    <x v="7011"/>
    <x v="0"/>
    <n v="993"/>
  </r>
  <r>
    <x v="8271"/>
    <x v="27"/>
    <x v="4"/>
    <x v="3"/>
    <n v="25.91"/>
    <n v="2020"/>
    <n v="858426"/>
    <x v="7012"/>
    <x v="0"/>
    <n v="35813"/>
  </r>
  <r>
    <x v="8272"/>
    <x v="1"/>
    <x v="2"/>
    <x v="4"/>
    <n v="17.760000000000002"/>
    <n v="2020"/>
    <n v="672100"/>
    <x v="7013"/>
    <x v="0"/>
    <n v="1095"/>
  </r>
  <r>
    <x v="8273"/>
    <x v="3"/>
    <x v="5"/>
    <x v="0"/>
    <n v="20.49"/>
    <n v="2020"/>
    <n v="784317"/>
    <x v="7014"/>
    <x v="0"/>
    <n v="25676"/>
  </r>
  <r>
    <x v="8274"/>
    <x v="0"/>
    <x v="2"/>
    <x v="2"/>
    <n v="38.17"/>
    <n v="2020"/>
    <n v="116483"/>
    <x v="7015"/>
    <x v="0"/>
    <n v="40540"/>
  </r>
  <r>
    <x v="8275"/>
    <x v="15"/>
    <x v="5"/>
    <x v="2"/>
    <n v="58.57"/>
    <n v="2020"/>
    <n v="840842"/>
    <x v="3183"/>
    <x v="0"/>
    <n v="33482"/>
  </r>
  <r>
    <x v="8276"/>
    <x v="21"/>
    <x v="7"/>
    <x v="4"/>
    <n v="44.87"/>
    <n v="2020"/>
    <n v="838899"/>
    <x v="7016"/>
    <x v="0"/>
    <n v="8685"/>
  </r>
  <r>
    <x v="8277"/>
    <x v="19"/>
    <x v="0"/>
    <x v="1"/>
    <n v="29.12"/>
    <n v="2020"/>
    <n v="185131"/>
    <x v="34"/>
    <x v="696"/>
    <n v="-1812"/>
  </r>
  <r>
    <x v="8278"/>
    <x v="22"/>
    <x v="2"/>
    <x v="4"/>
    <n v="47.76"/>
    <n v="2020"/>
    <n v="502619"/>
    <x v="7017"/>
    <x v="0"/>
    <n v="15662"/>
  </r>
  <r>
    <x v="8279"/>
    <x v="20"/>
    <x v="6"/>
    <x v="2"/>
    <n v="49.67"/>
    <n v="2020"/>
    <n v="898711"/>
    <x v="7018"/>
    <x v="0"/>
    <n v="4531"/>
  </r>
  <r>
    <x v="8280"/>
    <x v="5"/>
    <x v="6"/>
    <x v="3"/>
    <n v="19.37"/>
    <n v="2020"/>
    <n v="148299"/>
    <x v="7019"/>
    <x v="0"/>
    <n v="11475"/>
  </r>
  <r>
    <x v="8281"/>
    <x v="18"/>
    <x v="6"/>
    <x v="1"/>
    <n v="18.809999999999999"/>
    <n v="2020"/>
    <n v="374589"/>
    <x v="7020"/>
    <x v="0"/>
    <n v="16727"/>
  </r>
  <r>
    <x v="8282"/>
    <x v="9"/>
    <x v="5"/>
    <x v="2"/>
    <n v="30.5"/>
    <n v="2020"/>
    <n v="989882"/>
    <x v="7021"/>
    <x v="0"/>
    <n v="34553"/>
  </r>
  <r>
    <x v="8283"/>
    <x v="2"/>
    <x v="0"/>
    <x v="3"/>
    <n v="58.98"/>
    <n v="2020"/>
    <n v="656876"/>
    <x v="7022"/>
    <x v="0"/>
    <n v="11442"/>
  </r>
  <r>
    <x v="8284"/>
    <x v="14"/>
    <x v="1"/>
    <x v="0"/>
    <n v="22.63"/>
    <n v="2020"/>
    <n v="367197"/>
    <x v="7023"/>
    <x v="0"/>
    <n v="23989"/>
  </r>
  <r>
    <x v="8285"/>
    <x v="5"/>
    <x v="0"/>
    <x v="4"/>
    <n v="67.59"/>
    <n v="2020"/>
    <n v="924075"/>
    <x v="7024"/>
    <x v="0"/>
    <n v="25919"/>
  </r>
  <r>
    <x v="8286"/>
    <x v="19"/>
    <x v="5"/>
    <x v="0"/>
    <n v="41.88"/>
    <n v="2020"/>
    <n v="417274"/>
    <x v="7025"/>
    <x v="0"/>
    <n v="46328"/>
  </r>
  <r>
    <x v="8287"/>
    <x v="23"/>
    <x v="5"/>
    <x v="2"/>
    <n v="15.05"/>
    <n v="2020"/>
    <n v="900833"/>
    <x v="7026"/>
    <x v="0"/>
    <n v="16927"/>
  </r>
  <r>
    <x v="8288"/>
    <x v="14"/>
    <x v="2"/>
    <x v="3"/>
    <n v="21.86"/>
    <n v="2020"/>
    <n v="774209"/>
    <x v="7027"/>
    <x v="0"/>
    <n v="10276"/>
  </r>
  <r>
    <x v="8289"/>
    <x v="9"/>
    <x v="4"/>
    <x v="3"/>
    <n v="12.39"/>
    <n v="2020"/>
    <n v="196835"/>
    <x v="7028"/>
    <x v="0"/>
    <n v="28117"/>
  </r>
  <r>
    <x v="8290"/>
    <x v="16"/>
    <x v="5"/>
    <x v="0"/>
    <n v="12.97"/>
    <n v="2020"/>
    <n v="356299"/>
    <x v="7029"/>
    <x v="0"/>
    <n v="29545"/>
  </r>
  <r>
    <x v="8291"/>
    <x v="22"/>
    <x v="1"/>
    <x v="0"/>
    <n v="29.98"/>
    <n v="2020"/>
    <n v="417924"/>
    <x v="7030"/>
    <x v="0"/>
    <n v="42435"/>
  </r>
  <r>
    <x v="8292"/>
    <x v="7"/>
    <x v="4"/>
    <x v="2"/>
    <n v="52.79"/>
    <n v="2020"/>
    <n v="790127"/>
    <x v="7031"/>
    <x v="0"/>
    <n v="26116"/>
  </r>
  <r>
    <x v="8293"/>
    <x v="21"/>
    <x v="2"/>
    <x v="2"/>
    <n v="44.08"/>
    <n v="2020"/>
    <n v="450991"/>
    <x v="7032"/>
    <x v="0"/>
    <n v="5593"/>
  </r>
  <r>
    <x v="8294"/>
    <x v="21"/>
    <x v="3"/>
    <x v="3"/>
    <n v="50.74"/>
    <n v="2020"/>
    <n v="112833"/>
    <x v="7033"/>
    <x v="0"/>
    <n v="2195"/>
  </r>
  <r>
    <x v="8295"/>
    <x v="9"/>
    <x v="6"/>
    <x v="2"/>
    <n v="61.59"/>
    <n v="2020"/>
    <n v="581273"/>
    <x v="7034"/>
    <x v="0"/>
    <n v="23765"/>
  </r>
  <r>
    <x v="8296"/>
    <x v="26"/>
    <x v="1"/>
    <x v="2"/>
    <n v="44.24"/>
    <n v="2020"/>
    <n v="635091"/>
    <x v="5242"/>
    <x v="0"/>
    <n v="2044"/>
  </r>
  <r>
    <x v="8297"/>
    <x v="1"/>
    <x v="2"/>
    <x v="1"/>
    <n v="64.61"/>
    <n v="2020"/>
    <n v="105538"/>
    <x v="7035"/>
    <x v="0"/>
    <n v="36272"/>
  </r>
  <r>
    <x v="8298"/>
    <x v="21"/>
    <x v="7"/>
    <x v="3"/>
    <n v="58.77"/>
    <n v="2020"/>
    <n v="3369"/>
    <x v="34"/>
    <x v="697"/>
    <n v="-3199"/>
  </r>
  <r>
    <x v="8299"/>
    <x v="10"/>
    <x v="5"/>
    <x v="0"/>
    <n v="39.74"/>
    <n v="2020"/>
    <n v="868134"/>
    <x v="167"/>
    <x v="0"/>
    <n v="13901"/>
  </r>
  <r>
    <x v="8300"/>
    <x v="17"/>
    <x v="2"/>
    <x v="2"/>
    <n v="24.19"/>
    <n v="2020"/>
    <n v="41774"/>
    <x v="7036"/>
    <x v="0"/>
    <n v="22028"/>
  </r>
  <r>
    <x v="8301"/>
    <x v="13"/>
    <x v="3"/>
    <x v="3"/>
    <n v="36.229999999999997"/>
    <n v="2020"/>
    <n v="161559"/>
    <x v="7037"/>
    <x v="0"/>
    <n v="16047"/>
  </r>
  <r>
    <x v="8302"/>
    <x v="17"/>
    <x v="1"/>
    <x v="0"/>
    <n v="42.83"/>
    <n v="2020"/>
    <n v="754615"/>
    <x v="7038"/>
    <x v="0"/>
    <n v="22635"/>
  </r>
  <r>
    <x v="8303"/>
    <x v="10"/>
    <x v="2"/>
    <x v="2"/>
    <n v="43.87"/>
    <n v="2020"/>
    <n v="65135"/>
    <x v="7039"/>
    <x v="0"/>
    <n v="7452"/>
  </r>
  <r>
    <x v="8304"/>
    <x v="0"/>
    <x v="7"/>
    <x v="3"/>
    <n v="10.28"/>
    <n v="2020"/>
    <n v="597971"/>
    <x v="7040"/>
    <x v="0"/>
    <n v="44391"/>
  </r>
  <r>
    <x v="8305"/>
    <x v="12"/>
    <x v="3"/>
    <x v="0"/>
    <n v="55.83"/>
    <n v="2020"/>
    <n v="998013"/>
    <x v="7041"/>
    <x v="0"/>
    <n v="29912"/>
  </r>
  <r>
    <x v="8306"/>
    <x v="21"/>
    <x v="5"/>
    <x v="0"/>
    <n v="12.42"/>
    <n v="2020"/>
    <n v="909847"/>
    <x v="7042"/>
    <x v="0"/>
    <n v="18702"/>
  </r>
  <r>
    <x v="8307"/>
    <x v="24"/>
    <x v="1"/>
    <x v="3"/>
    <n v="32.56"/>
    <n v="2020"/>
    <n v="98222"/>
    <x v="7043"/>
    <x v="0"/>
    <n v="35170"/>
  </r>
  <r>
    <x v="8308"/>
    <x v="28"/>
    <x v="7"/>
    <x v="3"/>
    <n v="29.89"/>
    <n v="2020"/>
    <n v="396560"/>
    <x v="7044"/>
    <x v="0"/>
    <n v="11595"/>
  </r>
  <r>
    <x v="8309"/>
    <x v="27"/>
    <x v="7"/>
    <x v="1"/>
    <n v="11.23"/>
    <n v="2020"/>
    <n v="263298"/>
    <x v="7045"/>
    <x v="0"/>
    <n v="47676"/>
  </r>
  <r>
    <x v="8310"/>
    <x v="0"/>
    <x v="1"/>
    <x v="4"/>
    <n v="12.2"/>
    <n v="2020"/>
    <n v="742988"/>
    <x v="7046"/>
    <x v="0"/>
    <n v="5361"/>
  </r>
  <r>
    <x v="8311"/>
    <x v="22"/>
    <x v="7"/>
    <x v="2"/>
    <n v="63.52"/>
    <n v="2020"/>
    <n v="713626"/>
    <x v="7047"/>
    <x v="0"/>
    <n v="7705"/>
  </r>
  <r>
    <x v="8312"/>
    <x v="7"/>
    <x v="7"/>
    <x v="2"/>
    <n v="43.74"/>
    <n v="2020"/>
    <n v="25682"/>
    <x v="7048"/>
    <x v="0"/>
    <n v="45275"/>
  </r>
  <r>
    <x v="8313"/>
    <x v="3"/>
    <x v="7"/>
    <x v="3"/>
    <n v="24.67"/>
    <n v="2020"/>
    <n v="247265"/>
    <x v="7049"/>
    <x v="0"/>
    <n v="10321"/>
  </r>
  <r>
    <x v="8314"/>
    <x v="28"/>
    <x v="1"/>
    <x v="4"/>
    <n v="42.44"/>
    <n v="2020"/>
    <n v="489182"/>
    <x v="7050"/>
    <x v="0"/>
    <n v="19143"/>
  </r>
  <r>
    <x v="8315"/>
    <x v="28"/>
    <x v="6"/>
    <x v="3"/>
    <n v="65.37"/>
    <n v="2020"/>
    <n v="226212"/>
    <x v="6743"/>
    <x v="0"/>
    <n v="44025"/>
  </r>
  <r>
    <x v="8316"/>
    <x v="8"/>
    <x v="7"/>
    <x v="4"/>
    <n v="14.53"/>
    <n v="2020"/>
    <n v="466530"/>
    <x v="7051"/>
    <x v="0"/>
    <n v="1492"/>
  </r>
  <r>
    <x v="8317"/>
    <x v="22"/>
    <x v="0"/>
    <x v="4"/>
    <n v="42.98"/>
    <n v="2020"/>
    <n v="645236"/>
    <x v="7052"/>
    <x v="0"/>
    <n v="18012"/>
  </r>
  <r>
    <x v="8318"/>
    <x v="0"/>
    <x v="4"/>
    <x v="4"/>
    <n v="12.29"/>
    <n v="2020"/>
    <n v="794637"/>
    <x v="5946"/>
    <x v="0"/>
    <n v="38702"/>
  </r>
  <r>
    <x v="8319"/>
    <x v="29"/>
    <x v="7"/>
    <x v="1"/>
    <n v="65.77"/>
    <n v="2020"/>
    <n v="265504"/>
    <x v="7053"/>
    <x v="0"/>
    <n v="46681"/>
  </r>
  <r>
    <x v="8320"/>
    <x v="18"/>
    <x v="6"/>
    <x v="0"/>
    <n v="35.94"/>
    <n v="2020"/>
    <n v="692833"/>
    <x v="2267"/>
    <x v="0"/>
    <n v="44746"/>
  </r>
  <r>
    <x v="8321"/>
    <x v="16"/>
    <x v="2"/>
    <x v="1"/>
    <n v="10.81"/>
    <n v="2020"/>
    <n v="166972"/>
    <x v="7054"/>
    <x v="0"/>
    <n v="5798"/>
  </r>
  <r>
    <x v="8322"/>
    <x v="19"/>
    <x v="2"/>
    <x v="0"/>
    <n v="31.35"/>
    <n v="2020"/>
    <n v="107565"/>
    <x v="7055"/>
    <x v="0"/>
    <n v="34470"/>
  </r>
  <r>
    <x v="8323"/>
    <x v="13"/>
    <x v="5"/>
    <x v="2"/>
    <n v="53.09"/>
    <n v="2020"/>
    <n v="153761"/>
    <x v="5871"/>
    <x v="0"/>
    <n v="10649"/>
  </r>
  <r>
    <x v="8324"/>
    <x v="26"/>
    <x v="5"/>
    <x v="4"/>
    <n v="47.48"/>
    <n v="2020"/>
    <n v="414728"/>
    <x v="7056"/>
    <x v="0"/>
    <n v="11856"/>
  </r>
  <r>
    <x v="8325"/>
    <x v="17"/>
    <x v="1"/>
    <x v="3"/>
    <n v="30.24"/>
    <n v="2020"/>
    <n v="593106"/>
    <x v="7057"/>
    <x v="0"/>
    <n v="11954"/>
  </r>
  <r>
    <x v="8326"/>
    <x v="9"/>
    <x v="5"/>
    <x v="3"/>
    <n v="10.86"/>
    <n v="2020"/>
    <n v="418419"/>
    <x v="34"/>
    <x v="698"/>
    <n v="-301"/>
  </r>
  <r>
    <x v="8327"/>
    <x v="9"/>
    <x v="4"/>
    <x v="4"/>
    <n v="40.200000000000003"/>
    <n v="2020"/>
    <n v="467889"/>
    <x v="7058"/>
    <x v="0"/>
    <n v="40624"/>
  </r>
  <r>
    <x v="8328"/>
    <x v="23"/>
    <x v="0"/>
    <x v="4"/>
    <n v="36.56"/>
    <n v="2020"/>
    <n v="626611"/>
    <x v="7059"/>
    <x v="0"/>
    <n v="35591"/>
  </r>
  <r>
    <x v="8329"/>
    <x v="13"/>
    <x v="0"/>
    <x v="3"/>
    <n v="33.67"/>
    <n v="2020"/>
    <n v="546522"/>
    <x v="7060"/>
    <x v="0"/>
    <n v="7242"/>
  </r>
  <r>
    <x v="8330"/>
    <x v="29"/>
    <x v="5"/>
    <x v="3"/>
    <n v="24.34"/>
    <n v="2020"/>
    <n v="423911"/>
    <x v="7061"/>
    <x v="0"/>
    <n v="42514"/>
  </r>
  <r>
    <x v="8331"/>
    <x v="9"/>
    <x v="3"/>
    <x v="2"/>
    <n v="12.21"/>
    <n v="2020"/>
    <n v="344022"/>
    <x v="7062"/>
    <x v="0"/>
    <n v="25064"/>
  </r>
  <r>
    <x v="8332"/>
    <x v="27"/>
    <x v="4"/>
    <x v="3"/>
    <n v="46.98"/>
    <n v="2020"/>
    <n v="790471"/>
    <x v="7063"/>
    <x v="0"/>
    <n v="26915"/>
  </r>
  <r>
    <x v="8333"/>
    <x v="13"/>
    <x v="7"/>
    <x v="0"/>
    <n v="45.7"/>
    <n v="2020"/>
    <n v="429511"/>
    <x v="34"/>
    <x v="699"/>
    <n v="-771"/>
  </r>
  <r>
    <x v="8334"/>
    <x v="18"/>
    <x v="3"/>
    <x v="4"/>
    <n v="46.16"/>
    <n v="2020"/>
    <n v="277054"/>
    <x v="7064"/>
    <x v="0"/>
    <n v="24315"/>
  </r>
  <r>
    <x v="8335"/>
    <x v="23"/>
    <x v="7"/>
    <x v="4"/>
    <n v="40.24"/>
    <n v="2020"/>
    <n v="396108"/>
    <x v="7065"/>
    <x v="0"/>
    <n v="31611"/>
  </r>
  <r>
    <x v="8336"/>
    <x v="1"/>
    <x v="5"/>
    <x v="0"/>
    <n v="32.450000000000003"/>
    <n v="2020"/>
    <n v="306549"/>
    <x v="7066"/>
    <x v="0"/>
    <n v="30417"/>
  </r>
  <r>
    <x v="8337"/>
    <x v="8"/>
    <x v="3"/>
    <x v="4"/>
    <n v="62.78"/>
    <n v="2020"/>
    <n v="262242"/>
    <x v="34"/>
    <x v="700"/>
    <n v="-2858"/>
  </r>
  <r>
    <x v="8338"/>
    <x v="11"/>
    <x v="7"/>
    <x v="1"/>
    <n v="12.14"/>
    <n v="2020"/>
    <n v="322425"/>
    <x v="7067"/>
    <x v="0"/>
    <n v="41434"/>
  </r>
  <r>
    <x v="8339"/>
    <x v="16"/>
    <x v="2"/>
    <x v="1"/>
    <n v="22.92"/>
    <n v="2020"/>
    <n v="935699"/>
    <x v="7068"/>
    <x v="0"/>
    <n v="40348"/>
  </r>
  <r>
    <x v="8340"/>
    <x v="11"/>
    <x v="0"/>
    <x v="3"/>
    <n v="24.88"/>
    <n v="2020"/>
    <n v="425032"/>
    <x v="34"/>
    <x v="701"/>
    <n v="-1795"/>
  </r>
  <r>
    <x v="8341"/>
    <x v="26"/>
    <x v="4"/>
    <x v="1"/>
    <n v="32.659999999999997"/>
    <n v="2020"/>
    <n v="996464"/>
    <x v="7069"/>
    <x v="0"/>
    <n v="35613"/>
  </r>
  <r>
    <x v="8342"/>
    <x v="9"/>
    <x v="1"/>
    <x v="1"/>
    <n v="56.35"/>
    <n v="2020"/>
    <n v="581771"/>
    <x v="7070"/>
    <x v="0"/>
    <n v="26659"/>
  </r>
  <r>
    <x v="8343"/>
    <x v="1"/>
    <x v="3"/>
    <x v="0"/>
    <n v="44.91"/>
    <n v="2020"/>
    <n v="287557"/>
    <x v="7071"/>
    <x v="0"/>
    <n v="18425"/>
  </r>
  <r>
    <x v="8344"/>
    <x v="14"/>
    <x v="7"/>
    <x v="3"/>
    <n v="66.180000000000007"/>
    <n v="2020"/>
    <n v="385753"/>
    <x v="7072"/>
    <x v="0"/>
    <n v="2282"/>
  </r>
  <r>
    <x v="8345"/>
    <x v="0"/>
    <x v="1"/>
    <x v="2"/>
    <n v="40.520000000000003"/>
    <n v="2020"/>
    <n v="960220"/>
    <x v="5400"/>
    <x v="0"/>
    <n v="19472"/>
  </r>
  <r>
    <x v="8346"/>
    <x v="13"/>
    <x v="0"/>
    <x v="2"/>
    <n v="46.84"/>
    <n v="2020"/>
    <n v="838220"/>
    <x v="7073"/>
    <x v="0"/>
    <n v="25327"/>
  </r>
  <r>
    <x v="8347"/>
    <x v="25"/>
    <x v="6"/>
    <x v="1"/>
    <n v="14.71"/>
    <n v="2020"/>
    <n v="673217"/>
    <x v="7074"/>
    <x v="0"/>
    <n v="48900"/>
  </r>
  <r>
    <x v="8348"/>
    <x v="8"/>
    <x v="2"/>
    <x v="1"/>
    <n v="12.24"/>
    <n v="2020"/>
    <n v="134855"/>
    <x v="7075"/>
    <x v="0"/>
    <n v="49888"/>
  </r>
  <r>
    <x v="8349"/>
    <x v="28"/>
    <x v="6"/>
    <x v="4"/>
    <n v="66.12"/>
    <n v="2020"/>
    <n v="893308"/>
    <x v="7076"/>
    <x v="0"/>
    <n v="28844"/>
  </r>
  <r>
    <x v="8350"/>
    <x v="8"/>
    <x v="6"/>
    <x v="3"/>
    <n v="46.91"/>
    <n v="2020"/>
    <n v="865777"/>
    <x v="7077"/>
    <x v="0"/>
    <n v="40963"/>
  </r>
  <r>
    <x v="8351"/>
    <x v="7"/>
    <x v="3"/>
    <x v="1"/>
    <n v="46.4"/>
    <n v="2020"/>
    <n v="12045"/>
    <x v="7078"/>
    <x v="0"/>
    <n v="40504"/>
  </r>
  <r>
    <x v="8352"/>
    <x v="1"/>
    <x v="4"/>
    <x v="1"/>
    <n v="61.09"/>
    <n v="2020"/>
    <n v="406298"/>
    <x v="7079"/>
    <x v="0"/>
    <n v="4427"/>
  </r>
  <r>
    <x v="8353"/>
    <x v="29"/>
    <x v="7"/>
    <x v="1"/>
    <n v="57.54"/>
    <n v="2020"/>
    <n v="48559"/>
    <x v="102"/>
    <x v="0"/>
    <n v="48627"/>
  </r>
  <r>
    <x v="8354"/>
    <x v="12"/>
    <x v="2"/>
    <x v="4"/>
    <n v="24.69"/>
    <n v="2020"/>
    <n v="692873"/>
    <x v="7080"/>
    <x v="0"/>
    <n v="39189"/>
  </r>
  <r>
    <x v="8355"/>
    <x v="27"/>
    <x v="3"/>
    <x v="1"/>
    <n v="20.3"/>
    <n v="2020"/>
    <n v="610002"/>
    <x v="7019"/>
    <x v="0"/>
    <n v="11475"/>
  </r>
  <r>
    <x v="8356"/>
    <x v="6"/>
    <x v="6"/>
    <x v="1"/>
    <n v="39.840000000000003"/>
    <n v="2020"/>
    <n v="968808"/>
    <x v="7081"/>
    <x v="0"/>
    <n v="7562"/>
  </r>
  <r>
    <x v="8357"/>
    <x v="14"/>
    <x v="7"/>
    <x v="2"/>
    <n v="18.23"/>
    <n v="2020"/>
    <n v="233912"/>
    <x v="7082"/>
    <x v="0"/>
    <n v="14345"/>
  </r>
  <r>
    <x v="8358"/>
    <x v="1"/>
    <x v="5"/>
    <x v="3"/>
    <n v="68.86"/>
    <n v="2020"/>
    <n v="409904"/>
    <x v="2321"/>
    <x v="0"/>
    <n v="32507"/>
  </r>
  <r>
    <x v="8359"/>
    <x v="23"/>
    <x v="5"/>
    <x v="2"/>
    <n v="45.27"/>
    <n v="2020"/>
    <n v="675485"/>
    <x v="7083"/>
    <x v="0"/>
    <n v="7531"/>
  </r>
  <r>
    <x v="8360"/>
    <x v="19"/>
    <x v="4"/>
    <x v="1"/>
    <n v="14.15"/>
    <n v="2020"/>
    <n v="346180"/>
    <x v="34"/>
    <x v="702"/>
    <n v="-3128"/>
  </r>
  <r>
    <x v="8361"/>
    <x v="5"/>
    <x v="3"/>
    <x v="0"/>
    <n v="33.380000000000003"/>
    <n v="2020"/>
    <n v="619377"/>
    <x v="7084"/>
    <x v="0"/>
    <n v="10022"/>
  </r>
  <r>
    <x v="8362"/>
    <x v="19"/>
    <x v="5"/>
    <x v="1"/>
    <n v="55.53"/>
    <n v="2020"/>
    <n v="907415"/>
    <x v="7085"/>
    <x v="0"/>
    <n v="24515"/>
  </r>
  <r>
    <x v="8363"/>
    <x v="19"/>
    <x v="7"/>
    <x v="3"/>
    <n v="52.34"/>
    <n v="2020"/>
    <n v="191999"/>
    <x v="34"/>
    <x v="703"/>
    <n v="-234"/>
  </r>
  <r>
    <x v="8364"/>
    <x v="24"/>
    <x v="3"/>
    <x v="4"/>
    <n v="68.260000000000005"/>
    <n v="2020"/>
    <n v="524583"/>
    <x v="34"/>
    <x v="704"/>
    <n v="-4733"/>
  </r>
  <r>
    <x v="8365"/>
    <x v="1"/>
    <x v="6"/>
    <x v="4"/>
    <n v="36.770000000000003"/>
    <n v="2020"/>
    <n v="570064"/>
    <x v="34"/>
    <x v="564"/>
    <n v="-2803"/>
  </r>
  <r>
    <x v="8366"/>
    <x v="23"/>
    <x v="1"/>
    <x v="0"/>
    <n v="63.32"/>
    <n v="2020"/>
    <n v="43183"/>
    <x v="7086"/>
    <x v="0"/>
    <n v="24602"/>
  </r>
  <r>
    <x v="8367"/>
    <x v="24"/>
    <x v="7"/>
    <x v="4"/>
    <n v="53.78"/>
    <n v="2020"/>
    <n v="899304"/>
    <x v="7087"/>
    <x v="0"/>
    <n v="47221"/>
  </r>
  <r>
    <x v="8368"/>
    <x v="16"/>
    <x v="5"/>
    <x v="2"/>
    <n v="63.97"/>
    <n v="2020"/>
    <n v="810565"/>
    <x v="7088"/>
    <x v="0"/>
    <n v="29131"/>
  </r>
  <r>
    <x v="8369"/>
    <x v="9"/>
    <x v="0"/>
    <x v="1"/>
    <n v="32.83"/>
    <n v="2020"/>
    <n v="385555"/>
    <x v="7089"/>
    <x v="0"/>
    <n v="49607"/>
  </r>
  <r>
    <x v="8370"/>
    <x v="23"/>
    <x v="3"/>
    <x v="1"/>
    <n v="32.5"/>
    <n v="2020"/>
    <n v="540794"/>
    <x v="7090"/>
    <x v="0"/>
    <n v="48548"/>
  </r>
  <r>
    <x v="8371"/>
    <x v="5"/>
    <x v="6"/>
    <x v="2"/>
    <n v="67.8"/>
    <n v="2020"/>
    <n v="294243"/>
    <x v="7091"/>
    <x v="0"/>
    <n v="41862"/>
  </r>
  <r>
    <x v="8372"/>
    <x v="28"/>
    <x v="6"/>
    <x v="0"/>
    <n v="67.08"/>
    <n v="2020"/>
    <n v="949502"/>
    <x v="7092"/>
    <x v="0"/>
    <n v="32186"/>
  </r>
  <r>
    <x v="8373"/>
    <x v="25"/>
    <x v="4"/>
    <x v="3"/>
    <n v="41.83"/>
    <n v="2020"/>
    <n v="138597"/>
    <x v="7093"/>
    <x v="0"/>
    <n v="20244"/>
  </r>
  <r>
    <x v="8374"/>
    <x v="3"/>
    <x v="5"/>
    <x v="0"/>
    <n v="16.98"/>
    <n v="2020"/>
    <n v="755564"/>
    <x v="7094"/>
    <x v="0"/>
    <n v="23290"/>
  </r>
  <r>
    <x v="8375"/>
    <x v="7"/>
    <x v="4"/>
    <x v="1"/>
    <n v="13.04"/>
    <n v="2020"/>
    <n v="744559"/>
    <x v="7095"/>
    <x v="0"/>
    <n v="15591"/>
  </r>
  <r>
    <x v="8376"/>
    <x v="25"/>
    <x v="5"/>
    <x v="1"/>
    <n v="16.79"/>
    <n v="2020"/>
    <n v="712132"/>
    <x v="34"/>
    <x v="705"/>
    <n v="-3738"/>
  </r>
  <r>
    <x v="8377"/>
    <x v="6"/>
    <x v="1"/>
    <x v="1"/>
    <n v="68.52"/>
    <n v="2020"/>
    <n v="489495"/>
    <x v="7096"/>
    <x v="0"/>
    <n v="13670"/>
  </r>
  <r>
    <x v="8378"/>
    <x v="8"/>
    <x v="4"/>
    <x v="0"/>
    <n v="10.49"/>
    <n v="2020"/>
    <n v="672309"/>
    <x v="7097"/>
    <x v="0"/>
    <n v="20861"/>
  </r>
  <r>
    <x v="8379"/>
    <x v="4"/>
    <x v="3"/>
    <x v="4"/>
    <n v="48.6"/>
    <n v="2020"/>
    <n v="634185"/>
    <x v="7098"/>
    <x v="0"/>
    <n v="16532"/>
  </r>
  <r>
    <x v="8380"/>
    <x v="21"/>
    <x v="7"/>
    <x v="2"/>
    <n v="63.62"/>
    <n v="2020"/>
    <n v="361950"/>
    <x v="7099"/>
    <x v="0"/>
    <n v="76"/>
  </r>
  <r>
    <x v="8381"/>
    <x v="23"/>
    <x v="5"/>
    <x v="3"/>
    <n v="59.24"/>
    <n v="2020"/>
    <n v="388851"/>
    <x v="1935"/>
    <x v="0"/>
    <n v="23133"/>
  </r>
  <r>
    <x v="8382"/>
    <x v="6"/>
    <x v="0"/>
    <x v="4"/>
    <n v="51.92"/>
    <n v="2020"/>
    <n v="936460"/>
    <x v="7100"/>
    <x v="0"/>
    <n v="19567"/>
  </r>
  <r>
    <x v="8383"/>
    <x v="7"/>
    <x v="0"/>
    <x v="0"/>
    <n v="23.43"/>
    <n v="2020"/>
    <n v="98649"/>
    <x v="34"/>
    <x v="706"/>
    <n v="-3051"/>
  </r>
  <r>
    <x v="8384"/>
    <x v="1"/>
    <x v="6"/>
    <x v="4"/>
    <n v="16.84"/>
    <n v="2020"/>
    <n v="562306"/>
    <x v="7101"/>
    <x v="0"/>
    <n v="17174"/>
  </r>
  <r>
    <x v="8385"/>
    <x v="16"/>
    <x v="5"/>
    <x v="0"/>
    <n v="24.13"/>
    <n v="2020"/>
    <n v="307697"/>
    <x v="7102"/>
    <x v="0"/>
    <n v="33926"/>
  </r>
  <r>
    <x v="8386"/>
    <x v="26"/>
    <x v="7"/>
    <x v="1"/>
    <n v="52.31"/>
    <n v="2020"/>
    <n v="968526"/>
    <x v="7103"/>
    <x v="0"/>
    <n v="6958"/>
  </r>
  <r>
    <x v="8387"/>
    <x v="6"/>
    <x v="7"/>
    <x v="2"/>
    <n v="19.59"/>
    <n v="2020"/>
    <n v="107103"/>
    <x v="7104"/>
    <x v="0"/>
    <n v="8444"/>
  </r>
  <r>
    <x v="8388"/>
    <x v="9"/>
    <x v="6"/>
    <x v="2"/>
    <n v="21.54"/>
    <n v="2020"/>
    <n v="961357"/>
    <x v="7105"/>
    <x v="0"/>
    <n v="36881"/>
  </r>
  <r>
    <x v="8389"/>
    <x v="25"/>
    <x v="3"/>
    <x v="3"/>
    <n v="68.13"/>
    <n v="2020"/>
    <n v="69107"/>
    <x v="7106"/>
    <x v="0"/>
    <n v="15622"/>
  </r>
  <r>
    <x v="8390"/>
    <x v="2"/>
    <x v="1"/>
    <x v="1"/>
    <n v="30.88"/>
    <n v="2020"/>
    <n v="649863"/>
    <x v="7107"/>
    <x v="0"/>
    <n v="33868"/>
  </r>
  <r>
    <x v="8391"/>
    <x v="24"/>
    <x v="6"/>
    <x v="2"/>
    <n v="46.49"/>
    <n v="2020"/>
    <n v="21202"/>
    <x v="7108"/>
    <x v="0"/>
    <n v="38876"/>
  </r>
  <r>
    <x v="8392"/>
    <x v="11"/>
    <x v="7"/>
    <x v="4"/>
    <n v="52.25"/>
    <n v="2020"/>
    <n v="467874"/>
    <x v="7109"/>
    <x v="0"/>
    <n v="11212"/>
  </r>
  <r>
    <x v="8393"/>
    <x v="13"/>
    <x v="1"/>
    <x v="4"/>
    <n v="16.41"/>
    <n v="2020"/>
    <n v="292890"/>
    <x v="7110"/>
    <x v="0"/>
    <n v="9220"/>
  </r>
  <r>
    <x v="8394"/>
    <x v="28"/>
    <x v="2"/>
    <x v="2"/>
    <n v="51.65"/>
    <n v="2020"/>
    <n v="741276"/>
    <x v="7111"/>
    <x v="0"/>
    <n v="13842"/>
  </r>
  <r>
    <x v="8395"/>
    <x v="19"/>
    <x v="0"/>
    <x v="2"/>
    <n v="10.75"/>
    <n v="2020"/>
    <n v="378679"/>
    <x v="7112"/>
    <x v="0"/>
    <n v="41311"/>
  </r>
  <r>
    <x v="8396"/>
    <x v="5"/>
    <x v="4"/>
    <x v="0"/>
    <n v="20.99"/>
    <n v="2020"/>
    <n v="105528"/>
    <x v="7113"/>
    <x v="0"/>
    <n v="26799"/>
  </r>
  <r>
    <x v="8397"/>
    <x v="12"/>
    <x v="0"/>
    <x v="1"/>
    <n v="42"/>
    <n v="2020"/>
    <n v="724143"/>
    <x v="7114"/>
    <x v="0"/>
    <n v="22434"/>
  </r>
  <r>
    <x v="8398"/>
    <x v="16"/>
    <x v="3"/>
    <x v="0"/>
    <n v="28.03"/>
    <n v="2020"/>
    <n v="523086"/>
    <x v="7115"/>
    <x v="0"/>
    <n v="33121"/>
  </r>
  <r>
    <x v="8399"/>
    <x v="24"/>
    <x v="0"/>
    <x v="4"/>
    <n v="11.55"/>
    <n v="2020"/>
    <n v="786531"/>
    <x v="7116"/>
    <x v="0"/>
    <n v="25000"/>
  </r>
  <r>
    <x v="8400"/>
    <x v="4"/>
    <x v="3"/>
    <x v="1"/>
    <n v="28.57"/>
    <n v="2020"/>
    <n v="925225"/>
    <x v="7117"/>
    <x v="0"/>
    <n v="15858"/>
  </r>
  <r>
    <x v="8401"/>
    <x v="22"/>
    <x v="4"/>
    <x v="3"/>
    <n v="32.869999999999997"/>
    <n v="2020"/>
    <n v="368858"/>
    <x v="7118"/>
    <x v="0"/>
    <n v="11291"/>
  </r>
  <r>
    <x v="8402"/>
    <x v="25"/>
    <x v="2"/>
    <x v="1"/>
    <n v="46.77"/>
    <n v="2020"/>
    <n v="129202"/>
    <x v="7119"/>
    <x v="0"/>
    <n v="39196"/>
  </r>
  <r>
    <x v="8403"/>
    <x v="15"/>
    <x v="5"/>
    <x v="2"/>
    <n v="67.06"/>
    <n v="2020"/>
    <n v="71023"/>
    <x v="7120"/>
    <x v="0"/>
    <n v="26338"/>
  </r>
  <r>
    <x v="8404"/>
    <x v="27"/>
    <x v="6"/>
    <x v="1"/>
    <n v="63.06"/>
    <n v="2020"/>
    <n v="116385"/>
    <x v="7121"/>
    <x v="0"/>
    <n v="32277"/>
  </r>
  <r>
    <x v="8405"/>
    <x v="22"/>
    <x v="4"/>
    <x v="1"/>
    <n v="33.94"/>
    <n v="2020"/>
    <n v="739196"/>
    <x v="7122"/>
    <x v="0"/>
    <n v="3971"/>
  </r>
  <r>
    <x v="8406"/>
    <x v="16"/>
    <x v="2"/>
    <x v="2"/>
    <n v="63.15"/>
    <n v="2020"/>
    <n v="764588"/>
    <x v="7123"/>
    <x v="0"/>
    <n v="35632"/>
  </r>
  <r>
    <x v="8407"/>
    <x v="16"/>
    <x v="2"/>
    <x v="2"/>
    <n v="27.04"/>
    <n v="2020"/>
    <n v="186400"/>
    <x v="7124"/>
    <x v="0"/>
    <n v="31416"/>
  </r>
  <r>
    <x v="8408"/>
    <x v="27"/>
    <x v="7"/>
    <x v="2"/>
    <n v="63.04"/>
    <n v="2020"/>
    <n v="132476"/>
    <x v="34"/>
    <x v="707"/>
    <n v="-3515"/>
  </r>
  <r>
    <x v="8409"/>
    <x v="26"/>
    <x v="6"/>
    <x v="4"/>
    <n v="64.489999999999995"/>
    <n v="2020"/>
    <n v="162996"/>
    <x v="7125"/>
    <x v="0"/>
    <n v="39423"/>
  </r>
  <r>
    <x v="8410"/>
    <x v="7"/>
    <x v="7"/>
    <x v="0"/>
    <n v="25.41"/>
    <n v="2020"/>
    <n v="896871"/>
    <x v="7126"/>
    <x v="0"/>
    <n v="183"/>
  </r>
  <r>
    <x v="8411"/>
    <x v="19"/>
    <x v="3"/>
    <x v="1"/>
    <n v="67.34"/>
    <n v="2020"/>
    <n v="899353"/>
    <x v="7127"/>
    <x v="0"/>
    <n v="37772"/>
  </r>
  <r>
    <x v="8412"/>
    <x v="11"/>
    <x v="2"/>
    <x v="0"/>
    <n v="67.89"/>
    <n v="2020"/>
    <n v="186527"/>
    <x v="4574"/>
    <x v="0"/>
    <n v="1254"/>
  </r>
  <r>
    <x v="8413"/>
    <x v="21"/>
    <x v="2"/>
    <x v="2"/>
    <n v="36.770000000000003"/>
    <n v="2020"/>
    <n v="296797"/>
    <x v="7128"/>
    <x v="0"/>
    <n v="25297"/>
  </r>
  <r>
    <x v="8414"/>
    <x v="23"/>
    <x v="6"/>
    <x v="4"/>
    <n v="26.9"/>
    <n v="2020"/>
    <n v="239888"/>
    <x v="7129"/>
    <x v="0"/>
    <n v="45151"/>
  </r>
  <r>
    <x v="8415"/>
    <x v="0"/>
    <x v="1"/>
    <x v="1"/>
    <n v="52.65"/>
    <n v="2020"/>
    <n v="555470"/>
    <x v="3352"/>
    <x v="0"/>
    <n v="25176"/>
  </r>
  <r>
    <x v="8416"/>
    <x v="14"/>
    <x v="5"/>
    <x v="4"/>
    <n v="21.36"/>
    <n v="2020"/>
    <n v="664544"/>
    <x v="7130"/>
    <x v="0"/>
    <n v="35218"/>
  </r>
  <r>
    <x v="8417"/>
    <x v="13"/>
    <x v="7"/>
    <x v="3"/>
    <n v="20.34"/>
    <n v="2020"/>
    <n v="898877"/>
    <x v="7131"/>
    <x v="0"/>
    <n v="47389"/>
  </r>
  <r>
    <x v="8418"/>
    <x v="2"/>
    <x v="1"/>
    <x v="4"/>
    <n v="34.590000000000003"/>
    <n v="2020"/>
    <n v="629867"/>
    <x v="3855"/>
    <x v="0"/>
    <n v="14287"/>
  </r>
  <r>
    <x v="8419"/>
    <x v="1"/>
    <x v="4"/>
    <x v="3"/>
    <n v="25.06"/>
    <n v="2020"/>
    <n v="47569"/>
    <x v="779"/>
    <x v="0"/>
    <n v="20428"/>
  </r>
  <r>
    <x v="8420"/>
    <x v="3"/>
    <x v="3"/>
    <x v="0"/>
    <n v="36.94"/>
    <n v="2020"/>
    <n v="249174"/>
    <x v="7132"/>
    <x v="0"/>
    <n v="39568"/>
  </r>
  <r>
    <x v="8421"/>
    <x v="28"/>
    <x v="6"/>
    <x v="2"/>
    <n v="29.64"/>
    <n v="2020"/>
    <n v="666537"/>
    <x v="7133"/>
    <x v="0"/>
    <n v="14829"/>
  </r>
  <r>
    <x v="8422"/>
    <x v="13"/>
    <x v="6"/>
    <x v="0"/>
    <n v="35.799999999999997"/>
    <n v="2020"/>
    <n v="536226"/>
    <x v="7134"/>
    <x v="0"/>
    <n v="3065"/>
  </r>
  <r>
    <x v="8423"/>
    <x v="20"/>
    <x v="0"/>
    <x v="3"/>
    <n v="10.94"/>
    <n v="2020"/>
    <n v="900192"/>
    <x v="7135"/>
    <x v="0"/>
    <n v="15540"/>
  </r>
  <r>
    <x v="8424"/>
    <x v="10"/>
    <x v="7"/>
    <x v="2"/>
    <n v="48.72"/>
    <n v="2020"/>
    <n v="684376"/>
    <x v="7136"/>
    <x v="0"/>
    <n v="26507"/>
  </r>
  <r>
    <x v="8425"/>
    <x v="16"/>
    <x v="4"/>
    <x v="4"/>
    <n v="16.920000000000002"/>
    <n v="2020"/>
    <n v="238450"/>
    <x v="7137"/>
    <x v="0"/>
    <n v="3387"/>
  </r>
  <r>
    <x v="8426"/>
    <x v="7"/>
    <x v="0"/>
    <x v="0"/>
    <n v="64.260000000000005"/>
    <n v="2020"/>
    <n v="266586"/>
    <x v="7138"/>
    <x v="0"/>
    <n v="7925"/>
  </r>
  <r>
    <x v="8427"/>
    <x v="8"/>
    <x v="1"/>
    <x v="4"/>
    <n v="14.4"/>
    <n v="2020"/>
    <n v="109419"/>
    <x v="7139"/>
    <x v="0"/>
    <n v="45614"/>
  </r>
  <r>
    <x v="8428"/>
    <x v="18"/>
    <x v="2"/>
    <x v="4"/>
    <n v="10.42"/>
    <n v="2020"/>
    <n v="949199"/>
    <x v="7140"/>
    <x v="0"/>
    <n v="42327"/>
  </r>
  <r>
    <x v="8429"/>
    <x v="20"/>
    <x v="5"/>
    <x v="3"/>
    <n v="44.74"/>
    <n v="2020"/>
    <n v="209813"/>
    <x v="7141"/>
    <x v="0"/>
    <n v="34451"/>
  </r>
  <r>
    <x v="8430"/>
    <x v="15"/>
    <x v="5"/>
    <x v="3"/>
    <n v="17.059999999999999"/>
    <n v="2020"/>
    <n v="333778"/>
    <x v="7142"/>
    <x v="0"/>
    <n v="31262"/>
  </r>
  <r>
    <x v="8431"/>
    <x v="19"/>
    <x v="6"/>
    <x v="4"/>
    <n v="33.64"/>
    <n v="2020"/>
    <n v="40520"/>
    <x v="7143"/>
    <x v="0"/>
    <n v="24723"/>
  </r>
  <r>
    <x v="8432"/>
    <x v="3"/>
    <x v="7"/>
    <x v="4"/>
    <n v="23.37"/>
    <n v="2020"/>
    <n v="438239"/>
    <x v="7144"/>
    <x v="0"/>
    <n v="25490"/>
  </r>
  <r>
    <x v="8433"/>
    <x v="21"/>
    <x v="2"/>
    <x v="2"/>
    <n v="30.22"/>
    <n v="2020"/>
    <n v="728483"/>
    <x v="7145"/>
    <x v="0"/>
    <n v="30059"/>
  </r>
  <r>
    <x v="8434"/>
    <x v="12"/>
    <x v="1"/>
    <x v="4"/>
    <n v="42.24"/>
    <n v="2020"/>
    <n v="299726"/>
    <x v="7146"/>
    <x v="0"/>
    <n v="44468"/>
  </r>
  <r>
    <x v="8435"/>
    <x v="10"/>
    <x v="4"/>
    <x v="0"/>
    <n v="58.68"/>
    <n v="2020"/>
    <n v="179608"/>
    <x v="7147"/>
    <x v="0"/>
    <n v="17163"/>
  </r>
  <r>
    <x v="8436"/>
    <x v="14"/>
    <x v="0"/>
    <x v="4"/>
    <n v="14"/>
    <n v="2020"/>
    <n v="785506"/>
    <x v="6457"/>
    <x v="0"/>
    <n v="9692"/>
  </r>
  <r>
    <x v="8437"/>
    <x v="22"/>
    <x v="3"/>
    <x v="1"/>
    <n v="10.76"/>
    <n v="2020"/>
    <n v="494000"/>
    <x v="7148"/>
    <x v="0"/>
    <n v="39673"/>
  </r>
  <r>
    <x v="8438"/>
    <x v="5"/>
    <x v="1"/>
    <x v="4"/>
    <n v="42.1"/>
    <n v="2020"/>
    <n v="861380"/>
    <x v="7149"/>
    <x v="0"/>
    <n v="3292"/>
  </r>
  <r>
    <x v="8439"/>
    <x v="24"/>
    <x v="6"/>
    <x v="3"/>
    <n v="34.19"/>
    <n v="2020"/>
    <n v="714546"/>
    <x v="6830"/>
    <x v="0"/>
    <n v="3998"/>
  </r>
  <r>
    <x v="8440"/>
    <x v="24"/>
    <x v="7"/>
    <x v="1"/>
    <n v="37.729999999999997"/>
    <n v="2020"/>
    <n v="462708"/>
    <x v="7150"/>
    <x v="0"/>
    <n v="26078"/>
  </r>
  <r>
    <x v="8441"/>
    <x v="26"/>
    <x v="6"/>
    <x v="4"/>
    <n v="33.68"/>
    <n v="2020"/>
    <n v="674760"/>
    <x v="7151"/>
    <x v="0"/>
    <n v="26007"/>
  </r>
  <r>
    <x v="8442"/>
    <x v="21"/>
    <x v="4"/>
    <x v="0"/>
    <n v="12.31"/>
    <n v="2020"/>
    <n v="879662"/>
    <x v="7152"/>
    <x v="0"/>
    <n v="345"/>
  </r>
  <r>
    <x v="8443"/>
    <x v="12"/>
    <x v="3"/>
    <x v="1"/>
    <n v="46.84"/>
    <n v="2020"/>
    <n v="604972"/>
    <x v="7153"/>
    <x v="0"/>
    <n v="3840"/>
  </r>
  <r>
    <x v="8444"/>
    <x v="20"/>
    <x v="2"/>
    <x v="1"/>
    <n v="28.7"/>
    <n v="2020"/>
    <n v="313265"/>
    <x v="7154"/>
    <x v="0"/>
    <n v="9679"/>
  </r>
  <r>
    <x v="8445"/>
    <x v="19"/>
    <x v="3"/>
    <x v="0"/>
    <n v="34.49"/>
    <n v="2020"/>
    <n v="888918"/>
    <x v="34"/>
    <x v="708"/>
    <n v="-2910"/>
  </r>
  <r>
    <x v="8446"/>
    <x v="13"/>
    <x v="3"/>
    <x v="3"/>
    <n v="50.54"/>
    <n v="2020"/>
    <n v="242176"/>
    <x v="7155"/>
    <x v="0"/>
    <n v="35652"/>
  </r>
  <r>
    <x v="8447"/>
    <x v="29"/>
    <x v="5"/>
    <x v="1"/>
    <n v="49.02"/>
    <n v="2020"/>
    <n v="563669"/>
    <x v="7156"/>
    <x v="0"/>
    <n v="23416"/>
  </r>
  <r>
    <x v="8448"/>
    <x v="2"/>
    <x v="4"/>
    <x v="3"/>
    <n v="29.18"/>
    <n v="2021"/>
    <n v="389440"/>
    <x v="4480"/>
    <x v="0"/>
    <n v="12502"/>
  </r>
  <r>
    <x v="8449"/>
    <x v="25"/>
    <x v="2"/>
    <x v="1"/>
    <n v="56.34"/>
    <n v="2021"/>
    <n v="247667"/>
    <x v="7157"/>
    <x v="0"/>
    <n v="15791"/>
  </r>
  <r>
    <x v="8450"/>
    <x v="2"/>
    <x v="2"/>
    <x v="2"/>
    <n v="16.59"/>
    <n v="2021"/>
    <n v="297583"/>
    <x v="7158"/>
    <x v="0"/>
    <n v="42047"/>
  </r>
  <r>
    <x v="8451"/>
    <x v="8"/>
    <x v="6"/>
    <x v="3"/>
    <n v="27.35"/>
    <n v="2021"/>
    <n v="779454"/>
    <x v="1215"/>
    <x v="0"/>
    <n v="44618"/>
  </r>
  <r>
    <x v="8452"/>
    <x v="12"/>
    <x v="0"/>
    <x v="4"/>
    <n v="65.849999999999994"/>
    <n v="2021"/>
    <n v="287983"/>
    <x v="7159"/>
    <x v="0"/>
    <n v="36663"/>
  </r>
  <r>
    <x v="8453"/>
    <x v="18"/>
    <x v="0"/>
    <x v="4"/>
    <n v="49.41"/>
    <n v="2021"/>
    <n v="130121"/>
    <x v="7160"/>
    <x v="0"/>
    <n v="22040"/>
  </r>
  <r>
    <x v="8454"/>
    <x v="9"/>
    <x v="6"/>
    <x v="1"/>
    <n v="25.81"/>
    <n v="2021"/>
    <n v="908040"/>
    <x v="1068"/>
    <x v="0"/>
    <n v="16378"/>
  </r>
  <r>
    <x v="8455"/>
    <x v="20"/>
    <x v="5"/>
    <x v="0"/>
    <n v="40.99"/>
    <n v="2021"/>
    <n v="927096"/>
    <x v="7161"/>
    <x v="0"/>
    <n v="25626"/>
  </r>
  <r>
    <x v="8456"/>
    <x v="16"/>
    <x v="5"/>
    <x v="2"/>
    <n v="59.95"/>
    <n v="2021"/>
    <n v="828083"/>
    <x v="7162"/>
    <x v="0"/>
    <n v="21229"/>
  </r>
  <r>
    <x v="8457"/>
    <x v="1"/>
    <x v="6"/>
    <x v="2"/>
    <n v="19.600000000000001"/>
    <n v="2021"/>
    <n v="542788"/>
    <x v="7163"/>
    <x v="0"/>
    <n v="20304"/>
  </r>
  <r>
    <x v="8458"/>
    <x v="1"/>
    <x v="0"/>
    <x v="1"/>
    <n v="66.209999999999994"/>
    <n v="2021"/>
    <n v="357184"/>
    <x v="7164"/>
    <x v="0"/>
    <n v="3915"/>
  </r>
  <r>
    <x v="8459"/>
    <x v="18"/>
    <x v="6"/>
    <x v="1"/>
    <n v="14.1"/>
    <n v="2021"/>
    <n v="63638"/>
    <x v="7165"/>
    <x v="0"/>
    <n v="2516"/>
  </r>
  <r>
    <x v="8460"/>
    <x v="2"/>
    <x v="7"/>
    <x v="0"/>
    <n v="50.48"/>
    <n v="2021"/>
    <n v="102482"/>
    <x v="7166"/>
    <x v="0"/>
    <n v="48231"/>
  </r>
  <r>
    <x v="8461"/>
    <x v="15"/>
    <x v="3"/>
    <x v="4"/>
    <n v="55.13"/>
    <n v="2021"/>
    <n v="590500"/>
    <x v="34"/>
    <x v="292"/>
    <n v="-3245"/>
  </r>
  <r>
    <x v="8462"/>
    <x v="22"/>
    <x v="6"/>
    <x v="2"/>
    <n v="58.55"/>
    <n v="2021"/>
    <n v="770749"/>
    <x v="7167"/>
    <x v="0"/>
    <n v="26903"/>
  </r>
  <r>
    <x v="8463"/>
    <x v="25"/>
    <x v="1"/>
    <x v="1"/>
    <n v="27.58"/>
    <n v="2021"/>
    <n v="787360"/>
    <x v="7168"/>
    <x v="0"/>
    <n v="28666"/>
  </r>
  <r>
    <x v="8464"/>
    <x v="6"/>
    <x v="6"/>
    <x v="2"/>
    <n v="28.23"/>
    <n v="2021"/>
    <n v="493895"/>
    <x v="7169"/>
    <x v="0"/>
    <n v="12767"/>
  </r>
  <r>
    <x v="8465"/>
    <x v="8"/>
    <x v="6"/>
    <x v="4"/>
    <n v="14.72"/>
    <n v="2021"/>
    <n v="840390"/>
    <x v="7170"/>
    <x v="0"/>
    <n v="45233"/>
  </r>
  <r>
    <x v="8466"/>
    <x v="21"/>
    <x v="3"/>
    <x v="0"/>
    <n v="33.659999999999997"/>
    <n v="2021"/>
    <n v="315222"/>
    <x v="7171"/>
    <x v="0"/>
    <n v="33072"/>
  </r>
  <r>
    <x v="8467"/>
    <x v="25"/>
    <x v="0"/>
    <x v="1"/>
    <n v="39.22"/>
    <n v="2021"/>
    <n v="501778"/>
    <x v="7172"/>
    <x v="0"/>
    <n v="11883"/>
  </r>
  <r>
    <x v="8468"/>
    <x v="16"/>
    <x v="5"/>
    <x v="3"/>
    <n v="22.9"/>
    <n v="2021"/>
    <n v="640143"/>
    <x v="7173"/>
    <x v="0"/>
    <n v="24673"/>
  </r>
  <r>
    <x v="8469"/>
    <x v="18"/>
    <x v="4"/>
    <x v="2"/>
    <n v="50.89"/>
    <n v="2021"/>
    <n v="442248"/>
    <x v="7174"/>
    <x v="0"/>
    <n v="28065"/>
  </r>
  <r>
    <x v="8470"/>
    <x v="15"/>
    <x v="5"/>
    <x v="4"/>
    <n v="36.81"/>
    <n v="2021"/>
    <n v="426801"/>
    <x v="7175"/>
    <x v="0"/>
    <n v="43010"/>
  </r>
  <r>
    <x v="8471"/>
    <x v="16"/>
    <x v="4"/>
    <x v="1"/>
    <n v="69.42"/>
    <n v="2021"/>
    <n v="73023"/>
    <x v="7176"/>
    <x v="0"/>
    <n v="21509"/>
  </r>
  <r>
    <x v="8472"/>
    <x v="26"/>
    <x v="1"/>
    <x v="2"/>
    <n v="63.67"/>
    <n v="2021"/>
    <n v="212823"/>
    <x v="7177"/>
    <x v="0"/>
    <n v="28171"/>
  </r>
  <r>
    <x v="8473"/>
    <x v="23"/>
    <x v="7"/>
    <x v="2"/>
    <n v="41.37"/>
    <n v="2021"/>
    <n v="408348"/>
    <x v="7178"/>
    <x v="0"/>
    <n v="17873"/>
  </r>
  <r>
    <x v="8474"/>
    <x v="4"/>
    <x v="7"/>
    <x v="4"/>
    <n v="19.600000000000001"/>
    <n v="2021"/>
    <n v="434886"/>
    <x v="7179"/>
    <x v="0"/>
    <n v="4911"/>
  </r>
  <r>
    <x v="8475"/>
    <x v="12"/>
    <x v="3"/>
    <x v="1"/>
    <n v="58.52"/>
    <n v="2021"/>
    <n v="528850"/>
    <x v="7180"/>
    <x v="0"/>
    <n v="43327"/>
  </r>
  <r>
    <x v="8476"/>
    <x v="13"/>
    <x v="0"/>
    <x v="1"/>
    <n v="45.94"/>
    <n v="2021"/>
    <n v="387215"/>
    <x v="7181"/>
    <x v="0"/>
    <n v="33901"/>
  </r>
  <r>
    <x v="8477"/>
    <x v="12"/>
    <x v="5"/>
    <x v="1"/>
    <n v="18.16"/>
    <n v="2021"/>
    <n v="362145"/>
    <x v="7182"/>
    <x v="0"/>
    <n v="49596"/>
  </r>
  <r>
    <x v="8478"/>
    <x v="9"/>
    <x v="4"/>
    <x v="1"/>
    <n v="27.09"/>
    <n v="2021"/>
    <n v="802770"/>
    <x v="5946"/>
    <x v="0"/>
    <n v="38702"/>
  </r>
  <r>
    <x v="8479"/>
    <x v="24"/>
    <x v="0"/>
    <x v="2"/>
    <n v="13.04"/>
    <n v="2021"/>
    <n v="339900"/>
    <x v="7183"/>
    <x v="0"/>
    <n v="32987"/>
  </r>
  <r>
    <x v="8480"/>
    <x v="0"/>
    <x v="1"/>
    <x v="0"/>
    <n v="51.29"/>
    <n v="2021"/>
    <n v="315062"/>
    <x v="7184"/>
    <x v="0"/>
    <n v="35291"/>
  </r>
  <r>
    <x v="8481"/>
    <x v="21"/>
    <x v="1"/>
    <x v="3"/>
    <n v="39.979999999999997"/>
    <n v="2021"/>
    <n v="589428"/>
    <x v="7185"/>
    <x v="0"/>
    <n v="17055"/>
  </r>
  <r>
    <x v="8482"/>
    <x v="5"/>
    <x v="2"/>
    <x v="3"/>
    <n v="61.74"/>
    <n v="2021"/>
    <n v="876581"/>
    <x v="7186"/>
    <x v="0"/>
    <n v="7623"/>
  </r>
  <r>
    <x v="8483"/>
    <x v="7"/>
    <x v="0"/>
    <x v="1"/>
    <n v="40.06"/>
    <n v="2021"/>
    <n v="394094"/>
    <x v="7187"/>
    <x v="0"/>
    <n v="19286"/>
  </r>
  <r>
    <x v="8484"/>
    <x v="14"/>
    <x v="0"/>
    <x v="2"/>
    <n v="27.29"/>
    <n v="2021"/>
    <n v="479005"/>
    <x v="7188"/>
    <x v="0"/>
    <n v="35633"/>
  </r>
  <r>
    <x v="8485"/>
    <x v="23"/>
    <x v="5"/>
    <x v="0"/>
    <n v="44.54"/>
    <n v="2021"/>
    <n v="683258"/>
    <x v="6464"/>
    <x v="0"/>
    <n v="27365"/>
  </r>
  <r>
    <x v="8486"/>
    <x v="3"/>
    <x v="4"/>
    <x v="4"/>
    <n v="28.05"/>
    <n v="2021"/>
    <n v="22527"/>
    <x v="7189"/>
    <x v="0"/>
    <n v="33223"/>
  </r>
  <r>
    <x v="8487"/>
    <x v="26"/>
    <x v="2"/>
    <x v="3"/>
    <n v="33.369999999999997"/>
    <n v="2021"/>
    <n v="901698"/>
    <x v="7190"/>
    <x v="0"/>
    <n v="11067"/>
  </r>
  <r>
    <x v="8488"/>
    <x v="12"/>
    <x v="7"/>
    <x v="2"/>
    <n v="69.73"/>
    <n v="2021"/>
    <n v="974474"/>
    <x v="7191"/>
    <x v="0"/>
    <n v="41207"/>
  </r>
  <r>
    <x v="8489"/>
    <x v="0"/>
    <x v="3"/>
    <x v="0"/>
    <n v="27.22"/>
    <n v="2021"/>
    <n v="851538"/>
    <x v="7192"/>
    <x v="0"/>
    <n v="19796"/>
  </r>
  <r>
    <x v="8490"/>
    <x v="7"/>
    <x v="1"/>
    <x v="2"/>
    <n v="35.369999999999997"/>
    <n v="2021"/>
    <n v="53514"/>
    <x v="34"/>
    <x v="709"/>
    <n v="-2688"/>
  </r>
  <r>
    <x v="8491"/>
    <x v="9"/>
    <x v="6"/>
    <x v="2"/>
    <n v="23.33"/>
    <n v="2021"/>
    <n v="70295"/>
    <x v="7193"/>
    <x v="0"/>
    <n v="25049"/>
  </r>
  <r>
    <x v="8492"/>
    <x v="26"/>
    <x v="4"/>
    <x v="0"/>
    <n v="20.64"/>
    <n v="2021"/>
    <n v="730101"/>
    <x v="7194"/>
    <x v="0"/>
    <n v="18568"/>
  </r>
  <r>
    <x v="8493"/>
    <x v="1"/>
    <x v="1"/>
    <x v="3"/>
    <n v="32.14"/>
    <n v="2021"/>
    <n v="347323"/>
    <x v="7195"/>
    <x v="0"/>
    <n v="48351"/>
  </r>
  <r>
    <x v="8494"/>
    <x v="13"/>
    <x v="5"/>
    <x v="0"/>
    <n v="34.71"/>
    <n v="2021"/>
    <n v="525243"/>
    <x v="7196"/>
    <x v="0"/>
    <n v="7441"/>
  </r>
  <r>
    <x v="8495"/>
    <x v="18"/>
    <x v="3"/>
    <x v="0"/>
    <n v="54.05"/>
    <n v="2021"/>
    <n v="687360"/>
    <x v="7197"/>
    <x v="0"/>
    <n v="16081"/>
  </r>
  <r>
    <x v="8496"/>
    <x v="9"/>
    <x v="2"/>
    <x v="0"/>
    <n v="12.56"/>
    <n v="2021"/>
    <n v="407718"/>
    <x v="34"/>
    <x v="243"/>
    <n v="-586"/>
  </r>
  <r>
    <x v="8497"/>
    <x v="8"/>
    <x v="1"/>
    <x v="1"/>
    <n v="23.93"/>
    <n v="2021"/>
    <n v="275407"/>
    <x v="7198"/>
    <x v="0"/>
    <n v="16740"/>
  </r>
  <r>
    <x v="8498"/>
    <x v="23"/>
    <x v="5"/>
    <x v="4"/>
    <n v="22.48"/>
    <n v="2021"/>
    <n v="685915"/>
    <x v="7199"/>
    <x v="0"/>
    <n v="14824"/>
  </r>
  <r>
    <x v="8499"/>
    <x v="13"/>
    <x v="1"/>
    <x v="3"/>
    <n v="46.89"/>
    <n v="2021"/>
    <n v="892615"/>
    <x v="7200"/>
    <x v="0"/>
    <n v="18369"/>
  </r>
  <r>
    <x v="8500"/>
    <x v="9"/>
    <x v="6"/>
    <x v="2"/>
    <n v="24.04"/>
    <n v="2021"/>
    <n v="795618"/>
    <x v="3089"/>
    <x v="0"/>
    <n v="20487"/>
  </r>
  <r>
    <x v="8501"/>
    <x v="27"/>
    <x v="5"/>
    <x v="2"/>
    <n v="23.22"/>
    <n v="2021"/>
    <n v="557916"/>
    <x v="7201"/>
    <x v="0"/>
    <n v="8208"/>
  </r>
  <r>
    <x v="8502"/>
    <x v="29"/>
    <x v="7"/>
    <x v="2"/>
    <n v="49.48"/>
    <n v="2021"/>
    <n v="527254"/>
    <x v="34"/>
    <x v="533"/>
    <n v="-941"/>
  </r>
  <r>
    <x v="8503"/>
    <x v="11"/>
    <x v="7"/>
    <x v="2"/>
    <n v="18.87"/>
    <n v="2021"/>
    <n v="507483"/>
    <x v="7202"/>
    <x v="0"/>
    <n v="28048"/>
  </r>
  <r>
    <x v="8504"/>
    <x v="23"/>
    <x v="3"/>
    <x v="1"/>
    <n v="40.880000000000003"/>
    <n v="2021"/>
    <n v="135393"/>
    <x v="7203"/>
    <x v="0"/>
    <n v="46173"/>
  </r>
  <r>
    <x v="8505"/>
    <x v="18"/>
    <x v="6"/>
    <x v="0"/>
    <n v="36.42"/>
    <n v="2021"/>
    <n v="650405"/>
    <x v="7204"/>
    <x v="0"/>
    <n v="47630"/>
  </r>
  <r>
    <x v="8506"/>
    <x v="7"/>
    <x v="1"/>
    <x v="0"/>
    <n v="48.05"/>
    <n v="2021"/>
    <n v="518889"/>
    <x v="7205"/>
    <x v="0"/>
    <n v="30699"/>
  </r>
  <r>
    <x v="8507"/>
    <x v="17"/>
    <x v="3"/>
    <x v="0"/>
    <n v="50.2"/>
    <n v="2021"/>
    <n v="284822"/>
    <x v="7206"/>
    <x v="0"/>
    <n v="12627"/>
  </r>
  <r>
    <x v="8508"/>
    <x v="22"/>
    <x v="5"/>
    <x v="1"/>
    <n v="42.8"/>
    <n v="2021"/>
    <n v="478904"/>
    <x v="7207"/>
    <x v="0"/>
    <n v="47769"/>
  </r>
  <r>
    <x v="8509"/>
    <x v="13"/>
    <x v="1"/>
    <x v="1"/>
    <n v="48.2"/>
    <n v="2021"/>
    <n v="16290"/>
    <x v="4154"/>
    <x v="0"/>
    <n v="14966"/>
  </r>
  <r>
    <x v="8510"/>
    <x v="14"/>
    <x v="5"/>
    <x v="4"/>
    <n v="66.989999999999995"/>
    <n v="2021"/>
    <n v="283365"/>
    <x v="7208"/>
    <x v="0"/>
    <n v="4953"/>
  </r>
  <r>
    <x v="8511"/>
    <x v="13"/>
    <x v="6"/>
    <x v="0"/>
    <n v="39.74"/>
    <n v="2021"/>
    <n v="477670"/>
    <x v="7209"/>
    <x v="0"/>
    <n v="35370"/>
  </r>
  <r>
    <x v="8512"/>
    <x v="21"/>
    <x v="2"/>
    <x v="4"/>
    <n v="20.04"/>
    <n v="2021"/>
    <n v="945274"/>
    <x v="7210"/>
    <x v="0"/>
    <n v="31157"/>
  </r>
  <r>
    <x v="8513"/>
    <x v="8"/>
    <x v="3"/>
    <x v="4"/>
    <n v="34.840000000000003"/>
    <n v="2021"/>
    <n v="609152"/>
    <x v="34"/>
    <x v="710"/>
    <n v="-1653"/>
  </r>
  <r>
    <x v="8514"/>
    <x v="0"/>
    <x v="3"/>
    <x v="0"/>
    <n v="66.180000000000007"/>
    <n v="2021"/>
    <n v="841615"/>
    <x v="7211"/>
    <x v="0"/>
    <n v="1020"/>
  </r>
  <r>
    <x v="8515"/>
    <x v="14"/>
    <x v="1"/>
    <x v="4"/>
    <n v="17.82"/>
    <n v="2021"/>
    <n v="458252"/>
    <x v="7212"/>
    <x v="0"/>
    <n v="14265"/>
  </r>
  <r>
    <x v="8516"/>
    <x v="4"/>
    <x v="0"/>
    <x v="4"/>
    <n v="53.06"/>
    <n v="2021"/>
    <n v="536040"/>
    <x v="1516"/>
    <x v="0"/>
    <n v="21288"/>
  </r>
  <r>
    <x v="8517"/>
    <x v="10"/>
    <x v="1"/>
    <x v="2"/>
    <n v="28.53"/>
    <n v="2021"/>
    <n v="65024"/>
    <x v="2116"/>
    <x v="0"/>
    <n v="34097"/>
  </r>
  <r>
    <x v="8518"/>
    <x v="0"/>
    <x v="5"/>
    <x v="0"/>
    <n v="59.91"/>
    <n v="2021"/>
    <n v="953342"/>
    <x v="1203"/>
    <x v="0"/>
    <n v="41064"/>
  </r>
  <r>
    <x v="8519"/>
    <x v="13"/>
    <x v="0"/>
    <x v="0"/>
    <n v="31.09"/>
    <n v="2021"/>
    <n v="145354"/>
    <x v="7213"/>
    <x v="0"/>
    <n v="16448"/>
  </r>
  <r>
    <x v="8520"/>
    <x v="16"/>
    <x v="2"/>
    <x v="4"/>
    <n v="47.92"/>
    <n v="2021"/>
    <n v="684395"/>
    <x v="7214"/>
    <x v="0"/>
    <n v="43999"/>
  </r>
  <r>
    <x v="8521"/>
    <x v="14"/>
    <x v="7"/>
    <x v="1"/>
    <n v="23.31"/>
    <n v="2021"/>
    <n v="642004"/>
    <x v="7215"/>
    <x v="0"/>
    <n v="31870"/>
  </r>
  <r>
    <x v="8522"/>
    <x v="17"/>
    <x v="0"/>
    <x v="0"/>
    <n v="68.12"/>
    <n v="2021"/>
    <n v="76125"/>
    <x v="7216"/>
    <x v="0"/>
    <n v="19465"/>
  </r>
  <r>
    <x v="8523"/>
    <x v="14"/>
    <x v="7"/>
    <x v="1"/>
    <n v="44.58"/>
    <n v="2021"/>
    <n v="570157"/>
    <x v="7217"/>
    <x v="0"/>
    <n v="27838"/>
  </r>
  <r>
    <x v="8524"/>
    <x v="14"/>
    <x v="1"/>
    <x v="4"/>
    <n v="49.6"/>
    <n v="2021"/>
    <n v="825315"/>
    <x v="6046"/>
    <x v="0"/>
    <n v="19233"/>
  </r>
  <r>
    <x v="8525"/>
    <x v="5"/>
    <x v="5"/>
    <x v="2"/>
    <n v="43.83"/>
    <n v="2021"/>
    <n v="999165"/>
    <x v="7218"/>
    <x v="0"/>
    <n v="41266"/>
  </r>
  <r>
    <x v="8526"/>
    <x v="24"/>
    <x v="4"/>
    <x v="0"/>
    <n v="30.67"/>
    <n v="2021"/>
    <n v="695649"/>
    <x v="7219"/>
    <x v="0"/>
    <n v="6930"/>
  </r>
  <r>
    <x v="8527"/>
    <x v="23"/>
    <x v="3"/>
    <x v="1"/>
    <n v="23.06"/>
    <n v="2021"/>
    <n v="13762"/>
    <x v="7220"/>
    <x v="0"/>
    <n v="38904"/>
  </r>
  <r>
    <x v="8528"/>
    <x v="18"/>
    <x v="7"/>
    <x v="3"/>
    <n v="68.819999999999993"/>
    <n v="2021"/>
    <n v="802776"/>
    <x v="7221"/>
    <x v="0"/>
    <n v="49514"/>
  </r>
  <r>
    <x v="8529"/>
    <x v="2"/>
    <x v="5"/>
    <x v="0"/>
    <n v="50.1"/>
    <n v="2021"/>
    <n v="955163"/>
    <x v="3544"/>
    <x v="0"/>
    <n v="44770"/>
  </r>
  <r>
    <x v="8530"/>
    <x v="24"/>
    <x v="2"/>
    <x v="0"/>
    <n v="57.2"/>
    <n v="2021"/>
    <n v="988357"/>
    <x v="6828"/>
    <x v="0"/>
    <n v="26327"/>
  </r>
  <r>
    <x v="8531"/>
    <x v="26"/>
    <x v="1"/>
    <x v="4"/>
    <n v="14.91"/>
    <n v="2021"/>
    <n v="199737"/>
    <x v="7222"/>
    <x v="0"/>
    <n v="3698"/>
  </r>
  <r>
    <x v="8532"/>
    <x v="18"/>
    <x v="0"/>
    <x v="2"/>
    <n v="13.74"/>
    <n v="2021"/>
    <n v="195760"/>
    <x v="6238"/>
    <x v="0"/>
    <n v="13506"/>
  </r>
  <r>
    <x v="8533"/>
    <x v="7"/>
    <x v="1"/>
    <x v="2"/>
    <n v="45.92"/>
    <n v="2021"/>
    <n v="858852"/>
    <x v="7223"/>
    <x v="0"/>
    <n v="43595"/>
  </r>
  <r>
    <x v="8534"/>
    <x v="25"/>
    <x v="7"/>
    <x v="0"/>
    <n v="60.39"/>
    <n v="2021"/>
    <n v="824775"/>
    <x v="7224"/>
    <x v="0"/>
    <n v="33161"/>
  </r>
  <r>
    <x v="8535"/>
    <x v="19"/>
    <x v="4"/>
    <x v="4"/>
    <n v="47.43"/>
    <n v="2021"/>
    <n v="77872"/>
    <x v="7225"/>
    <x v="0"/>
    <n v="35393"/>
  </r>
  <r>
    <x v="8536"/>
    <x v="7"/>
    <x v="1"/>
    <x v="3"/>
    <n v="21.32"/>
    <n v="2021"/>
    <n v="382994"/>
    <x v="7226"/>
    <x v="0"/>
    <n v="24261"/>
  </r>
  <r>
    <x v="8537"/>
    <x v="28"/>
    <x v="5"/>
    <x v="4"/>
    <n v="61.42"/>
    <n v="2021"/>
    <n v="847264"/>
    <x v="7227"/>
    <x v="0"/>
    <n v="48088"/>
  </r>
  <r>
    <x v="8538"/>
    <x v="23"/>
    <x v="0"/>
    <x v="0"/>
    <n v="68.67"/>
    <n v="2021"/>
    <n v="551636"/>
    <x v="7228"/>
    <x v="0"/>
    <n v="41716"/>
  </r>
  <r>
    <x v="8539"/>
    <x v="25"/>
    <x v="3"/>
    <x v="2"/>
    <n v="48.24"/>
    <n v="2021"/>
    <n v="992171"/>
    <x v="7229"/>
    <x v="0"/>
    <n v="29380"/>
  </r>
  <r>
    <x v="8540"/>
    <x v="10"/>
    <x v="1"/>
    <x v="2"/>
    <n v="45.09"/>
    <n v="2021"/>
    <n v="880990"/>
    <x v="7230"/>
    <x v="0"/>
    <n v="36725"/>
  </r>
  <r>
    <x v="8541"/>
    <x v="19"/>
    <x v="7"/>
    <x v="4"/>
    <n v="17.43"/>
    <n v="2021"/>
    <n v="791919"/>
    <x v="7231"/>
    <x v="0"/>
    <n v="48596"/>
  </r>
  <r>
    <x v="8542"/>
    <x v="15"/>
    <x v="7"/>
    <x v="1"/>
    <n v="29.85"/>
    <n v="2021"/>
    <n v="237599"/>
    <x v="7232"/>
    <x v="0"/>
    <n v="13348"/>
  </r>
  <r>
    <x v="8543"/>
    <x v="11"/>
    <x v="0"/>
    <x v="4"/>
    <n v="62.03"/>
    <n v="2021"/>
    <n v="121246"/>
    <x v="7233"/>
    <x v="0"/>
    <n v="34856"/>
  </r>
  <r>
    <x v="8544"/>
    <x v="28"/>
    <x v="7"/>
    <x v="4"/>
    <n v="46.37"/>
    <n v="2021"/>
    <n v="815065"/>
    <x v="7234"/>
    <x v="0"/>
    <n v="27027"/>
  </r>
  <r>
    <x v="8545"/>
    <x v="24"/>
    <x v="0"/>
    <x v="0"/>
    <n v="22.62"/>
    <n v="2021"/>
    <n v="337396"/>
    <x v="7235"/>
    <x v="0"/>
    <n v="28390"/>
  </r>
  <r>
    <x v="8546"/>
    <x v="15"/>
    <x v="2"/>
    <x v="1"/>
    <n v="49.91"/>
    <n v="2021"/>
    <n v="207135"/>
    <x v="2823"/>
    <x v="0"/>
    <n v="42302"/>
  </r>
  <r>
    <x v="8547"/>
    <x v="1"/>
    <x v="0"/>
    <x v="2"/>
    <n v="29.16"/>
    <n v="2021"/>
    <n v="325950"/>
    <x v="7236"/>
    <x v="0"/>
    <n v="43604"/>
  </r>
  <r>
    <x v="8548"/>
    <x v="10"/>
    <x v="5"/>
    <x v="3"/>
    <n v="29.34"/>
    <n v="2021"/>
    <n v="76822"/>
    <x v="7237"/>
    <x v="0"/>
    <n v="20874"/>
  </r>
  <r>
    <x v="8549"/>
    <x v="19"/>
    <x v="4"/>
    <x v="2"/>
    <n v="64.12"/>
    <n v="2021"/>
    <n v="81747"/>
    <x v="7238"/>
    <x v="0"/>
    <n v="10053"/>
  </r>
  <r>
    <x v="8550"/>
    <x v="28"/>
    <x v="2"/>
    <x v="2"/>
    <n v="40.71"/>
    <n v="2021"/>
    <n v="424221"/>
    <x v="34"/>
    <x v="711"/>
    <n v="-3279"/>
  </r>
  <r>
    <x v="8551"/>
    <x v="22"/>
    <x v="0"/>
    <x v="3"/>
    <n v="15.59"/>
    <n v="2021"/>
    <n v="311132"/>
    <x v="7239"/>
    <x v="0"/>
    <n v="48174"/>
  </r>
  <r>
    <x v="8552"/>
    <x v="12"/>
    <x v="1"/>
    <x v="3"/>
    <n v="25.12"/>
    <n v="2021"/>
    <n v="641693"/>
    <x v="7240"/>
    <x v="0"/>
    <n v="13125"/>
  </r>
  <r>
    <x v="8553"/>
    <x v="28"/>
    <x v="5"/>
    <x v="0"/>
    <n v="56.9"/>
    <n v="2021"/>
    <n v="353877"/>
    <x v="6430"/>
    <x v="0"/>
    <n v="2005"/>
  </r>
  <r>
    <x v="8554"/>
    <x v="27"/>
    <x v="4"/>
    <x v="3"/>
    <n v="37.130000000000003"/>
    <n v="2021"/>
    <n v="595537"/>
    <x v="7241"/>
    <x v="0"/>
    <n v="41877"/>
  </r>
  <r>
    <x v="8555"/>
    <x v="1"/>
    <x v="7"/>
    <x v="4"/>
    <n v="11.54"/>
    <n v="2021"/>
    <n v="860054"/>
    <x v="7242"/>
    <x v="0"/>
    <n v="2147"/>
  </r>
  <r>
    <x v="8556"/>
    <x v="25"/>
    <x v="1"/>
    <x v="0"/>
    <n v="64.180000000000007"/>
    <n v="2021"/>
    <n v="632298"/>
    <x v="7243"/>
    <x v="0"/>
    <n v="43319"/>
  </r>
  <r>
    <x v="8557"/>
    <x v="27"/>
    <x v="6"/>
    <x v="2"/>
    <n v="59.1"/>
    <n v="2021"/>
    <n v="859246"/>
    <x v="7244"/>
    <x v="0"/>
    <n v="24083"/>
  </r>
  <r>
    <x v="8558"/>
    <x v="29"/>
    <x v="4"/>
    <x v="3"/>
    <n v="44.91"/>
    <n v="2021"/>
    <n v="297523"/>
    <x v="7245"/>
    <x v="0"/>
    <n v="1173"/>
  </r>
  <r>
    <x v="8559"/>
    <x v="2"/>
    <x v="5"/>
    <x v="1"/>
    <n v="23.68"/>
    <n v="2021"/>
    <n v="317421"/>
    <x v="7246"/>
    <x v="0"/>
    <n v="36536"/>
  </r>
  <r>
    <x v="8560"/>
    <x v="17"/>
    <x v="3"/>
    <x v="1"/>
    <n v="55.85"/>
    <n v="2021"/>
    <n v="73893"/>
    <x v="7247"/>
    <x v="0"/>
    <n v="29359"/>
  </r>
  <r>
    <x v="8561"/>
    <x v="22"/>
    <x v="7"/>
    <x v="1"/>
    <n v="50.76"/>
    <n v="2021"/>
    <n v="638342"/>
    <x v="7248"/>
    <x v="0"/>
    <n v="49885"/>
  </r>
  <r>
    <x v="8562"/>
    <x v="24"/>
    <x v="1"/>
    <x v="3"/>
    <n v="18.96"/>
    <n v="2021"/>
    <n v="750223"/>
    <x v="7249"/>
    <x v="0"/>
    <n v="23667"/>
  </r>
  <r>
    <x v="8563"/>
    <x v="27"/>
    <x v="7"/>
    <x v="4"/>
    <n v="40.74"/>
    <n v="2021"/>
    <n v="612617"/>
    <x v="7250"/>
    <x v="0"/>
    <n v="22266"/>
  </r>
  <r>
    <x v="8564"/>
    <x v="10"/>
    <x v="0"/>
    <x v="3"/>
    <n v="18.93"/>
    <n v="2021"/>
    <n v="306812"/>
    <x v="7251"/>
    <x v="0"/>
    <n v="30650"/>
  </r>
  <r>
    <x v="8565"/>
    <x v="21"/>
    <x v="1"/>
    <x v="1"/>
    <n v="26.63"/>
    <n v="2021"/>
    <n v="86065"/>
    <x v="7252"/>
    <x v="0"/>
    <n v="36199"/>
  </r>
  <r>
    <x v="8566"/>
    <x v="24"/>
    <x v="7"/>
    <x v="0"/>
    <n v="65.650000000000006"/>
    <n v="2021"/>
    <n v="142966"/>
    <x v="7253"/>
    <x v="0"/>
    <n v="15254"/>
  </r>
  <r>
    <x v="8567"/>
    <x v="6"/>
    <x v="2"/>
    <x v="3"/>
    <n v="54.71"/>
    <n v="2021"/>
    <n v="213936"/>
    <x v="7254"/>
    <x v="0"/>
    <n v="43495"/>
  </r>
  <r>
    <x v="8568"/>
    <x v="1"/>
    <x v="2"/>
    <x v="2"/>
    <n v="17.350000000000001"/>
    <n v="2021"/>
    <n v="233000"/>
    <x v="7255"/>
    <x v="0"/>
    <n v="719"/>
  </r>
  <r>
    <x v="8569"/>
    <x v="29"/>
    <x v="1"/>
    <x v="2"/>
    <n v="60.8"/>
    <n v="2021"/>
    <n v="299679"/>
    <x v="3429"/>
    <x v="0"/>
    <n v="41001"/>
  </r>
  <r>
    <x v="8570"/>
    <x v="28"/>
    <x v="4"/>
    <x v="1"/>
    <n v="62"/>
    <n v="2021"/>
    <n v="931395"/>
    <x v="34"/>
    <x v="712"/>
    <n v="-1067"/>
  </r>
  <r>
    <x v="8571"/>
    <x v="11"/>
    <x v="6"/>
    <x v="1"/>
    <n v="55.73"/>
    <n v="2021"/>
    <n v="929312"/>
    <x v="7256"/>
    <x v="0"/>
    <n v="28800"/>
  </r>
  <r>
    <x v="8572"/>
    <x v="7"/>
    <x v="1"/>
    <x v="2"/>
    <n v="55.31"/>
    <n v="2021"/>
    <n v="165106"/>
    <x v="7257"/>
    <x v="0"/>
    <n v="42003"/>
  </r>
  <r>
    <x v="8573"/>
    <x v="13"/>
    <x v="2"/>
    <x v="0"/>
    <n v="22.24"/>
    <n v="2021"/>
    <n v="646024"/>
    <x v="7258"/>
    <x v="0"/>
    <n v="48080"/>
  </r>
  <r>
    <x v="8574"/>
    <x v="19"/>
    <x v="1"/>
    <x v="2"/>
    <n v="18.850000000000001"/>
    <n v="2021"/>
    <n v="16823"/>
    <x v="34"/>
    <x v="502"/>
    <n v="-1733"/>
  </r>
  <r>
    <x v="8575"/>
    <x v="11"/>
    <x v="6"/>
    <x v="0"/>
    <n v="66.36"/>
    <n v="2021"/>
    <n v="582252"/>
    <x v="7259"/>
    <x v="0"/>
    <n v="43730"/>
  </r>
  <r>
    <x v="8576"/>
    <x v="8"/>
    <x v="1"/>
    <x v="0"/>
    <n v="58.7"/>
    <n v="2021"/>
    <n v="792657"/>
    <x v="7260"/>
    <x v="0"/>
    <n v="33948"/>
  </r>
  <r>
    <x v="8577"/>
    <x v="8"/>
    <x v="7"/>
    <x v="2"/>
    <n v="14.39"/>
    <n v="2021"/>
    <n v="656096"/>
    <x v="7261"/>
    <x v="0"/>
    <n v="35078"/>
  </r>
  <r>
    <x v="8578"/>
    <x v="4"/>
    <x v="5"/>
    <x v="3"/>
    <n v="15.76"/>
    <n v="2021"/>
    <n v="895976"/>
    <x v="7262"/>
    <x v="0"/>
    <n v="16056"/>
  </r>
  <r>
    <x v="8579"/>
    <x v="24"/>
    <x v="1"/>
    <x v="2"/>
    <n v="53.81"/>
    <n v="2021"/>
    <n v="322812"/>
    <x v="7263"/>
    <x v="0"/>
    <n v="958"/>
  </r>
  <r>
    <x v="8580"/>
    <x v="11"/>
    <x v="0"/>
    <x v="3"/>
    <n v="17.53"/>
    <n v="2021"/>
    <n v="502609"/>
    <x v="7264"/>
    <x v="0"/>
    <n v="42195"/>
  </r>
  <r>
    <x v="8581"/>
    <x v="22"/>
    <x v="1"/>
    <x v="0"/>
    <n v="37.69"/>
    <n v="2021"/>
    <n v="501116"/>
    <x v="34"/>
    <x v="713"/>
    <n v="-4937"/>
  </r>
  <r>
    <x v="8582"/>
    <x v="18"/>
    <x v="1"/>
    <x v="1"/>
    <n v="60.58"/>
    <n v="2021"/>
    <n v="449259"/>
    <x v="7081"/>
    <x v="0"/>
    <n v="7562"/>
  </r>
  <r>
    <x v="8583"/>
    <x v="26"/>
    <x v="4"/>
    <x v="1"/>
    <n v="64.819999999999993"/>
    <n v="2021"/>
    <n v="429261"/>
    <x v="7265"/>
    <x v="0"/>
    <n v="34699"/>
  </r>
  <r>
    <x v="8584"/>
    <x v="16"/>
    <x v="1"/>
    <x v="3"/>
    <n v="58.86"/>
    <n v="2021"/>
    <n v="241943"/>
    <x v="7266"/>
    <x v="0"/>
    <n v="9080"/>
  </r>
  <r>
    <x v="8585"/>
    <x v="14"/>
    <x v="0"/>
    <x v="1"/>
    <n v="48.98"/>
    <n v="2021"/>
    <n v="25016"/>
    <x v="7267"/>
    <x v="0"/>
    <n v="44837"/>
  </r>
  <r>
    <x v="8586"/>
    <x v="24"/>
    <x v="2"/>
    <x v="0"/>
    <n v="28.6"/>
    <n v="2021"/>
    <n v="681127"/>
    <x v="7268"/>
    <x v="0"/>
    <n v="24462"/>
  </r>
  <r>
    <x v="8587"/>
    <x v="24"/>
    <x v="5"/>
    <x v="4"/>
    <n v="50.33"/>
    <n v="2021"/>
    <n v="815515"/>
    <x v="7269"/>
    <x v="0"/>
    <n v="16200"/>
  </r>
  <r>
    <x v="8588"/>
    <x v="24"/>
    <x v="2"/>
    <x v="3"/>
    <n v="32.69"/>
    <n v="2021"/>
    <n v="693512"/>
    <x v="34"/>
    <x v="714"/>
    <n v="-346"/>
  </r>
  <r>
    <x v="8589"/>
    <x v="26"/>
    <x v="1"/>
    <x v="4"/>
    <n v="46.08"/>
    <n v="2021"/>
    <n v="595906"/>
    <x v="34"/>
    <x v="715"/>
    <n v="-233"/>
  </r>
  <r>
    <x v="8590"/>
    <x v="18"/>
    <x v="6"/>
    <x v="4"/>
    <n v="16.440000000000001"/>
    <n v="2021"/>
    <n v="963345"/>
    <x v="7270"/>
    <x v="0"/>
    <n v="21479"/>
  </r>
  <r>
    <x v="8591"/>
    <x v="21"/>
    <x v="3"/>
    <x v="3"/>
    <n v="14.14"/>
    <n v="2021"/>
    <n v="727003"/>
    <x v="7271"/>
    <x v="0"/>
    <n v="24601"/>
  </r>
  <r>
    <x v="8592"/>
    <x v="21"/>
    <x v="4"/>
    <x v="1"/>
    <n v="64.77"/>
    <n v="2021"/>
    <n v="717781"/>
    <x v="7272"/>
    <x v="0"/>
    <n v="42893"/>
  </r>
  <r>
    <x v="8593"/>
    <x v="4"/>
    <x v="4"/>
    <x v="4"/>
    <n v="28.38"/>
    <n v="2021"/>
    <n v="808445"/>
    <x v="7273"/>
    <x v="0"/>
    <n v="21715"/>
  </r>
  <r>
    <x v="8594"/>
    <x v="26"/>
    <x v="5"/>
    <x v="2"/>
    <n v="69.92"/>
    <n v="2021"/>
    <n v="645154"/>
    <x v="7274"/>
    <x v="0"/>
    <n v="18435"/>
  </r>
  <r>
    <x v="8595"/>
    <x v="24"/>
    <x v="3"/>
    <x v="0"/>
    <n v="34.380000000000003"/>
    <n v="2021"/>
    <n v="853591"/>
    <x v="7275"/>
    <x v="0"/>
    <n v="15358"/>
  </r>
  <r>
    <x v="8596"/>
    <x v="10"/>
    <x v="0"/>
    <x v="1"/>
    <n v="29"/>
    <n v="2021"/>
    <n v="936987"/>
    <x v="7276"/>
    <x v="0"/>
    <n v="19175"/>
  </r>
  <r>
    <x v="8597"/>
    <x v="18"/>
    <x v="4"/>
    <x v="4"/>
    <n v="39.479999999999997"/>
    <n v="2021"/>
    <n v="157213"/>
    <x v="4800"/>
    <x v="0"/>
    <n v="37207"/>
  </r>
  <r>
    <x v="8598"/>
    <x v="1"/>
    <x v="7"/>
    <x v="4"/>
    <n v="41.57"/>
    <n v="2021"/>
    <n v="763081"/>
    <x v="7277"/>
    <x v="0"/>
    <n v="37205"/>
  </r>
  <r>
    <x v="8599"/>
    <x v="0"/>
    <x v="6"/>
    <x v="2"/>
    <n v="64.27"/>
    <n v="2021"/>
    <n v="166574"/>
    <x v="7278"/>
    <x v="0"/>
    <n v="675"/>
  </r>
  <r>
    <x v="8600"/>
    <x v="4"/>
    <x v="2"/>
    <x v="0"/>
    <n v="37.47"/>
    <n v="2021"/>
    <n v="148403"/>
    <x v="7279"/>
    <x v="0"/>
    <n v="36694"/>
  </r>
  <r>
    <x v="8601"/>
    <x v="6"/>
    <x v="0"/>
    <x v="2"/>
    <n v="31.42"/>
    <n v="2021"/>
    <n v="953954"/>
    <x v="34"/>
    <x v="716"/>
    <n v="-3536"/>
  </r>
  <r>
    <x v="8602"/>
    <x v="25"/>
    <x v="6"/>
    <x v="4"/>
    <n v="18.28"/>
    <n v="2021"/>
    <n v="394479"/>
    <x v="7280"/>
    <x v="0"/>
    <n v="33108"/>
  </r>
  <r>
    <x v="8603"/>
    <x v="11"/>
    <x v="6"/>
    <x v="1"/>
    <n v="38.85"/>
    <n v="2021"/>
    <n v="482688"/>
    <x v="7281"/>
    <x v="0"/>
    <n v="45214"/>
  </r>
  <r>
    <x v="8604"/>
    <x v="24"/>
    <x v="3"/>
    <x v="1"/>
    <n v="69.33"/>
    <n v="2021"/>
    <n v="603411"/>
    <x v="7282"/>
    <x v="0"/>
    <n v="43481"/>
  </r>
  <r>
    <x v="8605"/>
    <x v="17"/>
    <x v="5"/>
    <x v="2"/>
    <n v="39.19"/>
    <n v="2021"/>
    <n v="450299"/>
    <x v="7283"/>
    <x v="0"/>
    <n v="29159"/>
  </r>
  <r>
    <x v="8606"/>
    <x v="11"/>
    <x v="0"/>
    <x v="2"/>
    <n v="10.19"/>
    <n v="2021"/>
    <n v="788628"/>
    <x v="7284"/>
    <x v="0"/>
    <n v="30364"/>
  </r>
  <r>
    <x v="8607"/>
    <x v="9"/>
    <x v="5"/>
    <x v="2"/>
    <n v="13"/>
    <n v="2021"/>
    <n v="390512"/>
    <x v="2709"/>
    <x v="0"/>
    <n v="14509"/>
  </r>
  <r>
    <x v="8608"/>
    <x v="16"/>
    <x v="5"/>
    <x v="0"/>
    <n v="16.95"/>
    <n v="2021"/>
    <n v="330021"/>
    <x v="7285"/>
    <x v="0"/>
    <n v="34775"/>
  </r>
  <r>
    <x v="8609"/>
    <x v="9"/>
    <x v="7"/>
    <x v="0"/>
    <n v="45.19"/>
    <n v="2021"/>
    <n v="260681"/>
    <x v="7286"/>
    <x v="0"/>
    <n v="26140"/>
  </r>
  <r>
    <x v="8610"/>
    <x v="7"/>
    <x v="3"/>
    <x v="1"/>
    <n v="44.93"/>
    <n v="2021"/>
    <n v="969046"/>
    <x v="5728"/>
    <x v="0"/>
    <n v="49542"/>
  </r>
  <r>
    <x v="8611"/>
    <x v="7"/>
    <x v="5"/>
    <x v="4"/>
    <n v="36.39"/>
    <n v="2021"/>
    <n v="858283"/>
    <x v="7287"/>
    <x v="0"/>
    <n v="15412"/>
  </r>
  <r>
    <x v="8612"/>
    <x v="19"/>
    <x v="1"/>
    <x v="2"/>
    <n v="17.03"/>
    <n v="2021"/>
    <n v="210738"/>
    <x v="7288"/>
    <x v="0"/>
    <n v="31497"/>
  </r>
  <r>
    <x v="8613"/>
    <x v="29"/>
    <x v="4"/>
    <x v="1"/>
    <n v="69.69"/>
    <n v="2021"/>
    <n v="802900"/>
    <x v="7289"/>
    <x v="0"/>
    <n v="15157"/>
  </r>
  <r>
    <x v="8614"/>
    <x v="12"/>
    <x v="1"/>
    <x v="2"/>
    <n v="42.6"/>
    <n v="2021"/>
    <n v="211370"/>
    <x v="7290"/>
    <x v="0"/>
    <n v="48649"/>
  </r>
  <r>
    <x v="8615"/>
    <x v="22"/>
    <x v="3"/>
    <x v="4"/>
    <n v="20.05"/>
    <n v="2021"/>
    <n v="414221"/>
    <x v="3236"/>
    <x v="0"/>
    <n v="40169"/>
  </r>
  <r>
    <x v="8616"/>
    <x v="3"/>
    <x v="3"/>
    <x v="4"/>
    <n v="60.06"/>
    <n v="2021"/>
    <n v="91172"/>
    <x v="2278"/>
    <x v="0"/>
    <n v="26654"/>
  </r>
  <r>
    <x v="8617"/>
    <x v="21"/>
    <x v="1"/>
    <x v="0"/>
    <n v="57.8"/>
    <n v="2021"/>
    <n v="74744"/>
    <x v="7291"/>
    <x v="0"/>
    <n v="7506"/>
  </r>
  <r>
    <x v="8618"/>
    <x v="7"/>
    <x v="7"/>
    <x v="4"/>
    <n v="36.71"/>
    <n v="2021"/>
    <n v="217244"/>
    <x v="7292"/>
    <x v="0"/>
    <n v="2697"/>
  </r>
  <r>
    <x v="8619"/>
    <x v="24"/>
    <x v="3"/>
    <x v="1"/>
    <n v="44.19"/>
    <n v="2021"/>
    <n v="998509"/>
    <x v="7293"/>
    <x v="0"/>
    <n v="43216"/>
  </r>
  <r>
    <x v="8620"/>
    <x v="5"/>
    <x v="2"/>
    <x v="2"/>
    <n v="31.35"/>
    <n v="2021"/>
    <n v="606808"/>
    <x v="7294"/>
    <x v="0"/>
    <n v="16071"/>
  </r>
  <r>
    <x v="8621"/>
    <x v="10"/>
    <x v="5"/>
    <x v="4"/>
    <n v="29.93"/>
    <n v="2021"/>
    <n v="410830"/>
    <x v="1661"/>
    <x v="0"/>
    <n v="2157"/>
  </r>
  <r>
    <x v="8622"/>
    <x v="4"/>
    <x v="7"/>
    <x v="4"/>
    <n v="61.12"/>
    <n v="2021"/>
    <n v="310737"/>
    <x v="7295"/>
    <x v="0"/>
    <n v="44520"/>
  </r>
  <r>
    <x v="8623"/>
    <x v="17"/>
    <x v="0"/>
    <x v="2"/>
    <n v="23.87"/>
    <n v="2021"/>
    <n v="99992"/>
    <x v="7296"/>
    <x v="0"/>
    <n v="17416"/>
  </r>
  <r>
    <x v="8624"/>
    <x v="29"/>
    <x v="6"/>
    <x v="4"/>
    <n v="44.94"/>
    <n v="2021"/>
    <n v="862935"/>
    <x v="7297"/>
    <x v="0"/>
    <n v="18818"/>
  </r>
  <r>
    <x v="8625"/>
    <x v="15"/>
    <x v="6"/>
    <x v="3"/>
    <n v="33.79"/>
    <n v="2021"/>
    <n v="424566"/>
    <x v="7298"/>
    <x v="0"/>
    <n v="32739"/>
  </r>
  <r>
    <x v="8626"/>
    <x v="5"/>
    <x v="0"/>
    <x v="3"/>
    <n v="43.79"/>
    <n v="2021"/>
    <n v="47499"/>
    <x v="7299"/>
    <x v="0"/>
    <n v="45845"/>
  </r>
  <r>
    <x v="8627"/>
    <x v="29"/>
    <x v="5"/>
    <x v="2"/>
    <n v="11.75"/>
    <n v="2021"/>
    <n v="874447"/>
    <x v="7117"/>
    <x v="0"/>
    <n v="15858"/>
  </r>
  <r>
    <x v="8628"/>
    <x v="8"/>
    <x v="7"/>
    <x v="4"/>
    <n v="43.38"/>
    <n v="2021"/>
    <n v="191435"/>
    <x v="7300"/>
    <x v="0"/>
    <n v="44584"/>
  </r>
  <r>
    <x v="8629"/>
    <x v="15"/>
    <x v="6"/>
    <x v="1"/>
    <n v="40"/>
    <n v="2021"/>
    <n v="631559"/>
    <x v="34"/>
    <x v="717"/>
    <n v="-1181"/>
  </r>
  <r>
    <x v="8630"/>
    <x v="26"/>
    <x v="6"/>
    <x v="2"/>
    <n v="68.34"/>
    <n v="2021"/>
    <n v="964896"/>
    <x v="34"/>
    <x v="130"/>
    <n v="-3510"/>
  </r>
  <r>
    <x v="8631"/>
    <x v="8"/>
    <x v="2"/>
    <x v="3"/>
    <n v="64.489999999999995"/>
    <n v="2021"/>
    <n v="953937"/>
    <x v="7301"/>
    <x v="0"/>
    <n v="17907"/>
  </r>
  <r>
    <x v="8632"/>
    <x v="12"/>
    <x v="7"/>
    <x v="4"/>
    <n v="50.09"/>
    <n v="2021"/>
    <n v="777499"/>
    <x v="7302"/>
    <x v="0"/>
    <n v="6125"/>
  </r>
  <r>
    <x v="8633"/>
    <x v="19"/>
    <x v="7"/>
    <x v="1"/>
    <n v="54.88"/>
    <n v="2021"/>
    <n v="167800"/>
    <x v="7303"/>
    <x v="0"/>
    <n v="20328"/>
  </r>
  <r>
    <x v="8634"/>
    <x v="0"/>
    <x v="7"/>
    <x v="3"/>
    <n v="40.909999999999997"/>
    <n v="2021"/>
    <n v="931287"/>
    <x v="7304"/>
    <x v="0"/>
    <n v="29870"/>
  </r>
  <r>
    <x v="8635"/>
    <x v="23"/>
    <x v="3"/>
    <x v="0"/>
    <n v="60.28"/>
    <n v="2021"/>
    <n v="21771"/>
    <x v="7305"/>
    <x v="0"/>
    <n v="32101"/>
  </r>
  <r>
    <x v="8636"/>
    <x v="10"/>
    <x v="7"/>
    <x v="4"/>
    <n v="16.399999999999999"/>
    <n v="2021"/>
    <n v="239793"/>
    <x v="7306"/>
    <x v="0"/>
    <n v="11018"/>
  </r>
  <r>
    <x v="8637"/>
    <x v="12"/>
    <x v="1"/>
    <x v="4"/>
    <n v="23.88"/>
    <n v="2021"/>
    <n v="772087"/>
    <x v="7307"/>
    <x v="0"/>
    <n v="20334"/>
  </r>
  <r>
    <x v="8638"/>
    <x v="14"/>
    <x v="5"/>
    <x v="3"/>
    <n v="30.76"/>
    <n v="2021"/>
    <n v="884695"/>
    <x v="7308"/>
    <x v="0"/>
    <n v="11364"/>
  </r>
  <r>
    <x v="8639"/>
    <x v="15"/>
    <x v="7"/>
    <x v="1"/>
    <n v="53.64"/>
    <n v="2021"/>
    <n v="312680"/>
    <x v="7309"/>
    <x v="0"/>
    <n v="14618"/>
  </r>
  <r>
    <x v="8640"/>
    <x v="29"/>
    <x v="0"/>
    <x v="1"/>
    <n v="12.63"/>
    <n v="2021"/>
    <n v="721996"/>
    <x v="7310"/>
    <x v="0"/>
    <n v="11283"/>
  </r>
  <r>
    <x v="8641"/>
    <x v="20"/>
    <x v="7"/>
    <x v="1"/>
    <n v="55.1"/>
    <n v="2021"/>
    <n v="472701"/>
    <x v="7311"/>
    <x v="0"/>
    <n v="35158"/>
  </r>
  <r>
    <x v="8642"/>
    <x v="9"/>
    <x v="1"/>
    <x v="3"/>
    <n v="47.93"/>
    <n v="2021"/>
    <n v="549243"/>
    <x v="7312"/>
    <x v="0"/>
    <n v="46048"/>
  </r>
  <r>
    <x v="8643"/>
    <x v="5"/>
    <x v="1"/>
    <x v="0"/>
    <n v="23.56"/>
    <n v="2021"/>
    <n v="968696"/>
    <x v="7313"/>
    <x v="0"/>
    <n v="12977"/>
  </r>
  <r>
    <x v="8644"/>
    <x v="17"/>
    <x v="1"/>
    <x v="3"/>
    <n v="12.47"/>
    <n v="2021"/>
    <n v="714827"/>
    <x v="7314"/>
    <x v="0"/>
    <n v="47267"/>
  </r>
  <r>
    <x v="8645"/>
    <x v="4"/>
    <x v="0"/>
    <x v="1"/>
    <n v="62.78"/>
    <n v="2021"/>
    <n v="232254"/>
    <x v="7315"/>
    <x v="0"/>
    <n v="4837"/>
  </r>
  <r>
    <x v="8646"/>
    <x v="11"/>
    <x v="5"/>
    <x v="3"/>
    <n v="55.57"/>
    <n v="2021"/>
    <n v="905630"/>
    <x v="7316"/>
    <x v="0"/>
    <n v="5011"/>
  </r>
  <r>
    <x v="8647"/>
    <x v="20"/>
    <x v="0"/>
    <x v="0"/>
    <n v="16.36"/>
    <n v="2021"/>
    <n v="978273"/>
    <x v="7317"/>
    <x v="0"/>
    <n v="35292"/>
  </r>
  <r>
    <x v="8648"/>
    <x v="11"/>
    <x v="6"/>
    <x v="1"/>
    <n v="34.57"/>
    <n v="2021"/>
    <n v="247427"/>
    <x v="7318"/>
    <x v="0"/>
    <n v="627"/>
  </r>
  <r>
    <x v="8649"/>
    <x v="22"/>
    <x v="0"/>
    <x v="1"/>
    <n v="69.77"/>
    <n v="2021"/>
    <n v="896207"/>
    <x v="34"/>
    <x v="718"/>
    <n v="-2108"/>
  </r>
  <r>
    <x v="8650"/>
    <x v="24"/>
    <x v="6"/>
    <x v="2"/>
    <n v="54.67"/>
    <n v="2021"/>
    <n v="486963"/>
    <x v="6455"/>
    <x v="0"/>
    <n v="4255"/>
  </r>
  <r>
    <x v="8651"/>
    <x v="28"/>
    <x v="5"/>
    <x v="0"/>
    <n v="33.14"/>
    <n v="2021"/>
    <n v="923692"/>
    <x v="34"/>
    <x v="546"/>
    <n v="-2764"/>
  </r>
  <r>
    <x v="8652"/>
    <x v="14"/>
    <x v="7"/>
    <x v="0"/>
    <n v="48.18"/>
    <n v="2021"/>
    <n v="925237"/>
    <x v="7319"/>
    <x v="0"/>
    <n v="45846"/>
  </r>
  <r>
    <x v="8653"/>
    <x v="24"/>
    <x v="0"/>
    <x v="0"/>
    <n v="19.59"/>
    <n v="2021"/>
    <n v="451539"/>
    <x v="7320"/>
    <x v="0"/>
    <n v="43981"/>
  </r>
  <r>
    <x v="8654"/>
    <x v="4"/>
    <x v="5"/>
    <x v="3"/>
    <n v="47.71"/>
    <n v="2021"/>
    <n v="956059"/>
    <x v="7321"/>
    <x v="0"/>
    <n v="9124"/>
  </r>
  <r>
    <x v="8655"/>
    <x v="26"/>
    <x v="6"/>
    <x v="1"/>
    <n v="53.08"/>
    <n v="2021"/>
    <n v="424154"/>
    <x v="7322"/>
    <x v="0"/>
    <n v="13612"/>
  </r>
  <r>
    <x v="8656"/>
    <x v="2"/>
    <x v="0"/>
    <x v="4"/>
    <n v="55.75"/>
    <n v="2021"/>
    <n v="340261"/>
    <x v="7323"/>
    <x v="0"/>
    <n v="7345"/>
  </r>
  <r>
    <x v="8657"/>
    <x v="0"/>
    <x v="5"/>
    <x v="0"/>
    <n v="32.44"/>
    <n v="2021"/>
    <n v="615975"/>
    <x v="7324"/>
    <x v="0"/>
    <n v="18945"/>
  </r>
  <r>
    <x v="8658"/>
    <x v="9"/>
    <x v="2"/>
    <x v="3"/>
    <n v="58.48"/>
    <n v="2021"/>
    <n v="197243"/>
    <x v="297"/>
    <x v="0"/>
    <n v="21737"/>
  </r>
  <r>
    <x v="8659"/>
    <x v="20"/>
    <x v="1"/>
    <x v="0"/>
    <n v="47.6"/>
    <n v="2021"/>
    <n v="322425"/>
    <x v="7325"/>
    <x v="0"/>
    <n v="2362"/>
  </r>
  <r>
    <x v="8660"/>
    <x v="3"/>
    <x v="4"/>
    <x v="1"/>
    <n v="66.25"/>
    <n v="2021"/>
    <n v="233555"/>
    <x v="34"/>
    <x v="719"/>
    <n v="-3846"/>
  </r>
  <r>
    <x v="8661"/>
    <x v="26"/>
    <x v="7"/>
    <x v="3"/>
    <n v="43.81"/>
    <n v="2021"/>
    <n v="621283"/>
    <x v="4321"/>
    <x v="0"/>
    <n v="18952"/>
  </r>
  <r>
    <x v="8662"/>
    <x v="29"/>
    <x v="0"/>
    <x v="4"/>
    <n v="50"/>
    <n v="2021"/>
    <n v="633650"/>
    <x v="7326"/>
    <x v="0"/>
    <n v="23814"/>
  </r>
  <r>
    <x v="8663"/>
    <x v="4"/>
    <x v="4"/>
    <x v="0"/>
    <n v="58.84"/>
    <n v="2021"/>
    <n v="95232"/>
    <x v="7327"/>
    <x v="0"/>
    <n v="4232"/>
  </r>
  <r>
    <x v="8664"/>
    <x v="28"/>
    <x v="5"/>
    <x v="3"/>
    <n v="43.05"/>
    <n v="2021"/>
    <n v="921347"/>
    <x v="2569"/>
    <x v="0"/>
    <n v="34677"/>
  </r>
  <r>
    <x v="8665"/>
    <x v="11"/>
    <x v="2"/>
    <x v="4"/>
    <n v="58.2"/>
    <n v="2021"/>
    <n v="478246"/>
    <x v="7328"/>
    <x v="0"/>
    <n v="23311"/>
  </r>
  <r>
    <x v="8666"/>
    <x v="3"/>
    <x v="1"/>
    <x v="1"/>
    <n v="65.02"/>
    <n v="2021"/>
    <n v="832702"/>
    <x v="7329"/>
    <x v="0"/>
    <n v="28361"/>
  </r>
  <r>
    <x v="8667"/>
    <x v="27"/>
    <x v="3"/>
    <x v="4"/>
    <n v="31.39"/>
    <n v="2021"/>
    <n v="78225"/>
    <x v="7330"/>
    <x v="0"/>
    <n v="17087"/>
  </r>
  <r>
    <x v="8668"/>
    <x v="24"/>
    <x v="1"/>
    <x v="2"/>
    <n v="10.14"/>
    <n v="2021"/>
    <n v="488420"/>
    <x v="7331"/>
    <x v="0"/>
    <n v="28776"/>
  </r>
  <r>
    <x v="8669"/>
    <x v="18"/>
    <x v="0"/>
    <x v="4"/>
    <n v="68.5"/>
    <n v="2021"/>
    <n v="607770"/>
    <x v="7332"/>
    <x v="0"/>
    <n v="34816"/>
  </r>
  <r>
    <x v="8670"/>
    <x v="1"/>
    <x v="1"/>
    <x v="2"/>
    <n v="32.42"/>
    <n v="2021"/>
    <n v="513344"/>
    <x v="7333"/>
    <x v="0"/>
    <n v="41807"/>
  </r>
  <r>
    <x v="8671"/>
    <x v="19"/>
    <x v="5"/>
    <x v="2"/>
    <n v="25.04"/>
    <n v="2021"/>
    <n v="863505"/>
    <x v="7334"/>
    <x v="0"/>
    <n v="1100"/>
  </r>
  <r>
    <x v="8672"/>
    <x v="15"/>
    <x v="5"/>
    <x v="1"/>
    <n v="47.99"/>
    <n v="2021"/>
    <n v="29242"/>
    <x v="7335"/>
    <x v="0"/>
    <n v="25314"/>
  </r>
  <r>
    <x v="8673"/>
    <x v="8"/>
    <x v="5"/>
    <x v="2"/>
    <n v="67.12"/>
    <n v="2021"/>
    <n v="805066"/>
    <x v="7336"/>
    <x v="0"/>
    <n v="4483"/>
  </r>
  <r>
    <x v="8674"/>
    <x v="4"/>
    <x v="2"/>
    <x v="2"/>
    <n v="51.5"/>
    <n v="2021"/>
    <n v="100078"/>
    <x v="7337"/>
    <x v="0"/>
    <n v="7918"/>
  </r>
  <r>
    <x v="8675"/>
    <x v="6"/>
    <x v="3"/>
    <x v="1"/>
    <n v="41.59"/>
    <n v="2021"/>
    <n v="747550"/>
    <x v="7338"/>
    <x v="0"/>
    <n v="23227"/>
  </r>
  <r>
    <x v="8676"/>
    <x v="10"/>
    <x v="2"/>
    <x v="0"/>
    <n v="45.46"/>
    <n v="2021"/>
    <n v="574660"/>
    <x v="6573"/>
    <x v="0"/>
    <n v="45255"/>
  </r>
  <r>
    <x v="8677"/>
    <x v="26"/>
    <x v="4"/>
    <x v="1"/>
    <n v="69.59"/>
    <n v="2021"/>
    <n v="326355"/>
    <x v="5951"/>
    <x v="0"/>
    <n v="16582"/>
  </r>
  <r>
    <x v="8678"/>
    <x v="26"/>
    <x v="0"/>
    <x v="1"/>
    <n v="27.54"/>
    <n v="2021"/>
    <n v="71793"/>
    <x v="7339"/>
    <x v="0"/>
    <n v="2823"/>
  </r>
  <r>
    <x v="8679"/>
    <x v="19"/>
    <x v="0"/>
    <x v="4"/>
    <n v="33.46"/>
    <n v="2021"/>
    <n v="49039"/>
    <x v="7340"/>
    <x v="0"/>
    <n v="9233"/>
  </r>
  <r>
    <x v="8680"/>
    <x v="1"/>
    <x v="0"/>
    <x v="2"/>
    <n v="67.2"/>
    <n v="2021"/>
    <n v="660091"/>
    <x v="7341"/>
    <x v="0"/>
    <n v="46242"/>
  </r>
  <r>
    <x v="8681"/>
    <x v="28"/>
    <x v="5"/>
    <x v="4"/>
    <n v="27.91"/>
    <n v="2021"/>
    <n v="265327"/>
    <x v="7342"/>
    <x v="0"/>
    <n v="48477"/>
  </r>
  <r>
    <x v="8682"/>
    <x v="8"/>
    <x v="2"/>
    <x v="1"/>
    <n v="22.16"/>
    <n v="2021"/>
    <n v="612829"/>
    <x v="7343"/>
    <x v="0"/>
    <n v="2313"/>
  </r>
  <r>
    <x v="8683"/>
    <x v="28"/>
    <x v="7"/>
    <x v="4"/>
    <n v="25.48"/>
    <n v="2021"/>
    <n v="547457"/>
    <x v="6708"/>
    <x v="0"/>
    <n v="5849"/>
  </r>
  <r>
    <x v="8684"/>
    <x v="2"/>
    <x v="4"/>
    <x v="4"/>
    <n v="50.29"/>
    <n v="2021"/>
    <n v="766519"/>
    <x v="34"/>
    <x v="720"/>
    <n v="-4535"/>
  </r>
  <r>
    <x v="8685"/>
    <x v="0"/>
    <x v="3"/>
    <x v="3"/>
    <n v="18.02"/>
    <n v="2021"/>
    <n v="96952"/>
    <x v="7344"/>
    <x v="0"/>
    <n v="23513"/>
  </r>
  <r>
    <x v="8686"/>
    <x v="4"/>
    <x v="3"/>
    <x v="0"/>
    <n v="31.32"/>
    <n v="2021"/>
    <n v="268281"/>
    <x v="7345"/>
    <x v="0"/>
    <n v="7588"/>
  </r>
  <r>
    <x v="8687"/>
    <x v="28"/>
    <x v="7"/>
    <x v="4"/>
    <n v="38.200000000000003"/>
    <n v="2021"/>
    <n v="492904"/>
    <x v="4759"/>
    <x v="0"/>
    <n v="20607"/>
  </r>
  <r>
    <x v="8688"/>
    <x v="24"/>
    <x v="1"/>
    <x v="3"/>
    <n v="15.63"/>
    <n v="2021"/>
    <n v="629986"/>
    <x v="7346"/>
    <x v="0"/>
    <n v="18278"/>
  </r>
  <r>
    <x v="8689"/>
    <x v="29"/>
    <x v="5"/>
    <x v="1"/>
    <n v="43.06"/>
    <n v="2021"/>
    <n v="570029"/>
    <x v="7347"/>
    <x v="0"/>
    <n v="1543"/>
  </r>
  <r>
    <x v="8690"/>
    <x v="13"/>
    <x v="1"/>
    <x v="0"/>
    <n v="24.81"/>
    <n v="2021"/>
    <n v="521991"/>
    <x v="7348"/>
    <x v="0"/>
    <n v="48198"/>
  </r>
  <r>
    <x v="8691"/>
    <x v="21"/>
    <x v="2"/>
    <x v="1"/>
    <n v="36.35"/>
    <n v="2021"/>
    <n v="425516"/>
    <x v="7349"/>
    <x v="0"/>
    <n v="30885"/>
  </r>
  <r>
    <x v="8692"/>
    <x v="15"/>
    <x v="3"/>
    <x v="1"/>
    <n v="19.690000000000001"/>
    <n v="2021"/>
    <n v="552547"/>
    <x v="1856"/>
    <x v="0"/>
    <n v="36057"/>
  </r>
  <r>
    <x v="8693"/>
    <x v="18"/>
    <x v="4"/>
    <x v="3"/>
    <n v="35.89"/>
    <n v="2021"/>
    <n v="834554"/>
    <x v="3152"/>
    <x v="0"/>
    <n v="44482"/>
  </r>
  <r>
    <x v="8694"/>
    <x v="20"/>
    <x v="2"/>
    <x v="3"/>
    <n v="25.64"/>
    <n v="2021"/>
    <n v="348619"/>
    <x v="7350"/>
    <x v="0"/>
    <n v="12230"/>
  </r>
  <r>
    <x v="8695"/>
    <x v="17"/>
    <x v="3"/>
    <x v="0"/>
    <n v="30.96"/>
    <n v="2021"/>
    <n v="377212"/>
    <x v="7351"/>
    <x v="0"/>
    <n v="47806"/>
  </r>
  <r>
    <x v="8696"/>
    <x v="13"/>
    <x v="1"/>
    <x v="4"/>
    <n v="22.6"/>
    <n v="2021"/>
    <n v="186786"/>
    <x v="7352"/>
    <x v="0"/>
    <n v="11019"/>
  </r>
  <r>
    <x v="8697"/>
    <x v="25"/>
    <x v="2"/>
    <x v="3"/>
    <n v="10.56"/>
    <n v="2021"/>
    <n v="838789"/>
    <x v="7353"/>
    <x v="0"/>
    <n v="24613"/>
  </r>
  <r>
    <x v="8698"/>
    <x v="14"/>
    <x v="4"/>
    <x v="2"/>
    <n v="40.83"/>
    <n v="2021"/>
    <n v="856370"/>
    <x v="7354"/>
    <x v="0"/>
    <n v="29223"/>
  </r>
  <r>
    <x v="8699"/>
    <x v="2"/>
    <x v="6"/>
    <x v="2"/>
    <n v="43.23"/>
    <n v="2021"/>
    <n v="890474"/>
    <x v="7355"/>
    <x v="0"/>
    <n v="33222"/>
  </r>
  <r>
    <x v="8700"/>
    <x v="29"/>
    <x v="5"/>
    <x v="4"/>
    <n v="67.97"/>
    <n v="2021"/>
    <n v="954051"/>
    <x v="7356"/>
    <x v="0"/>
    <n v="26720"/>
  </r>
  <r>
    <x v="8701"/>
    <x v="13"/>
    <x v="1"/>
    <x v="0"/>
    <n v="33.96"/>
    <n v="2021"/>
    <n v="482441"/>
    <x v="7357"/>
    <x v="0"/>
    <n v="49721"/>
  </r>
  <r>
    <x v="8702"/>
    <x v="14"/>
    <x v="6"/>
    <x v="2"/>
    <n v="62.08"/>
    <n v="2021"/>
    <n v="806887"/>
    <x v="7358"/>
    <x v="0"/>
    <n v="31988"/>
  </r>
  <r>
    <x v="8703"/>
    <x v="14"/>
    <x v="3"/>
    <x v="4"/>
    <n v="43.15"/>
    <n v="2021"/>
    <n v="385510"/>
    <x v="7359"/>
    <x v="0"/>
    <n v="45262"/>
  </r>
  <r>
    <x v="8704"/>
    <x v="0"/>
    <x v="7"/>
    <x v="1"/>
    <n v="25.75"/>
    <n v="2021"/>
    <n v="321125"/>
    <x v="7360"/>
    <x v="0"/>
    <n v="29316"/>
  </r>
  <r>
    <x v="8705"/>
    <x v="23"/>
    <x v="0"/>
    <x v="3"/>
    <n v="28.65"/>
    <n v="2021"/>
    <n v="76360"/>
    <x v="3744"/>
    <x v="0"/>
    <n v="28220"/>
  </r>
  <r>
    <x v="8706"/>
    <x v="9"/>
    <x v="3"/>
    <x v="0"/>
    <n v="31.96"/>
    <n v="2021"/>
    <n v="902066"/>
    <x v="7361"/>
    <x v="0"/>
    <n v="19296"/>
  </r>
  <r>
    <x v="8707"/>
    <x v="28"/>
    <x v="6"/>
    <x v="2"/>
    <n v="33.92"/>
    <n v="2021"/>
    <n v="639860"/>
    <x v="7362"/>
    <x v="0"/>
    <n v="2526"/>
  </r>
  <r>
    <x v="8708"/>
    <x v="23"/>
    <x v="4"/>
    <x v="3"/>
    <n v="69.2"/>
    <n v="2021"/>
    <n v="343178"/>
    <x v="7363"/>
    <x v="0"/>
    <n v="32192"/>
  </r>
  <r>
    <x v="8709"/>
    <x v="11"/>
    <x v="7"/>
    <x v="4"/>
    <n v="43.56"/>
    <n v="2021"/>
    <n v="43723"/>
    <x v="7364"/>
    <x v="0"/>
    <n v="4020"/>
  </r>
  <r>
    <x v="8710"/>
    <x v="24"/>
    <x v="0"/>
    <x v="4"/>
    <n v="69.59"/>
    <n v="2021"/>
    <n v="894397"/>
    <x v="7365"/>
    <x v="0"/>
    <n v="34958"/>
  </r>
  <r>
    <x v="8711"/>
    <x v="28"/>
    <x v="3"/>
    <x v="2"/>
    <n v="21.25"/>
    <n v="2021"/>
    <n v="828197"/>
    <x v="7366"/>
    <x v="0"/>
    <n v="48410"/>
  </r>
  <r>
    <x v="8712"/>
    <x v="11"/>
    <x v="6"/>
    <x v="4"/>
    <n v="12.09"/>
    <n v="2021"/>
    <n v="79329"/>
    <x v="7367"/>
    <x v="0"/>
    <n v="12059"/>
  </r>
  <r>
    <x v="8713"/>
    <x v="8"/>
    <x v="3"/>
    <x v="0"/>
    <n v="25.92"/>
    <n v="2021"/>
    <n v="226166"/>
    <x v="7368"/>
    <x v="0"/>
    <n v="26304"/>
  </r>
  <r>
    <x v="8714"/>
    <x v="9"/>
    <x v="7"/>
    <x v="4"/>
    <n v="22.93"/>
    <n v="2021"/>
    <n v="549725"/>
    <x v="34"/>
    <x v="721"/>
    <n v="-4097"/>
  </r>
  <r>
    <x v="8715"/>
    <x v="12"/>
    <x v="2"/>
    <x v="4"/>
    <n v="54.5"/>
    <n v="2021"/>
    <n v="60847"/>
    <x v="7369"/>
    <x v="0"/>
    <n v="35982"/>
  </r>
  <r>
    <x v="8716"/>
    <x v="10"/>
    <x v="2"/>
    <x v="4"/>
    <n v="42.96"/>
    <n v="2021"/>
    <n v="878674"/>
    <x v="7370"/>
    <x v="0"/>
    <n v="4109"/>
  </r>
  <r>
    <x v="8717"/>
    <x v="9"/>
    <x v="7"/>
    <x v="2"/>
    <n v="47.9"/>
    <n v="2021"/>
    <n v="280074"/>
    <x v="7371"/>
    <x v="0"/>
    <n v="34632"/>
  </r>
  <r>
    <x v="8718"/>
    <x v="2"/>
    <x v="5"/>
    <x v="2"/>
    <n v="64.08"/>
    <n v="2021"/>
    <n v="625303"/>
    <x v="7372"/>
    <x v="0"/>
    <n v="33700"/>
  </r>
  <r>
    <x v="8719"/>
    <x v="23"/>
    <x v="5"/>
    <x v="2"/>
    <n v="67.83"/>
    <n v="2021"/>
    <n v="686385"/>
    <x v="7373"/>
    <x v="0"/>
    <n v="30596"/>
  </r>
  <r>
    <x v="8720"/>
    <x v="15"/>
    <x v="0"/>
    <x v="1"/>
    <n v="59.34"/>
    <n v="2021"/>
    <n v="363223"/>
    <x v="7374"/>
    <x v="0"/>
    <n v="14375"/>
  </r>
  <r>
    <x v="8721"/>
    <x v="12"/>
    <x v="7"/>
    <x v="4"/>
    <n v="55.66"/>
    <n v="2021"/>
    <n v="100399"/>
    <x v="7375"/>
    <x v="0"/>
    <n v="26560"/>
  </r>
  <r>
    <x v="8722"/>
    <x v="14"/>
    <x v="3"/>
    <x v="0"/>
    <n v="26.68"/>
    <n v="2021"/>
    <n v="30113"/>
    <x v="7376"/>
    <x v="0"/>
    <n v="32542"/>
  </r>
  <r>
    <x v="8723"/>
    <x v="24"/>
    <x v="6"/>
    <x v="0"/>
    <n v="43.75"/>
    <n v="2021"/>
    <n v="41316"/>
    <x v="7377"/>
    <x v="0"/>
    <n v="15551"/>
  </r>
  <r>
    <x v="8724"/>
    <x v="13"/>
    <x v="0"/>
    <x v="0"/>
    <n v="60.9"/>
    <n v="2021"/>
    <n v="291028"/>
    <x v="7378"/>
    <x v="0"/>
    <n v="34804"/>
  </r>
  <r>
    <x v="8725"/>
    <x v="9"/>
    <x v="6"/>
    <x v="0"/>
    <n v="38.799999999999997"/>
    <n v="2021"/>
    <n v="549680"/>
    <x v="7379"/>
    <x v="0"/>
    <n v="22575"/>
  </r>
  <r>
    <x v="8726"/>
    <x v="18"/>
    <x v="3"/>
    <x v="2"/>
    <n v="61.85"/>
    <n v="2021"/>
    <n v="297767"/>
    <x v="3592"/>
    <x v="0"/>
    <n v="43021"/>
  </r>
  <r>
    <x v="8727"/>
    <x v="11"/>
    <x v="5"/>
    <x v="3"/>
    <n v="49.98"/>
    <n v="2021"/>
    <n v="135018"/>
    <x v="34"/>
    <x v="722"/>
    <n v="-3058"/>
  </r>
  <r>
    <x v="8728"/>
    <x v="28"/>
    <x v="6"/>
    <x v="1"/>
    <n v="42.8"/>
    <n v="2021"/>
    <n v="439366"/>
    <x v="7380"/>
    <x v="0"/>
    <n v="25619"/>
  </r>
  <r>
    <x v="8729"/>
    <x v="9"/>
    <x v="0"/>
    <x v="4"/>
    <n v="24.34"/>
    <n v="2021"/>
    <n v="628981"/>
    <x v="7381"/>
    <x v="0"/>
    <n v="45483"/>
  </r>
  <r>
    <x v="8730"/>
    <x v="28"/>
    <x v="1"/>
    <x v="3"/>
    <n v="43.1"/>
    <n v="2021"/>
    <n v="773851"/>
    <x v="7382"/>
    <x v="0"/>
    <n v="6376"/>
  </r>
  <r>
    <x v="8731"/>
    <x v="27"/>
    <x v="2"/>
    <x v="0"/>
    <n v="20.55"/>
    <n v="2021"/>
    <n v="319454"/>
    <x v="7383"/>
    <x v="0"/>
    <n v="939"/>
  </r>
  <r>
    <x v="8732"/>
    <x v="2"/>
    <x v="4"/>
    <x v="1"/>
    <n v="15.98"/>
    <n v="2021"/>
    <n v="322384"/>
    <x v="7384"/>
    <x v="0"/>
    <n v="30198"/>
  </r>
  <r>
    <x v="8733"/>
    <x v="16"/>
    <x v="5"/>
    <x v="3"/>
    <n v="51.8"/>
    <n v="2021"/>
    <n v="929837"/>
    <x v="7385"/>
    <x v="0"/>
    <n v="26325"/>
  </r>
  <r>
    <x v="8734"/>
    <x v="20"/>
    <x v="4"/>
    <x v="4"/>
    <n v="39.79"/>
    <n v="2021"/>
    <n v="502148"/>
    <x v="2957"/>
    <x v="0"/>
    <n v="3804"/>
  </r>
  <r>
    <x v="8735"/>
    <x v="2"/>
    <x v="6"/>
    <x v="1"/>
    <n v="44.21"/>
    <n v="2021"/>
    <n v="325734"/>
    <x v="7386"/>
    <x v="0"/>
    <n v="16463"/>
  </r>
  <r>
    <x v="8736"/>
    <x v="5"/>
    <x v="5"/>
    <x v="1"/>
    <n v="40.89"/>
    <n v="2021"/>
    <n v="207955"/>
    <x v="7387"/>
    <x v="0"/>
    <n v="19822"/>
  </r>
  <r>
    <x v="8737"/>
    <x v="3"/>
    <x v="5"/>
    <x v="0"/>
    <n v="59.53"/>
    <n v="2021"/>
    <n v="393374"/>
    <x v="7388"/>
    <x v="0"/>
    <n v="48895"/>
  </r>
  <r>
    <x v="8738"/>
    <x v="13"/>
    <x v="5"/>
    <x v="3"/>
    <n v="28.35"/>
    <n v="2021"/>
    <n v="441549"/>
    <x v="7389"/>
    <x v="0"/>
    <n v="6331"/>
  </r>
  <r>
    <x v="8739"/>
    <x v="15"/>
    <x v="2"/>
    <x v="1"/>
    <n v="65.33"/>
    <n v="2021"/>
    <n v="531297"/>
    <x v="7390"/>
    <x v="0"/>
    <n v="36924"/>
  </r>
  <r>
    <x v="8740"/>
    <x v="2"/>
    <x v="3"/>
    <x v="1"/>
    <n v="46.12"/>
    <n v="2021"/>
    <n v="691015"/>
    <x v="7391"/>
    <x v="0"/>
    <n v="1694"/>
  </r>
  <r>
    <x v="8741"/>
    <x v="3"/>
    <x v="3"/>
    <x v="2"/>
    <n v="58.74"/>
    <n v="2021"/>
    <n v="391730"/>
    <x v="2421"/>
    <x v="0"/>
    <n v="25890"/>
  </r>
  <r>
    <x v="8742"/>
    <x v="20"/>
    <x v="7"/>
    <x v="4"/>
    <n v="39.979999999999997"/>
    <n v="2021"/>
    <n v="147498"/>
    <x v="7392"/>
    <x v="0"/>
    <n v="41610"/>
  </r>
  <r>
    <x v="8743"/>
    <x v="12"/>
    <x v="4"/>
    <x v="2"/>
    <n v="16.690000000000001"/>
    <n v="2021"/>
    <n v="685005"/>
    <x v="7393"/>
    <x v="0"/>
    <n v="25262"/>
  </r>
  <r>
    <x v="8744"/>
    <x v="11"/>
    <x v="1"/>
    <x v="2"/>
    <n v="60.5"/>
    <n v="2021"/>
    <n v="764227"/>
    <x v="7394"/>
    <x v="0"/>
    <n v="4511"/>
  </r>
  <r>
    <x v="8745"/>
    <x v="21"/>
    <x v="6"/>
    <x v="0"/>
    <n v="49.6"/>
    <n v="2021"/>
    <n v="966498"/>
    <x v="7395"/>
    <x v="0"/>
    <n v="25533"/>
  </r>
  <r>
    <x v="8746"/>
    <x v="0"/>
    <x v="2"/>
    <x v="2"/>
    <n v="47.78"/>
    <n v="2021"/>
    <n v="122481"/>
    <x v="7396"/>
    <x v="0"/>
    <n v="37463"/>
  </r>
  <r>
    <x v="8747"/>
    <x v="6"/>
    <x v="1"/>
    <x v="1"/>
    <n v="20.78"/>
    <n v="2021"/>
    <n v="719089"/>
    <x v="7397"/>
    <x v="0"/>
    <n v="37639"/>
  </r>
  <r>
    <x v="8748"/>
    <x v="7"/>
    <x v="5"/>
    <x v="0"/>
    <n v="69.09"/>
    <n v="2021"/>
    <n v="559952"/>
    <x v="7398"/>
    <x v="0"/>
    <n v="21896"/>
  </r>
  <r>
    <x v="8749"/>
    <x v="3"/>
    <x v="4"/>
    <x v="0"/>
    <n v="34.03"/>
    <n v="2021"/>
    <n v="114354"/>
    <x v="7399"/>
    <x v="0"/>
    <n v="30445"/>
  </r>
  <r>
    <x v="8750"/>
    <x v="28"/>
    <x v="1"/>
    <x v="2"/>
    <n v="46.37"/>
    <n v="2021"/>
    <n v="409200"/>
    <x v="7400"/>
    <x v="0"/>
    <n v="24907"/>
  </r>
  <r>
    <x v="8751"/>
    <x v="29"/>
    <x v="0"/>
    <x v="1"/>
    <n v="29.2"/>
    <n v="2021"/>
    <n v="387349"/>
    <x v="3580"/>
    <x v="0"/>
    <n v="44753"/>
  </r>
  <r>
    <x v="8752"/>
    <x v="18"/>
    <x v="5"/>
    <x v="1"/>
    <n v="23.78"/>
    <n v="2021"/>
    <n v="173900"/>
    <x v="7401"/>
    <x v="0"/>
    <n v="38202"/>
  </r>
  <r>
    <x v="8753"/>
    <x v="15"/>
    <x v="2"/>
    <x v="4"/>
    <n v="37.42"/>
    <n v="2021"/>
    <n v="715371"/>
    <x v="7402"/>
    <x v="0"/>
    <n v="49348"/>
  </r>
  <r>
    <x v="8754"/>
    <x v="25"/>
    <x v="2"/>
    <x v="1"/>
    <n v="68.13"/>
    <n v="2021"/>
    <n v="52261"/>
    <x v="7403"/>
    <x v="0"/>
    <n v="27095"/>
  </r>
  <r>
    <x v="8755"/>
    <x v="1"/>
    <x v="2"/>
    <x v="4"/>
    <n v="30.09"/>
    <n v="2021"/>
    <n v="868446"/>
    <x v="7404"/>
    <x v="0"/>
    <n v="45014"/>
  </r>
  <r>
    <x v="8756"/>
    <x v="28"/>
    <x v="6"/>
    <x v="2"/>
    <n v="16.28"/>
    <n v="2021"/>
    <n v="494686"/>
    <x v="7405"/>
    <x v="0"/>
    <n v="9962"/>
  </r>
  <r>
    <x v="8757"/>
    <x v="6"/>
    <x v="1"/>
    <x v="3"/>
    <n v="48.56"/>
    <n v="2021"/>
    <n v="167040"/>
    <x v="7406"/>
    <x v="0"/>
    <n v="27653"/>
  </r>
  <r>
    <x v="8758"/>
    <x v="17"/>
    <x v="7"/>
    <x v="0"/>
    <n v="65.290000000000006"/>
    <n v="2021"/>
    <n v="658508"/>
    <x v="7407"/>
    <x v="0"/>
    <n v="44529"/>
  </r>
  <r>
    <x v="8759"/>
    <x v="28"/>
    <x v="1"/>
    <x v="0"/>
    <n v="66.290000000000006"/>
    <n v="2021"/>
    <n v="446655"/>
    <x v="7408"/>
    <x v="0"/>
    <n v="31856"/>
  </r>
  <r>
    <x v="8760"/>
    <x v="15"/>
    <x v="2"/>
    <x v="4"/>
    <n v="24.21"/>
    <n v="2021"/>
    <n v="620920"/>
    <x v="7409"/>
    <x v="0"/>
    <n v="26533"/>
  </r>
  <r>
    <x v="8761"/>
    <x v="18"/>
    <x v="6"/>
    <x v="4"/>
    <n v="53.4"/>
    <n v="2021"/>
    <n v="979098"/>
    <x v="7410"/>
    <x v="0"/>
    <n v="43377"/>
  </r>
  <r>
    <x v="8762"/>
    <x v="0"/>
    <x v="1"/>
    <x v="4"/>
    <n v="50.99"/>
    <n v="2021"/>
    <n v="538837"/>
    <x v="7411"/>
    <x v="0"/>
    <n v="37220"/>
  </r>
  <r>
    <x v="8763"/>
    <x v="16"/>
    <x v="1"/>
    <x v="0"/>
    <n v="48.17"/>
    <n v="2021"/>
    <n v="741651"/>
    <x v="7412"/>
    <x v="0"/>
    <n v="33376"/>
  </r>
  <r>
    <x v="8764"/>
    <x v="2"/>
    <x v="7"/>
    <x v="3"/>
    <n v="29.71"/>
    <n v="2021"/>
    <n v="411539"/>
    <x v="7413"/>
    <x v="0"/>
    <n v="31145"/>
  </r>
  <r>
    <x v="8765"/>
    <x v="19"/>
    <x v="7"/>
    <x v="4"/>
    <n v="26.26"/>
    <n v="2021"/>
    <n v="413958"/>
    <x v="34"/>
    <x v="723"/>
    <n v="-3490"/>
  </r>
  <r>
    <x v="8766"/>
    <x v="15"/>
    <x v="7"/>
    <x v="3"/>
    <n v="69.650000000000006"/>
    <n v="2021"/>
    <n v="796882"/>
    <x v="2715"/>
    <x v="0"/>
    <n v="34183"/>
  </r>
  <r>
    <x v="8767"/>
    <x v="12"/>
    <x v="4"/>
    <x v="1"/>
    <n v="54.61"/>
    <n v="2021"/>
    <n v="290703"/>
    <x v="7414"/>
    <x v="0"/>
    <n v="30176"/>
  </r>
  <r>
    <x v="8768"/>
    <x v="20"/>
    <x v="1"/>
    <x v="1"/>
    <n v="54.58"/>
    <n v="2021"/>
    <n v="134606"/>
    <x v="7415"/>
    <x v="0"/>
    <n v="35812"/>
  </r>
  <r>
    <x v="8769"/>
    <x v="28"/>
    <x v="7"/>
    <x v="0"/>
    <n v="19.670000000000002"/>
    <n v="2021"/>
    <n v="992934"/>
    <x v="7416"/>
    <x v="0"/>
    <n v="11922"/>
  </r>
  <r>
    <x v="8770"/>
    <x v="8"/>
    <x v="3"/>
    <x v="1"/>
    <n v="64.75"/>
    <n v="2021"/>
    <n v="830051"/>
    <x v="7417"/>
    <x v="0"/>
    <n v="9973"/>
  </r>
  <r>
    <x v="8771"/>
    <x v="26"/>
    <x v="6"/>
    <x v="3"/>
    <n v="47.28"/>
    <n v="2021"/>
    <n v="604462"/>
    <x v="34"/>
    <x v="724"/>
    <n v="-351"/>
  </r>
  <r>
    <x v="8772"/>
    <x v="25"/>
    <x v="4"/>
    <x v="2"/>
    <n v="19.72"/>
    <n v="2021"/>
    <n v="927085"/>
    <x v="1695"/>
    <x v="0"/>
    <n v="25108"/>
  </r>
  <r>
    <x v="8773"/>
    <x v="22"/>
    <x v="3"/>
    <x v="4"/>
    <n v="42.22"/>
    <n v="2021"/>
    <n v="637147"/>
    <x v="7418"/>
    <x v="0"/>
    <n v="47119"/>
  </r>
  <r>
    <x v="8774"/>
    <x v="25"/>
    <x v="1"/>
    <x v="1"/>
    <n v="43.79"/>
    <n v="2021"/>
    <n v="624385"/>
    <x v="7419"/>
    <x v="0"/>
    <n v="5601"/>
  </r>
  <r>
    <x v="8775"/>
    <x v="15"/>
    <x v="0"/>
    <x v="0"/>
    <n v="12.27"/>
    <n v="2021"/>
    <n v="785717"/>
    <x v="7420"/>
    <x v="0"/>
    <n v="19624"/>
  </r>
  <r>
    <x v="8776"/>
    <x v="11"/>
    <x v="2"/>
    <x v="0"/>
    <n v="22.74"/>
    <n v="2021"/>
    <n v="877630"/>
    <x v="7421"/>
    <x v="0"/>
    <n v="16596"/>
  </r>
  <r>
    <x v="8777"/>
    <x v="21"/>
    <x v="7"/>
    <x v="1"/>
    <n v="15.08"/>
    <n v="2021"/>
    <n v="860768"/>
    <x v="7422"/>
    <x v="0"/>
    <n v="38820"/>
  </r>
  <r>
    <x v="8778"/>
    <x v="27"/>
    <x v="1"/>
    <x v="0"/>
    <n v="24.31"/>
    <n v="2021"/>
    <n v="72673"/>
    <x v="7423"/>
    <x v="0"/>
    <n v="39527"/>
  </r>
  <r>
    <x v="8779"/>
    <x v="20"/>
    <x v="2"/>
    <x v="1"/>
    <n v="47.42"/>
    <n v="2021"/>
    <n v="402305"/>
    <x v="7424"/>
    <x v="0"/>
    <n v="45932"/>
  </r>
  <r>
    <x v="8780"/>
    <x v="24"/>
    <x v="0"/>
    <x v="3"/>
    <n v="28.91"/>
    <n v="2021"/>
    <n v="332775"/>
    <x v="828"/>
    <x v="0"/>
    <n v="13403"/>
  </r>
  <r>
    <x v="8781"/>
    <x v="25"/>
    <x v="5"/>
    <x v="4"/>
    <n v="14.71"/>
    <n v="2021"/>
    <n v="766998"/>
    <x v="7425"/>
    <x v="0"/>
    <n v="3627"/>
  </r>
  <r>
    <x v="8782"/>
    <x v="20"/>
    <x v="6"/>
    <x v="0"/>
    <n v="24.41"/>
    <n v="2021"/>
    <n v="198586"/>
    <x v="7426"/>
    <x v="0"/>
    <n v="20429"/>
  </r>
  <r>
    <x v="8783"/>
    <x v="27"/>
    <x v="4"/>
    <x v="4"/>
    <n v="59.09"/>
    <n v="2021"/>
    <n v="415972"/>
    <x v="3579"/>
    <x v="0"/>
    <n v="21255"/>
  </r>
  <r>
    <x v="8784"/>
    <x v="13"/>
    <x v="4"/>
    <x v="2"/>
    <n v="34.24"/>
    <n v="2021"/>
    <n v="288963"/>
    <x v="7427"/>
    <x v="0"/>
    <n v="48217"/>
  </r>
  <r>
    <x v="8785"/>
    <x v="25"/>
    <x v="2"/>
    <x v="2"/>
    <n v="19.39"/>
    <n v="2021"/>
    <n v="935049"/>
    <x v="7428"/>
    <x v="0"/>
    <n v="25544"/>
  </r>
  <r>
    <x v="8786"/>
    <x v="20"/>
    <x v="7"/>
    <x v="4"/>
    <n v="46.76"/>
    <n v="2021"/>
    <n v="294961"/>
    <x v="7429"/>
    <x v="0"/>
    <n v="25488"/>
  </r>
  <r>
    <x v="8787"/>
    <x v="5"/>
    <x v="6"/>
    <x v="4"/>
    <n v="12.91"/>
    <n v="2021"/>
    <n v="522717"/>
    <x v="7430"/>
    <x v="0"/>
    <n v="47844"/>
  </r>
  <r>
    <x v="8788"/>
    <x v="4"/>
    <x v="4"/>
    <x v="3"/>
    <n v="16.170000000000002"/>
    <n v="2021"/>
    <n v="439157"/>
    <x v="7431"/>
    <x v="0"/>
    <n v="44265"/>
  </r>
  <r>
    <x v="8789"/>
    <x v="0"/>
    <x v="7"/>
    <x v="3"/>
    <n v="37.159999999999997"/>
    <n v="2021"/>
    <n v="920858"/>
    <x v="7432"/>
    <x v="0"/>
    <n v="29719"/>
  </r>
  <r>
    <x v="8790"/>
    <x v="9"/>
    <x v="1"/>
    <x v="0"/>
    <n v="55.55"/>
    <n v="2021"/>
    <n v="519372"/>
    <x v="5256"/>
    <x v="0"/>
    <n v="23488"/>
  </r>
  <r>
    <x v="8791"/>
    <x v="19"/>
    <x v="2"/>
    <x v="1"/>
    <n v="49.24"/>
    <n v="2021"/>
    <n v="890395"/>
    <x v="34"/>
    <x v="725"/>
    <n v="-119"/>
  </r>
  <r>
    <x v="8792"/>
    <x v="7"/>
    <x v="1"/>
    <x v="1"/>
    <n v="61.8"/>
    <n v="2021"/>
    <n v="370065"/>
    <x v="7433"/>
    <x v="0"/>
    <n v="42601"/>
  </r>
  <r>
    <x v="8793"/>
    <x v="26"/>
    <x v="6"/>
    <x v="0"/>
    <n v="45.31"/>
    <n v="2021"/>
    <n v="918846"/>
    <x v="7434"/>
    <x v="0"/>
    <n v="45720"/>
  </r>
  <r>
    <x v="8794"/>
    <x v="17"/>
    <x v="3"/>
    <x v="1"/>
    <n v="21.22"/>
    <n v="2021"/>
    <n v="327777"/>
    <x v="7435"/>
    <x v="0"/>
    <n v="25398"/>
  </r>
  <r>
    <x v="8795"/>
    <x v="29"/>
    <x v="2"/>
    <x v="1"/>
    <n v="65.02"/>
    <n v="2021"/>
    <n v="107505"/>
    <x v="7436"/>
    <x v="0"/>
    <n v="44724"/>
  </r>
  <r>
    <x v="8796"/>
    <x v="6"/>
    <x v="7"/>
    <x v="3"/>
    <n v="50.51"/>
    <n v="2021"/>
    <n v="799248"/>
    <x v="7437"/>
    <x v="0"/>
    <n v="47362"/>
  </r>
  <r>
    <x v="8797"/>
    <x v="12"/>
    <x v="0"/>
    <x v="4"/>
    <n v="60.65"/>
    <n v="2021"/>
    <n v="930589"/>
    <x v="7438"/>
    <x v="0"/>
    <n v="36063"/>
  </r>
  <r>
    <x v="8798"/>
    <x v="24"/>
    <x v="3"/>
    <x v="0"/>
    <n v="36.520000000000003"/>
    <n v="2021"/>
    <n v="374285"/>
    <x v="7439"/>
    <x v="0"/>
    <n v="30021"/>
  </r>
  <r>
    <x v="8799"/>
    <x v="21"/>
    <x v="6"/>
    <x v="0"/>
    <n v="57.9"/>
    <n v="2021"/>
    <n v="433618"/>
    <x v="7440"/>
    <x v="0"/>
    <n v="26363"/>
  </r>
  <r>
    <x v="8800"/>
    <x v="3"/>
    <x v="7"/>
    <x v="2"/>
    <n v="65.040000000000006"/>
    <n v="2021"/>
    <n v="940847"/>
    <x v="654"/>
    <x v="0"/>
    <n v="36352"/>
  </r>
  <r>
    <x v="8801"/>
    <x v="1"/>
    <x v="6"/>
    <x v="1"/>
    <n v="33.64"/>
    <n v="2021"/>
    <n v="487309"/>
    <x v="7441"/>
    <x v="0"/>
    <n v="45506"/>
  </r>
  <r>
    <x v="8802"/>
    <x v="18"/>
    <x v="5"/>
    <x v="3"/>
    <n v="58.34"/>
    <n v="2021"/>
    <n v="259391"/>
    <x v="7442"/>
    <x v="0"/>
    <n v="17368"/>
  </r>
  <r>
    <x v="8803"/>
    <x v="27"/>
    <x v="6"/>
    <x v="1"/>
    <n v="26.3"/>
    <n v="2021"/>
    <n v="747571"/>
    <x v="7443"/>
    <x v="0"/>
    <n v="20964"/>
  </r>
  <r>
    <x v="8804"/>
    <x v="24"/>
    <x v="5"/>
    <x v="3"/>
    <n v="54.61"/>
    <n v="2021"/>
    <n v="765688"/>
    <x v="7444"/>
    <x v="0"/>
    <n v="46610"/>
  </r>
  <r>
    <x v="8805"/>
    <x v="8"/>
    <x v="3"/>
    <x v="1"/>
    <n v="38.630000000000003"/>
    <n v="2021"/>
    <n v="644200"/>
    <x v="7445"/>
    <x v="0"/>
    <n v="47481"/>
  </r>
  <r>
    <x v="8806"/>
    <x v="25"/>
    <x v="2"/>
    <x v="1"/>
    <n v="19.399999999999999"/>
    <n v="2021"/>
    <n v="744785"/>
    <x v="7446"/>
    <x v="0"/>
    <n v="34377"/>
  </r>
  <r>
    <x v="8807"/>
    <x v="5"/>
    <x v="3"/>
    <x v="0"/>
    <n v="27.4"/>
    <n v="2021"/>
    <n v="897699"/>
    <x v="7447"/>
    <x v="0"/>
    <n v="29797"/>
  </r>
  <r>
    <x v="8808"/>
    <x v="15"/>
    <x v="6"/>
    <x v="3"/>
    <n v="53.65"/>
    <n v="2021"/>
    <n v="903738"/>
    <x v="4082"/>
    <x v="0"/>
    <n v="20259"/>
  </r>
  <r>
    <x v="8809"/>
    <x v="23"/>
    <x v="1"/>
    <x v="4"/>
    <n v="26.95"/>
    <n v="2021"/>
    <n v="268815"/>
    <x v="34"/>
    <x v="726"/>
    <n v="-2798"/>
  </r>
  <r>
    <x v="8810"/>
    <x v="22"/>
    <x v="6"/>
    <x v="1"/>
    <n v="26.55"/>
    <n v="2021"/>
    <n v="960282"/>
    <x v="7448"/>
    <x v="0"/>
    <n v="45602"/>
  </r>
  <r>
    <x v="8811"/>
    <x v="3"/>
    <x v="4"/>
    <x v="3"/>
    <n v="39.67"/>
    <n v="2021"/>
    <n v="702323"/>
    <x v="7449"/>
    <x v="0"/>
    <n v="2232"/>
  </r>
  <r>
    <x v="8812"/>
    <x v="26"/>
    <x v="4"/>
    <x v="2"/>
    <n v="16.52"/>
    <n v="2021"/>
    <n v="419561"/>
    <x v="34"/>
    <x v="727"/>
    <n v="-3431"/>
  </r>
  <r>
    <x v="8813"/>
    <x v="5"/>
    <x v="2"/>
    <x v="0"/>
    <n v="42.58"/>
    <n v="2021"/>
    <n v="414188"/>
    <x v="824"/>
    <x v="0"/>
    <n v="28897"/>
  </r>
  <r>
    <x v="8814"/>
    <x v="29"/>
    <x v="2"/>
    <x v="2"/>
    <n v="59.66"/>
    <n v="2021"/>
    <n v="514650"/>
    <x v="34"/>
    <x v="728"/>
    <n v="-2020"/>
  </r>
  <r>
    <x v="8815"/>
    <x v="18"/>
    <x v="0"/>
    <x v="1"/>
    <n v="36.26"/>
    <n v="2021"/>
    <n v="620251"/>
    <x v="7450"/>
    <x v="0"/>
    <n v="24489"/>
  </r>
  <r>
    <x v="8816"/>
    <x v="24"/>
    <x v="5"/>
    <x v="4"/>
    <n v="65.209999999999994"/>
    <n v="2021"/>
    <n v="180790"/>
    <x v="7451"/>
    <x v="0"/>
    <n v="7022"/>
  </r>
  <r>
    <x v="8817"/>
    <x v="5"/>
    <x v="6"/>
    <x v="2"/>
    <n v="58.14"/>
    <n v="2021"/>
    <n v="950656"/>
    <x v="3"/>
    <x v="0"/>
    <n v="23660"/>
  </r>
  <r>
    <x v="8818"/>
    <x v="7"/>
    <x v="0"/>
    <x v="0"/>
    <n v="33.56"/>
    <n v="2021"/>
    <n v="611515"/>
    <x v="7452"/>
    <x v="0"/>
    <n v="24612"/>
  </r>
  <r>
    <x v="8819"/>
    <x v="16"/>
    <x v="6"/>
    <x v="3"/>
    <n v="28.41"/>
    <n v="2021"/>
    <n v="436675"/>
    <x v="7453"/>
    <x v="0"/>
    <n v="37538"/>
  </r>
  <r>
    <x v="8820"/>
    <x v="21"/>
    <x v="4"/>
    <x v="3"/>
    <n v="28.55"/>
    <n v="2021"/>
    <n v="557892"/>
    <x v="7454"/>
    <x v="0"/>
    <n v="34551"/>
  </r>
  <r>
    <x v="8821"/>
    <x v="24"/>
    <x v="3"/>
    <x v="2"/>
    <n v="35.32"/>
    <n v="2021"/>
    <n v="448998"/>
    <x v="7455"/>
    <x v="0"/>
    <n v="41422"/>
  </r>
  <r>
    <x v="8822"/>
    <x v="7"/>
    <x v="0"/>
    <x v="1"/>
    <n v="14.44"/>
    <n v="2021"/>
    <n v="281012"/>
    <x v="4119"/>
    <x v="0"/>
    <n v="13742"/>
  </r>
  <r>
    <x v="8823"/>
    <x v="19"/>
    <x v="0"/>
    <x v="3"/>
    <n v="39.92"/>
    <n v="2021"/>
    <n v="391425"/>
    <x v="7456"/>
    <x v="0"/>
    <n v="1600"/>
  </r>
  <r>
    <x v="8824"/>
    <x v="21"/>
    <x v="7"/>
    <x v="2"/>
    <n v="40.270000000000003"/>
    <n v="2021"/>
    <n v="432630"/>
    <x v="34"/>
    <x v="729"/>
    <n v="-968"/>
  </r>
  <r>
    <x v="8825"/>
    <x v="21"/>
    <x v="7"/>
    <x v="3"/>
    <n v="10.87"/>
    <n v="2021"/>
    <n v="408390"/>
    <x v="7457"/>
    <x v="0"/>
    <n v="48776"/>
  </r>
  <r>
    <x v="8826"/>
    <x v="27"/>
    <x v="4"/>
    <x v="1"/>
    <n v="37.83"/>
    <n v="2022"/>
    <n v="734419"/>
    <x v="1479"/>
    <x v="0"/>
    <n v="7451"/>
  </r>
  <r>
    <x v="8827"/>
    <x v="20"/>
    <x v="7"/>
    <x v="2"/>
    <n v="15.45"/>
    <n v="2022"/>
    <n v="77149"/>
    <x v="7458"/>
    <x v="0"/>
    <n v="7377"/>
  </r>
  <r>
    <x v="8828"/>
    <x v="18"/>
    <x v="2"/>
    <x v="0"/>
    <n v="51.32"/>
    <n v="2022"/>
    <n v="99056"/>
    <x v="7459"/>
    <x v="0"/>
    <n v="9488"/>
  </r>
  <r>
    <x v="8829"/>
    <x v="2"/>
    <x v="4"/>
    <x v="3"/>
    <n v="25.89"/>
    <n v="2022"/>
    <n v="458352"/>
    <x v="7460"/>
    <x v="0"/>
    <n v="1944"/>
  </r>
  <r>
    <x v="8830"/>
    <x v="26"/>
    <x v="6"/>
    <x v="1"/>
    <n v="30.03"/>
    <n v="2022"/>
    <n v="723616"/>
    <x v="2463"/>
    <x v="0"/>
    <n v="27529"/>
  </r>
  <r>
    <x v="8831"/>
    <x v="19"/>
    <x v="3"/>
    <x v="0"/>
    <n v="39.69"/>
    <n v="2022"/>
    <n v="431721"/>
    <x v="7461"/>
    <x v="0"/>
    <n v="11178"/>
  </r>
  <r>
    <x v="8832"/>
    <x v="19"/>
    <x v="7"/>
    <x v="3"/>
    <n v="26.53"/>
    <n v="2022"/>
    <n v="220272"/>
    <x v="7462"/>
    <x v="0"/>
    <n v="30122"/>
  </r>
  <r>
    <x v="8833"/>
    <x v="24"/>
    <x v="4"/>
    <x v="1"/>
    <n v="16.739999999999998"/>
    <n v="2022"/>
    <n v="596674"/>
    <x v="34"/>
    <x v="730"/>
    <n v="-4034"/>
  </r>
  <r>
    <x v="8834"/>
    <x v="15"/>
    <x v="3"/>
    <x v="3"/>
    <n v="43.03"/>
    <n v="2022"/>
    <n v="426728"/>
    <x v="7463"/>
    <x v="0"/>
    <n v="11661"/>
  </r>
  <r>
    <x v="8835"/>
    <x v="5"/>
    <x v="3"/>
    <x v="2"/>
    <n v="50.61"/>
    <n v="2022"/>
    <n v="142689"/>
    <x v="7464"/>
    <x v="0"/>
    <n v="43347"/>
  </r>
  <r>
    <x v="8836"/>
    <x v="21"/>
    <x v="3"/>
    <x v="4"/>
    <n v="29.58"/>
    <n v="2022"/>
    <n v="83047"/>
    <x v="7465"/>
    <x v="0"/>
    <n v="5183"/>
  </r>
  <r>
    <x v="8837"/>
    <x v="21"/>
    <x v="5"/>
    <x v="4"/>
    <n v="56.55"/>
    <n v="2022"/>
    <n v="850475"/>
    <x v="34"/>
    <x v="731"/>
    <n v="-851"/>
  </r>
  <r>
    <x v="8838"/>
    <x v="2"/>
    <x v="1"/>
    <x v="0"/>
    <n v="51.05"/>
    <n v="2022"/>
    <n v="679449"/>
    <x v="1417"/>
    <x v="0"/>
    <n v="14599"/>
  </r>
  <r>
    <x v="8839"/>
    <x v="14"/>
    <x v="0"/>
    <x v="4"/>
    <n v="11.83"/>
    <n v="2022"/>
    <n v="455578"/>
    <x v="34"/>
    <x v="732"/>
    <n v="-3660"/>
  </r>
  <r>
    <x v="8840"/>
    <x v="27"/>
    <x v="4"/>
    <x v="0"/>
    <n v="37.4"/>
    <n v="2022"/>
    <n v="108567"/>
    <x v="7466"/>
    <x v="0"/>
    <n v="38494"/>
  </r>
  <r>
    <x v="8841"/>
    <x v="16"/>
    <x v="2"/>
    <x v="3"/>
    <n v="21.17"/>
    <n v="2022"/>
    <n v="304124"/>
    <x v="7467"/>
    <x v="0"/>
    <n v="13351"/>
  </r>
  <r>
    <x v="8842"/>
    <x v="26"/>
    <x v="6"/>
    <x v="4"/>
    <n v="15.56"/>
    <n v="2022"/>
    <n v="706000"/>
    <x v="7468"/>
    <x v="0"/>
    <n v="28012"/>
  </r>
  <r>
    <x v="8843"/>
    <x v="15"/>
    <x v="3"/>
    <x v="1"/>
    <n v="64.12"/>
    <n v="2022"/>
    <n v="417886"/>
    <x v="7469"/>
    <x v="0"/>
    <n v="41828"/>
  </r>
  <r>
    <x v="8844"/>
    <x v="12"/>
    <x v="2"/>
    <x v="1"/>
    <n v="44.19"/>
    <n v="2022"/>
    <n v="203384"/>
    <x v="7470"/>
    <x v="0"/>
    <n v="45281"/>
  </r>
  <r>
    <x v="8845"/>
    <x v="3"/>
    <x v="2"/>
    <x v="2"/>
    <n v="34.24"/>
    <n v="2022"/>
    <n v="94267"/>
    <x v="6917"/>
    <x v="0"/>
    <n v="2455"/>
  </r>
  <r>
    <x v="8846"/>
    <x v="25"/>
    <x v="0"/>
    <x v="2"/>
    <n v="40.409999999999997"/>
    <n v="2022"/>
    <n v="713810"/>
    <x v="1746"/>
    <x v="0"/>
    <n v="1003"/>
  </r>
  <r>
    <x v="8847"/>
    <x v="12"/>
    <x v="0"/>
    <x v="0"/>
    <n v="28.7"/>
    <n v="2022"/>
    <n v="618291"/>
    <x v="7471"/>
    <x v="0"/>
    <n v="25971"/>
  </r>
  <r>
    <x v="8848"/>
    <x v="27"/>
    <x v="2"/>
    <x v="0"/>
    <n v="18.68"/>
    <n v="2022"/>
    <n v="465177"/>
    <x v="7472"/>
    <x v="0"/>
    <n v="35020"/>
  </r>
  <r>
    <x v="8849"/>
    <x v="28"/>
    <x v="6"/>
    <x v="4"/>
    <n v="33.479999999999997"/>
    <n v="2022"/>
    <n v="50018"/>
    <x v="34"/>
    <x v="733"/>
    <n v="-3071"/>
  </r>
  <r>
    <x v="8850"/>
    <x v="26"/>
    <x v="7"/>
    <x v="4"/>
    <n v="35.9"/>
    <n v="2022"/>
    <n v="747984"/>
    <x v="4334"/>
    <x v="0"/>
    <n v="3402"/>
  </r>
  <r>
    <x v="8851"/>
    <x v="18"/>
    <x v="0"/>
    <x v="0"/>
    <n v="67.709999999999994"/>
    <n v="2022"/>
    <n v="229921"/>
    <x v="7473"/>
    <x v="0"/>
    <n v="48063"/>
  </r>
  <r>
    <x v="8852"/>
    <x v="20"/>
    <x v="2"/>
    <x v="3"/>
    <n v="37.630000000000003"/>
    <n v="2022"/>
    <n v="168555"/>
    <x v="2878"/>
    <x v="0"/>
    <n v="12580"/>
  </r>
  <r>
    <x v="8853"/>
    <x v="25"/>
    <x v="7"/>
    <x v="2"/>
    <n v="49.59"/>
    <n v="2022"/>
    <n v="589332"/>
    <x v="7474"/>
    <x v="0"/>
    <n v="46200"/>
  </r>
  <r>
    <x v="8854"/>
    <x v="9"/>
    <x v="4"/>
    <x v="2"/>
    <n v="48.93"/>
    <n v="2022"/>
    <n v="178932"/>
    <x v="5065"/>
    <x v="0"/>
    <n v="31261"/>
  </r>
  <r>
    <x v="8855"/>
    <x v="26"/>
    <x v="0"/>
    <x v="3"/>
    <n v="48.69"/>
    <n v="2022"/>
    <n v="507799"/>
    <x v="7475"/>
    <x v="0"/>
    <n v="8386"/>
  </r>
  <r>
    <x v="8856"/>
    <x v="26"/>
    <x v="1"/>
    <x v="1"/>
    <n v="42.68"/>
    <n v="2022"/>
    <n v="279221"/>
    <x v="7476"/>
    <x v="0"/>
    <n v="11934"/>
  </r>
  <r>
    <x v="8857"/>
    <x v="2"/>
    <x v="4"/>
    <x v="1"/>
    <n v="30.36"/>
    <n v="2022"/>
    <n v="599404"/>
    <x v="7477"/>
    <x v="0"/>
    <n v="2786"/>
  </r>
  <r>
    <x v="8858"/>
    <x v="28"/>
    <x v="0"/>
    <x v="4"/>
    <n v="27.19"/>
    <n v="2022"/>
    <n v="715793"/>
    <x v="5001"/>
    <x v="0"/>
    <n v="40250"/>
  </r>
  <r>
    <x v="8859"/>
    <x v="11"/>
    <x v="7"/>
    <x v="0"/>
    <n v="50.8"/>
    <n v="2022"/>
    <n v="880495"/>
    <x v="7478"/>
    <x v="0"/>
    <n v="22781"/>
  </r>
  <r>
    <x v="8860"/>
    <x v="22"/>
    <x v="0"/>
    <x v="2"/>
    <n v="40.9"/>
    <n v="2022"/>
    <n v="713188"/>
    <x v="7479"/>
    <x v="0"/>
    <n v="26467"/>
  </r>
  <r>
    <x v="8861"/>
    <x v="5"/>
    <x v="6"/>
    <x v="4"/>
    <n v="50.17"/>
    <n v="2022"/>
    <n v="414423"/>
    <x v="7480"/>
    <x v="0"/>
    <n v="18084"/>
  </r>
  <r>
    <x v="8862"/>
    <x v="24"/>
    <x v="1"/>
    <x v="0"/>
    <n v="29.33"/>
    <n v="2022"/>
    <n v="702072"/>
    <x v="2950"/>
    <x v="0"/>
    <n v="34571"/>
  </r>
  <r>
    <x v="8863"/>
    <x v="28"/>
    <x v="5"/>
    <x v="3"/>
    <n v="67.53"/>
    <n v="2022"/>
    <n v="190298"/>
    <x v="7481"/>
    <x v="0"/>
    <n v="3032"/>
  </r>
  <r>
    <x v="8864"/>
    <x v="6"/>
    <x v="2"/>
    <x v="0"/>
    <n v="55.96"/>
    <n v="2022"/>
    <n v="642294"/>
    <x v="7482"/>
    <x v="0"/>
    <n v="5461"/>
  </r>
  <r>
    <x v="8865"/>
    <x v="21"/>
    <x v="0"/>
    <x v="4"/>
    <n v="12.84"/>
    <n v="2022"/>
    <n v="594306"/>
    <x v="7483"/>
    <x v="0"/>
    <n v="25479"/>
  </r>
  <r>
    <x v="8866"/>
    <x v="7"/>
    <x v="0"/>
    <x v="1"/>
    <n v="13.51"/>
    <n v="2022"/>
    <n v="321845"/>
    <x v="7484"/>
    <x v="0"/>
    <n v="34905"/>
  </r>
  <r>
    <x v="8867"/>
    <x v="16"/>
    <x v="3"/>
    <x v="3"/>
    <n v="16.809999999999999"/>
    <n v="2022"/>
    <n v="920710"/>
    <x v="7485"/>
    <x v="0"/>
    <n v="49850"/>
  </r>
  <r>
    <x v="8868"/>
    <x v="11"/>
    <x v="4"/>
    <x v="4"/>
    <n v="46.26"/>
    <n v="2022"/>
    <n v="521252"/>
    <x v="34"/>
    <x v="734"/>
    <n v="-3514"/>
  </r>
  <r>
    <x v="8869"/>
    <x v="24"/>
    <x v="6"/>
    <x v="3"/>
    <n v="59.21"/>
    <n v="2022"/>
    <n v="866025"/>
    <x v="34"/>
    <x v="735"/>
    <n v="-4244"/>
  </r>
  <r>
    <x v="8870"/>
    <x v="9"/>
    <x v="1"/>
    <x v="1"/>
    <n v="16.2"/>
    <n v="2022"/>
    <n v="943773"/>
    <x v="2609"/>
    <x v="0"/>
    <n v="39969"/>
  </r>
  <r>
    <x v="8871"/>
    <x v="23"/>
    <x v="3"/>
    <x v="4"/>
    <n v="36.33"/>
    <n v="2022"/>
    <n v="505501"/>
    <x v="34"/>
    <x v="736"/>
    <n v="-2786"/>
  </r>
  <r>
    <x v="8872"/>
    <x v="8"/>
    <x v="2"/>
    <x v="3"/>
    <n v="53.75"/>
    <n v="2022"/>
    <n v="968635"/>
    <x v="34"/>
    <x v="737"/>
    <n v="-3056"/>
  </r>
  <r>
    <x v="8873"/>
    <x v="28"/>
    <x v="4"/>
    <x v="0"/>
    <n v="12.43"/>
    <n v="2022"/>
    <n v="216368"/>
    <x v="34"/>
    <x v="738"/>
    <n v="-2973"/>
  </r>
  <r>
    <x v="8874"/>
    <x v="11"/>
    <x v="1"/>
    <x v="4"/>
    <n v="24.58"/>
    <n v="2022"/>
    <n v="655905"/>
    <x v="7486"/>
    <x v="0"/>
    <n v="32248"/>
  </r>
  <r>
    <x v="8875"/>
    <x v="18"/>
    <x v="0"/>
    <x v="4"/>
    <n v="18.190000000000001"/>
    <n v="2022"/>
    <n v="866543"/>
    <x v="7487"/>
    <x v="0"/>
    <n v="27891"/>
  </r>
  <r>
    <x v="8876"/>
    <x v="4"/>
    <x v="7"/>
    <x v="0"/>
    <n v="22.55"/>
    <n v="2022"/>
    <n v="687987"/>
    <x v="7488"/>
    <x v="0"/>
    <n v="43646"/>
  </r>
  <r>
    <x v="8877"/>
    <x v="0"/>
    <x v="5"/>
    <x v="0"/>
    <n v="10.93"/>
    <n v="2022"/>
    <n v="104505"/>
    <x v="7489"/>
    <x v="0"/>
    <n v="29985"/>
  </r>
  <r>
    <x v="8878"/>
    <x v="15"/>
    <x v="5"/>
    <x v="0"/>
    <n v="10"/>
    <n v="2022"/>
    <n v="28383"/>
    <x v="7490"/>
    <x v="0"/>
    <n v="41870"/>
  </r>
  <r>
    <x v="8879"/>
    <x v="8"/>
    <x v="6"/>
    <x v="3"/>
    <n v="23.9"/>
    <n v="2022"/>
    <n v="398305"/>
    <x v="4317"/>
    <x v="0"/>
    <n v="30053"/>
  </r>
  <r>
    <x v="8880"/>
    <x v="14"/>
    <x v="7"/>
    <x v="0"/>
    <n v="67"/>
    <n v="2022"/>
    <n v="345489"/>
    <x v="34"/>
    <x v="739"/>
    <n v="-4953"/>
  </r>
  <r>
    <x v="8881"/>
    <x v="17"/>
    <x v="6"/>
    <x v="2"/>
    <n v="57.09"/>
    <n v="2022"/>
    <n v="592868"/>
    <x v="7491"/>
    <x v="0"/>
    <n v="41507"/>
  </r>
  <r>
    <x v="8882"/>
    <x v="20"/>
    <x v="2"/>
    <x v="4"/>
    <n v="13.62"/>
    <n v="2022"/>
    <n v="906539"/>
    <x v="7492"/>
    <x v="0"/>
    <n v="39287"/>
  </r>
  <r>
    <x v="8883"/>
    <x v="16"/>
    <x v="4"/>
    <x v="3"/>
    <n v="50.18"/>
    <n v="2022"/>
    <n v="905959"/>
    <x v="7493"/>
    <x v="0"/>
    <n v="27809"/>
  </r>
  <r>
    <x v="8884"/>
    <x v="11"/>
    <x v="0"/>
    <x v="2"/>
    <n v="24.25"/>
    <n v="2022"/>
    <n v="6478"/>
    <x v="7494"/>
    <x v="0"/>
    <n v="37028"/>
  </r>
  <r>
    <x v="8885"/>
    <x v="15"/>
    <x v="1"/>
    <x v="3"/>
    <n v="34.26"/>
    <n v="2022"/>
    <n v="685802"/>
    <x v="5488"/>
    <x v="0"/>
    <n v="5738"/>
  </r>
  <r>
    <x v="8886"/>
    <x v="21"/>
    <x v="6"/>
    <x v="0"/>
    <n v="37.590000000000003"/>
    <n v="2022"/>
    <n v="658786"/>
    <x v="7495"/>
    <x v="0"/>
    <n v="30163"/>
  </r>
  <r>
    <x v="8887"/>
    <x v="1"/>
    <x v="1"/>
    <x v="4"/>
    <n v="53.89"/>
    <n v="2022"/>
    <n v="156168"/>
    <x v="7496"/>
    <x v="0"/>
    <n v="23700"/>
  </r>
  <r>
    <x v="8888"/>
    <x v="15"/>
    <x v="1"/>
    <x v="0"/>
    <n v="32.96"/>
    <n v="2022"/>
    <n v="667562"/>
    <x v="7497"/>
    <x v="0"/>
    <n v="25836"/>
  </r>
  <r>
    <x v="8889"/>
    <x v="16"/>
    <x v="1"/>
    <x v="2"/>
    <n v="55.22"/>
    <n v="2022"/>
    <n v="988149"/>
    <x v="7498"/>
    <x v="0"/>
    <n v="22069"/>
  </r>
  <r>
    <x v="8890"/>
    <x v="19"/>
    <x v="2"/>
    <x v="0"/>
    <n v="30.65"/>
    <n v="2022"/>
    <n v="359157"/>
    <x v="34"/>
    <x v="740"/>
    <n v="-4159"/>
  </r>
  <r>
    <x v="8891"/>
    <x v="23"/>
    <x v="7"/>
    <x v="2"/>
    <n v="22.05"/>
    <n v="2022"/>
    <n v="771389"/>
    <x v="7499"/>
    <x v="0"/>
    <n v="1534"/>
  </r>
  <r>
    <x v="8892"/>
    <x v="22"/>
    <x v="0"/>
    <x v="0"/>
    <n v="42.49"/>
    <n v="2022"/>
    <n v="109789"/>
    <x v="34"/>
    <x v="323"/>
    <n v="-787"/>
  </r>
  <r>
    <x v="8893"/>
    <x v="2"/>
    <x v="7"/>
    <x v="4"/>
    <n v="17.559999999999999"/>
    <n v="2022"/>
    <n v="594329"/>
    <x v="7500"/>
    <x v="0"/>
    <n v="8130"/>
  </r>
  <r>
    <x v="8894"/>
    <x v="19"/>
    <x v="7"/>
    <x v="4"/>
    <n v="46.32"/>
    <n v="2022"/>
    <n v="184001"/>
    <x v="34"/>
    <x v="741"/>
    <n v="-278"/>
  </r>
  <r>
    <x v="8895"/>
    <x v="23"/>
    <x v="2"/>
    <x v="2"/>
    <n v="23.54"/>
    <n v="2022"/>
    <n v="496541"/>
    <x v="7501"/>
    <x v="0"/>
    <n v="23355"/>
  </r>
  <r>
    <x v="8896"/>
    <x v="5"/>
    <x v="2"/>
    <x v="4"/>
    <n v="43.76"/>
    <n v="2022"/>
    <n v="474967"/>
    <x v="7502"/>
    <x v="0"/>
    <n v="47797"/>
  </r>
  <r>
    <x v="8897"/>
    <x v="29"/>
    <x v="4"/>
    <x v="0"/>
    <n v="15.86"/>
    <n v="2022"/>
    <n v="24671"/>
    <x v="34"/>
    <x v="742"/>
    <n v="-3295"/>
  </r>
  <r>
    <x v="8898"/>
    <x v="23"/>
    <x v="1"/>
    <x v="1"/>
    <n v="20.65"/>
    <n v="2022"/>
    <n v="543569"/>
    <x v="7503"/>
    <x v="0"/>
    <n v="22712"/>
  </r>
  <r>
    <x v="8899"/>
    <x v="10"/>
    <x v="6"/>
    <x v="0"/>
    <n v="68.25"/>
    <n v="2022"/>
    <n v="208085"/>
    <x v="7504"/>
    <x v="0"/>
    <n v="40546"/>
  </r>
  <r>
    <x v="8900"/>
    <x v="5"/>
    <x v="2"/>
    <x v="0"/>
    <n v="53.81"/>
    <n v="2022"/>
    <n v="571033"/>
    <x v="2879"/>
    <x v="0"/>
    <n v="8538"/>
  </r>
  <r>
    <x v="8901"/>
    <x v="20"/>
    <x v="4"/>
    <x v="2"/>
    <n v="18.510000000000002"/>
    <n v="2022"/>
    <n v="638405"/>
    <x v="7505"/>
    <x v="0"/>
    <n v="28584"/>
  </r>
  <r>
    <x v="8902"/>
    <x v="6"/>
    <x v="3"/>
    <x v="2"/>
    <n v="27.99"/>
    <n v="2022"/>
    <n v="144251"/>
    <x v="2501"/>
    <x v="0"/>
    <n v="45424"/>
  </r>
  <r>
    <x v="8903"/>
    <x v="3"/>
    <x v="1"/>
    <x v="1"/>
    <n v="32.31"/>
    <n v="2022"/>
    <n v="630641"/>
    <x v="7506"/>
    <x v="0"/>
    <n v="11990"/>
  </r>
  <r>
    <x v="8904"/>
    <x v="21"/>
    <x v="5"/>
    <x v="2"/>
    <n v="32.75"/>
    <n v="2022"/>
    <n v="543909"/>
    <x v="7507"/>
    <x v="0"/>
    <n v="42149"/>
  </r>
  <r>
    <x v="8905"/>
    <x v="14"/>
    <x v="4"/>
    <x v="2"/>
    <n v="52.03"/>
    <n v="2022"/>
    <n v="103703"/>
    <x v="7508"/>
    <x v="0"/>
    <n v="27963"/>
  </r>
  <r>
    <x v="8906"/>
    <x v="13"/>
    <x v="7"/>
    <x v="3"/>
    <n v="23.09"/>
    <n v="2022"/>
    <n v="976338"/>
    <x v="1322"/>
    <x v="0"/>
    <n v="22637"/>
  </r>
  <r>
    <x v="8907"/>
    <x v="8"/>
    <x v="0"/>
    <x v="1"/>
    <n v="43.68"/>
    <n v="2022"/>
    <n v="76131"/>
    <x v="7509"/>
    <x v="0"/>
    <n v="32060"/>
  </r>
  <r>
    <x v="8908"/>
    <x v="0"/>
    <x v="0"/>
    <x v="4"/>
    <n v="52.3"/>
    <n v="2022"/>
    <n v="231653"/>
    <x v="7510"/>
    <x v="0"/>
    <n v="3755"/>
  </r>
  <r>
    <x v="8909"/>
    <x v="20"/>
    <x v="1"/>
    <x v="0"/>
    <n v="40.36"/>
    <n v="2022"/>
    <n v="704337"/>
    <x v="7511"/>
    <x v="0"/>
    <n v="41056"/>
  </r>
  <r>
    <x v="8910"/>
    <x v="15"/>
    <x v="2"/>
    <x v="2"/>
    <n v="59.33"/>
    <n v="2022"/>
    <n v="208864"/>
    <x v="7512"/>
    <x v="0"/>
    <n v="32807"/>
  </r>
  <r>
    <x v="8911"/>
    <x v="20"/>
    <x v="3"/>
    <x v="0"/>
    <n v="59.87"/>
    <n v="2022"/>
    <n v="890714"/>
    <x v="7513"/>
    <x v="0"/>
    <n v="14503"/>
  </r>
  <r>
    <x v="8912"/>
    <x v="27"/>
    <x v="2"/>
    <x v="2"/>
    <n v="61.84"/>
    <n v="2022"/>
    <n v="483171"/>
    <x v="4227"/>
    <x v="0"/>
    <n v="27076"/>
  </r>
  <r>
    <x v="8913"/>
    <x v="11"/>
    <x v="1"/>
    <x v="0"/>
    <n v="16.399999999999999"/>
    <n v="2022"/>
    <n v="852015"/>
    <x v="7514"/>
    <x v="0"/>
    <n v="23929"/>
  </r>
  <r>
    <x v="8914"/>
    <x v="14"/>
    <x v="2"/>
    <x v="2"/>
    <n v="43.22"/>
    <n v="2022"/>
    <n v="22777"/>
    <x v="7515"/>
    <x v="0"/>
    <n v="20169"/>
  </r>
  <r>
    <x v="8915"/>
    <x v="15"/>
    <x v="0"/>
    <x v="1"/>
    <n v="48.33"/>
    <n v="2022"/>
    <n v="806351"/>
    <x v="7516"/>
    <x v="0"/>
    <n v="9077"/>
  </r>
  <r>
    <x v="8916"/>
    <x v="25"/>
    <x v="4"/>
    <x v="1"/>
    <n v="42.28"/>
    <n v="2022"/>
    <n v="39910"/>
    <x v="7517"/>
    <x v="0"/>
    <n v="41145"/>
  </r>
  <r>
    <x v="8917"/>
    <x v="0"/>
    <x v="5"/>
    <x v="3"/>
    <n v="63.78"/>
    <n v="2022"/>
    <n v="551112"/>
    <x v="34"/>
    <x v="743"/>
    <n v="-895"/>
  </r>
  <r>
    <x v="8918"/>
    <x v="2"/>
    <x v="0"/>
    <x v="2"/>
    <n v="38.83"/>
    <n v="2022"/>
    <n v="850163"/>
    <x v="34"/>
    <x v="744"/>
    <n v="-3844"/>
  </r>
  <r>
    <x v="8919"/>
    <x v="6"/>
    <x v="7"/>
    <x v="1"/>
    <n v="57.28"/>
    <n v="2022"/>
    <n v="330572"/>
    <x v="7518"/>
    <x v="0"/>
    <n v="8091"/>
  </r>
  <r>
    <x v="8920"/>
    <x v="18"/>
    <x v="3"/>
    <x v="0"/>
    <n v="62.98"/>
    <n v="2022"/>
    <n v="372124"/>
    <x v="7519"/>
    <x v="0"/>
    <n v="25735"/>
  </r>
  <r>
    <x v="8921"/>
    <x v="25"/>
    <x v="0"/>
    <x v="4"/>
    <n v="54.2"/>
    <n v="2022"/>
    <n v="657707"/>
    <x v="34"/>
    <x v="745"/>
    <n v="-1800"/>
  </r>
  <r>
    <x v="8922"/>
    <x v="12"/>
    <x v="7"/>
    <x v="4"/>
    <n v="49.94"/>
    <n v="2022"/>
    <n v="535864"/>
    <x v="7520"/>
    <x v="0"/>
    <n v="19260"/>
  </r>
  <r>
    <x v="8923"/>
    <x v="16"/>
    <x v="5"/>
    <x v="0"/>
    <n v="32.29"/>
    <n v="2022"/>
    <n v="543890"/>
    <x v="7521"/>
    <x v="0"/>
    <n v="8820"/>
  </r>
  <r>
    <x v="8924"/>
    <x v="21"/>
    <x v="3"/>
    <x v="3"/>
    <n v="35.96"/>
    <n v="2022"/>
    <n v="117589"/>
    <x v="7522"/>
    <x v="0"/>
    <n v="6585"/>
  </r>
  <r>
    <x v="8925"/>
    <x v="28"/>
    <x v="5"/>
    <x v="2"/>
    <n v="31.4"/>
    <n v="2022"/>
    <n v="654554"/>
    <x v="7523"/>
    <x v="0"/>
    <n v="2057"/>
  </r>
  <r>
    <x v="8926"/>
    <x v="28"/>
    <x v="0"/>
    <x v="2"/>
    <n v="11.36"/>
    <n v="2022"/>
    <n v="707911"/>
    <x v="7524"/>
    <x v="0"/>
    <n v="22347"/>
  </r>
  <r>
    <x v="8927"/>
    <x v="2"/>
    <x v="7"/>
    <x v="4"/>
    <n v="39.65"/>
    <n v="2022"/>
    <n v="98505"/>
    <x v="7525"/>
    <x v="0"/>
    <n v="47243"/>
  </r>
  <r>
    <x v="8928"/>
    <x v="6"/>
    <x v="6"/>
    <x v="4"/>
    <n v="62.93"/>
    <n v="2022"/>
    <n v="589971"/>
    <x v="7526"/>
    <x v="0"/>
    <n v="35349"/>
  </r>
  <r>
    <x v="8929"/>
    <x v="12"/>
    <x v="1"/>
    <x v="1"/>
    <n v="38.630000000000003"/>
    <n v="2022"/>
    <n v="603094"/>
    <x v="7527"/>
    <x v="0"/>
    <n v="27107"/>
  </r>
  <r>
    <x v="8930"/>
    <x v="28"/>
    <x v="2"/>
    <x v="2"/>
    <n v="28.53"/>
    <n v="2022"/>
    <n v="144782"/>
    <x v="7528"/>
    <x v="0"/>
    <n v="35093"/>
  </r>
  <r>
    <x v="8931"/>
    <x v="15"/>
    <x v="3"/>
    <x v="0"/>
    <n v="54.35"/>
    <n v="2022"/>
    <n v="315620"/>
    <x v="34"/>
    <x v="746"/>
    <n v="-3160"/>
  </r>
  <r>
    <x v="8932"/>
    <x v="27"/>
    <x v="2"/>
    <x v="3"/>
    <n v="56.12"/>
    <n v="2022"/>
    <n v="289125"/>
    <x v="7529"/>
    <x v="0"/>
    <n v="36451"/>
  </r>
  <r>
    <x v="8933"/>
    <x v="10"/>
    <x v="7"/>
    <x v="3"/>
    <n v="30.34"/>
    <n v="2022"/>
    <n v="92576"/>
    <x v="7530"/>
    <x v="0"/>
    <n v="36238"/>
  </r>
  <r>
    <x v="8934"/>
    <x v="24"/>
    <x v="5"/>
    <x v="4"/>
    <n v="65.97"/>
    <n v="2022"/>
    <n v="322571"/>
    <x v="7531"/>
    <x v="0"/>
    <n v="11703"/>
  </r>
  <r>
    <x v="8935"/>
    <x v="19"/>
    <x v="1"/>
    <x v="0"/>
    <n v="13.27"/>
    <n v="2022"/>
    <n v="937633"/>
    <x v="7532"/>
    <x v="0"/>
    <n v="30707"/>
  </r>
  <r>
    <x v="8936"/>
    <x v="11"/>
    <x v="1"/>
    <x v="0"/>
    <n v="20.11"/>
    <n v="2022"/>
    <n v="746205"/>
    <x v="7533"/>
    <x v="0"/>
    <n v="42605"/>
  </r>
  <r>
    <x v="8937"/>
    <x v="10"/>
    <x v="1"/>
    <x v="3"/>
    <n v="21.06"/>
    <n v="2022"/>
    <n v="416386"/>
    <x v="7286"/>
    <x v="0"/>
    <n v="26140"/>
  </r>
  <r>
    <x v="8938"/>
    <x v="25"/>
    <x v="7"/>
    <x v="1"/>
    <n v="10.97"/>
    <n v="2022"/>
    <n v="991906"/>
    <x v="7534"/>
    <x v="0"/>
    <n v="10064"/>
  </r>
  <r>
    <x v="8939"/>
    <x v="18"/>
    <x v="5"/>
    <x v="3"/>
    <n v="59.72"/>
    <n v="2022"/>
    <n v="354524"/>
    <x v="34"/>
    <x v="747"/>
    <n v="-3605"/>
  </r>
  <r>
    <x v="8940"/>
    <x v="25"/>
    <x v="5"/>
    <x v="3"/>
    <n v="29.19"/>
    <n v="2022"/>
    <n v="98235"/>
    <x v="7535"/>
    <x v="0"/>
    <n v="2330"/>
  </r>
  <r>
    <x v="8941"/>
    <x v="16"/>
    <x v="3"/>
    <x v="1"/>
    <n v="46.56"/>
    <n v="2022"/>
    <n v="100419"/>
    <x v="7536"/>
    <x v="0"/>
    <n v="46555"/>
  </r>
  <r>
    <x v="8942"/>
    <x v="0"/>
    <x v="3"/>
    <x v="0"/>
    <n v="46.28"/>
    <n v="2022"/>
    <n v="182375"/>
    <x v="7537"/>
    <x v="0"/>
    <n v="6937"/>
  </r>
  <r>
    <x v="8943"/>
    <x v="0"/>
    <x v="4"/>
    <x v="1"/>
    <n v="46.86"/>
    <n v="2022"/>
    <n v="718832"/>
    <x v="7538"/>
    <x v="0"/>
    <n v="23487"/>
  </r>
  <r>
    <x v="8944"/>
    <x v="10"/>
    <x v="4"/>
    <x v="3"/>
    <n v="22.69"/>
    <n v="2022"/>
    <n v="392545"/>
    <x v="7539"/>
    <x v="0"/>
    <n v="46618"/>
  </r>
  <r>
    <x v="8945"/>
    <x v="1"/>
    <x v="2"/>
    <x v="3"/>
    <n v="24.16"/>
    <n v="2022"/>
    <n v="946808"/>
    <x v="7540"/>
    <x v="0"/>
    <n v="2444"/>
  </r>
  <r>
    <x v="8946"/>
    <x v="13"/>
    <x v="0"/>
    <x v="3"/>
    <n v="56.58"/>
    <n v="2022"/>
    <n v="777104"/>
    <x v="7541"/>
    <x v="0"/>
    <n v="7891"/>
  </r>
  <r>
    <x v="8947"/>
    <x v="23"/>
    <x v="6"/>
    <x v="2"/>
    <n v="39.590000000000003"/>
    <n v="2022"/>
    <n v="962135"/>
    <x v="7542"/>
    <x v="0"/>
    <n v="33850"/>
  </r>
  <r>
    <x v="8948"/>
    <x v="25"/>
    <x v="5"/>
    <x v="4"/>
    <n v="15.06"/>
    <n v="2022"/>
    <n v="275504"/>
    <x v="7543"/>
    <x v="0"/>
    <n v="9300"/>
  </r>
  <r>
    <x v="8949"/>
    <x v="28"/>
    <x v="5"/>
    <x v="0"/>
    <n v="34.270000000000003"/>
    <n v="2022"/>
    <n v="340365"/>
    <x v="2567"/>
    <x v="0"/>
    <n v="32137"/>
  </r>
  <r>
    <x v="8950"/>
    <x v="14"/>
    <x v="6"/>
    <x v="4"/>
    <n v="45.8"/>
    <n v="2022"/>
    <n v="467357"/>
    <x v="7544"/>
    <x v="0"/>
    <n v="10797"/>
  </r>
  <r>
    <x v="8951"/>
    <x v="10"/>
    <x v="4"/>
    <x v="2"/>
    <n v="26.5"/>
    <n v="2022"/>
    <n v="294645"/>
    <x v="7545"/>
    <x v="0"/>
    <n v="38056"/>
  </r>
  <r>
    <x v="8952"/>
    <x v="24"/>
    <x v="1"/>
    <x v="4"/>
    <n v="67.92"/>
    <n v="2022"/>
    <n v="921217"/>
    <x v="7546"/>
    <x v="0"/>
    <n v="34811"/>
  </r>
  <r>
    <x v="8953"/>
    <x v="20"/>
    <x v="4"/>
    <x v="2"/>
    <n v="24.06"/>
    <n v="2022"/>
    <n v="885114"/>
    <x v="7547"/>
    <x v="0"/>
    <n v="32627"/>
  </r>
  <r>
    <x v="8954"/>
    <x v="3"/>
    <x v="2"/>
    <x v="4"/>
    <n v="12.79"/>
    <n v="2022"/>
    <n v="13166"/>
    <x v="7548"/>
    <x v="0"/>
    <n v="41845"/>
  </r>
  <r>
    <x v="8955"/>
    <x v="8"/>
    <x v="7"/>
    <x v="1"/>
    <n v="25.89"/>
    <n v="2022"/>
    <n v="367354"/>
    <x v="7549"/>
    <x v="0"/>
    <n v="4522"/>
  </r>
  <r>
    <x v="8956"/>
    <x v="12"/>
    <x v="6"/>
    <x v="3"/>
    <n v="14.06"/>
    <n v="2022"/>
    <n v="95310"/>
    <x v="546"/>
    <x v="0"/>
    <n v="28401"/>
  </r>
  <r>
    <x v="8957"/>
    <x v="3"/>
    <x v="7"/>
    <x v="2"/>
    <n v="12.95"/>
    <n v="2022"/>
    <n v="139577"/>
    <x v="34"/>
    <x v="748"/>
    <n v="-2420"/>
  </r>
  <r>
    <x v="8958"/>
    <x v="4"/>
    <x v="6"/>
    <x v="2"/>
    <n v="34.72"/>
    <n v="2022"/>
    <n v="412512"/>
    <x v="7550"/>
    <x v="0"/>
    <n v="18799"/>
  </r>
  <r>
    <x v="8959"/>
    <x v="4"/>
    <x v="4"/>
    <x v="0"/>
    <n v="58.08"/>
    <n v="2022"/>
    <n v="564625"/>
    <x v="7551"/>
    <x v="0"/>
    <n v="17042"/>
  </r>
  <r>
    <x v="8960"/>
    <x v="4"/>
    <x v="0"/>
    <x v="3"/>
    <n v="44.98"/>
    <n v="2022"/>
    <n v="617248"/>
    <x v="34"/>
    <x v="749"/>
    <n v="-1398"/>
  </r>
  <r>
    <x v="8961"/>
    <x v="4"/>
    <x v="0"/>
    <x v="3"/>
    <n v="17.899999999999999"/>
    <n v="2022"/>
    <n v="384483"/>
    <x v="7552"/>
    <x v="0"/>
    <n v="32736"/>
  </r>
  <r>
    <x v="8962"/>
    <x v="24"/>
    <x v="0"/>
    <x v="3"/>
    <n v="30.55"/>
    <n v="2022"/>
    <n v="959013"/>
    <x v="7553"/>
    <x v="0"/>
    <n v="35719"/>
  </r>
  <r>
    <x v="8963"/>
    <x v="2"/>
    <x v="1"/>
    <x v="0"/>
    <n v="25.6"/>
    <n v="2022"/>
    <n v="740081"/>
    <x v="7554"/>
    <x v="0"/>
    <n v="45899"/>
  </r>
  <r>
    <x v="8964"/>
    <x v="18"/>
    <x v="2"/>
    <x v="1"/>
    <n v="33.53"/>
    <n v="2022"/>
    <n v="992148"/>
    <x v="7555"/>
    <x v="0"/>
    <n v="37345"/>
  </r>
  <r>
    <x v="8965"/>
    <x v="21"/>
    <x v="2"/>
    <x v="3"/>
    <n v="67.180000000000007"/>
    <n v="2022"/>
    <n v="455114"/>
    <x v="7556"/>
    <x v="0"/>
    <n v="21123"/>
  </r>
  <r>
    <x v="8966"/>
    <x v="11"/>
    <x v="4"/>
    <x v="0"/>
    <n v="24.52"/>
    <n v="2022"/>
    <n v="424568"/>
    <x v="7557"/>
    <x v="0"/>
    <n v="42569"/>
  </r>
  <r>
    <x v="8967"/>
    <x v="10"/>
    <x v="2"/>
    <x v="4"/>
    <n v="46.76"/>
    <n v="2022"/>
    <n v="556443"/>
    <x v="7558"/>
    <x v="0"/>
    <n v="48677"/>
  </r>
  <r>
    <x v="8968"/>
    <x v="17"/>
    <x v="3"/>
    <x v="1"/>
    <n v="26.86"/>
    <n v="2022"/>
    <n v="816929"/>
    <x v="7559"/>
    <x v="0"/>
    <n v="36076"/>
  </r>
  <r>
    <x v="8969"/>
    <x v="21"/>
    <x v="3"/>
    <x v="0"/>
    <n v="22.17"/>
    <n v="2022"/>
    <n v="352914"/>
    <x v="5006"/>
    <x v="0"/>
    <n v="36056"/>
  </r>
  <r>
    <x v="8970"/>
    <x v="5"/>
    <x v="7"/>
    <x v="3"/>
    <n v="54.26"/>
    <n v="2022"/>
    <n v="169046"/>
    <x v="7560"/>
    <x v="0"/>
    <n v="32079"/>
  </r>
  <r>
    <x v="8971"/>
    <x v="13"/>
    <x v="3"/>
    <x v="3"/>
    <n v="28.2"/>
    <n v="2022"/>
    <n v="213597"/>
    <x v="7561"/>
    <x v="0"/>
    <n v="5413"/>
  </r>
  <r>
    <x v="8972"/>
    <x v="29"/>
    <x v="2"/>
    <x v="3"/>
    <n v="54.51"/>
    <n v="2022"/>
    <n v="917119"/>
    <x v="7562"/>
    <x v="0"/>
    <n v="39645"/>
  </r>
  <r>
    <x v="8973"/>
    <x v="23"/>
    <x v="6"/>
    <x v="3"/>
    <n v="37.729999999999997"/>
    <n v="2022"/>
    <n v="801623"/>
    <x v="7563"/>
    <x v="0"/>
    <n v="44428"/>
  </r>
  <r>
    <x v="8974"/>
    <x v="19"/>
    <x v="2"/>
    <x v="4"/>
    <n v="46.31"/>
    <n v="2022"/>
    <n v="543652"/>
    <x v="7564"/>
    <x v="0"/>
    <n v="1026"/>
  </r>
  <r>
    <x v="8975"/>
    <x v="0"/>
    <x v="7"/>
    <x v="0"/>
    <n v="24.78"/>
    <n v="2022"/>
    <n v="853892"/>
    <x v="7565"/>
    <x v="0"/>
    <n v="5116"/>
  </r>
  <r>
    <x v="8976"/>
    <x v="29"/>
    <x v="1"/>
    <x v="2"/>
    <n v="41.68"/>
    <n v="2022"/>
    <n v="691854"/>
    <x v="7566"/>
    <x v="0"/>
    <n v="24791"/>
  </r>
  <r>
    <x v="8977"/>
    <x v="16"/>
    <x v="0"/>
    <x v="4"/>
    <n v="22.75"/>
    <n v="2022"/>
    <n v="844050"/>
    <x v="7567"/>
    <x v="0"/>
    <n v="37670"/>
  </r>
  <r>
    <x v="8978"/>
    <x v="14"/>
    <x v="5"/>
    <x v="4"/>
    <n v="10.56"/>
    <n v="2022"/>
    <n v="930019"/>
    <x v="7568"/>
    <x v="0"/>
    <n v="2049"/>
  </r>
  <r>
    <x v="8979"/>
    <x v="24"/>
    <x v="4"/>
    <x v="1"/>
    <n v="49.65"/>
    <n v="2022"/>
    <n v="604186"/>
    <x v="7569"/>
    <x v="0"/>
    <n v="19973"/>
  </r>
  <r>
    <x v="8980"/>
    <x v="29"/>
    <x v="7"/>
    <x v="0"/>
    <n v="63.27"/>
    <n v="2022"/>
    <n v="400171"/>
    <x v="7570"/>
    <x v="0"/>
    <n v="27299"/>
  </r>
  <r>
    <x v="8981"/>
    <x v="9"/>
    <x v="4"/>
    <x v="3"/>
    <n v="38.35"/>
    <n v="2022"/>
    <n v="567745"/>
    <x v="7571"/>
    <x v="0"/>
    <n v="17275"/>
  </r>
  <r>
    <x v="8982"/>
    <x v="24"/>
    <x v="6"/>
    <x v="0"/>
    <n v="68.7"/>
    <n v="2022"/>
    <n v="85833"/>
    <x v="7572"/>
    <x v="0"/>
    <n v="45761"/>
  </r>
  <r>
    <x v="8983"/>
    <x v="22"/>
    <x v="3"/>
    <x v="1"/>
    <n v="27.51"/>
    <n v="2022"/>
    <n v="939466"/>
    <x v="7573"/>
    <x v="0"/>
    <n v="38095"/>
  </r>
  <r>
    <x v="8984"/>
    <x v="4"/>
    <x v="2"/>
    <x v="0"/>
    <n v="43.02"/>
    <n v="2022"/>
    <n v="678127"/>
    <x v="7574"/>
    <x v="0"/>
    <n v="20646"/>
  </r>
  <r>
    <x v="8985"/>
    <x v="8"/>
    <x v="5"/>
    <x v="1"/>
    <n v="18.09"/>
    <n v="2022"/>
    <n v="604401"/>
    <x v="7575"/>
    <x v="0"/>
    <n v="42044"/>
  </r>
  <r>
    <x v="8986"/>
    <x v="24"/>
    <x v="1"/>
    <x v="3"/>
    <n v="28.08"/>
    <n v="2022"/>
    <n v="163864"/>
    <x v="2975"/>
    <x v="0"/>
    <n v="39057"/>
  </r>
  <r>
    <x v="8987"/>
    <x v="0"/>
    <x v="4"/>
    <x v="4"/>
    <n v="44.17"/>
    <n v="2022"/>
    <n v="700949"/>
    <x v="7576"/>
    <x v="0"/>
    <n v="47809"/>
  </r>
  <r>
    <x v="8988"/>
    <x v="24"/>
    <x v="4"/>
    <x v="3"/>
    <n v="41.83"/>
    <n v="2022"/>
    <n v="400232"/>
    <x v="34"/>
    <x v="750"/>
    <n v="-1242"/>
  </r>
  <r>
    <x v="8989"/>
    <x v="26"/>
    <x v="3"/>
    <x v="4"/>
    <n v="59.13"/>
    <n v="2022"/>
    <n v="819864"/>
    <x v="7577"/>
    <x v="0"/>
    <n v="47091"/>
  </r>
  <r>
    <x v="8990"/>
    <x v="25"/>
    <x v="7"/>
    <x v="3"/>
    <n v="58.05"/>
    <n v="2022"/>
    <n v="563387"/>
    <x v="7578"/>
    <x v="0"/>
    <n v="8142"/>
  </r>
  <r>
    <x v="8991"/>
    <x v="4"/>
    <x v="5"/>
    <x v="2"/>
    <n v="69.540000000000006"/>
    <n v="2022"/>
    <n v="544244"/>
    <x v="7579"/>
    <x v="0"/>
    <n v="41140"/>
  </r>
  <r>
    <x v="8992"/>
    <x v="16"/>
    <x v="5"/>
    <x v="0"/>
    <n v="12.48"/>
    <n v="2022"/>
    <n v="292124"/>
    <x v="7580"/>
    <x v="0"/>
    <n v="32708"/>
  </r>
  <r>
    <x v="8993"/>
    <x v="25"/>
    <x v="3"/>
    <x v="1"/>
    <n v="52.08"/>
    <n v="2022"/>
    <n v="834605"/>
    <x v="7581"/>
    <x v="0"/>
    <n v="24899"/>
  </r>
  <r>
    <x v="8994"/>
    <x v="16"/>
    <x v="0"/>
    <x v="0"/>
    <n v="56.87"/>
    <n v="2022"/>
    <n v="154006"/>
    <x v="7582"/>
    <x v="0"/>
    <n v="41813"/>
  </r>
  <r>
    <x v="8995"/>
    <x v="5"/>
    <x v="5"/>
    <x v="0"/>
    <n v="16.03"/>
    <n v="2022"/>
    <n v="788037"/>
    <x v="7583"/>
    <x v="0"/>
    <n v="11392"/>
  </r>
  <r>
    <x v="8996"/>
    <x v="14"/>
    <x v="5"/>
    <x v="4"/>
    <n v="27.9"/>
    <n v="2022"/>
    <n v="171563"/>
    <x v="7584"/>
    <x v="0"/>
    <n v="47473"/>
  </r>
  <r>
    <x v="8997"/>
    <x v="6"/>
    <x v="5"/>
    <x v="4"/>
    <n v="34.369999999999997"/>
    <n v="2022"/>
    <n v="150947"/>
    <x v="7585"/>
    <x v="0"/>
    <n v="8361"/>
  </r>
  <r>
    <x v="8998"/>
    <x v="22"/>
    <x v="5"/>
    <x v="3"/>
    <n v="39.590000000000003"/>
    <n v="2022"/>
    <n v="956724"/>
    <x v="7586"/>
    <x v="0"/>
    <n v="47967"/>
  </r>
  <r>
    <x v="8999"/>
    <x v="4"/>
    <x v="7"/>
    <x v="0"/>
    <n v="62.89"/>
    <n v="2022"/>
    <n v="510823"/>
    <x v="7587"/>
    <x v="0"/>
    <n v="8644"/>
  </r>
  <r>
    <x v="9000"/>
    <x v="9"/>
    <x v="5"/>
    <x v="0"/>
    <n v="15.16"/>
    <n v="2022"/>
    <n v="792037"/>
    <x v="7588"/>
    <x v="0"/>
    <n v="36511"/>
  </r>
  <r>
    <x v="9001"/>
    <x v="27"/>
    <x v="5"/>
    <x v="3"/>
    <n v="50.12"/>
    <n v="2022"/>
    <n v="446514"/>
    <x v="7589"/>
    <x v="0"/>
    <n v="8750"/>
  </r>
  <r>
    <x v="9002"/>
    <x v="6"/>
    <x v="2"/>
    <x v="1"/>
    <n v="30.79"/>
    <n v="2022"/>
    <n v="748121"/>
    <x v="7590"/>
    <x v="0"/>
    <n v="9428"/>
  </r>
  <r>
    <x v="9003"/>
    <x v="9"/>
    <x v="3"/>
    <x v="0"/>
    <n v="60.59"/>
    <n v="2022"/>
    <n v="815199"/>
    <x v="7591"/>
    <x v="0"/>
    <n v="26159"/>
  </r>
  <r>
    <x v="9004"/>
    <x v="19"/>
    <x v="5"/>
    <x v="4"/>
    <n v="61.15"/>
    <n v="2022"/>
    <n v="174088"/>
    <x v="7592"/>
    <x v="0"/>
    <n v="46764"/>
  </r>
  <r>
    <x v="9005"/>
    <x v="6"/>
    <x v="5"/>
    <x v="2"/>
    <n v="68.569999999999993"/>
    <n v="2022"/>
    <n v="51526"/>
    <x v="7593"/>
    <x v="0"/>
    <n v="42856"/>
  </r>
  <r>
    <x v="9006"/>
    <x v="20"/>
    <x v="3"/>
    <x v="4"/>
    <n v="26.76"/>
    <n v="2022"/>
    <n v="937408"/>
    <x v="7594"/>
    <x v="0"/>
    <n v="21050"/>
  </r>
  <r>
    <x v="9007"/>
    <x v="25"/>
    <x v="3"/>
    <x v="3"/>
    <n v="69.069999999999993"/>
    <n v="2022"/>
    <n v="639315"/>
    <x v="7595"/>
    <x v="0"/>
    <n v="24711"/>
  </r>
  <r>
    <x v="9008"/>
    <x v="12"/>
    <x v="2"/>
    <x v="1"/>
    <n v="40.11"/>
    <n v="2022"/>
    <n v="644750"/>
    <x v="7596"/>
    <x v="0"/>
    <n v="36206"/>
  </r>
  <r>
    <x v="9009"/>
    <x v="28"/>
    <x v="4"/>
    <x v="3"/>
    <n v="13.12"/>
    <n v="2022"/>
    <n v="669999"/>
    <x v="7597"/>
    <x v="0"/>
    <n v="26709"/>
  </r>
  <r>
    <x v="9010"/>
    <x v="5"/>
    <x v="6"/>
    <x v="4"/>
    <n v="26.4"/>
    <n v="2022"/>
    <n v="719732"/>
    <x v="7598"/>
    <x v="0"/>
    <n v="14428"/>
  </r>
  <r>
    <x v="9011"/>
    <x v="16"/>
    <x v="3"/>
    <x v="1"/>
    <n v="51.47"/>
    <n v="2022"/>
    <n v="186817"/>
    <x v="34"/>
    <x v="751"/>
    <n v="-1221"/>
  </r>
  <r>
    <x v="9012"/>
    <x v="17"/>
    <x v="6"/>
    <x v="0"/>
    <n v="16.64"/>
    <n v="2022"/>
    <n v="781308"/>
    <x v="599"/>
    <x v="0"/>
    <n v="9921"/>
  </r>
  <r>
    <x v="9013"/>
    <x v="27"/>
    <x v="7"/>
    <x v="4"/>
    <n v="29.97"/>
    <n v="2022"/>
    <n v="386984"/>
    <x v="7599"/>
    <x v="0"/>
    <n v="41502"/>
  </r>
  <r>
    <x v="9014"/>
    <x v="4"/>
    <x v="2"/>
    <x v="0"/>
    <n v="34.950000000000003"/>
    <n v="2022"/>
    <n v="102150"/>
    <x v="7600"/>
    <x v="0"/>
    <n v="18696"/>
  </r>
  <r>
    <x v="9015"/>
    <x v="12"/>
    <x v="0"/>
    <x v="0"/>
    <n v="44.01"/>
    <n v="2022"/>
    <n v="825699"/>
    <x v="5785"/>
    <x v="0"/>
    <n v="27006"/>
  </r>
  <r>
    <x v="9016"/>
    <x v="22"/>
    <x v="3"/>
    <x v="0"/>
    <n v="69.73"/>
    <n v="2022"/>
    <n v="431096"/>
    <x v="3447"/>
    <x v="0"/>
    <n v="12047"/>
  </r>
  <r>
    <x v="9017"/>
    <x v="29"/>
    <x v="4"/>
    <x v="2"/>
    <n v="43.46"/>
    <n v="2022"/>
    <n v="444446"/>
    <x v="7601"/>
    <x v="0"/>
    <n v="32303"/>
  </r>
  <r>
    <x v="9018"/>
    <x v="23"/>
    <x v="4"/>
    <x v="3"/>
    <n v="52.48"/>
    <n v="2022"/>
    <n v="569346"/>
    <x v="7602"/>
    <x v="0"/>
    <n v="49812"/>
  </r>
  <r>
    <x v="9019"/>
    <x v="5"/>
    <x v="5"/>
    <x v="4"/>
    <n v="48.07"/>
    <n v="2022"/>
    <n v="285347"/>
    <x v="7603"/>
    <x v="0"/>
    <n v="9214"/>
  </r>
  <r>
    <x v="9020"/>
    <x v="17"/>
    <x v="2"/>
    <x v="1"/>
    <n v="15.75"/>
    <n v="2022"/>
    <n v="109765"/>
    <x v="7604"/>
    <x v="0"/>
    <n v="35815"/>
  </r>
  <r>
    <x v="9021"/>
    <x v="9"/>
    <x v="2"/>
    <x v="1"/>
    <n v="43.08"/>
    <n v="2022"/>
    <n v="317832"/>
    <x v="7605"/>
    <x v="0"/>
    <n v="34158"/>
  </r>
  <r>
    <x v="9022"/>
    <x v="22"/>
    <x v="3"/>
    <x v="0"/>
    <n v="62.78"/>
    <n v="2022"/>
    <n v="766272"/>
    <x v="7606"/>
    <x v="0"/>
    <n v="24071"/>
  </r>
  <r>
    <x v="9023"/>
    <x v="9"/>
    <x v="0"/>
    <x v="4"/>
    <n v="61.06"/>
    <n v="2022"/>
    <n v="469986"/>
    <x v="7607"/>
    <x v="0"/>
    <n v="41219"/>
  </r>
  <r>
    <x v="9024"/>
    <x v="25"/>
    <x v="1"/>
    <x v="2"/>
    <n v="13.77"/>
    <n v="2022"/>
    <n v="293319"/>
    <x v="7608"/>
    <x v="0"/>
    <n v="18999"/>
  </r>
  <r>
    <x v="9025"/>
    <x v="1"/>
    <x v="6"/>
    <x v="2"/>
    <n v="66.599999999999994"/>
    <n v="2022"/>
    <n v="256887"/>
    <x v="7609"/>
    <x v="0"/>
    <n v="47782"/>
  </r>
  <r>
    <x v="9026"/>
    <x v="9"/>
    <x v="1"/>
    <x v="3"/>
    <n v="54.05"/>
    <n v="2022"/>
    <n v="506641"/>
    <x v="7610"/>
    <x v="0"/>
    <n v="4860"/>
  </r>
  <r>
    <x v="9027"/>
    <x v="21"/>
    <x v="4"/>
    <x v="4"/>
    <n v="36.840000000000003"/>
    <n v="2022"/>
    <n v="925763"/>
    <x v="7611"/>
    <x v="0"/>
    <n v="8414"/>
  </r>
  <r>
    <x v="9028"/>
    <x v="7"/>
    <x v="0"/>
    <x v="1"/>
    <n v="54.97"/>
    <n v="2022"/>
    <n v="427884"/>
    <x v="7612"/>
    <x v="0"/>
    <n v="22478"/>
  </r>
  <r>
    <x v="9029"/>
    <x v="25"/>
    <x v="5"/>
    <x v="2"/>
    <n v="15.34"/>
    <n v="2022"/>
    <n v="276559"/>
    <x v="7613"/>
    <x v="0"/>
    <n v="37499"/>
  </r>
  <r>
    <x v="9030"/>
    <x v="5"/>
    <x v="0"/>
    <x v="1"/>
    <n v="43.74"/>
    <n v="2022"/>
    <n v="97486"/>
    <x v="7614"/>
    <x v="0"/>
    <n v="19686"/>
  </r>
  <r>
    <x v="9031"/>
    <x v="23"/>
    <x v="7"/>
    <x v="2"/>
    <n v="34.22"/>
    <n v="2022"/>
    <n v="499050"/>
    <x v="7615"/>
    <x v="0"/>
    <n v="41257"/>
  </r>
  <r>
    <x v="9032"/>
    <x v="21"/>
    <x v="2"/>
    <x v="1"/>
    <n v="53.8"/>
    <n v="2022"/>
    <n v="954330"/>
    <x v="7616"/>
    <x v="0"/>
    <n v="5518"/>
  </r>
  <r>
    <x v="9033"/>
    <x v="23"/>
    <x v="4"/>
    <x v="0"/>
    <n v="28.78"/>
    <n v="2022"/>
    <n v="907021"/>
    <x v="7617"/>
    <x v="0"/>
    <n v="35235"/>
  </r>
  <r>
    <x v="9034"/>
    <x v="28"/>
    <x v="7"/>
    <x v="1"/>
    <n v="12.88"/>
    <n v="2022"/>
    <n v="139082"/>
    <x v="7618"/>
    <x v="0"/>
    <n v="24466"/>
  </r>
  <r>
    <x v="9035"/>
    <x v="6"/>
    <x v="3"/>
    <x v="2"/>
    <n v="60.85"/>
    <n v="2022"/>
    <n v="324976"/>
    <x v="7619"/>
    <x v="0"/>
    <n v="30145"/>
  </r>
  <r>
    <x v="9036"/>
    <x v="4"/>
    <x v="6"/>
    <x v="4"/>
    <n v="64"/>
    <n v="2022"/>
    <n v="209409"/>
    <x v="1287"/>
    <x v="0"/>
    <n v="31840"/>
  </r>
  <r>
    <x v="9037"/>
    <x v="4"/>
    <x v="7"/>
    <x v="2"/>
    <n v="65.52"/>
    <n v="2022"/>
    <n v="601972"/>
    <x v="7620"/>
    <x v="0"/>
    <n v="35668"/>
  </r>
  <r>
    <x v="9038"/>
    <x v="10"/>
    <x v="6"/>
    <x v="2"/>
    <n v="27.14"/>
    <n v="2022"/>
    <n v="584076"/>
    <x v="7621"/>
    <x v="0"/>
    <n v="34952"/>
  </r>
  <r>
    <x v="9039"/>
    <x v="12"/>
    <x v="2"/>
    <x v="0"/>
    <n v="54.31"/>
    <n v="2022"/>
    <n v="259132"/>
    <x v="7622"/>
    <x v="0"/>
    <n v="2145"/>
  </r>
  <r>
    <x v="9040"/>
    <x v="13"/>
    <x v="2"/>
    <x v="2"/>
    <n v="65.290000000000006"/>
    <n v="2022"/>
    <n v="758133"/>
    <x v="5006"/>
    <x v="0"/>
    <n v="36056"/>
  </r>
  <r>
    <x v="9041"/>
    <x v="4"/>
    <x v="4"/>
    <x v="1"/>
    <n v="15.46"/>
    <n v="2022"/>
    <n v="929511"/>
    <x v="7623"/>
    <x v="0"/>
    <n v="37777"/>
  </r>
  <r>
    <x v="9042"/>
    <x v="13"/>
    <x v="7"/>
    <x v="3"/>
    <n v="53.88"/>
    <n v="2022"/>
    <n v="762268"/>
    <x v="7624"/>
    <x v="0"/>
    <n v="8375"/>
  </r>
  <r>
    <x v="9043"/>
    <x v="1"/>
    <x v="4"/>
    <x v="3"/>
    <n v="37.82"/>
    <n v="2022"/>
    <n v="100910"/>
    <x v="7625"/>
    <x v="0"/>
    <n v="35582"/>
  </r>
  <r>
    <x v="9044"/>
    <x v="23"/>
    <x v="6"/>
    <x v="2"/>
    <n v="35.57"/>
    <n v="2022"/>
    <n v="676570"/>
    <x v="7626"/>
    <x v="0"/>
    <n v="47410"/>
  </r>
  <r>
    <x v="9045"/>
    <x v="11"/>
    <x v="3"/>
    <x v="2"/>
    <n v="56.35"/>
    <n v="2022"/>
    <n v="476966"/>
    <x v="7627"/>
    <x v="0"/>
    <n v="28468"/>
  </r>
  <r>
    <x v="9046"/>
    <x v="1"/>
    <x v="4"/>
    <x v="3"/>
    <n v="29.4"/>
    <n v="2022"/>
    <n v="635272"/>
    <x v="7628"/>
    <x v="0"/>
    <n v="19096"/>
  </r>
  <r>
    <x v="9047"/>
    <x v="7"/>
    <x v="6"/>
    <x v="1"/>
    <n v="40.450000000000003"/>
    <n v="2022"/>
    <n v="850863"/>
    <x v="34"/>
    <x v="752"/>
    <n v="-1674"/>
  </r>
  <r>
    <x v="9048"/>
    <x v="21"/>
    <x v="4"/>
    <x v="2"/>
    <n v="59.44"/>
    <n v="2022"/>
    <n v="986843"/>
    <x v="7629"/>
    <x v="0"/>
    <n v="40675"/>
  </r>
  <r>
    <x v="9049"/>
    <x v="19"/>
    <x v="5"/>
    <x v="3"/>
    <n v="34.81"/>
    <n v="2022"/>
    <n v="598297"/>
    <x v="7630"/>
    <x v="0"/>
    <n v="18858"/>
  </r>
  <r>
    <x v="9050"/>
    <x v="12"/>
    <x v="5"/>
    <x v="1"/>
    <n v="11.81"/>
    <n v="2022"/>
    <n v="555994"/>
    <x v="34"/>
    <x v="753"/>
    <n v="-4079"/>
  </r>
  <r>
    <x v="9051"/>
    <x v="19"/>
    <x v="4"/>
    <x v="0"/>
    <n v="46.77"/>
    <n v="2022"/>
    <n v="26762"/>
    <x v="7631"/>
    <x v="0"/>
    <n v="9500"/>
  </r>
  <r>
    <x v="9052"/>
    <x v="12"/>
    <x v="0"/>
    <x v="2"/>
    <n v="17.61"/>
    <n v="2022"/>
    <n v="800408"/>
    <x v="1886"/>
    <x v="0"/>
    <n v="12318"/>
  </r>
  <r>
    <x v="9053"/>
    <x v="3"/>
    <x v="4"/>
    <x v="4"/>
    <n v="27.17"/>
    <n v="2022"/>
    <n v="971072"/>
    <x v="6858"/>
    <x v="0"/>
    <n v="47591"/>
  </r>
  <r>
    <x v="9054"/>
    <x v="24"/>
    <x v="3"/>
    <x v="3"/>
    <n v="62.89"/>
    <n v="2022"/>
    <n v="175380"/>
    <x v="7632"/>
    <x v="0"/>
    <n v="44064"/>
  </r>
  <r>
    <x v="9055"/>
    <x v="23"/>
    <x v="2"/>
    <x v="0"/>
    <n v="20.65"/>
    <n v="2022"/>
    <n v="984806"/>
    <x v="34"/>
    <x v="754"/>
    <n v="-303"/>
  </r>
  <r>
    <x v="9056"/>
    <x v="18"/>
    <x v="0"/>
    <x v="0"/>
    <n v="47.93"/>
    <n v="2022"/>
    <n v="996740"/>
    <x v="7633"/>
    <x v="0"/>
    <n v="40318"/>
  </r>
  <r>
    <x v="9057"/>
    <x v="14"/>
    <x v="3"/>
    <x v="0"/>
    <n v="66.319999999999993"/>
    <n v="2022"/>
    <n v="287560"/>
    <x v="7634"/>
    <x v="0"/>
    <n v="47922"/>
  </r>
  <r>
    <x v="9058"/>
    <x v="6"/>
    <x v="2"/>
    <x v="2"/>
    <n v="66.19"/>
    <n v="2022"/>
    <n v="431544"/>
    <x v="7635"/>
    <x v="0"/>
    <n v="8276"/>
  </r>
  <r>
    <x v="9059"/>
    <x v="14"/>
    <x v="5"/>
    <x v="0"/>
    <n v="55.07"/>
    <n v="2022"/>
    <n v="260991"/>
    <x v="34"/>
    <x v="755"/>
    <n v="-3765"/>
  </r>
  <r>
    <x v="9060"/>
    <x v="17"/>
    <x v="0"/>
    <x v="1"/>
    <n v="36.14"/>
    <n v="2022"/>
    <n v="930026"/>
    <x v="7636"/>
    <x v="0"/>
    <n v="37179"/>
  </r>
  <r>
    <x v="9061"/>
    <x v="0"/>
    <x v="5"/>
    <x v="4"/>
    <n v="11.42"/>
    <n v="2022"/>
    <n v="122130"/>
    <x v="7637"/>
    <x v="0"/>
    <n v="9729"/>
  </r>
  <r>
    <x v="9062"/>
    <x v="14"/>
    <x v="3"/>
    <x v="0"/>
    <n v="19.690000000000001"/>
    <n v="2022"/>
    <n v="639321"/>
    <x v="7638"/>
    <x v="0"/>
    <n v="3506"/>
  </r>
  <r>
    <x v="9063"/>
    <x v="18"/>
    <x v="2"/>
    <x v="0"/>
    <n v="39.78"/>
    <n v="2022"/>
    <n v="663822"/>
    <x v="7639"/>
    <x v="0"/>
    <n v="34617"/>
  </r>
  <r>
    <x v="9064"/>
    <x v="23"/>
    <x v="5"/>
    <x v="3"/>
    <n v="66.42"/>
    <n v="2022"/>
    <n v="825133"/>
    <x v="7640"/>
    <x v="0"/>
    <n v="38235"/>
  </r>
  <r>
    <x v="9065"/>
    <x v="23"/>
    <x v="3"/>
    <x v="2"/>
    <n v="38.18"/>
    <n v="2022"/>
    <n v="484195"/>
    <x v="7641"/>
    <x v="0"/>
    <n v="13261"/>
  </r>
  <r>
    <x v="9066"/>
    <x v="9"/>
    <x v="6"/>
    <x v="3"/>
    <n v="65.97"/>
    <n v="2022"/>
    <n v="247609"/>
    <x v="5798"/>
    <x v="0"/>
    <n v="38171"/>
  </r>
  <r>
    <x v="9067"/>
    <x v="21"/>
    <x v="2"/>
    <x v="2"/>
    <n v="65.2"/>
    <n v="2022"/>
    <n v="881085"/>
    <x v="7642"/>
    <x v="0"/>
    <n v="23867"/>
  </r>
  <r>
    <x v="9068"/>
    <x v="19"/>
    <x v="5"/>
    <x v="4"/>
    <n v="30.14"/>
    <n v="2022"/>
    <n v="164353"/>
    <x v="7643"/>
    <x v="0"/>
    <n v="12802"/>
  </r>
  <r>
    <x v="9069"/>
    <x v="7"/>
    <x v="0"/>
    <x v="4"/>
    <n v="16.149999999999999"/>
    <n v="2022"/>
    <n v="255091"/>
    <x v="956"/>
    <x v="0"/>
    <n v="10383"/>
  </r>
  <r>
    <x v="9070"/>
    <x v="18"/>
    <x v="3"/>
    <x v="3"/>
    <n v="41.94"/>
    <n v="2022"/>
    <n v="620129"/>
    <x v="7644"/>
    <x v="0"/>
    <n v="14157"/>
  </r>
  <r>
    <x v="9071"/>
    <x v="23"/>
    <x v="5"/>
    <x v="0"/>
    <n v="29.07"/>
    <n v="2022"/>
    <n v="160574"/>
    <x v="7645"/>
    <x v="0"/>
    <n v="48308"/>
  </r>
  <r>
    <x v="9072"/>
    <x v="21"/>
    <x v="6"/>
    <x v="0"/>
    <n v="42.93"/>
    <n v="2022"/>
    <n v="851595"/>
    <x v="7646"/>
    <x v="0"/>
    <n v="49056"/>
  </r>
  <r>
    <x v="9073"/>
    <x v="27"/>
    <x v="3"/>
    <x v="2"/>
    <n v="44.12"/>
    <n v="2022"/>
    <n v="428435"/>
    <x v="7647"/>
    <x v="0"/>
    <n v="31523"/>
  </r>
  <r>
    <x v="9074"/>
    <x v="16"/>
    <x v="0"/>
    <x v="1"/>
    <n v="36.96"/>
    <n v="2022"/>
    <n v="950039"/>
    <x v="7648"/>
    <x v="0"/>
    <n v="48228"/>
  </r>
  <r>
    <x v="9075"/>
    <x v="26"/>
    <x v="1"/>
    <x v="2"/>
    <n v="66"/>
    <n v="2022"/>
    <n v="358205"/>
    <x v="7649"/>
    <x v="0"/>
    <n v="25637"/>
  </r>
  <r>
    <x v="9076"/>
    <x v="2"/>
    <x v="2"/>
    <x v="3"/>
    <n v="50.66"/>
    <n v="2022"/>
    <n v="141424"/>
    <x v="7650"/>
    <x v="0"/>
    <n v="240"/>
  </r>
  <r>
    <x v="9077"/>
    <x v="3"/>
    <x v="2"/>
    <x v="4"/>
    <n v="38.090000000000003"/>
    <n v="2022"/>
    <n v="220532"/>
    <x v="7651"/>
    <x v="0"/>
    <n v="6939"/>
  </r>
  <r>
    <x v="9078"/>
    <x v="17"/>
    <x v="4"/>
    <x v="0"/>
    <n v="23.08"/>
    <n v="2022"/>
    <n v="278650"/>
    <x v="7652"/>
    <x v="0"/>
    <n v="29620"/>
  </r>
  <r>
    <x v="9079"/>
    <x v="0"/>
    <x v="6"/>
    <x v="0"/>
    <n v="17.05"/>
    <n v="2022"/>
    <n v="104345"/>
    <x v="7653"/>
    <x v="0"/>
    <n v="17986"/>
  </r>
  <r>
    <x v="9080"/>
    <x v="7"/>
    <x v="5"/>
    <x v="0"/>
    <n v="10.1"/>
    <n v="2022"/>
    <n v="139101"/>
    <x v="7654"/>
    <x v="0"/>
    <n v="44538"/>
  </r>
  <r>
    <x v="9081"/>
    <x v="4"/>
    <x v="6"/>
    <x v="4"/>
    <n v="46.72"/>
    <n v="2022"/>
    <n v="177227"/>
    <x v="7655"/>
    <x v="0"/>
    <n v="27984"/>
  </r>
  <r>
    <x v="9082"/>
    <x v="23"/>
    <x v="5"/>
    <x v="4"/>
    <n v="43.68"/>
    <n v="2022"/>
    <n v="84184"/>
    <x v="7656"/>
    <x v="0"/>
    <n v="33402"/>
  </r>
  <r>
    <x v="9083"/>
    <x v="5"/>
    <x v="7"/>
    <x v="2"/>
    <n v="33.65"/>
    <n v="2022"/>
    <n v="98034"/>
    <x v="7657"/>
    <x v="0"/>
    <n v="1882"/>
  </r>
  <r>
    <x v="9084"/>
    <x v="27"/>
    <x v="2"/>
    <x v="3"/>
    <n v="45.05"/>
    <n v="2022"/>
    <n v="482122"/>
    <x v="7658"/>
    <x v="0"/>
    <n v="29568"/>
  </r>
  <r>
    <x v="9085"/>
    <x v="20"/>
    <x v="0"/>
    <x v="0"/>
    <n v="66.02"/>
    <n v="2022"/>
    <n v="226338"/>
    <x v="7659"/>
    <x v="0"/>
    <n v="6051"/>
  </r>
  <r>
    <x v="9086"/>
    <x v="25"/>
    <x v="2"/>
    <x v="4"/>
    <n v="49.79"/>
    <n v="2022"/>
    <n v="579948"/>
    <x v="34"/>
    <x v="756"/>
    <n v="-1365"/>
  </r>
  <r>
    <x v="9087"/>
    <x v="1"/>
    <x v="6"/>
    <x v="2"/>
    <n v="10.77"/>
    <n v="2022"/>
    <n v="408508"/>
    <x v="7660"/>
    <x v="0"/>
    <n v="38687"/>
  </r>
  <r>
    <x v="9088"/>
    <x v="8"/>
    <x v="7"/>
    <x v="3"/>
    <n v="34.72"/>
    <n v="2022"/>
    <n v="740398"/>
    <x v="7661"/>
    <x v="0"/>
    <n v="11555"/>
  </r>
  <r>
    <x v="9089"/>
    <x v="22"/>
    <x v="1"/>
    <x v="3"/>
    <n v="17.309999999999999"/>
    <n v="2022"/>
    <n v="380106"/>
    <x v="7662"/>
    <x v="0"/>
    <n v="4251"/>
  </r>
  <r>
    <x v="9090"/>
    <x v="15"/>
    <x v="1"/>
    <x v="1"/>
    <n v="55.35"/>
    <n v="2022"/>
    <n v="195348"/>
    <x v="7663"/>
    <x v="0"/>
    <n v="28166"/>
  </r>
  <r>
    <x v="9091"/>
    <x v="22"/>
    <x v="3"/>
    <x v="1"/>
    <n v="63.37"/>
    <n v="2022"/>
    <n v="725197"/>
    <x v="7664"/>
    <x v="0"/>
    <n v="24992"/>
  </r>
  <r>
    <x v="9092"/>
    <x v="25"/>
    <x v="6"/>
    <x v="1"/>
    <n v="20.12"/>
    <n v="2022"/>
    <n v="423888"/>
    <x v="7665"/>
    <x v="0"/>
    <n v="49126"/>
  </r>
  <r>
    <x v="9093"/>
    <x v="5"/>
    <x v="2"/>
    <x v="3"/>
    <n v="53.15"/>
    <n v="2022"/>
    <n v="322852"/>
    <x v="34"/>
    <x v="757"/>
    <n v="-4759"/>
  </r>
  <r>
    <x v="9094"/>
    <x v="27"/>
    <x v="2"/>
    <x v="3"/>
    <n v="12.86"/>
    <n v="2022"/>
    <n v="153703"/>
    <x v="7666"/>
    <x v="0"/>
    <n v="4650"/>
  </r>
  <r>
    <x v="9095"/>
    <x v="14"/>
    <x v="5"/>
    <x v="3"/>
    <n v="15.57"/>
    <n v="2022"/>
    <n v="882847"/>
    <x v="7667"/>
    <x v="0"/>
    <n v="27514"/>
  </r>
  <r>
    <x v="9096"/>
    <x v="28"/>
    <x v="3"/>
    <x v="3"/>
    <n v="15.76"/>
    <n v="2022"/>
    <n v="758978"/>
    <x v="7668"/>
    <x v="0"/>
    <n v="11409"/>
  </r>
  <r>
    <x v="9097"/>
    <x v="24"/>
    <x v="1"/>
    <x v="2"/>
    <n v="45.91"/>
    <n v="2022"/>
    <n v="345697"/>
    <x v="7669"/>
    <x v="0"/>
    <n v="30100"/>
  </r>
  <r>
    <x v="9098"/>
    <x v="10"/>
    <x v="0"/>
    <x v="2"/>
    <n v="19.059999999999999"/>
    <n v="2022"/>
    <n v="578609"/>
    <x v="7670"/>
    <x v="0"/>
    <n v="13453"/>
  </r>
  <r>
    <x v="9099"/>
    <x v="18"/>
    <x v="1"/>
    <x v="2"/>
    <n v="20.54"/>
    <n v="2022"/>
    <n v="430392"/>
    <x v="2918"/>
    <x v="0"/>
    <n v="29536"/>
  </r>
  <r>
    <x v="9100"/>
    <x v="11"/>
    <x v="3"/>
    <x v="2"/>
    <n v="63.71"/>
    <n v="2022"/>
    <n v="354708"/>
    <x v="6258"/>
    <x v="0"/>
    <n v="39984"/>
  </r>
  <r>
    <x v="9101"/>
    <x v="25"/>
    <x v="4"/>
    <x v="1"/>
    <n v="13.19"/>
    <n v="2022"/>
    <n v="652357"/>
    <x v="7671"/>
    <x v="0"/>
    <n v="14136"/>
  </r>
  <r>
    <x v="9102"/>
    <x v="22"/>
    <x v="3"/>
    <x v="2"/>
    <n v="21.46"/>
    <n v="2022"/>
    <n v="759614"/>
    <x v="34"/>
    <x v="758"/>
    <n v="-4582"/>
  </r>
  <r>
    <x v="9103"/>
    <x v="23"/>
    <x v="5"/>
    <x v="3"/>
    <n v="29.44"/>
    <n v="2022"/>
    <n v="927196"/>
    <x v="7672"/>
    <x v="0"/>
    <n v="24343"/>
  </r>
  <r>
    <x v="9104"/>
    <x v="1"/>
    <x v="3"/>
    <x v="4"/>
    <n v="60.98"/>
    <n v="2022"/>
    <n v="584409"/>
    <x v="4061"/>
    <x v="0"/>
    <n v="1837"/>
  </r>
  <r>
    <x v="9105"/>
    <x v="29"/>
    <x v="3"/>
    <x v="2"/>
    <n v="23.05"/>
    <n v="2022"/>
    <n v="631219"/>
    <x v="7673"/>
    <x v="0"/>
    <n v="19035"/>
  </r>
  <r>
    <x v="9106"/>
    <x v="7"/>
    <x v="0"/>
    <x v="3"/>
    <n v="18.45"/>
    <n v="2022"/>
    <n v="399976"/>
    <x v="7674"/>
    <x v="0"/>
    <n v="22484"/>
  </r>
  <r>
    <x v="9107"/>
    <x v="29"/>
    <x v="7"/>
    <x v="4"/>
    <n v="10.66"/>
    <n v="2022"/>
    <n v="478175"/>
    <x v="7675"/>
    <x v="0"/>
    <n v="42549"/>
  </r>
  <r>
    <x v="9108"/>
    <x v="6"/>
    <x v="1"/>
    <x v="4"/>
    <n v="38.17"/>
    <n v="2022"/>
    <n v="412254"/>
    <x v="34"/>
    <x v="759"/>
    <n v="-920"/>
  </r>
  <r>
    <x v="9109"/>
    <x v="4"/>
    <x v="6"/>
    <x v="2"/>
    <n v="23.15"/>
    <n v="2022"/>
    <n v="365824"/>
    <x v="7676"/>
    <x v="0"/>
    <n v="48730"/>
  </r>
  <r>
    <x v="9110"/>
    <x v="16"/>
    <x v="4"/>
    <x v="3"/>
    <n v="55.81"/>
    <n v="2022"/>
    <n v="215824"/>
    <x v="7677"/>
    <x v="0"/>
    <n v="38868"/>
  </r>
  <r>
    <x v="9111"/>
    <x v="22"/>
    <x v="6"/>
    <x v="0"/>
    <n v="61.95"/>
    <n v="2022"/>
    <n v="348376"/>
    <x v="7678"/>
    <x v="0"/>
    <n v="1722"/>
  </r>
  <r>
    <x v="9112"/>
    <x v="16"/>
    <x v="1"/>
    <x v="3"/>
    <n v="63.17"/>
    <n v="2022"/>
    <n v="242511"/>
    <x v="7679"/>
    <x v="0"/>
    <n v="45723"/>
  </r>
  <r>
    <x v="9113"/>
    <x v="27"/>
    <x v="5"/>
    <x v="3"/>
    <n v="18.04"/>
    <n v="2022"/>
    <n v="438937"/>
    <x v="7680"/>
    <x v="0"/>
    <n v="26987"/>
  </r>
  <r>
    <x v="9114"/>
    <x v="29"/>
    <x v="2"/>
    <x v="2"/>
    <n v="57.27"/>
    <n v="2022"/>
    <n v="798915"/>
    <x v="7681"/>
    <x v="0"/>
    <n v="26685"/>
  </r>
  <r>
    <x v="9115"/>
    <x v="1"/>
    <x v="6"/>
    <x v="3"/>
    <n v="27.68"/>
    <n v="2022"/>
    <n v="116043"/>
    <x v="7682"/>
    <x v="0"/>
    <n v="14377"/>
  </r>
  <r>
    <x v="9116"/>
    <x v="9"/>
    <x v="4"/>
    <x v="3"/>
    <n v="42.55"/>
    <n v="2022"/>
    <n v="823741"/>
    <x v="34"/>
    <x v="205"/>
    <n v="-3987"/>
  </r>
  <r>
    <x v="9117"/>
    <x v="22"/>
    <x v="5"/>
    <x v="3"/>
    <n v="64.900000000000006"/>
    <n v="2022"/>
    <n v="75841"/>
    <x v="7683"/>
    <x v="0"/>
    <n v="6010"/>
  </r>
  <r>
    <x v="9118"/>
    <x v="9"/>
    <x v="1"/>
    <x v="4"/>
    <n v="33.369999999999997"/>
    <n v="2022"/>
    <n v="837019"/>
    <x v="7684"/>
    <x v="0"/>
    <n v="23949"/>
  </r>
  <r>
    <x v="9119"/>
    <x v="25"/>
    <x v="5"/>
    <x v="0"/>
    <n v="65.5"/>
    <n v="2022"/>
    <n v="475976"/>
    <x v="7685"/>
    <x v="0"/>
    <n v="35423"/>
  </r>
  <r>
    <x v="9120"/>
    <x v="4"/>
    <x v="0"/>
    <x v="3"/>
    <n v="52.58"/>
    <n v="2022"/>
    <n v="121174"/>
    <x v="7686"/>
    <x v="0"/>
    <n v="45765"/>
  </r>
  <r>
    <x v="9121"/>
    <x v="22"/>
    <x v="7"/>
    <x v="3"/>
    <n v="12.88"/>
    <n v="2022"/>
    <n v="833366"/>
    <x v="7687"/>
    <x v="0"/>
    <n v="4292"/>
  </r>
  <r>
    <x v="9122"/>
    <x v="6"/>
    <x v="1"/>
    <x v="4"/>
    <n v="35.75"/>
    <n v="2022"/>
    <n v="713604"/>
    <x v="34"/>
    <x v="760"/>
    <n v="-147"/>
  </r>
  <r>
    <x v="9123"/>
    <x v="9"/>
    <x v="5"/>
    <x v="1"/>
    <n v="28.86"/>
    <n v="2022"/>
    <n v="385298"/>
    <x v="7688"/>
    <x v="0"/>
    <n v="23789"/>
  </r>
  <r>
    <x v="9124"/>
    <x v="6"/>
    <x v="1"/>
    <x v="1"/>
    <n v="33.5"/>
    <n v="2022"/>
    <n v="169856"/>
    <x v="7176"/>
    <x v="0"/>
    <n v="21509"/>
  </r>
  <r>
    <x v="9125"/>
    <x v="1"/>
    <x v="5"/>
    <x v="1"/>
    <n v="13.53"/>
    <n v="2022"/>
    <n v="563649"/>
    <x v="7689"/>
    <x v="0"/>
    <n v="3449"/>
  </r>
  <r>
    <x v="9126"/>
    <x v="11"/>
    <x v="7"/>
    <x v="0"/>
    <n v="24"/>
    <n v="2022"/>
    <n v="924311"/>
    <x v="7690"/>
    <x v="0"/>
    <n v="42639"/>
  </r>
  <r>
    <x v="9127"/>
    <x v="5"/>
    <x v="1"/>
    <x v="0"/>
    <n v="18.309999999999999"/>
    <n v="2022"/>
    <n v="183458"/>
    <x v="7691"/>
    <x v="0"/>
    <n v="28051"/>
  </r>
  <r>
    <x v="9128"/>
    <x v="29"/>
    <x v="6"/>
    <x v="0"/>
    <n v="30.19"/>
    <n v="2022"/>
    <n v="1977"/>
    <x v="34"/>
    <x v="761"/>
    <n v="-593"/>
  </r>
  <r>
    <x v="9129"/>
    <x v="29"/>
    <x v="4"/>
    <x v="3"/>
    <n v="69.92"/>
    <n v="2022"/>
    <n v="366592"/>
    <x v="7692"/>
    <x v="0"/>
    <n v="47733"/>
  </r>
  <r>
    <x v="9130"/>
    <x v="24"/>
    <x v="6"/>
    <x v="3"/>
    <n v="17.47"/>
    <n v="2022"/>
    <n v="458996"/>
    <x v="7693"/>
    <x v="0"/>
    <n v="30290"/>
  </r>
  <r>
    <x v="9131"/>
    <x v="24"/>
    <x v="3"/>
    <x v="1"/>
    <n v="69.709999999999994"/>
    <n v="2022"/>
    <n v="330775"/>
    <x v="7694"/>
    <x v="0"/>
    <n v="19598"/>
  </r>
  <r>
    <x v="9132"/>
    <x v="14"/>
    <x v="4"/>
    <x v="1"/>
    <n v="47.94"/>
    <n v="2022"/>
    <n v="531110"/>
    <x v="7695"/>
    <x v="0"/>
    <n v="35584"/>
  </r>
  <r>
    <x v="9133"/>
    <x v="28"/>
    <x v="5"/>
    <x v="3"/>
    <n v="54.31"/>
    <n v="2022"/>
    <n v="303674"/>
    <x v="7696"/>
    <x v="0"/>
    <n v="20117"/>
  </r>
  <r>
    <x v="9134"/>
    <x v="17"/>
    <x v="7"/>
    <x v="0"/>
    <n v="61.03"/>
    <n v="2022"/>
    <n v="778850"/>
    <x v="7697"/>
    <x v="0"/>
    <n v="14015"/>
  </r>
  <r>
    <x v="9135"/>
    <x v="26"/>
    <x v="1"/>
    <x v="0"/>
    <n v="21.15"/>
    <n v="2022"/>
    <n v="959328"/>
    <x v="7698"/>
    <x v="0"/>
    <n v="27159"/>
  </r>
  <r>
    <x v="9136"/>
    <x v="11"/>
    <x v="3"/>
    <x v="1"/>
    <n v="29.33"/>
    <n v="2022"/>
    <n v="718998"/>
    <x v="7699"/>
    <x v="0"/>
    <n v="21276"/>
  </r>
  <r>
    <x v="9137"/>
    <x v="20"/>
    <x v="4"/>
    <x v="0"/>
    <n v="29.88"/>
    <n v="2022"/>
    <n v="939821"/>
    <x v="7700"/>
    <x v="0"/>
    <n v="5045"/>
  </r>
  <r>
    <x v="9138"/>
    <x v="4"/>
    <x v="6"/>
    <x v="4"/>
    <n v="25.27"/>
    <n v="2022"/>
    <n v="898053"/>
    <x v="7701"/>
    <x v="0"/>
    <n v="98"/>
  </r>
  <r>
    <x v="9139"/>
    <x v="15"/>
    <x v="0"/>
    <x v="3"/>
    <n v="22.72"/>
    <n v="2022"/>
    <n v="605101"/>
    <x v="7702"/>
    <x v="0"/>
    <n v="48856"/>
  </r>
  <r>
    <x v="9140"/>
    <x v="17"/>
    <x v="7"/>
    <x v="2"/>
    <n v="32.549999999999997"/>
    <n v="2022"/>
    <n v="162221"/>
    <x v="7703"/>
    <x v="0"/>
    <n v="42590"/>
  </r>
  <r>
    <x v="9141"/>
    <x v="10"/>
    <x v="5"/>
    <x v="2"/>
    <n v="52.88"/>
    <n v="2022"/>
    <n v="508236"/>
    <x v="7704"/>
    <x v="0"/>
    <n v="37363"/>
  </r>
  <r>
    <x v="9142"/>
    <x v="0"/>
    <x v="4"/>
    <x v="3"/>
    <n v="46.76"/>
    <n v="2022"/>
    <n v="649899"/>
    <x v="7705"/>
    <x v="0"/>
    <n v="39044"/>
  </r>
  <r>
    <x v="9143"/>
    <x v="10"/>
    <x v="5"/>
    <x v="2"/>
    <n v="12.13"/>
    <n v="2022"/>
    <n v="720136"/>
    <x v="7706"/>
    <x v="0"/>
    <n v="48516"/>
  </r>
  <r>
    <x v="9144"/>
    <x v="26"/>
    <x v="0"/>
    <x v="0"/>
    <n v="52.5"/>
    <n v="2022"/>
    <n v="145124"/>
    <x v="7707"/>
    <x v="0"/>
    <n v="621"/>
  </r>
  <r>
    <x v="9145"/>
    <x v="25"/>
    <x v="4"/>
    <x v="4"/>
    <n v="61.62"/>
    <n v="2022"/>
    <n v="138716"/>
    <x v="7708"/>
    <x v="0"/>
    <n v="39696"/>
  </r>
  <r>
    <x v="9146"/>
    <x v="10"/>
    <x v="5"/>
    <x v="1"/>
    <n v="61.6"/>
    <n v="2022"/>
    <n v="197368"/>
    <x v="7709"/>
    <x v="0"/>
    <n v="35043"/>
  </r>
  <r>
    <x v="9147"/>
    <x v="5"/>
    <x v="5"/>
    <x v="1"/>
    <n v="59.81"/>
    <n v="2022"/>
    <n v="854596"/>
    <x v="7710"/>
    <x v="0"/>
    <n v="23787"/>
  </r>
  <r>
    <x v="9148"/>
    <x v="24"/>
    <x v="5"/>
    <x v="1"/>
    <n v="44.36"/>
    <n v="2022"/>
    <n v="627509"/>
    <x v="3041"/>
    <x v="0"/>
    <n v="48380"/>
  </r>
  <r>
    <x v="9149"/>
    <x v="2"/>
    <x v="3"/>
    <x v="1"/>
    <n v="50.61"/>
    <n v="2022"/>
    <n v="530780"/>
    <x v="7711"/>
    <x v="0"/>
    <n v="25128"/>
  </r>
  <r>
    <x v="9150"/>
    <x v="14"/>
    <x v="1"/>
    <x v="2"/>
    <n v="38.44"/>
    <n v="2022"/>
    <n v="375998"/>
    <x v="7712"/>
    <x v="0"/>
    <n v="17761"/>
  </r>
  <r>
    <x v="9151"/>
    <x v="27"/>
    <x v="5"/>
    <x v="4"/>
    <n v="19.57"/>
    <n v="2022"/>
    <n v="380819"/>
    <x v="7713"/>
    <x v="0"/>
    <n v="10844"/>
  </r>
  <r>
    <x v="9152"/>
    <x v="3"/>
    <x v="1"/>
    <x v="3"/>
    <n v="49.97"/>
    <n v="2022"/>
    <n v="154013"/>
    <x v="7714"/>
    <x v="0"/>
    <n v="26712"/>
  </r>
  <r>
    <x v="9153"/>
    <x v="22"/>
    <x v="1"/>
    <x v="1"/>
    <n v="13.92"/>
    <n v="2022"/>
    <n v="835045"/>
    <x v="7715"/>
    <x v="0"/>
    <n v="48068"/>
  </r>
  <r>
    <x v="9154"/>
    <x v="27"/>
    <x v="3"/>
    <x v="2"/>
    <n v="68.28"/>
    <n v="2022"/>
    <n v="72045"/>
    <x v="7716"/>
    <x v="0"/>
    <n v="46009"/>
  </r>
  <r>
    <x v="9155"/>
    <x v="22"/>
    <x v="1"/>
    <x v="3"/>
    <n v="11.13"/>
    <n v="2022"/>
    <n v="985291"/>
    <x v="6325"/>
    <x v="0"/>
    <n v="4455"/>
  </r>
  <r>
    <x v="9156"/>
    <x v="0"/>
    <x v="4"/>
    <x v="4"/>
    <n v="41.72"/>
    <n v="2022"/>
    <n v="687419"/>
    <x v="7717"/>
    <x v="0"/>
    <n v="20308"/>
  </r>
  <r>
    <x v="9157"/>
    <x v="19"/>
    <x v="3"/>
    <x v="3"/>
    <n v="27.41"/>
    <n v="2022"/>
    <n v="430141"/>
    <x v="7718"/>
    <x v="0"/>
    <n v="30715"/>
  </r>
  <r>
    <x v="9158"/>
    <x v="1"/>
    <x v="5"/>
    <x v="3"/>
    <n v="28.99"/>
    <n v="2022"/>
    <n v="321756"/>
    <x v="7719"/>
    <x v="0"/>
    <n v="39017"/>
  </r>
  <r>
    <x v="9159"/>
    <x v="7"/>
    <x v="5"/>
    <x v="4"/>
    <n v="12.49"/>
    <n v="2022"/>
    <n v="184592"/>
    <x v="34"/>
    <x v="415"/>
    <n v="-455"/>
  </r>
  <r>
    <x v="9160"/>
    <x v="13"/>
    <x v="2"/>
    <x v="1"/>
    <n v="63.13"/>
    <n v="2022"/>
    <n v="972637"/>
    <x v="7720"/>
    <x v="0"/>
    <n v="40431"/>
  </r>
  <r>
    <x v="9161"/>
    <x v="28"/>
    <x v="1"/>
    <x v="4"/>
    <n v="45.63"/>
    <n v="2022"/>
    <n v="577890"/>
    <x v="7721"/>
    <x v="0"/>
    <n v="877"/>
  </r>
  <r>
    <x v="9162"/>
    <x v="28"/>
    <x v="1"/>
    <x v="4"/>
    <n v="13.78"/>
    <n v="2022"/>
    <n v="82290"/>
    <x v="4333"/>
    <x v="0"/>
    <n v="38298"/>
  </r>
  <r>
    <x v="9163"/>
    <x v="18"/>
    <x v="6"/>
    <x v="2"/>
    <n v="33.659999999999997"/>
    <n v="2022"/>
    <n v="656404"/>
    <x v="7722"/>
    <x v="0"/>
    <n v="15890"/>
  </r>
  <r>
    <x v="9164"/>
    <x v="1"/>
    <x v="1"/>
    <x v="1"/>
    <n v="18.68"/>
    <n v="2022"/>
    <n v="847856"/>
    <x v="7723"/>
    <x v="0"/>
    <n v="27216"/>
  </r>
  <r>
    <x v="9165"/>
    <x v="1"/>
    <x v="0"/>
    <x v="3"/>
    <n v="30.65"/>
    <n v="2022"/>
    <n v="782491"/>
    <x v="7724"/>
    <x v="0"/>
    <n v="14167"/>
  </r>
  <r>
    <x v="9166"/>
    <x v="2"/>
    <x v="1"/>
    <x v="4"/>
    <n v="12.07"/>
    <n v="2022"/>
    <n v="882223"/>
    <x v="7725"/>
    <x v="0"/>
    <n v="49494"/>
  </r>
  <r>
    <x v="9167"/>
    <x v="3"/>
    <x v="4"/>
    <x v="4"/>
    <n v="15.55"/>
    <n v="2022"/>
    <n v="849271"/>
    <x v="7726"/>
    <x v="0"/>
    <n v="23544"/>
  </r>
  <r>
    <x v="9168"/>
    <x v="11"/>
    <x v="3"/>
    <x v="3"/>
    <n v="56.18"/>
    <n v="2022"/>
    <n v="134716"/>
    <x v="7127"/>
    <x v="0"/>
    <n v="37772"/>
  </r>
  <r>
    <x v="9169"/>
    <x v="25"/>
    <x v="7"/>
    <x v="2"/>
    <n v="38.99"/>
    <n v="2022"/>
    <n v="651153"/>
    <x v="7727"/>
    <x v="0"/>
    <n v="49728"/>
  </r>
  <r>
    <x v="9170"/>
    <x v="0"/>
    <x v="5"/>
    <x v="0"/>
    <n v="57.5"/>
    <n v="2022"/>
    <n v="881143"/>
    <x v="7728"/>
    <x v="0"/>
    <n v="38911"/>
  </r>
  <r>
    <x v="9171"/>
    <x v="7"/>
    <x v="5"/>
    <x v="4"/>
    <n v="50.96"/>
    <n v="2022"/>
    <n v="630876"/>
    <x v="4501"/>
    <x v="0"/>
    <n v="11345"/>
  </r>
  <r>
    <x v="9172"/>
    <x v="11"/>
    <x v="2"/>
    <x v="0"/>
    <n v="42.69"/>
    <n v="2022"/>
    <n v="185592"/>
    <x v="7729"/>
    <x v="0"/>
    <n v="28888"/>
  </r>
  <r>
    <x v="9173"/>
    <x v="15"/>
    <x v="3"/>
    <x v="1"/>
    <n v="21.43"/>
    <n v="2022"/>
    <n v="765207"/>
    <x v="7730"/>
    <x v="0"/>
    <n v="23268"/>
  </r>
  <r>
    <x v="9174"/>
    <x v="20"/>
    <x v="2"/>
    <x v="2"/>
    <n v="21.77"/>
    <n v="2022"/>
    <n v="110112"/>
    <x v="7731"/>
    <x v="0"/>
    <n v="4314"/>
  </r>
  <r>
    <x v="9175"/>
    <x v="16"/>
    <x v="4"/>
    <x v="4"/>
    <n v="37.78"/>
    <n v="2022"/>
    <n v="672120"/>
    <x v="7732"/>
    <x v="0"/>
    <n v="37439"/>
  </r>
  <r>
    <x v="9176"/>
    <x v="29"/>
    <x v="2"/>
    <x v="2"/>
    <n v="63.88"/>
    <n v="2022"/>
    <n v="21722"/>
    <x v="7733"/>
    <x v="0"/>
    <n v="35087"/>
  </r>
  <r>
    <x v="9177"/>
    <x v="0"/>
    <x v="3"/>
    <x v="3"/>
    <n v="13.51"/>
    <n v="2022"/>
    <n v="217942"/>
    <x v="7734"/>
    <x v="0"/>
    <n v="43731"/>
  </r>
  <r>
    <x v="9178"/>
    <x v="24"/>
    <x v="6"/>
    <x v="4"/>
    <n v="54.41"/>
    <n v="2022"/>
    <n v="678832"/>
    <x v="7735"/>
    <x v="0"/>
    <n v="16736"/>
  </r>
  <r>
    <x v="9179"/>
    <x v="27"/>
    <x v="4"/>
    <x v="2"/>
    <n v="67.98"/>
    <n v="2022"/>
    <n v="737157"/>
    <x v="7736"/>
    <x v="0"/>
    <n v="38581"/>
  </r>
  <r>
    <x v="9180"/>
    <x v="3"/>
    <x v="4"/>
    <x v="0"/>
    <n v="30.47"/>
    <n v="2022"/>
    <n v="36855"/>
    <x v="7737"/>
    <x v="0"/>
    <n v="9226"/>
  </r>
  <r>
    <x v="9181"/>
    <x v="27"/>
    <x v="0"/>
    <x v="3"/>
    <n v="58.86"/>
    <n v="2022"/>
    <n v="969473"/>
    <x v="7738"/>
    <x v="0"/>
    <n v="44050"/>
  </r>
  <r>
    <x v="9182"/>
    <x v="2"/>
    <x v="0"/>
    <x v="2"/>
    <n v="16.64"/>
    <n v="2022"/>
    <n v="240617"/>
    <x v="7739"/>
    <x v="0"/>
    <n v="29911"/>
  </r>
  <r>
    <x v="9183"/>
    <x v="18"/>
    <x v="3"/>
    <x v="2"/>
    <n v="58.71"/>
    <n v="2022"/>
    <n v="958394"/>
    <x v="7740"/>
    <x v="0"/>
    <n v="25605"/>
  </r>
  <r>
    <x v="9184"/>
    <x v="28"/>
    <x v="1"/>
    <x v="3"/>
    <n v="46.16"/>
    <n v="2022"/>
    <n v="17323"/>
    <x v="7741"/>
    <x v="0"/>
    <n v="26442"/>
  </r>
  <r>
    <x v="9185"/>
    <x v="6"/>
    <x v="5"/>
    <x v="3"/>
    <n v="68.17"/>
    <n v="2022"/>
    <n v="675597"/>
    <x v="7742"/>
    <x v="0"/>
    <n v="31201"/>
  </r>
  <r>
    <x v="9186"/>
    <x v="25"/>
    <x v="7"/>
    <x v="3"/>
    <n v="14.09"/>
    <n v="2022"/>
    <n v="572512"/>
    <x v="7012"/>
    <x v="0"/>
    <n v="35813"/>
  </r>
  <r>
    <x v="9187"/>
    <x v="20"/>
    <x v="1"/>
    <x v="3"/>
    <n v="19.329999999999998"/>
    <n v="2022"/>
    <n v="659891"/>
    <x v="5025"/>
    <x v="0"/>
    <n v="43630"/>
  </r>
  <r>
    <x v="9188"/>
    <x v="13"/>
    <x v="4"/>
    <x v="2"/>
    <n v="47.64"/>
    <n v="2022"/>
    <n v="760159"/>
    <x v="7743"/>
    <x v="0"/>
    <n v="49498"/>
  </r>
  <r>
    <x v="9189"/>
    <x v="6"/>
    <x v="0"/>
    <x v="1"/>
    <n v="59.05"/>
    <n v="2022"/>
    <n v="535386"/>
    <x v="1829"/>
    <x v="0"/>
    <n v="27617"/>
  </r>
  <r>
    <x v="9190"/>
    <x v="17"/>
    <x v="1"/>
    <x v="3"/>
    <n v="54.61"/>
    <n v="2022"/>
    <n v="580413"/>
    <x v="7744"/>
    <x v="0"/>
    <n v="47852"/>
  </r>
  <r>
    <x v="9191"/>
    <x v="13"/>
    <x v="0"/>
    <x v="0"/>
    <n v="33.64"/>
    <n v="2022"/>
    <n v="698653"/>
    <x v="34"/>
    <x v="762"/>
    <n v="-3561"/>
  </r>
  <r>
    <x v="9192"/>
    <x v="21"/>
    <x v="4"/>
    <x v="0"/>
    <n v="16.98"/>
    <n v="2022"/>
    <n v="217477"/>
    <x v="7745"/>
    <x v="0"/>
    <n v="2755"/>
  </r>
  <r>
    <x v="9193"/>
    <x v="27"/>
    <x v="4"/>
    <x v="0"/>
    <n v="21.1"/>
    <n v="2022"/>
    <n v="529358"/>
    <x v="34"/>
    <x v="763"/>
    <n v="-3349"/>
  </r>
  <r>
    <x v="9194"/>
    <x v="10"/>
    <x v="7"/>
    <x v="2"/>
    <n v="40.409999999999997"/>
    <n v="2022"/>
    <n v="427131"/>
    <x v="7746"/>
    <x v="0"/>
    <n v="31455"/>
  </r>
  <r>
    <x v="9195"/>
    <x v="0"/>
    <x v="4"/>
    <x v="0"/>
    <n v="49.39"/>
    <n v="2022"/>
    <n v="659677"/>
    <x v="7747"/>
    <x v="0"/>
    <n v="6493"/>
  </r>
  <r>
    <x v="9196"/>
    <x v="5"/>
    <x v="2"/>
    <x v="0"/>
    <n v="21.81"/>
    <n v="2022"/>
    <n v="391225"/>
    <x v="7748"/>
    <x v="0"/>
    <n v="4397"/>
  </r>
  <r>
    <x v="9197"/>
    <x v="0"/>
    <x v="1"/>
    <x v="2"/>
    <n v="19.399999999999999"/>
    <n v="2022"/>
    <n v="930638"/>
    <x v="7749"/>
    <x v="0"/>
    <n v="16778"/>
  </r>
  <r>
    <x v="9198"/>
    <x v="18"/>
    <x v="3"/>
    <x v="4"/>
    <n v="23.19"/>
    <n v="2022"/>
    <n v="626652"/>
    <x v="34"/>
    <x v="764"/>
    <n v="-2909"/>
  </r>
  <r>
    <x v="9199"/>
    <x v="2"/>
    <x v="0"/>
    <x v="4"/>
    <n v="47.52"/>
    <n v="2022"/>
    <n v="520824"/>
    <x v="7750"/>
    <x v="0"/>
    <n v="33476"/>
  </r>
  <r>
    <x v="9200"/>
    <x v="23"/>
    <x v="1"/>
    <x v="0"/>
    <n v="10.26"/>
    <n v="2022"/>
    <n v="380086"/>
    <x v="6401"/>
    <x v="0"/>
    <n v="39290"/>
  </r>
  <r>
    <x v="9201"/>
    <x v="5"/>
    <x v="5"/>
    <x v="4"/>
    <n v="13.8"/>
    <n v="2022"/>
    <n v="739083"/>
    <x v="34"/>
    <x v="506"/>
    <n v="-2076"/>
  </r>
  <r>
    <x v="9202"/>
    <x v="14"/>
    <x v="6"/>
    <x v="3"/>
    <n v="43.56"/>
    <n v="2022"/>
    <n v="828708"/>
    <x v="7751"/>
    <x v="0"/>
    <n v="39561"/>
  </r>
  <r>
    <x v="9203"/>
    <x v="3"/>
    <x v="7"/>
    <x v="1"/>
    <n v="64.48"/>
    <n v="2023"/>
    <n v="542618"/>
    <x v="7752"/>
    <x v="0"/>
    <n v="29418"/>
  </r>
  <r>
    <x v="9204"/>
    <x v="20"/>
    <x v="2"/>
    <x v="3"/>
    <n v="50.65"/>
    <n v="2023"/>
    <n v="91206"/>
    <x v="7753"/>
    <x v="0"/>
    <n v="25958"/>
  </r>
  <r>
    <x v="9205"/>
    <x v="25"/>
    <x v="7"/>
    <x v="1"/>
    <n v="20.57"/>
    <n v="2023"/>
    <n v="124850"/>
    <x v="7754"/>
    <x v="0"/>
    <n v="48281"/>
  </r>
  <r>
    <x v="9206"/>
    <x v="10"/>
    <x v="2"/>
    <x v="2"/>
    <n v="29.72"/>
    <n v="2023"/>
    <n v="202722"/>
    <x v="3070"/>
    <x v="0"/>
    <n v="22777"/>
  </r>
  <r>
    <x v="9207"/>
    <x v="13"/>
    <x v="4"/>
    <x v="4"/>
    <n v="47.37"/>
    <n v="2023"/>
    <n v="108058"/>
    <x v="7755"/>
    <x v="0"/>
    <n v="47524"/>
  </r>
  <r>
    <x v="9208"/>
    <x v="6"/>
    <x v="7"/>
    <x v="4"/>
    <n v="30.32"/>
    <n v="2023"/>
    <n v="472509"/>
    <x v="7756"/>
    <x v="0"/>
    <n v="2291"/>
  </r>
  <r>
    <x v="9209"/>
    <x v="0"/>
    <x v="4"/>
    <x v="2"/>
    <n v="28.9"/>
    <n v="2023"/>
    <n v="40031"/>
    <x v="7757"/>
    <x v="0"/>
    <n v="39868"/>
  </r>
  <r>
    <x v="9210"/>
    <x v="17"/>
    <x v="0"/>
    <x v="2"/>
    <n v="46.07"/>
    <n v="2023"/>
    <n v="169441"/>
    <x v="7758"/>
    <x v="0"/>
    <n v="41733"/>
  </r>
  <r>
    <x v="9211"/>
    <x v="2"/>
    <x v="1"/>
    <x v="3"/>
    <n v="67.28"/>
    <n v="2023"/>
    <n v="412710"/>
    <x v="7759"/>
    <x v="0"/>
    <n v="37389"/>
  </r>
  <r>
    <x v="9212"/>
    <x v="22"/>
    <x v="6"/>
    <x v="1"/>
    <n v="39.08"/>
    <n v="2023"/>
    <n v="427676"/>
    <x v="7760"/>
    <x v="0"/>
    <n v="23813"/>
  </r>
  <r>
    <x v="9213"/>
    <x v="20"/>
    <x v="2"/>
    <x v="3"/>
    <n v="26.34"/>
    <n v="2023"/>
    <n v="488463"/>
    <x v="7761"/>
    <x v="0"/>
    <n v="38524"/>
  </r>
  <r>
    <x v="9214"/>
    <x v="2"/>
    <x v="6"/>
    <x v="0"/>
    <n v="69.58"/>
    <n v="2023"/>
    <n v="742289"/>
    <x v="7762"/>
    <x v="0"/>
    <n v="23633"/>
  </r>
  <r>
    <x v="9215"/>
    <x v="5"/>
    <x v="7"/>
    <x v="0"/>
    <n v="63.23"/>
    <n v="2023"/>
    <n v="512727"/>
    <x v="7763"/>
    <x v="0"/>
    <n v="7852"/>
  </r>
  <r>
    <x v="9216"/>
    <x v="5"/>
    <x v="0"/>
    <x v="2"/>
    <n v="34.81"/>
    <n v="2023"/>
    <n v="452974"/>
    <x v="7764"/>
    <x v="0"/>
    <n v="2480"/>
  </r>
  <r>
    <x v="9217"/>
    <x v="25"/>
    <x v="0"/>
    <x v="3"/>
    <n v="48.25"/>
    <n v="2023"/>
    <n v="180094"/>
    <x v="7765"/>
    <x v="0"/>
    <n v="19353"/>
  </r>
  <r>
    <x v="9218"/>
    <x v="29"/>
    <x v="7"/>
    <x v="4"/>
    <n v="64.44"/>
    <n v="2023"/>
    <n v="807027"/>
    <x v="7766"/>
    <x v="0"/>
    <n v="37162"/>
  </r>
  <r>
    <x v="9219"/>
    <x v="11"/>
    <x v="7"/>
    <x v="4"/>
    <n v="68.09"/>
    <n v="2023"/>
    <n v="386793"/>
    <x v="7767"/>
    <x v="0"/>
    <n v="35599"/>
  </r>
  <r>
    <x v="9220"/>
    <x v="12"/>
    <x v="0"/>
    <x v="0"/>
    <n v="57.71"/>
    <n v="2023"/>
    <n v="372022"/>
    <x v="7768"/>
    <x v="0"/>
    <n v="48204"/>
  </r>
  <r>
    <x v="9221"/>
    <x v="20"/>
    <x v="4"/>
    <x v="2"/>
    <n v="21.04"/>
    <n v="2023"/>
    <n v="322203"/>
    <x v="7769"/>
    <x v="0"/>
    <n v="23314"/>
  </r>
  <r>
    <x v="9222"/>
    <x v="13"/>
    <x v="3"/>
    <x v="2"/>
    <n v="51.87"/>
    <n v="2023"/>
    <n v="520028"/>
    <x v="7770"/>
    <x v="0"/>
    <n v="48503"/>
  </r>
  <r>
    <x v="9223"/>
    <x v="23"/>
    <x v="0"/>
    <x v="2"/>
    <n v="45.64"/>
    <n v="2023"/>
    <n v="143277"/>
    <x v="7771"/>
    <x v="0"/>
    <n v="3642"/>
  </r>
  <r>
    <x v="9224"/>
    <x v="1"/>
    <x v="5"/>
    <x v="2"/>
    <n v="49.49"/>
    <n v="2023"/>
    <n v="301935"/>
    <x v="7772"/>
    <x v="0"/>
    <n v="33162"/>
  </r>
  <r>
    <x v="9225"/>
    <x v="0"/>
    <x v="6"/>
    <x v="0"/>
    <n v="38.65"/>
    <n v="2023"/>
    <n v="136587"/>
    <x v="34"/>
    <x v="765"/>
    <n v="-2770"/>
  </r>
  <r>
    <x v="9226"/>
    <x v="20"/>
    <x v="2"/>
    <x v="0"/>
    <n v="33.15"/>
    <n v="2023"/>
    <n v="720673"/>
    <x v="3977"/>
    <x v="0"/>
    <n v="22381"/>
  </r>
  <r>
    <x v="9227"/>
    <x v="14"/>
    <x v="0"/>
    <x v="3"/>
    <n v="25.34"/>
    <n v="2023"/>
    <n v="666684"/>
    <x v="34"/>
    <x v="766"/>
    <n v="-3997"/>
  </r>
  <r>
    <x v="9228"/>
    <x v="2"/>
    <x v="6"/>
    <x v="3"/>
    <n v="60.28"/>
    <n v="2023"/>
    <n v="408174"/>
    <x v="7773"/>
    <x v="0"/>
    <n v="45438"/>
  </r>
  <r>
    <x v="9229"/>
    <x v="25"/>
    <x v="3"/>
    <x v="4"/>
    <n v="55.91"/>
    <n v="2023"/>
    <n v="823601"/>
    <x v="7774"/>
    <x v="0"/>
    <n v="42444"/>
  </r>
  <r>
    <x v="9230"/>
    <x v="24"/>
    <x v="5"/>
    <x v="0"/>
    <n v="38.26"/>
    <n v="2023"/>
    <n v="402887"/>
    <x v="7775"/>
    <x v="0"/>
    <n v="20567"/>
  </r>
  <r>
    <x v="9231"/>
    <x v="17"/>
    <x v="3"/>
    <x v="4"/>
    <n v="54.46"/>
    <n v="2023"/>
    <n v="968587"/>
    <x v="7776"/>
    <x v="0"/>
    <n v="3718"/>
  </r>
  <r>
    <x v="9232"/>
    <x v="12"/>
    <x v="4"/>
    <x v="1"/>
    <n v="25.46"/>
    <n v="2023"/>
    <n v="775329"/>
    <x v="7777"/>
    <x v="0"/>
    <n v="10047"/>
  </r>
  <r>
    <x v="9233"/>
    <x v="9"/>
    <x v="5"/>
    <x v="3"/>
    <n v="68.67"/>
    <n v="2023"/>
    <n v="463014"/>
    <x v="7778"/>
    <x v="0"/>
    <n v="29533"/>
  </r>
  <r>
    <x v="9234"/>
    <x v="14"/>
    <x v="3"/>
    <x v="3"/>
    <n v="62.36"/>
    <n v="2023"/>
    <n v="299389"/>
    <x v="7779"/>
    <x v="0"/>
    <n v="4687"/>
  </r>
  <r>
    <x v="9235"/>
    <x v="20"/>
    <x v="5"/>
    <x v="3"/>
    <n v="18.649999999999999"/>
    <n v="2023"/>
    <n v="428562"/>
    <x v="7780"/>
    <x v="0"/>
    <n v="23712"/>
  </r>
  <r>
    <x v="9236"/>
    <x v="12"/>
    <x v="6"/>
    <x v="2"/>
    <n v="14.92"/>
    <n v="2023"/>
    <n v="69556"/>
    <x v="7781"/>
    <x v="0"/>
    <n v="10437"/>
  </r>
  <r>
    <x v="9237"/>
    <x v="15"/>
    <x v="2"/>
    <x v="3"/>
    <n v="14.4"/>
    <n v="2023"/>
    <n v="829824"/>
    <x v="7782"/>
    <x v="0"/>
    <n v="21005"/>
  </r>
  <r>
    <x v="9238"/>
    <x v="7"/>
    <x v="6"/>
    <x v="4"/>
    <n v="11.8"/>
    <n v="2023"/>
    <n v="163504"/>
    <x v="34"/>
    <x v="767"/>
    <n v="-4446"/>
  </r>
  <r>
    <x v="9239"/>
    <x v="20"/>
    <x v="0"/>
    <x v="1"/>
    <n v="23.74"/>
    <n v="2023"/>
    <n v="734398"/>
    <x v="7783"/>
    <x v="0"/>
    <n v="44298"/>
  </r>
  <r>
    <x v="9240"/>
    <x v="16"/>
    <x v="4"/>
    <x v="1"/>
    <n v="54.38"/>
    <n v="2023"/>
    <n v="311590"/>
    <x v="7784"/>
    <x v="0"/>
    <n v="34268"/>
  </r>
  <r>
    <x v="9241"/>
    <x v="10"/>
    <x v="1"/>
    <x v="1"/>
    <n v="11.34"/>
    <n v="2023"/>
    <n v="684639"/>
    <x v="7785"/>
    <x v="0"/>
    <n v="27378"/>
  </r>
  <r>
    <x v="9242"/>
    <x v="27"/>
    <x v="2"/>
    <x v="4"/>
    <n v="27.03"/>
    <n v="2023"/>
    <n v="984852"/>
    <x v="7786"/>
    <x v="0"/>
    <n v="22972"/>
  </r>
  <r>
    <x v="9243"/>
    <x v="23"/>
    <x v="3"/>
    <x v="1"/>
    <n v="13.25"/>
    <n v="2023"/>
    <n v="7085"/>
    <x v="7787"/>
    <x v="0"/>
    <n v="15565"/>
  </r>
  <r>
    <x v="9244"/>
    <x v="5"/>
    <x v="5"/>
    <x v="4"/>
    <n v="24.14"/>
    <n v="2023"/>
    <n v="99802"/>
    <x v="1664"/>
    <x v="0"/>
    <n v="16671"/>
  </r>
  <r>
    <x v="9245"/>
    <x v="17"/>
    <x v="5"/>
    <x v="1"/>
    <n v="28.58"/>
    <n v="2023"/>
    <n v="219481"/>
    <x v="7788"/>
    <x v="0"/>
    <n v="7909"/>
  </r>
  <r>
    <x v="9246"/>
    <x v="18"/>
    <x v="0"/>
    <x v="2"/>
    <n v="32.35"/>
    <n v="2023"/>
    <n v="521282"/>
    <x v="7789"/>
    <x v="0"/>
    <n v="44686"/>
  </r>
  <r>
    <x v="9247"/>
    <x v="19"/>
    <x v="2"/>
    <x v="4"/>
    <n v="49.72"/>
    <n v="2023"/>
    <n v="650680"/>
    <x v="34"/>
    <x v="768"/>
    <n v="-4552"/>
  </r>
  <r>
    <x v="9248"/>
    <x v="13"/>
    <x v="0"/>
    <x v="1"/>
    <n v="55.9"/>
    <n v="2023"/>
    <n v="350540"/>
    <x v="7790"/>
    <x v="0"/>
    <n v="3751"/>
  </r>
  <r>
    <x v="9249"/>
    <x v="4"/>
    <x v="2"/>
    <x v="2"/>
    <n v="31.78"/>
    <n v="2023"/>
    <n v="263670"/>
    <x v="1735"/>
    <x v="0"/>
    <n v="38368"/>
  </r>
  <r>
    <x v="9250"/>
    <x v="12"/>
    <x v="2"/>
    <x v="2"/>
    <n v="17.079999999999998"/>
    <n v="2023"/>
    <n v="716507"/>
    <x v="7791"/>
    <x v="0"/>
    <n v="8969"/>
  </r>
  <r>
    <x v="9251"/>
    <x v="0"/>
    <x v="5"/>
    <x v="4"/>
    <n v="30.52"/>
    <n v="2023"/>
    <n v="866640"/>
    <x v="7792"/>
    <x v="0"/>
    <n v="13603"/>
  </r>
  <r>
    <x v="9252"/>
    <x v="6"/>
    <x v="6"/>
    <x v="1"/>
    <n v="48.6"/>
    <n v="2023"/>
    <n v="819646"/>
    <x v="7793"/>
    <x v="0"/>
    <n v="27472"/>
  </r>
  <r>
    <x v="9253"/>
    <x v="9"/>
    <x v="6"/>
    <x v="2"/>
    <n v="55.58"/>
    <n v="2023"/>
    <n v="905784"/>
    <x v="34"/>
    <x v="769"/>
    <n v="-1499"/>
  </r>
  <r>
    <x v="9254"/>
    <x v="24"/>
    <x v="1"/>
    <x v="3"/>
    <n v="44.39"/>
    <n v="2023"/>
    <n v="274823"/>
    <x v="7794"/>
    <x v="0"/>
    <n v="25243"/>
  </r>
  <r>
    <x v="9255"/>
    <x v="2"/>
    <x v="5"/>
    <x v="1"/>
    <n v="30.76"/>
    <n v="2023"/>
    <n v="173331"/>
    <x v="4793"/>
    <x v="0"/>
    <n v="22865"/>
  </r>
  <r>
    <x v="9256"/>
    <x v="3"/>
    <x v="2"/>
    <x v="3"/>
    <n v="39.43"/>
    <n v="2023"/>
    <n v="228555"/>
    <x v="7795"/>
    <x v="0"/>
    <n v="16587"/>
  </r>
  <r>
    <x v="9257"/>
    <x v="26"/>
    <x v="1"/>
    <x v="3"/>
    <n v="52.12"/>
    <n v="2023"/>
    <n v="496644"/>
    <x v="7796"/>
    <x v="0"/>
    <n v="17691"/>
  </r>
  <r>
    <x v="9258"/>
    <x v="7"/>
    <x v="3"/>
    <x v="1"/>
    <n v="20.38"/>
    <n v="2023"/>
    <n v="998070"/>
    <x v="7797"/>
    <x v="0"/>
    <n v="33012"/>
  </r>
  <r>
    <x v="9259"/>
    <x v="27"/>
    <x v="6"/>
    <x v="0"/>
    <n v="36.229999999999997"/>
    <n v="2023"/>
    <n v="282362"/>
    <x v="4590"/>
    <x v="0"/>
    <n v="48344"/>
  </r>
  <r>
    <x v="9260"/>
    <x v="1"/>
    <x v="7"/>
    <x v="3"/>
    <n v="65.11"/>
    <n v="2023"/>
    <n v="451960"/>
    <x v="7798"/>
    <x v="0"/>
    <n v="2377"/>
  </r>
  <r>
    <x v="9261"/>
    <x v="12"/>
    <x v="0"/>
    <x v="0"/>
    <n v="33.200000000000003"/>
    <n v="2023"/>
    <n v="218567"/>
    <x v="7799"/>
    <x v="0"/>
    <n v="14413"/>
  </r>
  <r>
    <x v="9262"/>
    <x v="14"/>
    <x v="2"/>
    <x v="4"/>
    <n v="31.75"/>
    <n v="2023"/>
    <n v="362500"/>
    <x v="7800"/>
    <x v="0"/>
    <n v="8477"/>
  </r>
  <r>
    <x v="9263"/>
    <x v="24"/>
    <x v="4"/>
    <x v="0"/>
    <n v="15.45"/>
    <n v="2023"/>
    <n v="50086"/>
    <x v="7801"/>
    <x v="0"/>
    <n v="14556"/>
  </r>
  <r>
    <x v="9264"/>
    <x v="3"/>
    <x v="7"/>
    <x v="4"/>
    <n v="46.31"/>
    <n v="2023"/>
    <n v="797305"/>
    <x v="4141"/>
    <x v="0"/>
    <n v="10729"/>
  </r>
  <r>
    <x v="9265"/>
    <x v="4"/>
    <x v="7"/>
    <x v="0"/>
    <n v="38.11"/>
    <n v="2023"/>
    <n v="765631"/>
    <x v="7802"/>
    <x v="0"/>
    <n v="1317"/>
  </r>
  <r>
    <x v="9266"/>
    <x v="23"/>
    <x v="1"/>
    <x v="2"/>
    <n v="61.24"/>
    <n v="2023"/>
    <n v="366635"/>
    <x v="7803"/>
    <x v="0"/>
    <n v="49887"/>
  </r>
  <r>
    <x v="9267"/>
    <x v="26"/>
    <x v="5"/>
    <x v="0"/>
    <n v="21.94"/>
    <n v="2023"/>
    <n v="986885"/>
    <x v="7430"/>
    <x v="0"/>
    <n v="47844"/>
  </r>
  <r>
    <x v="9268"/>
    <x v="14"/>
    <x v="0"/>
    <x v="3"/>
    <n v="10.72"/>
    <n v="2023"/>
    <n v="897646"/>
    <x v="561"/>
    <x v="0"/>
    <n v="19552"/>
  </r>
  <r>
    <x v="9269"/>
    <x v="27"/>
    <x v="1"/>
    <x v="3"/>
    <n v="61.74"/>
    <n v="2023"/>
    <n v="944871"/>
    <x v="5986"/>
    <x v="0"/>
    <n v="25289"/>
  </r>
  <r>
    <x v="9270"/>
    <x v="23"/>
    <x v="5"/>
    <x v="0"/>
    <n v="23.29"/>
    <n v="2023"/>
    <n v="964367"/>
    <x v="5950"/>
    <x v="0"/>
    <n v="38243"/>
  </r>
  <r>
    <x v="9271"/>
    <x v="21"/>
    <x v="5"/>
    <x v="0"/>
    <n v="46.09"/>
    <n v="2023"/>
    <n v="696335"/>
    <x v="7804"/>
    <x v="0"/>
    <n v="10890"/>
  </r>
  <r>
    <x v="9272"/>
    <x v="29"/>
    <x v="0"/>
    <x v="2"/>
    <n v="10.54"/>
    <n v="2023"/>
    <n v="736226"/>
    <x v="7805"/>
    <x v="0"/>
    <n v="4654"/>
  </r>
  <r>
    <x v="9273"/>
    <x v="10"/>
    <x v="1"/>
    <x v="3"/>
    <n v="26.18"/>
    <n v="2023"/>
    <n v="450732"/>
    <x v="141"/>
    <x v="0"/>
    <n v="42698"/>
  </r>
  <r>
    <x v="9274"/>
    <x v="15"/>
    <x v="4"/>
    <x v="2"/>
    <n v="33.119999999999997"/>
    <n v="2023"/>
    <n v="172817"/>
    <x v="34"/>
    <x v="770"/>
    <n v="-643"/>
  </r>
  <r>
    <x v="9275"/>
    <x v="12"/>
    <x v="0"/>
    <x v="1"/>
    <n v="38.72"/>
    <n v="2023"/>
    <n v="829422"/>
    <x v="7806"/>
    <x v="0"/>
    <n v="25228"/>
  </r>
  <r>
    <x v="9276"/>
    <x v="15"/>
    <x v="6"/>
    <x v="4"/>
    <n v="24.12"/>
    <n v="2023"/>
    <n v="808775"/>
    <x v="7807"/>
    <x v="0"/>
    <n v="6640"/>
  </r>
  <r>
    <x v="9277"/>
    <x v="20"/>
    <x v="5"/>
    <x v="1"/>
    <n v="19.95"/>
    <n v="2023"/>
    <n v="588565"/>
    <x v="7808"/>
    <x v="0"/>
    <n v="5038"/>
  </r>
  <r>
    <x v="9278"/>
    <x v="13"/>
    <x v="4"/>
    <x v="4"/>
    <n v="10.51"/>
    <n v="2023"/>
    <n v="767538"/>
    <x v="7809"/>
    <x v="0"/>
    <n v="12846"/>
  </r>
  <r>
    <x v="9279"/>
    <x v="11"/>
    <x v="3"/>
    <x v="2"/>
    <n v="18.309999999999999"/>
    <n v="2023"/>
    <n v="46776"/>
    <x v="7810"/>
    <x v="0"/>
    <n v="7257"/>
  </r>
  <r>
    <x v="9280"/>
    <x v="22"/>
    <x v="1"/>
    <x v="4"/>
    <n v="24.02"/>
    <n v="2023"/>
    <n v="99478"/>
    <x v="7811"/>
    <x v="0"/>
    <n v="32158"/>
  </r>
  <r>
    <x v="9281"/>
    <x v="0"/>
    <x v="0"/>
    <x v="1"/>
    <n v="65.3"/>
    <n v="2023"/>
    <n v="62361"/>
    <x v="7812"/>
    <x v="0"/>
    <n v="48442"/>
  </r>
  <r>
    <x v="9282"/>
    <x v="16"/>
    <x v="1"/>
    <x v="2"/>
    <n v="36.75"/>
    <n v="2023"/>
    <n v="888976"/>
    <x v="7813"/>
    <x v="0"/>
    <n v="209"/>
  </r>
  <r>
    <x v="9283"/>
    <x v="21"/>
    <x v="5"/>
    <x v="0"/>
    <n v="48.37"/>
    <n v="2023"/>
    <n v="12778"/>
    <x v="7814"/>
    <x v="0"/>
    <n v="1869"/>
  </r>
  <r>
    <x v="9284"/>
    <x v="23"/>
    <x v="3"/>
    <x v="1"/>
    <n v="47.13"/>
    <n v="2023"/>
    <n v="399205"/>
    <x v="7815"/>
    <x v="0"/>
    <n v="35950"/>
  </r>
  <r>
    <x v="9285"/>
    <x v="12"/>
    <x v="3"/>
    <x v="2"/>
    <n v="50.94"/>
    <n v="2023"/>
    <n v="427573"/>
    <x v="7816"/>
    <x v="0"/>
    <n v="22794"/>
  </r>
  <r>
    <x v="9286"/>
    <x v="7"/>
    <x v="5"/>
    <x v="0"/>
    <n v="19.12"/>
    <n v="2023"/>
    <n v="532207"/>
    <x v="7817"/>
    <x v="0"/>
    <n v="23595"/>
  </r>
  <r>
    <x v="9287"/>
    <x v="6"/>
    <x v="3"/>
    <x v="2"/>
    <n v="66.349999999999994"/>
    <n v="2023"/>
    <n v="279902"/>
    <x v="7818"/>
    <x v="0"/>
    <n v="34474"/>
  </r>
  <r>
    <x v="9288"/>
    <x v="9"/>
    <x v="2"/>
    <x v="2"/>
    <n v="32.840000000000003"/>
    <n v="2023"/>
    <n v="983760"/>
    <x v="7819"/>
    <x v="0"/>
    <n v="45804"/>
  </r>
  <r>
    <x v="9289"/>
    <x v="10"/>
    <x v="1"/>
    <x v="1"/>
    <n v="53.76"/>
    <n v="2023"/>
    <n v="608034"/>
    <x v="7820"/>
    <x v="0"/>
    <n v="30505"/>
  </r>
  <r>
    <x v="9290"/>
    <x v="3"/>
    <x v="0"/>
    <x v="1"/>
    <n v="68.510000000000005"/>
    <n v="2023"/>
    <n v="974432"/>
    <x v="7821"/>
    <x v="0"/>
    <n v="41264"/>
  </r>
  <r>
    <x v="9291"/>
    <x v="12"/>
    <x v="7"/>
    <x v="0"/>
    <n v="27.93"/>
    <n v="2023"/>
    <n v="895424"/>
    <x v="3343"/>
    <x v="0"/>
    <n v="36954"/>
  </r>
  <r>
    <x v="9292"/>
    <x v="11"/>
    <x v="6"/>
    <x v="4"/>
    <n v="37.61"/>
    <n v="2023"/>
    <n v="519610"/>
    <x v="7822"/>
    <x v="0"/>
    <n v="5308"/>
  </r>
  <r>
    <x v="9293"/>
    <x v="4"/>
    <x v="6"/>
    <x v="3"/>
    <n v="43.16"/>
    <n v="2023"/>
    <n v="611699"/>
    <x v="7823"/>
    <x v="0"/>
    <n v="19572"/>
  </r>
  <r>
    <x v="9294"/>
    <x v="22"/>
    <x v="4"/>
    <x v="4"/>
    <n v="10.35"/>
    <n v="2023"/>
    <n v="528706"/>
    <x v="7824"/>
    <x v="0"/>
    <n v="49769"/>
  </r>
  <r>
    <x v="9295"/>
    <x v="21"/>
    <x v="6"/>
    <x v="2"/>
    <n v="35.119999999999997"/>
    <n v="2023"/>
    <n v="415910"/>
    <x v="7825"/>
    <x v="0"/>
    <n v="25985"/>
  </r>
  <r>
    <x v="9296"/>
    <x v="27"/>
    <x v="6"/>
    <x v="0"/>
    <n v="24.4"/>
    <n v="2023"/>
    <n v="250739"/>
    <x v="4394"/>
    <x v="0"/>
    <n v="716"/>
  </r>
  <r>
    <x v="9297"/>
    <x v="22"/>
    <x v="5"/>
    <x v="2"/>
    <n v="57.6"/>
    <n v="2023"/>
    <n v="804436"/>
    <x v="7826"/>
    <x v="0"/>
    <n v="33540"/>
  </r>
  <r>
    <x v="9298"/>
    <x v="11"/>
    <x v="3"/>
    <x v="1"/>
    <n v="43.46"/>
    <n v="2023"/>
    <n v="564929"/>
    <x v="7827"/>
    <x v="0"/>
    <n v="12592"/>
  </r>
  <r>
    <x v="9299"/>
    <x v="7"/>
    <x v="7"/>
    <x v="3"/>
    <n v="36.19"/>
    <n v="2023"/>
    <n v="181547"/>
    <x v="7828"/>
    <x v="0"/>
    <n v="246"/>
  </r>
  <r>
    <x v="9300"/>
    <x v="2"/>
    <x v="6"/>
    <x v="1"/>
    <n v="49.46"/>
    <n v="2023"/>
    <n v="940833"/>
    <x v="7829"/>
    <x v="0"/>
    <n v="44699"/>
  </r>
  <r>
    <x v="9301"/>
    <x v="25"/>
    <x v="5"/>
    <x v="0"/>
    <n v="18.63"/>
    <n v="2023"/>
    <n v="134378"/>
    <x v="4017"/>
    <x v="0"/>
    <n v="23907"/>
  </r>
  <r>
    <x v="9302"/>
    <x v="7"/>
    <x v="5"/>
    <x v="1"/>
    <n v="37.19"/>
    <n v="2023"/>
    <n v="373188"/>
    <x v="7830"/>
    <x v="0"/>
    <n v="33744"/>
  </r>
  <r>
    <x v="9303"/>
    <x v="27"/>
    <x v="1"/>
    <x v="1"/>
    <n v="68.17"/>
    <n v="2023"/>
    <n v="474109"/>
    <x v="7831"/>
    <x v="0"/>
    <n v="1634"/>
  </r>
  <r>
    <x v="9304"/>
    <x v="7"/>
    <x v="5"/>
    <x v="2"/>
    <n v="17.84"/>
    <n v="2023"/>
    <n v="752051"/>
    <x v="7832"/>
    <x v="0"/>
    <n v="23103"/>
  </r>
  <r>
    <x v="9305"/>
    <x v="25"/>
    <x v="5"/>
    <x v="1"/>
    <n v="24.45"/>
    <n v="2023"/>
    <n v="31712"/>
    <x v="7833"/>
    <x v="0"/>
    <n v="11024"/>
  </r>
  <r>
    <x v="9306"/>
    <x v="27"/>
    <x v="5"/>
    <x v="0"/>
    <n v="29.48"/>
    <n v="2023"/>
    <n v="211536"/>
    <x v="7834"/>
    <x v="0"/>
    <n v="9737"/>
  </r>
  <r>
    <x v="9307"/>
    <x v="13"/>
    <x v="4"/>
    <x v="2"/>
    <n v="16.3"/>
    <n v="2023"/>
    <n v="797733"/>
    <x v="194"/>
    <x v="0"/>
    <n v="12789"/>
  </r>
  <r>
    <x v="9308"/>
    <x v="28"/>
    <x v="6"/>
    <x v="2"/>
    <n v="39.75"/>
    <n v="2023"/>
    <n v="462016"/>
    <x v="718"/>
    <x v="0"/>
    <n v="34406"/>
  </r>
  <r>
    <x v="9309"/>
    <x v="5"/>
    <x v="3"/>
    <x v="2"/>
    <n v="22.97"/>
    <n v="2023"/>
    <n v="999633"/>
    <x v="7835"/>
    <x v="0"/>
    <n v="24073"/>
  </r>
  <r>
    <x v="9310"/>
    <x v="9"/>
    <x v="4"/>
    <x v="1"/>
    <n v="53.41"/>
    <n v="2023"/>
    <n v="430950"/>
    <x v="7836"/>
    <x v="0"/>
    <n v="21161"/>
  </r>
  <r>
    <x v="9311"/>
    <x v="15"/>
    <x v="1"/>
    <x v="4"/>
    <n v="43.11"/>
    <n v="2023"/>
    <n v="842541"/>
    <x v="7837"/>
    <x v="0"/>
    <n v="49661"/>
  </r>
  <r>
    <x v="9312"/>
    <x v="21"/>
    <x v="4"/>
    <x v="1"/>
    <n v="42.27"/>
    <n v="2023"/>
    <n v="471994"/>
    <x v="7838"/>
    <x v="0"/>
    <n v="28186"/>
  </r>
  <r>
    <x v="9313"/>
    <x v="18"/>
    <x v="6"/>
    <x v="4"/>
    <n v="20.47"/>
    <n v="2023"/>
    <n v="362205"/>
    <x v="7839"/>
    <x v="0"/>
    <n v="43164"/>
  </r>
  <r>
    <x v="9314"/>
    <x v="15"/>
    <x v="4"/>
    <x v="2"/>
    <n v="35.299999999999997"/>
    <n v="2023"/>
    <n v="510101"/>
    <x v="7840"/>
    <x v="0"/>
    <n v="14320"/>
  </r>
  <r>
    <x v="9315"/>
    <x v="11"/>
    <x v="2"/>
    <x v="3"/>
    <n v="27.9"/>
    <n v="2023"/>
    <n v="598556"/>
    <x v="7841"/>
    <x v="0"/>
    <n v="45067"/>
  </r>
  <r>
    <x v="9316"/>
    <x v="20"/>
    <x v="0"/>
    <x v="4"/>
    <n v="11.7"/>
    <n v="2023"/>
    <n v="331560"/>
    <x v="1087"/>
    <x v="0"/>
    <n v="40488"/>
  </r>
  <r>
    <x v="9317"/>
    <x v="2"/>
    <x v="5"/>
    <x v="0"/>
    <n v="59.29"/>
    <n v="2023"/>
    <n v="383183"/>
    <x v="34"/>
    <x v="771"/>
    <n v="-3137"/>
  </r>
  <r>
    <x v="9318"/>
    <x v="23"/>
    <x v="6"/>
    <x v="4"/>
    <n v="25.29"/>
    <n v="2023"/>
    <n v="650702"/>
    <x v="5860"/>
    <x v="0"/>
    <n v="48724"/>
  </r>
  <r>
    <x v="9319"/>
    <x v="7"/>
    <x v="6"/>
    <x v="3"/>
    <n v="62.94"/>
    <n v="2023"/>
    <n v="603822"/>
    <x v="7842"/>
    <x v="0"/>
    <n v="46430"/>
  </r>
  <r>
    <x v="9320"/>
    <x v="9"/>
    <x v="1"/>
    <x v="2"/>
    <n v="64.900000000000006"/>
    <n v="2023"/>
    <n v="172578"/>
    <x v="7843"/>
    <x v="0"/>
    <n v="48193"/>
  </r>
  <r>
    <x v="9321"/>
    <x v="15"/>
    <x v="2"/>
    <x v="4"/>
    <n v="45.02"/>
    <n v="2023"/>
    <n v="331828"/>
    <x v="7844"/>
    <x v="0"/>
    <n v="36573"/>
  </r>
  <r>
    <x v="9322"/>
    <x v="15"/>
    <x v="4"/>
    <x v="0"/>
    <n v="14.32"/>
    <n v="2023"/>
    <n v="919893"/>
    <x v="7845"/>
    <x v="0"/>
    <n v="44173"/>
  </r>
  <r>
    <x v="9323"/>
    <x v="27"/>
    <x v="5"/>
    <x v="4"/>
    <n v="51.96"/>
    <n v="2023"/>
    <n v="563085"/>
    <x v="34"/>
    <x v="772"/>
    <n v="-2815"/>
  </r>
  <r>
    <x v="9324"/>
    <x v="5"/>
    <x v="6"/>
    <x v="3"/>
    <n v="32.99"/>
    <n v="2023"/>
    <n v="954740"/>
    <x v="7846"/>
    <x v="0"/>
    <n v="31846"/>
  </r>
  <r>
    <x v="9325"/>
    <x v="26"/>
    <x v="7"/>
    <x v="0"/>
    <n v="54.18"/>
    <n v="2023"/>
    <n v="96009"/>
    <x v="7847"/>
    <x v="0"/>
    <n v="5243"/>
  </r>
  <r>
    <x v="9326"/>
    <x v="1"/>
    <x v="6"/>
    <x v="2"/>
    <n v="65.14"/>
    <n v="2023"/>
    <n v="156218"/>
    <x v="7848"/>
    <x v="0"/>
    <n v="14666"/>
  </r>
  <r>
    <x v="9327"/>
    <x v="0"/>
    <x v="2"/>
    <x v="3"/>
    <n v="18.77"/>
    <n v="2023"/>
    <n v="26114"/>
    <x v="7849"/>
    <x v="0"/>
    <n v="26896"/>
  </r>
  <r>
    <x v="9328"/>
    <x v="3"/>
    <x v="2"/>
    <x v="4"/>
    <n v="46.17"/>
    <n v="2023"/>
    <n v="585401"/>
    <x v="7850"/>
    <x v="0"/>
    <n v="27326"/>
  </r>
  <r>
    <x v="9329"/>
    <x v="7"/>
    <x v="6"/>
    <x v="1"/>
    <n v="14.35"/>
    <n v="2023"/>
    <n v="494863"/>
    <x v="7851"/>
    <x v="0"/>
    <n v="37049"/>
  </r>
  <r>
    <x v="9330"/>
    <x v="8"/>
    <x v="2"/>
    <x v="2"/>
    <n v="55.75"/>
    <n v="2023"/>
    <n v="654644"/>
    <x v="7852"/>
    <x v="0"/>
    <n v="23271"/>
  </r>
  <r>
    <x v="9331"/>
    <x v="0"/>
    <x v="3"/>
    <x v="2"/>
    <n v="64.87"/>
    <n v="2023"/>
    <n v="675661"/>
    <x v="7853"/>
    <x v="0"/>
    <n v="26111"/>
  </r>
  <r>
    <x v="9332"/>
    <x v="5"/>
    <x v="0"/>
    <x v="0"/>
    <n v="69.040000000000006"/>
    <n v="2023"/>
    <n v="126642"/>
    <x v="7854"/>
    <x v="0"/>
    <n v="46776"/>
  </r>
  <r>
    <x v="9333"/>
    <x v="25"/>
    <x v="0"/>
    <x v="2"/>
    <n v="15.53"/>
    <n v="2023"/>
    <n v="381692"/>
    <x v="7855"/>
    <x v="0"/>
    <n v="14190"/>
  </r>
  <r>
    <x v="9334"/>
    <x v="22"/>
    <x v="3"/>
    <x v="2"/>
    <n v="24.1"/>
    <n v="2023"/>
    <n v="630746"/>
    <x v="7856"/>
    <x v="0"/>
    <n v="4365"/>
  </r>
  <r>
    <x v="9335"/>
    <x v="12"/>
    <x v="5"/>
    <x v="3"/>
    <n v="50.67"/>
    <n v="2023"/>
    <n v="49810"/>
    <x v="7857"/>
    <x v="0"/>
    <n v="38297"/>
  </r>
  <r>
    <x v="9336"/>
    <x v="11"/>
    <x v="5"/>
    <x v="3"/>
    <n v="54.39"/>
    <n v="2023"/>
    <n v="165183"/>
    <x v="7858"/>
    <x v="0"/>
    <n v="20306"/>
  </r>
  <r>
    <x v="9337"/>
    <x v="21"/>
    <x v="2"/>
    <x v="0"/>
    <n v="40.799999999999997"/>
    <n v="2023"/>
    <n v="810113"/>
    <x v="7859"/>
    <x v="0"/>
    <n v="34995"/>
  </r>
  <r>
    <x v="9338"/>
    <x v="25"/>
    <x v="7"/>
    <x v="2"/>
    <n v="63.19"/>
    <n v="2023"/>
    <n v="62193"/>
    <x v="7860"/>
    <x v="0"/>
    <n v="19041"/>
  </r>
  <r>
    <x v="9339"/>
    <x v="14"/>
    <x v="2"/>
    <x v="4"/>
    <n v="60.72"/>
    <n v="2023"/>
    <n v="829115"/>
    <x v="7861"/>
    <x v="0"/>
    <n v="33742"/>
  </r>
  <r>
    <x v="9340"/>
    <x v="0"/>
    <x v="0"/>
    <x v="2"/>
    <n v="27.28"/>
    <n v="2023"/>
    <n v="243978"/>
    <x v="7862"/>
    <x v="0"/>
    <n v="41817"/>
  </r>
  <r>
    <x v="9341"/>
    <x v="19"/>
    <x v="1"/>
    <x v="3"/>
    <n v="29.83"/>
    <n v="2023"/>
    <n v="849915"/>
    <x v="7863"/>
    <x v="0"/>
    <n v="21599"/>
  </r>
  <r>
    <x v="9342"/>
    <x v="7"/>
    <x v="1"/>
    <x v="4"/>
    <n v="36.19"/>
    <n v="2023"/>
    <n v="140756"/>
    <x v="7864"/>
    <x v="0"/>
    <n v="46768"/>
  </r>
  <r>
    <x v="9343"/>
    <x v="17"/>
    <x v="6"/>
    <x v="3"/>
    <n v="15.23"/>
    <n v="2023"/>
    <n v="308746"/>
    <x v="7865"/>
    <x v="0"/>
    <n v="6319"/>
  </r>
  <r>
    <x v="9344"/>
    <x v="28"/>
    <x v="5"/>
    <x v="2"/>
    <n v="33.159999999999997"/>
    <n v="2023"/>
    <n v="664291"/>
    <x v="7866"/>
    <x v="0"/>
    <n v="3252"/>
  </r>
  <r>
    <x v="9345"/>
    <x v="13"/>
    <x v="5"/>
    <x v="0"/>
    <n v="33.299999999999997"/>
    <n v="2023"/>
    <n v="501831"/>
    <x v="7867"/>
    <x v="0"/>
    <n v="29601"/>
  </r>
  <r>
    <x v="9346"/>
    <x v="17"/>
    <x v="3"/>
    <x v="0"/>
    <n v="62.73"/>
    <n v="2023"/>
    <n v="180703"/>
    <x v="7868"/>
    <x v="0"/>
    <n v="48181"/>
  </r>
  <r>
    <x v="9347"/>
    <x v="3"/>
    <x v="3"/>
    <x v="2"/>
    <n v="37.270000000000003"/>
    <n v="2023"/>
    <n v="710520"/>
    <x v="7869"/>
    <x v="0"/>
    <n v="28355"/>
  </r>
  <r>
    <x v="9348"/>
    <x v="26"/>
    <x v="1"/>
    <x v="0"/>
    <n v="57.51"/>
    <n v="2023"/>
    <n v="277367"/>
    <x v="7870"/>
    <x v="0"/>
    <n v="44571"/>
  </r>
  <r>
    <x v="9349"/>
    <x v="3"/>
    <x v="6"/>
    <x v="4"/>
    <n v="48.95"/>
    <n v="2023"/>
    <n v="588576"/>
    <x v="7871"/>
    <x v="0"/>
    <n v="45222"/>
  </r>
  <r>
    <x v="9350"/>
    <x v="6"/>
    <x v="2"/>
    <x v="1"/>
    <n v="39.340000000000003"/>
    <n v="2023"/>
    <n v="294998"/>
    <x v="7872"/>
    <x v="0"/>
    <n v="112"/>
  </r>
  <r>
    <x v="9351"/>
    <x v="14"/>
    <x v="5"/>
    <x v="1"/>
    <n v="40.42"/>
    <n v="2023"/>
    <n v="988331"/>
    <x v="7873"/>
    <x v="0"/>
    <n v="47872"/>
  </r>
  <r>
    <x v="9352"/>
    <x v="3"/>
    <x v="3"/>
    <x v="1"/>
    <n v="69.099999999999994"/>
    <n v="2023"/>
    <n v="483941"/>
    <x v="7874"/>
    <x v="0"/>
    <n v="8295"/>
  </r>
  <r>
    <x v="9353"/>
    <x v="15"/>
    <x v="2"/>
    <x v="0"/>
    <n v="12.27"/>
    <n v="2023"/>
    <n v="702445"/>
    <x v="7875"/>
    <x v="0"/>
    <n v="4433"/>
  </r>
  <r>
    <x v="9354"/>
    <x v="21"/>
    <x v="4"/>
    <x v="4"/>
    <n v="17.41"/>
    <n v="2023"/>
    <n v="88586"/>
    <x v="34"/>
    <x v="773"/>
    <n v="-2324"/>
  </r>
  <r>
    <x v="9355"/>
    <x v="24"/>
    <x v="6"/>
    <x v="4"/>
    <n v="40.729999999999997"/>
    <n v="2023"/>
    <n v="110990"/>
    <x v="7876"/>
    <x v="0"/>
    <n v="10843"/>
  </r>
  <r>
    <x v="9356"/>
    <x v="21"/>
    <x v="7"/>
    <x v="1"/>
    <n v="12.48"/>
    <n v="2023"/>
    <n v="698496"/>
    <x v="1908"/>
    <x v="0"/>
    <n v="13857"/>
  </r>
  <r>
    <x v="9357"/>
    <x v="24"/>
    <x v="6"/>
    <x v="4"/>
    <n v="69.84"/>
    <n v="2023"/>
    <n v="380070"/>
    <x v="6999"/>
    <x v="0"/>
    <n v="33217"/>
  </r>
  <r>
    <x v="9358"/>
    <x v="5"/>
    <x v="4"/>
    <x v="4"/>
    <n v="25.53"/>
    <n v="2023"/>
    <n v="761063"/>
    <x v="7877"/>
    <x v="0"/>
    <n v="5778"/>
  </r>
  <r>
    <x v="9359"/>
    <x v="29"/>
    <x v="2"/>
    <x v="3"/>
    <n v="37.49"/>
    <n v="2023"/>
    <n v="899068"/>
    <x v="7878"/>
    <x v="0"/>
    <n v="37805"/>
  </r>
  <r>
    <x v="9360"/>
    <x v="13"/>
    <x v="3"/>
    <x v="2"/>
    <n v="45.55"/>
    <n v="2023"/>
    <n v="1804"/>
    <x v="7879"/>
    <x v="0"/>
    <n v="2688"/>
  </r>
  <r>
    <x v="9361"/>
    <x v="24"/>
    <x v="6"/>
    <x v="3"/>
    <n v="48.29"/>
    <n v="2023"/>
    <n v="777562"/>
    <x v="7880"/>
    <x v="0"/>
    <n v="20591"/>
  </r>
  <r>
    <x v="9362"/>
    <x v="3"/>
    <x v="7"/>
    <x v="3"/>
    <n v="17.68"/>
    <n v="2023"/>
    <n v="678511"/>
    <x v="7881"/>
    <x v="0"/>
    <n v="6136"/>
  </r>
  <r>
    <x v="9363"/>
    <x v="4"/>
    <x v="2"/>
    <x v="1"/>
    <n v="22.05"/>
    <n v="2023"/>
    <n v="821343"/>
    <x v="7882"/>
    <x v="0"/>
    <n v="14722"/>
  </r>
  <r>
    <x v="9364"/>
    <x v="0"/>
    <x v="3"/>
    <x v="4"/>
    <n v="44.24"/>
    <n v="2023"/>
    <n v="110757"/>
    <x v="7883"/>
    <x v="0"/>
    <n v="19905"/>
  </r>
  <r>
    <x v="9365"/>
    <x v="5"/>
    <x v="1"/>
    <x v="4"/>
    <n v="59.97"/>
    <n v="2023"/>
    <n v="453628"/>
    <x v="7884"/>
    <x v="0"/>
    <n v="1172"/>
  </r>
  <r>
    <x v="9366"/>
    <x v="0"/>
    <x v="4"/>
    <x v="1"/>
    <n v="22.91"/>
    <n v="2023"/>
    <n v="604707"/>
    <x v="7885"/>
    <x v="0"/>
    <n v="13449"/>
  </r>
  <r>
    <x v="9367"/>
    <x v="2"/>
    <x v="7"/>
    <x v="2"/>
    <n v="55.21"/>
    <n v="2023"/>
    <n v="963668"/>
    <x v="34"/>
    <x v="774"/>
    <n v="-2564"/>
  </r>
  <r>
    <x v="9368"/>
    <x v="1"/>
    <x v="0"/>
    <x v="3"/>
    <n v="57.54"/>
    <n v="2023"/>
    <n v="78943"/>
    <x v="34"/>
    <x v="775"/>
    <n v="-3238"/>
  </r>
  <r>
    <x v="9369"/>
    <x v="0"/>
    <x v="5"/>
    <x v="0"/>
    <n v="20"/>
    <n v="2023"/>
    <n v="847368"/>
    <x v="7886"/>
    <x v="0"/>
    <n v="31722"/>
  </r>
  <r>
    <x v="9370"/>
    <x v="3"/>
    <x v="4"/>
    <x v="2"/>
    <n v="62.2"/>
    <n v="2023"/>
    <n v="154064"/>
    <x v="473"/>
    <x v="0"/>
    <n v="26732"/>
  </r>
  <r>
    <x v="9371"/>
    <x v="15"/>
    <x v="2"/>
    <x v="3"/>
    <n v="35.770000000000003"/>
    <n v="2023"/>
    <n v="326296"/>
    <x v="7887"/>
    <x v="0"/>
    <n v="12784"/>
  </r>
  <r>
    <x v="9372"/>
    <x v="4"/>
    <x v="3"/>
    <x v="1"/>
    <n v="61.45"/>
    <n v="2023"/>
    <n v="677915"/>
    <x v="7888"/>
    <x v="0"/>
    <n v="25634"/>
  </r>
  <r>
    <x v="9373"/>
    <x v="25"/>
    <x v="6"/>
    <x v="3"/>
    <n v="47.19"/>
    <n v="2023"/>
    <n v="360391"/>
    <x v="2010"/>
    <x v="0"/>
    <n v="30776"/>
  </r>
  <r>
    <x v="9374"/>
    <x v="20"/>
    <x v="5"/>
    <x v="1"/>
    <n v="54.34"/>
    <n v="2023"/>
    <n v="626517"/>
    <x v="7889"/>
    <x v="0"/>
    <n v="24112"/>
  </r>
  <r>
    <x v="9375"/>
    <x v="27"/>
    <x v="6"/>
    <x v="2"/>
    <n v="34.03"/>
    <n v="2023"/>
    <n v="653682"/>
    <x v="7890"/>
    <x v="0"/>
    <n v="23026"/>
  </r>
  <r>
    <x v="9376"/>
    <x v="15"/>
    <x v="3"/>
    <x v="4"/>
    <n v="38.840000000000003"/>
    <n v="2023"/>
    <n v="622397"/>
    <x v="7891"/>
    <x v="0"/>
    <n v="17632"/>
  </r>
  <r>
    <x v="9377"/>
    <x v="22"/>
    <x v="3"/>
    <x v="4"/>
    <n v="22.43"/>
    <n v="2023"/>
    <n v="904414"/>
    <x v="7892"/>
    <x v="0"/>
    <n v="38096"/>
  </r>
  <r>
    <x v="9378"/>
    <x v="24"/>
    <x v="4"/>
    <x v="0"/>
    <n v="12.7"/>
    <n v="2023"/>
    <n v="605861"/>
    <x v="7893"/>
    <x v="0"/>
    <n v="25710"/>
  </r>
  <r>
    <x v="9379"/>
    <x v="8"/>
    <x v="2"/>
    <x v="0"/>
    <n v="52.04"/>
    <n v="2023"/>
    <n v="13473"/>
    <x v="7894"/>
    <x v="0"/>
    <n v="14399"/>
  </r>
  <r>
    <x v="9380"/>
    <x v="20"/>
    <x v="1"/>
    <x v="3"/>
    <n v="14.26"/>
    <n v="2023"/>
    <n v="432202"/>
    <x v="3278"/>
    <x v="0"/>
    <n v="49978"/>
  </r>
  <r>
    <x v="9381"/>
    <x v="26"/>
    <x v="2"/>
    <x v="3"/>
    <n v="66.8"/>
    <n v="2023"/>
    <n v="798055"/>
    <x v="7895"/>
    <x v="0"/>
    <n v="36513"/>
  </r>
  <r>
    <x v="9382"/>
    <x v="17"/>
    <x v="3"/>
    <x v="0"/>
    <n v="56.94"/>
    <n v="2023"/>
    <n v="735774"/>
    <x v="7896"/>
    <x v="0"/>
    <n v="30070"/>
  </r>
  <r>
    <x v="9383"/>
    <x v="2"/>
    <x v="2"/>
    <x v="3"/>
    <n v="60.56"/>
    <n v="2023"/>
    <n v="509526"/>
    <x v="7897"/>
    <x v="0"/>
    <n v="6251"/>
  </r>
  <r>
    <x v="9384"/>
    <x v="4"/>
    <x v="3"/>
    <x v="3"/>
    <n v="39.090000000000003"/>
    <n v="2023"/>
    <n v="525783"/>
    <x v="34"/>
    <x v="776"/>
    <n v="-356"/>
  </r>
  <r>
    <x v="9385"/>
    <x v="26"/>
    <x v="5"/>
    <x v="4"/>
    <n v="40.15"/>
    <n v="2023"/>
    <n v="805239"/>
    <x v="7898"/>
    <x v="0"/>
    <n v="9900"/>
  </r>
  <r>
    <x v="9386"/>
    <x v="24"/>
    <x v="1"/>
    <x v="1"/>
    <n v="29.38"/>
    <n v="2023"/>
    <n v="12021"/>
    <x v="7899"/>
    <x v="0"/>
    <n v="14149"/>
  </r>
  <r>
    <x v="9387"/>
    <x v="12"/>
    <x v="1"/>
    <x v="2"/>
    <n v="13.42"/>
    <n v="2023"/>
    <n v="374743"/>
    <x v="7900"/>
    <x v="0"/>
    <n v="5420"/>
  </r>
  <r>
    <x v="9388"/>
    <x v="11"/>
    <x v="7"/>
    <x v="4"/>
    <n v="63.14"/>
    <n v="2023"/>
    <n v="691881"/>
    <x v="5173"/>
    <x v="0"/>
    <n v="26076"/>
  </r>
  <r>
    <x v="9389"/>
    <x v="1"/>
    <x v="0"/>
    <x v="3"/>
    <n v="67.28"/>
    <n v="2023"/>
    <n v="134663"/>
    <x v="7472"/>
    <x v="0"/>
    <n v="35020"/>
  </r>
  <r>
    <x v="9390"/>
    <x v="0"/>
    <x v="2"/>
    <x v="3"/>
    <n v="22.69"/>
    <n v="2023"/>
    <n v="598586"/>
    <x v="2408"/>
    <x v="0"/>
    <n v="19179"/>
  </r>
  <r>
    <x v="9391"/>
    <x v="9"/>
    <x v="4"/>
    <x v="1"/>
    <n v="25.85"/>
    <n v="2023"/>
    <n v="341007"/>
    <x v="7901"/>
    <x v="0"/>
    <n v="24940"/>
  </r>
  <r>
    <x v="9392"/>
    <x v="16"/>
    <x v="6"/>
    <x v="1"/>
    <n v="66.02"/>
    <n v="2023"/>
    <n v="84154"/>
    <x v="34"/>
    <x v="777"/>
    <n v="-1226"/>
  </r>
  <r>
    <x v="9393"/>
    <x v="20"/>
    <x v="6"/>
    <x v="2"/>
    <n v="39.200000000000003"/>
    <n v="2023"/>
    <n v="859956"/>
    <x v="7902"/>
    <x v="0"/>
    <n v="36535"/>
  </r>
  <r>
    <x v="9394"/>
    <x v="0"/>
    <x v="3"/>
    <x v="4"/>
    <n v="18.329999999999998"/>
    <n v="2023"/>
    <n v="823417"/>
    <x v="7903"/>
    <x v="0"/>
    <n v="44041"/>
  </r>
  <r>
    <x v="9395"/>
    <x v="16"/>
    <x v="2"/>
    <x v="2"/>
    <n v="31.38"/>
    <n v="2023"/>
    <n v="753983"/>
    <x v="34"/>
    <x v="778"/>
    <n v="-3394"/>
  </r>
  <r>
    <x v="9396"/>
    <x v="14"/>
    <x v="4"/>
    <x v="1"/>
    <n v="42.05"/>
    <n v="2023"/>
    <n v="225739"/>
    <x v="7760"/>
    <x v="0"/>
    <n v="23813"/>
  </r>
  <r>
    <x v="9397"/>
    <x v="17"/>
    <x v="4"/>
    <x v="1"/>
    <n v="30.18"/>
    <n v="2023"/>
    <n v="652654"/>
    <x v="7904"/>
    <x v="0"/>
    <n v="6946"/>
  </r>
  <r>
    <x v="9398"/>
    <x v="8"/>
    <x v="7"/>
    <x v="4"/>
    <n v="56.27"/>
    <n v="2023"/>
    <n v="154189"/>
    <x v="7905"/>
    <x v="0"/>
    <n v="13137"/>
  </r>
  <r>
    <x v="9399"/>
    <x v="27"/>
    <x v="0"/>
    <x v="1"/>
    <n v="62.12"/>
    <n v="2023"/>
    <n v="445749"/>
    <x v="7906"/>
    <x v="0"/>
    <n v="29863"/>
  </r>
  <r>
    <x v="9400"/>
    <x v="0"/>
    <x v="1"/>
    <x v="4"/>
    <n v="58.42"/>
    <n v="2023"/>
    <n v="976544"/>
    <x v="7907"/>
    <x v="0"/>
    <n v="41959"/>
  </r>
  <r>
    <x v="9401"/>
    <x v="15"/>
    <x v="1"/>
    <x v="1"/>
    <n v="10.06"/>
    <n v="2023"/>
    <n v="503068"/>
    <x v="7908"/>
    <x v="0"/>
    <n v="26265"/>
  </r>
  <r>
    <x v="9402"/>
    <x v="25"/>
    <x v="6"/>
    <x v="2"/>
    <n v="33.01"/>
    <n v="2023"/>
    <n v="171807"/>
    <x v="7909"/>
    <x v="0"/>
    <n v="43339"/>
  </r>
  <r>
    <x v="9403"/>
    <x v="14"/>
    <x v="1"/>
    <x v="1"/>
    <n v="49.05"/>
    <n v="2023"/>
    <n v="509277"/>
    <x v="7910"/>
    <x v="0"/>
    <n v="4696"/>
  </r>
  <r>
    <x v="9404"/>
    <x v="0"/>
    <x v="2"/>
    <x v="0"/>
    <n v="62.02"/>
    <n v="2023"/>
    <n v="66848"/>
    <x v="7911"/>
    <x v="0"/>
    <n v="14438"/>
  </r>
  <r>
    <x v="9405"/>
    <x v="0"/>
    <x v="3"/>
    <x v="0"/>
    <n v="37.200000000000003"/>
    <n v="2023"/>
    <n v="50695"/>
    <x v="7912"/>
    <x v="0"/>
    <n v="12238"/>
  </r>
  <r>
    <x v="9406"/>
    <x v="27"/>
    <x v="4"/>
    <x v="4"/>
    <n v="46.26"/>
    <n v="2023"/>
    <n v="469867"/>
    <x v="7913"/>
    <x v="0"/>
    <n v="10636"/>
  </r>
  <r>
    <x v="9407"/>
    <x v="7"/>
    <x v="0"/>
    <x v="1"/>
    <n v="16.149999999999999"/>
    <n v="2023"/>
    <n v="715887"/>
    <x v="7914"/>
    <x v="0"/>
    <n v="31760"/>
  </r>
  <r>
    <x v="9408"/>
    <x v="24"/>
    <x v="7"/>
    <x v="3"/>
    <n v="11.36"/>
    <n v="2023"/>
    <n v="926113"/>
    <x v="7915"/>
    <x v="0"/>
    <n v="9762"/>
  </r>
  <r>
    <x v="9409"/>
    <x v="14"/>
    <x v="0"/>
    <x v="2"/>
    <n v="64.150000000000006"/>
    <n v="2023"/>
    <n v="361414"/>
    <x v="1968"/>
    <x v="0"/>
    <n v="9314"/>
  </r>
  <r>
    <x v="9410"/>
    <x v="9"/>
    <x v="0"/>
    <x v="3"/>
    <n v="13.49"/>
    <n v="2023"/>
    <n v="500210"/>
    <x v="4184"/>
    <x v="0"/>
    <n v="12860"/>
  </r>
  <r>
    <x v="9411"/>
    <x v="9"/>
    <x v="6"/>
    <x v="3"/>
    <n v="45.5"/>
    <n v="2023"/>
    <n v="134233"/>
    <x v="7916"/>
    <x v="0"/>
    <n v="38639"/>
  </r>
  <r>
    <x v="9412"/>
    <x v="16"/>
    <x v="3"/>
    <x v="1"/>
    <n v="44.12"/>
    <n v="2023"/>
    <n v="440948"/>
    <x v="7917"/>
    <x v="0"/>
    <n v="10400"/>
  </r>
  <r>
    <x v="9413"/>
    <x v="11"/>
    <x v="7"/>
    <x v="1"/>
    <n v="36.630000000000003"/>
    <n v="2023"/>
    <n v="280519"/>
    <x v="7918"/>
    <x v="0"/>
    <n v="36387"/>
  </r>
  <r>
    <x v="9414"/>
    <x v="28"/>
    <x v="5"/>
    <x v="0"/>
    <n v="68.28"/>
    <n v="2023"/>
    <n v="129317"/>
    <x v="7919"/>
    <x v="0"/>
    <n v="11813"/>
  </r>
  <r>
    <x v="9415"/>
    <x v="27"/>
    <x v="2"/>
    <x v="4"/>
    <n v="42.89"/>
    <n v="2023"/>
    <n v="295400"/>
    <x v="7920"/>
    <x v="0"/>
    <n v="15226"/>
  </r>
  <r>
    <x v="9416"/>
    <x v="16"/>
    <x v="7"/>
    <x v="4"/>
    <n v="13.04"/>
    <n v="2023"/>
    <n v="667548"/>
    <x v="34"/>
    <x v="779"/>
    <n v="-509"/>
  </r>
  <r>
    <x v="9417"/>
    <x v="3"/>
    <x v="1"/>
    <x v="2"/>
    <n v="20.16"/>
    <n v="2023"/>
    <n v="421578"/>
    <x v="7921"/>
    <x v="0"/>
    <n v="32465"/>
  </r>
  <r>
    <x v="9418"/>
    <x v="22"/>
    <x v="0"/>
    <x v="4"/>
    <n v="26.07"/>
    <n v="2023"/>
    <n v="75373"/>
    <x v="7922"/>
    <x v="0"/>
    <n v="8635"/>
  </r>
  <r>
    <x v="9419"/>
    <x v="7"/>
    <x v="4"/>
    <x v="0"/>
    <n v="61.05"/>
    <n v="2023"/>
    <n v="513428"/>
    <x v="34"/>
    <x v="378"/>
    <n v="-4297"/>
  </r>
  <r>
    <x v="9420"/>
    <x v="17"/>
    <x v="2"/>
    <x v="0"/>
    <n v="14.18"/>
    <n v="2023"/>
    <n v="793139"/>
    <x v="764"/>
    <x v="0"/>
    <n v="34204"/>
  </r>
  <r>
    <x v="9421"/>
    <x v="29"/>
    <x v="6"/>
    <x v="2"/>
    <n v="37.15"/>
    <n v="2023"/>
    <n v="185420"/>
    <x v="34"/>
    <x v="626"/>
    <n v="-264"/>
  </r>
  <r>
    <x v="9422"/>
    <x v="22"/>
    <x v="6"/>
    <x v="3"/>
    <n v="19.41"/>
    <n v="2023"/>
    <n v="368798"/>
    <x v="7923"/>
    <x v="0"/>
    <n v="4331"/>
  </r>
  <r>
    <x v="9423"/>
    <x v="12"/>
    <x v="7"/>
    <x v="1"/>
    <n v="41.98"/>
    <n v="2023"/>
    <n v="665452"/>
    <x v="4802"/>
    <x v="0"/>
    <n v="20294"/>
  </r>
  <r>
    <x v="9424"/>
    <x v="12"/>
    <x v="3"/>
    <x v="4"/>
    <n v="43.61"/>
    <n v="2023"/>
    <n v="353406"/>
    <x v="7924"/>
    <x v="0"/>
    <n v="2361"/>
  </r>
  <r>
    <x v="9425"/>
    <x v="22"/>
    <x v="1"/>
    <x v="2"/>
    <n v="61.76"/>
    <n v="2023"/>
    <n v="736047"/>
    <x v="34"/>
    <x v="737"/>
    <n v="-3056"/>
  </r>
  <r>
    <x v="9426"/>
    <x v="14"/>
    <x v="7"/>
    <x v="4"/>
    <n v="29.95"/>
    <n v="2023"/>
    <n v="511524"/>
    <x v="7925"/>
    <x v="0"/>
    <n v="18861"/>
  </r>
  <r>
    <x v="9427"/>
    <x v="5"/>
    <x v="4"/>
    <x v="3"/>
    <n v="36.72"/>
    <n v="2023"/>
    <n v="94078"/>
    <x v="7926"/>
    <x v="0"/>
    <n v="48814"/>
  </r>
  <r>
    <x v="9428"/>
    <x v="24"/>
    <x v="1"/>
    <x v="3"/>
    <n v="65.83"/>
    <n v="2023"/>
    <n v="202723"/>
    <x v="34"/>
    <x v="780"/>
    <n v="-4823"/>
  </r>
  <r>
    <x v="9429"/>
    <x v="13"/>
    <x v="2"/>
    <x v="2"/>
    <n v="14.92"/>
    <n v="2023"/>
    <n v="149131"/>
    <x v="34"/>
    <x v="781"/>
    <n v="-579"/>
  </r>
  <r>
    <x v="9430"/>
    <x v="7"/>
    <x v="1"/>
    <x v="0"/>
    <n v="13.08"/>
    <n v="2023"/>
    <n v="489609"/>
    <x v="7927"/>
    <x v="0"/>
    <n v="39448"/>
  </r>
  <r>
    <x v="9431"/>
    <x v="21"/>
    <x v="2"/>
    <x v="3"/>
    <n v="47.93"/>
    <n v="2023"/>
    <n v="553255"/>
    <x v="3267"/>
    <x v="0"/>
    <n v="32610"/>
  </r>
  <r>
    <x v="9432"/>
    <x v="19"/>
    <x v="5"/>
    <x v="2"/>
    <n v="55.41"/>
    <n v="2023"/>
    <n v="511490"/>
    <x v="7928"/>
    <x v="0"/>
    <n v="39330"/>
  </r>
  <r>
    <x v="9433"/>
    <x v="6"/>
    <x v="5"/>
    <x v="3"/>
    <n v="17.21"/>
    <n v="2023"/>
    <n v="299153"/>
    <x v="7024"/>
    <x v="0"/>
    <n v="25919"/>
  </r>
  <r>
    <x v="9434"/>
    <x v="29"/>
    <x v="1"/>
    <x v="1"/>
    <n v="17.7"/>
    <n v="2023"/>
    <n v="615663"/>
    <x v="34"/>
    <x v="782"/>
    <n v="-995"/>
  </r>
  <r>
    <x v="9435"/>
    <x v="22"/>
    <x v="1"/>
    <x v="0"/>
    <n v="46.42"/>
    <n v="2023"/>
    <n v="180760"/>
    <x v="7929"/>
    <x v="0"/>
    <n v="47076"/>
  </r>
  <r>
    <x v="9436"/>
    <x v="16"/>
    <x v="6"/>
    <x v="3"/>
    <n v="31.88"/>
    <n v="2023"/>
    <n v="487064"/>
    <x v="826"/>
    <x v="0"/>
    <n v="8665"/>
  </r>
  <r>
    <x v="9437"/>
    <x v="13"/>
    <x v="7"/>
    <x v="3"/>
    <n v="50.83"/>
    <n v="2023"/>
    <n v="751952"/>
    <x v="7930"/>
    <x v="0"/>
    <n v="25272"/>
  </r>
  <r>
    <x v="9438"/>
    <x v="10"/>
    <x v="1"/>
    <x v="3"/>
    <n v="50.53"/>
    <n v="2023"/>
    <n v="468685"/>
    <x v="7931"/>
    <x v="0"/>
    <n v="12577"/>
  </r>
  <r>
    <x v="9439"/>
    <x v="13"/>
    <x v="1"/>
    <x v="4"/>
    <n v="48.45"/>
    <n v="2023"/>
    <n v="707172"/>
    <x v="5624"/>
    <x v="0"/>
    <n v="42730"/>
  </r>
  <r>
    <x v="9440"/>
    <x v="26"/>
    <x v="6"/>
    <x v="0"/>
    <n v="52.24"/>
    <n v="2023"/>
    <n v="478867"/>
    <x v="34"/>
    <x v="783"/>
    <n v="-3893"/>
  </r>
  <r>
    <x v="9441"/>
    <x v="0"/>
    <x v="0"/>
    <x v="1"/>
    <n v="29.16"/>
    <n v="2023"/>
    <n v="698475"/>
    <x v="7932"/>
    <x v="0"/>
    <n v="3470"/>
  </r>
  <r>
    <x v="9442"/>
    <x v="18"/>
    <x v="5"/>
    <x v="2"/>
    <n v="20.399999999999999"/>
    <n v="2023"/>
    <n v="10747"/>
    <x v="34"/>
    <x v="669"/>
    <n v="-133"/>
  </r>
  <r>
    <x v="9443"/>
    <x v="0"/>
    <x v="7"/>
    <x v="0"/>
    <n v="56.15"/>
    <n v="2023"/>
    <n v="579463"/>
    <x v="7933"/>
    <x v="0"/>
    <n v="42256"/>
  </r>
  <r>
    <x v="9444"/>
    <x v="11"/>
    <x v="0"/>
    <x v="1"/>
    <n v="48.69"/>
    <n v="2023"/>
    <n v="95988"/>
    <x v="34"/>
    <x v="784"/>
    <n v="-3404"/>
  </r>
  <r>
    <x v="9445"/>
    <x v="24"/>
    <x v="4"/>
    <x v="0"/>
    <n v="56.76"/>
    <n v="2023"/>
    <n v="93570"/>
    <x v="3431"/>
    <x v="0"/>
    <n v="18313"/>
  </r>
  <r>
    <x v="9446"/>
    <x v="18"/>
    <x v="7"/>
    <x v="2"/>
    <n v="37.299999999999997"/>
    <n v="2023"/>
    <n v="959241"/>
    <x v="7934"/>
    <x v="0"/>
    <n v="25720"/>
  </r>
  <r>
    <x v="9447"/>
    <x v="19"/>
    <x v="7"/>
    <x v="2"/>
    <n v="63.23"/>
    <n v="2023"/>
    <n v="17072"/>
    <x v="34"/>
    <x v="785"/>
    <n v="-2529"/>
  </r>
  <r>
    <x v="9448"/>
    <x v="6"/>
    <x v="0"/>
    <x v="3"/>
    <n v="37.31"/>
    <n v="2023"/>
    <n v="321167"/>
    <x v="7935"/>
    <x v="0"/>
    <n v="27137"/>
  </r>
  <r>
    <x v="9449"/>
    <x v="29"/>
    <x v="6"/>
    <x v="3"/>
    <n v="35.729999999999997"/>
    <n v="2023"/>
    <n v="669600"/>
    <x v="7936"/>
    <x v="0"/>
    <n v="7599"/>
  </r>
  <r>
    <x v="9450"/>
    <x v="12"/>
    <x v="0"/>
    <x v="3"/>
    <n v="53.56"/>
    <n v="2023"/>
    <n v="137905"/>
    <x v="7937"/>
    <x v="0"/>
    <n v="40225"/>
  </r>
  <r>
    <x v="9451"/>
    <x v="20"/>
    <x v="5"/>
    <x v="0"/>
    <n v="34.67"/>
    <n v="2023"/>
    <n v="206274"/>
    <x v="7938"/>
    <x v="0"/>
    <n v="9014"/>
  </r>
  <r>
    <x v="9452"/>
    <x v="24"/>
    <x v="4"/>
    <x v="4"/>
    <n v="47.17"/>
    <n v="2023"/>
    <n v="246571"/>
    <x v="7939"/>
    <x v="0"/>
    <n v="6885"/>
  </r>
  <r>
    <x v="9453"/>
    <x v="8"/>
    <x v="4"/>
    <x v="0"/>
    <n v="52.96"/>
    <n v="2023"/>
    <n v="393428"/>
    <x v="7940"/>
    <x v="0"/>
    <n v="22532"/>
  </r>
  <r>
    <x v="9454"/>
    <x v="9"/>
    <x v="7"/>
    <x v="2"/>
    <n v="61.23"/>
    <n v="2023"/>
    <n v="364428"/>
    <x v="7941"/>
    <x v="0"/>
    <n v="33230"/>
  </r>
  <r>
    <x v="9455"/>
    <x v="5"/>
    <x v="1"/>
    <x v="0"/>
    <n v="63.16"/>
    <n v="2023"/>
    <n v="243016"/>
    <x v="7942"/>
    <x v="0"/>
    <n v="8471"/>
  </r>
  <r>
    <x v="9456"/>
    <x v="17"/>
    <x v="6"/>
    <x v="3"/>
    <n v="30.73"/>
    <n v="2023"/>
    <n v="362661"/>
    <x v="7943"/>
    <x v="0"/>
    <n v="42640"/>
  </r>
  <r>
    <x v="9457"/>
    <x v="13"/>
    <x v="7"/>
    <x v="2"/>
    <n v="52.23"/>
    <n v="2023"/>
    <n v="187388"/>
    <x v="7944"/>
    <x v="0"/>
    <n v="38090"/>
  </r>
  <r>
    <x v="9458"/>
    <x v="24"/>
    <x v="1"/>
    <x v="3"/>
    <n v="22.5"/>
    <n v="2023"/>
    <n v="814894"/>
    <x v="7945"/>
    <x v="0"/>
    <n v="27804"/>
  </r>
  <r>
    <x v="9459"/>
    <x v="6"/>
    <x v="7"/>
    <x v="4"/>
    <n v="40.97"/>
    <n v="2023"/>
    <n v="236618"/>
    <x v="34"/>
    <x v="786"/>
    <n v="-2218"/>
  </r>
  <r>
    <x v="9460"/>
    <x v="3"/>
    <x v="5"/>
    <x v="2"/>
    <n v="32.090000000000003"/>
    <n v="2023"/>
    <n v="844772"/>
    <x v="7946"/>
    <x v="0"/>
    <n v="40401"/>
  </r>
  <r>
    <x v="9461"/>
    <x v="25"/>
    <x v="6"/>
    <x v="4"/>
    <n v="11.42"/>
    <n v="2023"/>
    <n v="224686"/>
    <x v="7947"/>
    <x v="0"/>
    <n v="23751"/>
  </r>
  <r>
    <x v="9462"/>
    <x v="18"/>
    <x v="1"/>
    <x v="1"/>
    <n v="23.97"/>
    <n v="2023"/>
    <n v="156350"/>
    <x v="7948"/>
    <x v="0"/>
    <n v="38885"/>
  </r>
  <r>
    <x v="9463"/>
    <x v="13"/>
    <x v="2"/>
    <x v="1"/>
    <n v="26.91"/>
    <n v="2023"/>
    <n v="817763"/>
    <x v="7949"/>
    <x v="0"/>
    <n v="6263"/>
  </r>
  <r>
    <x v="9464"/>
    <x v="28"/>
    <x v="5"/>
    <x v="1"/>
    <n v="67.06"/>
    <n v="2023"/>
    <n v="443977"/>
    <x v="7950"/>
    <x v="0"/>
    <n v="11944"/>
  </r>
  <r>
    <x v="9465"/>
    <x v="17"/>
    <x v="1"/>
    <x v="1"/>
    <n v="43.73"/>
    <n v="2023"/>
    <n v="184254"/>
    <x v="7951"/>
    <x v="0"/>
    <n v="42890"/>
  </r>
  <r>
    <x v="9466"/>
    <x v="22"/>
    <x v="4"/>
    <x v="2"/>
    <n v="59.85"/>
    <n v="2023"/>
    <n v="697771"/>
    <x v="7952"/>
    <x v="0"/>
    <n v="44634"/>
  </r>
  <r>
    <x v="9467"/>
    <x v="14"/>
    <x v="3"/>
    <x v="2"/>
    <n v="25.8"/>
    <n v="2023"/>
    <n v="690668"/>
    <x v="7953"/>
    <x v="0"/>
    <n v="13904"/>
  </r>
  <r>
    <x v="9468"/>
    <x v="25"/>
    <x v="6"/>
    <x v="2"/>
    <n v="43.43"/>
    <n v="2023"/>
    <n v="922626"/>
    <x v="7954"/>
    <x v="0"/>
    <n v="10160"/>
  </r>
  <r>
    <x v="9469"/>
    <x v="12"/>
    <x v="2"/>
    <x v="1"/>
    <n v="26.18"/>
    <n v="2023"/>
    <n v="196104"/>
    <x v="7955"/>
    <x v="0"/>
    <n v="13189"/>
  </r>
  <r>
    <x v="9470"/>
    <x v="5"/>
    <x v="2"/>
    <x v="4"/>
    <n v="33.29"/>
    <n v="2023"/>
    <n v="916123"/>
    <x v="7956"/>
    <x v="0"/>
    <n v="24358"/>
  </r>
  <r>
    <x v="9471"/>
    <x v="8"/>
    <x v="7"/>
    <x v="1"/>
    <n v="12.46"/>
    <n v="2023"/>
    <n v="644328"/>
    <x v="7957"/>
    <x v="0"/>
    <n v="38031"/>
  </r>
  <r>
    <x v="9472"/>
    <x v="12"/>
    <x v="6"/>
    <x v="4"/>
    <n v="54.34"/>
    <n v="2023"/>
    <n v="256827"/>
    <x v="7644"/>
    <x v="0"/>
    <n v="14157"/>
  </r>
  <r>
    <x v="9473"/>
    <x v="13"/>
    <x v="2"/>
    <x v="4"/>
    <n v="47.17"/>
    <n v="2023"/>
    <n v="767329"/>
    <x v="7958"/>
    <x v="0"/>
    <n v="19689"/>
  </r>
  <r>
    <x v="9474"/>
    <x v="29"/>
    <x v="5"/>
    <x v="1"/>
    <n v="38.6"/>
    <n v="2023"/>
    <n v="360216"/>
    <x v="7959"/>
    <x v="0"/>
    <n v="38471"/>
  </r>
  <r>
    <x v="9475"/>
    <x v="13"/>
    <x v="1"/>
    <x v="2"/>
    <n v="51.19"/>
    <n v="2023"/>
    <n v="585615"/>
    <x v="7960"/>
    <x v="0"/>
    <n v="37203"/>
  </r>
  <r>
    <x v="9476"/>
    <x v="21"/>
    <x v="0"/>
    <x v="3"/>
    <n v="17.73"/>
    <n v="2023"/>
    <n v="833642"/>
    <x v="7787"/>
    <x v="0"/>
    <n v="15565"/>
  </r>
  <r>
    <x v="9477"/>
    <x v="16"/>
    <x v="5"/>
    <x v="0"/>
    <n v="34.64"/>
    <n v="2023"/>
    <n v="687255"/>
    <x v="7961"/>
    <x v="0"/>
    <n v="19911"/>
  </r>
  <r>
    <x v="9478"/>
    <x v="10"/>
    <x v="7"/>
    <x v="0"/>
    <n v="56.94"/>
    <n v="2023"/>
    <n v="657899"/>
    <x v="7962"/>
    <x v="0"/>
    <n v="7555"/>
  </r>
  <r>
    <x v="9479"/>
    <x v="15"/>
    <x v="5"/>
    <x v="0"/>
    <n v="44.55"/>
    <n v="2023"/>
    <n v="845516"/>
    <x v="7963"/>
    <x v="0"/>
    <n v="18486"/>
  </r>
  <r>
    <x v="9480"/>
    <x v="25"/>
    <x v="3"/>
    <x v="4"/>
    <n v="37.869999999999997"/>
    <n v="2023"/>
    <n v="507544"/>
    <x v="7964"/>
    <x v="0"/>
    <n v="5525"/>
  </r>
  <r>
    <x v="9481"/>
    <x v="25"/>
    <x v="1"/>
    <x v="2"/>
    <n v="34.03"/>
    <n v="2023"/>
    <n v="683553"/>
    <x v="7965"/>
    <x v="0"/>
    <n v="38587"/>
  </r>
  <r>
    <x v="9482"/>
    <x v="18"/>
    <x v="0"/>
    <x v="2"/>
    <n v="64.099999999999994"/>
    <n v="2023"/>
    <n v="764007"/>
    <x v="7966"/>
    <x v="0"/>
    <n v="25715"/>
  </r>
  <r>
    <x v="9483"/>
    <x v="5"/>
    <x v="4"/>
    <x v="2"/>
    <n v="25.19"/>
    <n v="2023"/>
    <n v="401120"/>
    <x v="7967"/>
    <x v="0"/>
    <n v="20053"/>
  </r>
  <r>
    <x v="9484"/>
    <x v="22"/>
    <x v="7"/>
    <x v="4"/>
    <n v="40.18"/>
    <n v="2023"/>
    <n v="500862"/>
    <x v="6776"/>
    <x v="0"/>
    <n v="34962"/>
  </r>
  <r>
    <x v="9485"/>
    <x v="22"/>
    <x v="4"/>
    <x v="3"/>
    <n v="44.33"/>
    <n v="2023"/>
    <n v="675189"/>
    <x v="913"/>
    <x v="0"/>
    <n v="18408"/>
  </r>
  <r>
    <x v="9486"/>
    <x v="13"/>
    <x v="7"/>
    <x v="4"/>
    <n v="10.46"/>
    <n v="2023"/>
    <n v="930509"/>
    <x v="7968"/>
    <x v="0"/>
    <n v="37784"/>
  </r>
  <r>
    <x v="9487"/>
    <x v="27"/>
    <x v="1"/>
    <x v="0"/>
    <n v="68.930000000000007"/>
    <n v="2023"/>
    <n v="718152"/>
    <x v="7969"/>
    <x v="0"/>
    <n v="8724"/>
  </r>
  <r>
    <x v="9488"/>
    <x v="18"/>
    <x v="0"/>
    <x v="0"/>
    <n v="54.43"/>
    <n v="2023"/>
    <n v="428783"/>
    <x v="7970"/>
    <x v="0"/>
    <n v="418"/>
  </r>
  <r>
    <x v="9489"/>
    <x v="1"/>
    <x v="5"/>
    <x v="3"/>
    <n v="60.12"/>
    <n v="2023"/>
    <n v="868527"/>
    <x v="7971"/>
    <x v="0"/>
    <n v="7800"/>
  </r>
  <r>
    <x v="9490"/>
    <x v="23"/>
    <x v="6"/>
    <x v="0"/>
    <n v="66.31"/>
    <n v="2023"/>
    <n v="190130"/>
    <x v="7972"/>
    <x v="0"/>
    <n v="38862"/>
  </r>
  <r>
    <x v="9491"/>
    <x v="13"/>
    <x v="4"/>
    <x v="2"/>
    <n v="38.659999999999997"/>
    <n v="2023"/>
    <n v="361600"/>
    <x v="34"/>
    <x v="787"/>
    <n v="-4525"/>
  </r>
  <r>
    <x v="9492"/>
    <x v="0"/>
    <x v="1"/>
    <x v="2"/>
    <n v="48.76"/>
    <n v="2023"/>
    <n v="343155"/>
    <x v="7973"/>
    <x v="0"/>
    <n v="35928"/>
  </r>
  <r>
    <x v="9493"/>
    <x v="7"/>
    <x v="1"/>
    <x v="4"/>
    <n v="30.23"/>
    <n v="2023"/>
    <n v="297054"/>
    <x v="7974"/>
    <x v="0"/>
    <n v="40273"/>
  </r>
  <r>
    <x v="9494"/>
    <x v="29"/>
    <x v="2"/>
    <x v="0"/>
    <n v="34.46"/>
    <n v="2023"/>
    <n v="971806"/>
    <x v="7975"/>
    <x v="0"/>
    <n v="38884"/>
  </r>
  <r>
    <x v="9495"/>
    <x v="20"/>
    <x v="2"/>
    <x v="0"/>
    <n v="27.63"/>
    <n v="2023"/>
    <n v="180547"/>
    <x v="7976"/>
    <x v="0"/>
    <n v="49372"/>
  </r>
  <r>
    <x v="9496"/>
    <x v="1"/>
    <x v="2"/>
    <x v="1"/>
    <n v="43.87"/>
    <n v="2023"/>
    <n v="666614"/>
    <x v="7977"/>
    <x v="0"/>
    <n v="25354"/>
  </r>
  <r>
    <x v="9497"/>
    <x v="3"/>
    <x v="3"/>
    <x v="1"/>
    <n v="24.35"/>
    <n v="2023"/>
    <n v="720172"/>
    <x v="7978"/>
    <x v="0"/>
    <n v="20527"/>
  </r>
  <r>
    <x v="9498"/>
    <x v="28"/>
    <x v="6"/>
    <x v="2"/>
    <n v="11.26"/>
    <n v="2023"/>
    <n v="132660"/>
    <x v="7979"/>
    <x v="0"/>
    <n v="16435"/>
  </r>
  <r>
    <x v="9499"/>
    <x v="11"/>
    <x v="7"/>
    <x v="0"/>
    <n v="67.25"/>
    <n v="2023"/>
    <n v="96296"/>
    <x v="7980"/>
    <x v="0"/>
    <n v="26630"/>
  </r>
  <r>
    <x v="9500"/>
    <x v="26"/>
    <x v="3"/>
    <x v="3"/>
    <n v="32.42"/>
    <n v="2023"/>
    <n v="350319"/>
    <x v="7981"/>
    <x v="0"/>
    <n v="28988"/>
  </r>
  <r>
    <x v="9501"/>
    <x v="17"/>
    <x v="6"/>
    <x v="1"/>
    <n v="69.819999999999993"/>
    <n v="2023"/>
    <n v="890731"/>
    <x v="7982"/>
    <x v="0"/>
    <n v="23988"/>
  </r>
  <r>
    <x v="9502"/>
    <x v="14"/>
    <x v="4"/>
    <x v="0"/>
    <n v="67.61"/>
    <n v="2023"/>
    <n v="149978"/>
    <x v="7983"/>
    <x v="0"/>
    <n v="13808"/>
  </r>
  <r>
    <x v="9503"/>
    <x v="28"/>
    <x v="2"/>
    <x v="0"/>
    <n v="35.549999999999997"/>
    <n v="2023"/>
    <n v="393591"/>
    <x v="7984"/>
    <x v="0"/>
    <n v="43422"/>
  </r>
  <r>
    <x v="9504"/>
    <x v="25"/>
    <x v="1"/>
    <x v="4"/>
    <n v="48.11"/>
    <n v="2023"/>
    <n v="88116"/>
    <x v="7985"/>
    <x v="0"/>
    <n v="2396"/>
  </r>
  <r>
    <x v="9505"/>
    <x v="5"/>
    <x v="3"/>
    <x v="4"/>
    <n v="44.04"/>
    <n v="2023"/>
    <n v="351653"/>
    <x v="7986"/>
    <x v="0"/>
    <n v="28209"/>
  </r>
  <r>
    <x v="9506"/>
    <x v="26"/>
    <x v="4"/>
    <x v="2"/>
    <n v="13.09"/>
    <n v="2023"/>
    <n v="974742"/>
    <x v="34"/>
    <x v="788"/>
    <n v="-1874"/>
  </r>
  <r>
    <x v="9507"/>
    <x v="5"/>
    <x v="4"/>
    <x v="3"/>
    <n v="62.92"/>
    <n v="2023"/>
    <n v="515750"/>
    <x v="7987"/>
    <x v="0"/>
    <n v="47138"/>
  </r>
  <r>
    <x v="9508"/>
    <x v="23"/>
    <x v="6"/>
    <x v="4"/>
    <n v="24.06"/>
    <n v="2023"/>
    <n v="778782"/>
    <x v="7988"/>
    <x v="0"/>
    <n v="39936"/>
  </r>
  <r>
    <x v="9509"/>
    <x v="29"/>
    <x v="6"/>
    <x v="1"/>
    <n v="46.92"/>
    <n v="2023"/>
    <n v="504636"/>
    <x v="7989"/>
    <x v="0"/>
    <n v="28620"/>
  </r>
  <r>
    <x v="9510"/>
    <x v="28"/>
    <x v="7"/>
    <x v="3"/>
    <n v="54.4"/>
    <n v="2023"/>
    <n v="775695"/>
    <x v="7990"/>
    <x v="0"/>
    <n v="28488"/>
  </r>
  <r>
    <x v="9511"/>
    <x v="10"/>
    <x v="7"/>
    <x v="0"/>
    <n v="68.37"/>
    <n v="2023"/>
    <n v="731491"/>
    <x v="7991"/>
    <x v="0"/>
    <n v="7868"/>
  </r>
  <r>
    <x v="9512"/>
    <x v="15"/>
    <x v="2"/>
    <x v="4"/>
    <n v="44.29"/>
    <n v="2023"/>
    <n v="439957"/>
    <x v="7992"/>
    <x v="0"/>
    <n v="547"/>
  </r>
  <r>
    <x v="9513"/>
    <x v="28"/>
    <x v="6"/>
    <x v="1"/>
    <n v="68.599999999999994"/>
    <n v="2023"/>
    <n v="719574"/>
    <x v="7993"/>
    <x v="0"/>
    <n v="451"/>
  </r>
  <r>
    <x v="9514"/>
    <x v="8"/>
    <x v="0"/>
    <x v="2"/>
    <n v="24.47"/>
    <n v="2023"/>
    <n v="587859"/>
    <x v="7994"/>
    <x v="0"/>
    <n v="46621"/>
  </r>
  <r>
    <x v="9515"/>
    <x v="15"/>
    <x v="2"/>
    <x v="4"/>
    <n v="10.95"/>
    <n v="2023"/>
    <n v="653010"/>
    <x v="34"/>
    <x v="766"/>
    <n v="-3997"/>
  </r>
  <r>
    <x v="9516"/>
    <x v="20"/>
    <x v="6"/>
    <x v="4"/>
    <n v="60.6"/>
    <n v="2023"/>
    <n v="698515"/>
    <x v="7995"/>
    <x v="0"/>
    <n v="18330"/>
  </r>
  <r>
    <x v="9517"/>
    <x v="13"/>
    <x v="3"/>
    <x v="0"/>
    <n v="11.07"/>
    <n v="2023"/>
    <n v="348876"/>
    <x v="7996"/>
    <x v="0"/>
    <n v="11777"/>
  </r>
  <r>
    <x v="9518"/>
    <x v="25"/>
    <x v="1"/>
    <x v="0"/>
    <n v="55.84"/>
    <n v="2023"/>
    <n v="54723"/>
    <x v="7997"/>
    <x v="0"/>
    <n v="40565"/>
  </r>
  <r>
    <x v="9519"/>
    <x v="11"/>
    <x v="3"/>
    <x v="4"/>
    <n v="59.36"/>
    <n v="2023"/>
    <n v="806300"/>
    <x v="7998"/>
    <x v="0"/>
    <n v="21912"/>
  </r>
  <r>
    <x v="9520"/>
    <x v="14"/>
    <x v="2"/>
    <x v="4"/>
    <n v="66.73"/>
    <n v="2023"/>
    <n v="571393"/>
    <x v="7999"/>
    <x v="0"/>
    <n v="27063"/>
  </r>
  <r>
    <x v="9521"/>
    <x v="1"/>
    <x v="5"/>
    <x v="2"/>
    <n v="20.77"/>
    <n v="2023"/>
    <n v="63442"/>
    <x v="8000"/>
    <x v="0"/>
    <n v="47798"/>
  </r>
  <r>
    <x v="9522"/>
    <x v="10"/>
    <x v="3"/>
    <x v="4"/>
    <n v="21.62"/>
    <n v="2023"/>
    <n v="657440"/>
    <x v="8001"/>
    <x v="0"/>
    <n v="24836"/>
  </r>
  <r>
    <x v="9523"/>
    <x v="3"/>
    <x v="1"/>
    <x v="1"/>
    <n v="18.850000000000001"/>
    <n v="2023"/>
    <n v="533636"/>
    <x v="8002"/>
    <x v="0"/>
    <n v="11806"/>
  </r>
  <r>
    <x v="9524"/>
    <x v="8"/>
    <x v="3"/>
    <x v="2"/>
    <n v="65.62"/>
    <n v="2023"/>
    <n v="426681"/>
    <x v="8003"/>
    <x v="0"/>
    <n v="24256"/>
  </r>
  <r>
    <x v="9525"/>
    <x v="11"/>
    <x v="3"/>
    <x v="4"/>
    <n v="65.599999999999994"/>
    <n v="2023"/>
    <n v="298851"/>
    <x v="8004"/>
    <x v="0"/>
    <n v="16321"/>
  </r>
  <r>
    <x v="9526"/>
    <x v="20"/>
    <x v="2"/>
    <x v="4"/>
    <n v="20.04"/>
    <n v="2023"/>
    <n v="185152"/>
    <x v="8005"/>
    <x v="0"/>
    <n v="31135"/>
  </r>
  <r>
    <x v="9527"/>
    <x v="17"/>
    <x v="6"/>
    <x v="1"/>
    <n v="67.2"/>
    <n v="2023"/>
    <n v="269257"/>
    <x v="8006"/>
    <x v="0"/>
    <n v="8528"/>
  </r>
  <r>
    <x v="9528"/>
    <x v="11"/>
    <x v="6"/>
    <x v="0"/>
    <n v="58.38"/>
    <n v="2023"/>
    <n v="423947"/>
    <x v="8007"/>
    <x v="0"/>
    <n v="21694"/>
  </r>
  <r>
    <x v="9529"/>
    <x v="15"/>
    <x v="5"/>
    <x v="3"/>
    <n v="16.89"/>
    <n v="2023"/>
    <n v="273476"/>
    <x v="8008"/>
    <x v="0"/>
    <n v="21881"/>
  </r>
  <r>
    <x v="9530"/>
    <x v="4"/>
    <x v="2"/>
    <x v="0"/>
    <n v="22.9"/>
    <n v="2023"/>
    <n v="397857"/>
    <x v="8009"/>
    <x v="0"/>
    <n v="26411"/>
  </r>
  <r>
    <x v="9531"/>
    <x v="22"/>
    <x v="3"/>
    <x v="1"/>
    <n v="53.79"/>
    <n v="2023"/>
    <n v="111058"/>
    <x v="8010"/>
    <x v="0"/>
    <n v="29905"/>
  </r>
  <r>
    <x v="9532"/>
    <x v="19"/>
    <x v="6"/>
    <x v="2"/>
    <n v="44.86"/>
    <n v="2023"/>
    <n v="627112"/>
    <x v="8011"/>
    <x v="0"/>
    <n v="49618"/>
  </r>
  <r>
    <x v="9533"/>
    <x v="24"/>
    <x v="6"/>
    <x v="0"/>
    <n v="32.28"/>
    <n v="2023"/>
    <n v="880046"/>
    <x v="8012"/>
    <x v="0"/>
    <n v="29353"/>
  </r>
  <r>
    <x v="9534"/>
    <x v="24"/>
    <x v="6"/>
    <x v="1"/>
    <n v="49.31"/>
    <n v="2023"/>
    <n v="628218"/>
    <x v="8013"/>
    <x v="0"/>
    <n v="28610"/>
  </r>
  <r>
    <x v="9535"/>
    <x v="20"/>
    <x v="4"/>
    <x v="3"/>
    <n v="33.79"/>
    <n v="2023"/>
    <n v="824528"/>
    <x v="8014"/>
    <x v="0"/>
    <n v="35699"/>
  </r>
  <r>
    <x v="9536"/>
    <x v="11"/>
    <x v="7"/>
    <x v="2"/>
    <n v="21.76"/>
    <n v="2023"/>
    <n v="721476"/>
    <x v="8015"/>
    <x v="0"/>
    <n v="33015"/>
  </r>
  <r>
    <x v="9537"/>
    <x v="12"/>
    <x v="2"/>
    <x v="4"/>
    <n v="54.1"/>
    <n v="2023"/>
    <n v="364277"/>
    <x v="8016"/>
    <x v="0"/>
    <n v="1163"/>
  </r>
  <r>
    <x v="9538"/>
    <x v="14"/>
    <x v="7"/>
    <x v="1"/>
    <n v="46.27"/>
    <n v="2023"/>
    <n v="8749"/>
    <x v="8017"/>
    <x v="0"/>
    <n v="34104"/>
  </r>
  <r>
    <x v="9539"/>
    <x v="5"/>
    <x v="3"/>
    <x v="1"/>
    <n v="46.39"/>
    <n v="2023"/>
    <n v="32901"/>
    <x v="8018"/>
    <x v="0"/>
    <n v="8892"/>
  </r>
  <r>
    <x v="9540"/>
    <x v="29"/>
    <x v="6"/>
    <x v="2"/>
    <n v="15.77"/>
    <n v="2023"/>
    <n v="274686"/>
    <x v="8019"/>
    <x v="0"/>
    <n v="5572"/>
  </r>
  <r>
    <x v="9541"/>
    <x v="3"/>
    <x v="7"/>
    <x v="2"/>
    <n v="10.93"/>
    <n v="2023"/>
    <n v="156632"/>
    <x v="8020"/>
    <x v="0"/>
    <n v="20882"/>
  </r>
  <r>
    <x v="9542"/>
    <x v="18"/>
    <x v="5"/>
    <x v="1"/>
    <n v="56.36"/>
    <n v="2023"/>
    <n v="498601"/>
    <x v="8021"/>
    <x v="0"/>
    <n v="18249"/>
  </r>
  <r>
    <x v="9543"/>
    <x v="24"/>
    <x v="5"/>
    <x v="0"/>
    <n v="34.92"/>
    <n v="2023"/>
    <n v="823463"/>
    <x v="8022"/>
    <x v="0"/>
    <n v="7139"/>
  </r>
  <r>
    <x v="9544"/>
    <x v="29"/>
    <x v="5"/>
    <x v="4"/>
    <n v="25.53"/>
    <n v="2023"/>
    <n v="398852"/>
    <x v="8023"/>
    <x v="0"/>
    <n v="34828"/>
  </r>
  <r>
    <x v="9545"/>
    <x v="26"/>
    <x v="6"/>
    <x v="3"/>
    <n v="57.01"/>
    <n v="2023"/>
    <n v="388817"/>
    <x v="8024"/>
    <x v="0"/>
    <n v="40949"/>
  </r>
  <r>
    <x v="9546"/>
    <x v="22"/>
    <x v="6"/>
    <x v="1"/>
    <n v="68.930000000000007"/>
    <n v="2023"/>
    <n v="167894"/>
    <x v="8025"/>
    <x v="0"/>
    <n v="1678"/>
  </r>
  <r>
    <x v="9547"/>
    <x v="24"/>
    <x v="6"/>
    <x v="0"/>
    <n v="20.09"/>
    <n v="2023"/>
    <n v="674644"/>
    <x v="8026"/>
    <x v="0"/>
    <n v="34247"/>
  </r>
  <r>
    <x v="9548"/>
    <x v="5"/>
    <x v="4"/>
    <x v="1"/>
    <n v="67.23"/>
    <n v="2023"/>
    <n v="213369"/>
    <x v="34"/>
    <x v="789"/>
    <n v="-2253"/>
  </r>
  <r>
    <x v="9549"/>
    <x v="3"/>
    <x v="1"/>
    <x v="4"/>
    <n v="54.41"/>
    <n v="2023"/>
    <n v="766165"/>
    <x v="8027"/>
    <x v="0"/>
    <n v="32480"/>
  </r>
  <r>
    <x v="9550"/>
    <x v="10"/>
    <x v="1"/>
    <x v="4"/>
    <n v="28.16"/>
    <n v="2023"/>
    <n v="158183"/>
    <x v="8028"/>
    <x v="0"/>
    <n v="38173"/>
  </r>
  <r>
    <x v="9551"/>
    <x v="5"/>
    <x v="1"/>
    <x v="2"/>
    <n v="61.86"/>
    <n v="2023"/>
    <n v="357699"/>
    <x v="34"/>
    <x v="692"/>
    <n v="-3921"/>
  </r>
  <r>
    <x v="9552"/>
    <x v="10"/>
    <x v="6"/>
    <x v="1"/>
    <n v="50.14"/>
    <n v="2023"/>
    <n v="618837"/>
    <x v="3138"/>
    <x v="0"/>
    <n v="29950"/>
  </r>
  <r>
    <x v="9553"/>
    <x v="20"/>
    <x v="4"/>
    <x v="4"/>
    <n v="15.25"/>
    <n v="2023"/>
    <n v="241962"/>
    <x v="8029"/>
    <x v="0"/>
    <n v="2420"/>
  </r>
  <r>
    <x v="9554"/>
    <x v="25"/>
    <x v="4"/>
    <x v="1"/>
    <n v="41.95"/>
    <n v="2023"/>
    <n v="707904"/>
    <x v="6347"/>
    <x v="0"/>
    <n v="35814"/>
  </r>
  <r>
    <x v="9555"/>
    <x v="14"/>
    <x v="0"/>
    <x v="3"/>
    <n v="32.24"/>
    <n v="2023"/>
    <n v="723835"/>
    <x v="8030"/>
    <x v="0"/>
    <n v="36979"/>
  </r>
  <r>
    <x v="9556"/>
    <x v="7"/>
    <x v="1"/>
    <x v="0"/>
    <n v="58.8"/>
    <n v="2023"/>
    <n v="136480"/>
    <x v="8031"/>
    <x v="0"/>
    <n v="6185"/>
  </r>
  <r>
    <x v="9557"/>
    <x v="24"/>
    <x v="1"/>
    <x v="4"/>
    <n v="27.55"/>
    <n v="2023"/>
    <n v="686819"/>
    <x v="8032"/>
    <x v="0"/>
    <n v="9939"/>
  </r>
  <r>
    <x v="9558"/>
    <x v="5"/>
    <x v="0"/>
    <x v="4"/>
    <n v="58.55"/>
    <n v="2023"/>
    <n v="502391"/>
    <x v="8033"/>
    <x v="0"/>
    <n v="38667"/>
  </r>
  <r>
    <x v="9559"/>
    <x v="18"/>
    <x v="4"/>
    <x v="4"/>
    <n v="28.17"/>
    <n v="2023"/>
    <n v="968347"/>
    <x v="5743"/>
    <x v="0"/>
    <n v="838"/>
  </r>
  <r>
    <x v="9560"/>
    <x v="4"/>
    <x v="6"/>
    <x v="2"/>
    <n v="54.88"/>
    <n v="2023"/>
    <n v="322074"/>
    <x v="8034"/>
    <x v="0"/>
    <n v="43141"/>
  </r>
  <r>
    <x v="9561"/>
    <x v="14"/>
    <x v="6"/>
    <x v="1"/>
    <n v="39.770000000000003"/>
    <n v="2023"/>
    <n v="40564"/>
    <x v="8035"/>
    <x v="0"/>
    <n v="29664"/>
  </r>
  <r>
    <x v="9562"/>
    <x v="6"/>
    <x v="5"/>
    <x v="3"/>
    <n v="40.369999999999997"/>
    <n v="2023"/>
    <n v="740885"/>
    <x v="8036"/>
    <x v="0"/>
    <n v="47617"/>
  </r>
  <r>
    <x v="9563"/>
    <x v="4"/>
    <x v="0"/>
    <x v="1"/>
    <n v="63.46"/>
    <n v="2023"/>
    <n v="439899"/>
    <x v="8037"/>
    <x v="0"/>
    <n v="22776"/>
  </r>
  <r>
    <x v="9564"/>
    <x v="11"/>
    <x v="5"/>
    <x v="3"/>
    <n v="58.4"/>
    <n v="2023"/>
    <n v="13052"/>
    <x v="723"/>
    <x v="0"/>
    <n v="48134"/>
  </r>
  <r>
    <x v="9565"/>
    <x v="9"/>
    <x v="1"/>
    <x v="3"/>
    <n v="12.65"/>
    <n v="2023"/>
    <n v="223448"/>
    <x v="8038"/>
    <x v="0"/>
    <n v="38901"/>
  </r>
  <r>
    <x v="9566"/>
    <x v="13"/>
    <x v="2"/>
    <x v="0"/>
    <n v="14.89"/>
    <n v="2023"/>
    <n v="122032"/>
    <x v="8039"/>
    <x v="0"/>
    <n v="43929"/>
  </r>
  <r>
    <x v="9567"/>
    <x v="4"/>
    <x v="1"/>
    <x v="4"/>
    <n v="48.26"/>
    <n v="2023"/>
    <n v="500644"/>
    <x v="8040"/>
    <x v="0"/>
    <n v="40473"/>
  </r>
  <r>
    <x v="9568"/>
    <x v="14"/>
    <x v="4"/>
    <x v="1"/>
    <n v="33.44"/>
    <n v="2023"/>
    <n v="663780"/>
    <x v="2108"/>
    <x v="0"/>
    <n v="20529"/>
  </r>
  <r>
    <x v="9569"/>
    <x v="15"/>
    <x v="6"/>
    <x v="4"/>
    <n v="10.45"/>
    <n v="2023"/>
    <n v="486675"/>
    <x v="8041"/>
    <x v="0"/>
    <n v="4264"/>
  </r>
  <r>
    <x v="9570"/>
    <x v="0"/>
    <x v="2"/>
    <x v="1"/>
    <n v="15.47"/>
    <n v="2023"/>
    <n v="538401"/>
    <x v="8042"/>
    <x v="0"/>
    <n v="47596"/>
  </r>
  <r>
    <x v="9571"/>
    <x v="27"/>
    <x v="4"/>
    <x v="4"/>
    <n v="64.3"/>
    <n v="2023"/>
    <n v="667439"/>
    <x v="34"/>
    <x v="790"/>
    <n v="-3103"/>
  </r>
  <r>
    <x v="9572"/>
    <x v="28"/>
    <x v="0"/>
    <x v="1"/>
    <n v="30.59"/>
    <n v="2023"/>
    <n v="553158"/>
    <x v="8043"/>
    <x v="0"/>
    <n v="10665"/>
  </r>
  <r>
    <x v="9573"/>
    <x v="22"/>
    <x v="5"/>
    <x v="2"/>
    <n v="61.35"/>
    <n v="2023"/>
    <n v="60255"/>
    <x v="8044"/>
    <x v="0"/>
    <n v="17113"/>
  </r>
  <r>
    <x v="9574"/>
    <x v="24"/>
    <x v="3"/>
    <x v="4"/>
    <n v="45.65"/>
    <n v="2023"/>
    <n v="171247"/>
    <x v="3398"/>
    <x v="0"/>
    <n v="29219"/>
  </r>
  <r>
    <x v="9575"/>
    <x v="1"/>
    <x v="2"/>
    <x v="4"/>
    <n v="47.87"/>
    <n v="2023"/>
    <n v="52299"/>
    <x v="8045"/>
    <x v="0"/>
    <n v="29459"/>
  </r>
  <r>
    <x v="9576"/>
    <x v="28"/>
    <x v="2"/>
    <x v="3"/>
    <n v="41.03"/>
    <n v="2023"/>
    <n v="102901"/>
    <x v="8046"/>
    <x v="0"/>
    <n v="2885"/>
  </r>
  <r>
    <x v="9577"/>
    <x v="16"/>
    <x v="7"/>
    <x v="3"/>
    <n v="65.67"/>
    <n v="2023"/>
    <n v="175091"/>
    <x v="8047"/>
    <x v="0"/>
    <n v="26164"/>
  </r>
  <r>
    <x v="9578"/>
    <x v="24"/>
    <x v="5"/>
    <x v="1"/>
    <n v="68.78"/>
    <n v="2023"/>
    <n v="202112"/>
    <x v="8048"/>
    <x v="0"/>
    <n v="18198"/>
  </r>
  <r>
    <x v="9579"/>
    <x v="18"/>
    <x v="0"/>
    <x v="1"/>
    <n v="29.47"/>
    <n v="2023"/>
    <n v="134119"/>
    <x v="8049"/>
    <x v="0"/>
    <n v="1263"/>
  </r>
  <r>
    <x v="9580"/>
    <x v="12"/>
    <x v="7"/>
    <x v="3"/>
    <n v="16.38"/>
    <n v="2023"/>
    <n v="224700"/>
    <x v="8050"/>
    <x v="0"/>
    <n v="44251"/>
  </r>
  <r>
    <x v="9581"/>
    <x v="15"/>
    <x v="4"/>
    <x v="3"/>
    <n v="18.34"/>
    <n v="2023"/>
    <n v="221521"/>
    <x v="8051"/>
    <x v="0"/>
    <n v="20388"/>
  </r>
  <r>
    <x v="9582"/>
    <x v="2"/>
    <x v="5"/>
    <x v="4"/>
    <n v="69.739999999999995"/>
    <n v="2023"/>
    <n v="349099"/>
    <x v="34"/>
    <x v="791"/>
    <n v="-3477"/>
  </r>
  <r>
    <x v="9583"/>
    <x v="10"/>
    <x v="6"/>
    <x v="3"/>
    <n v="66.78"/>
    <n v="2023"/>
    <n v="624122"/>
    <x v="8052"/>
    <x v="0"/>
    <n v="4495"/>
  </r>
  <r>
    <x v="9584"/>
    <x v="1"/>
    <x v="3"/>
    <x v="0"/>
    <n v="68.260000000000005"/>
    <n v="2023"/>
    <n v="509764"/>
    <x v="34"/>
    <x v="792"/>
    <n v="-4009"/>
  </r>
  <r>
    <x v="9585"/>
    <x v="14"/>
    <x v="6"/>
    <x v="4"/>
    <n v="65.88"/>
    <n v="2023"/>
    <n v="210611"/>
    <x v="8053"/>
    <x v="0"/>
    <n v="34946"/>
  </r>
  <r>
    <x v="9586"/>
    <x v="6"/>
    <x v="2"/>
    <x v="3"/>
    <n v="37.450000000000003"/>
    <n v="2023"/>
    <n v="121036"/>
    <x v="8054"/>
    <x v="0"/>
    <n v="48471"/>
  </r>
  <r>
    <x v="9587"/>
    <x v="7"/>
    <x v="5"/>
    <x v="0"/>
    <n v="17.16"/>
    <n v="2023"/>
    <n v="781018"/>
    <x v="8055"/>
    <x v="0"/>
    <n v="34819"/>
  </r>
  <r>
    <x v="9588"/>
    <x v="0"/>
    <x v="5"/>
    <x v="4"/>
    <n v="49.11"/>
    <n v="2023"/>
    <n v="784406"/>
    <x v="34"/>
    <x v="793"/>
    <n v="-1089"/>
  </r>
  <r>
    <x v="9589"/>
    <x v="24"/>
    <x v="4"/>
    <x v="3"/>
    <n v="65.77"/>
    <n v="2023"/>
    <n v="216434"/>
    <x v="8056"/>
    <x v="0"/>
    <n v="40553"/>
  </r>
  <r>
    <x v="9590"/>
    <x v="11"/>
    <x v="4"/>
    <x v="1"/>
    <n v="44.47"/>
    <n v="2023"/>
    <n v="751576"/>
    <x v="8057"/>
    <x v="0"/>
    <n v="5214"/>
  </r>
  <r>
    <x v="9591"/>
    <x v="15"/>
    <x v="2"/>
    <x v="3"/>
    <n v="66.47"/>
    <n v="2024"/>
    <n v="446971"/>
    <x v="8058"/>
    <x v="0"/>
    <n v="9578"/>
  </r>
  <r>
    <x v="9592"/>
    <x v="16"/>
    <x v="2"/>
    <x v="2"/>
    <n v="10.8"/>
    <n v="2024"/>
    <n v="986533"/>
    <x v="34"/>
    <x v="794"/>
    <n v="-613"/>
  </r>
  <r>
    <x v="9593"/>
    <x v="12"/>
    <x v="1"/>
    <x v="2"/>
    <n v="19.579999999999998"/>
    <n v="2024"/>
    <n v="986310"/>
    <x v="8059"/>
    <x v="0"/>
    <n v="12704"/>
  </r>
  <r>
    <x v="9594"/>
    <x v="6"/>
    <x v="1"/>
    <x v="1"/>
    <n v="40.31"/>
    <n v="2024"/>
    <n v="937670"/>
    <x v="8060"/>
    <x v="0"/>
    <n v="15813"/>
  </r>
  <r>
    <x v="9595"/>
    <x v="26"/>
    <x v="7"/>
    <x v="3"/>
    <n v="63.33"/>
    <n v="2024"/>
    <n v="336498"/>
    <x v="8061"/>
    <x v="0"/>
    <n v="49647"/>
  </r>
  <r>
    <x v="9596"/>
    <x v="11"/>
    <x v="0"/>
    <x v="0"/>
    <n v="42.74"/>
    <n v="2024"/>
    <n v="233099"/>
    <x v="8062"/>
    <x v="0"/>
    <n v="25582"/>
  </r>
  <r>
    <x v="9597"/>
    <x v="1"/>
    <x v="2"/>
    <x v="3"/>
    <n v="52.09"/>
    <n v="2024"/>
    <n v="865226"/>
    <x v="8063"/>
    <x v="0"/>
    <n v="44939"/>
  </r>
  <r>
    <x v="9598"/>
    <x v="14"/>
    <x v="1"/>
    <x v="2"/>
    <n v="46.49"/>
    <n v="2024"/>
    <n v="821384"/>
    <x v="34"/>
    <x v="795"/>
    <n v="-173"/>
  </r>
  <r>
    <x v="9599"/>
    <x v="19"/>
    <x v="1"/>
    <x v="2"/>
    <n v="12.86"/>
    <n v="2024"/>
    <n v="386051"/>
    <x v="8064"/>
    <x v="0"/>
    <n v="10326"/>
  </r>
  <r>
    <x v="9600"/>
    <x v="12"/>
    <x v="0"/>
    <x v="2"/>
    <n v="45.72"/>
    <n v="2024"/>
    <n v="211374"/>
    <x v="34"/>
    <x v="796"/>
    <n v="-650"/>
  </r>
  <r>
    <x v="9601"/>
    <x v="24"/>
    <x v="5"/>
    <x v="2"/>
    <n v="57.23"/>
    <n v="2024"/>
    <n v="83842"/>
    <x v="8065"/>
    <x v="0"/>
    <n v="12275"/>
  </r>
  <r>
    <x v="9602"/>
    <x v="22"/>
    <x v="3"/>
    <x v="1"/>
    <n v="54.35"/>
    <n v="2024"/>
    <n v="457935"/>
    <x v="4069"/>
    <x v="0"/>
    <n v="28252"/>
  </r>
  <r>
    <x v="9603"/>
    <x v="17"/>
    <x v="1"/>
    <x v="2"/>
    <n v="37.78"/>
    <n v="2024"/>
    <n v="470435"/>
    <x v="8066"/>
    <x v="0"/>
    <n v="41248"/>
  </r>
  <r>
    <x v="9604"/>
    <x v="12"/>
    <x v="6"/>
    <x v="3"/>
    <n v="34.159999999999997"/>
    <n v="2024"/>
    <n v="333314"/>
    <x v="8067"/>
    <x v="0"/>
    <n v="5657"/>
  </r>
  <r>
    <x v="9605"/>
    <x v="13"/>
    <x v="1"/>
    <x v="1"/>
    <n v="25.83"/>
    <n v="2024"/>
    <n v="334049"/>
    <x v="7952"/>
    <x v="0"/>
    <n v="44634"/>
  </r>
  <r>
    <x v="9606"/>
    <x v="9"/>
    <x v="0"/>
    <x v="1"/>
    <n v="45.61"/>
    <n v="2024"/>
    <n v="311058"/>
    <x v="8068"/>
    <x v="0"/>
    <n v="6637"/>
  </r>
  <r>
    <x v="9607"/>
    <x v="9"/>
    <x v="3"/>
    <x v="1"/>
    <n v="64.11"/>
    <n v="2024"/>
    <n v="647746"/>
    <x v="8069"/>
    <x v="0"/>
    <n v="39469"/>
  </r>
  <r>
    <x v="9608"/>
    <x v="0"/>
    <x v="1"/>
    <x v="2"/>
    <n v="36.159999999999997"/>
    <n v="2024"/>
    <n v="699570"/>
    <x v="8070"/>
    <x v="0"/>
    <n v="21001"/>
  </r>
  <r>
    <x v="9609"/>
    <x v="10"/>
    <x v="0"/>
    <x v="4"/>
    <n v="21.62"/>
    <n v="2024"/>
    <n v="996258"/>
    <x v="34"/>
    <x v="797"/>
    <n v="-3421"/>
  </r>
  <r>
    <x v="9610"/>
    <x v="15"/>
    <x v="2"/>
    <x v="0"/>
    <n v="66.260000000000005"/>
    <n v="2024"/>
    <n v="744308"/>
    <x v="8071"/>
    <x v="0"/>
    <n v="26149"/>
  </r>
  <r>
    <x v="9611"/>
    <x v="17"/>
    <x v="6"/>
    <x v="4"/>
    <n v="51.62"/>
    <n v="2024"/>
    <n v="947456"/>
    <x v="8072"/>
    <x v="0"/>
    <n v="31396"/>
  </r>
  <r>
    <x v="9612"/>
    <x v="20"/>
    <x v="4"/>
    <x v="1"/>
    <n v="20.41"/>
    <n v="2024"/>
    <n v="64754"/>
    <x v="8073"/>
    <x v="0"/>
    <n v="23775"/>
  </r>
  <r>
    <x v="9613"/>
    <x v="13"/>
    <x v="4"/>
    <x v="1"/>
    <n v="30.38"/>
    <n v="2024"/>
    <n v="56986"/>
    <x v="8074"/>
    <x v="0"/>
    <n v="46195"/>
  </r>
  <r>
    <x v="9614"/>
    <x v="15"/>
    <x v="5"/>
    <x v="4"/>
    <n v="66.52"/>
    <n v="2024"/>
    <n v="605093"/>
    <x v="8075"/>
    <x v="0"/>
    <n v="15925"/>
  </r>
  <r>
    <x v="9615"/>
    <x v="6"/>
    <x v="2"/>
    <x v="2"/>
    <n v="57.43"/>
    <n v="2024"/>
    <n v="894981"/>
    <x v="8076"/>
    <x v="0"/>
    <n v="11572"/>
  </r>
  <r>
    <x v="9616"/>
    <x v="23"/>
    <x v="2"/>
    <x v="0"/>
    <n v="12.82"/>
    <n v="2024"/>
    <n v="7366"/>
    <x v="8077"/>
    <x v="0"/>
    <n v="14733"/>
  </r>
  <r>
    <x v="9617"/>
    <x v="6"/>
    <x v="4"/>
    <x v="2"/>
    <n v="55.83"/>
    <n v="2024"/>
    <n v="921682"/>
    <x v="8078"/>
    <x v="0"/>
    <n v="25886"/>
  </r>
  <r>
    <x v="9618"/>
    <x v="3"/>
    <x v="3"/>
    <x v="1"/>
    <n v="62.96"/>
    <n v="2024"/>
    <n v="875868"/>
    <x v="8079"/>
    <x v="0"/>
    <n v="27312"/>
  </r>
  <r>
    <x v="9619"/>
    <x v="27"/>
    <x v="1"/>
    <x v="2"/>
    <n v="53.65"/>
    <n v="2024"/>
    <n v="836185"/>
    <x v="8080"/>
    <x v="0"/>
    <n v="44654"/>
  </r>
  <r>
    <x v="9620"/>
    <x v="13"/>
    <x v="6"/>
    <x v="0"/>
    <n v="11.72"/>
    <n v="2024"/>
    <n v="223391"/>
    <x v="8081"/>
    <x v="0"/>
    <n v="29366"/>
  </r>
  <r>
    <x v="9621"/>
    <x v="15"/>
    <x v="5"/>
    <x v="2"/>
    <n v="18.989999999999998"/>
    <n v="2024"/>
    <n v="891447"/>
    <x v="8082"/>
    <x v="0"/>
    <n v="5987"/>
  </r>
  <r>
    <x v="9622"/>
    <x v="1"/>
    <x v="3"/>
    <x v="0"/>
    <n v="50.84"/>
    <n v="2024"/>
    <n v="359004"/>
    <x v="8083"/>
    <x v="0"/>
    <n v="3578"/>
  </r>
  <r>
    <x v="9623"/>
    <x v="11"/>
    <x v="3"/>
    <x v="0"/>
    <n v="16.72"/>
    <n v="2024"/>
    <n v="760128"/>
    <x v="8084"/>
    <x v="0"/>
    <n v="42111"/>
  </r>
  <r>
    <x v="9624"/>
    <x v="7"/>
    <x v="7"/>
    <x v="4"/>
    <n v="19.95"/>
    <n v="2024"/>
    <n v="177585"/>
    <x v="8085"/>
    <x v="0"/>
    <n v="22792"/>
  </r>
  <r>
    <x v="9625"/>
    <x v="19"/>
    <x v="4"/>
    <x v="0"/>
    <n v="22.58"/>
    <n v="2024"/>
    <n v="124938"/>
    <x v="8086"/>
    <x v="0"/>
    <n v="43443"/>
  </r>
  <r>
    <x v="9626"/>
    <x v="10"/>
    <x v="5"/>
    <x v="1"/>
    <n v="24.53"/>
    <n v="2024"/>
    <n v="17266"/>
    <x v="8087"/>
    <x v="0"/>
    <n v="35233"/>
  </r>
  <r>
    <x v="9627"/>
    <x v="20"/>
    <x v="6"/>
    <x v="0"/>
    <n v="11.31"/>
    <n v="2024"/>
    <n v="404743"/>
    <x v="8088"/>
    <x v="0"/>
    <n v="43153"/>
  </r>
  <r>
    <x v="9628"/>
    <x v="26"/>
    <x v="1"/>
    <x v="0"/>
    <n v="45.45"/>
    <n v="2024"/>
    <n v="799886"/>
    <x v="8089"/>
    <x v="0"/>
    <n v="28126"/>
  </r>
  <r>
    <x v="9629"/>
    <x v="21"/>
    <x v="2"/>
    <x v="0"/>
    <n v="32.520000000000003"/>
    <n v="2024"/>
    <n v="437931"/>
    <x v="8090"/>
    <x v="0"/>
    <n v="28007"/>
  </r>
  <r>
    <x v="9630"/>
    <x v="26"/>
    <x v="4"/>
    <x v="0"/>
    <n v="14.81"/>
    <n v="2024"/>
    <n v="755757"/>
    <x v="8091"/>
    <x v="0"/>
    <n v="22681"/>
  </r>
  <r>
    <x v="9631"/>
    <x v="2"/>
    <x v="3"/>
    <x v="3"/>
    <n v="50.6"/>
    <n v="2024"/>
    <n v="495467"/>
    <x v="8092"/>
    <x v="0"/>
    <n v="35707"/>
  </r>
  <r>
    <x v="9632"/>
    <x v="8"/>
    <x v="2"/>
    <x v="1"/>
    <n v="18.760000000000002"/>
    <n v="2024"/>
    <n v="547794"/>
    <x v="8093"/>
    <x v="0"/>
    <n v="12758"/>
  </r>
  <r>
    <x v="9633"/>
    <x v="25"/>
    <x v="1"/>
    <x v="3"/>
    <n v="12.34"/>
    <n v="2024"/>
    <n v="937134"/>
    <x v="8094"/>
    <x v="0"/>
    <n v="36336"/>
  </r>
  <r>
    <x v="9634"/>
    <x v="11"/>
    <x v="3"/>
    <x v="2"/>
    <n v="45.78"/>
    <n v="2024"/>
    <n v="585661"/>
    <x v="8095"/>
    <x v="0"/>
    <n v="9697"/>
  </r>
  <r>
    <x v="9635"/>
    <x v="10"/>
    <x v="7"/>
    <x v="4"/>
    <n v="62.61"/>
    <n v="2024"/>
    <n v="23752"/>
    <x v="8096"/>
    <x v="0"/>
    <n v="45472"/>
  </r>
  <r>
    <x v="9636"/>
    <x v="15"/>
    <x v="4"/>
    <x v="4"/>
    <n v="50.91"/>
    <n v="2024"/>
    <n v="420153"/>
    <x v="8097"/>
    <x v="0"/>
    <n v="27235"/>
  </r>
  <r>
    <x v="9637"/>
    <x v="26"/>
    <x v="7"/>
    <x v="1"/>
    <n v="31"/>
    <n v="2024"/>
    <n v="309218"/>
    <x v="8098"/>
    <x v="0"/>
    <n v="7961"/>
  </r>
  <r>
    <x v="9638"/>
    <x v="15"/>
    <x v="0"/>
    <x v="0"/>
    <n v="48.25"/>
    <n v="2024"/>
    <n v="78969"/>
    <x v="8099"/>
    <x v="0"/>
    <n v="46106"/>
  </r>
  <r>
    <x v="9639"/>
    <x v="9"/>
    <x v="1"/>
    <x v="3"/>
    <n v="22.27"/>
    <n v="2024"/>
    <n v="454506"/>
    <x v="8100"/>
    <x v="0"/>
    <n v="40376"/>
  </r>
  <r>
    <x v="9640"/>
    <x v="24"/>
    <x v="7"/>
    <x v="0"/>
    <n v="27.72"/>
    <n v="2024"/>
    <n v="171178"/>
    <x v="8101"/>
    <x v="0"/>
    <n v="40239"/>
  </r>
  <r>
    <x v="9641"/>
    <x v="24"/>
    <x v="7"/>
    <x v="1"/>
    <n v="67.41"/>
    <n v="2024"/>
    <n v="440634"/>
    <x v="8102"/>
    <x v="0"/>
    <n v="18891"/>
  </r>
  <r>
    <x v="9642"/>
    <x v="27"/>
    <x v="1"/>
    <x v="1"/>
    <n v="40.35"/>
    <n v="2024"/>
    <n v="477207"/>
    <x v="34"/>
    <x v="798"/>
    <n v="-384"/>
  </r>
  <r>
    <x v="9643"/>
    <x v="14"/>
    <x v="1"/>
    <x v="2"/>
    <n v="46.08"/>
    <n v="2024"/>
    <n v="881575"/>
    <x v="8103"/>
    <x v="0"/>
    <n v="25509"/>
  </r>
  <r>
    <x v="9644"/>
    <x v="22"/>
    <x v="5"/>
    <x v="3"/>
    <n v="45.61"/>
    <n v="2024"/>
    <n v="146499"/>
    <x v="8104"/>
    <x v="0"/>
    <n v="24104"/>
  </r>
  <r>
    <x v="9645"/>
    <x v="3"/>
    <x v="3"/>
    <x v="4"/>
    <n v="53.93"/>
    <n v="2024"/>
    <n v="46370"/>
    <x v="8105"/>
    <x v="0"/>
    <n v="35325"/>
  </r>
  <r>
    <x v="9646"/>
    <x v="5"/>
    <x v="3"/>
    <x v="4"/>
    <n v="27.82"/>
    <n v="2024"/>
    <n v="443487"/>
    <x v="8106"/>
    <x v="0"/>
    <n v="43204"/>
  </r>
  <r>
    <x v="9647"/>
    <x v="28"/>
    <x v="0"/>
    <x v="0"/>
    <n v="24.53"/>
    <n v="2024"/>
    <n v="224497"/>
    <x v="8107"/>
    <x v="0"/>
    <n v="8662"/>
  </r>
  <r>
    <x v="9648"/>
    <x v="3"/>
    <x v="3"/>
    <x v="2"/>
    <n v="50.17"/>
    <n v="2024"/>
    <n v="173787"/>
    <x v="8108"/>
    <x v="0"/>
    <n v="1097"/>
  </r>
  <r>
    <x v="9649"/>
    <x v="6"/>
    <x v="0"/>
    <x v="3"/>
    <n v="67.22"/>
    <n v="2024"/>
    <n v="921305"/>
    <x v="8109"/>
    <x v="0"/>
    <n v="27720"/>
  </r>
  <r>
    <x v="9650"/>
    <x v="15"/>
    <x v="7"/>
    <x v="1"/>
    <n v="20.97"/>
    <n v="2024"/>
    <n v="133440"/>
    <x v="8110"/>
    <x v="0"/>
    <n v="37396"/>
  </r>
  <r>
    <x v="9651"/>
    <x v="3"/>
    <x v="0"/>
    <x v="3"/>
    <n v="18.75"/>
    <n v="2024"/>
    <n v="437024"/>
    <x v="8111"/>
    <x v="0"/>
    <n v="8223"/>
  </r>
  <r>
    <x v="9652"/>
    <x v="1"/>
    <x v="6"/>
    <x v="2"/>
    <n v="21.17"/>
    <n v="2024"/>
    <n v="222854"/>
    <x v="8112"/>
    <x v="0"/>
    <n v="9933"/>
  </r>
  <r>
    <x v="9653"/>
    <x v="20"/>
    <x v="0"/>
    <x v="1"/>
    <n v="22.92"/>
    <n v="2024"/>
    <n v="986612"/>
    <x v="2299"/>
    <x v="0"/>
    <n v="34575"/>
  </r>
  <r>
    <x v="9654"/>
    <x v="21"/>
    <x v="7"/>
    <x v="4"/>
    <n v="40.130000000000003"/>
    <n v="2024"/>
    <n v="648002"/>
    <x v="8113"/>
    <x v="0"/>
    <n v="33600"/>
  </r>
  <r>
    <x v="9655"/>
    <x v="21"/>
    <x v="4"/>
    <x v="1"/>
    <n v="24.25"/>
    <n v="2024"/>
    <n v="549784"/>
    <x v="34"/>
    <x v="293"/>
    <n v="-938"/>
  </r>
  <r>
    <x v="9656"/>
    <x v="3"/>
    <x v="2"/>
    <x v="1"/>
    <n v="60.08"/>
    <n v="2024"/>
    <n v="47802"/>
    <x v="8114"/>
    <x v="0"/>
    <n v="27709"/>
  </r>
  <r>
    <x v="9657"/>
    <x v="22"/>
    <x v="1"/>
    <x v="3"/>
    <n v="17.739999999999998"/>
    <n v="2024"/>
    <n v="430403"/>
    <x v="8115"/>
    <x v="0"/>
    <n v="5761"/>
  </r>
  <r>
    <x v="9658"/>
    <x v="21"/>
    <x v="6"/>
    <x v="1"/>
    <n v="42.61"/>
    <n v="2024"/>
    <n v="235323"/>
    <x v="8116"/>
    <x v="0"/>
    <n v="23673"/>
  </r>
  <r>
    <x v="9659"/>
    <x v="16"/>
    <x v="1"/>
    <x v="2"/>
    <n v="53.66"/>
    <n v="2024"/>
    <n v="958549"/>
    <x v="8117"/>
    <x v="0"/>
    <n v="45205"/>
  </r>
  <r>
    <x v="9660"/>
    <x v="11"/>
    <x v="6"/>
    <x v="3"/>
    <n v="60.5"/>
    <n v="2024"/>
    <n v="535811"/>
    <x v="1032"/>
    <x v="0"/>
    <n v="15535"/>
  </r>
  <r>
    <x v="9661"/>
    <x v="10"/>
    <x v="2"/>
    <x v="3"/>
    <n v="46.05"/>
    <n v="2024"/>
    <n v="127542"/>
    <x v="1793"/>
    <x v="0"/>
    <n v="48868"/>
  </r>
  <r>
    <x v="9662"/>
    <x v="4"/>
    <x v="7"/>
    <x v="1"/>
    <n v="20.38"/>
    <n v="2024"/>
    <n v="450744"/>
    <x v="8118"/>
    <x v="0"/>
    <n v="30004"/>
  </r>
  <r>
    <x v="9663"/>
    <x v="11"/>
    <x v="1"/>
    <x v="4"/>
    <n v="67.56"/>
    <n v="2024"/>
    <n v="270164"/>
    <x v="1210"/>
    <x v="0"/>
    <n v="18636"/>
  </r>
  <r>
    <x v="9664"/>
    <x v="7"/>
    <x v="4"/>
    <x v="0"/>
    <n v="47.56"/>
    <n v="2024"/>
    <n v="513443"/>
    <x v="1648"/>
    <x v="0"/>
    <n v="8698"/>
  </r>
  <r>
    <x v="9665"/>
    <x v="24"/>
    <x v="1"/>
    <x v="0"/>
    <n v="15.47"/>
    <n v="2024"/>
    <n v="459566"/>
    <x v="8119"/>
    <x v="0"/>
    <n v="20080"/>
  </r>
  <r>
    <x v="9666"/>
    <x v="21"/>
    <x v="3"/>
    <x v="3"/>
    <n v="39.880000000000003"/>
    <n v="2024"/>
    <n v="277556"/>
    <x v="8120"/>
    <x v="0"/>
    <n v="48035"/>
  </r>
  <r>
    <x v="9667"/>
    <x v="17"/>
    <x v="4"/>
    <x v="0"/>
    <n v="37.78"/>
    <n v="2024"/>
    <n v="621106"/>
    <x v="34"/>
    <x v="248"/>
    <n v="-4410"/>
  </r>
  <r>
    <x v="9668"/>
    <x v="28"/>
    <x v="7"/>
    <x v="4"/>
    <n v="65.81"/>
    <n v="2024"/>
    <n v="861949"/>
    <x v="8121"/>
    <x v="0"/>
    <n v="25486"/>
  </r>
  <r>
    <x v="9669"/>
    <x v="7"/>
    <x v="6"/>
    <x v="1"/>
    <n v="28.99"/>
    <n v="2024"/>
    <n v="265651"/>
    <x v="8122"/>
    <x v="0"/>
    <n v="18295"/>
  </r>
  <r>
    <x v="9670"/>
    <x v="7"/>
    <x v="2"/>
    <x v="3"/>
    <n v="27.25"/>
    <n v="2024"/>
    <n v="959714"/>
    <x v="8123"/>
    <x v="0"/>
    <n v="16327"/>
  </r>
  <r>
    <x v="9671"/>
    <x v="21"/>
    <x v="7"/>
    <x v="3"/>
    <n v="25.05"/>
    <n v="2024"/>
    <n v="728482"/>
    <x v="8124"/>
    <x v="0"/>
    <n v="14390"/>
  </r>
  <r>
    <x v="9672"/>
    <x v="27"/>
    <x v="4"/>
    <x v="3"/>
    <n v="44.91"/>
    <n v="2024"/>
    <n v="684293"/>
    <x v="34"/>
    <x v="799"/>
    <n v="-3901"/>
  </r>
  <r>
    <x v="9673"/>
    <x v="3"/>
    <x v="7"/>
    <x v="1"/>
    <n v="16.66"/>
    <n v="2024"/>
    <n v="877056"/>
    <x v="8125"/>
    <x v="0"/>
    <n v="19019"/>
  </r>
  <r>
    <x v="9674"/>
    <x v="24"/>
    <x v="1"/>
    <x v="0"/>
    <n v="68.98"/>
    <n v="2024"/>
    <n v="368485"/>
    <x v="8126"/>
    <x v="0"/>
    <n v="25622"/>
  </r>
  <r>
    <x v="9675"/>
    <x v="12"/>
    <x v="2"/>
    <x v="3"/>
    <n v="48.56"/>
    <n v="2024"/>
    <n v="270551"/>
    <x v="8127"/>
    <x v="0"/>
    <n v="34448"/>
  </r>
  <r>
    <x v="9676"/>
    <x v="5"/>
    <x v="3"/>
    <x v="0"/>
    <n v="30.79"/>
    <n v="2024"/>
    <n v="279417"/>
    <x v="8128"/>
    <x v="0"/>
    <n v="20694"/>
  </r>
  <r>
    <x v="9677"/>
    <x v="3"/>
    <x v="3"/>
    <x v="4"/>
    <n v="69.73"/>
    <n v="2024"/>
    <n v="144975"/>
    <x v="8129"/>
    <x v="0"/>
    <n v="20693"/>
  </r>
  <r>
    <x v="9678"/>
    <x v="1"/>
    <x v="1"/>
    <x v="1"/>
    <n v="26.53"/>
    <n v="2024"/>
    <n v="887463"/>
    <x v="8130"/>
    <x v="0"/>
    <n v="44500"/>
  </r>
  <r>
    <x v="9679"/>
    <x v="0"/>
    <x v="4"/>
    <x v="1"/>
    <n v="30.82"/>
    <n v="2024"/>
    <n v="7606"/>
    <x v="4426"/>
    <x v="0"/>
    <n v="39199"/>
  </r>
  <r>
    <x v="9680"/>
    <x v="28"/>
    <x v="3"/>
    <x v="2"/>
    <n v="51.81"/>
    <n v="2024"/>
    <n v="640473"/>
    <x v="8131"/>
    <x v="0"/>
    <n v="19627"/>
  </r>
  <r>
    <x v="9681"/>
    <x v="24"/>
    <x v="7"/>
    <x v="2"/>
    <n v="58.25"/>
    <n v="2024"/>
    <n v="91960"/>
    <x v="8132"/>
    <x v="0"/>
    <n v="11597"/>
  </r>
  <r>
    <x v="9682"/>
    <x v="12"/>
    <x v="6"/>
    <x v="2"/>
    <n v="19.95"/>
    <n v="2024"/>
    <n v="887212"/>
    <x v="8133"/>
    <x v="0"/>
    <n v="10948"/>
  </r>
  <r>
    <x v="9683"/>
    <x v="11"/>
    <x v="0"/>
    <x v="4"/>
    <n v="61.48"/>
    <n v="2024"/>
    <n v="644451"/>
    <x v="8134"/>
    <x v="0"/>
    <n v="13321"/>
  </r>
  <r>
    <x v="9684"/>
    <x v="4"/>
    <x v="2"/>
    <x v="0"/>
    <n v="32.4"/>
    <n v="2024"/>
    <n v="779906"/>
    <x v="34"/>
    <x v="800"/>
    <n v="-1949"/>
  </r>
  <r>
    <x v="9685"/>
    <x v="29"/>
    <x v="6"/>
    <x v="0"/>
    <n v="63.01"/>
    <n v="2024"/>
    <n v="537219"/>
    <x v="8135"/>
    <x v="0"/>
    <n v="18723"/>
  </r>
  <r>
    <x v="9686"/>
    <x v="4"/>
    <x v="3"/>
    <x v="2"/>
    <n v="33.21"/>
    <n v="2024"/>
    <n v="669111"/>
    <x v="8136"/>
    <x v="0"/>
    <n v="48864"/>
  </r>
  <r>
    <x v="9687"/>
    <x v="22"/>
    <x v="4"/>
    <x v="3"/>
    <n v="36.799999999999997"/>
    <n v="2024"/>
    <n v="785188"/>
    <x v="8137"/>
    <x v="0"/>
    <n v="11205"/>
  </r>
  <r>
    <x v="9688"/>
    <x v="10"/>
    <x v="7"/>
    <x v="1"/>
    <n v="50.5"/>
    <n v="2024"/>
    <n v="89006"/>
    <x v="8138"/>
    <x v="0"/>
    <n v="17322"/>
  </r>
  <r>
    <x v="9689"/>
    <x v="26"/>
    <x v="7"/>
    <x v="2"/>
    <n v="44.18"/>
    <n v="2024"/>
    <n v="311510"/>
    <x v="8139"/>
    <x v="0"/>
    <n v="26563"/>
  </r>
  <r>
    <x v="9690"/>
    <x v="8"/>
    <x v="2"/>
    <x v="4"/>
    <n v="50.65"/>
    <n v="2024"/>
    <n v="216105"/>
    <x v="8140"/>
    <x v="0"/>
    <n v="22398"/>
  </r>
  <r>
    <x v="9691"/>
    <x v="23"/>
    <x v="2"/>
    <x v="1"/>
    <n v="27.01"/>
    <n v="2024"/>
    <n v="288647"/>
    <x v="8141"/>
    <x v="0"/>
    <n v="31521"/>
  </r>
  <r>
    <x v="9692"/>
    <x v="23"/>
    <x v="2"/>
    <x v="2"/>
    <n v="56.88"/>
    <n v="2024"/>
    <n v="58320"/>
    <x v="8142"/>
    <x v="0"/>
    <n v="15421"/>
  </r>
  <r>
    <x v="9693"/>
    <x v="8"/>
    <x v="5"/>
    <x v="2"/>
    <n v="18.57"/>
    <n v="2024"/>
    <n v="119088"/>
    <x v="8143"/>
    <x v="0"/>
    <n v="14730"/>
  </r>
  <r>
    <x v="9694"/>
    <x v="18"/>
    <x v="0"/>
    <x v="2"/>
    <n v="68.27"/>
    <n v="2024"/>
    <n v="611668"/>
    <x v="8144"/>
    <x v="0"/>
    <n v="32810"/>
  </r>
  <r>
    <x v="9695"/>
    <x v="9"/>
    <x v="7"/>
    <x v="1"/>
    <n v="39.090000000000003"/>
    <n v="2024"/>
    <n v="140902"/>
    <x v="8145"/>
    <x v="0"/>
    <n v="49865"/>
  </r>
  <r>
    <x v="9696"/>
    <x v="27"/>
    <x v="3"/>
    <x v="1"/>
    <n v="34.700000000000003"/>
    <n v="2024"/>
    <n v="357861"/>
    <x v="8146"/>
    <x v="0"/>
    <n v="2414"/>
  </r>
  <r>
    <x v="9697"/>
    <x v="2"/>
    <x v="0"/>
    <x v="1"/>
    <n v="29.17"/>
    <n v="2024"/>
    <n v="561070"/>
    <x v="8147"/>
    <x v="0"/>
    <n v="37408"/>
  </r>
  <r>
    <x v="9698"/>
    <x v="7"/>
    <x v="2"/>
    <x v="2"/>
    <n v="12.16"/>
    <n v="2024"/>
    <n v="118249"/>
    <x v="8148"/>
    <x v="0"/>
    <n v="33424"/>
  </r>
  <r>
    <x v="9699"/>
    <x v="1"/>
    <x v="5"/>
    <x v="2"/>
    <n v="15.22"/>
    <n v="2024"/>
    <n v="457754"/>
    <x v="2494"/>
    <x v="0"/>
    <n v="14536"/>
  </r>
  <r>
    <x v="9700"/>
    <x v="18"/>
    <x v="7"/>
    <x v="2"/>
    <n v="44.69"/>
    <n v="2024"/>
    <n v="287326"/>
    <x v="8149"/>
    <x v="0"/>
    <n v="42585"/>
  </r>
  <r>
    <x v="9701"/>
    <x v="12"/>
    <x v="5"/>
    <x v="2"/>
    <n v="21.66"/>
    <n v="2024"/>
    <n v="971480"/>
    <x v="8150"/>
    <x v="0"/>
    <n v="2588"/>
  </r>
  <r>
    <x v="9702"/>
    <x v="1"/>
    <x v="0"/>
    <x v="2"/>
    <n v="62.3"/>
    <n v="2024"/>
    <n v="508433"/>
    <x v="8151"/>
    <x v="0"/>
    <n v="33832"/>
  </r>
  <r>
    <x v="9703"/>
    <x v="21"/>
    <x v="3"/>
    <x v="4"/>
    <n v="50.1"/>
    <n v="2024"/>
    <n v="689734"/>
    <x v="8152"/>
    <x v="0"/>
    <n v="15422"/>
  </r>
  <r>
    <x v="9704"/>
    <x v="22"/>
    <x v="2"/>
    <x v="1"/>
    <n v="19.32"/>
    <n v="2024"/>
    <n v="331535"/>
    <x v="8153"/>
    <x v="0"/>
    <n v="28016"/>
  </r>
  <r>
    <x v="9705"/>
    <x v="22"/>
    <x v="2"/>
    <x v="1"/>
    <n v="69.27"/>
    <n v="2024"/>
    <n v="119192"/>
    <x v="5041"/>
    <x v="0"/>
    <n v="664"/>
  </r>
  <r>
    <x v="9706"/>
    <x v="1"/>
    <x v="2"/>
    <x v="1"/>
    <n v="30.07"/>
    <n v="2024"/>
    <n v="626364"/>
    <x v="8154"/>
    <x v="0"/>
    <n v="2826"/>
  </r>
  <r>
    <x v="9707"/>
    <x v="18"/>
    <x v="3"/>
    <x v="4"/>
    <n v="52.92"/>
    <n v="2024"/>
    <n v="132021"/>
    <x v="8155"/>
    <x v="0"/>
    <n v="7255"/>
  </r>
  <r>
    <x v="9708"/>
    <x v="7"/>
    <x v="3"/>
    <x v="4"/>
    <n v="10"/>
    <n v="2024"/>
    <n v="193202"/>
    <x v="8156"/>
    <x v="0"/>
    <n v="1237"/>
  </r>
  <r>
    <x v="9709"/>
    <x v="28"/>
    <x v="4"/>
    <x v="3"/>
    <n v="29.35"/>
    <n v="2024"/>
    <n v="419574"/>
    <x v="8157"/>
    <x v="0"/>
    <n v="27970"/>
  </r>
  <r>
    <x v="9710"/>
    <x v="28"/>
    <x v="4"/>
    <x v="0"/>
    <n v="45.62"/>
    <n v="2024"/>
    <n v="135143"/>
    <x v="8158"/>
    <x v="0"/>
    <n v="43812"/>
  </r>
  <r>
    <x v="9711"/>
    <x v="15"/>
    <x v="5"/>
    <x v="3"/>
    <n v="44.81"/>
    <n v="2024"/>
    <n v="356115"/>
    <x v="8159"/>
    <x v="0"/>
    <n v="22854"/>
  </r>
  <r>
    <x v="9712"/>
    <x v="11"/>
    <x v="2"/>
    <x v="3"/>
    <n v="58.03"/>
    <n v="2024"/>
    <n v="23784"/>
    <x v="8160"/>
    <x v="0"/>
    <n v="29306"/>
  </r>
  <r>
    <x v="9713"/>
    <x v="3"/>
    <x v="5"/>
    <x v="0"/>
    <n v="51.44"/>
    <n v="2024"/>
    <n v="429058"/>
    <x v="8161"/>
    <x v="0"/>
    <n v="37619"/>
  </r>
  <r>
    <x v="9714"/>
    <x v="5"/>
    <x v="4"/>
    <x v="0"/>
    <n v="36.69"/>
    <n v="2024"/>
    <n v="636527"/>
    <x v="8162"/>
    <x v="0"/>
    <n v="17946"/>
  </r>
  <r>
    <x v="9715"/>
    <x v="26"/>
    <x v="0"/>
    <x v="1"/>
    <n v="24.84"/>
    <n v="2024"/>
    <n v="524543"/>
    <x v="8163"/>
    <x v="0"/>
    <n v="21000"/>
  </r>
  <r>
    <x v="9716"/>
    <x v="6"/>
    <x v="1"/>
    <x v="3"/>
    <n v="24.3"/>
    <n v="2024"/>
    <n v="153571"/>
    <x v="34"/>
    <x v="801"/>
    <n v="-3902"/>
  </r>
  <r>
    <x v="9717"/>
    <x v="9"/>
    <x v="0"/>
    <x v="0"/>
    <n v="13.96"/>
    <n v="2024"/>
    <n v="88121"/>
    <x v="34"/>
    <x v="802"/>
    <n v="-1482"/>
  </r>
  <r>
    <x v="9718"/>
    <x v="29"/>
    <x v="7"/>
    <x v="0"/>
    <n v="10.44"/>
    <n v="2024"/>
    <n v="140858"/>
    <x v="8164"/>
    <x v="0"/>
    <n v="4967"/>
  </r>
  <r>
    <x v="9719"/>
    <x v="8"/>
    <x v="0"/>
    <x v="4"/>
    <n v="40.31"/>
    <n v="2024"/>
    <n v="610249"/>
    <x v="8165"/>
    <x v="0"/>
    <n v="47383"/>
  </r>
  <r>
    <x v="9720"/>
    <x v="19"/>
    <x v="3"/>
    <x v="4"/>
    <n v="47.91"/>
    <n v="2024"/>
    <n v="774183"/>
    <x v="8166"/>
    <x v="0"/>
    <n v="42385"/>
  </r>
  <r>
    <x v="9721"/>
    <x v="12"/>
    <x v="3"/>
    <x v="4"/>
    <n v="26.32"/>
    <n v="2024"/>
    <n v="15446"/>
    <x v="8167"/>
    <x v="0"/>
    <n v="43901"/>
  </r>
  <r>
    <x v="9722"/>
    <x v="0"/>
    <x v="1"/>
    <x v="4"/>
    <n v="30.95"/>
    <n v="2024"/>
    <n v="110753"/>
    <x v="8168"/>
    <x v="0"/>
    <n v="42849"/>
  </r>
  <r>
    <x v="9723"/>
    <x v="26"/>
    <x v="7"/>
    <x v="3"/>
    <n v="21.5"/>
    <n v="2024"/>
    <n v="869740"/>
    <x v="8169"/>
    <x v="0"/>
    <n v="17332"/>
  </r>
  <r>
    <x v="9724"/>
    <x v="4"/>
    <x v="4"/>
    <x v="4"/>
    <n v="51.55"/>
    <n v="2024"/>
    <n v="349109"/>
    <x v="8170"/>
    <x v="0"/>
    <n v="29006"/>
  </r>
  <r>
    <x v="9725"/>
    <x v="17"/>
    <x v="6"/>
    <x v="2"/>
    <n v="32.229999999999997"/>
    <n v="2024"/>
    <n v="917266"/>
    <x v="8171"/>
    <x v="0"/>
    <n v="18152"/>
  </r>
  <r>
    <x v="9726"/>
    <x v="8"/>
    <x v="1"/>
    <x v="4"/>
    <n v="58.85"/>
    <n v="2024"/>
    <n v="979914"/>
    <x v="8172"/>
    <x v="0"/>
    <n v="49391"/>
  </r>
  <r>
    <x v="9727"/>
    <x v="0"/>
    <x v="5"/>
    <x v="1"/>
    <n v="11.8"/>
    <n v="2024"/>
    <n v="95935"/>
    <x v="5336"/>
    <x v="0"/>
    <n v="11989"/>
  </r>
  <r>
    <x v="9728"/>
    <x v="16"/>
    <x v="7"/>
    <x v="2"/>
    <n v="12.34"/>
    <n v="2024"/>
    <n v="954512"/>
    <x v="8173"/>
    <x v="0"/>
    <n v="137"/>
  </r>
  <r>
    <x v="9729"/>
    <x v="0"/>
    <x v="6"/>
    <x v="3"/>
    <n v="34.590000000000003"/>
    <n v="2024"/>
    <n v="777236"/>
    <x v="8174"/>
    <x v="0"/>
    <n v="20896"/>
  </r>
  <r>
    <x v="9730"/>
    <x v="17"/>
    <x v="7"/>
    <x v="4"/>
    <n v="13.79"/>
    <n v="2024"/>
    <n v="106891"/>
    <x v="8175"/>
    <x v="0"/>
    <n v="41052"/>
  </r>
  <r>
    <x v="9731"/>
    <x v="2"/>
    <x v="2"/>
    <x v="0"/>
    <n v="54.81"/>
    <n v="2024"/>
    <n v="456049"/>
    <x v="8176"/>
    <x v="0"/>
    <n v="793"/>
  </r>
  <r>
    <x v="9732"/>
    <x v="15"/>
    <x v="1"/>
    <x v="1"/>
    <n v="21.26"/>
    <n v="2024"/>
    <n v="123078"/>
    <x v="8177"/>
    <x v="0"/>
    <n v="15520"/>
  </r>
  <r>
    <x v="9733"/>
    <x v="15"/>
    <x v="7"/>
    <x v="4"/>
    <n v="44.23"/>
    <n v="2024"/>
    <n v="553004"/>
    <x v="5199"/>
    <x v="0"/>
    <n v="19907"/>
  </r>
  <r>
    <x v="9734"/>
    <x v="19"/>
    <x v="6"/>
    <x v="1"/>
    <n v="52.33"/>
    <n v="2024"/>
    <n v="197165"/>
    <x v="8178"/>
    <x v="0"/>
    <n v="18173"/>
  </r>
  <r>
    <x v="9735"/>
    <x v="5"/>
    <x v="2"/>
    <x v="0"/>
    <n v="20.100000000000001"/>
    <n v="2024"/>
    <n v="204742"/>
    <x v="8179"/>
    <x v="0"/>
    <n v="18439"/>
  </r>
  <r>
    <x v="9736"/>
    <x v="16"/>
    <x v="3"/>
    <x v="0"/>
    <n v="39.33"/>
    <n v="2024"/>
    <n v="718924"/>
    <x v="34"/>
    <x v="803"/>
    <n v="-2274"/>
  </r>
  <r>
    <x v="9737"/>
    <x v="18"/>
    <x v="2"/>
    <x v="1"/>
    <n v="21.86"/>
    <n v="2024"/>
    <n v="67496"/>
    <x v="8180"/>
    <x v="0"/>
    <n v="27535"/>
  </r>
  <r>
    <x v="9738"/>
    <x v="4"/>
    <x v="3"/>
    <x v="3"/>
    <n v="27.62"/>
    <n v="2024"/>
    <n v="248542"/>
    <x v="34"/>
    <x v="504"/>
    <n v="-1262"/>
  </r>
  <r>
    <x v="9739"/>
    <x v="7"/>
    <x v="2"/>
    <x v="3"/>
    <n v="29.91"/>
    <n v="2024"/>
    <n v="110110"/>
    <x v="8181"/>
    <x v="0"/>
    <n v="2113"/>
  </r>
  <r>
    <x v="9740"/>
    <x v="2"/>
    <x v="2"/>
    <x v="3"/>
    <n v="37.94"/>
    <n v="2024"/>
    <n v="77465"/>
    <x v="8182"/>
    <x v="0"/>
    <n v="37945"/>
  </r>
  <r>
    <x v="9741"/>
    <x v="19"/>
    <x v="5"/>
    <x v="1"/>
    <n v="39.1"/>
    <n v="2024"/>
    <n v="456041"/>
    <x v="8183"/>
    <x v="0"/>
    <n v="41278"/>
  </r>
  <r>
    <x v="9742"/>
    <x v="7"/>
    <x v="0"/>
    <x v="2"/>
    <n v="56.02"/>
    <n v="2024"/>
    <n v="609799"/>
    <x v="8184"/>
    <x v="0"/>
    <n v="7121"/>
  </r>
  <r>
    <x v="9743"/>
    <x v="5"/>
    <x v="2"/>
    <x v="1"/>
    <n v="59.22"/>
    <n v="2024"/>
    <n v="554327"/>
    <x v="8185"/>
    <x v="0"/>
    <n v="6526"/>
  </r>
  <r>
    <x v="9744"/>
    <x v="23"/>
    <x v="0"/>
    <x v="4"/>
    <n v="31.56"/>
    <n v="2024"/>
    <n v="399261"/>
    <x v="8186"/>
    <x v="0"/>
    <n v="39603"/>
  </r>
  <r>
    <x v="9745"/>
    <x v="19"/>
    <x v="5"/>
    <x v="2"/>
    <n v="58.94"/>
    <n v="2024"/>
    <n v="706389"/>
    <x v="34"/>
    <x v="804"/>
    <n v="-208"/>
  </r>
  <r>
    <x v="9746"/>
    <x v="19"/>
    <x v="5"/>
    <x v="1"/>
    <n v="50.8"/>
    <n v="2024"/>
    <n v="561060"/>
    <x v="8187"/>
    <x v="0"/>
    <n v="45960"/>
  </r>
  <r>
    <x v="9747"/>
    <x v="25"/>
    <x v="6"/>
    <x v="1"/>
    <n v="45.86"/>
    <n v="2024"/>
    <n v="672180"/>
    <x v="8188"/>
    <x v="0"/>
    <n v="7818"/>
  </r>
  <r>
    <x v="9748"/>
    <x v="27"/>
    <x v="3"/>
    <x v="1"/>
    <n v="42.85"/>
    <n v="2024"/>
    <n v="38290"/>
    <x v="1091"/>
    <x v="0"/>
    <n v="32801"/>
  </r>
  <r>
    <x v="9749"/>
    <x v="12"/>
    <x v="7"/>
    <x v="2"/>
    <n v="45.52"/>
    <n v="2024"/>
    <n v="949447"/>
    <x v="34"/>
    <x v="805"/>
    <n v="-3197"/>
  </r>
  <r>
    <x v="9750"/>
    <x v="20"/>
    <x v="3"/>
    <x v="1"/>
    <n v="11.31"/>
    <n v="2024"/>
    <n v="74304"/>
    <x v="8189"/>
    <x v="0"/>
    <n v="32141"/>
  </r>
  <r>
    <x v="9751"/>
    <x v="10"/>
    <x v="2"/>
    <x v="2"/>
    <n v="45.22"/>
    <n v="2024"/>
    <n v="535231"/>
    <x v="34"/>
    <x v="806"/>
    <n v="-2761"/>
  </r>
  <r>
    <x v="9752"/>
    <x v="1"/>
    <x v="2"/>
    <x v="4"/>
    <n v="66.680000000000007"/>
    <n v="2024"/>
    <n v="499749"/>
    <x v="8190"/>
    <x v="0"/>
    <n v="36101"/>
  </r>
  <r>
    <x v="9753"/>
    <x v="15"/>
    <x v="2"/>
    <x v="0"/>
    <n v="12.54"/>
    <n v="2024"/>
    <n v="852817"/>
    <x v="8191"/>
    <x v="0"/>
    <n v="45138"/>
  </r>
  <r>
    <x v="9754"/>
    <x v="19"/>
    <x v="4"/>
    <x v="3"/>
    <n v="57.05"/>
    <n v="2024"/>
    <n v="244257"/>
    <x v="8192"/>
    <x v="0"/>
    <n v="33261"/>
  </r>
  <r>
    <x v="9755"/>
    <x v="20"/>
    <x v="2"/>
    <x v="1"/>
    <n v="30.33"/>
    <n v="2024"/>
    <n v="489503"/>
    <x v="8193"/>
    <x v="0"/>
    <n v="27368"/>
  </r>
  <r>
    <x v="9756"/>
    <x v="8"/>
    <x v="5"/>
    <x v="2"/>
    <n v="14.21"/>
    <n v="2024"/>
    <n v="916251"/>
    <x v="8194"/>
    <x v="0"/>
    <n v="2225"/>
  </r>
  <r>
    <x v="9757"/>
    <x v="19"/>
    <x v="2"/>
    <x v="0"/>
    <n v="52.73"/>
    <n v="2024"/>
    <n v="385034"/>
    <x v="8195"/>
    <x v="0"/>
    <n v="1771"/>
  </r>
  <r>
    <x v="9758"/>
    <x v="27"/>
    <x v="1"/>
    <x v="0"/>
    <n v="25.15"/>
    <n v="2024"/>
    <n v="161455"/>
    <x v="8196"/>
    <x v="0"/>
    <n v="4375"/>
  </r>
  <r>
    <x v="9759"/>
    <x v="19"/>
    <x v="4"/>
    <x v="3"/>
    <n v="64.63"/>
    <n v="2024"/>
    <n v="714268"/>
    <x v="8197"/>
    <x v="0"/>
    <n v="25907"/>
  </r>
  <r>
    <x v="9760"/>
    <x v="6"/>
    <x v="2"/>
    <x v="4"/>
    <n v="67.14"/>
    <n v="2024"/>
    <n v="106268"/>
    <x v="8198"/>
    <x v="0"/>
    <n v="7310"/>
  </r>
  <r>
    <x v="9761"/>
    <x v="21"/>
    <x v="3"/>
    <x v="3"/>
    <n v="32.07"/>
    <n v="2024"/>
    <n v="164285"/>
    <x v="34"/>
    <x v="807"/>
    <n v="-1935"/>
  </r>
  <r>
    <x v="9762"/>
    <x v="7"/>
    <x v="7"/>
    <x v="4"/>
    <n v="68.23"/>
    <n v="2024"/>
    <n v="85302"/>
    <x v="8199"/>
    <x v="0"/>
    <n v="11232"/>
  </r>
  <r>
    <x v="9763"/>
    <x v="16"/>
    <x v="0"/>
    <x v="3"/>
    <n v="40.07"/>
    <n v="2024"/>
    <n v="759115"/>
    <x v="4875"/>
    <x v="0"/>
    <n v="11084"/>
  </r>
  <r>
    <x v="9764"/>
    <x v="9"/>
    <x v="2"/>
    <x v="3"/>
    <n v="66.900000000000006"/>
    <n v="2024"/>
    <n v="400165"/>
    <x v="1700"/>
    <x v="0"/>
    <n v="39109"/>
  </r>
  <r>
    <x v="9765"/>
    <x v="23"/>
    <x v="0"/>
    <x v="4"/>
    <n v="24.72"/>
    <n v="2024"/>
    <n v="757459"/>
    <x v="293"/>
    <x v="0"/>
    <n v="7699"/>
  </r>
  <r>
    <x v="9766"/>
    <x v="22"/>
    <x v="3"/>
    <x v="2"/>
    <n v="26.09"/>
    <n v="2024"/>
    <n v="93454"/>
    <x v="8200"/>
    <x v="0"/>
    <n v="12064"/>
  </r>
  <r>
    <x v="9767"/>
    <x v="14"/>
    <x v="4"/>
    <x v="3"/>
    <n v="55.38"/>
    <n v="2024"/>
    <n v="621771"/>
    <x v="8201"/>
    <x v="0"/>
    <n v="5800"/>
  </r>
  <r>
    <x v="9768"/>
    <x v="18"/>
    <x v="4"/>
    <x v="2"/>
    <n v="27.97"/>
    <n v="2024"/>
    <n v="6371"/>
    <x v="4854"/>
    <x v="0"/>
    <n v="20593"/>
  </r>
  <r>
    <x v="9769"/>
    <x v="23"/>
    <x v="1"/>
    <x v="0"/>
    <n v="42.94"/>
    <n v="2024"/>
    <n v="425213"/>
    <x v="34"/>
    <x v="808"/>
    <n v="-67"/>
  </r>
  <r>
    <x v="9770"/>
    <x v="21"/>
    <x v="4"/>
    <x v="0"/>
    <n v="37.17"/>
    <n v="2024"/>
    <n v="722085"/>
    <x v="2279"/>
    <x v="0"/>
    <n v="43921"/>
  </r>
  <r>
    <x v="9771"/>
    <x v="3"/>
    <x v="0"/>
    <x v="2"/>
    <n v="50.61"/>
    <n v="2024"/>
    <n v="990485"/>
    <x v="8202"/>
    <x v="0"/>
    <n v="9928"/>
  </r>
  <r>
    <x v="9772"/>
    <x v="3"/>
    <x v="6"/>
    <x v="1"/>
    <n v="24.05"/>
    <n v="2024"/>
    <n v="418906"/>
    <x v="8203"/>
    <x v="0"/>
    <n v="35095"/>
  </r>
  <r>
    <x v="9773"/>
    <x v="24"/>
    <x v="5"/>
    <x v="2"/>
    <n v="62.91"/>
    <n v="2024"/>
    <n v="128333"/>
    <x v="8204"/>
    <x v="0"/>
    <n v="42802"/>
  </r>
  <r>
    <x v="9774"/>
    <x v="11"/>
    <x v="5"/>
    <x v="3"/>
    <n v="43.94"/>
    <n v="2024"/>
    <n v="446800"/>
    <x v="8205"/>
    <x v="0"/>
    <n v="21939"/>
  </r>
  <r>
    <x v="9775"/>
    <x v="0"/>
    <x v="3"/>
    <x v="1"/>
    <n v="16.190000000000001"/>
    <n v="2024"/>
    <n v="729052"/>
    <x v="8206"/>
    <x v="0"/>
    <n v="19754"/>
  </r>
  <r>
    <x v="9776"/>
    <x v="8"/>
    <x v="0"/>
    <x v="2"/>
    <n v="45.63"/>
    <n v="2024"/>
    <n v="66437"/>
    <x v="34"/>
    <x v="807"/>
    <n v="-1935"/>
  </r>
  <r>
    <x v="9777"/>
    <x v="23"/>
    <x v="5"/>
    <x v="3"/>
    <n v="51.14"/>
    <n v="2024"/>
    <n v="229416"/>
    <x v="8207"/>
    <x v="0"/>
    <n v="28104"/>
  </r>
  <r>
    <x v="9778"/>
    <x v="7"/>
    <x v="7"/>
    <x v="1"/>
    <n v="24.16"/>
    <n v="2024"/>
    <n v="527323"/>
    <x v="8208"/>
    <x v="0"/>
    <n v="45414"/>
  </r>
  <r>
    <x v="9779"/>
    <x v="4"/>
    <x v="2"/>
    <x v="3"/>
    <n v="62.82"/>
    <n v="2024"/>
    <n v="539053"/>
    <x v="8209"/>
    <x v="0"/>
    <n v="3980"/>
  </r>
  <r>
    <x v="9780"/>
    <x v="1"/>
    <x v="1"/>
    <x v="1"/>
    <n v="55.9"/>
    <n v="2024"/>
    <n v="202851"/>
    <x v="34"/>
    <x v="809"/>
    <n v="-86"/>
  </r>
  <r>
    <x v="9781"/>
    <x v="24"/>
    <x v="6"/>
    <x v="4"/>
    <n v="16.28"/>
    <n v="2024"/>
    <n v="415273"/>
    <x v="8210"/>
    <x v="0"/>
    <n v="27829"/>
  </r>
  <r>
    <x v="9782"/>
    <x v="25"/>
    <x v="0"/>
    <x v="0"/>
    <n v="36.18"/>
    <n v="2024"/>
    <n v="104441"/>
    <x v="8211"/>
    <x v="0"/>
    <n v="30904"/>
  </r>
  <r>
    <x v="9783"/>
    <x v="18"/>
    <x v="1"/>
    <x v="1"/>
    <n v="56.07"/>
    <n v="2024"/>
    <n v="765132"/>
    <x v="8212"/>
    <x v="0"/>
    <n v="35016"/>
  </r>
  <r>
    <x v="9784"/>
    <x v="9"/>
    <x v="0"/>
    <x v="0"/>
    <n v="18.84"/>
    <n v="2024"/>
    <n v="724951"/>
    <x v="8213"/>
    <x v="0"/>
    <n v="27682"/>
  </r>
  <r>
    <x v="9785"/>
    <x v="29"/>
    <x v="0"/>
    <x v="4"/>
    <n v="49.87"/>
    <n v="2024"/>
    <n v="293047"/>
    <x v="8214"/>
    <x v="0"/>
    <n v="13705"/>
  </r>
  <r>
    <x v="9786"/>
    <x v="27"/>
    <x v="6"/>
    <x v="4"/>
    <n v="26.04"/>
    <n v="2024"/>
    <n v="18380"/>
    <x v="8215"/>
    <x v="0"/>
    <n v="27148"/>
  </r>
  <r>
    <x v="9787"/>
    <x v="14"/>
    <x v="6"/>
    <x v="3"/>
    <n v="35.5"/>
    <n v="2024"/>
    <n v="489944"/>
    <x v="8216"/>
    <x v="0"/>
    <n v="3649"/>
  </r>
  <r>
    <x v="9788"/>
    <x v="24"/>
    <x v="2"/>
    <x v="1"/>
    <n v="15.92"/>
    <n v="2024"/>
    <n v="711379"/>
    <x v="8217"/>
    <x v="0"/>
    <n v="25294"/>
  </r>
  <r>
    <x v="9789"/>
    <x v="15"/>
    <x v="1"/>
    <x v="1"/>
    <n v="24.71"/>
    <n v="2024"/>
    <n v="463380"/>
    <x v="8218"/>
    <x v="0"/>
    <n v="2158"/>
  </r>
  <r>
    <x v="9790"/>
    <x v="3"/>
    <x v="7"/>
    <x v="2"/>
    <n v="55.07"/>
    <n v="2024"/>
    <n v="27399"/>
    <x v="8219"/>
    <x v="0"/>
    <n v="11533"/>
  </r>
  <r>
    <x v="9791"/>
    <x v="3"/>
    <x v="2"/>
    <x v="4"/>
    <n v="25.46"/>
    <n v="2024"/>
    <n v="829564"/>
    <x v="34"/>
    <x v="810"/>
    <n v="-2686"/>
  </r>
  <r>
    <x v="9792"/>
    <x v="24"/>
    <x v="4"/>
    <x v="3"/>
    <n v="38.479999999999997"/>
    <n v="2024"/>
    <n v="24457"/>
    <x v="8220"/>
    <x v="0"/>
    <n v="5596"/>
  </r>
  <r>
    <x v="9793"/>
    <x v="17"/>
    <x v="4"/>
    <x v="2"/>
    <n v="20.22"/>
    <n v="2024"/>
    <n v="941743"/>
    <x v="8221"/>
    <x v="0"/>
    <n v="5375"/>
  </r>
  <r>
    <x v="9794"/>
    <x v="28"/>
    <x v="3"/>
    <x v="4"/>
    <n v="43.08"/>
    <n v="2024"/>
    <n v="756070"/>
    <x v="8222"/>
    <x v="0"/>
    <n v="25032"/>
  </r>
  <r>
    <x v="9795"/>
    <x v="5"/>
    <x v="0"/>
    <x v="1"/>
    <n v="24.23"/>
    <n v="2024"/>
    <n v="807734"/>
    <x v="34"/>
    <x v="380"/>
    <n v="-869"/>
  </r>
  <r>
    <x v="9796"/>
    <x v="2"/>
    <x v="0"/>
    <x v="4"/>
    <n v="15.18"/>
    <n v="2024"/>
    <n v="690699"/>
    <x v="8223"/>
    <x v="0"/>
    <n v="20474"/>
  </r>
  <r>
    <x v="9797"/>
    <x v="24"/>
    <x v="7"/>
    <x v="1"/>
    <n v="39.47"/>
    <n v="2024"/>
    <n v="840217"/>
    <x v="8224"/>
    <x v="0"/>
    <n v="7339"/>
  </r>
  <r>
    <x v="9798"/>
    <x v="11"/>
    <x v="6"/>
    <x v="2"/>
    <n v="67.28"/>
    <n v="2024"/>
    <n v="599125"/>
    <x v="8225"/>
    <x v="0"/>
    <n v="36215"/>
  </r>
  <r>
    <x v="9799"/>
    <x v="0"/>
    <x v="1"/>
    <x v="0"/>
    <n v="48.78"/>
    <n v="2024"/>
    <n v="85749"/>
    <x v="5681"/>
    <x v="0"/>
    <n v="5232"/>
  </r>
  <r>
    <x v="9800"/>
    <x v="20"/>
    <x v="6"/>
    <x v="3"/>
    <n v="57.46"/>
    <n v="2024"/>
    <n v="410491"/>
    <x v="8226"/>
    <x v="0"/>
    <n v="23523"/>
  </r>
  <r>
    <x v="9801"/>
    <x v="16"/>
    <x v="0"/>
    <x v="3"/>
    <n v="62.3"/>
    <n v="2024"/>
    <n v="378151"/>
    <x v="8227"/>
    <x v="0"/>
    <n v="28635"/>
  </r>
  <r>
    <x v="9802"/>
    <x v="27"/>
    <x v="5"/>
    <x v="4"/>
    <n v="50.12"/>
    <n v="2024"/>
    <n v="153744"/>
    <x v="8228"/>
    <x v="0"/>
    <n v="9142"/>
  </r>
  <r>
    <x v="9803"/>
    <x v="20"/>
    <x v="0"/>
    <x v="1"/>
    <n v="18.87"/>
    <n v="2024"/>
    <n v="182887"/>
    <x v="8229"/>
    <x v="0"/>
    <n v="19750"/>
  </r>
  <r>
    <x v="9804"/>
    <x v="21"/>
    <x v="0"/>
    <x v="0"/>
    <n v="57.61"/>
    <n v="2024"/>
    <n v="833851"/>
    <x v="8230"/>
    <x v="0"/>
    <n v="19691"/>
  </r>
  <r>
    <x v="9805"/>
    <x v="25"/>
    <x v="0"/>
    <x v="2"/>
    <n v="50.81"/>
    <n v="2024"/>
    <n v="485926"/>
    <x v="8231"/>
    <x v="0"/>
    <n v="32830"/>
  </r>
  <r>
    <x v="9806"/>
    <x v="18"/>
    <x v="0"/>
    <x v="2"/>
    <n v="55.48"/>
    <n v="2024"/>
    <n v="975307"/>
    <x v="8232"/>
    <x v="0"/>
    <n v="26626"/>
  </r>
  <r>
    <x v="9807"/>
    <x v="6"/>
    <x v="1"/>
    <x v="0"/>
    <n v="25.11"/>
    <n v="2024"/>
    <n v="494392"/>
    <x v="8233"/>
    <x v="0"/>
    <n v="12283"/>
  </r>
  <r>
    <x v="9808"/>
    <x v="5"/>
    <x v="1"/>
    <x v="1"/>
    <n v="59.98"/>
    <n v="2024"/>
    <n v="934078"/>
    <x v="8234"/>
    <x v="0"/>
    <n v="22387"/>
  </r>
  <r>
    <x v="9809"/>
    <x v="13"/>
    <x v="5"/>
    <x v="2"/>
    <n v="68.86"/>
    <n v="2024"/>
    <n v="923338"/>
    <x v="8235"/>
    <x v="0"/>
    <n v="10373"/>
  </r>
  <r>
    <x v="9810"/>
    <x v="24"/>
    <x v="1"/>
    <x v="4"/>
    <n v="63.17"/>
    <n v="2024"/>
    <n v="807595"/>
    <x v="8236"/>
    <x v="0"/>
    <n v="32056"/>
  </r>
  <r>
    <x v="9811"/>
    <x v="8"/>
    <x v="5"/>
    <x v="2"/>
    <n v="26.09"/>
    <n v="2024"/>
    <n v="957441"/>
    <x v="3254"/>
    <x v="0"/>
    <n v="15560"/>
  </r>
  <r>
    <x v="9812"/>
    <x v="27"/>
    <x v="7"/>
    <x v="3"/>
    <n v="54.12"/>
    <n v="2024"/>
    <n v="6801"/>
    <x v="8237"/>
    <x v="0"/>
    <n v="12126"/>
  </r>
  <r>
    <x v="9813"/>
    <x v="6"/>
    <x v="6"/>
    <x v="3"/>
    <n v="17.03"/>
    <n v="2024"/>
    <n v="172678"/>
    <x v="8238"/>
    <x v="0"/>
    <n v="27399"/>
  </r>
  <r>
    <x v="9814"/>
    <x v="14"/>
    <x v="0"/>
    <x v="4"/>
    <n v="54.51"/>
    <n v="2024"/>
    <n v="938934"/>
    <x v="3880"/>
    <x v="0"/>
    <n v="17750"/>
  </r>
  <r>
    <x v="9815"/>
    <x v="23"/>
    <x v="0"/>
    <x v="1"/>
    <n v="35"/>
    <n v="2024"/>
    <n v="490530"/>
    <x v="8239"/>
    <x v="0"/>
    <n v="46041"/>
  </r>
  <r>
    <x v="9816"/>
    <x v="29"/>
    <x v="3"/>
    <x v="3"/>
    <n v="64.84"/>
    <n v="2024"/>
    <n v="812247"/>
    <x v="34"/>
    <x v="420"/>
    <n v="-3992"/>
  </r>
  <r>
    <x v="9817"/>
    <x v="4"/>
    <x v="0"/>
    <x v="4"/>
    <n v="12.87"/>
    <n v="2024"/>
    <n v="670750"/>
    <x v="4332"/>
    <x v="0"/>
    <n v="7236"/>
  </r>
  <r>
    <x v="9818"/>
    <x v="13"/>
    <x v="5"/>
    <x v="4"/>
    <n v="44.27"/>
    <n v="2024"/>
    <n v="230987"/>
    <x v="8240"/>
    <x v="0"/>
    <n v="15644"/>
  </r>
  <r>
    <x v="9819"/>
    <x v="2"/>
    <x v="6"/>
    <x v="0"/>
    <n v="39.28"/>
    <n v="2024"/>
    <n v="296563"/>
    <x v="8241"/>
    <x v="0"/>
    <n v="2056"/>
  </r>
  <r>
    <x v="9820"/>
    <x v="19"/>
    <x v="0"/>
    <x v="1"/>
    <n v="18.14"/>
    <n v="2024"/>
    <n v="511428"/>
    <x v="6198"/>
    <x v="0"/>
    <n v="3001"/>
  </r>
  <r>
    <x v="9821"/>
    <x v="23"/>
    <x v="6"/>
    <x v="2"/>
    <n v="17.29"/>
    <n v="2024"/>
    <n v="630197"/>
    <x v="1484"/>
    <x v="0"/>
    <n v="39147"/>
  </r>
  <r>
    <x v="9822"/>
    <x v="0"/>
    <x v="0"/>
    <x v="0"/>
    <n v="16.46"/>
    <n v="2024"/>
    <n v="772938"/>
    <x v="8242"/>
    <x v="0"/>
    <n v="1028"/>
  </r>
  <r>
    <x v="9823"/>
    <x v="17"/>
    <x v="1"/>
    <x v="2"/>
    <n v="13.69"/>
    <n v="2024"/>
    <n v="690576"/>
    <x v="8243"/>
    <x v="0"/>
    <n v="40568"/>
  </r>
  <r>
    <x v="9824"/>
    <x v="18"/>
    <x v="1"/>
    <x v="1"/>
    <n v="30.25"/>
    <n v="2024"/>
    <n v="536371"/>
    <x v="8244"/>
    <x v="0"/>
    <n v="42307"/>
  </r>
  <r>
    <x v="9825"/>
    <x v="18"/>
    <x v="0"/>
    <x v="4"/>
    <n v="37.78"/>
    <n v="2024"/>
    <n v="693452"/>
    <x v="8245"/>
    <x v="0"/>
    <n v="32378"/>
  </r>
  <r>
    <x v="9826"/>
    <x v="25"/>
    <x v="2"/>
    <x v="4"/>
    <n v="15.82"/>
    <n v="2024"/>
    <n v="468995"/>
    <x v="34"/>
    <x v="811"/>
    <n v="-909"/>
  </r>
  <r>
    <x v="9827"/>
    <x v="6"/>
    <x v="3"/>
    <x v="2"/>
    <n v="51.12"/>
    <n v="2024"/>
    <n v="559095"/>
    <x v="8246"/>
    <x v="0"/>
    <n v="422"/>
  </r>
  <r>
    <x v="9828"/>
    <x v="23"/>
    <x v="7"/>
    <x v="4"/>
    <n v="42.56"/>
    <n v="2024"/>
    <n v="737885"/>
    <x v="4935"/>
    <x v="0"/>
    <n v="47918"/>
  </r>
  <r>
    <x v="9829"/>
    <x v="10"/>
    <x v="4"/>
    <x v="0"/>
    <n v="25.65"/>
    <n v="2024"/>
    <n v="914092"/>
    <x v="7042"/>
    <x v="0"/>
    <n v="18702"/>
  </r>
  <r>
    <x v="9830"/>
    <x v="12"/>
    <x v="5"/>
    <x v="4"/>
    <n v="10.54"/>
    <n v="2024"/>
    <n v="51139"/>
    <x v="34"/>
    <x v="812"/>
    <n v="-2678"/>
  </r>
  <r>
    <x v="9831"/>
    <x v="28"/>
    <x v="6"/>
    <x v="4"/>
    <n v="54.32"/>
    <n v="2024"/>
    <n v="345326"/>
    <x v="34"/>
    <x v="813"/>
    <n v="-3509"/>
  </r>
  <r>
    <x v="9832"/>
    <x v="6"/>
    <x v="7"/>
    <x v="0"/>
    <n v="52.62"/>
    <n v="2024"/>
    <n v="498053"/>
    <x v="34"/>
    <x v="814"/>
    <n v="-560"/>
  </r>
  <r>
    <x v="9833"/>
    <x v="5"/>
    <x v="3"/>
    <x v="4"/>
    <n v="43.2"/>
    <n v="2024"/>
    <n v="188052"/>
    <x v="8247"/>
    <x v="0"/>
    <n v="27075"/>
  </r>
  <r>
    <x v="9834"/>
    <x v="14"/>
    <x v="3"/>
    <x v="2"/>
    <n v="54.49"/>
    <n v="2024"/>
    <n v="144243"/>
    <x v="8248"/>
    <x v="0"/>
    <n v="20297"/>
  </r>
  <r>
    <x v="9835"/>
    <x v="20"/>
    <x v="0"/>
    <x v="2"/>
    <n v="30.29"/>
    <n v="2024"/>
    <n v="742400"/>
    <x v="34"/>
    <x v="815"/>
    <n v="-3590"/>
  </r>
  <r>
    <x v="9836"/>
    <x v="20"/>
    <x v="2"/>
    <x v="2"/>
    <n v="65.17"/>
    <n v="2024"/>
    <n v="185721"/>
    <x v="8249"/>
    <x v="0"/>
    <n v="1894"/>
  </r>
  <r>
    <x v="9837"/>
    <x v="25"/>
    <x v="7"/>
    <x v="4"/>
    <n v="20.420000000000002"/>
    <n v="2024"/>
    <n v="61993"/>
    <x v="8250"/>
    <x v="0"/>
    <n v="21516"/>
  </r>
  <r>
    <x v="9838"/>
    <x v="6"/>
    <x v="3"/>
    <x v="3"/>
    <n v="43.34"/>
    <n v="2024"/>
    <n v="573879"/>
    <x v="8251"/>
    <x v="0"/>
    <n v="3926"/>
  </r>
  <r>
    <x v="9839"/>
    <x v="26"/>
    <x v="1"/>
    <x v="0"/>
    <n v="27.72"/>
    <n v="2024"/>
    <n v="262370"/>
    <x v="8252"/>
    <x v="0"/>
    <n v="12016"/>
  </r>
  <r>
    <x v="9840"/>
    <x v="12"/>
    <x v="4"/>
    <x v="0"/>
    <n v="35"/>
    <n v="2024"/>
    <n v="720158"/>
    <x v="8253"/>
    <x v="0"/>
    <n v="42867"/>
  </r>
  <r>
    <x v="9841"/>
    <x v="4"/>
    <x v="4"/>
    <x v="1"/>
    <n v="66.44"/>
    <n v="2024"/>
    <n v="884562"/>
    <x v="8254"/>
    <x v="0"/>
    <n v="5494"/>
  </r>
  <r>
    <x v="9842"/>
    <x v="24"/>
    <x v="2"/>
    <x v="4"/>
    <n v="15.96"/>
    <n v="2024"/>
    <n v="590558"/>
    <x v="1585"/>
    <x v="0"/>
    <n v="44578"/>
  </r>
  <r>
    <x v="9843"/>
    <x v="6"/>
    <x v="7"/>
    <x v="0"/>
    <n v="45.24"/>
    <n v="2024"/>
    <n v="991784"/>
    <x v="8255"/>
    <x v="0"/>
    <n v="33581"/>
  </r>
  <r>
    <x v="9844"/>
    <x v="8"/>
    <x v="4"/>
    <x v="3"/>
    <n v="56.39"/>
    <n v="2024"/>
    <n v="356087"/>
    <x v="8256"/>
    <x v="0"/>
    <n v="44758"/>
  </r>
  <r>
    <x v="9845"/>
    <x v="27"/>
    <x v="5"/>
    <x v="1"/>
    <n v="66.91"/>
    <n v="2024"/>
    <n v="363426"/>
    <x v="8015"/>
    <x v="0"/>
    <n v="33015"/>
  </r>
  <r>
    <x v="9846"/>
    <x v="20"/>
    <x v="2"/>
    <x v="0"/>
    <n v="31.04"/>
    <n v="2024"/>
    <n v="151586"/>
    <x v="8257"/>
    <x v="0"/>
    <n v="44231"/>
  </r>
  <r>
    <x v="9847"/>
    <x v="7"/>
    <x v="5"/>
    <x v="4"/>
    <n v="35.159999999999997"/>
    <n v="2024"/>
    <n v="661451"/>
    <x v="8258"/>
    <x v="0"/>
    <n v="29201"/>
  </r>
  <r>
    <x v="9848"/>
    <x v="21"/>
    <x v="7"/>
    <x v="0"/>
    <n v="17.38"/>
    <n v="2024"/>
    <n v="808789"/>
    <x v="8259"/>
    <x v="0"/>
    <n v="24118"/>
  </r>
  <r>
    <x v="9849"/>
    <x v="4"/>
    <x v="2"/>
    <x v="1"/>
    <n v="27.02"/>
    <n v="2024"/>
    <n v="73909"/>
    <x v="8260"/>
    <x v="0"/>
    <n v="12143"/>
  </r>
  <r>
    <x v="9850"/>
    <x v="23"/>
    <x v="0"/>
    <x v="0"/>
    <n v="18.82"/>
    <n v="2024"/>
    <n v="108833"/>
    <x v="8261"/>
    <x v="0"/>
    <n v="26731"/>
  </r>
  <r>
    <x v="9851"/>
    <x v="4"/>
    <x v="2"/>
    <x v="2"/>
    <n v="49.02"/>
    <n v="2024"/>
    <n v="436000"/>
    <x v="8262"/>
    <x v="0"/>
    <n v="18360"/>
  </r>
  <r>
    <x v="9852"/>
    <x v="1"/>
    <x v="0"/>
    <x v="0"/>
    <n v="40.299999999999997"/>
    <n v="2024"/>
    <n v="418529"/>
    <x v="8263"/>
    <x v="0"/>
    <n v="19368"/>
  </r>
  <r>
    <x v="9853"/>
    <x v="1"/>
    <x v="1"/>
    <x v="0"/>
    <n v="36.54"/>
    <n v="2024"/>
    <n v="80039"/>
    <x v="8264"/>
    <x v="0"/>
    <n v="9766"/>
  </r>
  <r>
    <x v="9854"/>
    <x v="8"/>
    <x v="3"/>
    <x v="0"/>
    <n v="62.59"/>
    <n v="2024"/>
    <n v="7843"/>
    <x v="8265"/>
    <x v="0"/>
    <n v="28399"/>
  </r>
  <r>
    <x v="9855"/>
    <x v="25"/>
    <x v="6"/>
    <x v="4"/>
    <n v="30.61"/>
    <n v="2024"/>
    <n v="862789"/>
    <x v="8266"/>
    <x v="0"/>
    <n v="48737"/>
  </r>
  <r>
    <x v="9856"/>
    <x v="4"/>
    <x v="4"/>
    <x v="0"/>
    <n v="42.08"/>
    <n v="2024"/>
    <n v="331058"/>
    <x v="8267"/>
    <x v="0"/>
    <n v="21318"/>
  </r>
  <r>
    <x v="9857"/>
    <x v="23"/>
    <x v="6"/>
    <x v="4"/>
    <n v="56.23"/>
    <n v="2024"/>
    <n v="399824"/>
    <x v="34"/>
    <x v="816"/>
    <n v="-1643"/>
  </r>
  <r>
    <x v="9858"/>
    <x v="20"/>
    <x v="3"/>
    <x v="0"/>
    <n v="54.96"/>
    <n v="2024"/>
    <n v="692171"/>
    <x v="8268"/>
    <x v="0"/>
    <n v="36408"/>
  </r>
  <r>
    <x v="9859"/>
    <x v="22"/>
    <x v="0"/>
    <x v="2"/>
    <n v="21.44"/>
    <n v="2024"/>
    <n v="546875"/>
    <x v="8269"/>
    <x v="0"/>
    <n v="15209"/>
  </r>
  <r>
    <x v="9860"/>
    <x v="29"/>
    <x v="1"/>
    <x v="1"/>
    <n v="12.95"/>
    <n v="2024"/>
    <n v="345391"/>
    <x v="8270"/>
    <x v="0"/>
    <n v="10157"/>
  </r>
  <r>
    <x v="9861"/>
    <x v="18"/>
    <x v="4"/>
    <x v="3"/>
    <n v="22.3"/>
    <n v="2024"/>
    <n v="17202"/>
    <x v="8271"/>
    <x v="0"/>
    <n v="9195"/>
  </r>
  <r>
    <x v="9862"/>
    <x v="16"/>
    <x v="3"/>
    <x v="1"/>
    <n v="67.180000000000007"/>
    <n v="2024"/>
    <n v="74373"/>
    <x v="8272"/>
    <x v="0"/>
    <n v="13415"/>
  </r>
  <r>
    <x v="9863"/>
    <x v="18"/>
    <x v="0"/>
    <x v="2"/>
    <n v="60.45"/>
    <n v="2024"/>
    <n v="941003"/>
    <x v="8273"/>
    <x v="0"/>
    <n v="15331"/>
  </r>
  <r>
    <x v="9864"/>
    <x v="25"/>
    <x v="2"/>
    <x v="3"/>
    <n v="64.44"/>
    <n v="2024"/>
    <n v="887941"/>
    <x v="8274"/>
    <x v="0"/>
    <n v="18643"/>
  </r>
  <r>
    <x v="9865"/>
    <x v="8"/>
    <x v="2"/>
    <x v="3"/>
    <n v="58.74"/>
    <n v="2024"/>
    <n v="408609"/>
    <x v="8275"/>
    <x v="0"/>
    <n v="11755"/>
  </r>
  <r>
    <x v="9866"/>
    <x v="18"/>
    <x v="5"/>
    <x v="3"/>
    <n v="35.049999999999997"/>
    <n v="2024"/>
    <n v="654264"/>
    <x v="8276"/>
    <x v="0"/>
    <n v="5405"/>
  </r>
  <r>
    <x v="9867"/>
    <x v="26"/>
    <x v="2"/>
    <x v="2"/>
    <n v="19.32"/>
    <n v="2024"/>
    <n v="277820"/>
    <x v="8277"/>
    <x v="0"/>
    <n v="1801"/>
  </r>
  <r>
    <x v="9868"/>
    <x v="9"/>
    <x v="2"/>
    <x v="3"/>
    <n v="22.76"/>
    <n v="2024"/>
    <n v="962006"/>
    <x v="8278"/>
    <x v="0"/>
    <n v="6994"/>
  </r>
  <r>
    <x v="9869"/>
    <x v="1"/>
    <x v="0"/>
    <x v="1"/>
    <n v="16.690000000000001"/>
    <n v="2024"/>
    <n v="124577"/>
    <x v="5081"/>
    <x v="0"/>
    <n v="27392"/>
  </r>
  <r>
    <x v="9870"/>
    <x v="20"/>
    <x v="6"/>
    <x v="1"/>
    <n v="49.79"/>
    <n v="2024"/>
    <n v="449433"/>
    <x v="8279"/>
    <x v="0"/>
    <n v="48106"/>
  </r>
  <r>
    <x v="9871"/>
    <x v="27"/>
    <x v="2"/>
    <x v="2"/>
    <n v="30.04"/>
    <n v="2024"/>
    <n v="256746"/>
    <x v="8280"/>
    <x v="0"/>
    <n v="13472"/>
  </r>
  <r>
    <x v="9872"/>
    <x v="24"/>
    <x v="4"/>
    <x v="0"/>
    <n v="10.64"/>
    <n v="2024"/>
    <n v="525427"/>
    <x v="8281"/>
    <x v="0"/>
    <n v="48215"/>
  </r>
  <r>
    <x v="9873"/>
    <x v="29"/>
    <x v="2"/>
    <x v="4"/>
    <n v="25.03"/>
    <n v="2024"/>
    <n v="178322"/>
    <x v="6001"/>
    <x v="0"/>
    <n v="28865"/>
  </r>
  <r>
    <x v="9874"/>
    <x v="7"/>
    <x v="7"/>
    <x v="2"/>
    <n v="19.920000000000002"/>
    <n v="2024"/>
    <n v="729714"/>
    <x v="4412"/>
    <x v="0"/>
    <n v="29688"/>
  </r>
  <r>
    <x v="9875"/>
    <x v="28"/>
    <x v="4"/>
    <x v="2"/>
    <n v="29.62"/>
    <n v="2024"/>
    <n v="107879"/>
    <x v="8282"/>
    <x v="0"/>
    <n v="9333"/>
  </r>
  <r>
    <x v="9876"/>
    <x v="10"/>
    <x v="5"/>
    <x v="1"/>
    <n v="55.19"/>
    <n v="2024"/>
    <n v="777197"/>
    <x v="8283"/>
    <x v="0"/>
    <n v="28332"/>
  </r>
  <r>
    <x v="9877"/>
    <x v="9"/>
    <x v="0"/>
    <x v="4"/>
    <n v="56.1"/>
    <n v="2024"/>
    <n v="275219"/>
    <x v="8284"/>
    <x v="0"/>
    <n v="37077"/>
  </r>
  <r>
    <x v="9878"/>
    <x v="4"/>
    <x v="1"/>
    <x v="0"/>
    <n v="43.97"/>
    <n v="2024"/>
    <n v="75205"/>
    <x v="8285"/>
    <x v="0"/>
    <n v="9582"/>
  </r>
  <r>
    <x v="9879"/>
    <x v="18"/>
    <x v="0"/>
    <x v="0"/>
    <n v="46.92"/>
    <n v="2024"/>
    <n v="574154"/>
    <x v="8286"/>
    <x v="0"/>
    <n v="32845"/>
  </r>
  <r>
    <x v="9880"/>
    <x v="13"/>
    <x v="2"/>
    <x v="4"/>
    <n v="44.54"/>
    <n v="2024"/>
    <n v="905032"/>
    <x v="34"/>
    <x v="817"/>
    <n v="-1588"/>
  </r>
  <r>
    <x v="9881"/>
    <x v="12"/>
    <x v="4"/>
    <x v="2"/>
    <n v="63.33"/>
    <n v="2024"/>
    <n v="816034"/>
    <x v="8287"/>
    <x v="0"/>
    <n v="37307"/>
  </r>
  <r>
    <x v="9882"/>
    <x v="16"/>
    <x v="2"/>
    <x v="2"/>
    <n v="10.59"/>
    <n v="2024"/>
    <n v="892542"/>
    <x v="1302"/>
    <x v="0"/>
    <n v="5613"/>
  </r>
  <r>
    <x v="9883"/>
    <x v="28"/>
    <x v="3"/>
    <x v="4"/>
    <n v="27.61"/>
    <n v="2024"/>
    <n v="758436"/>
    <x v="8288"/>
    <x v="0"/>
    <n v="34260"/>
  </r>
  <r>
    <x v="9884"/>
    <x v="24"/>
    <x v="7"/>
    <x v="1"/>
    <n v="48.23"/>
    <n v="2024"/>
    <n v="731264"/>
    <x v="8289"/>
    <x v="0"/>
    <n v="45336"/>
  </r>
  <r>
    <x v="9885"/>
    <x v="18"/>
    <x v="1"/>
    <x v="1"/>
    <n v="61.78"/>
    <n v="2024"/>
    <n v="11510"/>
    <x v="8290"/>
    <x v="0"/>
    <n v="37593"/>
  </r>
  <r>
    <x v="9886"/>
    <x v="24"/>
    <x v="6"/>
    <x v="2"/>
    <n v="18.68"/>
    <n v="2024"/>
    <n v="414879"/>
    <x v="8291"/>
    <x v="0"/>
    <n v="33032"/>
  </r>
  <r>
    <x v="9887"/>
    <x v="0"/>
    <x v="1"/>
    <x v="0"/>
    <n v="26.65"/>
    <n v="2024"/>
    <n v="519472"/>
    <x v="8292"/>
    <x v="0"/>
    <n v="29662"/>
  </r>
  <r>
    <x v="9888"/>
    <x v="23"/>
    <x v="7"/>
    <x v="0"/>
    <n v="59.5"/>
    <n v="2024"/>
    <n v="209629"/>
    <x v="8293"/>
    <x v="0"/>
    <n v="18453"/>
  </r>
  <r>
    <x v="9889"/>
    <x v="6"/>
    <x v="2"/>
    <x v="4"/>
    <n v="27.23"/>
    <n v="2024"/>
    <n v="416503"/>
    <x v="8294"/>
    <x v="0"/>
    <n v="4647"/>
  </r>
  <r>
    <x v="9890"/>
    <x v="14"/>
    <x v="6"/>
    <x v="4"/>
    <n v="65.02"/>
    <n v="2024"/>
    <n v="555224"/>
    <x v="8295"/>
    <x v="0"/>
    <n v="37514"/>
  </r>
  <r>
    <x v="9891"/>
    <x v="25"/>
    <x v="2"/>
    <x v="2"/>
    <n v="26.5"/>
    <n v="2024"/>
    <n v="423030"/>
    <x v="8296"/>
    <x v="0"/>
    <n v="8113"/>
  </r>
  <r>
    <x v="9892"/>
    <x v="0"/>
    <x v="2"/>
    <x v="2"/>
    <n v="27.47"/>
    <n v="2024"/>
    <n v="151409"/>
    <x v="6154"/>
    <x v="0"/>
    <n v="21754"/>
  </r>
  <r>
    <x v="9893"/>
    <x v="14"/>
    <x v="3"/>
    <x v="4"/>
    <n v="17.23"/>
    <n v="2024"/>
    <n v="841166"/>
    <x v="4584"/>
    <x v="0"/>
    <n v="30984"/>
  </r>
  <r>
    <x v="9894"/>
    <x v="24"/>
    <x v="2"/>
    <x v="4"/>
    <n v="26.93"/>
    <n v="2024"/>
    <n v="510866"/>
    <x v="2638"/>
    <x v="0"/>
    <n v="5258"/>
  </r>
  <r>
    <x v="9895"/>
    <x v="13"/>
    <x v="0"/>
    <x v="3"/>
    <n v="45.06"/>
    <n v="2024"/>
    <n v="548009"/>
    <x v="4340"/>
    <x v="0"/>
    <n v="21451"/>
  </r>
  <r>
    <x v="9896"/>
    <x v="8"/>
    <x v="0"/>
    <x v="1"/>
    <n v="15.24"/>
    <n v="2024"/>
    <n v="76196"/>
    <x v="8297"/>
    <x v="0"/>
    <n v="9187"/>
  </r>
  <r>
    <x v="9897"/>
    <x v="23"/>
    <x v="7"/>
    <x v="3"/>
    <n v="28.1"/>
    <n v="2024"/>
    <n v="820202"/>
    <x v="8298"/>
    <x v="0"/>
    <n v="27369"/>
  </r>
  <r>
    <x v="9898"/>
    <x v="12"/>
    <x v="6"/>
    <x v="4"/>
    <n v="53.2"/>
    <n v="2024"/>
    <n v="667921"/>
    <x v="8299"/>
    <x v="0"/>
    <n v="16232"/>
  </r>
  <r>
    <x v="9899"/>
    <x v="21"/>
    <x v="5"/>
    <x v="3"/>
    <n v="60.21"/>
    <n v="2024"/>
    <n v="61119"/>
    <x v="8300"/>
    <x v="0"/>
    <n v="38924"/>
  </r>
  <r>
    <x v="9900"/>
    <x v="12"/>
    <x v="5"/>
    <x v="0"/>
    <n v="34.04"/>
    <n v="2024"/>
    <n v="809469"/>
    <x v="6786"/>
    <x v="0"/>
    <n v="26319"/>
  </r>
  <r>
    <x v="9901"/>
    <x v="16"/>
    <x v="6"/>
    <x v="4"/>
    <n v="25.37"/>
    <n v="2024"/>
    <n v="762050"/>
    <x v="8301"/>
    <x v="0"/>
    <n v="27728"/>
  </r>
  <r>
    <x v="9902"/>
    <x v="8"/>
    <x v="1"/>
    <x v="1"/>
    <n v="12.65"/>
    <n v="2024"/>
    <n v="51746"/>
    <x v="8302"/>
    <x v="0"/>
    <n v="39998"/>
  </r>
  <r>
    <x v="9903"/>
    <x v="12"/>
    <x v="5"/>
    <x v="0"/>
    <n v="42.96"/>
    <n v="2024"/>
    <n v="124652"/>
    <x v="8303"/>
    <x v="0"/>
    <n v="14643"/>
  </r>
  <r>
    <x v="9904"/>
    <x v="14"/>
    <x v="0"/>
    <x v="0"/>
    <n v="41.46"/>
    <n v="2024"/>
    <n v="165005"/>
    <x v="155"/>
    <x v="0"/>
    <n v="22672"/>
  </r>
  <r>
    <x v="9905"/>
    <x v="23"/>
    <x v="5"/>
    <x v="4"/>
    <n v="20.34"/>
    <n v="2024"/>
    <n v="24535"/>
    <x v="8304"/>
    <x v="0"/>
    <n v="7755"/>
  </r>
  <r>
    <x v="9906"/>
    <x v="14"/>
    <x v="4"/>
    <x v="0"/>
    <n v="64.81"/>
    <n v="2024"/>
    <n v="951365"/>
    <x v="8305"/>
    <x v="0"/>
    <n v="49000"/>
  </r>
  <r>
    <x v="9907"/>
    <x v="13"/>
    <x v="1"/>
    <x v="4"/>
    <n v="36.69"/>
    <n v="2024"/>
    <n v="523221"/>
    <x v="7338"/>
    <x v="0"/>
    <n v="23227"/>
  </r>
  <r>
    <x v="9908"/>
    <x v="3"/>
    <x v="5"/>
    <x v="1"/>
    <n v="38.49"/>
    <n v="2024"/>
    <n v="707366"/>
    <x v="44"/>
    <x v="0"/>
    <n v="2216"/>
  </r>
  <r>
    <x v="9909"/>
    <x v="1"/>
    <x v="0"/>
    <x v="3"/>
    <n v="49.55"/>
    <n v="2024"/>
    <n v="485402"/>
    <x v="5498"/>
    <x v="0"/>
    <n v="12332"/>
  </r>
  <r>
    <x v="9910"/>
    <x v="8"/>
    <x v="4"/>
    <x v="2"/>
    <n v="50.68"/>
    <n v="2024"/>
    <n v="652497"/>
    <x v="34"/>
    <x v="818"/>
    <n v="-4150"/>
  </r>
  <r>
    <x v="9911"/>
    <x v="5"/>
    <x v="7"/>
    <x v="4"/>
    <n v="64.56"/>
    <n v="2024"/>
    <n v="879045"/>
    <x v="8306"/>
    <x v="0"/>
    <n v="23386"/>
  </r>
  <r>
    <x v="9912"/>
    <x v="5"/>
    <x v="5"/>
    <x v="0"/>
    <n v="66.31"/>
    <n v="2024"/>
    <n v="539824"/>
    <x v="3616"/>
    <x v="0"/>
    <n v="34839"/>
  </r>
  <r>
    <x v="9913"/>
    <x v="22"/>
    <x v="5"/>
    <x v="2"/>
    <n v="21.46"/>
    <n v="2024"/>
    <n v="886916"/>
    <x v="8307"/>
    <x v="0"/>
    <n v="43519"/>
  </r>
  <r>
    <x v="9914"/>
    <x v="12"/>
    <x v="1"/>
    <x v="1"/>
    <n v="57.15"/>
    <n v="2024"/>
    <n v="342188"/>
    <x v="8308"/>
    <x v="0"/>
    <n v="7039"/>
  </r>
  <r>
    <x v="9915"/>
    <x v="3"/>
    <x v="3"/>
    <x v="1"/>
    <n v="54.93"/>
    <n v="2024"/>
    <n v="875923"/>
    <x v="8309"/>
    <x v="0"/>
    <n v="105"/>
  </r>
  <r>
    <x v="9916"/>
    <x v="15"/>
    <x v="5"/>
    <x v="2"/>
    <n v="50.21"/>
    <n v="2024"/>
    <n v="46686"/>
    <x v="8310"/>
    <x v="0"/>
    <n v="40366"/>
  </r>
  <r>
    <x v="9917"/>
    <x v="15"/>
    <x v="6"/>
    <x v="0"/>
    <n v="38.770000000000003"/>
    <n v="2024"/>
    <n v="57050"/>
    <x v="8311"/>
    <x v="0"/>
    <n v="31168"/>
  </r>
  <r>
    <x v="9918"/>
    <x v="2"/>
    <x v="0"/>
    <x v="2"/>
    <n v="68.09"/>
    <n v="2024"/>
    <n v="479494"/>
    <x v="8312"/>
    <x v="0"/>
    <n v="21840"/>
  </r>
  <r>
    <x v="9919"/>
    <x v="23"/>
    <x v="1"/>
    <x v="1"/>
    <n v="55.01"/>
    <n v="2024"/>
    <n v="412615"/>
    <x v="6363"/>
    <x v="0"/>
    <n v="48248"/>
  </r>
  <r>
    <x v="9920"/>
    <x v="21"/>
    <x v="1"/>
    <x v="1"/>
    <n v="20.05"/>
    <n v="2024"/>
    <n v="636250"/>
    <x v="8313"/>
    <x v="0"/>
    <n v="33964"/>
  </r>
  <r>
    <x v="9921"/>
    <x v="7"/>
    <x v="2"/>
    <x v="2"/>
    <n v="43.23"/>
    <n v="2024"/>
    <n v="81850"/>
    <x v="8314"/>
    <x v="0"/>
    <n v="28671"/>
  </r>
  <r>
    <x v="9922"/>
    <x v="13"/>
    <x v="3"/>
    <x v="0"/>
    <n v="45.71"/>
    <n v="2024"/>
    <n v="932137"/>
    <x v="8315"/>
    <x v="0"/>
    <n v="35330"/>
  </r>
  <r>
    <x v="9923"/>
    <x v="7"/>
    <x v="3"/>
    <x v="2"/>
    <n v="63.11"/>
    <n v="2024"/>
    <n v="929032"/>
    <x v="8316"/>
    <x v="0"/>
    <n v="30669"/>
  </r>
  <r>
    <x v="9924"/>
    <x v="13"/>
    <x v="3"/>
    <x v="2"/>
    <n v="23.81"/>
    <n v="2024"/>
    <n v="24363"/>
    <x v="2628"/>
    <x v="0"/>
    <n v="31098"/>
  </r>
  <r>
    <x v="9925"/>
    <x v="3"/>
    <x v="3"/>
    <x v="0"/>
    <n v="56.5"/>
    <n v="2024"/>
    <n v="580714"/>
    <x v="8317"/>
    <x v="0"/>
    <n v="3846"/>
  </r>
  <r>
    <x v="9926"/>
    <x v="8"/>
    <x v="7"/>
    <x v="0"/>
    <n v="16.82"/>
    <n v="2024"/>
    <n v="194867"/>
    <x v="8318"/>
    <x v="0"/>
    <n v="32866"/>
  </r>
  <r>
    <x v="9927"/>
    <x v="9"/>
    <x v="6"/>
    <x v="4"/>
    <n v="37.549999999999997"/>
    <n v="2024"/>
    <n v="440110"/>
    <x v="8319"/>
    <x v="0"/>
    <n v="37442"/>
  </r>
  <r>
    <x v="9928"/>
    <x v="13"/>
    <x v="1"/>
    <x v="2"/>
    <n v="44.63"/>
    <n v="2024"/>
    <n v="708980"/>
    <x v="34"/>
    <x v="819"/>
    <n v="-3169"/>
  </r>
  <r>
    <x v="9929"/>
    <x v="26"/>
    <x v="2"/>
    <x v="1"/>
    <n v="35.799999999999997"/>
    <n v="2024"/>
    <n v="395475"/>
    <x v="8320"/>
    <x v="0"/>
    <n v="43886"/>
  </r>
  <r>
    <x v="9930"/>
    <x v="21"/>
    <x v="1"/>
    <x v="2"/>
    <n v="12.38"/>
    <n v="2024"/>
    <n v="921296"/>
    <x v="8321"/>
    <x v="0"/>
    <n v="47836"/>
  </r>
  <r>
    <x v="9931"/>
    <x v="26"/>
    <x v="1"/>
    <x v="1"/>
    <n v="53.83"/>
    <n v="2024"/>
    <n v="475088"/>
    <x v="8322"/>
    <x v="0"/>
    <n v="15883"/>
  </r>
  <r>
    <x v="9932"/>
    <x v="13"/>
    <x v="0"/>
    <x v="0"/>
    <n v="32.090000000000003"/>
    <n v="2024"/>
    <n v="215522"/>
    <x v="1828"/>
    <x v="0"/>
    <n v="48406"/>
  </r>
  <r>
    <x v="9933"/>
    <x v="18"/>
    <x v="5"/>
    <x v="3"/>
    <n v="46.29"/>
    <n v="2024"/>
    <n v="301697"/>
    <x v="8323"/>
    <x v="0"/>
    <n v="14880"/>
  </r>
  <r>
    <x v="9934"/>
    <x v="3"/>
    <x v="5"/>
    <x v="4"/>
    <n v="21.95"/>
    <n v="2024"/>
    <n v="334147"/>
    <x v="8324"/>
    <x v="0"/>
    <n v="17356"/>
  </r>
  <r>
    <x v="9935"/>
    <x v="25"/>
    <x v="6"/>
    <x v="4"/>
    <n v="47.98"/>
    <n v="2024"/>
    <n v="865320"/>
    <x v="4398"/>
    <x v="0"/>
    <n v="19043"/>
  </r>
  <r>
    <x v="9936"/>
    <x v="27"/>
    <x v="2"/>
    <x v="0"/>
    <n v="47.21"/>
    <n v="2024"/>
    <n v="762188"/>
    <x v="34"/>
    <x v="820"/>
    <n v="-4933"/>
  </r>
  <r>
    <x v="9937"/>
    <x v="7"/>
    <x v="4"/>
    <x v="4"/>
    <n v="10.220000000000001"/>
    <n v="2024"/>
    <n v="82151"/>
    <x v="8325"/>
    <x v="0"/>
    <n v="26750"/>
  </r>
  <r>
    <x v="9938"/>
    <x v="23"/>
    <x v="3"/>
    <x v="0"/>
    <n v="11.87"/>
    <n v="2024"/>
    <n v="340151"/>
    <x v="8326"/>
    <x v="0"/>
    <n v="28212"/>
  </r>
  <r>
    <x v="9939"/>
    <x v="11"/>
    <x v="5"/>
    <x v="0"/>
    <n v="10.33"/>
    <n v="2024"/>
    <n v="553356"/>
    <x v="8327"/>
    <x v="0"/>
    <n v="18325"/>
  </r>
  <r>
    <x v="9940"/>
    <x v="3"/>
    <x v="2"/>
    <x v="4"/>
    <n v="60.5"/>
    <n v="2024"/>
    <n v="126284"/>
    <x v="8328"/>
    <x v="0"/>
    <n v="37893"/>
  </r>
  <r>
    <x v="9941"/>
    <x v="5"/>
    <x v="7"/>
    <x v="2"/>
    <n v="65.06"/>
    <n v="2024"/>
    <n v="419364"/>
    <x v="8329"/>
    <x v="0"/>
    <n v="21461"/>
  </r>
  <r>
    <x v="9942"/>
    <x v="14"/>
    <x v="3"/>
    <x v="0"/>
    <n v="16.87"/>
    <n v="2024"/>
    <n v="322160"/>
    <x v="8330"/>
    <x v="0"/>
    <n v="49808"/>
  </r>
  <r>
    <x v="9943"/>
    <x v="1"/>
    <x v="4"/>
    <x v="4"/>
    <n v="18.34"/>
    <n v="2024"/>
    <n v="458778"/>
    <x v="8331"/>
    <x v="0"/>
    <n v="25473"/>
  </r>
  <r>
    <x v="9944"/>
    <x v="12"/>
    <x v="1"/>
    <x v="4"/>
    <n v="69.25"/>
    <n v="2024"/>
    <n v="378872"/>
    <x v="8332"/>
    <x v="0"/>
    <n v="6712"/>
  </r>
  <r>
    <x v="9945"/>
    <x v="1"/>
    <x v="1"/>
    <x v="4"/>
    <n v="23.7"/>
    <n v="2024"/>
    <n v="620518"/>
    <x v="1220"/>
    <x v="0"/>
    <n v="31073"/>
  </r>
  <r>
    <x v="9946"/>
    <x v="3"/>
    <x v="6"/>
    <x v="2"/>
    <n v="67.75"/>
    <n v="2024"/>
    <n v="351885"/>
    <x v="8333"/>
    <x v="0"/>
    <n v="37305"/>
  </r>
  <r>
    <x v="9947"/>
    <x v="4"/>
    <x v="6"/>
    <x v="4"/>
    <n v="56.95"/>
    <n v="2024"/>
    <n v="45977"/>
    <x v="8334"/>
    <x v="0"/>
    <n v="24194"/>
  </r>
  <r>
    <x v="9948"/>
    <x v="22"/>
    <x v="4"/>
    <x v="0"/>
    <n v="17.37"/>
    <n v="2024"/>
    <n v="917785"/>
    <x v="8335"/>
    <x v="0"/>
    <n v="5204"/>
  </r>
  <r>
    <x v="9949"/>
    <x v="29"/>
    <x v="1"/>
    <x v="2"/>
    <n v="51.14"/>
    <n v="2024"/>
    <n v="23716"/>
    <x v="8336"/>
    <x v="0"/>
    <n v="42067"/>
  </r>
  <r>
    <x v="9950"/>
    <x v="16"/>
    <x v="5"/>
    <x v="1"/>
    <n v="40.56"/>
    <n v="2024"/>
    <n v="855101"/>
    <x v="8337"/>
    <x v="0"/>
    <n v="48143"/>
  </r>
  <r>
    <x v="9951"/>
    <x v="12"/>
    <x v="4"/>
    <x v="2"/>
    <n v="64.83"/>
    <n v="2024"/>
    <n v="213848"/>
    <x v="8338"/>
    <x v="0"/>
    <n v="16575"/>
  </r>
  <r>
    <x v="9952"/>
    <x v="19"/>
    <x v="3"/>
    <x v="1"/>
    <n v="65.87"/>
    <n v="2024"/>
    <n v="433131"/>
    <x v="8339"/>
    <x v="0"/>
    <n v="32617"/>
  </r>
  <r>
    <x v="9953"/>
    <x v="1"/>
    <x v="0"/>
    <x v="0"/>
    <n v="68.56"/>
    <n v="2024"/>
    <n v="631568"/>
    <x v="8340"/>
    <x v="0"/>
    <n v="32335"/>
  </r>
  <r>
    <x v="9954"/>
    <x v="24"/>
    <x v="0"/>
    <x v="3"/>
    <n v="15.66"/>
    <n v="2024"/>
    <n v="796782"/>
    <x v="4817"/>
    <x v="0"/>
    <n v="29562"/>
  </r>
  <r>
    <x v="9955"/>
    <x v="6"/>
    <x v="2"/>
    <x v="1"/>
    <n v="25.22"/>
    <n v="2024"/>
    <n v="293387"/>
    <x v="8341"/>
    <x v="0"/>
    <n v="46183"/>
  </r>
  <r>
    <x v="9956"/>
    <x v="21"/>
    <x v="2"/>
    <x v="0"/>
    <n v="41.76"/>
    <n v="2024"/>
    <n v="378274"/>
    <x v="8342"/>
    <x v="0"/>
    <n v="8824"/>
  </r>
  <r>
    <x v="9957"/>
    <x v="24"/>
    <x v="6"/>
    <x v="1"/>
    <n v="14.63"/>
    <n v="2024"/>
    <n v="821046"/>
    <x v="8343"/>
    <x v="0"/>
    <n v="31306"/>
  </r>
  <r>
    <x v="9958"/>
    <x v="7"/>
    <x v="7"/>
    <x v="2"/>
    <n v="57.15"/>
    <n v="2024"/>
    <n v="300733"/>
    <x v="8344"/>
    <x v="0"/>
    <n v="27366"/>
  </r>
  <r>
    <x v="9959"/>
    <x v="18"/>
    <x v="0"/>
    <x v="1"/>
    <n v="29.4"/>
    <n v="2024"/>
    <n v="17457"/>
    <x v="8345"/>
    <x v="0"/>
    <n v="23577"/>
  </r>
  <r>
    <x v="9960"/>
    <x v="5"/>
    <x v="7"/>
    <x v="1"/>
    <n v="10.38"/>
    <n v="2024"/>
    <n v="943197"/>
    <x v="34"/>
    <x v="821"/>
    <n v="-2363"/>
  </r>
  <r>
    <x v="9961"/>
    <x v="19"/>
    <x v="2"/>
    <x v="1"/>
    <n v="52.11"/>
    <n v="2024"/>
    <n v="260267"/>
    <x v="34"/>
    <x v="822"/>
    <n v="-816"/>
  </r>
  <r>
    <x v="9962"/>
    <x v="28"/>
    <x v="0"/>
    <x v="1"/>
    <n v="41.75"/>
    <n v="2024"/>
    <n v="52154"/>
    <x v="8346"/>
    <x v="0"/>
    <n v="2523"/>
  </r>
  <r>
    <x v="9963"/>
    <x v="16"/>
    <x v="3"/>
    <x v="1"/>
    <n v="46.27"/>
    <n v="2024"/>
    <n v="399266"/>
    <x v="3600"/>
    <x v="0"/>
    <n v="27772"/>
  </r>
  <r>
    <x v="9964"/>
    <x v="21"/>
    <x v="6"/>
    <x v="4"/>
    <n v="40.049999999999997"/>
    <n v="2024"/>
    <n v="674527"/>
    <x v="8347"/>
    <x v="0"/>
    <n v="36186"/>
  </r>
  <r>
    <x v="9965"/>
    <x v="22"/>
    <x v="4"/>
    <x v="2"/>
    <n v="21.23"/>
    <n v="2024"/>
    <n v="128545"/>
    <x v="8348"/>
    <x v="0"/>
    <n v="36938"/>
  </r>
  <r>
    <x v="9966"/>
    <x v="4"/>
    <x v="4"/>
    <x v="0"/>
    <n v="69.489999999999995"/>
    <n v="2024"/>
    <n v="144811"/>
    <x v="8349"/>
    <x v="0"/>
    <n v="43789"/>
  </r>
  <r>
    <x v="9967"/>
    <x v="27"/>
    <x v="6"/>
    <x v="0"/>
    <n v="47.34"/>
    <n v="2024"/>
    <n v="242925"/>
    <x v="8350"/>
    <x v="0"/>
    <n v="44506"/>
  </r>
  <r>
    <x v="9968"/>
    <x v="29"/>
    <x v="0"/>
    <x v="0"/>
    <n v="66.569999999999993"/>
    <n v="2024"/>
    <n v="460112"/>
    <x v="8351"/>
    <x v="0"/>
    <n v="26912"/>
  </r>
  <r>
    <x v="9969"/>
    <x v="10"/>
    <x v="5"/>
    <x v="0"/>
    <n v="60.51"/>
    <n v="2024"/>
    <n v="724059"/>
    <x v="8352"/>
    <x v="0"/>
    <n v="1053"/>
  </r>
  <r>
    <x v="9970"/>
    <x v="21"/>
    <x v="5"/>
    <x v="1"/>
    <n v="32.83"/>
    <n v="2024"/>
    <n v="822583"/>
    <x v="8353"/>
    <x v="0"/>
    <n v="38468"/>
  </r>
  <r>
    <x v="9971"/>
    <x v="10"/>
    <x v="1"/>
    <x v="0"/>
    <n v="41.67"/>
    <n v="2024"/>
    <n v="320577"/>
    <x v="8354"/>
    <x v="0"/>
    <n v="10707"/>
  </r>
  <r>
    <x v="9972"/>
    <x v="11"/>
    <x v="2"/>
    <x v="4"/>
    <n v="33.79"/>
    <n v="2024"/>
    <n v="653730"/>
    <x v="8355"/>
    <x v="0"/>
    <n v="43948"/>
  </r>
  <r>
    <x v="9973"/>
    <x v="7"/>
    <x v="7"/>
    <x v="0"/>
    <n v="37.92"/>
    <n v="2024"/>
    <n v="714862"/>
    <x v="34"/>
    <x v="823"/>
    <n v="-832"/>
  </r>
  <r>
    <x v="9974"/>
    <x v="15"/>
    <x v="3"/>
    <x v="1"/>
    <n v="48.35"/>
    <n v="2024"/>
    <n v="909811"/>
    <x v="34"/>
    <x v="824"/>
    <n v="-4881"/>
  </r>
  <r>
    <x v="9975"/>
    <x v="3"/>
    <x v="5"/>
    <x v="1"/>
    <n v="37.5"/>
    <n v="2024"/>
    <n v="821066"/>
    <x v="8356"/>
    <x v="0"/>
    <n v="29164"/>
  </r>
  <r>
    <x v="9976"/>
    <x v="22"/>
    <x v="3"/>
    <x v="1"/>
    <n v="39.25"/>
    <n v="2024"/>
    <n v="13595"/>
    <x v="8357"/>
    <x v="0"/>
    <n v="32838"/>
  </r>
  <r>
    <x v="9977"/>
    <x v="2"/>
    <x v="0"/>
    <x v="3"/>
    <n v="47.85"/>
    <n v="2024"/>
    <n v="226835"/>
    <x v="8358"/>
    <x v="0"/>
    <n v="45779"/>
  </r>
  <r>
    <x v="9978"/>
    <x v="18"/>
    <x v="0"/>
    <x v="2"/>
    <n v="32.119999999999997"/>
    <n v="2024"/>
    <n v="513740"/>
    <x v="8359"/>
    <x v="0"/>
    <n v="29524"/>
  </r>
  <r>
    <x v="9979"/>
    <x v="26"/>
    <x v="2"/>
    <x v="1"/>
    <n v="19.62"/>
    <n v="2024"/>
    <n v="309753"/>
    <x v="8360"/>
    <x v="0"/>
    <n v="48846"/>
  </r>
  <r>
    <x v="9980"/>
    <x v="4"/>
    <x v="3"/>
    <x v="0"/>
    <n v="64.19"/>
    <n v="2024"/>
    <n v="125653"/>
    <x v="8361"/>
    <x v="0"/>
    <n v="14154"/>
  </r>
  <r>
    <x v="9981"/>
    <x v="26"/>
    <x v="1"/>
    <x v="1"/>
    <n v="43.5"/>
    <n v="2024"/>
    <n v="939565"/>
    <x v="8362"/>
    <x v="0"/>
    <n v="46699"/>
  </r>
  <r>
    <x v="9982"/>
    <x v="21"/>
    <x v="3"/>
    <x v="3"/>
    <n v="68.86"/>
    <n v="2024"/>
    <n v="422297"/>
    <x v="1234"/>
    <x v="0"/>
    <n v="24935"/>
  </r>
  <r>
    <x v="9983"/>
    <x v="6"/>
    <x v="2"/>
    <x v="4"/>
    <n v="11.7"/>
    <n v="2024"/>
    <n v="95788"/>
    <x v="8363"/>
    <x v="0"/>
    <n v="22221"/>
  </r>
  <r>
    <x v="9984"/>
    <x v="25"/>
    <x v="1"/>
    <x v="1"/>
    <n v="63.23"/>
    <n v="2024"/>
    <n v="370112"/>
    <x v="8364"/>
    <x v="0"/>
    <n v="38131"/>
  </r>
  <r>
    <x v="9985"/>
    <x v="2"/>
    <x v="6"/>
    <x v="0"/>
    <n v="49.6"/>
    <n v="2024"/>
    <n v="105937"/>
    <x v="7552"/>
    <x v="0"/>
    <n v="32736"/>
  </r>
  <r>
    <x v="9986"/>
    <x v="23"/>
    <x v="2"/>
    <x v="0"/>
    <n v="14.89"/>
    <n v="2024"/>
    <n v="146547"/>
    <x v="8365"/>
    <x v="0"/>
    <n v="28149"/>
  </r>
  <r>
    <x v="9987"/>
    <x v="8"/>
    <x v="1"/>
    <x v="1"/>
    <n v="36.51"/>
    <n v="2024"/>
    <n v="545848"/>
    <x v="5301"/>
    <x v="0"/>
    <n v="49513"/>
  </r>
  <r>
    <x v="9988"/>
    <x v="5"/>
    <x v="3"/>
    <x v="3"/>
    <n v="48.52"/>
    <n v="2024"/>
    <n v="6616"/>
    <x v="8366"/>
    <x v="0"/>
    <n v="46341"/>
  </r>
  <r>
    <x v="9989"/>
    <x v="25"/>
    <x v="4"/>
    <x v="2"/>
    <n v="57.08"/>
    <n v="2024"/>
    <n v="360418"/>
    <x v="8367"/>
    <x v="0"/>
    <n v="11691"/>
  </r>
  <r>
    <x v="9990"/>
    <x v="18"/>
    <x v="1"/>
    <x v="2"/>
    <n v="22.69"/>
    <n v="2024"/>
    <n v="715049"/>
    <x v="8368"/>
    <x v="0"/>
    <n v="6320"/>
  </r>
  <r>
    <x v="9991"/>
    <x v="19"/>
    <x v="6"/>
    <x v="4"/>
    <n v="49.72"/>
    <n v="2024"/>
    <n v="857437"/>
    <x v="8369"/>
    <x v="0"/>
    <n v="39856"/>
  </r>
  <r>
    <x v="9992"/>
    <x v="15"/>
    <x v="6"/>
    <x v="3"/>
    <n v="23.42"/>
    <n v="2024"/>
    <n v="145407"/>
    <x v="3879"/>
    <x v="0"/>
    <n v="8731"/>
  </r>
  <r>
    <x v="9993"/>
    <x v="15"/>
    <x v="2"/>
    <x v="0"/>
    <n v="58.97"/>
    <n v="2024"/>
    <n v="67484"/>
    <x v="8370"/>
    <x v="0"/>
    <n v="46595"/>
  </r>
  <r>
    <x v="9994"/>
    <x v="15"/>
    <x v="1"/>
    <x v="4"/>
    <n v="16.75"/>
    <n v="2024"/>
    <n v="418214"/>
    <x v="8371"/>
    <x v="0"/>
    <n v="4124"/>
  </r>
  <r>
    <x v="9995"/>
    <x v="18"/>
    <x v="7"/>
    <x v="1"/>
    <n v="21.36"/>
    <n v="2024"/>
    <n v="363961"/>
    <x v="8372"/>
    <x v="0"/>
    <n v="49421"/>
  </r>
  <r>
    <x v="9996"/>
    <x v="18"/>
    <x v="1"/>
    <x v="4"/>
    <n v="29.96"/>
    <n v="2024"/>
    <n v="544808"/>
    <x v="8373"/>
    <x v="0"/>
    <n v="37055"/>
  </r>
  <r>
    <x v="9997"/>
    <x v="8"/>
    <x v="5"/>
    <x v="0"/>
    <n v="54.05"/>
    <n v="2024"/>
    <n v="345799"/>
    <x v="34"/>
    <x v="825"/>
    <n v="-3047"/>
  </r>
  <r>
    <x v="9998"/>
    <x v="5"/>
    <x v="6"/>
    <x v="3"/>
    <n v="62.22"/>
    <n v="2024"/>
    <n v="409535"/>
    <x v="8374"/>
    <x v="0"/>
    <n v="25113"/>
  </r>
  <r>
    <x v="9999"/>
    <x v="21"/>
    <x v="6"/>
    <x v="4"/>
    <n v="60.53"/>
    <n v="2024"/>
    <n v="738951"/>
    <x v="8375"/>
    <x v="0"/>
    <n v="14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77AE32-60AA-410B-BA8F-E41CEECADE7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C32" firstHeaderRow="0" firstDataRow="1" firstDataCol="1"/>
  <pivotFields count="10">
    <pivotField showAll="0">
      <items count="10001">
        <item h="1" x="9999"/>
        <item h="1" x="2366"/>
        <item h="1" x="3106"/>
        <item h="1" x="8894"/>
        <item h="1" x="8008"/>
        <item h="1" x="6283"/>
        <item h="1" x="7213"/>
        <item h="1" x="8768"/>
        <item h="1" x="9601"/>
        <item h="1" x="7280"/>
        <item h="1" x="9399"/>
        <item h="1" x="5583"/>
        <item h="1" x="8304"/>
        <item h="1" x="778"/>
        <item h="1" x="4416"/>
        <item h="1" x="731"/>
        <item x="730"/>
        <item x="6284"/>
        <item x="4457"/>
        <item x="8416"/>
        <item h="1" x="8481"/>
        <item h="1" x="8484"/>
        <item h="1" x="8429"/>
        <item h="1" x="8034"/>
        <item h="1" x="6468"/>
        <item h="1" x="6510"/>
        <item h="1" x="5251"/>
        <item h="1" x="7287"/>
        <item h="1" x="7999"/>
        <item h="1" x="3632"/>
        <item h="1" x="8187"/>
        <item h="1" x="6286"/>
        <item h="1" x="8451"/>
        <item h="1" x="3121"/>
        <item h="1" x="8045"/>
        <item h="1" x="8147"/>
        <item h="1" x="5794"/>
        <item h="1" x="345"/>
        <item h="1" x="6509"/>
        <item h="1" x="5795"/>
        <item h="1" x="7292"/>
        <item h="1" x="3047"/>
        <item h="1" x="1125"/>
        <item h="1" x="5217"/>
        <item h="1" x="1122"/>
        <item h="1" x="1762"/>
        <item h="1" x="6287"/>
        <item h="1" x="1133"/>
        <item h="1" x="3079"/>
        <item h="1" x="4537"/>
        <item h="1" x="2613"/>
        <item h="1" x="9622"/>
        <item h="1" x="1577"/>
        <item h="1" x="1146"/>
        <item h="1" x="4485"/>
        <item h="1" x="9404"/>
        <item h="1" x="5579"/>
        <item h="1" x="789"/>
        <item h="1" x="6288"/>
        <item h="1" x="2693"/>
        <item h="1" x="5577"/>
        <item h="1" x="6538"/>
        <item h="1" x="3209"/>
        <item h="1" x="3604"/>
        <item h="1" x="2701"/>
        <item h="1" x="4393"/>
        <item h="1" x="8953"/>
        <item h="1" x="2666"/>
        <item h="1" x="6537"/>
        <item h="1" x="8030"/>
        <item h="1" x="1110"/>
        <item h="1" x="1115"/>
        <item h="1" x="8604"/>
        <item h="1" x="8015"/>
        <item h="1" x="9045"/>
        <item h="1" x="7992"/>
        <item h="1" x="9439"/>
        <item h="1" x="2398"/>
        <item h="1" x="8662"/>
        <item h="1" x="8063"/>
        <item h="1" x="8339"/>
        <item h="1" x="4200"/>
        <item h="1" x="3172"/>
        <item h="1" x="8672"/>
        <item h="1" x="1697"/>
        <item h="1" x="7263"/>
        <item h="1" x="1699"/>
        <item h="1" x="3786"/>
        <item h="1" x="9621"/>
        <item h="1" x="6290"/>
        <item h="1" x="5586"/>
        <item h="1" x="3516"/>
        <item h="1" x="6533"/>
        <item h="1" x="4566"/>
        <item h="1" x="8266"/>
        <item h="1" x="7343"/>
        <item h="1" x="8260"/>
        <item h="1" x="266"/>
        <item h="1" x="7769"/>
        <item h="1" x="6292"/>
        <item h="1" x="253"/>
        <item h="1" x="3774"/>
        <item h="1" x="5569"/>
        <item h="1" x="9301"/>
        <item h="1" x="5768"/>
        <item h="1" x="1130"/>
        <item h="1" x="1711"/>
        <item h="1" x="250"/>
        <item h="1" x="5802"/>
        <item h="1" x="6293"/>
        <item h="1" x="1672"/>
        <item h="1" x="7194"/>
        <item h="1" x="2875"/>
        <item h="1" x="4462"/>
        <item h="1" x="9078"/>
        <item h="1" x="1151"/>
        <item h="1" x="267"/>
        <item h="1" x="7735"/>
        <item h="1" x="4181"/>
        <item h="1" x="3506"/>
        <item h="1" x="1906"/>
        <item h="1" x="652"/>
        <item h="1" x="3834"/>
        <item h="1" x="9284"/>
        <item h="1" x="6294"/>
        <item h="1" x="8385"/>
        <item h="1" x="6295"/>
        <item h="1" x="9317"/>
        <item h="1" x="2994"/>
        <item h="1" x="5562"/>
        <item h="1" x="6522"/>
        <item h="1" x="5842"/>
        <item h="1" x="8798"/>
        <item h="1" x="4074"/>
        <item h="1" x="4819"/>
        <item h="1" x="9344"/>
        <item h="1" x="5229"/>
        <item h="1" x="9354"/>
        <item h="1" x="8200"/>
        <item h="1" x="2668"/>
        <item h="1" x="8188"/>
        <item h="1" x="608"/>
        <item h="1" x="7669"/>
        <item h="1" x="8731"/>
        <item h="1" x="4804"/>
        <item h="1" x="8230"/>
        <item h="1" x="615"/>
        <item h="1" x="3830"/>
        <item h="1" x="8723"/>
        <item h="1" x="5587"/>
        <item h="1" x="5588"/>
        <item h="1" x="5852"/>
        <item h="1" x="2617"/>
        <item h="1" x="276"/>
        <item h="1" x="6300"/>
        <item h="1" x="275"/>
        <item h="1" x="7698"/>
        <item h="1" x="1910"/>
        <item h="1" x="2914"/>
        <item h="1" x="272"/>
        <item h="1" x="2953"/>
        <item h="1" x="9552"/>
        <item h="1" x="8133"/>
        <item h="1" x="4744"/>
        <item h="1" x="5805"/>
        <item h="1" x="9158"/>
        <item h="1" x="2467"/>
        <item h="1" x="4162"/>
        <item h="1" x="7238"/>
        <item h="1" x="6514"/>
        <item h="1" x="8247"/>
        <item h="1" x="1940"/>
        <item h="1" x="381"/>
        <item h="1" x="4167"/>
        <item h="1" x="696"/>
        <item h="1" x="8343"/>
        <item h="1" x="699"/>
        <item h="1" x="4802"/>
        <item h="1" x="1602"/>
        <item h="1" x="4122"/>
        <item h="1" x="8462"/>
        <item h="1" x="6279"/>
        <item h="1" x="5813"/>
        <item h="1" x="1277"/>
        <item h="1" x="7928"/>
        <item h="1" x="9638"/>
        <item h="1" x="2234"/>
        <item h="1" x="7109"/>
        <item h="1" x="5239"/>
        <item h="1" x="9603"/>
        <item h="1" x="8163"/>
        <item h="1" x="3754"/>
        <item h="1" x="3057"/>
        <item h="1" x="7267"/>
        <item h="1" x="3561"/>
        <item h="1" x="5611"/>
        <item h="1" x="3088"/>
        <item h="1" x="3463"/>
        <item h="1" x="8157"/>
        <item h="1" x="395"/>
        <item h="1" x="7130"/>
        <item h="1" x="2132"/>
        <item h="1" x="9581"/>
        <item h="1" x="8555"/>
        <item h="1" x="3183"/>
        <item h="1" x="1200"/>
        <item h="1" x="1190"/>
        <item h="1" x="5606"/>
        <item h="1" x="3762"/>
        <item h="1" x="3250"/>
        <item h="1" x="2644"/>
        <item h="1" x="3757"/>
        <item h="1" x="7358"/>
        <item h="1" x="5747"/>
        <item h="1" x="9605"/>
        <item h="1" x="356"/>
        <item h="1" x="2959"/>
        <item h="1" x="2606"/>
        <item h="1" x="1162"/>
        <item h="1" x="8257"/>
        <item h="1" x="6262"/>
        <item h="1" x="5207"/>
        <item h="1" x="2206"/>
        <item h="1" x="5602"/>
        <item h="1" x="2207"/>
        <item h="1" x="9125"/>
        <item h="1" x="4616"/>
        <item h="1" x="685"/>
        <item h="1" x="3356"/>
        <item h="1" x="3355"/>
        <item h="1" x="8501"/>
        <item h="1" x="2211"/>
        <item h="1" x="9481"/>
        <item h="1" x="680"/>
        <item h="1" x="5650"/>
        <item h="1" x="380"/>
        <item h="1" x="3732"/>
        <item h="1" x="9643"/>
        <item h="1" x="4354"/>
        <item h="1" x="3343"/>
        <item h="1" x="8908"/>
        <item h="1" x="3002"/>
        <item h="1" x="6565"/>
        <item h="1" x="2620"/>
        <item h="1" x="686"/>
        <item h="1" x="4365"/>
        <item h="1" x="3338"/>
        <item h="1" x="2624"/>
        <item h="1" x="8467"/>
        <item h="1" x="1114"/>
        <item h="1" x="6266"/>
        <item h="1" x="9465"/>
        <item h="1" x="4428"/>
        <item h="1" x="3837"/>
        <item h="1" x="4420"/>
        <item h="1" x="8839"/>
        <item h="1" x="3828"/>
        <item h="1" x="87"/>
        <item h="1" x="2858"/>
        <item h="1" x="9631"/>
        <item h="1" x="8847"/>
        <item h="1" x="5595"/>
        <item h="1" x="8854"/>
        <item h="1" x="3273"/>
        <item h="1" x="9517"/>
        <item h="1" x="8918"/>
        <item h="1" x="7082"/>
        <item h="1" x="2369"/>
        <item h="1" x="5247"/>
        <item h="1" x="3337"/>
        <item h="1" x="5590"/>
        <item h="1" x="4691"/>
        <item h="1" x="3188"/>
        <item h="1" x="6268"/>
        <item h="1" x="3192"/>
        <item h="1" x="702"/>
        <item h="1" x="1931"/>
        <item h="1" x="2539"/>
        <item h="1" x="713"/>
        <item h="1" x="9602"/>
        <item h="1" x="9494"/>
        <item h="1" x="4317"/>
        <item h="1" x="8612"/>
        <item h="1" x="9611"/>
        <item h="1" x="88"/>
        <item h="1" x="3802"/>
        <item h="1" x="89"/>
        <item h="1" x="3703"/>
        <item h="1" x="7852"/>
        <item h="1" x="6558"/>
        <item h="1" x="3238"/>
        <item h="1" x="7854"/>
        <item h="1" x="8316"/>
        <item h="1" x="3636"/>
        <item h="1" x="7338"/>
        <item h="1" x="2518"/>
        <item h="1" x="7362"/>
        <item h="1" x="7359"/>
        <item h="1" x="3056"/>
        <item h="1" x="3142"/>
        <item h="1" x="4342"/>
        <item h="1" x="8915"/>
        <item h="1" x="6270"/>
        <item h="1" x="2586"/>
        <item h="1" x="7808"/>
        <item h="1" x="7356"/>
        <item h="1" x="3683"/>
        <item h="1" x="7117"/>
        <item h="1" x="5556"/>
        <item h="1" x="9100"/>
        <item h="1" x="7306"/>
        <item h="1" x="697"/>
        <item h="1" x="6554"/>
        <item h="1" x="7793"/>
        <item h="1" x="7185"/>
        <item h="1" x="9213"/>
        <item h="1" x="2563"/>
        <item h="1" x="5521"/>
        <item h="1" x="8755"/>
        <item h="1" x="2564"/>
        <item h="1" x="4269"/>
        <item h="1" x="1153"/>
        <item h="1" x="5104"/>
        <item h="1" x="4791"/>
        <item h="1" x="8965"/>
        <item h="1" x="4351"/>
        <item h="1" x="2567"/>
        <item h="1" x="5519"/>
        <item h="1" x="8396"/>
        <item h="1" x="6552"/>
        <item h="1" x="4378"/>
        <item h="1" x="5518"/>
        <item h="1" x="5108"/>
        <item h="1" x="9632"/>
        <item h="1" x="2318"/>
        <item h="1" x="8579"/>
        <item h="1" x="8975"/>
        <item h="1" x="7144"/>
        <item h="1" x="5734"/>
        <item h="1" x="1147"/>
        <item h="1" x="20"/>
        <item h="1" x="8699"/>
        <item h="1" x="4358"/>
        <item h="1" x="9266"/>
        <item h="1" x="3979"/>
        <item h="1" x="1717"/>
        <item h="1" x="4857"/>
        <item h="1" x="6277"/>
        <item h="1" x="1197"/>
        <item h="1" x="27"/>
        <item h="1" x="7290"/>
        <item h="1" x="8248"/>
        <item h="1" x="7366"/>
        <item h="1" x="8549"/>
        <item h="1" x="9648"/>
        <item h="1" x="4794"/>
        <item h="1" x="8889"/>
        <item h="1" x="5741"/>
        <item h="1" x="611"/>
        <item h="1" x="5718"/>
        <item h="1" x="7492"/>
        <item h="1" x="1170"/>
        <item h="1" x="7155"/>
        <item h="1" x="6291"/>
        <item h="1" x="9098"/>
        <item h="1" x="1704"/>
        <item h="1" x="8027"/>
        <item h="1" x="4740"/>
        <item h="1" x="6472"/>
        <item h="1" x="1677"/>
        <item h="1" x="5118"/>
        <item h="1" x="7495"/>
        <item h="1" x="6304"/>
        <item h="1" x="29"/>
        <item h="1" x="1701"/>
        <item h="1" x="2523"/>
        <item h="1" x="4599"/>
        <item h="1" x="1456"/>
        <item h="1" x="1176"/>
        <item h="1" x="7500"/>
        <item h="1" x="4291"/>
        <item h="1" x="9882"/>
        <item h="1" x="6470"/>
        <item h="1" x="52"/>
        <item h="1" x="6338"/>
        <item h="1" x="3871"/>
        <item h="1" x="655"/>
        <item h="1" x="1175"/>
        <item h="1" x="7510"/>
        <item h="1" x="7147"/>
        <item h="1" x="6467"/>
        <item h="1" x="1679"/>
        <item h="1" x="3336"/>
        <item h="1" x="5707"/>
        <item h="1" x="8236"/>
        <item h="1" x="3861"/>
        <item h="1" x="4270"/>
        <item h="1" x="5123"/>
        <item h="1" x="7502"/>
        <item h="1" x="7143"/>
        <item h="1" x="9061"/>
        <item h="1" x="3373"/>
        <item h="1" x="8415"/>
        <item h="1" x="8690"/>
        <item h="1" x="5995"/>
        <item h="1" x="9204"/>
        <item h="1" x="2860"/>
        <item h="1" x="2392"/>
        <item h="1" x="1193"/>
        <item h="1" x="5129"/>
        <item h="1" x="4431"/>
        <item h="1" x="6334"/>
        <item h="1" x="9228"/>
        <item h="1" x="34"/>
        <item h="1" x="2436"/>
        <item h="1" x="1191"/>
        <item h="1" x="1438"/>
        <item h="1" x="2432"/>
        <item h="1" x="6335"/>
        <item h="1" x="8678"/>
        <item h="1" x="1678"/>
        <item h="1" x="6337"/>
        <item h="1" x="1434"/>
        <item h="1" x="8683"/>
        <item h="1" x="9880"/>
        <item h="1" x="4714"/>
        <item h="1" x="1638"/>
        <item h="1" x="5989"/>
        <item h="1" x="1440"/>
        <item h="1" x="203"/>
        <item h="1" x="9040"/>
        <item h="1" x="1126"/>
        <item h="1" x="7134"/>
        <item h="1" x="2945"/>
        <item h="1" x="8300"/>
        <item h="1" x="7160"/>
        <item h="1" x="9887"/>
        <item h="1" x="4099"/>
        <item h="1" x="7184"/>
        <item h="1" x="5985"/>
        <item h="1" x="1111"/>
        <item h="1" x="6448"/>
        <item h="1" x="2385"/>
        <item h="1" x="6447"/>
        <item h="1" x="9207"/>
        <item h="1" x="3268"/>
        <item h="1" x="3263"/>
        <item h="1" x="2676"/>
        <item h="1" x="4097"/>
        <item h="1" x="4117"/>
        <item h="1" x="3961"/>
        <item h="1" x="1661"/>
        <item h="1" x="1449"/>
        <item h="1" x="1131"/>
        <item h="1" x="1471"/>
        <item h="1" x="5499"/>
        <item h="1" x="7183"/>
        <item h="1" x="7486"/>
        <item h="1" x="1159"/>
        <item h="1" x="7672"/>
        <item h="1" x="2670"/>
        <item h="1" x="7179"/>
        <item h="1" x="5526"/>
        <item h="1" x="2667"/>
        <item h="1" x="8606"/>
        <item h="1" x="2082"/>
        <item h="1" x="212"/>
        <item h="1" x="7467"/>
        <item h="1" x="2662"/>
        <item h="1" x="5067"/>
        <item h="1" x="5068"/>
        <item h="1" x="5528"/>
        <item h="1" x="8584"/>
        <item h="1" x="3194"/>
        <item h="1" x="1845"/>
        <item h="1" x="8354"/>
        <item h="1" x="1144"/>
        <item h="1" x="2903"/>
        <item h="1" x="7177"/>
        <item h="1" x="9047"/>
        <item h="1" x="7176"/>
        <item h="1" x="9870"/>
        <item h="1" x="6018"/>
        <item h="1" x="6013"/>
        <item h="1" x="740"/>
        <item h="1" x="7170"/>
        <item h="1" x="7169"/>
        <item h="1" x="9877"/>
        <item h="1" x="1837"/>
        <item h="1" x="9235"/>
        <item h="1" x="4848"/>
        <item h="1" x="2918"/>
        <item h="1" x="2687"/>
        <item h="1" x="1475"/>
        <item h="1" x="6344"/>
        <item h="1" x="9243"/>
        <item h="1" x="2042"/>
        <item h="1" x="7165"/>
        <item h="1" x="2099"/>
        <item h="1" x="216"/>
        <item h="1" x="3628"/>
        <item h="1" x="2948"/>
        <item h="1" x="214"/>
        <item h="1" x="1141"/>
        <item h="1" x="6505"/>
        <item h="1" x="240"/>
        <item h="1" x="7783"/>
        <item h="1" x="3873"/>
        <item h="1" x="1479"/>
        <item h="1" x="8807"/>
        <item h="1" x="1143"/>
        <item h="1" x="4172"/>
        <item h="1" x="145"/>
        <item h="1" x="4173"/>
        <item h="1" x="4799"/>
        <item h="1" x="1831"/>
        <item h="1" x="7133"/>
        <item h="1" x="719"/>
        <item h="1" x="2168"/>
        <item h="1" x="8243"/>
        <item h="1" x="8935"/>
        <item h="1" x="3433"/>
        <item h="1" x="4225"/>
        <item h="1" x="8936"/>
        <item h="1" x="8177"/>
        <item h="1" x="3444"/>
        <item h="1" x="4179"/>
        <item h="1" x="8789"/>
        <item h="1" x="751"/>
        <item h="1" x="8178"/>
        <item h="1" x="3413"/>
        <item h="1" x="135"/>
        <item h="1" x="8786"/>
        <item h="1" x="4841"/>
        <item h="1" x="8942"/>
        <item h="1" x="1491"/>
        <item h="1" x="769"/>
        <item h="1" x="8943"/>
        <item h="1" x="2205"/>
        <item h="1" x="6346"/>
        <item h="1" x="3982"/>
        <item h="1" x="129"/>
        <item h="1" x="7713"/>
        <item h="1" x="9269"/>
        <item h="1" x="2160"/>
        <item h="1" x="7484"/>
        <item h="1" x="1160"/>
        <item h="1" x="6347"/>
        <item h="1" x="1109"/>
        <item h="1" x="7097"/>
        <item h="1" x="2878"/>
        <item h="1" x="6500"/>
        <item h="1" x="7096"/>
        <item h="1" x="9003"/>
        <item h="1" x="5551"/>
        <item h="1" x="7649"/>
        <item h="1" x="7663"/>
        <item h="1" x="2131"/>
        <item h="1" x="8119"/>
        <item h="1" x="8974"/>
        <item h="1" x="5549"/>
        <item h="1" x="8093"/>
        <item h="1" x="9906"/>
        <item h="1" x="4193"/>
        <item h="1" x="5079"/>
        <item h="1" x="5884"/>
        <item h="1" x="5546"/>
        <item h="1" x="2174"/>
        <item h="1" x="1750"/>
        <item h="1" x="3923"/>
        <item h="1" x="7710"/>
        <item h="1" x="2479"/>
        <item h="1" x="4396"/>
        <item h="1" x="736"/>
        <item h="1" x="7711"/>
        <item h="1" x="2477"/>
        <item h="1" x="6326"/>
        <item h="1" x="9904"/>
        <item h="1" x="8384"/>
        <item h="1" x="6306"/>
        <item h="1" x="6308"/>
        <item h="1" x="1426"/>
        <item h="1" x="1419"/>
        <item h="1" x="3488"/>
        <item h="1" x="7093"/>
        <item h="1" x="774"/>
        <item h="1" x="5542"/>
        <item h="1" x="1167"/>
        <item h="1" x="3489"/>
        <item h="1" x="6310"/>
        <item h="1" x="2476"/>
        <item h="1" x="5541"/>
        <item h="1" x="1168"/>
        <item h="1" x="6481"/>
        <item h="1" x="7538"/>
        <item h="1" x="5089"/>
        <item h="1" x="8452"/>
        <item h="1" x="4569"/>
        <item h="1" x="1171"/>
        <item h="1" x="3052"/>
        <item h="1" x="8464"/>
        <item h="1" x="8135"/>
        <item h="1" x="9896"/>
        <item h="1" x="3895"/>
        <item h="1" x="2502"/>
        <item h="1" x="9267"/>
        <item h="1" x="1796"/>
        <item h="1" x="1781"/>
        <item h="1" x="5090"/>
        <item h="1" x="8099"/>
        <item h="1" x="7909"/>
        <item h="1" x="8244"/>
        <item h="1" x="5092"/>
        <item h="1" x="1788"/>
        <item h="1" x="1789"/>
        <item h="1" x="1181"/>
        <item h="1" x="3620"/>
        <item h="1" x="9894"/>
        <item h="1" x="7542"/>
        <item h="1" x="9246"/>
        <item h="1" x="6313"/>
        <item h="1" x="4438"/>
        <item h="1" x="9156"/>
        <item h="1" x="5883"/>
        <item h="1" x="5133"/>
        <item h="1" x="2353"/>
        <item h="1" x="4026"/>
        <item h="1" x="1184"/>
        <item h="1" x="9110"/>
        <item h="1" x="3840"/>
        <item h="1" x="7545"/>
        <item h="1" x="6319"/>
        <item h="1" x="1795"/>
        <item h="1" x="9092"/>
        <item h="1" x="5171"/>
        <item h="1" x="122"/>
        <item h="1" x="4417"/>
        <item h="1" x="7553"/>
        <item h="1" x="7954"/>
        <item h="1" x="4025"/>
        <item h="1" x="6320"/>
        <item h="1" x="4341"/>
        <item h="1" x="5943"/>
        <item h="1" x="6681"/>
        <item h="1" x="5175"/>
        <item h="1" x="7514"/>
        <item h="1" x="2245"/>
        <item h="1" x="4314"/>
        <item h="1" x="5176"/>
        <item h="1" x="409"/>
        <item h="1" x="7521"/>
        <item h="1" x="1177"/>
        <item h="1" x="136"/>
        <item h="1" x="4560"/>
        <item h="1" x="139"/>
        <item h="1" x="1393"/>
        <item h="1" x="5953"/>
        <item h="1" x="9840"/>
        <item h="1" x="4539"/>
        <item h="1" x="5179"/>
        <item h="1" x="5180"/>
        <item h="1" x="3060"/>
        <item h="1" x="412"/>
        <item h="1" x="9838"/>
        <item h="1" x="2774"/>
        <item h="1" x="7127"/>
        <item h="1" x="7826"/>
        <item h="1" x="2781"/>
        <item h="1" x="6303"/>
        <item h="1" x="1198"/>
        <item h="1" x="7078"/>
        <item h="1" x="2083"/>
        <item h="1" x="7526"/>
        <item h="1" x="1199"/>
        <item h="1" x="3907"/>
        <item h="1" x="8175"/>
        <item h="1" x="1756"/>
        <item h="1" x="3911"/>
        <item h="1" x="7800"/>
        <item h="1" x="8834"/>
        <item h="1" x="1413"/>
        <item h="1" x="2763"/>
        <item h="1" x="7528"/>
        <item h="1" x="408"/>
        <item h="1" x="3400"/>
        <item h="1" x="8832"/>
        <item h="1" x="7810"/>
        <item h="1" x="9836"/>
        <item h="1" x="560"/>
        <item h="1" x="7121"/>
        <item h="1" x="5182"/>
        <item h="1" x="7466"/>
        <item h="1" x="8767"/>
        <item h="1" x="8757"/>
        <item h="1" x="8898"/>
        <item h="1" x="238"/>
        <item h="1" x="6661"/>
        <item h="1" x="7864"/>
        <item h="1" x="549"/>
        <item h="1" x="4570"/>
        <item h="1" x="3452"/>
        <item h="1" x="5531"/>
        <item h="1" x="2142"/>
        <item h="1" x="9233"/>
        <item h="1" x="4541"/>
        <item h="1" x="8869"/>
        <item h="1" x="3886"/>
        <item h="1" x="3474"/>
        <item h="1" x="3471"/>
        <item h="1" x="7115"/>
        <item h="1" x="4561"/>
        <item h="1" x="4448"/>
        <item h="1" x="2712"/>
        <item h="1" x="2907"/>
        <item h="1" x="8641"/>
        <item h="1" x="8873"/>
        <item h="1" x="2719"/>
        <item h="1" x="5196"/>
        <item h="1" x="3987"/>
        <item h="1" x="4141"/>
        <item h="1" x="586"/>
        <item h="1" x="4458"/>
        <item h="1" x="4223"/>
        <item h="1" x="4206"/>
        <item h="1" x="4191"/>
        <item h="1" x="2868"/>
        <item h="1" x="2738"/>
        <item h="1" x="1158"/>
        <item h="1" x="5918"/>
        <item h="1" x="8924"/>
        <item h="1" x="1369"/>
        <item h="1" x="2202"/>
        <item h="1" x="7844"/>
        <item h="1" x="7111"/>
        <item h="1" x="8698"/>
        <item h="1" x="6189"/>
        <item h="1" x="9211"/>
        <item h="1" x="2969"/>
        <item h="1" x="4005"/>
        <item h="1" x="7399"/>
        <item h="1" x="2833"/>
        <item h="1" x="2170"/>
        <item h="1" x="5921"/>
        <item h="1" x="5193"/>
        <item h="1" x="9830"/>
        <item h="1" x="1828"/>
        <item h="1" x="32"/>
        <item h="1" x="3633"/>
        <item h="1" x="7660"/>
        <item h="1" x="6191"/>
        <item h="1" x="1140"/>
        <item h="1" x="1482"/>
        <item h="1" x="8827"/>
        <item h="1" x="5926"/>
        <item h="1" x="4854"/>
        <item h="1" x="4808"/>
        <item h="1" x="3019"/>
        <item h="1" x="8856"/>
        <item h="1" x="7106"/>
        <item h="1" x="7416"/>
        <item h="1" x="1511"/>
        <item h="1" x="5930"/>
        <item h="1" x="2073"/>
        <item h="1" x="7857"/>
        <item h="1" x="1149"/>
        <item h="1" x="8843"/>
        <item h="1" x="3860"/>
        <item h="1" x="3570"/>
        <item h="1" x="1839"/>
        <item h="1" x="5933"/>
        <item h="1" x="2705"/>
        <item h="1" x="1681"/>
        <item h="1" x="5618"/>
        <item h="1" x="2088"/>
        <item h="1" x="6193"/>
        <item h="1" x="4036"/>
        <item h="1" x="8349"/>
        <item h="1" x="7236"/>
        <item h="1" x="3235"/>
        <item h="1" x="535"/>
        <item h="1" x="1106"/>
        <item h="1" x="6673"/>
        <item h="1" x="1662"/>
        <item h="1" x="2823"/>
        <item h="1" x="3904"/>
        <item h="1" x="4610"/>
        <item h="1" x="7239"/>
        <item h="1" x="7853"/>
        <item h="1" x="1163"/>
        <item h="1" x="6682"/>
        <item h="1" x="2800"/>
        <item h="1" x="3909"/>
        <item h="1" x="2731"/>
        <item h="1" x="5185"/>
        <item h="1" x="7245"/>
        <item h="1" x="2737"/>
        <item h="1" x="1644"/>
        <item h="1" x="1169"/>
        <item h="1" x="1432"/>
        <item h="1" x="6704"/>
        <item h="1" x="8717"/>
        <item h="1" x="8689"/>
        <item h="1" x="8906"/>
        <item h="1" x="5976"/>
        <item h="1" x="1450"/>
        <item h="1" x="16"/>
        <item h="1" x="8417"/>
        <item h="1" x="524"/>
        <item h="1" x="4670"/>
        <item h="1" x="7243"/>
        <item h="1" x="6706"/>
        <item h="1" x="5135"/>
        <item h="1" x="2908"/>
        <item h="1" x="9496"/>
        <item h="1" x="537"/>
        <item h="1" x="4274"/>
        <item h="1" x="4288"/>
        <item h="1" x="2416"/>
        <item h="1" x="7244"/>
        <item h="1" x="1465"/>
        <item h="1" x="9863"/>
        <item h="1" x="6707"/>
        <item h="1" x="6196"/>
        <item h="1" x="3287"/>
        <item h="1" x="9493"/>
        <item h="1" x="1185"/>
        <item h="1" x="2225"/>
        <item h="1" x="1178"/>
        <item h="1" x="5624"/>
        <item h="1" x="7842"/>
        <item h="1" x="100"/>
        <item h="1" x="7210"/>
        <item h="1" x="6200"/>
        <item h="1" x="102"/>
        <item h="1" x="7384"/>
        <item h="1" x="6711"/>
        <item h="1" x="5677"/>
        <item h="1" x="3302"/>
        <item h="1" x="4271"/>
        <item h="1" x="1716"/>
        <item h="1" x="7388"/>
        <item h="1" x="7390"/>
        <item h="1" x="3986"/>
        <item h="1" x="8637"/>
        <item h="1" x="8870"/>
        <item h="1" x="3054"/>
        <item h="1" x="4010"/>
        <item h="1" x="4839"/>
        <item h="1" x="9488"/>
        <item h="1" x="8866"/>
        <item h="1" x="4797"/>
        <item h="1" x="2300"/>
        <item h="1" x="117"/>
        <item h="1" x="3112"/>
        <item h="1" x="5145"/>
        <item h="1" x="1192"/>
        <item h="1" x="2812"/>
        <item h="1" x="3311"/>
        <item h="1" x="8646"/>
        <item h="1" x="6203"/>
        <item h="1" x="64"/>
        <item h="1" x="2305"/>
        <item h="1" x="8891"/>
        <item h="1" x="1120"/>
        <item h="1" x="2830"/>
        <item h="1" x="8621"/>
        <item h="1" x="4842"/>
        <item h="1" x="8890"/>
        <item h="1" x="7879"/>
        <item h="1" x="8142"/>
        <item h="1" x="5627"/>
        <item h="1" x="7444"/>
        <item h="1" x="7196"/>
        <item h="1" x="5154"/>
        <item h="1" x="2777"/>
        <item h="1" x="7447"/>
        <item h="1" x="5155"/>
        <item h="1" x="74"/>
        <item h="1" x="2439"/>
        <item h="1" x="6207"/>
        <item h="1" x="8222"/>
        <item h="1" x="4241"/>
        <item h="1" x="3329"/>
        <item h="1" x="8207"/>
        <item h="1" x="7453"/>
        <item h="1" x="7463"/>
        <item h="1" x="2285"/>
        <item h="1" x="8233"/>
        <item h="1" x="86"/>
        <item h="1" x="7455"/>
        <item h="1" x="5633"/>
        <item h="1" x="2749"/>
        <item h="1" x="4310"/>
        <item h="1" x="4611"/>
        <item h="1" x="6688"/>
        <item h="1" x="451"/>
        <item h="1" x="3204"/>
        <item h="1" x="7190"/>
        <item h="1" x="5787"/>
        <item h="1" x="7869"/>
        <item h="1" x="447"/>
        <item h="1" x="446"/>
        <item h="1" x="2413"/>
        <item h="1" x="5625"/>
        <item h="1" x="5775"/>
        <item h="1" x="441"/>
        <item h="1" x="396"/>
        <item h="1" x="9520"/>
        <item h="1" x="3797"/>
        <item h="1" x="5622"/>
        <item h="1" x="5498"/>
        <item h="1" x="9851"/>
        <item h="1" x="2744"/>
        <item h="1" x="7211"/>
        <item h="1" x="9850"/>
        <item h="1" x="7866"/>
        <item h="1" x="5201"/>
        <item h="1" x="9849"/>
        <item h="1" x="370"/>
        <item h="1" x="9848"/>
        <item h="1" x="5285"/>
        <item h="1" x="6166"/>
        <item h="1" x="415"/>
        <item h="1" x="1991"/>
        <item h="1" x="4702"/>
        <item h="1" x="4696"/>
        <item h="1" x="1298"/>
        <item h="1" x="382"/>
        <item h="1" x="8782"/>
        <item h="1" x="4701"/>
        <item h="1" x="2031"/>
        <item h="1" x="2904"/>
        <item h="1" x="6695"/>
        <item h="1" x="8095"/>
        <item h="1" x="7230"/>
        <item h="1" x="3827"/>
        <item h="1" x="1970"/>
        <item h="1" x="8905"/>
        <item h="1" x="1108"/>
        <item h="1" x="2084"/>
        <item h="1" x="8772"/>
        <item h="1" x="1112"/>
        <item h="1" x="2983"/>
        <item h="1" x="7839"/>
        <item h="1" x="4730"/>
        <item h="1" x="8766"/>
        <item h="1" x="375"/>
        <item h="1" x="7838"/>
        <item h="1" x="8911"/>
        <item h="1" x="1119"/>
        <item h="1" x="7440"/>
        <item h="1" x="369"/>
        <item h="1" x="366"/>
        <item h="1" x="9973"/>
        <item h="1" x="1319"/>
        <item h="1" x="3359"/>
        <item h="1" x="7439"/>
        <item h="1" x="360"/>
        <item h="1" x="2794"/>
        <item h="1" x="9511"/>
        <item h="1" x="6698"/>
        <item h="1" x="2125"/>
        <item h="1" x="486"/>
        <item h="1" x="7421"/>
        <item h="1" x="7422"/>
        <item h="1" x="8434"/>
        <item h="1" x="519"/>
        <item h="1" x="2152"/>
        <item h="1" x="9971"/>
        <item h="1" x="1257"/>
        <item h="1" x="3264"/>
        <item h="1" x="5297"/>
        <item h="1" x="2220"/>
        <item h="1" x="3255"/>
        <item h="1" x="540"/>
        <item h="1" x="8409"/>
        <item h="1" x="8829"/>
        <item h="1" x="1196"/>
        <item h="1" x="2164"/>
        <item h="1" x="5753"/>
        <item h="1" x="2175"/>
        <item h="1" x="7809"/>
        <item h="1" x="4664"/>
        <item h="1" x="1292"/>
        <item h="1" x="6649"/>
        <item h="1" x="495"/>
        <item h="1" x="6168"/>
        <item h="1" x="6169"/>
        <item h="1" x="8852"/>
        <item h="1" x="9968"/>
        <item h="1" x="9487"/>
        <item h="1" x="2873"/>
        <item h="1" x="5272"/>
        <item h="1" x="8278"/>
        <item h="1" x="9486"/>
        <item h="1" x="7427"/>
        <item h="1" x="5160"/>
        <item h="1" x="9485"/>
        <item h="1" x="8246"/>
        <item h="1" x="1929"/>
        <item h="1" x="2828"/>
        <item h="1" x="513"/>
        <item h="1" x="8461"/>
        <item h="1" x="5158"/>
        <item h="1" x="6601"/>
        <item h="1" x="7802"/>
        <item h="1" x="5152"/>
        <item h="1" x="5151"/>
        <item h="1" x="8107"/>
        <item h="1" x="6606"/>
        <item h="1" x="5164"/>
        <item h="1" x="8241"/>
        <item h="1" x="2180"/>
        <item h="1" x="1589"/>
        <item h="1" x="6608"/>
        <item h="1" x="1934"/>
        <item h="1" x="5326"/>
        <item h="1" x="8538"/>
        <item h="1" x="8192"/>
        <item h="1" x="7370"/>
        <item h="1" x="8533"/>
        <item h="1" x="6174"/>
        <item h="1" x="5333"/>
        <item h="1" x="1135"/>
        <item h="1" x="5147"/>
        <item h="1" x="548"/>
        <item h="1" x="9458"/>
        <item h="1" x="4149"/>
        <item h="1" x="551"/>
        <item h="1" x="3503"/>
        <item h="1" x="8223"/>
        <item h="1" x="2741"/>
        <item h="1" x="1594"/>
        <item h="1" x="2295"/>
        <item h="1" x="2853"/>
        <item h="1" x="4125"/>
        <item h="1" x="6175"/>
        <item h="1" x="7432"/>
        <item h="1" x="8139"/>
        <item h="1" x="1695"/>
        <item h="1" x="7815"/>
        <item h="1" x="6870"/>
        <item h="1" x="8892"/>
        <item h="1" x="9961"/>
        <item h="1" x="1172"/>
        <item h="1" x="5328"/>
        <item h="1" x="9454"/>
        <item h="1" x="2713"/>
        <item h="1" x="4091"/>
        <item h="1" x="2375"/>
        <item h="1" x="8876"/>
        <item h="1" x="8871"/>
        <item h="1" x="8872"/>
        <item h="1" x="8554"/>
        <item h="1" x="5679"/>
        <item h="1" x="7836"/>
        <item h="1" x="6854"/>
        <item h="1" x="6858"/>
        <item h="1" x="1136"/>
        <item h="1" x="7834"/>
        <item h="1" x="2054"/>
        <item h="1" x="6859"/>
        <item h="1" x="4483"/>
        <item h="1" x="8490"/>
        <item h="1" x="1576"/>
        <item h="1" x="3500"/>
        <item h="1" x="6592"/>
        <item h="1" x="6591"/>
        <item h="1" x="461"/>
        <item h="1" x="9451"/>
        <item h="1" x="3414"/>
        <item h="1" x="7831"/>
        <item h="1" x="2111"/>
        <item h="1" x="7830"/>
        <item h="1" x="7829"/>
        <item h="1" x="472"/>
        <item h="1" x="3693"/>
        <item h="1" x="5143"/>
        <item h="1" x="4235"/>
        <item h="1" x="4538"/>
        <item h="1" x="2728"/>
        <item h="1" x="5142"/>
        <item h="1" x="5318"/>
        <item h="1" x="6180"/>
        <item h="1" x="9449"/>
        <item h="1" x="2832"/>
        <item h="1" x="1755"/>
        <item h="1" x="440"/>
        <item h="1" x="6925"/>
        <item h="1" x="6889"/>
        <item h="1" x="1189"/>
        <item h="1" x="7825"/>
        <item h="1" x="3127"/>
        <item h="1" x="3651"/>
        <item h="1" x="1187"/>
        <item h="1" x="2809"/>
        <item h="1" x="4410"/>
        <item h="1" x="9455"/>
        <item h="1" x="9977"/>
        <item h="1" x="317"/>
        <item h="1" x="7822"/>
        <item h="1" x="6926"/>
        <item h="1" x="8265"/>
        <item h="1" x="8272"/>
        <item h="1" x="1379"/>
        <item h="1" x="2704"/>
        <item h="1" x="6937"/>
        <item h="1" x="3553"/>
        <item h="1" x="7462"/>
        <item h="1" x="1623"/>
        <item h="1" x="6585"/>
        <item h="1" x="1103"/>
        <item h="1" x="5138"/>
        <item h="1" x="6891"/>
        <item h="1" x="3670"/>
        <item h="1" x="806"/>
        <item h="1" x="8845"/>
        <item h="1" x="8319"/>
        <item h="1" x="452"/>
        <item h="1" x="2244"/>
        <item h="1" x="2795"/>
        <item h="1" x="6894"/>
        <item h="1" x="3576"/>
        <item h="1" x="5137"/>
        <item h="1" x="6895"/>
        <item h="1" x="9483"/>
        <item h="1" x="449"/>
        <item h="1" x="9997"/>
        <item h="1" x="3659"/>
        <item h="1" x="6197"/>
        <item h="1" x="6905"/>
        <item h="1" x="445"/>
        <item h="1" x="2346"/>
        <item h="1" x="9479"/>
        <item h="1" x="3113"/>
        <item h="1" x="6603"/>
        <item h="1" x="4248"/>
        <item h="1" x="9128"/>
        <item h="1" x="9996"/>
        <item h="1" x="3138"/>
        <item h="1" x="444"/>
        <item h="1" x="1605"/>
        <item h="1" x="4255"/>
        <item h="1" x="7456"/>
        <item h="1" x="8502"/>
        <item h="1" x="6908"/>
        <item h="1" x="9484"/>
        <item h="1" x="5351"/>
        <item h="1" x="6912"/>
        <item h="1" x="309"/>
        <item h="1" x="6638"/>
        <item h="1" x="9127"/>
        <item h="1" x="826"/>
        <item h="1" x="8340"/>
        <item h="1" x="3648"/>
        <item h="1" x="1752"/>
        <item h="1" x="2845"/>
        <item h="1" x="5886"/>
        <item h="1" x="9994"/>
        <item h="1" x="9993"/>
        <item h="1" x="304"/>
        <item h="1" x="433"/>
        <item h="1" x="9992"/>
        <item h="1" x="1538"/>
        <item h="1" x="9121"/>
        <item h="1" x="4558"/>
        <item h="1" x="5348"/>
        <item h="1" x="8510"/>
        <item h="1" x="6888"/>
        <item h="1" x="6237"/>
        <item h="1" x="5875"/>
        <item h="1" x="6240"/>
        <item h="1" x="2729"/>
        <item h="1" x="5952"/>
        <item h="1" x="3436"/>
        <item h="1" x="4543"/>
        <item h="1" x="7446"/>
        <item h="1" x="3440"/>
        <item h="1" x="5956"/>
        <item h="1" x="9989"/>
        <item h="1" x="6910"/>
        <item h="1" x="7558"/>
        <item h="1" x="8283"/>
        <item h="1" x="5189"/>
        <item h="1" x="7941"/>
        <item h="1" x="3037"/>
        <item h="1" x="3455"/>
        <item h="1" x="3694"/>
        <item h="1" x="6642"/>
        <item h="1" x="9146"/>
        <item h="1" x="5310"/>
        <item h="1" x="469"/>
        <item h="1" x="467"/>
        <item h="1" x="7452"/>
        <item h="1" x="4581"/>
        <item h="1" x="2725"/>
        <item h="1" x="9986"/>
        <item h="1" x="1867"/>
        <item h="1" x="8470"/>
        <item h="1" x="1524"/>
        <item h="1" x="6901"/>
        <item h="1" x="9985"/>
        <item h="1" x="2120"/>
        <item h="1" x="7937"/>
        <item h="1" x="9142"/>
        <item h="1" x="9141"/>
        <item h="1" x="4536"/>
        <item h="1" x="5693"/>
        <item h="1" x="6243"/>
        <item h="1" x="5931"/>
        <item h="1" x="3687"/>
        <item h="1" x="3417"/>
        <item h="1" x="3460"/>
        <item h="1" x="2721"/>
        <item h="1" x="3495"/>
        <item h="1" x="5192"/>
        <item h="1" x="404"/>
        <item h="1" x="7933"/>
        <item h="1" x="878"/>
        <item h="1" x="4492"/>
        <item h="1" x="6631"/>
        <item h="1" x="9469"/>
        <item h="1" x="6629"/>
        <item h="1" x="9138"/>
        <item h="1" x="4404"/>
        <item h="1" x="7389"/>
        <item h="1" x="3676"/>
        <item h="1" x="3082"/>
        <item h="1" x="1584"/>
        <item h="1" x="6897"/>
        <item h="1" x="7974"/>
        <item h="1" x="6247"/>
        <item h="1" x="8486"/>
        <item h="1" x="893"/>
        <item h="1" x="1830"/>
        <item h="1" x="1826"/>
        <item h="1" x="6896"/>
        <item h="1" x="1518"/>
        <item h="1" x="4398"/>
        <item h="1" x="5195"/>
        <item h="1" x="3644"/>
        <item h="1" x="342"/>
        <item h="1" x="410"/>
        <item h="1" x="8428"/>
        <item h="1" x="1835"/>
        <item h="1" x="2035"/>
        <item h="1" x="5270"/>
        <item h="1" x="3643"/>
        <item h="1" x="7968"/>
        <item h="1" x="6249"/>
        <item h="1" x="7967"/>
        <item h="1" x="6625"/>
        <item h="1" x="7385"/>
        <item h="1" x="1855"/>
        <item h="1" x="1564"/>
        <item h="1" x="5184"/>
        <item h="1" x="2756"/>
        <item h="1" x="5280"/>
        <item h="1" x="5306"/>
        <item h="1" x="9091"/>
        <item h="1" x="899"/>
        <item h="1" x="3634"/>
        <item h="1" x="6251"/>
        <item h="1" x="9088"/>
        <item h="1" x="8553"/>
        <item h="1" x="6620"/>
        <item h="1" x="4394"/>
        <item h="1" x="2789"/>
        <item h="1" x="6619"/>
        <item h="1" x="9086"/>
        <item h="1" x="9085"/>
        <item h="1" x="7375"/>
        <item h="1" x="1562"/>
        <item h="1" x="6617"/>
        <item h="1" x="3243"/>
        <item h="1" x="1659"/>
        <item h="1" x="6934"/>
        <item h="1" x="6643"/>
        <item h="1" x="411"/>
        <item h="1" x="6931"/>
        <item h="1" x="6640"/>
        <item h="1" x="5294"/>
        <item h="1" x="8562"/>
        <item h="1" x="6930"/>
        <item h="1" x="8577"/>
        <item h="1" x="6584"/>
        <item h="1" x="5290"/>
        <item h="1" x="9109"/>
        <item h="1" x="9575"/>
        <item h="1" x="2773"/>
        <item h="1" x="9574"/>
        <item h="1" x="7414"/>
        <item h="1" x="6233"/>
        <item h="1" x="1649"/>
        <item h="1" x="2745"/>
        <item h="1" x="1641"/>
        <item h="1" x="5174"/>
        <item h="1" x="1643"/>
        <item h="1" x="9106"/>
        <item h="1" x="1581"/>
        <item h="1" x="8574"/>
        <item h="1" x="6927"/>
        <item h="1" x="7412"/>
        <item h="1" x="3167"/>
        <item h="1" x="3200"/>
        <item h="1" x="1533"/>
        <item h="1" x="5173"/>
        <item h="1" x="6924"/>
        <item h="1" x="6231"/>
        <item h="1" x="8209"/>
        <item h="1" x="3162"/>
        <item h="1" x="9153"/>
        <item h="1" x="8224"/>
        <item h="1" x="4108"/>
        <item h="1" x="3541"/>
        <item h="1" x="5459"/>
        <item h="1" x="3611"/>
        <item h="1" x="5458"/>
        <item h="1" x="8231"/>
        <item h="1" x="8203"/>
        <item h="1" x="6923"/>
        <item h="1" x="6212"/>
        <item h="1" x="2259"/>
        <item h="1" x="7897"/>
        <item h="1" x="3793"/>
        <item h="1" x="8166"/>
        <item h="1" x="1547"/>
        <item h="1" x="9922"/>
        <item h="1" x="5131"/>
        <item h="1" x="6215"/>
        <item h="1" x="400"/>
        <item h="1" x="327"/>
        <item h="1" x="2788"/>
        <item h="1" x="9919"/>
        <item h="1" x="3445"/>
        <item h="1" x="7893"/>
        <item h="1" x="1540"/>
        <item h="1" x="2849"/>
        <item h="1" x="5093"/>
        <item h="1" x="2242"/>
        <item h="1" x="7403"/>
        <item h="1" x="3182"/>
        <item h="1" x="9568"/>
        <item h="1" x="3498"/>
        <item h="1" x="6714"/>
        <item h="1" x="9917"/>
        <item h="1" x="6919"/>
        <item h="1" x="2826"/>
        <item h="1" x="1619"/>
        <item h="1" x="2323"/>
        <item h="1" x="9916"/>
        <item h="1" x="6217"/>
        <item h="1" x="9199"/>
        <item h="1" x="5091"/>
        <item h="1" x="8537"/>
        <item h="1" x="9197"/>
        <item h="1" x="7888"/>
        <item h="1" x="8170"/>
        <item h="1" x="5877"/>
        <item h="1" x="9543"/>
        <item h="1" x="2294"/>
        <item h="1" x="295"/>
        <item h="1" x="3472"/>
        <item h="1" x="6218"/>
        <item h="1" x="6219"/>
        <item h="1" x="6683"/>
        <item h="1" x="2730"/>
        <item h="1" x="4169"/>
        <item h="1" x="2303"/>
        <item h="1" x="293"/>
        <item h="1" x="4166"/>
        <item h="1" x="2732"/>
        <item h="1" x="2887"/>
        <item h="1" x="5873"/>
        <item h="1" x="3468"/>
        <item h="1" x="561"/>
        <item h="1" x="9921"/>
        <item h="1" x="4562"/>
        <item h="1" x="3465"/>
        <item h="1" x="9162"/>
        <item h="1" x="9569"/>
        <item h="1" x="9933"/>
        <item h="1" x="8542"/>
        <item h="1" x="1664"/>
        <item h="1" x="7417"/>
        <item h="1" x="2407"/>
        <item h="1" x="550"/>
        <item h="1" x="6653"/>
        <item h="1" x="5435"/>
        <item h="1" x="9536"/>
        <item h="1" x="3824"/>
        <item h="1" x="9166"/>
        <item h="1" x="8545"/>
        <item h="1" x="867"/>
        <item h="1" x="257"/>
        <item h="1" x="2016"/>
        <item h="1" x="5871"/>
        <item h="1" x="3512"/>
        <item h="1" x="4230"/>
        <item h="1" x="3507"/>
        <item h="1" x="4205"/>
        <item h="1" x="4189"/>
        <item h="1" x="5869"/>
        <item h="1" x="9535"/>
        <item h="1" x="6856"/>
        <item h="1" x="256"/>
        <item h="1" x="4066"/>
        <item h="1" x="1549"/>
        <item h="1" x="2760"/>
        <item h="1" x="7925"/>
        <item h="1" x="544"/>
        <item h="1" x="4041"/>
        <item h="1" x="6862"/>
        <item h="1" x="5433"/>
        <item h="1" x="870"/>
        <item h="1" x="3836"/>
        <item h="1" x="4470"/>
        <item h="1" x="3424"/>
        <item h="1" x="2780"/>
        <item h="1" x="4234"/>
        <item h="1" x="2981"/>
        <item h="1" x="7923"/>
        <item h="1" x="4059"/>
        <item h="1" x="570"/>
        <item h="1" x="255"/>
        <item h="1" x="4826"/>
        <item h="1" x="7922"/>
        <item h="1" x="2997"/>
        <item h="1" x="7920"/>
        <item h="1" x="6662"/>
        <item h="1" x="595"/>
        <item h="1" x="8185"/>
        <item h="1" x="6664"/>
        <item h="1" x="3817"/>
        <item h="1" x="6666"/>
        <item h="1" x="4843"/>
        <item h="1" x="3409"/>
        <item h="1" x="5962"/>
        <item h="1" x="6672"/>
        <item h="1" x="4763"/>
        <item h="1" x="2711"/>
        <item h="1" x="9531"/>
        <item h="1" x="590"/>
        <item h="1" x="2066"/>
        <item h="1" x="848"/>
        <item h="1" x="7532"/>
        <item h="1" x="5096"/>
        <item h="1" x="6671"/>
        <item h="1" x="5870"/>
        <item h="1" x="3456"/>
        <item h="1" x="6885"/>
        <item h="1" x="3448"/>
        <item h="1" x="4778"/>
        <item h="1" x="5896"/>
        <item h="1" x="8449"/>
        <item h="1" x="3733"/>
        <item h="1" x="6884"/>
        <item h="1" x="9947"/>
        <item h="1" x="1946"/>
        <item h="1" x="9945"/>
        <item h="1" x="6482"/>
        <item h="1" x="5491"/>
        <item h="1" x="2938"/>
        <item h="1" x="5905"/>
        <item h="1" x="2836"/>
        <item h="1" x="247"/>
        <item h="1" x="6483"/>
        <item h="1" x="3725"/>
        <item h="1" x="6878"/>
        <item h="1" x="254"/>
        <item h="1" x="9941"/>
        <item h="1" x="5903"/>
        <item h="1" x="1915"/>
        <item h="1" x="4800"/>
        <item h="1" x="7795"/>
        <item h="1" x="9940"/>
        <item h="1" x="6877"/>
        <item h="1" x="6876"/>
        <item h="1" x="856"/>
        <item h="1" x="4150"/>
        <item h="1" x="8321"/>
        <item h="1" x="4151"/>
        <item h="1" x="5078"/>
        <item h="1" x="2136"/>
        <item h="1" x="6875"/>
        <item h="1" x="6502"/>
        <item h="1" x="9567"/>
        <item h="1" x="3716"/>
        <item h="1" x="3715"/>
        <item h="1" x="4156"/>
        <item h="1" x="7520"/>
        <item h="1" x="6492"/>
        <item h="1" x="5075"/>
        <item h="1" x="7690"/>
        <item h="1" x="2034"/>
        <item h="1" x="9709"/>
        <item h="1" x="5908"/>
        <item h="1" x="9707"/>
        <item h="1" x="511"/>
        <item h="1" x="7683"/>
        <item h="1" x="9186"/>
        <item h="1" x="9198"/>
        <item h="1" x="4759"/>
        <item h="1" x="9562"/>
        <item h="1" x="5073"/>
        <item h="1" x="1600"/>
        <item h="1" x="9706"/>
        <item h="1" x="854"/>
        <item h="1" x="9194"/>
        <item h="1" x="1599"/>
        <item h="1" x="1924"/>
        <item h="1" x="4123"/>
        <item h="1" x="1622"/>
        <item h="1" x="9188"/>
        <item h="1" x="2962"/>
        <item h="1" x="8433"/>
        <item h="1" x="2963"/>
        <item h="1" x="3618"/>
        <item h="1" x="3718"/>
        <item h="1" x="3615"/>
        <item h="1" x="7677"/>
        <item h="1" x="2935"/>
        <item h="1" x="7516"/>
        <item h="1" x="6564"/>
        <item h="1" x="510"/>
        <item h="1" x="8357"/>
        <item h="1" x="1981"/>
        <item h="1" x="287"/>
        <item h="1" x="4807"/>
        <item h="1" x="3005"/>
        <item h="1" x="6574"/>
        <item h="1" x="4811"/>
        <item h="1" x="6575"/>
        <item h="1" x="9557"/>
        <item h="1" x="8735"/>
        <item h="1" x="505"/>
        <item h="1" x="6512"/>
        <item h="1" x="4833"/>
        <item h="1" x="9700"/>
        <item h="1" x="3531"/>
        <item h="1" x="6869"/>
        <item h="1" x="5963"/>
        <item h="1" x="5478"/>
        <item h="1" x="6521"/>
        <item h="1" x="283"/>
        <item h="1" x="898"/>
        <item h="1" x="4213"/>
        <item h="1" x="4215"/>
        <item h="1" x="9554"/>
        <item h="1" x="1281"/>
        <item h="1" x="6005"/>
        <item h="1" x="1951"/>
        <item h="1" x="9553"/>
        <item h="1" x="7709"/>
        <item h="1" x="8981"/>
        <item h="1" x="4667"/>
        <item h="1" x="7707"/>
        <item h="1" x="501"/>
        <item h="1" x="7705"/>
        <item h="1" x="3163"/>
        <item h="1" x="7552"/>
        <item h="1" x="3746"/>
        <item h="1" x="9550"/>
        <item h="1" x="6228"/>
        <item h="1" x="3744"/>
        <item h="1" x="7551"/>
        <item h="1" x="7700"/>
        <item h="1" x="8756"/>
        <item h="1" x="8226"/>
        <item h="1" x="496"/>
        <item h="1" x="2072"/>
        <item h="1" x="494"/>
        <item h="1" x="9478"/>
        <item h="1" x="2040"/>
        <item h="1" x="6541"/>
        <item h="1" x="5066"/>
        <item h="1" x="7696"/>
        <item h="1" x="8121"/>
        <item h="1" x="4197"/>
        <item h="1" x="3035"/>
        <item h="1" x="6230"/>
        <item h="1" x="1942"/>
        <item h="1" x="490"/>
        <item h="1" x="1271"/>
        <item h="1" x="2739"/>
        <item h="1" x="9334"/>
        <item h="1" x="281"/>
        <item h="1" x="514"/>
        <item h="1" x="2172"/>
        <item h="1" x="1250"/>
        <item h="1" x="6256"/>
        <item h="1" x="9333"/>
        <item h="1" x="538"/>
        <item h="1" x="6944"/>
        <item h="1" x="1252"/>
        <item h="1" x="1253"/>
        <item h="1" x="8988"/>
        <item h="1" x="2805"/>
        <item h="1" x="7651"/>
        <item h="1" x="5977"/>
        <item h="1" x="7039"/>
        <item h="1" x="9329"/>
        <item h="1" x="536"/>
        <item h="1" x="1255"/>
        <item h="1" x="6557"/>
        <item h="1" x="9713"/>
        <item h="1" x="3078"/>
        <item h="1" x="884"/>
        <item h="1" x="9002"/>
        <item h="1" x="3749"/>
        <item h="1" x="3164"/>
        <item h="1" x="9325"/>
        <item h="1" x="271"/>
        <item h="1" x="5098"/>
        <item h="1" x="8219"/>
        <item h="1" x="4651"/>
        <item h="1" x="3753"/>
        <item h="1" x="1997"/>
        <item h="1" x="8217"/>
        <item h="1" x="8216"/>
        <item h="1" x="3767"/>
        <item h="1" x="1992"/>
        <item h="1" x="4630"/>
        <item h="1" x="7037"/>
        <item h="1" x="8213"/>
        <item h="1" x="2880"/>
        <item h="1" x="6703"/>
        <item h="1" x="3270"/>
        <item h="1" x="1982"/>
        <item h="1" x="883"/>
        <item h="1" x="8999"/>
        <item h="1" x="5988"/>
        <item h="1" x="7540"/>
        <item h="1" x="6436"/>
        <item h="1" x="9732"/>
        <item h="1" x="7513"/>
        <item h="1" x="8173"/>
        <item h="1" x="2115"/>
        <item h="1" x="3755"/>
        <item h="1" x="4598"/>
        <item h="1" x="1262"/>
        <item h="1" x="5389"/>
        <item h="1" x="7656"/>
        <item h="1" x="6438"/>
        <item h="1" x="7661"/>
        <item h="1" x="3004"/>
        <item h="1" x="2968"/>
        <item h="1" x="3735"/>
        <item h="1" x="5386"/>
        <item h="1" x="1919"/>
        <item h="1" x="8990"/>
        <item h="1" x="525"/>
        <item h="1" x="9319"/>
        <item h="1" x="8970"/>
        <item h="1" x="7034"/>
        <item h="1" x="3364"/>
        <item h="1" x="7033"/>
        <item h="1" x="9725"/>
        <item h="1" x="8752"/>
        <item h="1" x="9337"/>
        <item h="1" x="4374"/>
        <item h="1" x="1267"/>
        <item h="1" x="8199"/>
        <item h="1" x="3734"/>
        <item h="1" x="5381"/>
        <item h="1" x="8813"/>
        <item h="1" x="8815"/>
        <item h="1" x="7028"/>
        <item h="1" x="9350"/>
        <item h="1" x="5127"/>
        <item h="1" x="8790"/>
        <item h="1" x="2841"/>
        <item h="1" x="4716"/>
        <item h="1" x="8810"/>
        <item h="1" x="7026"/>
        <item h="1" x="3350"/>
        <item h="1" x="6008"/>
        <item h="1" x="8937"/>
        <item h="1" x="809"/>
        <item h="1" x="9347"/>
        <item h="1" x="9346"/>
        <item h="1" x="6372"/>
        <item h="1" x="5125"/>
        <item h="1" x="5862"/>
        <item h="1" x="8240"/>
        <item h="1" x="572"/>
        <item h="1" x="3003"/>
        <item h="1" x="3339"/>
        <item h="1" x="7025"/>
        <item h="1" x="575"/>
        <item h="1" x="9692"/>
        <item h="1" x="9712"/>
        <item h="1" x="5857"/>
        <item h="1" x="8800"/>
        <item h="1" x="7021"/>
        <item h="1" x="2188"/>
        <item h="1" x="1324"/>
        <item h="1" x="8802"/>
        <item h="1" x="3820"/>
        <item h="1" x="5376"/>
        <item h="1" x="1327"/>
        <item h="1" x="4425"/>
        <item h="1" x="2771"/>
        <item h="1" x="8215"/>
        <item h="1" x="582"/>
        <item h="1" x="822"/>
        <item h="1" x="5714"/>
        <item h="1" x="5124"/>
        <item h="1" x="8141"/>
        <item h="1" x="4703"/>
        <item h="1" x="3381"/>
        <item h="1" x="1941"/>
        <item h="1" x="4412"/>
        <item h="1" x="353"/>
        <item h="1" x="6374"/>
        <item h="1" x="6375"/>
        <item h="1" x="362"/>
        <item h="1" x="4677"/>
        <item h="1" x="553"/>
        <item h="1" x="1332"/>
        <item h="1" x="7474"/>
        <item h="1" x="6376"/>
        <item h="1" x="839"/>
        <item h="1" x="2061"/>
        <item h="1" x="8960"/>
        <item h="1" x="1902"/>
        <item h="1" x="1900"/>
        <item h="1" x="3826"/>
        <item h="1" x="6637"/>
        <item h="1" x="5708"/>
        <item h="1" x="1335"/>
        <item h="1" x="2894"/>
        <item h="1" x="4433"/>
        <item h="1" x="3374"/>
        <item h="1" x="1337"/>
        <item h="1" x="9341"/>
        <item h="1" x="1338"/>
        <item h="1" x="7472"/>
        <item h="1" x="9663"/>
        <item h="1" x="541"/>
        <item h="1" x="821"/>
        <item h="1" x="3702"/>
        <item h="1" x="2069"/>
        <item h="1" x="3372"/>
        <item h="1" x="8088"/>
        <item h="1" x="7789"/>
        <item h="1" x="5122"/>
        <item h="1" x="2059"/>
        <item h="1" x="824"/>
        <item h="1" x="6377"/>
        <item h="1" x="7470"/>
        <item h="1" x="4698"/>
        <item h="1" x="2043"/>
        <item h="1" x="830"/>
        <item h="1" x="9292"/>
        <item h="1" x="398"/>
        <item h="1" x="8625"/>
        <item h="1" x="5121"/>
        <item h="1" x="5704"/>
        <item h="1" x="4692"/>
        <item h="1" x="7781"/>
        <item h="1" x="1299"/>
        <item h="1" x="8145"/>
        <item h="1" x="9062"/>
        <item h="1" x="1300"/>
        <item h="1" x="5703"/>
        <item h="1" x="5700"/>
        <item h="1" x="825"/>
        <item h="1" x="6381"/>
        <item h="1" x="2341"/>
        <item h="1" x="5429"/>
        <item h="1" x="796"/>
        <item h="1" x="9057"/>
        <item h="1" x="2342"/>
        <item h="1" x="2023"/>
        <item h="1" x="484"/>
        <item h="1" x="2350"/>
        <item h="1" x="2810"/>
        <item h="1" x="4239"/>
        <item h="1" x="8622"/>
        <item h="1" x="801"/>
        <item h="1" x="2736"/>
        <item h="1" x="482"/>
        <item h="1" x="5116"/>
        <item h="1" x="4679"/>
        <item h="1" x="6382"/>
        <item h="1" x="1055"/>
        <item h="1" x="7755"/>
        <item h="1" x="2389"/>
        <item h="1" x="5425"/>
        <item h="1" x="1307"/>
        <item h="1" x="4253"/>
        <item h="1" x="437"/>
        <item h="1" x="4254"/>
        <item h="1" x="5424"/>
        <item h="1" x="914"/>
        <item h="1" x="5719"/>
        <item h="1" x="4705"/>
        <item h="1" x="3206"/>
        <item h="1" x="1034"/>
        <item h="1" x="2417"/>
        <item h="1" x="3283"/>
        <item h="1" x="397"/>
        <item h="1" x="1310"/>
        <item h="1" x="5742"/>
        <item h="1" x="5421"/>
        <item h="1" x="3233"/>
        <item h="1" x="1312"/>
        <item h="1" x="7729"/>
        <item h="1" x="5113"/>
        <item h="1" x="2410"/>
        <item h="1" x="7043"/>
        <item h="1" x="9285"/>
        <item h="1" x="1037"/>
        <item h="1" x="5112"/>
        <item h="1" x="9654"/>
        <item h="1" x="4715"/>
        <item h="1" x="2256"/>
        <item h="1" x="1039"/>
        <item h="1" x="9049"/>
        <item h="1" x="1040"/>
        <item h="1" x="1975"/>
        <item h="1" x="7722"/>
        <item h="1" x="4626"/>
        <item h="1" x="5109"/>
        <item h="1" x="9651"/>
        <item h="1" x="5415"/>
        <item h="1" x="7718"/>
        <item h="1" x="453"/>
        <item h="1" x="9280"/>
        <item h="1" x="8581"/>
        <item h="1" x="9649"/>
        <item h="1" x="9063"/>
        <item h="1" x="5725"/>
        <item h="1" x="5410"/>
        <item h="1" x="2229"/>
        <item h="1" x="1045"/>
        <item h="1" x="6694"/>
        <item h="1" x="4653"/>
        <item h="1" x="9278"/>
        <item h="1" x="4399"/>
        <item h="1" x="6370"/>
        <item h="1" x="8587"/>
        <item h="1" x="9064"/>
        <item h="1" x="8591"/>
        <item h="1" x="2310"/>
        <item h="1" x="2311"/>
        <item h="1" x="5103"/>
        <item h="1" x="1898"/>
        <item h="1" x="7752"/>
        <item h="1" x="1905"/>
        <item h="1" x="1916"/>
        <item h="1" x="6686"/>
        <item h="1" x="6701"/>
        <item h="1" x="5401"/>
        <item h="1" x="4812"/>
        <item h="1" x="9077"/>
        <item h="1" x="2746"/>
        <item h="1" x="7072"/>
        <item h="1" x="4332"/>
        <item h="1" x="5658"/>
        <item h="1" x="5100"/>
        <item h="1" x="9294"/>
        <item h="1" x="6354"/>
        <item h="1" x="5191"/>
        <item h="1" x="3332"/>
        <item h="1" x="78"/>
        <item h="1" x="1201"/>
        <item h="1" x="1050"/>
        <item h="1" x="6355"/>
        <item h="1" x="1994"/>
        <item h="1" x="7070"/>
        <item h="1" x="1051"/>
        <item h="1" x="3327"/>
        <item h="1" x="4252"/>
        <item h="1" x="5406"/>
        <item h="1" x="7738"/>
        <item h="1" x="1987"/>
        <item h="1" x="1052"/>
        <item h="1" x="3324"/>
        <item h="1" x="6358"/>
        <item h="1" x="7068"/>
        <item h="1" x="76"/>
        <item h="1" x="2260"/>
        <item h="1" x="3322"/>
        <item h="1" x="7504"/>
        <item h="1" x="1995"/>
        <item h="1" x="3698"/>
        <item h="1" x="8631"/>
        <item h="1" x="75"/>
        <item h="1" x="6361"/>
        <item h="1" x="6654"/>
        <item h="1" x="6655"/>
        <item h="1" x="4742"/>
        <item h="1" x="72"/>
        <item h="1" x="457"/>
        <item h="1" x="1222"/>
        <item h="1" x="9308"/>
        <item h="1" x="3317"/>
        <item h="1" x="1019"/>
        <item h="1" x="9307"/>
        <item h="1" x="1824"/>
        <item h="1" x="7746"/>
        <item h="1" x="459"/>
        <item h="1" x="4790"/>
        <item h="1" x="2796"/>
        <item h="1" x="7747"/>
        <item h="1" x="5688"/>
        <item h="1" x="5420"/>
        <item h="1" x="4424"/>
        <item h="1" x="1669"/>
        <item h="1" x="3653"/>
        <item h="1" x="3657"/>
        <item h="1" x="4776"/>
        <item h="1" x="5254"/>
        <item h="1" x="5396"/>
        <item h="1" x="2818"/>
        <item h="1" x="5670"/>
        <item h="1" x="6366"/>
        <item h="1" x="2799"/>
        <item h="1" x="5261"/>
        <item h="1" x="475"/>
        <item h="1" x="9315"/>
        <item h="1" x="8419"/>
        <item h="1" x="4758"/>
        <item h="1" x="8407"/>
        <item h="1" x="8691"/>
        <item h="1" x="2224"/>
        <item h="1" x="471"/>
        <item h="1" x="403"/>
        <item h="1" x="6680"/>
        <item h="1" x="413"/>
        <item h="1" x="8445"/>
        <item h="1" x="4844"/>
        <item h="1" x="6367"/>
        <item h="1" x="7782"/>
        <item h="1" x="4377"/>
        <item h="1" x="4768"/>
        <item h="1" x="6677"/>
        <item h="1" x="6674"/>
        <item h="1" x="8373"/>
        <item h="1" x="5220"/>
        <item h="1" x="1014"/>
        <item h="1" x="8718"/>
        <item h="1" x="1221"/>
        <item h="1" x="1202"/>
        <item h="1" x="1203"/>
        <item h="1" x="1712"/>
        <item h="1" x="4846"/>
        <item h="1" x="5377"/>
        <item h="1" x="2797"/>
        <item h="1" x="422"/>
        <item h="1" x="4349"/>
        <item h="1" x="7493"/>
        <item h="1" x="3309"/>
        <item h="1" x="63"/>
        <item h="1" x="7786"/>
        <item h="1" x="5218"/>
        <item h="1" x="9682"/>
        <item h="1" x="5382"/>
        <item h="1" x="7790"/>
        <item h="1" x="7054"/>
        <item h="1" x="1721"/>
        <item h="1" x="5660"/>
        <item h="1" x="6390"/>
        <item h="1" x="6669"/>
        <item h="1" x="8297"/>
        <item h="1" x="1725"/>
        <item h="1" x="8288"/>
        <item h="1" x="9298"/>
        <item h="1" x="6667"/>
        <item h="1" x="4004"/>
        <item h="1" x="7758"/>
        <item h="1" x="3131"/>
        <item h="1" x="1030"/>
        <item h="1" x="2289"/>
        <item h="1" x="5470"/>
        <item h="1" x="7282"/>
        <item h="1" x="1726"/>
        <item h="1" x="6549"/>
        <item h="1" x="1233"/>
        <item h="1" x="7761"/>
        <item h="1" x="5477"/>
        <item h="1" x="8258"/>
        <item h="1" x="3041"/>
        <item h="1" x="1735"/>
        <item h="1" x="9675"/>
        <item h="1" x="8261"/>
        <item h="1" x="3038"/>
        <item h="1" x="1235"/>
        <item h="1" x="7664"/>
        <item h="1" x="5224"/>
        <item h="1" x="6414"/>
        <item h="1" x="9420"/>
        <item h="1" x="3967"/>
        <item h="1" x="8666"/>
        <item h="1" x="558"/>
        <item h="1" x="1241"/>
        <item h="1" x="3971"/>
        <item h="1" x="5817"/>
        <item h="1" x="4818"/>
        <item h="1" x="7047"/>
        <item h="1" x="5828"/>
        <item h="1" x="7046"/>
        <item h="1" x="7658"/>
        <item h="1" x="1234"/>
        <item h="1" x="1694"/>
        <item h="1" x="242"/>
        <item h="1" x="8330"/>
        <item h="1" x="1696"/>
        <item h="1" x="3980"/>
        <item h="1" x="5242"/>
        <item h="1" x="6415"/>
        <item h="1" x="1215"/>
        <item h="1" x="5494"/>
        <item h="1" x="8668"/>
        <item h="1" x="7274"/>
        <item h="1" x="1218"/>
        <item h="1" x="107"/>
        <item h="1" x="105"/>
        <item h="1" x="5464"/>
        <item h="1" x="5437"/>
        <item h="1" x="2772"/>
        <item h="1" x="9798"/>
        <item h="1" x="8682"/>
        <item h="1" x="547"/>
        <item h="1" x="9409"/>
        <item h="1" x="9036"/>
        <item h="1" x="6496"/>
        <item h="1" x="1027"/>
        <item h="1" x="3276"/>
        <item h="1" x="2767"/>
        <item h="1" x="7261"/>
        <item h="1" x="6498"/>
        <item h="1" x="8303"/>
        <item h="1" x="6416"/>
        <item h="1" x="3228"/>
        <item h="1" x="3205"/>
        <item h="1" x="2232"/>
        <item h="1" x="6992"/>
        <item h="1" x="2761"/>
        <item h="1" x="5804"/>
        <item h="1" x="6417"/>
        <item h="1" x="1031"/>
        <item h="1" x="8312"/>
        <item h="1" x="5445"/>
        <item h="1" x="3892"/>
        <item h="1" x="577"/>
        <item h="1" x="1458"/>
        <item h="1" x="96"/>
        <item h="1" x="4328"/>
        <item h="1" x="4325"/>
        <item h="1" x="4725"/>
        <item h="1" x="6418"/>
        <item h="1" x="4704"/>
        <item h="1" x="1689"/>
        <item h="1" x="3285"/>
        <item h="1" x="8314"/>
        <item h="1" x="9407"/>
        <item h="1" x="58"/>
        <item h="1" x="6973"/>
        <item h="1" x="2726"/>
        <item h="1" x="2274"/>
        <item h="1" x="5831"/>
        <item h="1" x="1684"/>
        <item h="1" x="2271"/>
        <item h="1" x="4675"/>
        <item h="1" x="3288"/>
        <item h="1" x="5853"/>
        <item h="1" x="5231"/>
        <item h="1" x="3193"/>
        <item h="1" x="5850"/>
        <item h="1" x="8673"/>
        <item h="1" x="2264"/>
        <item h="1" x="3851"/>
        <item h="1" x="2263"/>
        <item h="1" x="2262"/>
        <item h="1" x="4262"/>
        <item h="1" x="3298"/>
        <item h="1" x="8315"/>
        <item h="1" x="9424"/>
        <item h="1" x="5452"/>
        <item h="1" x="9790"/>
        <item h="1" x="507"/>
        <item h="1" x="8069"/>
        <item h="1" x="9443"/>
        <item h="1" x="9442"/>
        <item h="1" x="25"/>
        <item h="1" x="1724"/>
        <item h="1" x="5228"/>
        <item h="1" x="2808"/>
        <item h="1" x="9787"/>
        <item h="1" x="2337"/>
        <item h="1" x="5844"/>
        <item h="1" x="9786"/>
        <item h="1" x="1085"/>
        <item h="1" x="527"/>
        <item h="1" x="6449"/>
        <item h="1" x="2879"/>
        <item h="1" x="5246"/>
        <item h="1" x="9785"/>
        <item h="1" x="8687"/>
        <item h="1" x="6460"/>
        <item h="1" x="528"/>
        <item h="1" x="2905"/>
        <item h="1" x="9013"/>
        <item h="1" x="5288"/>
        <item h="1" x="9017"/>
        <item h="1" x="4432"/>
        <item h="1" x="1732"/>
        <item h="1" x="9438"/>
        <item h="1" x="7981"/>
        <item h="1" x="1460"/>
        <item h="1" x="1102"/>
        <item h="1" x="4673"/>
        <item h="1" x="6466"/>
        <item h="1" x="6547"/>
        <item h="1" x="7354"/>
        <item h="1" x="6426"/>
        <item h="1" x="6968"/>
        <item h="1" x="9789"/>
        <item h="1" x="2753"/>
        <item h="1" x="6966"/>
        <item h="1" x="5833"/>
        <item h="1" x="6965"/>
        <item h="1" x="5269"/>
        <item h="1" x="7368"/>
        <item h="1" x="9819"/>
        <item h="1" x="3953"/>
        <item h="1" x="6555"/>
        <item h="1" x="6556"/>
        <item h="1" x="5771"/>
        <item h="1" x="3394"/>
        <item h="1" x="2431"/>
        <item h="1" x="3396"/>
        <item h="1" x="9052"/>
        <item h="1" x="4423"/>
        <item h="1" x="1430"/>
        <item h="1" x="6427"/>
        <item h="1" x="2718"/>
        <item h="1" x="7337"/>
        <item h="1" x="1097"/>
        <item h="1" x="3365"/>
        <item h="1" x="1098"/>
        <item h="1" x="7308"/>
        <item h="1" x="1713"/>
        <item h="1" x="6410"/>
        <item h="1" x="5204"/>
        <item h="1" x="5765"/>
        <item h="1" x="7311"/>
        <item h="1" x="9431"/>
        <item h="1" x="5764"/>
        <item h="1" x="4356"/>
        <item h="1" x="3905"/>
        <item h="1" x="7317"/>
        <item h="1" x="1436"/>
        <item h="1" x="5352"/>
        <item h="1" x="1099"/>
        <item h="1" x="1100"/>
        <item h="1" x="5355"/>
        <item h="1" x="7"/>
        <item h="1" x="2839"/>
        <item h="1" x="7320"/>
        <item h="1" x="8097"/>
        <item h="1" x="6399"/>
        <item h="1" x="3917"/>
        <item h="1" x="8808"/>
        <item h="1" x="6"/>
        <item h="1" x="5209"/>
        <item h="1" x="1630"/>
        <item h="1" x="8005"/>
        <item h="1" x="6572"/>
        <item h="1" x="2966"/>
        <item h="1" x="5757"/>
        <item h="1" x="2952"/>
        <item h="1" x="1441"/>
        <item h="1" x="1631"/>
        <item h="1" x="9813"/>
        <item h="1" x="4"/>
        <item h="1" x="8193"/>
        <item h="1" x="2854"/>
        <item h="1" x="3260"/>
        <item h="1" x="6393"/>
        <item h="1" x="3"/>
        <item h="1" x="2361"/>
        <item h="1" x="9427"/>
        <item h="1" x="3924"/>
        <item h="1" x="6394"/>
        <item h="1" x="9821"/>
        <item h="1" x="3912"/>
        <item h="1" x="1445"/>
        <item h="1" x="4605"/>
        <item h="1" x="2384"/>
        <item h="1" x="7330"/>
        <item h="1" x="1446"/>
        <item h="1" x="4609"/>
        <item h="1" x="7331"/>
        <item h="1" x="529"/>
        <item h="1" x="5337"/>
        <item h="1" x="6395"/>
        <item h="1" x="3271"/>
        <item h="1" x="1059"/>
        <item h="1" x="6957"/>
        <item h="1" x="3198"/>
        <item h="1" x="9808"/>
        <item h="1" x="530"/>
        <item h="1" x="3960"/>
        <item h="1" x="2374"/>
        <item h="1" x="5335"/>
        <item h="1" x="9391"/>
        <item h="1" x="532"/>
        <item h="1" x="3201"/>
        <item h="1" x="4655"/>
        <item h="1" x="4043"/>
        <item h="1" x="5313"/>
        <item h="1" x="6396"/>
        <item h="1" x="3261"/>
        <item h="1" x="3065"/>
        <item h="1" x="1064"/>
        <item h="1" x="9378"/>
        <item h="1" x="2275"/>
        <item h="1" x="6397"/>
        <item h="1" x="8060"/>
        <item h="1" x="9377"/>
        <item h="1" x="9376"/>
        <item h="1" x="5799"/>
        <item h="1" x="1473"/>
        <item h="1" x="4662"/>
        <item h="1" x="2056"/>
        <item h="1" x="5798"/>
        <item h="1" x="3552"/>
        <item h="1" x="5215"/>
        <item h="1" x="8726"/>
        <item h="1" x="4083"/>
        <item h="1" x="3554"/>
        <item h="1" x="4176"/>
        <item h="1" x="2820"/>
        <item h="1" x="515"/>
        <item h="1" x="1645"/>
        <item h="1" x="5244"/>
        <item h="1" x="6518"/>
        <item h="1" x="3050"/>
        <item h="1" x="53"/>
        <item h="1" x="3046"/>
        <item h="1" x="5791"/>
        <item h="1" x="5256"/>
        <item h="1" x="9804"/>
        <item h="1" x="8077"/>
        <item h="1" x="8067"/>
        <item h="1" x="3143"/>
        <item h="1" x="488"/>
        <item h="1" x="1742"/>
        <item h="1" x="1069"/>
        <item h="1" x="5317"/>
        <item h="1" x="6402"/>
        <item h="1" x="1500"/>
        <item h="1" x="2091"/>
        <item h="1" x="6951"/>
        <item h="1" x="1842"/>
        <item h="1" x="8010"/>
        <item h="1" x="3862"/>
        <item h="1" x="2041"/>
        <item h="1" x="1843"/>
        <item h="1" x="1071"/>
        <item h="1" x="4643"/>
        <item h="1" x="8392"/>
        <item h="1" x="3857"/>
        <item h="1" x="49"/>
        <item h="1" x="6404"/>
        <item h="1" x="9780"/>
        <item h="1" x="3852"/>
        <item h="1" x="1072"/>
        <item h="1" x="8932"/>
        <item h="1" x="5259"/>
        <item h="1" x="1507"/>
        <item h="1" x="8448"/>
        <item h="1" x="9183"/>
        <item h="1" x="5781"/>
        <item h="1" x="8548"/>
        <item h="1" x="9779"/>
        <item h="1" x="2071"/>
        <item h="1" x="9163"/>
        <item h="1" x="8206"/>
        <item h="1" x="9373"/>
        <item h="1" x="4207"/>
        <item h="1" x="2778"/>
        <item h="1" x="8541"/>
        <item h="1" x="3534"/>
        <item h="1" x="8539"/>
        <item h="1" x="2078"/>
        <item h="1" x="7253"/>
        <item h="1" x="3899"/>
        <item h="1" x="493"/>
        <item h="1" x="497"/>
        <item h="1" x="5262"/>
        <item h="1" x="9201"/>
        <item h="1" x="9754"/>
        <item h="1" x="7301"/>
        <item h="1" x="2098"/>
        <item h="1" x="1513"/>
        <item h="1" x="9753"/>
        <item h="1" x="6974"/>
        <item h="1" x="3612"/>
        <item h="1" x="6539"/>
        <item h="1" x="6406"/>
        <item h="1" x="6544"/>
        <item h="1" x="504"/>
        <item h="1" x="5286"/>
        <item h="1" x="9154"/>
        <item h="1" x="2727"/>
        <item h="1" x="7279"/>
        <item h="1" x="9751"/>
        <item h="1" x="2055"/>
        <item h="1" x="9107"/>
        <item h="1" x="1474"/>
        <item h="1" x="2801"/>
        <item h="1" x="8050"/>
        <item h="1" x="4850"/>
        <item h="1" x="8155"/>
        <item h="1" x="6977"/>
        <item h="1" x="9750"/>
        <item h="1" x="7295"/>
        <item h="1" x="8029"/>
        <item h="1" x="6624"/>
        <item h="1" x="4168"/>
        <item h="1" x="6452"/>
        <item h="1" x="509"/>
        <item h="1" x="5279"/>
        <item h="1" x="3627"/>
        <item h="1" x="2187"/>
        <item h="1" x="7270"/>
        <item h="1" x="7262"/>
        <item h="1" x="1827"/>
        <item h="1" x="5273"/>
        <item h="1" x="8363"/>
        <item h="1" x="3876"/>
        <item h="1" x="6044"/>
        <item h="1" x="8040"/>
        <item h="1" x="4155"/>
        <item h="1" x="5790"/>
        <item h="1" x="542"/>
        <item h="1" x="943"/>
        <item h="1" x="8485"/>
        <item h="1" x="3595"/>
        <item h="1" x="9363"/>
        <item h="1" x="4160"/>
        <item h="1" x="5319"/>
        <item h="1" x="9362"/>
        <item h="1" x="9742"/>
        <item h="1" x="5754"/>
        <item h="1" x="8520"/>
        <item h="1" x="5361"/>
        <item h="1" x="9739"/>
        <item h="1" x="6034"/>
        <item h="1" x="7316"/>
        <item h="1" x="1857"/>
        <item h="1" x="6999"/>
        <item h="1" x="4208"/>
        <item h="1" x="121"/>
        <item h="1" x="9738"/>
        <item h="1" x="3434"/>
        <item h="1" x="3435"/>
        <item h="1" x="1485"/>
        <item h="1" x="5211"/>
        <item h="1" x="6038"/>
        <item h="1" x="9745"/>
        <item h="1" x="5340"/>
        <item h="1" x="5770"/>
        <item h="1" x="9379"/>
        <item h="1" x="4001"/>
        <item h="1" x="207"/>
        <item h="1" x="6024"/>
        <item h="1" x="4761"/>
        <item h="1" x="7363"/>
        <item h="1" x="6553"/>
        <item h="1" x="7360"/>
        <item h="1" x="8341"/>
        <item h="1" x="6996"/>
        <item h="1" x="7355"/>
        <item h="1" x="5308"/>
        <item h="1" x="8518"/>
        <item h="1" x="5232"/>
        <item h="1" x="9776"/>
        <item h="1" x="204"/>
        <item h="1" x="2971"/>
        <item h="1" x="6994"/>
        <item h="1" x="6469"/>
        <item h="1" x="8550"/>
        <item h="1" x="5840"/>
        <item h="1" x="2787"/>
        <item h="1" x="9398"/>
        <item h="1" x="4383"/>
        <item h="1" x="202"/>
        <item h="1" x="8527"/>
        <item h="1" x="2978"/>
        <item h="1" x="4088"/>
        <item h="1" x="7251"/>
        <item h="1" x="7252"/>
        <item h="1" x="1366"/>
        <item h="1" x="2784"/>
        <item h="1" x="4093"/>
        <item h="1" x="6990"/>
        <item h="1" x="3428"/>
        <item h="1" x="5227"/>
        <item h="1" x="8359"/>
        <item h="1" x="3981"/>
        <item h="1" x="199"/>
        <item h="1" x="8425"/>
        <item h="1" x="581"/>
        <item h="1" x="1877"/>
        <item h="1" x="6451"/>
        <item h="1" x="6122"/>
        <item h="1" x="7275"/>
        <item h="1" x="5449"/>
        <item h="1" x="8780"/>
        <item h="1" x="3497"/>
        <item h="1" x="937"/>
        <item h="1" x="9770"/>
        <item h="1" x="4013"/>
        <item h="1" x="9769"/>
        <item h="1" x="3502"/>
        <item h="1" x="2124"/>
        <item h="1" x="2123"/>
        <item h="1" x="584"/>
        <item h="1" x="9768"/>
        <item h="1" x="8929"/>
        <item h="1" x="935"/>
        <item h="1" x="3509"/>
        <item h="1" x="8923"/>
        <item h="1" x="8196"/>
        <item h="1" x="1377"/>
        <item h="1" x="585"/>
        <item h="1" x="2898"/>
        <item h="1" x="588"/>
        <item h="1" x="589"/>
        <item h="1" x="8167"/>
        <item h="1" x="592"/>
        <item h="1" x="918"/>
        <item h="1" x="6497"/>
        <item h="1" x="4017"/>
        <item h="1" x="920"/>
        <item h="1" x="4022"/>
        <item h="1" x="2113"/>
        <item h="1" x="2706"/>
        <item h="1" x="3473"/>
        <item h="1" x="5233"/>
        <item h="1" x="594"/>
        <item h="1" x="7303"/>
        <item h="1" x="5489"/>
        <item h="1" x="2110"/>
        <item h="1" x="3875"/>
        <item h="1" x="5243"/>
        <item h="1" x="2886"/>
        <item h="1" x="5818"/>
        <item h="1" x="5822"/>
        <item h="1" x="6670"/>
        <item h="1" x="1817"/>
        <item h="1" x="8624"/>
        <item h="1" x="189"/>
        <item h="1" x="8868"/>
        <item h="1" x="3478"/>
        <item h="1" x="8382"/>
        <item h="1" x="2793"/>
        <item h="1" x="4547"/>
        <item h="1" x="923"/>
        <item h="1" x="5665"/>
        <item h="1" x="8019"/>
        <item h="1" x="9386"/>
        <item h="1" x="1763"/>
        <item h="1" x="1764"/>
        <item h="1" x="2863"/>
        <item h="1" x="5368"/>
        <item h="1" x="583"/>
        <item h="1" x="8901"/>
        <item h="1" x="9385"/>
        <item h="1" x="2149"/>
        <item h="1" x="4540"/>
        <item h="1" x="3058"/>
        <item h="1" x="3025"/>
        <item h="1" x="7984"/>
        <item h="1" x="8054"/>
        <item h="1" x="8282"/>
        <item h="1" x="6114"/>
        <item h="1" x="2850"/>
        <item h="1" x="185"/>
        <item h="1" x="925"/>
        <item h="1" x="6112"/>
        <item h="1" x="3850"/>
        <item h="1" x="2819"/>
        <item h="1" x="6981"/>
        <item h="1" x="3190"/>
        <item h="1" x="6979"/>
        <item h="1" x="546"/>
        <item h="1" x="7443"/>
        <item h="1" x="195"/>
        <item h="1" x="2829"/>
        <item h="1" x="1773"/>
        <item h="1" x="4568"/>
        <item h="1" x="7077"/>
        <item h="1" x="8828"/>
        <item h="1" x="3458"/>
        <item h="1" x="6107"/>
        <item h="1" x="3144"/>
        <item h="1" x="929"/>
        <item h="1" x="1353"/>
        <item h="1" x="8677"/>
        <item h="1" x="556"/>
        <item h="1" x="4201"/>
        <item h="1" x="3147"/>
        <item h="1" x="4496"/>
        <item h="1" x="931"/>
        <item h="1" x="9384"/>
        <item h="1" x="8895"/>
        <item h="1" x="932"/>
        <item h="1" x="3617"/>
        <item h="1" x="8610"/>
        <item h="1" x="5258"/>
        <item h="1" x="933"/>
        <item h="1" x="5253"/>
        <item h="1" x="9393"/>
        <item h="1" x="3956"/>
        <item h="1" x="6710"/>
        <item h="1" x="4113"/>
        <item h="1" x="2116"/>
        <item h="1" x="5260"/>
        <item h="1" x="4084"/>
        <item h="1" x="2117"/>
        <item h="1" x="5200"/>
        <item h="1" x="1385"/>
        <item h="1" x="228"/>
        <item h="1" x="5497"/>
        <item h="1" x="8532"/>
        <item h="1" x="8367"/>
        <item h="1" x="567"/>
        <item h="1" x="5402"/>
        <item h="1" x="6685"/>
        <item h="1" x="6089"/>
        <item h="1" x="3572"/>
        <item h="1" x="6697"/>
        <item h="1" x="487"/>
        <item h="1" x="1410"/>
        <item h="1" x="5107"/>
        <item h="1" x="4104"/>
        <item h="1" x="468"/>
        <item h="1" x="5729"/>
        <item h="1" x="8833"/>
        <item h="1" x="3239"/>
        <item h="1" x="9381"/>
        <item h="1" x="3246"/>
        <item h="1" x="423"/>
        <item h="1" x="6605"/>
        <item h="1" x="6153"/>
        <item h="1" x="3919"/>
        <item h="1" x="6589"/>
        <item h="1" x="8065"/>
        <item h="1" x="8503"/>
        <item h="1" x="8342"/>
        <item h="1" x="8070"/>
        <item h="1" x="6026"/>
        <item h="1" x="5120"/>
        <item h="1" x="6634"/>
        <item h="1" x="9365"/>
        <item h="1" x="179"/>
        <item h="1" x="9095"/>
        <item h="1" x="987"/>
        <item h="1" x="9369"/>
        <item h="1" x="7007"/>
        <item h="1" x="1759"/>
        <item h="1" x="2039"/>
        <item h="1" x="419"/>
        <item h="1" x="4371"/>
        <item h="1" x="9371"/>
        <item h="1" x="146"/>
        <item h="1" x="4506"/>
        <item h="1" x="9115"/>
        <item h="1" x="7988"/>
        <item h="1" x="1778"/>
        <item h="1" x="8564"/>
        <item h="1" x="6627"/>
        <item h="1" x="420"/>
        <item h="1" x="6975"/>
        <item h="1" x="2783"/>
        <item h="1" x="421"/>
        <item h="1" x="6626"/>
        <item h="1" x="5383"/>
        <item h="1" x="5981"/>
        <item h="1" x="6586"/>
        <item h="1" x="8458"/>
        <item h="1" x="991"/>
        <item h="1" x="424"/>
        <item h="1" x="6949"/>
        <item h="1" x="7987"/>
        <item h="1" x="6067"/>
        <item h="1" x="5388"/>
        <item h="1" x="6036"/>
        <item h="1" x="7595"/>
        <item h="1" x="1416"/>
        <item h="1" x="1406"/>
        <item h="1" x="6952"/>
        <item h="1" x="7996"/>
        <item h="1" x="2370"/>
        <item h="1" x="5392"/>
        <item h="1" x="6955"/>
        <item h="1" x="3061"/>
        <item h="1" x="6956"/>
        <item h="1" x="4494"/>
        <item h="1" x="1805"/>
        <item h="1" x="5114"/>
        <item h="1" x="8776"/>
        <item h="1" x="8977"/>
        <item h="1" x="8405"/>
        <item h="1" x="141"/>
        <item h="1" x="9810"/>
        <item h="1" x="6154"/>
        <item h="1" x="3865"/>
        <item h="1" x="1809"/>
        <item h="1" x="996"/>
        <item h="1" x="6660"/>
        <item h="1" x="2709"/>
        <item h="1" x="1811"/>
        <item h="1" x="4240"/>
        <item h="1" x="8967"/>
        <item h="1" x="1812"/>
        <item h="1" x="2418"/>
        <item h="1" x="4583"/>
        <item h="1" x="3844"/>
        <item h="1" x="6678"/>
        <item h="1" x="5463"/>
        <item h="1" x="1814"/>
        <item h="1" x="5984"/>
        <item h="1" x="4544"/>
        <item h="1" x="4336"/>
        <item h="1" x="2335"/>
        <item h="1" x="6525"/>
        <item h="1" x="6531"/>
        <item h="1" x="6961"/>
        <item h="1" x="8084"/>
        <item h="1" x="4549"/>
        <item h="1" x="6528"/>
        <item h="1" x="3048"/>
        <item h="1" x="140"/>
        <item h="1" x="3888"/>
        <item h="1" x="4318"/>
        <item h="1" x="997"/>
        <item h="1" x="3883"/>
        <item h="1" x="4311"/>
        <item h="1" x="3084"/>
        <item h="1" x="5979"/>
        <item h="1" x="6091"/>
        <item h="1" x="3115"/>
        <item h="1" x="9818"/>
        <item h="1" x="405"/>
        <item h="1" x="132"/>
        <item h="1" x="3118"/>
        <item h="1" x="9444"/>
        <item h="1" x="2834"/>
        <item h="1" x="6708"/>
        <item h="1" x="8582"/>
        <item h="1" x="8378"/>
        <item h="1" x="2315"/>
        <item h="1" x="5967"/>
        <item h="1" x="8368"/>
        <item h="1" x="6080"/>
        <item h="1" x="9781"/>
        <item h="1" x="2330"/>
        <item h="1" x="8295"/>
        <item h="1" x="4468"/>
        <item h="1" x="466"/>
        <item h="1" x="8043"/>
        <item h="1" x="127"/>
        <item h="1" x="5471"/>
        <item h="1" x="6971"/>
        <item h="1" x="6100"/>
        <item h="1" x="7560"/>
        <item h="1" x="3972"/>
        <item h="1" x="9791"/>
        <item h="1" x="2821"/>
        <item h="1" x="125"/>
        <item h="1" x="8310"/>
        <item h="1" x="1791"/>
        <item h="1" x="5069"/>
        <item h="1" x="6011"/>
        <item h="1" x="6003"/>
        <item h="1" x="6515"/>
        <item h="1" x="4450"/>
        <item h="1" x="8325"/>
        <item h="1" x="8337"/>
        <item h="1" x="9796"/>
        <item h="1" x="6128"/>
        <item h="1" x="7045"/>
        <item h="1" x="4370"/>
        <item h="1" x="477"/>
        <item h="1" x="8653"/>
        <item h="1" x="9671"/>
        <item h="1" x="5480"/>
        <item h="1" x="479"/>
        <item h="1" x="8655"/>
        <item h="1" x="4030"/>
        <item h="1" x="7633"/>
        <item h="1" x="9024"/>
        <item h="1" x="480"/>
        <item h="1" x="5482"/>
        <item h="1" x="3551"/>
        <item h="1" x="150"/>
        <item h="1" x="4435"/>
        <item h="1" x="9010"/>
        <item h="1" x="6445"/>
        <item h="1" x="9016"/>
        <item h="1" x="964"/>
        <item h="1" x="456"/>
        <item h="1" x="3577"/>
        <item h="1" x="4028"/>
        <item h="1" x="7792"/>
        <item h="1" x="9018"/>
        <item h="1" x="9686"/>
        <item h="1" x="965"/>
        <item h="1" x="9022"/>
        <item h="1" x="2447"/>
        <item h="1" x="8693"/>
        <item h="1" x="2446"/>
        <item h="1" x="1401"/>
        <item h="1" x="3096"/>
        <item h="1" x="435"/>
        <item h="1" x="7062"/>
        <item h="1" x="7749"/>
        <item h="1" x="7063"/>
        <item h="1" x="8447"/>
        <item h="1" x="5899"/>
        <item h="1" x="6081"/>
        <item h="1" x="2246"/>
        <item h="1" x="9310"/>
        <item h="1" x="1793"/>
        <item h="1" x="9312"/>
        <item h="1" x="7587"/>
        <item h="1" x="3089"/>
        <item h="1" x="8443"/>
        <item h="1" x="9071"/>
        <item h="1" x="8608"/>
        <item h="1" x="7585"/>
        <item h="1" x="7584"/>
        <item h="1" x="8366"/>
        <item h="1" x="5907"/>
        <item h="1" x="9282"/>
        <item h="1" x="169"/>
        <item h="1" x="2442"/>
        <item h="1" x="439"/>
        <item h="1" x="1790"/>
        <item h="1" x="4472"/>
        <item h="1" x="9653"/>
        <item h="1" x="969"/>
        <item h="1" x="2481"/>
        <item h="1" x="6676"/>
        <item h="1" x="442"/>
        <item h="1" x="5462"/>
        <item h="1" x="4451"/>
        <item h="1" x="6095"/>
        <item h="1" x="7731"/>
        <item h="1" x="6145"/>
        <item h="1" x="7779"/>
        <item h="1" x="7621"/>
        <item h="1" x="5087"/>
        <item h="1" x="9662"/>
        <item h="1" x="7016"/>
        <item h="1" x="8085"/>
        <item h="1" x="8110"/>
        <item h="1" x="7756"/>
        <item h="1" x="1786"/>
        <item h="1" x="3128"/>
        <item h="1" x="162"/>
        <item h="1" x="4015"/>
        <item h="1" x="160"/>
        <item h="1" x="1396"/>
        <item h="1" x="7563"/>
        <item h="1" x="3590"/>
        <item h="1" x="8964"/>
        <item h="1" x="6156"/>
        <item h="1" x="6717"/>
        <item h="1" x="2493"/>
        <item h="1" x="3592"/>
        <item h="1" x="7588"/>
        <item h="1" x="3120"/>
        <item h="1" x="5881"/>
        <item h="1" x="8950"/>
        <item h="1" x="1404"/>
        <item h="1" x="8949"/>
        <item h="1" x="9715"/>
        <item h="1" x="1395"/>
        <item h="1" x="7766"/>
        <item h="1" x="1783"/>
        <item h="1" x="7771"/>
        <item h="1" x="9722"/>
        <item h="1" x="450"/>
        <item h="1" x="2227"/>
        <item h="1" x="2226"/>
        <item h="1" x="5132"/>
        <item h="1" x="3067"/>
        <item h="1" x="1392"/>
        <item h="1" x="5287"/>
        <item h="1" x="155"/>
        <item h="1" x="9726"/>
        <item h="1" x="7666"/>
        <item h="1" x="1388"/>
        <item h="1" x="9731"/>
        <item h="1" x="2411"/>
        <item h="1" x="1799"/>
        <item h="1" x="4542"/>
        <item h="1" x="1387"/>
        <item h="1" x="4329"/>
        <item h="1" x="153"/>
        <item h="1" x="8729"/>
        <item h="1" x="152"/>
        <item h="1" x="2460"/>
        <item h="1" x="4587"/>
        <item h="1" x="9000"/>
        <item h="1" x="2399"/>
        <item h="1" x="4585"/>
        <item h="1" x="2461"/>
        <item h="1" x="9326"/>
        <item h="1" x="980"/>
        <item h="1" x="1813"/>
        <item h="1" x="9004"/>
        <item h="1" x="6632"/>
        <item h="1" x="7040"/>
        <item h="1" x="4576"/>
        <item h="1" x="4574"/>
        <item h="1" x="9332"/>
        <item h="1" x="7606"/>
        <item h="1" x="6032"/>
        <item h="1" x="4281"/>
        <item h="1" x="8183"/>
        <item h="1" x="1020"/>
        <item h="1" x="599"/>
        <item h="1" x="9551"/>
        <item h="1" x="2358"/>
        <item h="1" x="7602"/>
        <item h="1" x="2348"/>
        <item h="1" x="9697"/>
        <item h="1" x="7692"/>
        <item h="1" x="5299"/>
        <item h="1" x="781"/>
        <item h="1" x="3937"/>
        <item h="1" x="979"/>
        <item h="1" x="8435"/>
        <item h="1" x="3070"/>
        <item h="1" x="8796"/>
        <item h="1" x="3081"/>
        <item h="1" x="4499"/>
        <item h="1" x="2343"/>
        <item h="1" x="2472"/>
        <item h="1" x="6065"/>
        <item h="1" x="9164"/>
        <item h="1" x="3941"/>
        <item h="1" x="7592"/>
        <item h="1" x="1804"/>
        <item h="1" x="5914"/>
        <item h="1" x="7593"/>
        <item h="1" x="156"/>
        <item h="1" x="7910"/>
        <item h="1" x="7912"/>
        <item h="1" x="1407"/>
        <item h="1" x="2058"/>
        <item h="1" x="157"/>
        <item h="1" x="4421"/>
        <item h="1" x="3949"/>
        <item h="1" x="5194"/>
        <item h="1" x="7598"/>
        <item h="1" x="1424"/>
        <item h="1" x="5199"/>
        <item h="1" x="8144"/>
        <item h="1" x="7600"/>
        <item h="1" x="4484"/>
        <item h="1" x="1423"/>
        <item h="1" x="5928"/>
        <item h="1" x="9541"/>
        <item h="1" x="6863"/>
        <item h="1" x="3221"/>
        <item h="1" x="7929"/>
        <item h="1" x="6076"/>
        <item h="1" x="9195"/>
        <item h="1" x="9547"/>
        <item h="1" x="2470"/>
        <item h="1" x="1420"/>
        <item h="1" x="5867"/>
        <item h="1" x="161"/>
        <item h="1" x="4479"/>
        <item h="1" x="3226"/>
        <item h="1" x="4347"/>
        <item h="1" x="1780"/>
        <item h="1" x="3214"/>
        <item h="1" x="1779"/>
        <item h="1" x="2074"/>
        <item h="1" x="973"/>
        <item h="1" x="9570"/>
        <item h="1" x="2068"/>
        <item h="1" x="3412"/>
        <item h="1" x="9590"/>
        <item h="1" x="4532"/>
        <item h="1" x="7899"/>
        <item h="1" x="7904"/>
        <item h="1" x="4530"/>
        <item h="1" x="2463"/>
        <item h="1" x="9926"/>
        <item h="1" x="6633"/>
        <item h="1" x="6613"/>
        <item h="1" x="7905"/>
        <item h="1" x="5167"/>
        <item h="1" x="8567"/>
        <item h="1" x="9578"/>
        <item h="1" x="167"/>
        <item h="1" x="8560"/>
        <item h="1" x="735"/>
        <item h="1" x="4524"/>
        <item h="1" x="6158"/>
        <item h="1" x="5166"/>
        <item h="1" x="8558"/>
        <item h="1" x="1751"/>
        <item h="1" x="171"/>
        <item h="1" x="5966"/>
        <item h="1" x="4594"/>
        <item h="1" x="4515"/>
        <item h="1" x="6935"/>
        <item h="1" x="1411"/>
        <item h="1" x="9954"/>
        <item h="1" x="9955"/>
        <item h="1" x="967"/>
        <item h="1" x="3550"/>
        <item h="1" x="4071"/>
        <item h="1" x="6916"/>
        <item h="1" x="6119"/>
        <item h="1" x="6588"/>
        <item h="1" x="6590"/>
        <item h="1" x="7963"/>
        <item h="1" x="727"/>
        <item h="1" x="7966"/>
        <item h="1" x="5666"/>
        <item h="1" x="6105"/>
        <item h="1" x="9982"/>
        <item h="1" x="4075"/>
        <item h="1" x="6596"/>
        <item h="1" x="9983"/>
        <item h="1" x="2495"/>
        <item h="1" x="1409"/>
        <item h="1" x="9140"/>
        <item h="1" x="3914"/>
        <item h="1" x="2193"/>
        <item h="1" x="4529"/>
        <item h="1" x="6093"/>
        <item h="1" x="4087"/>
        <item h="1" x="5320"/>
        <item h="1" x="3528"/>
        <item h="1" x="7561"/>
        <item h="1" x="966"/>
        <item h="1" x="1361"/>
        <item h="1" x="5314"/>
        <item h="1" x="5153"/>
        <item h="1" x="9150"/>
        <item h="1" x="9473"/>
        <item h="1" x="6602"/>
        <item h="1" x="2153"/>
        <item h="1" x="5841"/>
        <item h="1" x="9134"/>
        <item h="1" x="6129"/>
        <item h="1" x="8505"/>
        <item h="1" x="3946"/>
        <item h="1" x="173"/>
        <item h="1" x="6597"/>
        <item h="1" x="7570"/>
        <item h="1" x="3583"/>
        <item h="1" x="8500"/>
        <item h="1" x="4058"/>
        <item h="1" x="6647"/>
        <item h="1" x="5281"/>
        <item h="1" x="8301"/>
        <item h="1" x="1354"/>
        <item h="1" x="6696"/>
        <item h="1" x="4199"/>
        <item h="1" x="5788"/>
        <item h="1" x="5163"/>
        <item h="1" x="6027"/>
        <item h="1" x="1360"/>
        <item h="1" x="2505"/>
        <item h="1" x="5629"/>
        <item h="1" x="8362"/>
        <item h="1" x="5157"/>
        <item h="1" x="4190"/>
        <item h="1" x="3196"/>
        <item h="1" x="2134"/>
        <item h="1" x="5156"/>
        <item h="1" x="5631"/>
        <item h="1" x="1351"/>
        <item h="1" x="6691"/>
        <item h="1" x="6098"/>
        <item h="1" x="2137"/>
        <item h="1" x="8864"/>
        <item h="1" x="5649"/>
        <item h="1" x="2635"/>
        <item h="1" x="3189"/>
        <item h="1" x="3405"/>
        <item h="1" x="4226"/>
        <item h="1" x="5639"/>
        <item h="1" x="5636"/>
        <item h="1" x="3856"/>
        <item h="1" x="2637"/>
        <item h="1" x="3184"/>
        <item h="1" x="4578"/>
        <item h="1" x="9963"/>
        <item h="1" x="176"/>
        <item h="1" x="4584"/>
        <item h="1" x="8571"/>
        <item h="1" x="3501"/>
        <item h="1" x="7076"/>
        <item h="1" x="8916"/>
        <item h="1" x="3177"/>
        <item h="1" x="5141"/>
        <item h="1" x="8116"/>
        <item h="1" x="7803"/>
        <item h="1" x="2639"/>
        <item h="1" x="1348"/>
        <item h="1" x="1768"/>
        <item h="1" x="3470"/>
        <item h="1" x="1347"/>
        <item h="1" x="2158"/>
        <item h="1" x="3893"/>
        <item h="1" x="1346"/>
        <item h="1" x="7215"/>
        <item h="1" x="5724"/>
        <item h="1" x="1344"/>
        <item h="1" x="5136"/>
        <item h="1" x="9510"/>
        <item h="1" x="2155"/>
        <item h="1" x="1342"/>
        <item h="1" x="3486"/>
        <item h="1" x="6684"/>
        <item h="1" x="3890"/>
        <item h="1" x="3483"/>
        <item h="1" x="1350"/>
        <item h="1" x="4127"/>
        <item h="1" x="6082"/>
        <item h="1" x="7812"/>
        <item h="1" x="722"/>
        <item h="1" x="2642"/>
        <item h="1" x="5188"/>
        <item h="1" x="3889"/>
        <item h="1" x="9512"/>
        <item h="1" x="7837"/>
        <item h="1" x="7228"/>
        <item h="1" x="6651"/>
        <item h="1" x="9910"/>
        <item h="1" x="2105"/>
        <item h="1" x="3885"/>
        <item h="1" x="971"/>
        <item h="1" x="8098"/>
        <item h="1" x="9519"/>
        <item h="1" x="7222"/>
        <item h="1" x="1818"/>
        <item h="1" x="8739"/>
        <item h="1" x="8913"/>
        <item h="1" x="8817"/>
        <item h="1" x="7870"/>
        <item h="1" x="8893"/>
        <item h="1" x="4554"/>
        <item h="1" x="995"/>
        <item h="1" x="2883"/>
        <item h="1" x="8795"/>
        <item h="1" x="5198"/>
        <item h="1" x="4559"/>
        <item h="1" x="9523"/>
        <item h="1" x="6039"/>
        <item h="1" x="9489"/>
        <item h="1" x="7201"/>
        <item h="1" x="1819"/>
        <item h="1" x="3462"/>
        <item h="1" x="1873"/>
        <item h="1" x="7202"/>
        <item h="1" x="9491"/>
        <item h="1" x="2646"/>
        <item h="1" x="2891"/>
        <item h="1" x="8369"/>
        <item h="1" x="2647"/>
        <item h="1" x="762"/>
        <item h="1" x="2648"/>
        <item h="1" x="2649"/>
        <item h="1" x="8920"/>
        <item h="1" x="1380"/>
        <item h="1" x="5536"/>
        <item h="1" x="123"/>
        <item h="1" x="3974"/>
        <item h="1" x="8603"/>
        <item h="1" x="8599"/>
        <item h="1" x="9504"/>
        <item h="1" x="9497"/>
        <item h="1" x="4460"/>
        <item h="1" x="7849"/>
        <item h="1" x="6137"/>
        <item h="1" x="7629"/>
        <item h="1" x="1382"/>
        <item h="1" x="6131"/>
        <item h="1" x="7247"/>
        <item h="1" x="1863"/>
        <item h="1" x="2122"/>
        <item h="1" x="3995"/>
        <item h="1" x="1862"/>
        <item h="1" x="124"/>
        <item h="1" x="9826"/>
        <item h="1" x="8844"/>
        <item h="1" x="8679"/>
        <item h="1" x="1859"/>
        <item h="1" x="4449"/>
        <item h="1" x="4464"/>
        <item h="1" x="7858"/>
        <item h="1" x="2913"/>
        <item h="1" x="1371"/>
        <item h="1" x="2607"/>
        <item h="1" x="985"/>
        <item h="1" x="1005"/>
        <item h="1" x="5095"/>
        <item h="1" x="1368"/>
        <item h="1" x="8657"/>
        <item h="1" x="1004"/>
        <item h="1" x="7624"/>
        <item h="1" x="2196"/>
        <item h="1" x="2985"/>
        <item h="1" x="6155"/>
        <item h="1" x="9231"/>
        <item h="1" x="5085"/>
        <item h="1" x="5084"/>
        <item h="1" x="3988"/>
        <item h="1" x="3426"/>
        <item h="1" x="2199"/>
        <item h="1" x="6488"/>
        <item h="1" x="2610"/>
        <item h="1" x="2611"/>
        <item h="1" x="1890"/>
        <item h="1" x="4474"/>
        <item h="1" x="7122"/>
        <item h="1" x="8249"/>
        <item h="1" x="6490"/>
        <item h="1" x="4023"/>
        <item h="1" x="8865"/>
        <item h="1" x="8877"/>
        <item h="1" x="6491"/>
        <item h="1" x="6494"/>
        <item h="1" x="4666"/>
        <item h="1" x="1364"/>
        <item h="1" x="9842"/>
        <item h="1" x="4031"/>
        <item h="1" x="4020"/>
        <item h="1" x="4014"/>
        <item h="1" x="7567"/>
        <item h="1" x="6115"/>
        <item h="1" x="745"/>
        <item h="1" x="131"/>
        <item h="1" x="3415"/>
        <item h="1" x="5892"/>
        <item h="1" x="9151"/>
        <item h="1" x="9097"/>
        <item h="1" x="5890"/>
        <item h="1" x="2214"/>
        <item h="1" x="7958"/>
        <item h="1" x="3989"/>
        <item h="1" x="1002"/>
        <item h="1" x="4840"/>
        <item h="1" x="3408"/>
        <item h="1" x="3407"/>
        <item h="1" x="1001"/>
        <item h="1" x="1489"/>
        <item h="1" x="5887"/>
        <item h="1" x="1488"/>
        <item h="1" x="8566"/>
        <item h="1" x="9242"/>
        <item h="1" x="1883"/>
        <item h="1" x="8106"/>
        <item h="1" x="1000"/>
        <item h="1" x="6106"/>
        <item h="1" x="4757"/>
        <item h="1" x="750"/>
        <item h="1" x="6108"/>
        <item h="1" x="9897"/>
        <item h="1" x="4192"/>
        <item h="1" x="5070"/>
        <item h="1" x="4780"/>
        <item h="1" x="3998"/>
        <item h="1" x="1487"/>
        <item h="1" x="3001"/>
        <item h="1" x="5555"/>
        <item h="1" x="4187"/>
        <item h="1" x="9909"/>
        <item h="1" x="8781"/>
        <item h="1" x="3447"/>
        <item h="1" x="3446"/>
        <item h="1" x="752"/>
        <item h="1" x="6446"/>
        <item h="1" x="137"/>
        <item h="1" x="4774"/>
        <item h="1" x="5993"/>
        <item h="1" x="1486"/>
        <item h="1" x="5501"/>
        <item h="1" x="4007"/>
        <item h="1" x="999"/>
        <item h="1" x="7100"/>
        <item h="1" x="2930"/>
        <item h="1" x="6023"/>
        <item h="1" x="1484"/>
        <item h="1" x="4785"/>
        <item h="1" x="998"/>
        <item h="1" x="755"/>
        <item h="1" x="4009"/>
        <item h="1" x="2622"/>
        <item h="1" x="3976"/>
        <item h="1" x="8721"/>
        <item h="1" x="3969"/>
        <item h="1" x="2623"/>
        <item h="1" x="3545"/>
        <item h="1" x="7791"/>
        <item h="1" x="142"/>
        <item h="1" x="143"/>
        <item h="1" x="9245"/>
        <item h="1" x="2921"/>
        <item h="1" x="1483"/>
        <item h="1" x="4146"/>
        <item h="1" x="2625"/>
        <item h="1" x="3603"/>
        <item h="1" x="7571"/>
        <item h="1" x="9238"/>
        <item h="1" x="9053"/>
        <item h="1" x="7171"/>
        <item h="1" x="9871"/>
        <item h="1" x="8613"/>
        <item h="1" x="4124"/>
        <item h="1" x="4029"/>
        <item h="1" x="7577"/>
        <item h="1" x="744"/>
        <item h="1" x="766"/>
        <item h="1" x="1481"/>
        <item h="1" x="5506"/>
        <item h="1" x="7180"/>
        <item h="1" x="743"/>
        <item h="1" x="2964"/>
        <item h="1" x="2178"/>
        <item h="1" x="4024"/>
        <item h="1" x="6014"/>
        <item h="1" x="2960"/>
        <item h="1" x="7182"/>
        <item h="1" x="720"/>
        <item h="1" x="1480"/>
        <item h="1" x="2654"/>
        <item h="1" x="9875"/>
        <item h="1" x="4748"/>
        <item h="1" x="6464"/>
        <item h="1" x="181"/>
        <item h="1" x="6465"/>
        <item h="1" x="2183"/>
        <item h="1" x="2678"/>
        <item h="1" x="5509"/>
        <item h="1" x="2655"/>
        <item h="1" x="7691"/>
        <item h="1" x="726"/>
        <item h="1" x="3622"/>
        <item h="1" x="2682"/>
        <item h="1" x="1825"/>
        <item h="1" x="728"/>
        <item h="1" x="2947"/>
        <item h="1" x="5706"/>
        <item h="1" x="8058"/>
        <item h="1" x="4756"/>
        <item h="1" x="8412"/>
        <item h="1" x="2683"/>
        <item h="1" x="3630"/>
        <item h="1" x="2684"/>
        <item h="1" x="959"/>
        <item h="1" x="2942"/>
        <item h="1" x="3624"/>
        <item h="1" x="8633"/>
        <item h="1" x="217"/>
        <item h="1" x="8792"/>
        <item h="1" x="218"/>
        <item h="1" x="219"/>
        <item h="1" x="2686"/>
        <item h="1" x="7146"/>
        <item h="1" x="5115"/>
        <item h="1" x="7150"/>
        <item h="1" x="222"/>
        <item h="1" x="2052"/>
        <item h="1" x="9177"/>
        <item h="1" x="5106"/>
        <item h="1" x="768"/>
        <item h="1" x="9884"/>
        <item h="1" x="5102"/>
        <item h="1" x="734"/>
        <item h="1" x="6109"/>
        <item h="1" x="9885"/>
        <item h="1" x="9130"/>
        <item h="1" x="5559"/>
        <item h="1" x="1838"/>
        <item h="1" x="1854"/>
        <item h="1" x="225"/>
        <item h="1" x="2995"/>
        <item h="1" x="4130"/>
        <item h="1" x="5250"/>
        <item h="1" x="3894"/>
        <item h="1" x="8576"/>
        <item h="1" x="6559"/>
        <item h="1" x="7156"/>
        <item h="1" x="5685"/>
        <item h="1" x="4139"/>
        <item h="1" x="227"/>
        <item h="1" x="742"/>
        <item h="1" x="4140"/>
        <item h="1" x="8239"/>
        <item h="1" x="1853"/>
        <item h="1" x="5678"/>
        <item h="1" x="9181"/>
        <item h="1" x="229"/>
        <item h="1" x="9241"/>
        <item h="1" x="7157"/>
        <item h="1" x="2097"/>
        <item h="1" x="9625"/>
        <item h="1" x="230"/>
        <item h="1" x="2695"/>
        <item h="1" x="5668"/>
        <item h="1" x="8968"/>
        <item h="1" x="1510"/>
        <item h="1" x="5597"/>
        <item h="1" x="232"/>
        <item h="1" x="3532"/>
        <item h="1" x="9232"/>
        <item h="1" x="7898"/>
        <item h="1" x="9592"/>
        <item h="1" x="5206"/>
        <item h="1" x="2065"/>
        <item h="1" x="7091"/>
        <item h="1" x="5241"/>
        <item h="1" x="6120"/>
        <item h="1" x="1508"/>
        <item h="1" x="4214"/>
        <item h="1" x="233"/>
        <item h="1" x="2698"/>
        <item h="1" x="4217"/>
        <item h="1" x="6121"/>
        <item h="1" x="9522"/>
        <item h="1" x="7867"/>
        <item h="1" x="5616"/>
        <item h="1" x="4745"/>
        <item h="1" x="3549"/>
        <item h="1" x="6146"/>
        <item h="1" x="9448"/>
        <item h="1" x="5589"/>
        <item h="1" x="236"/>
        <item h="1" x="5854"/>
        <item h="1" x="2680"/>
        <item h="1" x="7610"/>
        <item h="1" x="2029"/>
        <item h="1" x="6519"/>
        <item h="1" x="4646"/>
        <item h="1" x="7120"/>
        <item h="1" x="5210"/>
        <item h="1" x="1502"/>
        <item h="1" x="1501"/>
        <item h="1" x="8214"/>
        <item h="1" x="930"/>
        <item h="1" x="5565"/>
        <item h="1" x="3566"/>
        <item h="1" x="2658"/>
        <item h="1" x="5236"/>
        <item h="1" x="3217"/>
        <item h="1" x="6033"/>
        <item h="1" x="792"/>
        <item h="1" x="8318"/>
        <item h="1" x="3864"/>
        <item h="1" x="5575"/>
        <item h="1" x="928"/>
        <item h="1" x="5751"/>
        <item h="1" x="3901"/>
        <item h="1" x="8124"/>
        <item h="1" x="5578"/>
        <item h="1" x="9335"/>
        <item h="1" x="3028"/>
        <item h="1" x="9353"/>
        <item h="1" x="7205"/>
        <item h="1" x="1498"/>
        <item h="1" x="3940"/>
        <item h="1" x="6074"/>
        <item h="1" x="6444"/>
        <item h="1" x="1647"/>
        <item h="1" x="7199"/>
        <item h="1" x="6511"/>
        <item h="1" x="3556"/>
        <item h="1" x="211"/>
        <item h="1" x="7742"/>
        <item h="1" x="1496"/>
        <item h="1" x="927"/>
        <item h="1" x="1651"/>
        <item h="1" x="783"/>
        <item h="1" x="9604"/>
        <item h="1" x="9421"/>
        <item h="1" x="3101"/>
        <item h="1" x="184"/>
        <item h="1" x="926"/>
        <item h="1" x="3943"/>
        <item h="1" x="7198"/>
        <item h="1" x="8305"/>
        <item h="1" x="3398"/>
        <item h="1" x="9406"/>
        <item h="1" x="3267"/>
        <item h="1" x="1472"/>
        <item h="1" x="4054"/>
        <item h="1" x="776"/>
        <item h="1" x="8326"/>
        <item h="1" x="8420"/>
        <item h="1" x="9644"/>
        <item h="1" x="8208"/>
        <item h="1" x="4052"/>
        <item h="1" x="4038"/>
        <item h="1" x="2673"/>
        <item h="1" x="1654"/>
        <item h="1" x="8945"/>
        <item h="1" x="188"/>
        <item h="1" x="9001"/>
        <item h="1" x="1655"/>
        <item h="1" x="8153"/>
        <item h="1" x="8221"/>
        <item h="1" x="771"/>
        <item h="1" x="9367"/>
        <item h="1" x="780"/>
        <item h="1" x="2373"/>
        <item h="1" x="7569"/>
        <item h="1" x="1447"/>
        <item h="1" x="3169"/>
        <item h="1" x="6055"/>
        <item h="1" x="8763"/>
        <item h="1" x="8742"/>
        <item h="1" x="4116"/>
        <item h="1" x="794"/>
        <item h="1" x="6583"/>
        <item h="1" x="7559"/>
        <item h="1" x="2378"/>
        <item h="1" x="7626"/>
        <item h="1" x="7642"/>
        <item h="1" x="916"/>
        <item h="1" x="7218"/>
        <item h="1" x="6045"/>
        <item h="1" x="6042"/>
        <item h="1" x="2380"/>
        <item h="1" x="3252"/>
        <item h="1" x="8580"/>
        <item h="1" x="9610"/>
        <item h="1" x="5792"/>
        <item h="1" x="6825"/>
        <item h="1" x="8934"/>
        <item h="1" x="2382"/>
        <item h="1" x="2383"/>
        <item h="1" x="8228"/>
        <item h="1" x="717"/>
        <item h="1" x="657"/>
        <item h="1" x="9445"/>
        <item h="1" x="8734"/>
        <item h="1" x="630"/>
        <item h="1" x="3266"/>
        <item h="1" x="8329"/>
        <item h="1" x="8332"/>
        <item h="1" x="7930"/>
        <item h="1" x="3918"/>
        <item h="1" x="2553"/>
        <item h="1" x="3257"/>
        <item h="1" x="936"/>
        <item h="1" x="3925"/>
        <item h="1" x="7186"/>
        <item h="1" x="9274"/>
        <item h="1" x="7114"/>
        <item h="1" x="5838"/>
        <item h="1" x="6123"/>
        <item h="1" x="2920"/>
        <item h="1" x="7932"/>
        <item h="1" x="6142"/>
        <item h="1" x="9120"/>
        <item h="1" x="8838"/>
        <item h="1" x="9624"/>
        <item h="1" x="1674"/>
        <item h="1" x="5234"/>
        <item h="1" x="7081"/>
        <item h="1" x="9257"/>
        <item h="1" x="3274"/>
        <item h="1" x="4037"/>
        <item h="1" x="953"/>
        <item h="1" x="2946"/>
        <item h="1" x="200"/>
        <item h="1" x="2949"/>
        <item h="1" x="3363"/>
        <item h="1" x="4320"/>
        <item h="1" x="3965"/>
        <item h="1" x="5604"/>
        <item h="1" x="7153"/>
        <item h="1" x="2533"/>
        <item h="1" x="8037"/>
        <item h="1" x="3362"/>
        <item h="1" x="2345"/>
        <item h="1" x="3928"/>
        <item h="1" x="8836"/>
        <item h="1" x="5664"/>
        <item h="1" x="2957"/>
        <item h="1" x="8041"/>
        <item h="1" x="5520"/>
        <item h="1" x="952"/>
        <item h="1" x="9192"/>
        <item h="1" x="5111"/>
        <item h="1" x="8074"/>
        <item h="1" x="8993"/>
        <item h="1" x="6068"/>
        <item h="1" x="950"/>
        <item h="1" x="5119"/>
        <item h="1" x="2940"/>
        <item h="1" x="4388"/>
        <item h="1" x="7139"/>
        <item h="1" x="1448"/>
        <item h="1" x="8328"/>
        <item h="1" x="3915"/>
        <item h="1" x="7158"/>
        <item h="1" x="6048"/>
        <item h="1" x="4717"/>
        <item h="1" x="5859"/>
        <item h="1" x="7739"/>
        <item h="1" x="3353"/>
        <item h="1" x="6778"/>
        <item h="1" x="7590"/>
        <item h="1" x="8232"/>
        <item h="1" x="5974"/>
        <item h="1" x="8293"/>
        <item h="1" x="7089"/>
        <item h="1" x="4713"/>
        <item h="1" x="8511"/>
        <item h="1" x="9224"/>
        <item h="1" x="2934"/>
        <item h="1" x="2538"/>
        <item h="1" x="8347"/>
        <item h="1" x="1646"/>
        <item h="1" x="9841"/>
        <item h="1" x="9839"/>
        <item h="1" x="9248"/>
        <item h="1" x="3931"/>
        <item h="1" x="3933"/>
        <item h="1" x="3342"/>
        <item h="1" x="6147"/>
        <item h="1" x="7119"/>
        <item h="1" x="5086"/>
        <item h="1" x="3340"/>
        <item h="1" x="639"/>
        <item h="1" x="9832"/>
        <item h="1" x="3962"/>
        <item h="1" x="8709"/>
        <item h="1" x="2423"/>
        <item h="1" x="3007"/>
        <item h="1" x="9209"/>
        <item h="1" x="1715"/>
        <item h="1" x="3957"/>
        <item h="1" x="8841"/>
        <item h="1" x="3367"/>
        <item h="1" x="3011"/>
        <item h="1" x="4731"/>
        <item h="1" x="8336"/>
        <item h="1" x="8861"/>
        <item h="1" x="5168"/>
        <item h="1" x="6733"/>
        <item h="1" x="6071"/>
        <item h="1" x="6723"/>
        <item h="1" x="2433"/>
        <item h="1" x="5949"/>
        <item h="1" x="4727"/>
        <item h="1" x="942"/>
        <item h="1" x="8402"/>
        <item h="1" x="941"/>
        <item h="1" x="5181"/>
        <item h="1" x="3391"/>
        <item h="1" x="940"/>
        <item h="1" x="2973"/>
        <item h="1" x="5957"/>
        <item h="1" x="7200"/>
        <item h="1" x="5533"/>
        <item h="1" x="5183"/>
        <item h="1" x="2979"/>
        <item h="1" x="7625"/>
        <item h="1" x="939"/>
        <item h="1" x="7875"/>
        <item h="1" x="9856"/>
        <item h="1" x="2546"/>
        <item h="1" x="6847"/>
        <item h="1" x="3950"/>
        <item h="1" x="3397"/>
        <item h="1" x="9518"/>
        <item h="1" x="5642"/>
        <item h="1" x="1723"/>
        <item h="1" x="7639"/>
        <item h="1" x="9972"/>
        <item h="1" x="3380"/>
        <item h="1" x="2430"/>
        <item h="1" x="6066"/>
        <item h="1" x="5697"/>
        <item h="1" x="983"/>
        <item h="1" x="1007"/>
        <item h="1" x="3944"/>
        <item h="1" x="1727"/>
        <item h="1" x="8858"/>
        <item h="1" x="39"/>
        <item h="1" x="40"/>
        <item h="1" x="6035"/>
        <item h="1" x="5140"/>
        <item h="1" x="8826"/>
        <item h="1" x="1741"/>
        <item h="1" x="2400"/>
        <item h="1" x="1733"/>
        <item h="1" x="41"/>
        <item h="1" x="1009"/>
        <item h="1" x="8899"/>
        <item h="1" x="7583"/>
        <item h="1" x="7579"/>
        <item h="1" x="6873"/>
        <item h="1" x="3936"/>
        <item h="1" x="42"/>
        <item h="1" x="8559"/>
        <item h="1" x="9456"/>
        <item h="1" x="5645"/>
        <item h="1" x="57"/>
        <item h="1" x="45"/>
        <item h="1" x="7817"/>
        <item h="1" x="6855"/>
        <item h="1" x="7835"/>
        <item h="1" x="8917"/>
        <item h="1" x="6125"/>
        <item h="1" x="3870"/>
        <item h="1" x="718"/>
        <item h="1" x="7833"/>
        <item h="1" x="4272"/>
        <item h="1" x="8479"/>
        <item h="1" x="2899"/>
        <item h="1" x="1467"/>
        <item h="1" x="9450"/>
        <item h="1" x="8263"/>
        <item h="1" x="2415"/>
        <item h="1" x="1466"/>
        <item h="1" x="4278"/>
        <item h="1" x="2336"/>
        <item h="1" x="9466"/>
        <item h="1" x="2865"/>
        <item h="1" x="1075"/>
        <item h="1" x="649"/>
        <item h="1" x="5162"/>
        <item h="1" x="5759"/>
        <item h="1" x="8840"/>
        <item h="1" x="3319"/>
        <item h="1" x="7573"/>
        <item h="1" x="6907"/>
        <item h="1" x="9477"/>
        <item h="1" x="6832"/>
        <item h="1" x="6814"/>
        <item h="1" x="2258"/>
        <item h="1" x="9152"/>
        <item h="1" x="1692"/>
        <item h="1" x="3853"/>
        <item h="1" x="4688"/>
        <item h="1" x="8508"/>
        <item h="1" x="6096"/>
        <item h="1" x="5149"/>
        <item h="1" x="7591"/>
        <item h="1" x="3293"/>
        <item h="1" x="7973"/>
        <item h="1" x="7972"/>
        <item h="1" x="2266"/>
        <item h="1" x="6111"/>
        <item h="1" x="7616"/>
        <item h="1" x="1470"/>
        <item h="1" x="5144"/>
        <item h="1" x="7960"/>
        <item h="1" x="7615"/>
        <item h="1" x="9956"/>
        <item h="1" x="5139"/>
        <item h="1" x="9089"/>
        <item h="1" x="5148"/>
        <item h="1" x="9930"/>
        <item h="1" x="7609"/>
        <item h="1" x="6929"/>
        <item h="1" x="9571"/>
        <item h="1" x="6110"/>
        <item h="1" x="5186"/>
        <item h="1" x="50"/>
        <item h="1" x="6090"/>
        <item h="1" x="2516"/>
        <item h="1" x="6781"/>
        <item h="1" x="629"/>
        <item h="1" x="9104"/>
        <item h="1" x="6920"/>
        <item h="1" x="628"/>
        <item h="1" x="5342"/>
        <item h="1" x="1063"/>
        <item h="1" x="4724"/>
        <item h="1" x="5339"/>
        <item h="1" x="54"/>
        <item h="1" x="5190"/>
        <item h="1" x="1459"/>
        <item h="1" x="6768"/>
        <item h="1" x="7596"/>
        <item h="1" x="4735"/>
        <item h="1" x="1457"/>
        <item h="1" x="9942"/>
        <item h="1" x="9939"/>
        <item h="1" x="56"/>
        <item h="1" x="9937"/>
        <item h="1" x="1455"/>
        <item h="1" x="7784"/>
        <item h="1" x="3242"/>
        <item h="1" x="4319"/>
        <item h="1" x="6777"/>
        <item h="1" x="2521"/>
        <item h="1" x="5301"/>
        <item h="1" x="9711"/>
        <item h="1" x="7599"/>
        <item h="1" x="8982"/>
        <item h="1" x="5298"/>
        <item h="1" x="3880"/>
        <item h="1" x="603"/>
        <item h="1" x="7674"/>
        <item h="1" x="6775"/>
        <item h="1" x="6025"/>
        <item h="1" x="5178"/>
        <item h="1" x="1062"/>
        <item h="1" x="1061"/>
        <item h="1" x="5172"/>
        <item h="1" x="5430"/>
        <item h="1" x="2243"/>
        <item h="1" x="9733"/>
        <item h="1" x="9355"/>
        <item h="1" x="7772"/>
        <item h="1" x="7023"/>
        <item h="1" x="5440"/>
        <item h="1" x="8959"/>
        <item h="1" x="7727"/>
        <item h="1" x="5083"/>
        <item h="1" x="5082"/>
        <item h="1" x="1706"/>
        <item h="1" x="605"/>
        <item h="1" x="7732"/>
        <item h="1" x="4021"/>
        <item h="1" x="1067"/>
        <item h="1" x="9048"/>
        <item h="1" x="8371"/>
        <item h="1" x="1216"/>
        <item h="1" x="4835"/>
        <item h="1" x="8411"/>
        <item h="1" x="7064"/>
        <item h="1" x="8696"/>
        <item h="1" x="1211"/>
        <item h="1" x="607"/>
        <item h="1" x="2320"/>
        <item h="1" x="1208"/>
        <item h="1" x="7053"/>
        <item h="1" x="2327"/>
        <item h="1" x="3330"/>
        <item h="1" x="1080"/>
        <item h="1" x="5076"/>
        <item h="1" x="9300"/>
        <item h="1" x="5893"/>
        <item h="1" x="2590"/>
        <item h="1" x="1091"/>
        <item h="1" x="4855"/>
        <item h="1" x="5888"/>
        <item h="1" x="9677"/>
        <item h="1" x="9"/>
        <item h="1" x="9361"/>
        <item h="1" x="7048"/>
        <item h="1" x="6724"/>
        <item h="1" x="9797"/>
        <item h="1" x="2593"/>
        <item h="1" x="9793"/>
        <item h="1" x="6748"/>
        <item h="1" x="1734"/>
        <item h="1" x="2595"/>
        <item h="1" x="8044"/>
        <item h="1" x="9802"/>
        <item h="1" x="4011"/>
        <item h="1" x="8048"/>
        <item h="1" x="4276"/>
        <item h="1" x="9046"/>
        <item h="1" x="3996"/>
        <item h="1" x="2281"/>
        <item h="1" x="9432"/>
        <item h="1" x="9816"/>
        <item h="1" x="7983"/>
        <item h="1" x="5467"/>
        <item h="1" x="3992"/>
        <item h="1" x="3991"/>
        <item h="1" x="5080"/>
        <item h="1" x="6745"/>
        <item h="1" x="9428"/>
        <item h="1" x="626"/>
        <item h="1" x="8994"/>
        <item h="1" x="8728"/>
        <item h="1" x="7594"/>
        <item h="1" x="1228"/>
        <item h="1" x="2292"/>
        <item h="1" x="8079"/>
        <item h="1" x="3316"/>
        <item h="1" x="2293"/>
        <item h="1" x="6064"/>
        <item h="1" x="8081"/>
        <item h="1" x="5384"/>
        <item h="1" x="6848"/>
        <item h="1" x="4411"/>
        <item h="1" x="7998"/>
        <item h="1" x="5128"/>
        <item h="1" x="9189"/>
        <item h="1" x="2602"/>
        <item h="1" x="8528"/>
        <item h="1" x="8031"/>
        <item h="1" x="6017"/>
        <item h="1" x="9090"/>
        <item h="1" x="2304"/>
        <item h="1" x="6806"/>
        <item h="1" x="618"/>
        <item h="1" x="1219"/>
        <item h="1" x="7006"/>
        <item h="1" x="17"/>
        <item h="1" x="7004"/>
        <item h="1" x="1090"/>
        <item h="1" x="5372"/>
        <item h="1" x="5710"/>
        <item h="1" x="9741"/>
        <item h="1" x="2299"/>
        <item h="1" x="8053"/>
        <item h="1" x="1089"/>
        <item h="1" x="1087"/>
        <item h="1" x="6058"/>
        <item h="1" x="1086"/>
        <item h="1" x="7001"/>
        <item h="1" x="6073"/>
        <item h="1" x="5398"/>
        <item h="1" x="8264"/>
        <item h="1" x="6162"/>
        <item h="1" x="7000"/>
        <item h="1" x="3108"/>
        <item h="1" x="3306"/>
        <item h="1" x="24"/>
        <item h="1" x="1083"/>
        <item h="1" x="3399"/>
        <item h="1" x="6133"/>
        <item h="1" x="3669"/>
        <item h="1" x="6132"/>
        <item h="1" x="1082"/>
        <item h="1" x="4806"/>
        <item h="1" x="1640"/>
        <item h="1" x="6826"/>
        <item h="1" x="9131"/>
        <item h="1" x="1079"/>
        <item h="1" x="1629"/>
        <item h="1" x="5732"/>
        <item h="1" x="8322"/>
        <item h="1" x="2235"/>
        <item h="1" x="59"/>
        <item h="1" x="7574"/>
        <item h="1" x="1230"/>
        <item h="1" x="3666"/>
        <item h="1" x="4751"/>
        <item h="1" x="1231"/>
        <item h="1" x="6818"/>
        <item h="1" x="1239"/>
        <item h="1" x="1656"/>
        <item h="1" x="8850"/>
        <item h="1" x="6827"/>
        <item h="1" x="6841"/>
        <item h="1" x="5720"/>
        <item h="1" x="6840"/>
        <item h="1" x="91"/>
        <item h="1" x="3661"/>
        <item h="1" x="5101"/>
        <item h="1" x="1657"/>
        <item h="1" x="5403"/>
        <item h="1" x="2568"/>
        <item h="1" x="9771"/>
        <item h="1" x="3314"/>
        <item h="1" x="3654"/>
        <item h="1" x="7589"/>
        <item h="1" x="2441"/>
        <item h="1" x="1670"/>
        <item h="1" x="6821"/>
        <item h="1" x="5404"/>
        <item h="1" x="9392"/>
        <item h="1" x="1517"/>
        <item h="1" x="6104"/>
        <item h="1" x="6803"/>
        <item h="1" x="5413"/>
        <item h="1" x="93"/>
        <item h="1" x="659"/>
        <item h="1" x="3649"/>
        <item h="1" x="5257"/>
        <item h="1" x="6978"/>
        <item h="1" x="5252"/>
        <item h="1" x="4773"/>
        <item h="1" x="3124"/>
        <item h="1" x="9647"/>
        <item h="1" x="5245"/>
        <item h="1" x="6116"/>
        <item h="1" x="2575"/>
        <item h="1" x="8025"/>
        <item h="1" x="1220"/>
        <item h="1" x="3318"/>
        <item h="1" x="5829"/>
        <item h="1" x="6086"/>
        <item h="1" x="5205"/>
        <item h="1" x="3334"/>
        <item h="1" x="690"/>
        <item h="1" x="5485"/>
        <item h="1" x="6815"/>
        <item h="1" x="2001"/>
        <item h="1" x="4766"/>
        <item h="1" x="9763"/>
        <item h="1" x="8793"/>
        <item h="1" x="9764"/>
        <item h="1" x="5815"/>
        <item h="1" x="97"/>
        <item h="1" x="2270"/>
        <item h="1" x="9394"/>
        <item h="1" x="2231"/>
        <item h="1" x="8909"/>
        <item h="1" x="5450"/>
        <item h="1" x="5848"/>
        <item h="1" x="2561"/>
        <item h="1" x="5453"/>
        <item h="1" x="8076"/>
        <item h="1" x="694"/>
        <item h="1" x="9772"/>
        <item h="1" x="3326"/>
        <item h="1" x="2558"/>
        <item h="1" x="8860"/>
        <item h="1" x="98"/>
        <item h="1" x="5292"/>
        <item h="1" x="2297"/>
        <item h="1" x="7353"/>
        <item h="1" x="3076"/>
        <item h="1" x="1029"/>
        <item h="1" x="2556"/>
        <item h="1" x="103"/>
        <item h="1" x="8259"/>
        <item h="1" x="3068"/>
        <item h="1" x="9767"/>
        <item h="1" x="6843"/>
        <item h="1" x="9757"/>
        <item h="1" x="6822"/>
        <item h="1" x="6998"/>
        <item h="1" x="6817"/>
        <item h="1" x="5761"/>
        <item h="1" x="701"/>
        <item h="1" x="3063"/>
        <item h="1" x="9145"/>
        <item h="1" x="4809"/>
        <item h="1" x="2308"/>
        <item h="1" x="6813"/>
        <item h="1" x="5325"/>
        <item h="1" x="3333"/>
        <item h="1" x="9744"/>
        <item h="1" x="5793"/>
        <item h="1" x="7348"/>
        <item h="1" x="6043"/>
        <item h="1" x="9368"/>
        <item h="1" x="4828"/>
        <item h="1" x="7369"/>
        <item h="1" x="2585"/>
        <item h="1" x="5284"/>
        <item h="1" x="7260"/>
        <item h="1" x="6072"/>
        <item h="1" x="4306"/>
        <item h="1" x="9749"/>
        <item h="1" x="2555"/>
        <item h="1" x="6164"/>
        <item h="1" x="6804"/>
        <item h="1" x="4596"/>
        <item h="1" x="3646"/>
        <item h="1" x="6976"/>
        <item h="1" x="5248"/>
        <item h="1" x="3275"/>
        <item h="1" x="8004"/>
        <item h="1" x="9187"/>
        <item h="1" x="6405"/>
        <item h="1" x="1935"/>
        <item h="1" x="7284"/>
        <item h="1" x="6846"/>
        <item h="1" x="2519"/>
        <item h="1" x="6947"/>
        <item h="1" x="111"/>
        <item h="1" x="112"/>
        <item h="1" x="4307"/>
        <item h="1" x="1217"/>
        <item h="1" x="8457"/>
        <item h="1" x="9173"/>
        <item h="1" x="4604"/>
        <item h="1" x="8023"/>
        <item h="1" x="4302"/>
        <item h="1" x="4301"/>
        <item h="1" x="3277"/>
        <item h="1" x="9180"/>
        <item h="1" x="1293"/>
        <item h="1" x="3278"/>
        <item h="1" x="6950"/>
        <item h="1" x="4597"/>
        <item h="1" x="5362"/>
        <item h="1" x="5255"/>
        <item h="1" x="6401"/>
        <item h="1" x="1249"/>
        <item h="1" x="1971"/>
        <item h="1" x="2514"/>
        <item h="1" x="7985"/>
        <item h="1" x="6400"/>
        <item h="1" x="6833"/>
        <item h="1" x="1021"/>
        <item h="1" x="5332"/>
        <item h="1" x="2261"/>
        <item h="1" x="7339"/>
        <item h="1" x="8983"/>
        <item h="1" x="913"/>
        <item h="1" x="2507"/>
        <item h="1" x="5214"/>
        <item h="1" x="7334"/>
        <item h="1" x="8022"/>
        <item h="1" x="5221"/>
        <item h="1" x="1311"/>
        <item h="1" x="6742"/>
        <item h="1" x="7329"/>
        <item h="1" x="5212"/>
        <item h="1" x="1947"/>
        <item h="1" x="4728"/>
        <item h="1" x="709"/>
        <item h="1" x="6744"/>
        <item h="1" x="8946"/>
        <item h="1" x="9814"/>
        <item h="1" x="7989"/>
        <item h="1" x="3170"/>
        <item h="1" x="9815"/>
        <item h="1" x="5208"/>
        <item h="1" x="8138"/>
        <item h="1" x="6962"/>
        <item h="1" x="9817"/>
        <item h="1" x="5344"/>
        <item h="1" x="8381"/>
        <item h="1" x="9055"/>
        <item h="1" x="3286"/>
        <item h="1" x="1909"/>
        <item h="1" x="5222"/>
        <item h="1" x="8026"/>
        <item h="1" x="4685"/>
        <item h="1" x="7978"/>
        <item h="1" x="8400"/>
        <item h="1" x="5240"/>
        <item h="1" x="2357"/>
        <item h="1" x="1917"/>
        <item h="1" x="3150"/>
        <item h="1" x="3148"/>
        <item h="1" x="8049"/>
        <item h="1" x="5238"/>
        <item h="1" x="7364"/>
        <item h="1" x="1978"/>
        <item h="1" x="4242"/>
        <item h="1" x="9811"/>
        <item h="1" x="7993"/>
        <item h="1" x="2351"/>
        <item h="1" x="5296"/>
        <item h="1" x="65"/>
        <item h="1" x="660"/>
        <item h="1" x="6969"/>
        <item h="1" x="3296"/>
        <item h="1" x="4690"/>
        <item h="1" x="5225"/>
        <item h="1" x="3784"/>
        <item h="1" x="8296"/>
        <item h="1" x="1304"/>
        <item h="1" x="66"/>
        <item h="1" x="3781"/>
        <item h="1" x="6755"/>
        <item h="1" x="6424"/>
        <item h="1" x="8252"/>
        <item h="1" x="2019"/>
        <item h="1" x="4284"/>
        <item h="1" x="3382"/>
        <item h="1" x="9441"/>
        <item h="1" x="8676"/>
        <item h="1" x="5456"/>
        <item h="1" x="2859"/>
        <item h="1" x="5847"/>
        <item h="1" x="9033"/>
        <item h="1" x="6428"/>
        <item h="1" x="2872"/>
        <item h="1" x="8578"/>
        <item h="1" x="9422"/>
        <item h="1" x="9030"/>
        <item h="1" x="7684"/>
        <item h="1" x="9792"/>
        <item h="1" x="2005"/>
        <item h="1" x="2368"/>
        <item h="1" x="7682"/>
        <item h="1" x="69"/>
        <item h="1" x="5442"/>
        <item h="1" x="9410"/>
        <item h="1" x="2162"/>
        <item h="1" x="9736"/>
        <item h="1" x="3773"/>
        <item h="1" x="71"/>
        <item h="1" x="9039"/>
        <item h="1" x="8338"/>
        <item h="1" x="665"/>
        <item h="1" x="8331"/>
        <item h="1" x="8654"/>
        <item h="1" x="2876"/>
        <item h="1" x="7304"/>
        <item h="1" x="2659"/>
        <item h="1" x="1318"/>
        <item h="1" x="8661"/>
        <item h="1" x="2702"/>
        <item h="1" x="5223"/>
        <item h="1" x="1932"/>
        <item h="1" x="1333"/>
        <item h="1" x="8664"/>
        <item h="1" x="8253"/>
        <item h="1" x="2090"/>
        <item h="1" x="4672"/>
        <item h="1" x="1043"/>
        <item h="1" x="5203"/>
        <item h="1" x="6730"/>
        <item h="1" x="2690"/>
        <item h="1" x="2864"/>
        <item h="1" x="1972"/>
        <item h="1" x="5826"/>
        <item h="1" x="7278"/>
        <item h="1" x="8714"/>
        <item h="1" x="5213"/>
        <item h="1" x="3379"/>
        <item h="1" x="4408"/>
        <item h="1" x="7787"/>
        <item h="1" x="5216"/>
        <item h="1" x="4680"/>
        <item h="1" x="6389"/>
        <item h="1" x="9302"/>
        <item h="1" x="4682"/>
        <item h="1" x="4683"/>
        <item h="1" x="7057"/>
        <item h="1" x="8704"/>
        <item h="1" x="1953"/>
        <item h="1" x="3384"/>
        <item h="1" x="7778"/>
        <item h="1" x="2101"/>
        <item h="1" x="8406"/>
        <item h="1" x="7497"/>
        <item h="1" x="6365"/>
        <item h="1" x="3389"/>
        <item h="1" x="6783"/>
        <item h="1" x="6364"/>
        <item h="1" x="4426"/>
        <item h="1" x="9043"/>
        <item h="1" x="82"/>
        <item h="1" x="671"/>
        <item h="1" x="3395"/>
        <item h="1" x="6785"/>
        <item h="1" x="7065"/>
        <item h="1" x="2628"/>
        <item h="1" x="9313"/>
        <item h="1" x="2626"/>
        <item h="1" x="1323"/>
        <item h="1" x="9069"/>
        <item h="1" x="1048"/>
        <item h="1" x="8602"/>
        <item h="1" x="6788"/>
        <item h="1" x="673"/>
        <item h="1" x="1047"/>
        <item h="1" x="9296"/>
        <item h="1" x="4734"/>
        <item h="1" x="3808"/>
        <item h="1" x="5202"/>
        <item h="1" x="5451"/>
        <item h="1" x="9295"/>
        <item h="1" x="674"/>
        <item h="1" x="9073"/>
        <item h="1" x="291"/>
        <item h="1" x="2999"/>
        <item h="1" x="5651"/>
        <item h="1" x="7505"/>
        <item h="1" x="3344"/>
        <item h="1" x="3346"/>
        <item h="1" x="4722"/>
        <item h="1" x="5655"/>
        <item h="1" x="678"/>
        <item h="1" x="4706"/>
        <item h="1" x="8372"/>
        <item h="1" x="4350"/>
        <item h="1" x="7506"/>
        <item h="1" x="1960"/>
        <item h="1" x="4709"/>
        <item h="1" x="8370"/>
        <item h="1" x="2217"/>
        <item h="1" x="6791"/>
        <item h="1" x="1295"/>
        <item h="1" x="1038"/>
        <item h="1" x="2215"/>
        <item h="1" x="1912"/>
        <item h="1" x="1316"/>
        <item h="1" x="681"/>
        <item h="1" x="7507"/>
        <item h="1" x="4718"/>
        <item h="1" x="6792"/>
        <item h="1" x="5105"/>
        <item h="1" x="9281"/>
        <item h="1" x="4392"/>
        <item h="1" x="4739"/>
        <item h="1" x="684"/>
        <item h="1" x="4668"/>
        <item h="1" x="2917"/>
        <item h="1" x="5414"/>
        <item h="1" x="7509"/>
        <item h="1" x="6387"/>
        <item h="1" x="5416"/>
        <item h="1" x="3723"/>
        <item h="1" x="5110"/>
        <item h="1" x="358"/>
        <item h="1" x="804"/>
        <item h="1" x="7489"/>
        <item h="1" x="6796"/>
        <item h="1" x="5736"/>
        <item h="1" x="4622"/>
        <item h="1" x="7725"/>
        <item h="1" x="2961"/>
        <item h="1" x="4380"/>
        <item h="1" x="3360"/>
        <item h="1" x="2956"/>
        <item h="1" x="6720"/>
        <item h="1" x="5130"/>
        <item h="1" x="4624"/>
        <item h="1" x="9658"/>
        <item h="1" x="798"/>
        <item h="1" x="2608"/>
        <item h="1" x="5744"/>
        <item h="1" x="378"/>
        <item h="1" x="6779"/>
        <item h="1" x="7776"/>
        <item h="1" x="813"/>
        <item h="1" x="4063"/>
        <item h="1" x="8616"/>
        <item h="1" x="1923"/>
        <item h="1" x="5117"/>
        <item h="1" x="3253"/>
        <item h="1" x="5699"/>
        <item h="1" x="9290"/>
        <item h="1" x="5701"/>
        <item h="1" x="2627"/>
        <item h="1" x="8623"/>
        <item h="1" x="9059"/>
        <item h="1" x="6378"/>
        <item h="1" x="9664"/>
        <item h="1" x="8961"/>
        <item h="1" x="8779"/>
        <item h="1" x="7018"/>
        <item h="1" x="9342"/>
        <item h="1" x="8963"/>
        <item h="1" x="7019"/>
        <item h="1" x="4603"/>
        <item h="1" x="2651"/>
        <item h="1" x="6762"/>
        <item h="1" x="352"/>
        <item h="1" x="837"/>
        <item h="1" x="4601"/>
        <item h="1" x="4602"/>
        <item h="1" x="7476"/>
        <item h="1" x="2112"/>
        <item h="1" x="5126"/>
        <item h="1" x="384"/>
        <item h="1" x="9716"/>
        <item h="1" x="7768"/>
        <item h="1" x="6020"/>
        <item h="1" x="6943"/>
        <item h="1" x="6429"/>
        <item h="1" x="2027"/>
        <item h="1" x="676"/>
        <item h="1" x="4608"/>
        <item h="1" x="2104"/>
        <item h="1" x="2643"/>
        <item h="1" x="8198"/>
        <item h="1" x="9357"/>
        <item h="1" x="6767"/>
        <item h="1" x="675"/>
        <item h="1" x="7653"/>
        <item h="1" x="817"/>
        <item h="1" x="6771"/>
        <item h="1" x="8195"/>
        <item h="1" x="3258"/>
        <item h="1" x="5858"/>
        <item h="1" x="7670"/>
        <item h="1" x="815"/>
        <item h="1" x="4631"/>
        <item h="1" x="5964"/>
        <item h="1" x="6007"/>
        <item h="1" x="6002"/>
        <item h="1" x="2638"/>
        <item h="1" x="2633"/>
        <item h="1" x="3750"/>
        <item h="1" x="6774"/>
        <item h="1" x="6015"/>
        <item h="1" x="7671"/>
        <item h="1" x="6434"/>
        <item h="1" x="6433"/>
        <item h="1" x="2006"/>
        <item h="1" x="5432"/>
        <item h="1" x="4654"/>
        <item h="1" x="9328"/>
        <item h="1" x="6440"/>
        <item h="1" x="4050"/>
        <item h="1" x="667"/>
        <item h="1" x="3747"/>
        <item h="1" x="9082"/>
        <item h="1" x="9359"/>
        <item h="1" x="2139"/>
        <item h="1" x="6229"/>
        <item h="1" x="664"/>
        <item h="1" x="4657"/>
        <item h="1" x="8184"/>
        <item h="1" x="6867"/>
        <item h="1" x="9698"/>
        <item h="1" x="5476"/>
        <item h="1" x="1979"/>
        <item h="1" x="7694"/>
        <item h="1" x="4658"/>
        <item h="1" x="6868"/>
        <item h="1" x="2486"/>
        <item h="1" x="6772"/>
        <item h="1" x="8398"/>
        <item h="1" x="9704"/>
        <item h="1" x="6770"/>
        <item h="1" x="9561"/>
        <item h="1" x="5072"/>
        <item h="1" x="7681"/>
        <item h="1" x="359"/>
        <item h="1" x="2212"/>
        <item h="1" x="5895"/>
        <item h="1" x="3741"/>
        <item h="1" x="5487"/>
        <item h="1" x="9734"/>
        <item h="1" x="1948"/>
        <item h="1" x="6872"/>
        <item h="1" x="2464"/>
        <item h="1" x="5077"/>
        <item h="1" x="8255"/>
        <item h="1" x="1272"/>
        <item h="1" x="6769"/>
        <item h="1" x="6763"/>
        <item h="1" x="6864"/>
        <item h="1" x="4634"/>
        <item h="1" x="6882"/>
        <item h="1" x="7913"/>
        <item h="1" x="5081"/>
        <item h="1" x="1289"/>
        <item h="1" x="1983"/>
        <item h="1" x="4637"/>
        <item h="1" x="7531"/>
        <item h="1" x="3743"/>
        <item h="1" x="2377"/>
        <item h="1" x="9179"/>
        <item h="1" x="4640"/>
        <item h="1" x="7916"/>
        <item h="1" x="9532"/>
        <item h="1" x="9951"/>
        <item h="1" x="3745"/>
        <item h="1" x="2471"/>
        <item h="1" x="6221"/>
        <item h="1" x="8152"/>
        <item h="1" x="7926"/>
        <item h="1" x="8090"/>
        <item h="1" x="1286"/>
        <item h="1" x="4645"/>
        <item h="1" x="6220"/>
        <item h="1" x="9934"/>
        <item h="1" x="7397"/>
        <item h="1" x="8238"/>
        <item h="1" x="711"/>
        <item h="1" x="6880"/>
        <item h="1" x="1911"/>
        <item h="1" x="5088"/>
        <item h="1" x="3185"/>
        <item h="1" x="9545"/>
        <item h="1" x="5448"/>
        <item h="1" x="1284"/>
        <item h="1" x="1283"/>
        <item h="1" x="6789"/>
        <item h="1" x="3174"/>
        <item h="1" x="4216"/>
        <item h="1" x="3524"/>
        <item h="1" x="1944"/>
        <item h="1" x="3525"/>
        <item h="1" x="1939"/>
        <item h="1" x="2276"/>
        <item h="1" x="5880"/>
        <item h="1" x="8160"/>
        <item h="1" x="5094"/>
        <item h="1" x="3766"/>
        <item h="1" x="3765"/>
        <item h="1" x="797"/>
        <item h="1" x="5365"/>
        <item h="1" x="5935"/>
        <item h="1" x="9920"/>
        <item h="1" x="6787"/>
        <item h="1" x="6213"/>
        <item h="1" x="9931"/>
        <item h="1" x="9923"/>
        <item h="1" x="800"/>
        <item h="1" x="8551"/>
        <item h="1" x="5942"/>
        <item h="1" x="9924"/>
        <item h="1" x="1278"/>
        <item h="1" x="9587"/>
        <item h="1" x="5945"/>
        <item h="1" x="371"/>
        <item h="1" x="3539"/>
        <item h="1" x="4143"/>
        <item h="1" x="3020"/>
        <item h="1" x="2489"/>
        <item h="1" x="8572"/>
        <item h="1" x="7413"/>
        <item h="1" x="4810"/>
        <item h="1" x="3544"/>
        <item h="1" x="4138"/>
        <item h="1" x="802"/>
        <item h="1" x="3756"/>
        <item h="1" x="7415"/>
        <item h="1" x="9576"/>
        <item h="1" x="2017"/>
        <item h="1" x="3736"/>
        <item h="1" x="6736"/>
        <item h="1" x="8279"/>
        <item h="1" x="1275"/>
        <item h="1" x="6254"/>
        <item h="1" x="1999"/>
        <item h="1" x="9108"/>
        <item h="1" x="5959"/>
        <item h="1" x="367"/>
        <item h="1" x="2932"/>
        <item h="1" x="8389"/>
        <item h="1" x="6737"/>
        <item h="1" x="6729"/>
        <item h="1" x="7381"/>
        <item h="1" x="7961"/>
        <item h="1" x="9093"/>
        <item h="1" x="7386"/>
        <item h="1" x="9980"/>
        <item h="1" x="5268"/>
        <item h="1" x="841"/>
        <item h="1" x="2459"/>
        <item h="1" x="8488"/>
        <item h="1" x="363"/>
        <item h="1" x="2402"/>
        <item h="1" x="6248"/>
        <item h="1" x="4174"/>
        <item h="1" x="8482"/>
        <item h="1" x="5278"/>
        <item h="1" x="5277"/>
        <item h="1" x="4803"/>
        <item h="1" x="890"/>
        <item h="1" x="4765"/>
        <item h="1" x="3629"/>
        <item h="1" x="5927"/>
        <item h="1" x="693"/>
        <item h="1" x="658"/>
        <item h="1" x="6754"/>
        <item h="1" x="6245"/>
        <item h="1" x="2474"/>
        <item h="1" x="2473"/>
        <item h="1" x="6900"/>
        <item h="1" x="3710"/>
        <item h="1" x="1597"/>
        <item h="1" x="7942"/>
        <item h="1" x="627"/>
        <item h="1" x="9147"/>
        <item h="1" x="1620"/>
        <item h="1" x="3714"/>
        <item h="1" x="5065"/>
        <item h="1" x="4749"/>
        <item h="1" x="2197"/>
        <item h="1" x="625"/>
        <item h="1" x="8514"/>
        <item h="1" x="882"/>
        <item h="1" x="8250"/>
        <item h="1" x="5944"/>
        <item h="1" x="2448"/>
        <item h="1" x="8256"/>
        <item h="1" x="7947"/>
        <item h="1" x="294"/>
        <item h="1" x="6238"/>
        <item h="1" x="9135"/>
        <item h="1" x="9474"/>
        <item h="1" x="3719"/>
        <item h="1" x="5187"/>
        <item h="1" x="8268"/>
        <item h="1" x="8270"/>
        <item h="1" x="8507"/>
        <item h="1" x="1521"/>
        <item h="1" x="3721"/>
        <item h="1" x="6911"/>
        <item h="1" x="1930"/>
        <item h="1" x="5363"/>
        <item h="1" x="879"/>
        <item h="1" x="5965"/>
        <item h="1" x="6906"/>
        <item h="1" x="6210"/>
        <item h="1" x="1531"/>
        <item h="1" x="7886"/>
        <item h="1" x="2209"/>
        <item h="1" x="3606"/>
        <item h="1" x="3727"/>
        <item h="1" x="4793"/>
        <item h="1" x="621"/>
        <item h="1" x="5165"/>
        <item h="1" x="8317"/>
        <item h="1" x="6183"/>
        <item h="1" x="1959"/>
        <item h="1" x="3728"/>
        <item h="1" x="2191"/>
        <item h="1" x="620"/>
        <item h="1" x="9480"/>
        <item h="1" x="5134"/>
        <item h="1" x="619"/>
        <item h="1" x="9978"/>
        <item h="1" x="8830"/>
        <item h="1" x="8504"/>
        <item h="1" x="7823"/>
        <item h="1" x="9960"/>
        <item h="1" x="7428"/>
        <item h="1" x="894"/>
        <item h="1" x="895"/>
        <item h="1" x="3439"/>
        <item h="1" x="1949"/>
        <item h="1" x="6850"/>
        <item h="1" x="3441"/>
        <item h="1" x="8573"/>
        <item h="1" x="5669"/>
        <item h="1" x="6838"/>
        <item h="1" x="7798"/>
        <item h="1" x="2159"/>
        <item h="1" x="7799"/>
        <item h="1" x="9459"/>
        <item h="1" x="8930"/>
        <item h="1" x="6173"/>
        <item h="1" x="8225"/>
        <item h="1" x="5150"/>
        <item h="1" x="7437"/>
        <item h="1" x="7436"/>
        <item h="1" x="8544"/>
        <item h="1" x="6842"/>
        <item h="1" x="3429"/>
        <item h="1" x="1559"/>
        <item h="1" x="5356"/>
        <item h="1" x="909"/>
        <item h="1" x="3402"/>
        <item h="1" x="7431"/>
        <item h="1" x="4069"/>
        <item h="1" x="2679"/>
        <item h="1" x="6851"/>
        <item h="1" x="2656"/>
        <item h="1" x="3812"/>
        <item h="1" x="7429"/>
        <item h="1" x="3406"/>
        <item h="1" x="3013"/>
        <item h="1" x="2657"/>
        <item h="1" x="610"/>
        <item h="1" x="905"/>
        <item h="1" x="5836"/>
        <item h="1" x="5271"/>
        <item h="1" x="1571"/>
        <item h="1" x="903"/>
        <item h="1" x="9508"/>
        <item h="1" x="8931"/>
        <item h="1" x="7219"/>
        <item h="1" x="3018"/>
        <item h="1" x="606"/>
        <item h="1" x="5161"/>
        <item h="1" x="282"/>
        <item h="1" x="2386"/>
        <item h="1" x="900"/>
        <item h="1" x="3021"/>
        <item h="1" x="5749"/>
        <item h="1" x="4815"/>
        <item h="1" x="897"/>
        <item h="1" x="8438"/>
        <item h="1" x="8086"/>
        <item h="1" x="8765"/>
        <item h="1" x="4820"/>
        <item h="1" x="6812"/>
        <item h="1" x="602"/>
        <item h="1" x="2390"/>
        <item h="1" x="9516"/>
        <item h="1" x="6184"/>
        <item h="1" x="5969"/>
        <item h="1" x="7458"/>
        <item h="1" x="2362"/>
        <item h="1" x="5783"/>
        <item h="1" x="5797"/>
        <item h="1" x="7868"/>
        <item h="1" x="2972"/>
        <item h="1" x="876"/>
        <item h="1" x="3420"/>
        <item h="1" x="8874"/>
        <item h="1" x="6186"/>
        <item h="1" x="5159"/>
        <item h="1" x="7189"/>
        <item h="1" x="3823"/>
        <item h="1" x="1528"/>
        <item h="1" x="7191"/>
        <item h="1" x="6187"/>
        <item h="1" x="5808"/>
        <item h="1" x="8888"/>
        <item h="1" x="612"/>
        <item h="1" x="8626"/>
        <item h="1" x="3493"/>
        <item h="1" x="7880"/>
        <item h="1" x="7419"/>
        <item h="1" x="7883"/>
        <item h="1" x="853"/>
        <item h="1" x="6751"/>
        <item h="1" x="4042"/>
        <item h="1" x="2508"/>
        <item h="1" x="5146"/>
        <item h="1" x="6753"/>
        <item h="1" x="9859"/>
        <item h="1" x="5628"/>
        <item h="1" x="9860"/>
        <item h="1" x="1553"/>
        <item h="1" x="1968"/>
        <item h="1" x="9492"/>
        <item h="1" x="6756"/>
        <item h="1" x="8360"/>
        <item h="1" x="8595"/>
        <item h="1" x="6198"/>
        <item h="1" x="7380"/>
        <item h="1" x="6725"/>
        <item h="1" x="6727"/>
        <item h="1" x="292"/>
        <item h="1" x="7376"/>
        <item h="1" x="8907"/>
        <item h="1" x="7393"/>
        <item h="1" x="1921"/>
        <item h="1" x="5630"/>
        <item h="1" x="1977"/>
        <item h="1" x="7240"/>
        <item h="1" x="5897"/>
        <item h="1" x="5641"/>
        <item h="1" x="7237"/>
        <item h="1" x="8271"/>
        <item h="1" x="5906"/>
        <item h="1" x="8665"/>
        <item h="1" x="9827"/>
        <item h="1" x="2573"/>
        <item h="1" x="847"/>
        <item h="1" x="7409"/>
        <item h="1" x="2692"/>
        <item h="1" x="2703"/>
        <item h="1" x="3806"/>
        <item h="1" x="8344"/>
        <item h="1" x="3805"/>
        <item h="1" x="9828"/>
        <item h="1" x="1895"/>
        <item h="1" x="4465"/>
        <item h="1" x="4147"/>
        <item h="1" x="2571"/>
        <item h="1" x="7407"/>
        <item h="1" x="9829"/>
        <item h="1" x="846"/>
        <item h="1" x="3464"/>
        <item h="1" x="8831"/>
        <item h="1" x="9220"/>
        <item h="1" x="249"/>
        <item h="1" x="5529"/>
        <item h="1" x="4439"/>
        <item h="1" x="1608"/>
        <item h="1" x="1648"/>
        <item h="1" x="1708"/>
        <item h="1" x="7848"/>
        <item h="1" x="7847"/>
        <item h="1" x="7396"/>
        <item h="1" x="2283"/>
        <item h="1" x="5197"/>
        <item h="1" x="4164"/>
        <item h="1" x="5532"/>
        <item h="1" x="2885"/>
        <item h="1" x="1614"/>
        <item h="1" x="843"/>
        <item h="1" x="8174"/>
        <item h="1" x="2419"/>
        <item h="1" x="7529"/>
        <item h="1" x="6257"/>
        <item h="1" x="252"/>
        <item h="1" x="7124"/>
        <item h="1" x="8489"/>
        <item h="1" x="8506"/>
        <item h="1" x="7524"/>
        <item h="1" x="8497"/>
        <item h="1" x="6324"/>
        <item h="1" x="6323"/>
        <item h="1" x="5177"/>
        <item h="1" x="6321"/>
        <item h="1" x="7535"/>
        <item h="1" x="7079"/>
        <item h="1" x="5537"/>
        <item h="1" x="6776"/>
        <item h="1" x="5170"/>
        <item h="1" x="1728"/>
        <item h="1" x="5169"/>
        <item h="1" x="3485"/>
        <item h="1" x="1603"/>
        <item h="1" x="2591"/>
        <item h="1" x="872"/>
        <item h="1" x="9249"/>
        <item h="1" x="5938"/>
        <item h="1" x="3625"/>
        <item h="1" x="871"/>
        <item h="1" x="4131"/>
        <item h="1" x="8146"/>
        <item h="1" x="869"/>
        <item h="1" x="6315"/>
        <item h="1" x="4132"/>
        <item h="1" x="1604"/>
        <item h="1" x="8570"/>
        <item h="1" x="5097"/>
        <item h="1" x="3780"/>
        <item h="1" x="874"/>
        <item h="1" x="4142"/>
        <item h="1" x="258"/>
        <item h="1" x="1702"/>
        <item h="1" x="7087"/>
        <item h="1" x="8211"/>
        <item h="1" x="865"/>
        <item h="1" x="5878"/>
        <item h="1" x="3514"/>
        <item h="1" x="864"/>
        <item h="1" x="9895"/>
        <item h="1" x="9271"/>
        <item h="1" x="9270"/>
        <item h="1" x="8180"/>
        <item h="1" x="3181"/>
        <item h="1" x="9898"/>
        <item h="1" x="6312"/>
        <item h="1" x="6311"/>
        <item h="1" x="3785"/>
        <item h="1" x="7090"/>
        <item h="1" x="261"/>
        <item h="1" x="7537"/>
        <item h="1" x="1554"/>
        <item h="1" x="3788"/>
        <item h="1" x="2526"/>
        <item h="1" x="2522"/>
        <item h="1" x="7687"/>
        <item h="1" x="3450"/>
        <item h="1" x="7546"/>
        <item h="1" x="263"/>
        <item h="1" x="8386"/>
        <item h="1" x="7512"/>
        <item h="1" x="4182"/>
        <item h="1" x="635"/>
        <item h="1" x="4185"/>
        <item h="1" x="5547"/>
        <item h="1" x="2228"/>
        <item h="1" x="2517"/>
        <item h="1" x="7095"/>
        <item h="1" x="2222"/>
        <item h="1" x="6328"/>
        <item h="1" x="7648"/>
        <item h="1" x="3792"/>
        <item h="1" x="9908"/>
        <item h="1" x="3146"/>
        <item h="1" x="5074"/>
        <item h="1" x="2515"/>
        <item h="1" x="7659"/>
        <item h="1" x="8186"/>
        <item h="1" x="4062"/>
        <item h="1" x="3794"/>
        <item h="1" x="8783"/>
        <item h="1" x="3795"/>
        <item h="1" x="862"/>
        <item h="1" x="9252"/>
        <item h="1" x="7162"/>
        <item h="1" x="7166"/>
        <item h="1" x="4039"/>
        <item h="1" x="3157"/>
        <item h="1" x="3158"/>
        <item h="1" x="2527"/>
        <item h="1" x="4073"/>
        <item h="1" x="5071"/>
        <item h="1" x="9273"/>
        <item h="1" x="9250"/>
        <item h="1" x="6010"/>
        <item h="1" x="2434"/>
        <item h="1" x="7175"/>
        <item h="1" x="3527"/>
        <item h="1" x="1535"/>
        <item h="1" x="9869"/>
        <item h="1" x="1555"/>
        <item h="1" x="2542"/>
        <item h="1" x="9076"/>
        <item h="1" x="2359"/>
        <item h="1" x="3563"/>
        <item h="1" x="8377"/>
        <item h="1" x="7371"/>
        <item h="1" x="2354"/>
        <item h="1" x="1633"/>
        <item h="1" x="4079"/>
        <item h="1" x="9068"/>
        <item h="1" x="9874"/>
        <item h="1" x="8350"/>
        <item h="1" x="3565"/>
        <item h="1" x="860"/>
        <item h="1" x="325"/>
        <item h="1" x="3562"/>
        <item h="1" x="6340"/>
        <item h="1" x="4516"/>
        <item h="1" x="8720"/>
        <item h="1" x="2604"/>
        <item h="1" x="4511"/>
        <item h="1" x="5990"/>
        <item h="1" x="861"/>
        <item h="1" x="9012"/>
        <item h="1" x="5503"/>
        <item h="1" x="1560"/>
        <item h="1" x="8267"/>
        <item h="1" x="7702"/>
        <item h="1" x="863"/>
        <item h="1" x="1568"/>
        <item h="1" x="5099"/>
        <item h="1" x="6336"/>
        <item h="1" x="7686"/>
        <item h="1" x="5975"/>
        <item h="1" x="782"/>
        <item h="1" x="4521"/>
        <item h="1" x="3621"/>
        <item h="1" x="9259"/>
        <item h="1" x="3237"/>
        <item h="1" x="845"/>
        <item h="1" x="2062"/>
        <item h="1" x="4525"/>
        <item h="1" x="1740"/>
        <item h="1" x="8078"/>
        <item h="1" x="6786"/>
        <item h="1" x="6330"/>
        <item h="1" x="784"/>
        <item h="1" x="6329"/>
        <item h="1" x="4373"/>
        <item h="1" x="6784"/>
        <item h="1" x="5508"/>
        <item h="1" x="3598"/>
        <item h="1" x="8000"/>
        <item h="1" x="2700"/>
        <item h="1" x="1565"/>
        <item h="1" x="3411"/>
        <item h="1" x="793"/>
        <item h="1" x="2699"/>
        <item h="1" x="2696"/>
        <item h="1" x="7501"/>
        <item h="1" x="852"/>
        <item h="1" x="2096"/>
        <item h="1" x="1852"/>
        <item h="1" x="3641"/>
        <item h="1" x="8055"/>
        <item h="1" x="5705"/>
        <item h="1" x="334"/>
        <item h="1" x="2504"/>
        <item h="1" x="3215"/>
        <item h="1" x="1558"/>
        <item h="1" x="9881"/>
        <item h="1" x="9883"/>
        <item h="1" x="9114"/>
        <item h="1" x="4397"/>
        <item h="1" x="5698"/>
        <item h="1" x="5510"/>
        <item h="1" x="2186"/>
        <item h="1" x="4482"/>
        <item h="1" x="6738"/>
        <item h="1" x="1587"/>
        <item h="1" x="2177"/>
        <item h="1" x="5716"/>
        <item h="1" x="6735"/>
        <item h="1" x="7490"/>
        <item h="1" x="1586"/>
        <item h="1" x="1833"/>
        <item h="1" x="1583"/>
        <item h="1" x="338"/>
        <item h="1" x="3467"/>
        <item h="1" x="8835"/>
        <item h="1" x="7187"/>
        <item h="1" x="9262"/>
        <item h="1" x="1884"/>
        <item h="1" x="7293"/>
        <item h="1" x="5737"/>
        <item h="1" x="9998"/>
        <item h="1" x="7976"/>
        <item h="1" x="3681"/>
        <item h="1" x="7159"/>
        <item h="1" x="9044"/>
        <item h="1" x="3682"/>
        <item h="1" x="8634"/>
        <item h="1" x="7181"/>
        <item h="1" x="9626"/>
        <item h="1" x="9607"/>
        <item h="1" x="4497"/>
        <item h="1" x="3494"/>
        <item h="1" x="1891"/>
        <item h="1" x="3684"/>
        <item h="1" x="8727"/>
        <item h="1" x="7305"/>
        <item h="1" x="1530"/>
        <item h="1" x="6740"/>
        <item h="1" x="3075"/>
        <item h="1" x="9618"/>
        <item h="1" x="2192"/>
        <item h="1" x="3427"/>
        <item h="1" x="6272"/>
        <item h="1" x="7163"/>
        <item h="1" x="5558"/>
        <item h="1" x="5667"/>
        <item h="1" x="9501"/>
        <item h="1" x="9641"/>
        <item h="1" x="1523"/>
        <item h="1" x="2630"/>
        <item h="1" x="3689"/>
        <item h="1" x="8799"/>
        <item h="1" x="4572"/>
        <item h="1" x="4573"/>
        <item h="1" x="7084"/>
        <item h="1" x="7871"/>
        <item h="1" x="8922"/>
        <item h="1" x="4577"/>
        <item h="1" x="1869"/>
        <item h="1" x="3410"/>
        <item h="1" x="1534"/>
        <item h="1" x="2645"/>
        <item h="1" x="4582"/>
        <item h="1" x="1593"/>
        <item h="1" x="761"/>
        <item h="1" x="5249"/>
        <item h="1" x="3033"/>
        <item h="1" x="9623"/>
        <item h="1" x="7801"/>
        <item h="1" x="9452"/>
        <item h="1" x="6265"/>
        <item h="1" x="2151"/>
        <item h="1" x="5600"/>
        <item h="1" x="5219"/>
        <item h="1" x="5684"/>
        <item h="1" x="1546"/>
        <item h="1" x="5601"/>
        <item h="1" x="4564"/>
        <item h="1" x="3695"/>
        <item h="1" x="9123"/>
        <item h="1" x="3696"/>
        <item h="1" x="343"/>
        <item h="1" x="3042"/>
        <item h="1" x="2603"/>
        <item h="1" x="1544"/>
        <item h="1" x="5603"/>
        <item h="1" x="1543"/>
        <item h="1" x="3699"/>
        <item h="1" x="3045"/>
        <item h="1" x="3674"/>
        <item h="1" x="892"/>
        <item h="1" x="2133"/>
        <item h="1" x="3605"/>
        <item h="1" x="1775"/>
        <item h="1" x="1541"/>
        <item h="1" x="9597"/>
        <item h="1" x="7946"/>
        <item h="1" x="9099"/>
        <item h="1" x="9614"/>
        <item h="1" x="2483"/>
        <item h="1" x="887"/>
        <item h="1" x="8172"/>
        <item h="1" x="9544"/>
        <item h="1" x="1760"/>
        <item h="1" x="9537"/>
        <item h="1" x="891"/>
        <item h="1" x="6807"/>
        <item h="1" x="1758"/>
        <item h="1" x="1539"/>
        <item h="1" x="3658"/>
        <item h="1" x="9566"/>
        <item h="1" x="9159"/>
        <item h="1" x="1744"/>
        <item h="1" x="7246"/>
        <item h="1" x="747"/>
        <item h="1" x="3119"/>
        <item h="1" x="6299"/>
        <item h="1" x="4535"/>
        <item h="1" x="1592"/>
        <item h="1" x="8989"/>
        <item h="1" x="320"/>
        <item h="1" x="7665"/>
        <item h="1" x="7206"/>
        <item h="1" x="7203"/>
        <item h="1" x="307"/>
        <item h="1" x="4298"/>
        <item h="1" x="2456"/>
        <item h="1" x="6802"/>
        <item h="1" x="2462"/>
        <item h="1" x="3140"/>
        <item h="1" x="1596"/>
        <item h="1" x="1896"/>
        <item h="1" x="3132"/>
        <item h="1" x="1601"/>
        <item h="1" x="1800"/>
        <item h="1" x="5226"/>
        <item h="1" x="6296"/>
        <item h="1" x="6811"/>
        <item h="1" x="5230"/>
        <item h="1" x="2077"/>
        <item h="1" x="300"/>
        <item h="1" x="7720"/>
        <item h="1" x="5235"/>
        <item h="1" x="6302"/>
        <item h="1" x="1609"/>
        <item h="1" x="5237"/>
        <item h="1" x="5803"/>
        <item h="1" x="8421"/>
        <item h="1" x="2503"/>
        <item h="1" x="7716"/>
        <item h="1" x="5769"/>
        <item h="1" x="3085"/>
        <item h="1" x="8410"/>
        <item h="1" x="9299"/>
        <item h="1" x="9360"/>
        <item h="1" x="4265"/>
        <item h="1" x="306"/>
        <item h="1" x="7345"/>
        <item h="1" x="5571"/>
        <item h="1" x="8327"/>
        <item h="1" x="9412"/>
        <item h="1" x="838"/>
        <item h="1" x="5573"/>
        <item h="1" x="7704"/>
        <item h="1" x="5574"/>
        <item h="1" x="310"/>
        <item h="1" x="7706"/>
        <item h="1" x="3530"/>
        <item h="1" x="7225"/>
        <item h="1" x="7220"/>
        <item h="1" x="2454"/>
        <item h="1" x="6823"/>
        <item h="1" x="7216"/>
        <item h="1" x="1782"/>
        <item h="1" x="8149"/>
        <item h="1" x="9083"/>
        <item h="1" x="7288"/>
        <item h="1" x="8151"/>
        <item h="1" x="6285"/>
        <item h="1" x="5784"/>
        <item h="1" x="314"/>
        <item h="1" x="7286"/>
        <item h="1" x="4395"/>
        <item h="1" x="9616"/>
        <item h="1" x="8323"/>
        <item h="1" x="777"/>
        <item h="1" x="6839"/>
        <item h="1" x="316"/>
        <item h="1" x="6835"/>
        <item h="1" x="803"/>
        <item h="1" x="2455"/>
        <item h="1" x="8797"/>
        <item h="1" x="6719"/>
        <item h="1" x="787"/>
        <item h="1" x="9397"/>
        <item h="1" x="598"/>
        <item h="1" x="1408"/>
        <item h="1" x="2449"/>
        <item h="1" x="6834"/>
        <item h="1" x="1621"/>
        <item h="1" x="5776"/>
        <item h="1" x="2280"/>
        <item h="1" x="1787"/>
        <item h="1" x="6830"/>
        <item h="1" x="4390"/>
        <item h="1" x="3569"/>
        <item h="1" x="770"/>
        <item h="1" x="1606"/>
        <item h="1" x="8557"/>
        <item h="1" x="9633"/>
        <item h="1" x="8212"/>
        <item h="1" x="4372"/>
        <item h="1" x="5581"/>
        <item h="1" x="2240"/>
        <item h="1" x="8286"/>
        <item h="1" x="2238"/>
        <item h="1" x="4359"/>
        <item h="1" x="3574"/>
        <item h="1" x="832"/>
        <item h="1" x="8995"/>
        <item h="1" x="6808"/>
        <item h="1" x="1611"/>
        <item h="1" x="7302"/>
        <item h="1" x="3663"/>
        <item h="1" x="828"/>
        <item h="1" x="4413"/>
        <item h="1" x="818"/>
        <item h="1" x="4418"/>
        <item h="1" x="3660"/>
        <item h="1" x="4406"/>
        <item h="1" x="1815"/>
        <item h="1" x="1810"/>
        <item h="1" x="3086"/>
        <item h="1" x="305"/>
        <item h="1" x="7346"/>
        <item h="1" x="4277"/>
        <item h="1" x="4452"/>
        <item h="1" x="827"/>
        <item h="1" x="5568"/>
        <item h="1" x="3656"/>
        <item h="1" x="834"/>
        <item h="1" x="4275"/>
        <item h="1" x="812"/>
        <item h="1" x="765"/>
        <item h="1" x="9609"/>
        <item h="1" x="1607"/>
        <item h="1" x="7734"/>
        <item h="1" x="4260"/>
        <item h="1" x="7195"/>
        <item h="1" x="9639"/>
        <item h="1" x="5837"/>
        <item h="1" x="3137"/>
        <item h="1" x="298"/>
        <item h="1" x="754"/>
        <item h="1" x="807"/>
        <item h="1" x="1617"/>
        <item h="1" x="8629"/>
        <item h="1" x="9348"/>
        <item h="1" x="7367"/>
        <item h="1" x="1616"/>
        <item h="1" x="6297"/>
        <item h="1" x="4894"/>
        <item h="1" x="3647"/>
        <item h="1" x="6820"/>
        <item h="1" x="7322"/>
        <item h="1" x="2480"/>
        <item h="1" x="8778"/>
        <item h="1" x="2494"/>
        <item h="1" x="8972"/>
        <item h="1" x="321"/>
        <item h="1" x="7208"/>
        <item h="1" x="7249"/>
        <item h="1" x="322"/>
        <item h="1" x="4312"/>
        <item h="1" x="3597"/>
        <item h="1" x="4556"/>
        <item h="1" x="9161"/>
        <item h="1" x="9200"/>
        <item h="1" x="7131"/>
        <item h="1" x="7107"/>
        <item h="1" x="7300"/>
        <item h="1" x="889"/>
        <item h="1" x="4908"/>
        <item h="1" x="7110"/>
        <item h="1" x="7112"/>
        <item h="1" x="6260"/>
        <item h="1" x="749"/>
        <item h="1" x="5610"/>
        <item h="1" x="6831"/>
        <item h="1" x="4294"/>
        <item h="1" x="5819"/>
        <item h="1" x="5607"/>
        <item h="1" x="2444"/>
        <item h="1" x="7938"/>
        <item h="1" x="3673"/>
        <item h="1" x="6799"/>
        <item h="1" x="6263"/>
        <item h="1" x="4303"/>
        <item h="1" x="8509"/>
        <item h="1" x="756"/>
        <item h="1" x="2634"/>
        <item h="1" x="9636"/>
        <item h="1" x="2138"/>
        <item h="1" x="4591"/>
        <item h="1" x="1548"/>
        <item h="1" x="1766"/>
        <item h="1" x="1550"/>
        <item h="1" x="6741"/>
        <item h="1" x="4863"/>
        <item h="1" x="4867"/>
        <item h="1" x="2156"/>
        <item h="1" x="7335"/>
        <item h="1" x="8182"/>
        <item h="1" x="5594"/>
        <item h="1" x="7080"/>
        <item h="1" x="4249"/>
        <item h="1" x="3027"/>
        <item h="1" x="8725"/>
        <item h="1" x="6746"/>
        <item h="1" x="4575"/>
        <item h="1" x="3690"/>
        <item h="1" x="3051"/>
        <item h="1" x="741"/>
        <item h="1" x="6757"/>
        <item h="1" x="9598"/>
        <item h="1" x="721"/>
        <item h="1" x="7310"/>
        <item h="1" x="9620"/>
        <item h="1" x="7351"/>
        <item h="1" x="907"/>
        <item h="1" x="7132"/>
        <item h="1" x="8471"/>
        <item h="1" x="3688"/>
        <item h="1" x="1875"/>
        <item h="1" x="5652"/>
        <item h="1" x="5653"/>
        <item h="1" x="3077"/>
        <item h="1" x="5524"/>
        <item h="1" x="8137"/>
        <item h="1" x="4264"/>
        <item h="1" x="1893"/>
        <item h="1" x="1532"/>
        <item h="1" x="9182"/>
        <item h="1" x="3686"/>
        <item h="1" x="904"/>
        <item h="1" x="8979"/>
        <item h="1" x="7250"/>
        <item h="1" x="5026"/>
        <item h="1" x="1889"/>
        <item h="1" x="1887"/>
        <item h="1" x="2615"/>
        <item h="1" x="3504"/>
        <item h="1" x="8656"/>
        <item h="1" x="8324"/>
        <item h="1" x="9226"/>
        <item h="1" x="3511"/>
        <item h="1" x="6726"/>
        <item h="1" x="340"/>
        <item h="1" x="6275"/>
        <item h="1" x="4490"/>
        <item h="1" x="339"/>
        <item h="1" x="3679"/>
        <item h="1" x="8867"/>
        <item h="1" x="9255"/>
        <item h="1" x="1582"/>
        <item h="1" x="8012"/>
        <item h="1" x="4488"/>
        <item h="1" x="5000"/>
        <item h="1" x="3477"/>
        <item h="1" x="337"/>
        <item h="1" x="8430"/>
        <item h="1" x="767"/>
        <item h="1" x="5512"/>
        <item h="1" x="4480"/>
        <item h="1" x="1823"/>
        <item h="1" x="7979"/>
        <item h="1" x="857"/>
        <item h="1" x="2045"/>
        <item h="1" x="2688"/>
        <item h="1" x="333"/>
        <item h="1" x="4505"/>
        <item h="1" x="5004"/>
        <item h="1" x="331"/>
        <item h="1" x="4528"/>
        <item h="1" x="3585"/>
        <item h="1" x="9240"/>
        <item h="1" x="1847"/>
        <item h="1" x="8127"/>
        <item h="1" x="7503"/>
        <item h="1" x="8251"/>
        <item h="1" x="2677"/>
        <item h="1" x="6331"/>
        <item h="1" x="1569"/>
        <item h="1" x="7142"/>
        <item h="1" x="3227"/>
        <item h="1" x="4523"/>
        <item h="1" x="9029"/>
        <item h="1" x="3247"/>
        <item h="1" x="5048"/>
        <item h="1" x="6333"/>
        <item h="1" x="7137"/>
        <item h="1" x="7136"/>
        <item h="1" x="3637"/>
        <item h="1" x="3244"/>
        <item h="1" x="9210"/>
        <item h="1" x="2051"/>
        <item h="1" x="9041"/>
        <item h="1" x="1566"/>
        <item h="1" x="9876"/>
        <item h="1" x="328"/>
        <item h="1" x="786"/>
        <item h="1" x="6349"/>
        <item h="1" x="3642"/>
        <item h="1" x="6794"/>
        <item h="1" x="795"/>
        <item h="1" x="2531"/>
        <item h="1" x="9023"/>
        <item h="1" x="631"/>
        <item h="1" x="5983"/>
        <item h="1" x="5057"/>
        <item h="1" x="7737"/>
        <item h="1" x="2534"/>
        <item h="1" x="2537"/>
        <item h="1" x="4526"/>
        <item h="1" x="1579"/>
        <item h="1" x="7748"/>
        <item h="1" x="323"/>
        <item h="1" x="4533"/>
        <item h="1" x="1526"/>
        <item h="1" x="346"/>
        <item h="1" x="6343"/>
        <item h="1" x="1522"/>
        <item h="1" x="632"/>
        <item h="1" x="7167"/>
        <item h="1" x="3580"/>
        <item h="1" x="3796"/>
        <item h="1" x="7172"/>
        <item h="1" x="2412"/>
        <item h="1" x="633"/>
        <item h="1" x="2510"/>
        <item h="1" x="1536"/>
        <item h="1" x="6348"/>
        <item h="1" x="6766"/>
        <item h="1" x="5044"/>
        <item h="1" x="634"/>
        <item h="1" x="9230"/>
        <item h="1" x="4501"/>
        <item h="1" x="8761"/>
        <item h="1" x="1688"/>
        <item h="1" x="8758"/>
        <item h="1" x="9219"/>
        <item h="1" x="4520"/>
        <item h="1" x="4579"/>
        <item h="1" x="9905"/>
        <item h="1" x="7094"/>
        <item h="1" x="5860"/>
        <item h="1" x="4180"/>
        <item h="1" x="9902"/>
        <item h="1" x="5544"/>
        <item h="1" x="6325"/>
        <item h="1" x="264"/>
        <item h="1" x="9901"/>
        <item h="1" x="8743"/>
        <item h="1" x="3024"/>
        <item h="1" x="636"/>
        <item h="1" x="4221"/>
        <item h="1" x="4991"/>
        <item h="1" x="8803"/>
        <item h="1" x="4218"/>
        <item h="1" x="4580"/>
        <item h="1" x="9900"/>
        <item h="1" x="2309"/>
        <item h="1" x="260"/>
        <item h="1" x="3422"/>
        <item h="1" x="2584"/>
        <item h="1" x="259"/>
        <item h="1" x="3515"/>
        <item h="1" x="9191"/>
        <item h="1" x="7088"/>
        <item h="1" x="2317"/>
        <item h="1" x="6314"/>
        <item h="1" x="637"/>
        <item h="1" x="868"/>
        <item h="1" x="4136"/>
        <item h="1" x="4954"/>
        <item h="1" x="3779"/>
        <item h="1" x="1686"/>
        <item h="1" x="7086"/>
        <item h="1" x="7085"/>
        <item h="1" x="9891"/>
        <item h="1" x="4546"/>
        <item h="1" x="2910"/>
        <item h="1" x="6318"/>
        <item h="1" x="7549"/>
        <item h="1" x="3776"/>
        <item h="1" x="4937"/>
        <item h="1" x="9867"/>
        <item h="1" x="7940"/>
        <item h="1" x="3479"/>
        <item h="1" x="873"/>
        <item h="1" x="4934"/>
        <item h="1" x="9844"/>
        <item h="1" x="2286"/>
        <item h="1" x="3487"/>
        <item h="1" x="7951"/>
        <item h="1" x="2598"/>
        <item h="1" x="2301"/>
        <item h="1" x="5535"/>
        <item h="1" x="640"/>
        <item h="1" x="2884"/>
        <item h="1" x="643"/>
        <item h="1" x="7824"/>
        <item h="1" x="9272"/>
        <item h="1" x="8928"/>
        <item h="1" x="2579"/>
        <item h="1" x="2277"/>
        <item h="1" x="4553"/>
        <item h="1" x="9203"/>
        <item h="1" x="4928"/>
        <item h="1" x="9237"/>
        <item h="1" x="7511"/>
        <item h="1" x="9843"/>
        <item h="1" x="251"/>
        <item h="1" x="8791"/>
        <item h="1" x="4165"/>
        <item h="1" x="9247"/>
        <item h="1" x="8685"/>
        <item h="1" x="7862"/>
        <item h="1" x="2284"/>
        <item h="1" x="6780"/>
        <item h="1" x="2911"/>
        <item h="1" x="2559"/>
        <item h="1" x="2326"/>
        <item h="1" x="4153"/>
        <item h="1" x="7108"/>
        <item h="1" x="644"/>
        <item h="1" x="7404"/>
        <item h="1" x="6190"/>
        <item h="1" x="645"/>
        <item h="1" x="7859"/>
        <item h="1" x="3804"/>
        <item h="1" x="8849"/>
        <item h="1" x="1671"/>
        <item h="1" x="245"/>
        <item h="1" x="2576"/>
        <item h="1" x="244"/>
        <item h="1" x="5913"/>
        <item h="1" x="7855"/>
        <item h="1" x="3513"/>
        <item h="1" x="2004"/>
        <item h="1" x="2013"/>
        <item h="1" x="2599"/>
        <item h="1" x="4475"/>
        <item h="1" x="4986"/>
        <item h="1" x="4987"/>
        <item h="1" x="9833"/>
        <item h="1" x="4227"/>
        <item h="1" x="7851"/>
        <item h="1" x="6195"/>
        <item h="1" x="3510"/>
        <item h="1" x="646"/>
        <item h="1" x="269"/>
        <item h="1" x="2855"/>
        <item h="1" x="7378"/>
        <item h="1" x="648"/>
        <item h="1" x="7379"/>
        <item h="1" x="3517"/>
        <item h="1" x="3829"/>
        <item h="1" x="7843"/>
        <item h="1" x="4444"/>
        <item h="1" x="3831"/>
        <item h="1" x="5745"/>
        <item h="1" x="6208"/>
        <item h="1" x="6728"/>
        <item h="1" x="7841"/>
        <item h="1" x="4959"/>
        <item h="1" x="4196"/>
        <item h="1" x="1542"/>
        <item h="1" x="7207"/>
        <item h="1" x="8394"/>
        <item h="1" x="4053"/>
        <item h="1" x="4065"/>
        <item h="1" x="2512"/>
        <item h="1" x="5681"/>
        <item h="1" x="290"/>
        <item h="1" x="653"/>
        <item h="1" x="1520"/>
        <item h="1" x="1525"/>
        <item h="1" x="6201"/>
        <item h="1" x="3835"/>
        <item h="1" x="7863"/>
        <item h="1" x="8117"/>
        <item h="1" x="5620"/>
        <item h="1" x="9505"/>
        <item h="1" x="4076"/>
        <item h="1" x="3491"/>
        <item h="1" x="3459"/>
        <item h="1" x="7878"/>
        <item h="1" x="7877"/>
        <item h="1" x="5811"/>
        <item h="1" x="5809"/>
        <item h="1" x="875"/>
        <item h="1" x="5843"/>
        <item h="1" x="6206"/>
        <item h="1" x="9858"/>
        <item h="1" x="8105"/>
        <item h="1" x="9857"/>
        <item h="1" x="7449"/>
        <item h="1" x="7874"/>
        <item h="1" x="9854"/>
        <item h="1" x="286"/>
        <item h="1" x="2550"/>
        <item h="1" x="5637"/>
        <item h="1" x="2977"/>
        <item h="1" x="2975"/>
        <item h="1" x="7457"/>
        <item h="1" x="5632"/>
        <item h="1" x="4971"/>
        <item h="1" x="6849"/>
        <item h="1" x="6852"/>
        <item h="1" x="9521"/>
        <item h="1" x="3421"/>
        <item h="1" x="2544"/>
        <item h="1" x="4920"/>
        <item h="1" x="5621"/>
        <item h="1" x="877"/>
        <item h="1" x="9852"/>
        <item h="1" x="4831"/>
        <item h="1" x="3418"/>
        <item h="1" x="7460"/>
        <item h="1" x="6810"/>
        <item h="1" x="6185"/>
        <item h="1" x="4046"/>
        <item h="1" x="6165"/>
        <item h="1" x="2360"/>
        <item h="1" x="4111"/>
        <item h="1" x="9866"/>
        <item h="1" x="3821"/>
        <item h="1" x="896"/>
        <item h="1" x="1588"/>
        <item h="1" x="604"/>
        <item h="1" x="7423"/>
        <item h="1" x="3818"/>
        <item h="1" x="902"/>
        <item h="1" x="9969"/>
        <item h="1" x="7426"/>
        <item h="1" x="4966"/>
        <item h="1" x="2012"/>
        <item h="1" x="9967"/>
        <item h="1" x="7807"/>
        <item h="1" x="2095"/>
        <item h="1" x="4965"/>
        <item h="1" x="906"/>
        <item h="1" x="3403"/>
        <item h="1" x="9463"/>
        <item h="1" x="9462"/>
        <item h="1" x="5345"/>
        <item h="1" x="1567"/>
        <item h="1" x="2085"/>
        <item h="1" x="6170"/>
        <item h="1" x="8546"/>
        <item h="1" x="4961"/>
        <item h="1" x="3810"/>
        <item h="1" x="6172"/>
        <item h="1" x="3809"/>
        <item h="1" x="4958"/>
        <item h="1" x="4786"/>
        <item h="1" x="2685"/>
        <item h="1" x="3807"/>
        <item h="1" x="9966"/>
        <item h="1" x="279"/>
        <item h="1" x="278"/>
        <item h="1" x="4974"/>
        <item h="1" x="1591"/>
        <item h="1" x="8531"/>
        <item h="1" x="5309"/>
        <item h="1" x="5334"/>
        <item h="1" x="7438"/>
        <item h="1" x="2998"/>
        <item h="1" x="5654"/>
        <item h="1" x="7434"/>
        <item h="1" x="3761"/>
        <item h="1" x="6176"/>
        <item h="1" x="3442"/>
        <item h="1" x="910"/>
        <item h="1" x="2167"/>
        <item h="1" x="9453"/>
        <item h="1" x="6845"/>
        <item h="1" x="6857"/>
        <item h="1" x="8921"/>
        <item h="1" x="2163"/>
        <item h="1" x="6915"/>
        <item h="1" x="8903"/>
        <item h="1" x="7828"/>
        <item h="1" x="7827"/>
        <item h="1" x="9958"/>
        <item h="1" x="5722"/>
        <item h="1" x="7420"/>
        <item h="1" x="4784"/>
        <item h="1" x="6181"/>
        <item h="1" x="7819"/>
        <item h="1" x="6809"/>
        <item h="1" x="2618"/>
        <item h="1" x="3432"/>
        <item h="1" x="9133"/>
        <item h="1" x="277"/>
        <item h="1" x="3729"/>
        <item h="1" x="9482"/>
        <item h="1" x="2924"/>
        <item h="1" x="4175"/>
        <item h="1" x="4981"/>
        <item h="1" x="4980"/>
        <item h="1" x="2614"/>
        <item h="1" x="273"/>
        <item h="1" x="2195"/>
        <item h="1" x="1529"/>
        <item h="1" x="9129"/>
        <item h="1" x="9527"/>
        <item h="1" x="7949"/>
        <item h="1" x="5354"/>
        <item h="1" x="2941"/>
        <item h="1" x="622"/>
        <item h="1" x="7451"/>
        <item h="1" x="9476"/>
        <item h="1" x="2965"/>
        <item h="1" x="9991"/>
        <item h="1" x="1519"/>
        <item h="1" x="7450"/>
        <item h="1" x="4157"/>
        <item h="1" x="9126"/>
        <item h="1" x="3594"/>
        <item h="1" x="5343"/>
        <item h="1" x="6235"/>
        <item h="1" x="6236"/>
        <item h="1" x="1537"/>
        <item h="1" x="2958"/>
        <item h="1" x="9136"/>
        <item h="1" x="2102"/>
        <item h="1" x="881"/>
        <item h="1" x="4955"/>
        <item h="1" x="4746"/>
        <item h="1" x="2485"/>
        <item h="1" x="6913"/>
        <item h="1" x="2491"/>
        <item h="1" x="6909"/>
        <item h="1" x="4923"/>
        <item h="1" x="1954"/>
        <item h="1" x="3582"/>
        <item h="1" x="6903"/>
        <item h="1" x="9987"/>
        <item h="1" x="8413"/>
        <item h="1" x="385"/>
        <item h="1" x="8475"/>
        <item h="1" x="3631"/>
        <item h="1" x="8476"/>
        <item h="1" x="7936"/>
        <item h="1" x="7935"/>
        <item h="1" x="4925"/>
        <item h="1" x="5307"/>
        <item h="1" x="7952"/>
        <item h="1" x="386"/>
        <item h="1" x="6246"/>
        <item h="1" x="4171"/>
        <item h="1" x="3839"/>
        <item h="1" x="8408"/>
        <item h="1" x="5923"/>
        <item h="1" x="3623"/>
        <item h="1" x="9119"/>
        <item h="1" x="7387"/>
        <item h="1" x="4148"/>
        <item h="1" x="7970"/>
        <item h="1" x="3706"/>
        <item h="1" x="9981"/>
        <item h="1" x="5917"/>
        <item h="1" x="911"/>
        <item h="1" x="2488"/>
        <item h="1" x="3704"/>
        <item h="1" x="9525"/>
        <item h="1" x="5264"/>
        <item h="1" x="6351"/>
        <item h="1" x="3619"/>
        <item h="1" x="8355"/>
        <item h="1" x="6250"/>
        <item h="1" x="2401"/>
        <item h="1" x="2100"/>
        <item h="1" x="6940"/>
        <item h="1" x="2919"/>
        <item h="1" x="1731"/>
        <item h="1" x="9932"/>
        <item h="1" x="1516"/>
        <item h="1" x="9583"/>
        <item h="1" x="5303"/>
        <item h="1" x="1273"/>
        <item h="1" x="3614"/>
        <item h="1" x="6253"/>
        <item h="1" x="9929"/>
        <item h="1" x="1986"/>
        <item h="1" x="4836"/>
        <item h="1" x="9113"/>
        <item h="1" x="2478"/>
        <item h="1" x="8128"/>
        <item h="1" x="8565"/>
        <item h="1" x="5950"/>
        <item h="1" x="9577"/>
        <item h="1" x="7395"/>
        <item h="1" x="8156"/>
        <item h="1" x="2018"/>
        <item h="1" x="3737"/>
        <item h="1" x="1276"/>
        <item h="1" x="3759"/>
        <item h="1" x="372"/>
        <item h="1" x="7411"/>
        <item h="1" x="6232"/>
        <item h="1" x="7902"/>
        <item h="1" x="4144"/>
        <item h="1" x="1279"/>
        <item h="1" x="4816"/>
        <item h="1" x="9589"/>
        <item h="1" x="7900"/>
        <item h="1" x="4817"/>
        <item h="1" x="2987"/>
        <item h="1" x="4823"/>
        <item h="1" x="3535"/>
        <item h="1" x="6214"/>
        <item h="1" x="2314"/>
        <item h="1" x="2869"/>
        <item h="1" x="5454"/>
        <item h="1" x="2313"/>
        <item h="1" x="6921"/>
        <item h="1" x="373"/>
        <item h="1" x="8526"/>
        <item h="1" x="811"/>
        <item h="1" x="1976"/>
        <item h="1" x="3526"/>
        <item h="1" x="710"/>
        <item h="1" x="355"/>
        <item h="1" x="7891"/>
        <item h="1" x="2465"/>
        <item h="1" x="9915"/>
        <item h="1" x="8535"/>
        <item h="1" x="7400"/>
        <item h="1" x="1285"/>
        <item h="1" x="7887"/>
        <item h="1" x="9913"/>
        <item h="1" x="6918"/>
        <item h="1" x="1907"/>
        <item h="1" x="3752"/>
        <item h="1" x="2468"/>
        <item h="1" x="3751"/>
        <item h="1" x="5438"/>
        <item h="1" x="5436"/>
        <item h="1" x="3161"/>
        <item h="1" x="4231"/>
        <item h="1" x="3573"/>
        <item h="1" x="3571"/>
        <item h="1" x="7924"/>
        <item h="1" x="5041"/>
        <item h="1" x="8468"/>
        <item h="1" x="9172"/>
        <item h="1" x="1288"/>
        <item h="1" x="6865"/>
        <item h="1" x="8459"/>
        <item h="1" x="9533"/>
        <item h="1" x="689"/>
        <item h="1" x="6222"/>
        <item h="1" x="4647"/>
        <item h="1" x="8089"/>
        <item h="1" x="820"/>
        <item h="1" x="2475"/>
        <item h="1" x="4635"/>
        <item h="1" x="7915"/>
        <item h="1" x="8375"/>
        <item h="1" x="1918"/>
        <item h="1" x="1291"/>
        <item h="1" x="6881"/>
        <item h="1" x="8450"/>
        <item h="1" x="368"/>
        <item h="1" x="8456"/>
        <item h="1" x="3560"/>
        <item h="1" x="8806"/>
        <item h="1" x="8805"/>
        <item h="1" x="5900"/>
        <item h="1" x="9935"/>
        <item h="1" x="2469"/>
        <item h="1" x="4198"/>
        <item h="1" x="3559"/>
        <item h="1" x="4650"/>
        <item h="1" x="2458"/>
        <item h="1" x="9708"/>
        <item h="1" x="819"/>
        <item h="1" x="5486"/>
        <item h="1" x="2501"/>
        <item h="1" x="8820"/>
        <item h="1" x="7685"/>
        <item h="1" x="4045"/>
        <item h="1" x="1254"/>
        <item h="1" x="3109"/>
        <item h="1" x="7678"/>
        <item h="1" x="7515"/>
        <item h="1" x="3738"/>
        <item h="1" x="663"/>
        <item h="1" x="3701"/>
        <item h="1" x="5034"/>
        <item h="1" x="7533"/>
        <item h="1" x="7534"/>
        <item h="1" x="8730"/>
        <item h="1" x="1984"/>
        <item h="1" x="8140"/>
        <item h="1" x="3269"/>
        <item h="1" x="4061"/>
        <item h="1" x="3026"/>
        <item h="1" x="7536"/>
        <item h="1" x="2020"/>
        <item h="1" x="5474"/>
        <item h="1" x="5473"/>
        <item h="1" x="8774"/>
        <item h="1" x="9447"/>
        <item h="1" x="4068"/>
        <item h="1" x="4656"/>
        <item h="1" x="7699"/>
        <item h="1" x="5997"/>
        <item h="1" x="8227"/>
        <item h="1" x="9696"/>
        <item h="1" x="7550"/>
        <item h="1" x="5032"/>
        <item h="1" x="6942"/>
        <item h="1" x="7712"/>
        <item h="1" x="9693"/>
        <item h="1" x="8971"/>
        <item h="1" x="6350"/>
        <item h="1" x="1256"/>
        <item h="1" x="9331"/>
        <item h="1" x="9701"/>
        <item h="1" x="3748"/>
        <item h="1" x="4035"/>
        <item h="1" x="7038"/>
        <item h="1" x="9446"/>
        <item h="1" x="5031"/>
        <item h="1" x="5992"/>
        <item h="1" x="668"/>
        <item h="1" x="7655"/>
        <item h="1" x="6442"/>
        <item h="1" x="7541"/>
        <item h="1" x="4098"/>
        <item h="1" x="5496"/>
        <item h="1" x="8751"/>
        <item h="1" x="7652"/>
        <item h="1" x="4100"/>
        <item h="1" x="8996"/>
        <item h="1" x="670"/>
        <item h="1" x="6001"/>
        <item h="1" x="9323"/>
        <item h="1" x="2009"/>
        <item h="1" x="6773"/>
        <item h="1" x="6000"/>
        <item h="1" x="2000"/>
        <item h="1" x="2143"/>
        <item h="1" x="8171"/>
        <item h="1" x="5390"/>
        <item h="1" x="4632"/>
        <item h="1" x="9729"/>
        <item h="1" x="3768"/>
        <item h="1" x="2146"/>
        <item h="1" x="816"/>
        <item h="1" x="2877"/>
        <item h="1" x="8991"/>
        <item h="1" x="8744"/>
        <item h="1" x="1258"/>
        <item h="1" x="6439"/>
        <item h="1" x="9339"/>
        <item h="1" x="1989"/>
        <item h="1" x="1988"/>
        <item h="1" x="1259"/>
        <item h="1" x="9356"/>
        <item h="1" x="9721"/>
        <item h="1" x="9351"/>
        <item h="1" x="2980"/>
        <item h="1" x="3262"/>
        <item h="1" x="5379"/>
        <item h="1" x="677"/>
        <item h="1" x="9719"/>
        <item h="1" x="3760"/>
        <item h="1" x="8939"/>
        <item h="1" x="9718"/>
        <item h="1" x="7483"/>
        <item h="1" x="3249"/>
        <item h="1" x="679"/>
        <item h="1" x="6765"/>
        <item h="1" x="5378"/>
        <item h="1" x="7482"/>
        <item h="1" x="6764"/>
        <item h="1" x="7022"/>
        <item h="1" x="3022"/>
        <item h="1" x="2650"/>
        <item h="1" x="4096"/>
        <item h="1" x="4613"/>
        <item h="1" x="4114"/>
        <item h="1" x="5062"/>
        <item h="1" x="7475"/>
        <item h="1" x="8100"/>
        <item h="1" x="2652"/>
        <item h="1" x="4103"/>
        <item h="1" x="7017"/>
        <item h="1" x="6761"/>
        <item h="1" x="4628"/>
        <item h="1" x="8628"/>
        <item h="1" x="7471"/>
        <item h="1" x="3272"/>
        <item h="1" x="7015"/>
        <item h="1" x="7014"/>
        <item h="1" x="9060"/>
        <item h="1" x="1264"/>
        <item h="1" x="2629"/>
        <item h="1" x="2926"/>
        <item h="1" x="9291"/>
        <item h="1" x="357"/>
        <item h="1" x="2119"/>
        <item h="1" x="8618"/>
        <item h="1" x="3707"/>
        <item h="1" x="5428"/>
        <item h="1" x="7777"/>
        <item h="1" x="9058"/>
        <item h="1" x="8617"/>
        <item h="1" x="6163"/>
        <item h="1" x="2129"/>
        <item h="1" x="9659"/>
        <item h="1" x="2161"/>
        <item h="1" x="7012"/>
        <item h="1" x="7773"/>
        <item h="1" x="7733"/>
        <item h="1" x="2950"/>
        <item h="1" x="9289"/>
        <item h="1" x="2951"/>
        <item h="1" x="7041"/>
        <item h="1" x="3712"/>
        <item h="1" x="9056"/>
        <item h="1" x="2954"/>
        <item h="1" x="9288"/>
        <item h="1" x="3361"/>
        <item h="1" x="1901"/>
        <item h="1" x="6797"/>
        <item h="1" x="9050"/>
        <item h="1" x="7724"/>
        <item h="1" x="799"/>
        <item h="1" x="2200"/>
        <item h="1" x="683"/>
        <item h="1" x="912"/>
        <item h="1" x="354"/>
        <item h="1" x="4386"/>
        <item h="1" x="9652"/>
        <item h="1" x="7074"/>
        <item h="1" x="7721"/>
        <item h="1" x="2916"/>
        <item h="1" x="7719"/>
        <item h="1" x="647"/>
        <item h="1" x="1035"/>
        <item h="1" x="6371"/>
        <item h="1" x="8353"/>
        <item h="1" x="5411"/>
        <item h="1" x="9279"/>
        <item h="1" x="7743"/>
        <item h="1" x="8585"/>
        <item h="1" x="3726"/>
        <item h="1" x="682"/>
        <item h="1" x="9657"/>
        <item h="1" x="8590"/>
        <item h="1" x="7508"/>
        <item h="1" x="6368"/>
        <item h="1" x="392"/>
        <item h="1" x="1042"/>
        <item h="1" x="3349"/>
        <item h="1" x="1321"/>
        <item h="1" x="6353"/>
        <item h="1" x="1969"/>
        <item h="1" x="9293"/>
        <item h="1" x="1044"/>
        <item h="1" x="8596"/>
        <item h="1" x="1054"/>
        <item h="1" x="1046"/>
        <item h="1" x="8611"/>
        <item h="1" x="241"/>
        <item h="1" x="3772"/>
        <item h="1" x="5656"/>
        <item h="1" x="5002"/>
        <item h="1" x="2166"/>
        <item h="1" x="1957"/>
        <item h="1" x="6790"/>
        <item h="1" x="4732"/>
        <item h="1" x="4368"/>
        <item h="1" x="8601"/>
        <item h="1" x="8441"/>
        <item h="1" x="6359"/>
        <item h="1" x="3811"/>
        <item h="1" x="3012"/>
        <item h="1" x="8649"/>
        <item h="1" x="9311"/>
        <item h="1" x="1325"/>
        <item h="1" x="3815"/>
        <item h="1" x="2681"/>
        <item h="1" x="9688"/>
        <item h="1" x="5418"/>
        <item h="1" x="5676"/>
        <item h="1" x="6363"/>
        <item h="1" x="81"/>
        <item h="1" x="8697"/>
        <item h="1" x="4996"/>
        <item h="1" x="79"/>
        <item h="1" x="5672"/>
        <item h="1" x="6782"/>
        <item h="1" x="6760"/>
        <item h="1" x="3822"/>
        <item h="1" x="5367"/>
        <item h="1" x="4995"/>
        <item h="1" x="6759"/>
        <item h="1" x="1049"/>
        <item h="1" x="6758"/>
        <item h="1" x="7058"/>
        <item h="1" x="6379"/>
        <item h="1" x="2989"/>
        <item h="1" x="77"/>
        <item h="1" x="9303"/>
        <item h="1" x="1330"/>
        <item h="1" x="5018"/>
        <item h="1" x="3833"/>
        <item h="1" x="7055"/>
        <item h="1" x="5024"/>
        <item h="1" x="7757"/>
        <item h="1" x="2867"/>
        <item h="1" x="2038"/>
        <item h="1" x="5466"/>
        <item h="1" x="7052"/>
        <item h="1" x="7277"/>
        <item h="1" x="669"/>
        <item h="1" x="7759"/>
        <item h="1" x="4414"/>
        <item h="1" x="6731"/>
        <item h="1" x="9009"/>
        <item h="1" x="1053"/>
        <item h="1" x="9676"/>
        <item h="1" x="2089"/>
        <item h="1" x="1914"/>
        <item h="1" x="8667"/>
        <item h="1" x="4402"/>
        <item h="1" x="3375"/>
        <item h="1" x="1336"/>
        <item h="1" x="7049"/>
        <item h="1" x="2892"/>
        <item h="1" x="666"/>
        <item h="1" x="9416"/>
        <item h="1" x="2660"/>
        <item h="1" x="7299"/>
        <item h="1" x="5490"/>
        <item h="1" x="1010"/>
        <item h="1" x="1998"/>
        <item h="1" x="9735"/>
        <item h="1" x="9778"/>
        <item h="1" x="5812"/>
        <item h="1" x="70"/>
        <item h="1" x="2672"/>
        <item h="1" x="8680"/>
        <item h="1" x="9795"/>
        <item h="1" x="2221"/>
        <item h="1" x="2008"/>
        <item h="1" x="7271"/>
        <item h="1" x="2906"/>
        <item h="1" x="7259"/>
        <item h="1" x="6721"/>
        <item h="1" x="1011"/>
        <item h="1" x="3775"/>
        <item h="1" x="9405"/>
        <item h="1" x="1012"/>
        <item h="1" x="1990"/>
        <item h="1" x="3777"/>
        <item h="1" x="6739"/>
        <item h="1" x="8671"/>
        <item h="1" x="6421"/>
        <item h="1" x="6800"/>
        <item h="1" x="8675"/>
        <item h="1" x="661"/>
        <item h="1" x="1301"/>
        <item h="1" x="9425"/>
        <item h="1" x="5845"/>
        <item h="1" x="9038"/>
        <item h="1" x="2340"/>
        <item h="1" x="2025"/>
        <item h="1" x="9026"/>
        <item h="1" x="7350"/>
        <item h="1" x="1303"/>
        <item h="1" x="9440"/>
        <item h="1" x="4286"/>
        <item h="1" x="1920"/>
        <item h="1" x="5366"/>
        <item h="1" x="3023"/>
        <item h="1" x="6425"/>
        <item h="1" x="3783"/>
        <item h="1" x="3297"/>
        <item h="1" x="3295"/>
        <item h="1" x="8716"/>
        <item h="1" x="7986"/>
        <item h="1" x="8700"/>
        <item h="1" x="4238"/>
        <item h="1" x="9782"/>
        <item h="1" x="5300"/>
        <item h="1" x="672"/>
        <item h="1" x="9065"/>
        <item h="1" x="9067"/>
        <item h="1" x="6967"/>
        <item h="1" x="688"/>
        <item h="1" x="715"/>
        <item h="1" x="8364"/>
        <item h="1" x="3289"/>
        <item h="1" x="2355"/>
        <item h="1" x="9820"/>
        <item h="1" x="6752"/>
        <item h="1" x="3153"/>
        <item h="1" x="714"/>
        <item h="1" x="3155"/>
        <item h="1" x="1015"/>
        <item h="1" x="2541"/>
        <item h="1" x="2428"/>
        <item h="1" x="1962"/>
        <item h="1" x="4257"/>
        <item h="1" x="3799"/>
        <item h="1" x="1308"/>
        <item h="1" x="9433"/>
        <item h="1" x="8021"/>
        <item h="1" x="6750"/>
        <item h="1" x="7318"/>
        <item h="1" x="4261"/>
        <item h="1" x="8114"/>
        <item h="1" x="8102"/>
        <item h="1" x="61"/>
        <item h="1" x="1016"/>
        <item h="1" x="1017"/>
        <item h="1" x="6747"/>
        <item h="1" x="7326"/>
        <item h="1" x="2549"/>
        <item h="1" x="2394"/>
        <item h="1" x="2551"/>
        <item h="1" x="4733"/>
        <item h="1" x="8072"/>
        <item h="1" x="9426"/>
        <item h="1" x="3231"/>
        <item h="1" x="6743"/>
        <item h="1" x="90"/>
        <item h="1" x="9809"/>
        <item h="1" x="8059"/>
        <item h="1" x="8769"/>
        <item h="1" x="8973"/>
        <item h="1" x="708"/>
        <item h="1" x="4333"/>
        <item h="1" x="2552"/>
        <item h="1" x="6798"/>
        <item h="1" x="8978"/>
        <item h="1" x="8168"/>
        <item h="1" x="2506"/>
        <item h="1" x="8777"/>
        <item h="1" x="8980"/>
        <item h="1" x="5796"/>
        <item h="1" x="3229"/>
        <item h="1" x="115"/>
        <item h="1" x="6954"/>
        <item h="1" x="4669"/>
        <item h="1" x="3638"/>
        <item h="1" x="4913"/>
        <item h="1" x="8812"/>
        <item h="1" x="3639"/>
        <item h="1" x="6408"/>
        <item h="1" x="9805"/>
        <item h="1" x="8011"/>
        <item h="1" x="6836"/>
        <item h="1" x="2250"/>
        <item h="1" x="3203"/>
        <item h="1" x="9165"/>
        <item h="1" x="1022"/>
        <item h="1" x="7257"/>
        <item h="1" x="4296"/>
        <item h="1" x="6403"/>
        <item h="1" x="113"/>
        <item h="1" x="1965"/>
        <item h="1" x="1024"/>
        <item h="1" x="4606"/>
        <item h="1" x="4878"/>
        <item h="1" x="8075"/>
        <item h="1" x="2520"/>
        <item h="1" x="8061"/>
        <item h="1" x="706"/>
        <item h="1" x="4660"/>
        <item h="1" x="4315"/>
        <item h="1" x="4661"/>
        <item h="1" x="3218"/>
        <item h="1" x="8006"/>
        <item h="1" x="2524"/>
        <item h="1" x="3303"/>
        <item h="1" x="2239"/>
        <item h="1" x="1214"/>
        <item h="1" x="5619"/>
        <item h="1" x="705"/>
        <item h="1" x="2582"/>
        <item h="1" x="1213"/>
        <item h="1" x="8390"/>
        <item h="1" x="704"/>
        <item h="1" x="4891"/>
        <item h="1" x="9747"/>
        <item h="1" x="8491"/>
        <item h="1" x="5349"/>
        <item h="1" x="8042"/>
        <item h="1" x="5357"/>
        <item h="1" x="5358"/>
        <item h="1" x="3059"/>
        <item h="1" x="9746"/>
        <item h="1" x="716"/>
        <item h="1" x="4889"/>
        <item h="1" x="106"/>
        <item h="1" x="1928"/>
        <item h="1" x="2333"/>
        <item h="1" x="7332"/>
        <item h="1" x="8469"/>
        <item h="1" x="4334"/>
        <item h="1" x="5750"/>
        <item h="1" x="6063"/>
        <item h="1" x="8496"/>
        <item h="1" x="8519"/>
        <item h="1" x="9740"/>
        <item h="1" x="6816"/>
        <item h="1" x="6031"/>
        <item h="1" x="700"/>
        <item h="1" x="1026"/>
        <item h="1" x="5767"/>
        <item h="1" x="3331"/>
        <item h="1" x="4327"/>
        <item h="1" x="8308"/>
        <item h="1" x="698"/>
        <item h="1" x="5350"/>
        <item h="1" x="104"/>
        <item h="1" x="3066"/>
        <item h="1" x="9382"/>
        <item h="1" x="3069"/>
        <item h="1" x="2298"/>
        <item h="1" x="6995"/>
        <item h="1" x="9775"/>
        <item h="1" x="7008"/>
        <item h="1" x="6993"/>
        <item h="1" x="99"/>
        <item h="1" x="9774"/>
        <item h="1" x="6078"/>
        <item h="1" x="1980"/>
        <item h="1" x="1985"/>
        <item h="1" x="8926"/>
        <item h="1" x="4847"/>
        <item h="1" x="8047"/>
        <item h="1" x="8071"/>
        <item h="1" x="6989"/>
        <item h="1" x="6828"/>
        <item h="1" x="6139"/>
        <item h="1" x="3325"/>
        <item h="1" x="3645"/>
        <item h="1" x="6988"/>
        <item h="1" x="2562"/>
        <item h="1" x="8103"/>
        <item h="1" x="1056"/>
        <item h="1" x="692"/>
        <item h="1" x="9766"/>
        <item h="1" x="4897"/>
        <item h="1" x="9401"/>
        <item h="1" x="691"/>
        <item h="1" x="2409"/>
        <item h="1" x="4805"/>
        <item h="1" x="5439"/>
        <item h="1" x="8804"/>
        <item h="1" x="8882"/>
        <item h="1" x="2570"/>
        <item h="1" x="1207"/>
        <item h="1" x="8111"/>
        <item h="1" x="9762"/>
        <item h="1" x="5472"/>
        <item h="1" x="4912"/>
        <item h="1" x="4911"/>
        <item h="1" x="3320"/>
        <item h="1" x="7296"/>
        <item h="1" x="3672"/>
        <item h="1" x="9389"/>
        <item h="1" x="5375"/>
        <item h="1" x="9761"/>
        <item h="1" x="94"/>
        <item h="1" x="3116"/>
        <item h="1" x="9760"/>
        <item h="1" x="6983"/>
        <item h="1" x="8853"/>
        <item h="1" x="1242"/>
        <item h="1" x="4415"/>
        <item h="1" x="2574"/>
        <item h="1" x="6980"/>
        <item h="1" x="3125"/>
        <item h="1" x="5680"/>
        <item h="1" x="2363"/>
        <item h="1" x="4409"/>
        <item h="1" x="5063"/>
        <item h="1" x="1240"/>
        <item h="1" x="5686"/>
        <item h="1" x="2424"/>
        <item h="1" x="9395"/>
        <item h="1" x="3136"/>
        <item h="1" x="2569"/>
        <item h="1" x="3111"/>
        <item h="1" x="7580"/>
        <item h="1" x="9400"/>
        <item h="1" x="6801"/>
        <item h="1" x="92"/>
        <item h="1" x="8472"/>
        <item h="1" x="3310"/>
        <item h="1" x="60"/>
        <item h="1" x="2566"/>
        <item h="1" x="5409"/>
        <item h="1" x="5689"/>
        <item h="1" x="6853"/>
        <item h="1" x="2565"/>
        <item h="1" x="4896"/>
        <item h="1" x="8007"/>
        <item h="1" x="9758"/>
        <item h="1" x="4777"/>
        <item h="1" x="1238"/>
        <item h="1" x="1634"/>
        <item h="1" x="1628"/>
        <item h="1" x="1226"/>
        <item h="1" x="3104"/>
        <item h="1" x="3668"/>
        <item h="1" x="6141"/>
        <item h="1" x="26"/>
        <item h="1" x="9737"/>
        <item h="1" x="4233"/>
        <item h="1" x="624"/>
        <item h="1" x="5426"/>
        <item h="1" x="1227"/>
        <item h="1" x="2560"/>
        <item h="1" x="1223"/>
        <item h="1" x="23"/>
        <item h="1" x="4381"/>
        <item h="1" x="3307"/>
        <item h="1" x="3097"/>
        <item h="1" x="5369"/>
        <item h="1" x="4861"/>
        <item h="1" x="2557"/>
        <item h="1" x="3094"/>
        <item h="1" x="18"/>
        <item h="1" x="1093"/>
        <item h="1" x="1206"/>
        <item h="1" x="3087"/>
        <item h="1" x="6004"/>
        <item h="1" x="4900"/>
        <item h="1" x="617"/>
        <item h="1" x="3313"/>
        <item h="1" x="15"/>
        <item h="1" x="2601"/>
        <item h="1" x="9190"/>
        <item h="1" x="1722"/>
        <item h="1" x="1094"/>
        <item h="1" x="6946"/>
        <item h="1" x="3315"/>
        <item h="1" x="2296"/>
        <item h="1" x="5385"/>
        <item h="1" x="1095"/>
        <item h="1" x="8002"/>
        <item h="1" x="616"/>
        <item h="1" x="614"/>
        <item h="1" x="8352"/>
        <item h="1" x="8020"/>
        <item h="1" x="8237"/>
        <item h="1" x="5397"/>
        <item h="1" x="4795"/>
        <item h="1" x="2597"/>
        <item h="1" x="8750"/>
        <item h="1" x="8821"/>
        <item h="1" x="6152"/>
        <item h="1" x="4743"/>
        <item h="1" x="3123"/>
        <item h="1" x="613"/>
        <item h="1" x="3114"/>
        <item h="1" x="7982"/>
        <item h="1" x="3126"/>
        <item h="1" x="3993"/>
        <item h="1" x="9007"/>
        <item h="1" x="2596"/>
        <item h="1" x="4268"/>
        <item h="1" x="5468"/>
        <item h="1" x="6088"/>
        <item h="1" x="3321"/>
        <item h="1" x="4918"/>
        <item h="1" x="4837"/>
        <item h="1" x="7622"/>
        <item h="1" x="4282"/>
        <item h="1" x="9031"/>
        <item h="1" x="7646"/>
        <item h="1" x="2594"/>
        <item h="1" x="9034"/>
        <item h="1" x="3036"/>
        <item h="1" x="4875"/>
        <item h="1" x="5479"/>
        <item h="1" x="5909"/>
        <item h="1" x="4879"/>
        <item h="1" x="5481"/>
        <item h="1" x="4244"/>
        <item h="1" x="7636"/>
        <item h="1" x="8"/>
        <item h="1" x="609"/>
        <item h="1" x="9297"/>
        <item h="1" x="8291"/>
        <item h="1" x="3966"/>
        <item h="1" x="6734"/>
        <item h="1" x="1243"/>
        <item h="1" x="2588"/>
        <item h="1" x="2587"/>
        <item h="1" x="1212"/>
        <item h="1" x="4330"/>
        <item h="1" x="4034"/>
        <item h="1" x="7069"/>
        <item h="1" x="8609"/>
        <item h="1" x="2583"/>
        <item h="1" x="7745"/>
        <item h="1" x="5904"/>
        <item h="1" x="8586"/>
        <item h="1" x="6793"/>
        <item h="1" x="6795"/>
        <item h="1" x="4338"/>
        <item h="1" x="4873"/>
        <item h="1" x="1"/>
        <item h="1" x="3055"/>
        <item h="1" x="9054"/>
        <item h="1" x="8642"/>
        <item h="1" x="1058"/>
        <item h="1" x="8632"/>
        <item h="1" x="6149"/>
        <item h="1" x="8627"/>
        <item h="1" x="2248"/>
        <item h="1" x="4892"/>
        <item h="1" x="5441"/>
        <item h="1" x="7562"/>
        <item h="1" x="3166"/>
        <item h="1" x="7760"/>
        <item h="1" x="9345"/>
        <item h="1" x="6160"/>
        <item h="1" x="4313"/>
        <item h="1" x="1060"/>
        <item h="1" x="2554"/>
        <item h="1" x="5457"/>
        <item h="1" x="6079"/>
        <item h="1" x="1515"/>
        <item h="1" x="4665"/>
        <item h="1" x="7032"/>
        <item h="1" x="9321"/>
        <item h="1" x="4886"/>
        <item h="1" x="7608"/>
        <item h="1" x="1703"/>
        <item h="1" x="2525"/>
        <item h="1" x="7607"/>
        <item h="1" x="43"/>
        <item h="1" x="8132"/>
        <item h="1" x="6893"/>
        <item h="1" x="1452"/>
        <item h="1" x="2233"/>
        <item h="1" x="3881"/>
        <item h="1" x="30"/>
        <item h="1" x="4621"/>
        <item h="1" x="9705"/>
        <item h="1" x="8436"/>
        <item h="1" x="1700"/>
        <item h="1" x="9549"/>
        <item h="1" x="6061"/>
        <item h="1" x="6062"/>
        <item h="1" x="1453"/>
        <item h="1" x="5948"/>
        <item h="1" x="4340"/>
        <item h="1" x="4906"/>
        <item h="1" x="3280"/>
        <item h="1" x="9174"/>
        <item h="1" x="6883"/>
        <item h="1" x="5919"/>
        <item h="1" x="3281"/>
        <item h="1" x="9534"/>
        <item h="1" x="55"/>
        <item h="1" x="8547"/>
        <item h="1" x="9538"/>
        <item h="1" x="4324"/>
        <item h="1" x="1691"/>
        <item h="1" x="8540"/>
        <item h="1" x="6890"/>
        <item h="1" x="5946"/>
        <item h="1" x="7604"/>
        <item h="1" x="9918"/>
        <item h="1" x="5910"/>
        <item h="1" x="601"/>
        <item h="1" x="6148"/>
        <item h="1" x="2249"/>
        <item h="1" x="642"/>
        <item h="1" x="3869"/>
        <item h="1" x="4864"/>
        <item h="1" x="4865"/>
        <item h="1" x="2273"/>
        <item h="1" x="4678"/>
        <item h="1" x="4860"/>
        <item h="1" x="2269"/>
        <item h="1" x="1683"/>
        <item h="1" x="7611"/>
        <item h="1" x="4671"/>
        <item h="1" x="4866"/>
        <item h="1" x="4245"/>
        <item h="1" x="4871"/>
        <item h="1" x="3290"/>
        <item h="1" x="3197"/>
        <item h="1" x="651"/>
        <item h="1" x="8356"/>
        <item h="1" x="2267"/>
        <item h="1" x="4243"/>
        <item h="1" x="650"/>
        <item h="1" x="4237"/>
        <item h="1" x="6113"/>
        <item h="1" x="5330"/>
        <item h="1" x="3294"/>
        <item h="1" x="6083"/>
        <item h="1" x="4236"/>
        <item h="1" x="8426"/>
        <item h="1" x="7619"/>
        <item h="1" x="2513"/>
        <item h="1" x="9470"/>
        <item h="1" x="48"/>
        <item h="1" x="6904"/>
        <item h="1" x="1462"/>
        <item h="1" x="9990"/>
        <item h="1" x="2511"/>
        <item h="1" x="1709"/>
        <item h="1" x="6029"/>
        <item h="1" x="1464"/>
        <item h="1" x="3300"/>
        <item h="1" x="2509"/>
        <item h="1" x="4263"/>
        <item h="1" x="47"/>
        <item h="1" x="9475"/>
        <item h="1" x="5289"/>
        <item h="1" x="6805"/>
        <item h="1" x="5027"/>
        <item h="1" x="4279"/>
        <item h="1" x="8521"/>
        <item h="1" x="5779"/>
        <item h="1" x="1738"/>
        <item h="1" x="6837"/>
        <item h="1" x="3369"/>
        <item h="1" x="5015"/>
        <item h="1" x="4346"/>
        <item h="1" x="8492"/>
        <item h="1" x="4697"/>
        <item h="1" x="3371"/>
        <item h="1" x="6824"/>
        <item h="1" x="1077"/>
        <item h="1" x="1737"/>
        <item h="1" x="6829"/>
        <item h="1" x="2881"/>
        <item h="1" x="44"/>
        <item h="1" x="2405"/>
        <item h="1" x="2874"/>
        <item h="1" x="1469"/>
        <item h="1" x="2529"/>
        <item h="1" x="1340"/>
        <item h="1" x="2530"/>
        <item h="1" x="1008"/>
        <item h="1" x="2397"/>
        <item h="1" x="5019"/>
        <item h="1" x="5691"/>
        <item h="1" x="5020"/>
        <item h="1" x="7586"/>
        <item h="1" x="2548"/>
        <item h="1" x="2861"/>
        <item h="1" x="6136"/>
        <item h="1" x="6087"/>
        <item h="1" x="8397"/>
        <item h="1" x="4405"/>
        <item h="1" x="5644"/>
        <item h="1" x="2440"/>
        <item h="1" x="37"/>
        <item h="1" x="6819"/>
        <item h="1" x="6057"/>
        <item h="1" x="3383"/>
        <item h="1" x="5925"/>
        <item h="1" x="4994"/>
        <item h="1" x="36"/>
        <item h="1" x="3386"/>
        <item h="1" x="3388"/>
        <item h="1" x="7627"/>
        <item h="1" x="9506"/>
        <item h="1" x="656"/>
        <item h="1" x="4429"/>
        <item h="1" x="33"/>
        <item h="1" x="9495"/>
        <item h="1" x="7643"/>
        <item h="1" x="3390"/>
        <item h="1" x="2545"/>
        <item h="1" x="3393"/>
        <item h="1" x="1718"/>
        <item h="1" x="6722"/>
        <item h="1" x="2543"/>
        <item h="1" x="6732"/>
        <item h="1" x="6037"/>
        <item h="1" x="4998"/>
        <item h="1" x="6077"/>
        <item h="1" x="3368"/>
        <item h="1" x="3014"/>
        <item h="1" x="2427"/>
        <item h="1" x="5940"/>
        <item h="1" x="7248"/>
        <item h="1" x="9855"/>
        <item h="1" x="641"/>
        <item h="1" x="3366"/>
        <item h="1" x="5001"/>
        <item h="1" x="4366"/>
        <item h="1" x="9264"/>
        <item h="1" x="119"/>
        <item h="1" x="5876"/>
        <item h="1" x="7630"/>
        <item h="1" x="5872"/>
        <item h="1" x="3341"/>
        <item h="1" x="7634"/>
        <item h="1" x="9835"/>
        <item h="1" x="1676"/>
        <item h="1" x="7811"/>
        <item h="1" x="945"/>
        <item h="1" x="4357"/>
        <item h="1" x="7575"/>
        <item h="1" x="3345"/>
        <item h="1" x="7128"/>
        <item h="1" x="1435"/>
        <item h="1" x="4708"/>
        <item h="1" x="7102"/>
        <item h="1" x="5545"/>
        <item h="1" x="5901"/>
        <item h="1" x="6099"/>
        <item h="1" x="638"/>
        <item h="1" x="4711"/>
        <item h="1" x="7964"/>
        <item h="1" x="8383"/>
        <item h="1" x="7901"/>
        <item h="1" x="5554"/>
        <item h="1" x="6101"/>
        <item h="1" x="4720"/>
        <item h="1" x="7889"/>
        <item h="1" x="2931"/>
        <item h="1" x="8281"/>
        <item h="1" x="2928"/>
        <item h="1" x="948"/>
        <item h="1" x="8201"/>
        <item h="1" x="7098"/>
        <item h="1" x="7099"/>
        <item h="1" x="9890"/>
        <item h="1" x="7753"/>
        <item h="1" x="1439"/>
        <item h="1" x="6012"/>
        <item h="1" x="8648"/>
        <item h="1" x="206"/>
        <item h="1" x="9873"/>
        <item h="1" x="205"/>
        <item h="1" x="6049"/>
        <item h="1" x="6053"/>
        <item h="1" x="2352"/>
        <item h="1" x="8711"/>
        <item h="1" x="1637"/>
        <item h="1" x="9879"/>
        <item h="1" x="949"/>
        <item h="1" x="1636"/>
        <item h="1" x="5711"/>
        <item h="1" x="7693"/>
        <item h="1" x="4615"/>
        <item h="1" x="7635"/>
        <item h="1" x="3921"/>
        <item h="1" x="3357"/>
        <item h="1" x="5525"/>
        <item h="1" x="3922"/>
        <item h="1" x="5743"/>
        <item h="1" x="8073"/>
        <item h="1" x="2536"/>
        <item h="1" x="5739"/>
        <item h="1" x="4619"/>
        <item h="1" x="7601"/>
        <item h="1" x="7152"/>
        <item h="1" x="4382"/>
        <item h="1" x="2535"/>
        <item h="1" x="2347"/>
        <item h="1" x="4623"/>
        <item h="1" x="8437"/>
        <item h="1" x="201"/>
        <item h="1" x="4376"/>
        <item h="1" x="8056"/>
        <item h="1" x="3930"/>
        <item h="1" x="5683"/>
        <item h="1" x="8927"/>
        <item h="1" x="5675"/>
        <item h="1" x="7728"/>
        <item h="1" x="8454"/>
        <item h="1" x="5599"/>
        <item h="1" x="7168"/>
        <item h="1" x="3872"/>
        <item h="1" x="9214"/>
        <item h="1" x="7884"/>
        <item h="1" x="954"/>
        <item h="1" x="9324"/>
        <item h="1" x="8855"/>
        <item h="1" x="8886"/>
        <item h="1" x="6749"/>
        <item h="1" x="2532"/>
        <item h="1" x="9630"/>
        <item h="1" x="5615"/>
        <item h="1" x="5051"/>
        <item h="1" x="8770"/>
        <item h="1" x="5052"/>
        <item h="1" x="1442"/>
        <item h="1" x="5053"/>
        <item h="1" x="7125"/>
        <item h="1" x="3265"/>
        <item h="1" x="198"/>
        <item h="1" x="1443"/>
        <item h="1" x="6124"/>
        <item h="1" x="9111"/>
        <item h="1" x="8525"/>
        <item h="1" x="3254"/>
        <item h="1" x="2338"/>
        <item h="1" x="9169"/>
        <item h="1" x="7597"/>
        <item h="1" x="2936"/>
        <item h="1" x="5570"/>
        <item h="1" x="956"/>
        <item h="1" x="7188"/>
        <item h="1" x="915"/>
        <item h="1" x="3916"/>
        <item h="1" x="5060"/>
        <item h="1" x="7242"/>
        <item h="1" x="196"/>
        <item h="1" x="8753"/>
        <item h="1" x="2387"/>
        <item h="1" x="4607"/>
        <item h="1" x="759"/>
        <item h="1" x="2988"/>
        <item h="1" x="5580"/>
        <item h="1" x="4086"/>
        <item h="1" x="5786"/>
        <item h="1" x="4085"/>
        <item h="1" x="1667"/>
        <item h="1" x="4081"/>
        <item h="1" x="6844"/>
        <item h="1" x="1675"/>
        <item h="1" x="193"/>
        <item h="1" x="9591"/>
        <item h="1" x="2605"/>
        <item h="1" x="3932"/>
        <item h="1" x="6431"/>
        <item h="1" x="8948"/>
        <item h="1" x="917"/>
        <item h="1" x="7638"/>
        <item h="1" x="919"/>
        <item h="1" x="4109"/>
        <item h="1" x="922"/>
        <item h="1" x="2376"/>
        <item h="1" x="8534"/>
        <item h="1" x="8517"/>
        <item h="1" x="775"/>
        <item h="1" x="2675"/>
        <item h="1" x="773"/>
        <item h="1" x="8013"/>
        <item h="1" x="3952"/>
        <item h="1" x="2367"/>
        <item h="1" x="6054"/>
        <item h="1" x="6052"/>
        <item h="1" x="3951"/>
        <item h="1" x="1635"/>
        <item h="1" x="187"/>
        <item h="1" x="9436"/>
        <item h="1" x="8597"/>
        <item h="1" x="5033"/>
        <item h="1" x="186"/>
        <item h="1" x="4659"/>
        <item h="1" x="5035"/>
        <item h="1" x="5037"/>
        <item h="1" x="183"/>
        <item h="1" x="7641"/>
        <item h="1" x="3090"/>
        <item h="1" x="7723"/>
        <item h="1" x="5582"/>
        <item h="1" x="210"/>
        <item h="1" x="8399"/>
        <item h="1" x="4202"/>
        <item h="1" x="8123"/>
        <item h="1" x="6570"/>
        <item h="1" x="8108"/>
        <item h="1" x="2093"/>
        <item h="1" x="8113"/>
        <item h="1" x="4663"/>
        <item h="1" x="8962"/>
        <item h="1" x="1497"/>
        <item h="1" x="6540"/>
        <item h="1" x="7767"/>
        <item h="1" x="3031"/>
        <item h="1" x="9358"/>
        <item h="1" x="5038"/>
        <item h="1" x="8784"/>
        <item h="1" x="4633"/>
        <item h="1" x="2663"/>
        <item h="1" x="5772"/>
        <item h="1" x="1499"/>
        <item h="1" x="5576"/>
        <item h="1" x="6536"/>
        <item h="1" x="8379"/>
        <item h="1" x="8809"/>
        <item h="1" x="4186"/>
        <item h="1" x="4638"/>
        <item h="1" x="791"/>
        <item h="1" x="237"/>
        <item h="1" x="6532"/>
        <item h="1" x="8466"/>
        <item h="1" x="5766"/>
        <item h="1" x="5566"/>
        <item h="1" x="9646"/>
        <item h="1" x="1840"/>
        <item h="1" x="4642"/>
        <item h="1" x="9593"/>
        <item h="1" x="9606"/>
        <item h="1" x="7894"/>
        <item h="1" x="6135"/>
        <item h="1" x="6130"/>
        <item h="1" x="3232"/>
        <item h="1" x="790"/>
        <item h="1" x="2050"/>
        <item h="1" x="4228"/>
        <item h="1" x="3858"/>
        <item h="1" x="7123"/>
        <item h="1" x="2087"/>
        <item h="1" x="7613"/>
        <item h="1" x="8444"/>
        <item h="1" x="7943"/>
        <item h="1" x="1503"/>
        <item h="1" x="8513"/>
        <item h="1" x="6150"/>
        <item h="1" x="235"/>
        <item h="1" x="8289"/>
        <item h="1" x="1504"/>
        <item h="1" x="4830"/>
        <item h="1" x="5614"/>
        <item h="1" x="8919"/>
        <item h="1" x="6560"/>
        <item h="1" x="3176"/>
        <item h="1" x="1505"/>
        <item h="1" x="234"/>
        <item h="1" x="7083"/>
        <item h="1" x="3847"/>
        <item h="1" x="9524"/>
        <item h="1" x="9490"/>
        <item h="1" x="2070"/>
        <item h="1" x="5605"/>
        <item h="1" x="7977"/>
        <item h="1" x="3846"/>
        <item h="1" x="5827"/>
        <item h="1" x="8614"/>
        <item h="1" x="7865"/>
        <item h="1" x="9619"/>
        <item h="1" x="6571"/>
        <item h="1" x="947"/>
        <item h="1" x="9215"/>
        <item h="1" x="2064"/>
        <item h="1" x="7614"/>
        <item h="1" x="2063"/>
        <item h="1" x="4178"/>
        <item h="1" x="6567"/>
        <item h="1" x="1849"/>
        <item h="1" x="7173"/>
        <item h="1" x="9196"/>
        <item h="1" x="231"/>
        <item h="1" x="4941"/>
        <item h="1" x="2982"/>
        <item h="1" x="8692"/>
        <item h="1" x="9011"/>
        <item h="1" x="3538"/>
        <item h="1" x="4813"/>
        <item h="1" x="1850"/>
        <item h="1" x="1512"/>
        <item h="1" x="2694"/>
        <item h="1" x="8001"/>
        <item h="1" x="7149"/>
        <item h="1" x="4137"/>
        <item h="1" x="4945"/>
        <item h="1" x="739"/>
        <item h="1" x="1495"/>
        <item h="1" x="4947"/>
        <item h="1" x="8066"/>
        <item h="1" x="3891"/>
        <item h="1" x="738"/>
        <item h="1" x="2037"/>
        <item h="1" x="4950"/>
        <item h="1" x="1820"/>
        <item h="1" x="4951"/>
        <item h="1" x="8403"/>
        <item h="1" x="2689"/>
        <item h="1" x="6551"/>
        <item h="1" x="223"/>
        <item h="1" x="5731"/>
        <item h="1" x="221"/>
        <item h="1" x="9218"/>
        <item h="1" x="220"/>
        <item h="1" x="5740"/>
        <item h="1" x="3887"/>
        <item h="1" x="5513"/>
        <item h="1" x="1822"/>
        <item h="1" x="4595"/>
        <item h="1" x="9234"/>
        <item h="1" x="8643"/>
        <item h="1" x="4764"/>
        <item h="1" x="9225"/>
        <item h="1" x="5702"/>
        <item h="1" x="4163"/>
        <item h="1" x="8302"/>
        <item h="1" x="729"/>
        <item h="1" x="7138"/>
        <item h="1" x="182"/>
        <item h="1" x="4753"/>
        <item h="1" x="7637"/>
        <item h="1" x="4752"/>
        <item h="1" x="724"/>
        <item h="1" x="6463"/>
        <item h="1" x="9878"/>
        <item h="1" x="8708"/>
        <item h="1" x="5713"/>
        <item h="1" x="147"/>
        <item h="1" x="4770"/>
        <item h="1" x="4027"/>
        <item h="1" x="2176"/>
        <item h="1" x="4772"/>
        <item h="1" x="9072"/>
        <item h="1" x="9074"/>
        <item h="1" x="144"/>
        <item h="1" x="2925"/>
        <item h="1" x="5982"/>
        <item h="1" x="4032"/>
        <item h="1" x="8638"/>
        <item h="1" x="7174"/>
        <item h="1" x="2915"/>
        <item h="1" x="992"/>
        <item h="1" x="5505"/>
        <item h="1" x="3601"/>
        <item h="1" x="1832"/>
        <item h="1" x="1492"/>
        <item h="1" x="4990"/>
        <item h="1" x="3968"/>
        <item h="1" x="9260"/>
        <item h="1" x="9889"/>
        <item h="1" x="4985"/>
        <item h="1" x="6030"/>
        <item h="1" x="7617"/>
        <item h="1" x="2621"/>
        <item h="1" x="5502"/>
        <item h="1" x="753"/>
        <item h="1" x="138"/>
        <item h="1" x="2619"/>
        <item h="1" x="5500"/>
        <item h="1" x="1880"/>
        <item h="1" x="7605"/>
        <item h="1" x="8220"/>
        <item h="1" x="8115"/>
        <item h="1" x="4767"/>
        <item h="1" x="3449"/>
        <item h="1" x="3453"/>
        <item h="1" x="8269"/>
        <item h="1" x="9227"/>
        <item h="1" x="1881"/>
        <item h="1" x="148"/>
        <item h="1" x="6102"/>
        <item h="1" x="9193"/>
        <item h="1" x="3994"/>
        <item h="1" x="4060"/>
        <item h="1" x="4762"/>
        <item h="1" x="4040"/>
        <item h="1" x="2216"/>
        <item h="1" x="3975"/>
        <item h="1" x="9888"/>
        <item h="1" x="733"/>
        <item h="1" x="2213"/>
        <item h="1" x="2616"/>
        <item h="1" x="4016"/>
        <item h="1" x="3416"/>
        <item h="1" x="6094"/>
        <item h="1" x="7566"/>
        <item h="1" x="4019"/>
        <item h="1" x="5866"/>
        <item h="1" x="7105"/>
        <item h="1" x="2210"/>
        <item h="1" x="1365"/>
        <item h="1" x="6508"/>
        <item h="1" x="6144"/>
        <item h="1" x="746"/>
        <item h="1" x="2974"/>
        <item h="1" x="748"/>
        <item h="1" x="8863"/>
        <item h="1" x="4443"/>
        <item h="1" x="7582"/>
        <item h="1" x="7806"/>
        <item h="1" x="4018"/>
        <item h="1" x="2612"/>
        <item h="1" x="9222"/>
        <item h="1" x="1892"/>
        <item h="1" x="2198"/>
        <item h="1" x="1367"/>
        <item h="1" x="6485"/>
        <item h="1" x="6161"/>
        <item h="1" x="2984"/>
        <item h="1" x="6480"/>
        <item h="1" x="2609"/>
        <item h="1" x="7113"/>
        <item h="1" x="4466"/>
        <item h="1" x="5879"/>
        <item h="1" x="3492"/>
        <item h="1" x="2194"/>
        <item h="1" x="6700"/>
        <item h="1" x="126"/>
        <item h="1" x="8851"/>
        <item h="1" x="760"/>
        <item h="1" x="3499"/>
        <item h="1" x="9275"/>
        <item h="1" x="5538"/>
        <item h="1" x="1860"/>
        <item h="1" x="9502"/>
        <item h="1" x="2857"/>
        <item h="1" x="9845"/>
        <item h="1" x="6126"/>
        <item h="1" x="9500"/>
        <item h="1" x="4975"/>
        <item h="1" x="1374"/>
        <item h="1" x="1375"/>
        <item h="1" x="1376"/>
        <item h="1" x="9499"/>
        <item h="1" x="6138"/>
        <item h="1" x="6675"/>
        <item h="1" x="1866"/>
        <item h="1" x="7846"/>
        <item h="1" x="8650"/>
        <item h="1" x="4210"/>
        <item h="1" x="1378"/>
        <item h="1" x="3970"/>
        <item h="1" x="7845"/>
        <item h="1" x="2912"/>
        <item h="1" x="5947"/>
        <item h="1" x="4978"/>
        <item h="1" x="1871"/>
        <item h="1" x="8897"/>
        <item h="1" x="8583"/>
        <item h="1" x="5960"/>
        <item h="1" x="8635"/>
        <item h="1" x="1872"/>
        <item h="1" x="3461"/>
        <item h="1" x="4154"/>
        <item h="1" x="134"/>
        <item h="1" x="6665"/>
        <item h="1" x="6040"/>
        <item h="1" x="6060"/>
        <item h="1" x="7645"/>
        <item h="1" x="8885"/>
        <item h="1" x="1372"/>
        <item h="1" x="8112"/>
        <item h="1" x="2108"/>
        <item h="1" x="5922"/>
        <item h="1" x="0"/>
        <item h="1" x="5920"/>
        <item h="1" x="4161"/>
        <item h="1" x="4927"/>
        <item h="1" x="5934"/>
        <item h="1" x="8176"/>
        <item h="1" x="7872"/>
        <item h="1" x="8788"/>
        <item h="1" x="9853"/>
        <item h="1" x="5924"/>
        <item h="1" x="4552"/>
        <item h="1" x="3882"/>
        <item h="1" x="3884"/>
        <item h="1" x="8746"/>
        <item h="1" x="984"/>
        <item h="1" x="2107"/>
        <item h="1" x="3469"/>
        <item h="1" x="5648"/>
        <item h="1" x="9847"/>
        <item h="1" x="7232"/>
        <item h="1" x="2106"/>
        <item h="1" x="1807"/>
        <item h="1" x="2890"/>
        <item h="1" x="7640"/>
        <item h="1" x="1362"/>
        <item h="1" x="8762"/>
        <item h="1" x="2114"/>
        <item h="1" x="9515"/>
        <item h="1" x="4133"/>
        <item h="1" x="962"/>
        <item h="1" x="4938"/>
        <item h="1" x="3482"/>
        <item h="1" x="151"/>
        <item h="1" x="2641"/>
        <item h="1" x="9509"/>
        <item h="1" x="8816"/>
        <item h="1" x="9970"/>
        <item h="1" x="5696"/>
        <item h="1" x="1343"/>
        <item h="1" x="7814"/>
        <item h="1" x="2148"/>
        <item h="1" x="2640"/>
        <item h="1" x="4592"/>
        <item h="1" x="178"/>
        <item h="1" x="4942"/>
        <item h="1" x="8914"/>
        <item h="1" x="6085"/>
        <item h="1" x="4588"/>
        <item h="1" x="177"/>
        <item h="1" x="7797"/>
        <item h="1" x="8529"/>
        <item h="1" x="7796"/>
        <item h="1" x="8161"/>
        <item h="1" x="5673"/>
        <item h="1" x="7578"/>
        <item h="1" x="3842"/>
        <item h="1" x="1769"/>
        <item h="1" x="2636"/>
        <item h="1" x="3186"/>
        <item h="1" x="1349"/>
        <item h="1" x="3191"/>
        <item h="1" x="5825"/>
        <item h="1" x="4229"/>
        <item h="1" x="1771"/>
        <item h="1" x="5851"/>
        <item h="1" x="2135"/>
        <item h="1" x="963"/>
        <item h="1" x="6860"/>
        <item h="1" x="2632"/>
        <item h="1" x="3866"/>
        <item h="1" x="2631"/>
        <item h="1" x="6028"/>
        <item h="1" x="2379"/>
        <item h="1" x="6699"/>
        <item h="1" x="9965"/>
        <item h="1" x="9976"/>
        <item h="1" x="8262"/>
        <item h="1" x="725"/>
        <item h="1" x="8842"/>
        <item h="1" x="5782"/>
        <item h="1" x="7820"/>
        <item h="1" x="8837"/>
        <item h="1" x="6939"/>
        <item h="1" x="4194"/>
        <item h="1" x="8848"/>
        <item h="1" x="2445"/>
        <item h="1" x="4498"/>
        <item h="1" x="5295"/>
        <item h="1" x="1355"/>
        <item h="1" x="8986"/>
        <item h="1" x="3942"/>
        <item h="1" x="3151"/>
        <item h="1" x="1356"/>
        <item h="1" x="6612"/>
        <item h="1" x="7568"/>
        <item h="1" x="3945"/>
        <item h="1" x="3963"/>
        <item h="1" x="7948"/>
        <item h="1" x="2450"/>
        <item h="1" x="6600"/>
        <item h="1" x="4070"/>
        <item h="1" x="7565"/>
        <item h="1" x="7564"/>
        <item h="1" x="3156"/>
        <item h="1" x="4047"/>
        <item h="1" x="2103"/>
        <item h="1" x="3578"/>
        <item h="1" x="7944"/>
        <item h="1" x="3160"/>
        <item h="1" x="8287"/>
        <item h="1" x="1358"/>
        <item h="1" x="1384"/>
        <item h="1" x="1405"/>
        <item h="1" x="2487"/>
        <item h="1" x="1747"/>
        <item h="1" x="4534"/>
        <item h="1" x="6092"/>
        <item h="1" x="2496"/>
        <item h="1" x="2208"/>
        <item h="1" x="7618"/>
        <item h="1" x="7955"/>
        <item h="1" x="2498"/>
        <item h="1" x="2500"/>
        <item h="1" x="2190"/>
        <item h="1" x="5323"/>
        <item h="1" x="1749"/>
        <item h="1" x="3555"/>
        <item h="1" x="8523"/>
        <item h="1" x="4049"/>
        <item h="1" x="4510"/>
        <item h="1" x="2165"/>
        <item h="1" x="5726"/>
        <item h="1" x="5709"/>
        <item h="1" x="4508"/>
        <item h="1" x="4512"/>
        <item h="1" x="7612"/>
        <item h="1" x="4514"/>
        <item h="1" x="4517"/>
        <item h="1" x="968"/>
        <item h="1" x="9101"/>
        <item h="1" x="1753"/>
        <item h="1" x="732"/>
        <item h="1" x="737"/>
        <item h="1" x="8561"/>
        <item h="1" x="5028"/>
        <item h="1" x="7931"/>
        <item h="1" x="1414"/>
        <item h="1" x="9572"/>
        <item h="1" x="165"/>
        <item h="1" x="970"/>
        <item h="1" x="788"/>
        <item h="1" x="9105"/>
        <item h="1" x="972"/>
        <item h="1" x="779"/>
        <item h="1" x="5863"/>
        <item h="1" x="1418"/>
        <item h="1" x="9586"/>
        <item h="1" x="4348"/>
        <item h="1" x="4352"/>
        <item h="1" x="8165"/>
        <item h="1" x="4355"/>
        <item h="1" x="7896"/>
        <item h="1" x="4364"/>
        <item h="1" x="6639"/>
        <item h="1" x="8197"/>
        <item h="1" x="2048"/>
        <item h="1" x="7890"/>
        <item h="1" x="4369"/>
        <item h="1" x="6140"/>
        <item h="1" x="7906"/>
        <item h="1" x="3220"/>
        <item h="1" x="6056"/>
        <item h="1" x="1421"/>
        <item h="1" x="974"/>
        <item h="1" x="3223"/>
        <item h="1" x="5929"/>
        <item h="1" x="2075"/>
        <item h="1" x="3480"/>
        <item h="1" x="5266"/>
        <item h="1" x="4436"/>
        <item h="1" x="976"/>
        <item h="1" x="2060"/>
        <item h="1" x="9949"/>
        <item h="1" x="9948"/>
        <item h="1" x="3476"/>
        <item h="1" x="7914"/>
        <item h="1" x="2033"/>
        <item h="1" x="6059"/>
        <item h="1" x="9944"/>
        <item h="1" x="772"/>
        <item h="1" x="9176"/>
        <item h="1" x="1394"/>
        <item h="1" x="3505"/>
        <item h="1" x="5912"/>
        <item h="1" x="2364"/>
        <item h="1" x="6623"/>
        <item h="1" x="977"/>
        <item h="1" x="6069"/>
        <item h="1" x="9936"/>
        <item h="1" x="3496"/>
        <item h="1" x="5304"/>
        <item h="1" x="9823"/>
        <item h="1" x="5302"/>
        <item h="1" x="4500"/>
        <item h="1" x="8290"/>
        <item h="1" x="6615"/>
        <item h="1" x="978"/>
        <item h="1" x="6718"/>
        <item h="1" x="7676"/>
        <item h="1" x="8741"/>
        <item h="1" x="9006"/>
        <item h="1" x="6622"/>
        <item h="1" x="9702"/>
        <item h="1" x="4503"/>
        <item h="1" x="4345"/>
        <item h="1" x="3902"/>
        <item h="1" x="8234"/>
        <item h="1" x="5955"/>
        <item h="1" x="3867"/>
        <item h="1" x="6866"/>
        <item h="1" x="981"/>
        <item h="1" x="597"/>
        <item h="1" x="7673"/>
        <item h="1" x="3053"/>
        <item h="1" x="557"/>
        <item h="1" x="5293"/>
        <item h="1" x="6022"/>
        <item h="1" x="6636"/>
        <item h="1" x="3859"/>
        <item h="1" x="455"/>
        <item h="1" x="2437"/>
        <item h="1" x="8771"/>
        <item h="1" x="9330"/>
        <item h="1" x="4246"/>
        <item h="1" x="3845"/>
        <item h="1" x="6580"/>
        <item h="1" x="4586"/>
        <item h="1" x="9322"/>
        <item h="1" x="5291"/>
        <item h="1" x="4874"/>
        <item h="1" x="4548"/>
        <item h="1" x="9730"/>
        <item h="1" x="8737"/>
        <item h="1" x="2257"/>
        <item h="1" x="9727"/>
        <item h="1" x="154"/>
        <item h="1" x="1391"/>
        <item h="1" x="7031"/>
        <item h="1" x="7657"/>
        <item h="1" x="4343"/>
        <item h="1" x="9724"/>
        <item h="1" x="5455"/>
        <item h="1" x="158"/>
        <item h="1" x="2499"/>
        <item h="1" x="7714"/>
        <item h="1" x="9349"/>
        <item h="1" x="2237"/>
        <item h="1" x="448"/>
        <item h="1" x="6127"/>
        <item h="1" x="3874"/>
        <item h="1" x="2497"/>
        <item h="1" x="4887"/>
        <item h="1" x="6157"/>
        <item h="1" x="4478"/>
        <item h="1" x="8966"/>
        <item h="1" x="4441"/>
        <item h="1" x="3591"/>
        <item h="1" x="8801"/>
        <item h="1" x="975"/>
        <item h="1" x="8158"/>
        <item h="1" x="7020"/>
        <item h="1" x="3997"/>
        <item h="1" x="3581"/>
        <item h="1" x="7763"/>
        <item h="1" x="7774"/>
        <item h="1" x="5874"/>
        <item h="1" x="163"/>
        <item h="1" x="982"/>
        <item h="1" x="164"/>
        <item h="1" x="9318"/>
        <item h="1" x="443"/>
        <item h="1" x="7572"/>
        <item h="1" x="2290"/>
        <item h="1" x="4344"/>
        <item h="1" x="8987"/>
        <item h="1" x="2484"/>
        <item h="1" x="3134"/>
        <item h="1" x="9667"/>
        <item h="1" x="3135"/>
        <item h="1" x="5434"/>
        <item h="1" x="4455"/>
        <item h="1" x="4250"/>
        <item h="1" x="2482"/>
        <item h="1" x="9655"/>
        <item h="1" x="5465"/>
        <item h="1" x="5493"/>
        <item h="1" x="5885"/>
        <item h="1" x="168"/>
        <item h="1" x="8615"/>
        <item h="1" x="3579"/>
        <item h="1" x="2302"/>
        <item h="1" x="7581"/>
        <item h="1" x="1792"/>
        <item h="1" x="6487"/>
        <item h="1" x="6493"/>
        <item h="1" x="4476"/>
        <item h="1" x="7741"/>
        <item h="1" x="438"/>
        <item h="1" x="6499"/>
        <item h="1" x="170"/>
        <item h="1" x="8607"/>
        <item h="1" x="5902"/>
        <item h="1" x="2328"/>
        <item h="1" x="3999"/>
        <item h="1" x="4422"/>
        <item h="1" x="3521"/>
        <item h="1" x="7647"/>
        <item h="1" x="2452"/>
        <item h="1" x="4003"/>
        <item h="1" x="2443"/>
        <item h="1" x="6097"/>
        <item h="1" x="436"/>
        <item h="1" x="4453"/>
        <item h="1" x="4362"/>
        <item h="1" x="1400"/>
        <item h="1" x="7751"/>
        <item h="1" x="3099"/>
        <item h="1" x="434"/>
        <item h="1" x="2451"/>
        <item h="1" x="7631"/>
        <item h="1" x="1403"/>
        <item h="1" x="8688"/>
        <item h="1" x="9683"/>
        <item h="1" x="8712"/>
        <item h="1" x="7056"/>
        <item h="1" x="4463"/>
        <item h="1" x="4379"/>
        <item h="1" x="8715"/>
        <item h="1" x="5488"/>
        <item h="1" x="2572"/>
        <item h="1" x="5894"/>
        <item h="1" x="9681"/>
        <item h="1" x="9678"/>
        <item h="1" x="6548"/>
        <item h="1" x="5484"/>
        <item h="1" x="6563"/>
        <item h="1" x="175"/>
        <item h="1" x="3557"/>
        <item h="1" x="8703"/>
        <item h="1" x="6568"/>
        <item h="1" x="3568"/>
        <item h="1" x="1402"/>
        <item h="1" x="4469"/>
        <item h="1" x="2420"/>
        <item h="1" x="4467"/>
        <item h="1" x="2396"/>
        <item h="1" x="7628"/>
        <item h="1" x="8334"/>
        <item h="1" x="7623"/>
        <item h="1" x="5961"/>
        <item h="1" x="4902"/>
        <item h="1" x="7011"/>
        <item h="1" x="3093"/>
        <item h="1" x="3533"/>
        <item h="1" x="3092"/>
        <item h="1" x="473"/>
        <item h="1" x="3542"/>
        <item h="1" x="3543"/>
        <item h="1" x="2815"/>
        <item h="1" x="4898"/>
        <item h="1" x="4280"/>
        <item h="1" x="4877"/>
        <item h="1" x="7688"/>
        <item h="1" x="2291"/>
        <item h="1" x="3609"/>
        <item h="1" x="6972"/>
        <item h="1" x="7644"/>
        <item h="1" x="2282"/>
        <item h="1" x="2790"/>
        <item h="1" x="128"/>
        <item h="1" x="3129"/>
        <item h="1" x="9014"/>
        <item h="1" x="465"/>
        <item h="1" x="7620"/>
        <item h="1" x="9801"/>
        <item h="1" x="3584"/>
        <item h="1" x="463"/>
        <item h="1" x="6084"/>
        <item h="1" x="460"/>
        <item h="1" x="4300"/>
        <item h="1" x="4308"/>
        <item h="1" x="2842"/>
        <item h="1" x="1003"/>
        <item h="1" x="401"/>
        <item h="1" x="8130"/>
        <item h="1" x="8129"/>
        <item h="1" x="3877"/>
        <item h="1" x="429"/>
        <item h="1" x="8952"/>
        <item h="1" x="1390"/>
        <item h="1" x="3518"/>
        <item h="1" x="8087"/>
        <item h="1" x="1389"/>
        <item h="1" x="1798"/>
        <item h="1" x="9429"/>
        <item h="1" x="4909"/>
        <item h="1" x="1006"/>
        <item h="1" x="3454"/>
        <item h="1" x="4251"/>
        <item h="1" x="4593"/>
        <item h="1" x="2422"/>
        <item h="1" x="6657"/>
        <item h="1" x="8733"/>
        <item h="1" x="2356"/>
        <item h="1" x="9812"/>
        <item h="1" x="6958"/>
        <item h="1" x="8998"/>
        <item h="1" x="1816"/>
        <item h="1" x="9434"/>
        <item h="1" x="3868"/>
        <item h="1" x="8976"/>
        <item h="1" x="3071"/>
        <item h="1" x="4495"/>
        <item h="1" x="1806"/>
        <item h="1" x="9375"/>
        <item h="1" x="4401"/>
        <item h="1" x="994"/>
        <item h="1" x="1803"/>
        <item h="1" x="5998"/>
        <item h="1" x="4430"/>
        <item h="1" x="2365"/>
        <item h="1" x="2747"/>
        <item h="1" x="4491"/>
        <item h="1" x="993"/>
        <item h="1" x="5011"/>
        <item h="1" x="4487"/>
        <item h="1" x="1425"/>
        <item h="1" x="4486"/>
        <item h="1" x="3955"/>
        <item h="1" x="7603"/>
        <item h="1" x="9184"/>
        <item h="1" x="4481"/>
        <item h="1" x="990"/>
        <item h="1" x="5973"/>
        <item h="1" x="6621"/>
        <item h="1" x="1422"/>
        <item h="1" x="3958"/>
        <item h="1" x="2766"/>
        <item h="1" x="2748"/>
        <item h="1" x="2092"/>
        <item h="1" x="5380"/>
        <item h="1" x="9372"/>
        <item h="1" x="4360"/>
        <item h="1" x="989"/>
        <item h="1" x="1757"/>
        <item h="1" x="6051"/>
        <item h="1" x="5715"/>
        <item h="1" x="9370"/>
        <item h="1" x="8017"/>
        <item h="1" x="5373"/>
        <item h="1" x="988"/>
        <item h="1" x="986"/>
        <item h="1" x="9755"/>
        <item h="1" x="961"/>
        <item h="1" x="6047"/>
        <item h="1" x="7003"/>
        <item h="1" x="9743"/>
        <item h="1" x="5371"/>
        <item h="1" x="8423"/>
        <item h="1" x="9143"/>
        <item h="1" x="8516"/>
        <item h="1" x="5005"/>
        <item h="1" x="5006"/>
        <item h="1" x="213"/>
        <item h="1" x="1754"/>
        <item h="1" x="5422"/>
        <item h="1" x="3202"/>
        <item h="1" x="417"/>
        <item h="1" x="4921"/>
        <item h="1" x="960"/>
        <item h="1" x="6159"/>
        <item h="1" x="5735"/>
        <item h="1" x="2173"/>
        <item h="1" x="2764"/>
        <item h="1" x="5730"/>
        <item h="1" x="224"/>
        <item h="1" x="3236"/>
        <item h="1" x="6604"/>
        <item h="1" x="3443"/>
        <item h="1" x="3920"/>
        <item h="1" x="2218"/>
        <item h="1" x="6143"/>
        <item h="1" x="5723"/>
        <item h="1" x="4522"/>
        <item h="1" x="4094"/>
        <item h="1" x="3199"/>
        <item h="1" x="7576"/>
        <item h="1" x="6716"/>
        <item h="1" x="3910"/>
        <item h="1" x="8530"/>
        <item h="1" x="5400"/>
        <item h="1" x="1104"/>
        <item h="1" x="4531"/>
        <item h="1" x="6118"/>
        <item h="1" x="8522"/>
        <item h="1" x="5036"/>
        <item h="1" x="8427"/>
        <item h="1" x="8738"/>
        <item h="1" x="1743"/>
        <item h="1" x="1359"/>
        <item h="1" x="1777"/>
        <item h="1" x="4044"/>
        <item h="1" x="6986"/>
        <item h="1" x="7632"/>
        <item h="1" x="9390"/>
        <item h="1" x="2723"/>
        <item h="1" x="8033"/>
        <item h="1" x="1357"/>
        <item h="1" x="1761"/>
        <item h="1" x="6984"/>
        <item h="1" x="568"/>
        <item h="1" x="9383"/>
        <item h="1" x="8684"/>
        <item h="1" x="1774"/>
        <item h="1" x="6103"/>
        <item h="1" x="9759"/>
        <item h="1" x="4188"/>
        <item h="1" x="552"/>
        <item h="1" x="5399"/>
        <item h="1" x="8395"/>
        <item h="1" x="4183"/>
        <item h="1" x="5042"/>
        <item h="1" x="3401"/>
        <item h="1" x="7283"/>
        <item h="1" x="2792"/>
        <item h="1" x="8652"/>
        <item h="1" x="8082"/>
        <item h="1" x="6982"/>
        <item h="1" x="1770"/>
        <item h="1" x="2851"/>
        <item h="1" x="3898"/>
        <item h="1" x="8280"/>
        <item h="1" x="7291"/>
        <item h="1" x="924"/>
        <item h="1" x="4565"/>
        <item h="1" x="1345"/>
        <item h="1" x="1765"/>
        <item h="1" x="8600"/>
        <item h="1" x="2840"/>
        <item h="1" x="2154"/>
        <item h="1" x="6985"/>
        <item h="1" x="9387"/>
        <item h="1" x="6117"/>
        <item h="1" x="4545"/>
        <item h="1" x="4949"/>
        <item h="1" x="2813"/>
        <item h="1" x="3475"/>
        <item h="1" x="5393"/>
        <item h="1" x="8024"/>
        <item h="1" x="7294"/>
        <item h="1" x="2814"/>
        <item h="1" x="8035"/>
        <item h="1" x="571"/>
        <item h="1" x="190"/>
        <item h="1" x="5820"/>
        <item h="1" x="4929"/>
        <item h="1" x="921"/>
        <item h="1" x="8881"/>
        <item h="1" x="1363"/>
        <item h="1" x="4119"/>
        <item h="1" x="1381"/>
        <item h="1" x="593"/>
        <item h="1" x="7997"/>
        <item h="1" x="5807"/>
        <item h="1" x="192"/>
        <item h="1" x="5443"/>
        <item h="1" x="9765"/>
        <item h="1" x="8818"/>
        <item h="1" x="8811"/>
        <item h="1" x="934"/>
        <item h="1" x="6987"/>
        <item h="1" x="5830"/>
        <item h="1" x="4989"/>
        <item h="1" x="1373"/>
        <item h="1" x="6503"/>
        <item h="1" x="4982"/>
        <item h="1" x="9777"/>
        <item h="1" x="4195"/>
        <item h="1" x="2758"/>
        <item h="1" x="5855"/>
        <item h="1" x="1874"/>
        <item h="1" x="957"/>
        <item h="1" x="197"/>
        <item h="1" x="5849"/>
        <item h="1" x="955"/>
        <item h="1" x="1370"/>
        <item h="1" x="4112"/>
        <item h="1" x="8823"/>
        <item h="1" x="6453"/>
        <item h="1" x="3984"/>
        <item h="1" x="8463"/>
        <item h="1" x="2754"/>
        <item h="1" x="9396"/>
        <item h="1" x="7264"/>
        <item h="1" x="5461"/>
        <item h="1" x="5283"/>
        <item h="1" x="7269"/>
        <item h="1" x="2765"/>
        <item h="1" x="6459"/>
        <item h="1" x="8189"/>
        <item h="1" x="6991"/>
        <item h="1" x="4473"/>
        <item h="1" x="2201"/>
        <item h="1" x="3423"/>
        <item h="1" x="951"/>
        <item h="1" x="9773"/>
        <item h="1" x="6474"/>
        <item h="1" x="8568"/>
        <item h="1" x="8878"/>
        <item h="1" x="8896"/>
        <item h="1" x="2776"/>
        <item h="1" x="1888"/>
        <item h="1" x="8361"/>
        <item h="1" x="1383"/>
        <item h="1" x="7342"/>
        <item h="1" x="6471"/>
        <item h="1" x="8904"/>
        <item h="1" x="6134"/>
        <item h="1" x="1427"/>
        <item h="1" x="7980"/>
        <item h="1" x="1429"/>
        <item h="1" x="4089"/>
        <item h="1" x="2724"/>
        <item h="1" x="4968"/>
        <item h="1" x="8274"/>
        <item h="1" x="5275"/>
        <item h="1" x="576"/>
        <item h="1" x="2717"/>
        <item h="1" x="6151"/>
        <item h="1" x="1490"/>
        <item h="1" x="2715"/>
        <item h="1" x="6997"/>
        <item h="1" x="4102"/>
        <item h="1" x="9380"/>
        <item h="1" x="958"/>
        <item h="1" x="1882"/>
        <item h="1" x="2204"/>
        <item h="1" x="946"/>
        <item h="1" x="3457"/>
        <item h="1" x="1879"/>
        <item h="1" x="208"/>
        <item h="1" x="4988"/>
        <item h="1" x="4220"/>
        <item h="1" x="2835"/>
        <item h="1" x="120"/>
        <item h="1" x="9124"/>
        <item h="1" x="7323"/>
        <item h="1" x="7324"/>
        <item h="1" x="944"/>
        <item h="1" x="1834"/>
        <item h="1" x="4979"/>
        <item h="1" x="6573"/>
        <item h="1" x="5756"/>
        <item h="1" x="3607"/>
        <item h="1" x="569"/>
        <item h="1" x="5774"/>
        <item h="1" x="8480"/>
        <item h="1" x="9144"/>
        <item h="1" x="6070"/>
        <item h="1" x="5315"/>
        <item h="1" x="7002"/>
        <item h="1" x="7312"/>
        <item h="1" x="4796"/>
        <item h="1" x="4012"/>
        <item h="1" x="4957"/>
        <item h="1" x="8493"/>
        <item h="1" x="7995"/>
        <item h="1" x="8016"/>
        <item h="1" x="8036"/>
        <item h="1" x="2806"/>
        <item h="1" x="9364"/>
        <item h="1" x="6075"/>
        <item h="1" x="3948"/>
        <item h="1" x="8487"/>
        <item h="1" x="2181"/>
        <item h="1" x="6041"/>
        <item h="1" x="31"/>
        <item h="1" x="7341"/>
        <item h="1" x="4158"/>
        <item h="1" x="9366"/>
        <item h="1" x="7005"/>
        <item h="1" x="3610"/>
        <item h="1" x="9094"/>
        <item h="1" x="6046"/>
        <item h="1" x="4754"/>
        <item h="1" x="9748"/>
        <item h="1" x="6050"/>
        <item h="1" x="5777"/>
        <item h="1" x="1478"/>
        <item h="1" x="4924"/>
        <item h="1" x="4755"/>
        <item h="1" x="1477"/>
        <item h="1" x="7298"/>
        <item h="1" x="35"/>
        <item h="1" x="2943"/>
        <item h="1" x="938"/>
        <item h="1" x="6476"/>
        <item h="1" x="508"/>
        <item h="1" x="4771"/>
        <item h="1" x="4933"/>
        <item h="1" x="8150"/>
        <item h="1" x="4126"/>
        <item h="1" x="38"/>
        <item h="1" x="4939"/>
        <item h="1" x="9103"/>
        <item h="1" x="9102"/>
        <item h="1" x="6407"/>
        <item h="1" x="1493"/>
        <item h="1" x="4948"/>
        <item h="1" x="1494"/>
        <item h="1" x="4128"/>
        <item h="1" x="512"/>
        <item h="1" x="2939"/>
        <item h="1" x="500"/>
        <item h="1" x="6945"/>
        <item h="1" x="9752"/>
        <item h="1" x="2720"/>
        <item h="1" x="1076"/>
        <item h="1" x="4944"/>
        <item h="1" x="3009"/>
        <item h="1" x="5778"/>
        <item h="1" x="1074"/>
        <item h="1" x="3841"/>
        <item h="1" x="4232"/>
        <item h="1" x="2862"/>
        <item h="1" x="4824"/>
        <item h="1" x="9756"/>
        <item h="1" x="492"/>
        <item h="1" x="4211"/>
        <item h="1" x="1073"/>
        <item h="1" x="5780"/>
        <item h="1" x="1509"/>
        <item h="1" x="3849"/>
        <item h="1" x="4829"/>
        <item h="1" x="2970"/>
        <item h="1" x="3175"/>
        <item h="1" x="6535"/>
        <item h="1" x="3523"/>
        <item h="1" x="9800"/>
        <item h="1" x="8460"/>
        <item h="1" x="8453"/>
        <item h="1" x="9374"/>
        <item h="1" x="4224"/>
        <item h="1" x="6534"/>
        <item h="1" x="5043"/>
        <item h="1" x="489"/>
        <item h="1" x="8039"/>
        <item h="1" x="6948"/>
        <item h="1" x="6542"/>
        <item h="1" x="1070"/>
        <item h="1" x="2757"/>
        <item h="1" x="1841"/>
        <item h="1" x="4641"/>
        <item h="1" x="9803"/>
        <item h="1" x="51"/>
        <item h="1" x="4203"/>
        <item h="1" x="3935"/>
        <item h="1" x="8824"/>
        <item h="1" x="4649"/>
        <item h="1" x="5800"/>
        <item h="1" x="7307"/>
        <item h="1" x="5789"/>
        <item h="1" x="6953"/>
        <item h="1" x="2080"/>
        <item h="1" x="5327"/>
        <item h="1" x="8014"/>
        <item h="1" x="9806"/>
        <item h="1" x="8785"/>
        <item h="1" x="1078"/>
        <item h="1" x="1068"/>
        <item h="1" x="9807"/>
        <item h="1" x="6517"/>
        <item h="1" x="1066"/>
        <item h="1" x="8984"/>
        <item h="1" x="1673"/>
        <item h="1" x="7309"/>
        <item h="1" x="6516"/>
        <item h="1" x="2057"/>
        <item h="1" x="1065"/>
        <item h="1" x="7314"/>
        <item h="1" x="1666"/>
        <item h="1" x="6398"/>
        <item h="1" x="2798"/>
        <item h="1" x="7315"/>
        <item h="1" x="8068"/>
        <item h="1" x="3029"/>
        <item h="1" x="1653"/>
        <item h="1" x="3947"/>
        <item h="1" x="539"/>
        <item h="1" x="5773"/>
        <item h="1" x="3234"/>
        <item h="1" x="5030"/>
        <item h="1" x="6526"/>
        <item h="1" x="9403"/>
        <item h="1" x="531"/>
        <item h="1" x="9005"/>
        <item h="1" x="4106"/>
        <item h="1" x="3251"/>
        <item h="1" x="13"/>
        <item h="1" x="5752"/>
        <item h="1" x="8064"/>
        <item h="1" x="4612"/>
        <item h="1" x="8997"/>
        <item h="1" x="7333"/>
        <item h="1" x="2986"/>
        <item h="1" x="3906"/>
        <item h="1" x="2722"/>
        <item h="1" x="3008"/>
        <item h="1" x="5755"/>
        <item h="1" x="4627"/>
        <item h="1" x="4048"/>
        <item h="1" x="8992"/>
        <item h="1" x="8094"/>
        <item h="1" x="3929"/>
        <item h="1" x="7328"/>
        <item h="1" x="2847"/>
        <item h="1" x="5"/>
        <item h="1" x="5758"/>
        <item h="1" x="2824"/>
        <item h="1" x="8944"/>
        <item h="1" x="8164"/>
        <item h="1" x="5359"/>
        <item h="1" x="3927"/>
        <item h="1" x="8941"/>
        <item h="1" x="8938"/>
        <item h="1" x="6959"/>
        <item h="1" x="4629"/>
        <item h="1" x="6960"/>
        <item h="1" x="7336"/>
        <item h="1" x="1081"/>
        <item h="1" x="8951"/>
        <item h="1" x="6392"/>
        <item h="1" x="5029"/>
        <item h="1" x="8218"/>
        <item h="1" x="3354"/>
        <item h="1" x="9430"/>
        <item h="1" x="6566"/>
        <item h="1" x="8096"/>
        <item h="1" x="5007"/>
        <item h="1" x="8956"/>
        <item h="1" x="7319"/>
        <item h="1" x="1101"/>
        <item h="1" x="5762"/>
        <item h="1" x="10"/>
        <item h="1" x="522"/>
        <item h="1" x="11"/>
        <item h="1" x="4738"/>
        <item h="1" x="4361"/>
        <item h="1" x="1433"/>
        <item h="1" x="4736"/>
        <item h="1" x="8028"/>
        <item h="1" x="3934"/>
        <item h="1" x="520"/>
        <item h="1" x="9435"/>
        <item h="1" x="6419"/>
        <item h="1" x="8645"/>
        <item h="1" x="6576"/>
        <item h="1" x="6963"/>
        <item h="1" x="2426"/>
        <item h="1" x="6411"/>
        <item h="1" x="1431"/>
        <item h="1" x="3016"/>
        <item h="1" x="8393"/>
        <item h="1" x="3392"/>
        <item h="1" x="4726"/>
        <item h="1" x="8401"/>
        <item h="1" x="518"/>
        <item h="1" x="3385"/>
        <item h="1" x="5801"/>
        <item h="1" x="2990"/>
        <item h="1" x="6964"/>
        <item h="1" x="9080"/>
        <item h="1" x="8589"/>
        <item h="1" x="5263"/>
        <item h="1" x="6550"/>
        <item h="1" x="7365"/>
        <item h="1" x="4681"/>
        <item h="1" x="2438"/>
        <item h="1" x="8046"/>
        <item h="1" x="1096"/>
        <item h="1" x="4419"/>
        <item h="1" x="9075"/>
        <item h="1" x="6577"/>
        <item h="1" x="8446"/>
        <item h="1" x="5835"/>
        <item h="1" x="517"/>
        <item h="1" x="3378"/>
        <item h="1" x="3377"/>
        <item h="1" x="4684"/>
        <item h="1" x="516"/>
        <item h="1" x="6475"/>
        <item h="1" x="2395"/>
        <item h="1" x="7990"/>
        <item h="1" x="9783"/>
        <item h="1" x="5839"/>
        <item h="1" x="9437"/>
        <item h="1" x="9784"/>
        <item h="1" x="9020"/>
        <item h="1" x="1092"/>
        <item h="1" x="4676"/>
        <item h="1" x="7994"/>
        <item h="1" x="8009"/>
        <item h="1" x="19"/>
        <item h="1" x="3938"/>
        <item h="1" x="6462"/>
        <item h="1" x="8003"/>
        <item h="1" x="4694"/>
        <item h="1" x="6970"/>
        <item h="1" x="1088"/>
        <item h="1" x="4687"/>
        <item h="1" x="2406"/>
        <item h="1" x="1468"/>
        <item h="1" x="6454"/>
        <item h="1" x="6450"/>
        <item h="1" x="8080"/>
        <item h="1" x="21"/>
        <item h="1" x="5014"/>
        <item h="1" x="499"/>
        <item h="1" x="1084"/>
        <item h="1" x="2251"/>
        <item h="1" x="2254"/>
        <item h="1" x="3301"/>
        <item h="1" x="9788"/>
        <item h="1" x="5856"/>
        <item h="1" x="3299"/>
        <item h="1" x="6423"/>
        <item h="1" x="3178"/>
        <item h="1" x="1057"/>
        <item h="1" x="6458"/>
        <item h="1" x="8306"/>
        <item h="1" x="4869"/>
        <item h="1" x="6422"/>
        <item h="1" x="3854"/>
        <item h="1" x="2265"/>
        <item h="1" x="4700"/>
        <item h="1" x="2268"/>
        <item h="1" x="3292"/>
        <item h="1" x="9423"/>
        <item h="1" x="6420"/>
        <item h="1" x="8670"/>
        <item h="1" x="4870"/>
        <item h="1" x="5446"/>
        <item h="1" x="9799"/>
        <item h="1" x="9027"/>
        <item h="1" x="9028"/>
        <item h="1" x="28"/>
        <item h="1" x="8674"/>
        <item h="1" x="7254"/>
        <item h="1" x="1461"/>
        <item h="1" x="95"/>
        <item h="1" x="3284"/>
        <item h="1" x="4339"/>
        <item h="1" x="4620"/>
        <item h="1" x="555"/>
        <item h="1" x="8309"/>
        <item h="1" x="1028"/>
        <item h="1" x="4331"/>
        <item h="1" x="5444"/>
        <item h="1" x="4299"/>
        <item h="1" x="7675"/>
        <item h="1" x="4600"/>
        <item h="1" x="3879"/>
        <item h="1" x="7010"/>
        <item h="1" x="9035"/>
        <item h="1" x="7059"/>
        <item h="1" x="9794"/>
        <item h="1" x="3212"/>
        <item h="1" x="9408"/>
        <item h="1" x="1339"/>
        <item h="1" x="7272"/>
        <item h="1" x="545"/>
        <item h="1" x="3225"/>
        <item h="1" x="6495"/>
        <item h="1" x="5810"/>
        <item h="1" x="7258"/>
        <item h="1" x="1705"/>
        <item h="1" x="3304"/>
        <item h="1" x="2306"/>
        <item h="1" x="3964"/>
        <item h="1" x="8669"/>
        <item h="1" x="5495"/>
        <item h="1" x="4821"/>
        <item h="1" x="4337"/>
        <item h="1" x="4335"/>
        <item h="1" x="9413"/>
        <item h="1" x="5814"/>
        <item h="1" x="9414"/>
        <item h="1" x="8335"/>
        <item h="1" x="110"/>
        <item h="1" x="7297"/>
        <item h="1" x="8658"/>
        <item h="1" x="9415"/>
        <item h="1" x="2319"/>
        <item h="1" x="4290"/>
        <item h="1" x="1244"/>
        <item h="1" x="1693"/>
        <item h="1" x="3977"/>
        <item h="1" x="9690"/>
        <item h="1" x="1025"/>
        <item h="1" x="9418"/>
        <item h="1" x="6489"/>
        <item h="1" x="2329"/>
        <item h="1" x="9419"/>
        <item h="1" x="9025"/>
        <item h="1" x="8659"/>
        <item h="1" x="4882"/>
        <item h="1" x="1236"/>
        <item h="1" x="565"/>
        <item h="1" x="9672"/>
        <item h="1" x="8660"/>
        <item h="1" x="3030"/>
        <item h="1" x="1680"/>
        <item h="1" x="9673"/>
        <item h="1" x="6484"/>
        <item h="1" x="7667"/>
        <item h="1" x="7050"/>
        <item h="1" x="2307"/>
        <item h="1" x="9674"/>
        <item h="1" x="1023"/>
        <item h="1" x="3043"/>
        <item h="1" x="4750"/>
        <item h="1" x="9015"/>
        <item h="1" x="8686"/>
        <item h="1" x="8254"/>
        <item h="1" x="6413"/>
        <item h="1" x="6412"/>
        <item h="1" x="7285"/>
        <item h="1" x="4919"/>
        <item h="1" x="5823"/>
        <item h="1" x="3122"/>
        <item h="1" x="406"/>
        <item h="1" x="8706"/>
        <item h="1" x="2288"/>
        <item h="1" x="9402"/>
        <item h="1" x="6391"/>
        <item h="1" x="4400"/>
        <item h="1" x="1247"/>
        <item h="1" x="9316"/>
        <item h="1" x="5748"/>
        <item h="1" x="7276"/>
        <item h="1" x="1225"/>
        <item h="1" x="7051"/>
        <item h="1" x="9680"/>
        <item h="1" x="3990"/>
        <item h="1" x="9689"/>
        <item h="1" x="116"/>
        <item h="1" x="1237"/>
        <item h="1" x="7372"/>
        <item h="1" x="1018"/>
        <item h="1" x="418"/>
        <item h="1" x="414"/>
        <item h="1" x="3110"/>
        <item h="1" x="5657"/>
        <item h="1" x="73"/>
        <item h="1" x="4779"/>
        <item h="1" x="1245"/>
        <item h="1" x="62"/>
        <item h="1" x="7785"/>
        <item h="1" x="3973"/>
        <item h="1" x="4868"/>
        <item h="1" x="8275"/>
        <item h="1" x="2827"/>
        <item h="1" x="9304"/>
        <item h="1" x="8705"/>
        <item h="1" x="1013"/>
        <item h="1" x="9306"/>
        <item h="1" x="4822"/>
        <item h="1" x="3107"/>
        <item h="1" x="428"/>
        <item h="1" x="4856"/>
        <item h="1" x="2312"/>
        <item h="1" x="7060"/>
        <item h="1" x="9019"/>
        <item h="1" x="6679"/>
        <item h="1" x="4384"/>
        <item h="1" x="4387"/>
        <item h="1" x="1650"/>
        <item h="1" x="1229"/>
        <item h="1" x="9684"/>
        <item h="1" x="9685"/>
        <item h="1" x="7075"/>
        <item h="1" x="470"/>
        <item h="1" x="9021"/>
        <item h="1" x="1665"/>
        <item h="1" x="68"/>
        <item h="1" x="7061"/>
        <item h="1" x="3308"/>
        <item h="1" x="7498"/>
        <item h="1" x="9687"/>
        <item h="1" x="4781"/>
        <item h="1" x="8702"/>
        <item h="1" x="3091"/>
        <item h="1" x="3662"/>
        <item h="1" x="3652"/>
        <item h="1" x="4787"/>
        <item h="1" x="1652"/>
        <item h="1" x="3130"/>
        <item h="1" x="4798"/>
        <item h="1" x="6362"/>
        <item h="1" x="1032"/>
        <item h="1" x="7744"/>
        <item h="1" x="8701"/>
        <item h="1" x="2733"/>
        <item h="1" x="9309"/>
        <item h="1" x="5417"/>
        <item h="1" x="9670"/>
        <item h="1" x="7066"/>
        <item h="1" x="2735"/>
        <item h="1" x="9066"/>
        <item h="1" x="1033"/>
        <item h="1" x="2404"/>
        <item h="1" x="7067"/>
        <item h="1" x="3040"/>
        <item h="1" x="4884"/>
        <item h="1" x="5412"/>
        <item h="1" x="6360"/>
        <item h="1" x="3323"/>
        <item h="1" x="5408"/>
        <item h="1" x="8439"/>
        <item h="1" x="6430"/>
        <item h="1" x="4881"/>
        <item h="1" x="9070"/>
        <item h="1" x="8605"/>
        <item h="1" x="4849"/>
        <item h="1" x="9314"/>
        <item h="1" x="4885"/>
        <item h="1" x="6357"/>
        <item h="1" x="6356"/>
        <item h="1" x="3685"/>
        <item h="1" x="7071"/>
        <item h="1" x="1205"/>
        <item h="1" x="83"/>
        <item h="1" x="6715"/>
        <item h="1" x="84"/>
        <item h="1" x="1210"/>
        <item h="1" x="1922"/>
        <item h="1" x="7740"/>
        <item h="1" x="8594"/>
        <item h="1" x="8374"/>
        <item h="1" x="9276"/>
        <item h="1" x="3062"/>
        <item h="1" x="9679"/>
        <item h="1" x="1927"/>
        <item h="1" x="2331"/>
        <item h="1" x="7073"/>
        <item h="1" x="85"/>
        <item h="1" x="180"/>
        <item h="1" x="9669"/>
        <item h="1" x="3678"/>
        <item h="1" x="5405"/>
        <item h="1" x="5407"/>
        <item h="1" x="9277"/>
        <item h="1" x="8365"/>
        <item h="1" x="3677"/>
        <item h="1" x="4644"/>
        <item h="1" x="5690"/>
        <item h="1" x="7750"/>
        <item h="1" x="6689"/>
        <item h="1" x="4309"/>
        <item h="1" x="8588"/>
        <item h="1" x="1908"/>
        <item h="1" x="8358"/>
        <item h="1" x="6369"/>
        <item h="1" x="3141"/>
        <item h="1" x="243"/>
        <item h="1" x="4652"/>
        <item h="1" x="4876"/>
        <item h="1" x="2752"/>
        <item h="1" x="1961"/>
        <item h="1" x="383"/>
        <item h="1" x="7717"/>
        <item h="1" x="1964"/>
        <item h="1" x="3208"/>
        <item h="1" x="6648"/>
        <item h="1" x="379"/>
        <item h="1" x="1897"/>
        <item h="1" x="6598"/>
        <item h="1" x="9650"/>
        <item h="1" x="6611"/>
        <item h="1" x="4916"/>
        <item h="1" x="6607"/>
        <item h="1" x="1041"/>
        <item h="1" x="3248"/>
        <item h="1" x="6386"/>
        <item h="1" x="6385"/>
        <item h="1" x="4907"/>
        <item h="1" x="6594"/>
        <item h="1" x="1314"/>
        <item h="1" x="8636"/>
        <item h="1" x="3279"/>
        <item h="1" x="4905"/>
        <item h="1" x="7487"/>
        <item h="1" x="9051"/>
        <item h="1" x="5419"/>
        <item h="1" x="6593"/>
        <item h="1" x="9286"/>
        <item h="1" x="9656"/>
        <item h="1" x="9287"/>
        <item h="1" x="7044"/>
        <item h="1" x="7726"/>
        <item h="1" x="1313"/>
        <item h="1" x="6384"/>
        <item h="1" x="4712"/>
        <item h="1" x="1950"/>
        <item h="1" x="1036"/>
        <item h="1" x="3282"/>
        <item h="1" x="6383"/>
        <item h="1" x="377"/>
        <item h="1" x="5423"/>
        <item h="1" x="2429"/>
        <item h="1" x="8640"/>
        <item h="1" x="7754"/>
        <item h="1" x="350"/>
        <item h="1" x="1305"/>
        <item h="1" x="483"/>
        <item h="1" x="3152"/>
        <item h="1" x="8125"/>
        <item h="1" x="3790"/>
        <item h="1" x="5427"/>
        <item h="1" x="9660"/>
        <item h="1" x="4741"/>
        <item h="1" x="5692"/>
        <item h="1" x="9661"/>
        <item h="1" x="5694"/>
        <item h="1" x="8118"/>
        <item h="1" x="6582"/>
        <item h="1" x="8134"/>
        <item h="1" x="5695"/>
        <item h="1" x="4922"/>
        <item h="1" x="2856"/>
        <item h="1" x="8619"/>
        <item h="1" x="7013"/>
        <item h="1" x="3778"/>
        <item h="1" x="6388"/>
        <item h="1" x="6380"/>
        <item h="1" x="2893"/>
        <item h="1" x="8148"/>
        <item h="1" x="9008"/>
        <item h="1" x="391"/>
        <item h="1" x="2010"/>
        <item h="1" x="2372"/>
        <item h="1" x="2909"/>
        <item h="1" x="3370"/>
        <item h="1" x="2844"/>
        <item h="1" x="4267"/>
        <item h="1" x="7469"/>
        <item h="1" x="390"/>
        <item h="1" x="9305"/>
        <item h="1" x="3787"/>
        <item h="1" x="4699"/>
        <item h="1" x="7788"/>
        <item h="1" x="8954"/>
        <item h="1" x="1297"/>
        <item h="1" x="1296"/>
        <item h="1" x="8955"/>
        <item h="1" x="566"/>
        <item h="1" x="5370"/>
        <item h="1" x="2067"/>
        <item h="1" x="7775"/>
        <item h="1" x="7473"/>
        <item h="1" x="8957"/>
        <item h="1" x="9340"/>
        <item h="1" x="563"/>
        <item h="1" x="1334"/>
        <item h="1" x="8109"/>
        <item h="1" x="9665"/>
        <item h="1" x="554"/>
        <item h="1" x="9666"/>
        <item h="1" x="2779"/>
        <item h="1" x="4674"/>
        <item h="1" x="1963"/>
        <item h="1" x="1973"/>
        <item h="1" x="5023"/>
        <item h="1" x="6641"/>
        <item h="1" x="5374"/>
        <item h="1" x="361"/>
        <item h="1" x="5712"/>
        <item h="1" x="8245"/>
        <item h="1" x="9343"/>
        <item h="1" x="9668"/>
        <item h="1" x="587"/>
        <item h="1" x="1328"/>
        <item h="1" x="6373"/>
        <item h="1" x="4997"/>
        <item h="1" x="2182"/>
        <item h="1" x="9691"/>
        <item h="1" x="831"/>
        <item h="1" x="4729"/>
        <item h="1" x="374"/>
        <item h="1" x="836"/>
        <item h="1" x="7024"/>
        <item h="1" x="7477"/>
        <item h="1" x="8204"/>
        <item h="1" x="7478"/>
        <item h="1" x="2707"/>
        <item h="1" x="5008"/>
        <item h="1" x="574"/>
        <item h="1" x="8242"/>
        <item h="1" x="810"/>
        <item h="1" x="7480"/>
        <item h="1" x="7764"/>
        <item h="1" x="1967"/>
        <item h="1" x="4707"/>
        <item h="1" x="8940"/>
        <item h="1" x="6644"/>
        <item h="1" x="805"/>
        <item h="1" x="1320"/>
        <item h="1" x="3348"/>
        <item h="1" x="6006"/>
        <item h="1" x="9717"/>
        <item h="1" x="2933"/>
        <item h="1" x="1938"/>
        <item h="1" x="3352"/>
        <item h="1" x="6016"/>
        <item h="1" x="2837"/>
        <item h="1" x="6630"/>
        <item h="1" x="4719"/>
        <item h="1" x="1270"/>
        <item h="1" x="7027"/>
        <item h="1" x="6409"/>
        <item h="1" x="2804"/>
        <item h="1" x="5970"/>
        <item h="1" x="9352"/>
        <item h="1" x="8814"/>
        <item h="1" x="7770"/>
        <item h="1" x="9720"/>
        <item h="1" x="3358"/>
        <item h="1" x="6616"/>
        <item h="1" x="8162"/>
        <item h="1" x="7715"/>
        <item h="1" x="7485"/>
        <item h="1" x="365"/>
        <item h="1" x="7029"/>
        <item h="1" x="5049"/>
        <item h="1" x="8190"/>
        <item h="1" x="1903"/>
        <item h="1" x="5050"/>
        <item h="1" x="6432"/>
        <item h="1" x="6645"/>
        <item h="1" x="8947"/>
        <item h="1" x="6441"/>
        <item h="1" x="6587"/>
        <item h="1" x="9338"/>
        <item h="1" x="364"/>
        <item h="1" x="387"/>
        <item h="1" x="7030"/>
        <item h="1" x="6610"/>
        <item h="1" x="4625"/>
        <item h="1" x="7499"/>
        <item h="1" x="1933"/>
        <item h="1" x="3709"/>
        <item h="1" x="389"/>
        <item h="1" x="9728"/>
        <item h="1" x="8747"/>
        <item h="1" x="1265"/>
        <item h="1" x="885"/>
        <item h="1" x="8745"/>
        <item h="1" x="3705"/>
        <item h="1" x="5387"/>
        <item h="1" x="1263"/>
        <item h="1" x="7662"/>
        <item h="1" x="1936"/>
        <item h="1" x="8194"/>
        <item h="1" x="4614"/>
        <item h="1" x="5987"/>
        <item h="1" x="5056"/>
        <item h="1" x="5996"/>
        <item h="1" x="6437"/>
        <item h="1" x="5059"/>
        <item h="1" x="7668"/>
        <item h="1" x="2021"/>
        <item h="1" x="7035"/>
        <item h="1" x="7036"/>
        <item h="1" x="8202"/>
        <item h="1" x="5061"/>
        <item h="1" x="5391"/>
        <item h="1" x="4090"/>
        <item h="1" x="3769"/>
        <item h="1" x="9714"/>
        <item h="1" x="6702"/>
        <item h="1" x="5994"/>
        <item h="1" x="6435"/>
        <item h="1" x="5394"/>
        <item h="1" x="2993"/>
        <item h="1" x="1260"/>
        <item h="1" x="8205"/>
        <item h="1" x="3764"/>
        <item h="1" x="7650"/>
        <item h="1" x="347"/>
        <item h="1" x="521"/>
        <item h="1" x="2145"/>
        <item h="1" x="880"/>
        <item h="1" x="2003"/>
        <item h="1" x="5431"/>
        <item h="1" x="270"/>
        <item h="1" x="274"/>
        <item h="1" x="4095"/>
        <item h="1" x="6455"/>
        <item h="1" x="9723"/>
        <item h="1" x="8104"/>
        <item h="1" x="7543"/>
        <item h="1" x="533"/>
        <item h="1" x="9327"/>
        <item h="1" x="2710"/>
        <item h="1" x="4067"/>
        <item h="1" x="8773"/>
        <item h="1" x="2024"/>
        <item h="1" x="8143"/>
        <item h="1" x="6443"/>
        <item h="1" x="3083"/>
        <item h="1" x="3740"/>
        <item h="1" x="7544"/>
        <item h="1" x="7654"/>
        <item h="1" x="3739"/>
        <item h="1" x="2811"/>
        <item h="1" x="7009"/>
        <item h="1" x="6352"/>
        <item h="1" x="3139"/>
        <item h="1" x="5972"/>
        <item h="1" x="5971"/>
        <item h="1" x="1251"/>
        <item h="1" x="5968"/>
        <item h="1" x="1269"/>
        <item h="1" x="9694"/>
        <item h="1" x="7557"/>
        <item h="1" x="7695"/>
        <item h="1" x="7548"/>
        <item h="1" x="8760"/>
        <item h="1" x="8759"/>
        <item h="1" x="491"/>
        <item h="1" x="4639"/>
        <item h="1" x="2036"/>
        <item h="1" x="3742"/>
        <item h="1" x="9695"/>
        <item h="1" x="3564"/>
        <item h="1" x="2049"/>
        <item h="1" x="6009"/>
        <item h="1" x="4120"/>
        <item h="1" x="5469"/>
        <item h="1" x="5039"/>
        <item h="1" x="5040"/>
        <item h="1" x="2046"/>
        <item h="1" x="6529"/>
        <item h="1" x="3216"/>
        <item h="1" x="7701"/>
        <item h="1" x="1287"/>
        <item h="1" x="2026"/>
        <item h="1" x="6524"/>
        <item h="1" x="7703"/>
        <item h="1" x="3575"/>
        <item h="1" x="7554"/>
        <item h="1" x="3187"/>
        <item h="1" x="7708"/>
        <item h="1" x="502"/>
        <item h="1" x="7555"/>
        <item h="1" x="6523"/>
        <item h="1" x="4219"/>
        <item h="1" x="5475"/>
        <item h="1" x="8101"/>
        <item h="1" x="4832"/>
        <item h="1" x="3180"/>
        <item h="1" x="1945"/>
        <item h="1" x="8724"/>
        <item h="1" x="4827"/>
        <item h="1" x="284"/>
        <item h="1" x="9699"/>
        <item h="1" x="9555"/>
        <item h="1" x="3529"/>
        <item h="1" x="2236"/>
        <item h="1" x="6513"/>
        <item h="1" x="9556"/>
        <item h="1" x="3547"/>
        <item h="1" x="1280"/>
        <item h="1" x="6227"/>
        <item h="1" x="8985"/>
        <item h="1" x="2755"/>
        <item h="1" x="506"/>
        <item h="1" x="9558"/>
        <item h="1" x="9703"/>
        <item h="1" x="9559"/>
        <item h="1" x="3537"/>
        <item h="1" x="285"/>
        <item h="1" x="6569"/>
        <item h="1" x="8740"/>
        <item h="1" x="4853"/>
        <item h="1" x="1274"/>
        <item h="1" x="9560"/>
        <item h="1" x="6561"/>
        <item h="1" x="289"/>
        <item h="1" x="855"/>
        <item h="1" x="8432"/>
        <item h="1" x="2002"/>
        <item h="1" x="9081"/>
        <item h="1" x="7517"/>
        <item h="1" x="5483"/>
        <item h="1" x="7679"/>
        <item h="1" x="1618"/>
        <item h="1" x="6226"/>
        <item h="1" x="2822"/>
        <item h="1" x="4932"/>
        <item h="1" x="6871"/>
        <item h="1" x="7680"/>
        <item h="1" x="2944"/>
        <item h="1" x="2852"/>
        <item h="1" x="8424"/>
        <item h="1" x="2349"/>
        <item h="1" x="1610"/>
        <item h="1" x="2846"/>
        <item h="1" x="6456"/>
        <item h="1" x="9563"/>
        <item h="1" x="2011"/>
        <item h="1" x="6225"/>
        <item h="1" x="348"/>
        <item h="1" x="3713"/>
        <item h="1" x="2044"/>
        <item h="1" x="9710"/>
        <item h="1" x="7519"/>
        <item h="1" x="4159"/>
        <item h="1" x="9822"/>
        <item h="1" x="6224"/>
        <item h="1" x="8787"/>
        <item h="1" x="1956"/>
        <item h="1" x="9185"/>
        <item h="1" x="2817"/>
        <item h="1" x="6477"/>
        <item h="1" x="9824"/>
        <item h="1" x="6507"/>
        <item h="1" x="8794"/>
        <item h="1" x="6874"/>
        <item h="1" x="2015"/>
        <item h="1" x="8345"/>
        <item h="1" x="3588"/>
        <item h="1" x="9548"/>
        <item h="1" x="3589"/>
        <item h="1" x="7523"/>
        <item h="1" x="851"/>
        <item h="1" x="543"/>
        <item h="1" x="2128"/>
        <item h="1" x="9938"/>
        <item h="1" x="3596"/>
        <item h="1" x="2802"/>
        <item h="1" x="3722"/>
        <item h="1" x="6501"/>
        <item h="1" x="4976"/>
        <item h="1" x="3724"/>
        <item h="1" x="9167"/>
        <item h="1" x="7525"/>
        <item h="1" x="8299"/>
        <item h="1" x="3602"/>
        <item h="1" x="9175"/>
        <item h="1" x="6879"/>
        <item h="1" x="4792"/>
        <item h="1" x="2923"/>
        <item h="1" x="9178"/>
        <item h="1" x="248"/>
        <item h="1" x="5492"/>
        <item h="1" x="7911"/>
        <item h="1" x="9953"/>
        <item h="1" x="7530"/>
        <item h="1" x="2929"/>
        <item h="1" x="844"/>
        <item h="1" x="6223"/>
        <item h="1" x="9946"/>
        <item h="1" x="3438"/>
        <item h="1" x="8376"/>
        <item h="1" x="596"/>
        <item h="1" x="8391"/>
        <item h="1" x="1952"/>
        <item h="1" x="842"/>
        <item h="1" x="3771"/>
        <item h="1" x="1557"/>
        <item h="1" x="4064"/>
        <item h="1" x="9530"/>
        <item h="1" x="2030"/>
        <item h="1" x="2708"/>
        <item h="1" x="6886"/>
        <item h="1" x="866"/>
        <item h="1" x="1570"/>
        <item h="1" x="3015"/>
        <item h="1" x="4107"/>
        <item h="1" x="5864"/>
        <item h="1" x="7917"/>
        <item h="1" x="591"/>
        <item h="1" x="2047"/>
        <item h="1" x="9950"/>
        <item h="1" x="1572"/>
        <item h="1" x="4969"/>
        <item h="1" x="7921"/>
        <item h="1" x="6887"/>
        <item h="1" x="5865"/>
        <item h="1" x="9952"/>
        <item h="1" x="4077"/>
        <item h="1" x="8131"/>
        <item h="1" x="2393"/>
        <item h="1" x="2991"/>
        <item h="1" x="2992"/>
        <item h="1" x="8126"/>
        <item h="1" x="5868"/>
        <item h="1" x="3832"/>
        <item h="1" x="1966"/>
        <item h="1" x="2223"/>
        <item h="1" x="3838"/>
        <item h="1" x="3825"/>
        <item h="1" x="9170"/>
        <item h="1" x="4983"/>
        <item h="1" x="9168"/>
        <item h="1" x="4456"/>
        <item h="1" x="4135"/>
        <item h="1" x="4977"/>
        <item h="1" x="7794"/>
        <item h="1" x="1639"/>
        <item h="1" x="9943"/>
        <item h="1" x="1658"/>
        <item h="1" x="9539"/>
        <item h="1" x="262"/>
        <item h="1" x="4445"/>
        <item h="1" x="2743"/>
        <item h="1" x="6861"/>
        <item h="1" x="2279"/>
        <item h="1" x="3466"/>
        <item h="1" x="5882"/>
        <item h="1" x="6652"/>
        <item h="1" x="9542"/>
        <item h="1" x="4557"/>
        <item h="1" x="2901"/>
        <item h="1" x="9157"/>
        <item h="1" x="2870"/>
        <item h="1" x="1720"/>
        <item h="1" x="564"/>
        <item h="1" x="2871"/>
        <item h="1" x="485"/>
        <item h="1" x="4953"/>
        <item h="1" x="9914"/>
        <item h="1" x="1685"/>
        <item h="1" x="840"/>
        <item h="1" x="3431"/>
        <item h="1" x="1595"/>
        <item h="1" x="5447"/>
        <item h="1" x="7401"/>
        <item h="1" x="3173"/>
        <item h="1" x="4563"/>
        <item h="1" x="2825"/>
        <item h="1" x="4590"/>
        <item h="1" x="3179"/>
        <item h="1" x="7402"/>
        <item h="1" x="4209"/>
        <item h="1" x="4222"/>
        <item h="1" x="3803"/>
        <item h="1" x="324"/>
        <item h="1" x="326"/>
        <item h="1" x="7895"/>
        <item h="1" x="7406"/>
        <item h="1" x="6216"/>
        <item h="1" x="426"/>
        <item h="1" x="425"/>
        <item h="1" x="6693"/>
        <item h="1" x="3145"/>
        <item h="1" x="5911"/>
        <item h="1" x="2734"/>
        <item h="1" x="5939"/>
        <item h="1" x="859"/>
        <item h="1" x="6922"/>
        <item h="1" x="858"/>
        <item h="1" x="3586"/>
        <item h="1" x="329"/>
        <item h="1" x="5941"/>
        <item h="1" x="2253"/>
        <item h="1" x="4489"/>
        <item h="1" x="2408"/>
        <item h="1" x="6595"/>
        <item h="1" x="330"/>
        <item h="1" x="2403"/>
        <item h="1" x="5460"/>
        <item h="1" x="849"/>
        <item h="1" x="8210"/>
        <item h="1" x="7410"/>
        <item h="1" x="4078"/>
        <item h="1" x="9925"/>
        <item h="1" x="7903"/>
        <item h="1" x="1527"/>
        <item h="1" x="3798"/>
        <item h="1" x="5054"/>
        <item h="1" x="8575"/>
        <item h="1" x="3168"/>
        <item h="1" x="1580"/>
        <item h="1" x="6928"/>
        <item h="1" x="5047"/>
        <item h="1" x="850"/>
        <item h="1" x="3800"/>
        <item h="1" x="3801"/>
        <item h="1" x="9573"/>
        <item h="1" x="2770"/>
        <item h="1" x="1632"/>
        <item h="1" x="1575"/>
        <item h="1" x="8569"/>
        <item h="1" x="9116"/>
        <item h="1" x="4518"/>
        <item h="1" x="1574"/>
        <item h="1" x="6581"/>
        <item h="1" x="6614"/>
        <item h="1" x="6234"/>
        <item h="1" x="3770"/>
        <item h="1" x="5951"/>
        <item h="1" x="7953"/>
        <item h="1" x="4513"/>
        <item h="1" x="9579"/>
        <item h="1" x="9927"/>
        <item h="1" x="9112"/>
        <item h="1" x="8120"/>
        <item h="1" x="2782"/>
        <item h="1" x="9580"/>
        <item h="1" x="6646"/>
        <item h="1" x="9928"/>
        <item h="1" x="1668"/>
        <item h="1" x="2786"/>
        <item h="1" x="4477"/>
        <item h="1" x="1660"/>
        <item h="1" x="6932"/>
        <item h="1" x="6628"/>
        <item h="1" x="7956"/>
        <item h="1" x="6933"/>
        <item h="1" x="7373"/>
        <item h="1" x="6252"/>
        <item h="1" x="8380"/>
        <item h="1" x="7957"/>
        <item h="1" x="332"/>
        <item h="1" x="9582"/>
        <item h="1" x="416"/>
        <item h="1" x="4509"/>
        <item h="1" x="9584"/>
        <item h="1" x="7377"/>
        <item h="1" x="9084"/>
        <item h="1" x="8387"/>
        <item h="1" x="3640"/>
        <item h="1" x="3245"/>
        <item h="1" x="6618"/>
        <item h="1" x="2759"/>
        <item h="1" x="5305"/>
        <item h="1" x="430"/>
        <item h="1" x="9588"/>
        <item h="1" x="2094"/>
        <item h="1" x="3213"/>
        <item h="1" x="336"/>
        <item h="1" x="901"/>
        <item h="1" x="9585"/>
        <item h="1" x="6941"/>
        <item h="1" x="5936"/>
        <item h="1" x="7382"/>
        <item h="1" x="2762"/>
        <item h="1" x="6914"/>
        <item h="1" x="9528"/>
        <item h="1" x="341"/>
        <item h="1" x="7383"/>
        <item h="1" x="9979"/>
        <item h="1" x="8494"/>
        <item h="1" x="3210"/>
        <item h="1" x="6892"/>
        <item h="1" x="1563"/>
        <item h="1" x="9526"/>
        <item h="1" x="5265"/>
        <item h="1" x="7965"/>
        <item h="1" x="3211"/>
        <item h="1" x="5915"/>
        <item h="1" x="2750"/>
        <item h="1" x="5003"/>
        <item h="1" x="399"/>
        <item h="1" x="8404"/>
        <item h="1" x="8414"/>
        <item h="1" x="9468"/>
        <item h="1" x="908"/>
        <item h="1" x="2785"/>
        <item h="1" x="3219"/>
        <item h="1" x="7971"/>
        <item h="1" x="3224"/>
        <item h="1" x="3675"/>
        <item h="1" x="9117"/>
        <item h="1" x="4434"/>
        <item h="1" x="2171"/>
        <item h="1" x="2775"/>
        <item h="1" x="1878"/>
        <item h="1" x="8483"/>
        <item h="1" x="6898"/>
        <item h="1" x="5274"/>
        <item h="1" x="7391"/>
        <item h="1" x="3680"/>
        <item h="1" x="7975"/>
        <item h="1" x="7405"/>
        <item h="1" x="5276"/>
        <item h="1" x="1886"/>
        <item h="1" x="402"/>
        <item h="1" x="4407"/>
        <item h="1" x="1556"/>
        <item h="1" x="6899"/>
        <item h="1" x="9139"/>
        <item h="1" x="6255"/>
        <item h="1" x="1573"/>
        <item h="1" x="9984"/>
        <item h="1" x="344"/>
        <item h="1" x="8477"/>
        <item h="1" x="5932"/>
        <item h="1" x="432"/>
        <item h="1" x="8474"/>
        <item h="1" x="8473"/>
        <item h="1" x="2189"/>
        <item h="1" x="5746"/>
        <item h="1" x="1861"/>
        <item h="1" x="2121"/>
        <item h="1" x="3080"/>
        <item h="1" x="1864"/>
        <item h="1" x="886"/>
        <item h="1" x="4567"/>
        <item h="1" x="464"/>
        <item h="1" x="7939"/>
        <item h="1" x="888"/>
        <item h="1" x="8495"/>
        <item h="1" x="9471"/>
        <item h="1" x="808"/>
        <item h="1" x="3032"/>
        <item h="1" x="3034"/>
        <item h="1" x="9472"/>
        <item h="1" x="1767"/>
        <item h="1" x="4258"/>
        <item h="1" x="297"/>
        <item h="1" x="5341"/>
        <item h="1" x="9988"/>
        <item h="1" x="4321"/>
        <item h="1" x="6242"/>
        <item h="1" x="9149"/>
        <item h="1" x="1772"/>
        <item h="1" x="7945"/>
        <item h="1" x="8515"/>
        <item h="1" x="301"/>
        <item h="1" x="3697"/>
        <item h="1" x="4904"/>
        <item h="1" x="4550"/>
        <item h="1" x="6241"/>
        <item h="1" x="9137"/>
        <item h="1" x="8512"/>
        <item h="1" x="458"/>
        <item h="1" x="7448"/>
        <item h="1" x="6239"/>
        <item h="1" x="4917"/>
        <item h="1" x="2147"/>
        <item h="1" x="833"/>
        <item h="1" x="6635"/>
        <item h="1" x="5346"/>
        <item h="1" x="5347"/>
        <item h="1" x="4304"/>
        <item h="1" x="4316"/>
        <item h="1" x="6211"/>
        <item h="1" x="5891"/>
        <item h="1" x="4880"/>
        <item h="1" x="2838"/>
        <item h="1" x="4440"/>
        <item h="1" x="9122"/>
        <item h="1" x="4890"/>
        <item h="1" x="5889"/>
        <item h="1" x="308"/>
        <item h="1" x="8333"/>
        <item h="1" x="9995"/>
        <item h="1" x="4293"/>
        <item h="1" x="835"/>
        <item h="1" x="814"/>
        <item h="1" x="823"/>
        <item h="1" x="2079"/>
        <item h="1" x="2791"/>
        <item h="1" x="2081"/>
        <item h="1" x="5980"/>
        <item h="1" x="3650"/>
        <item h="1" x="3626"/>
        <item h="1" x="5991"/>
        <item h="1" x="1802"/>
        <item h="1" x="4454"/>
        <item h="1" x="2807"/>
        <item h="1" x="6244"/>
        <item h="1" x="8307"/>
        <item h="1" x="7950"/>
        <item h="1" x="3655"/>
        <item h="1" x="3546"/>
        <item h="1" x="829"/>
        <item h="1" x="5364"/>
        <item h="1" x="6902"/>
        <item h="1" x="6182"/>
        <item h="1" x="2252"/>
        <item h="1" x="5360"/>
        <item h="1" x="5338"/>
        <item h="1" x="1612"/>
        <item h="1" x="5336"/>
        <item h="1" x="8933"/>
        <item h="1" x="7885"/>
        <item h="1" x="8154"/>
        <item h="1" x="8722"/>
        <item h="1" x="3664"/>
        <item h="1" x="315"/>
        <item h="1" x="7459"/>
        <item h="1" x="9467"/>
        <item h="1" x="8498"/>
        <item h="1" x="4353"/>
        <item h="1" x="3105"/>
        <item h="1" x="8499"/>
        <item h="1" x="7861"/>
        <item h="1" x="1598"/>
        <item h="1" x="318"/>
        <item h="1" x="5312"/>
        <item h="1" x="7818"/>
        <item h="1" x="149"/>
        <item h="1" x="1794"/>
        <item h="1" x="6917"/>
        <item h="1" x="6938"/>
        <item h="1" x="1627"/>
        <item h="1" x="7821"/>
        <item h="1" x="4447"/>
        <item h="1" x="6936"/>
        <item h="1" x="1182"/>
        <item h="1" x="2334"/>
        <item h="1" x="4862"/>
        <item h="1" x="7441"/>
        <item h="1" x="4446"/>
        <item h="1" x="3665"/>
        <item h="1" x="5316"/>
        <item h="1" x="2803"/>
        <item h="1" x="4471"/>
        <item h="1" x="1626"/>
        <item h="1" x="319"/>
        <item h="1" x="9957"/>
        <item h="1" x="1194"/>
        <item h="1" x="3593"/>
        <item h="1" x="3599"/>
        <item h="1" x="302"/>
        <item h="1" x="476"/>
        <item h="1" x="9959"/>
        <item h="1" x="2109"/>
        <item h="1" x="431"/>
        <item h="1" x="5321"/>
        <item h="1" x="6179"/>
        <item h="1" x="3692"/>
        <item h="1" x="8442"/>
        <item h="1" x="7832"/>
        <item h="1" x="1865"/>
        <item h="1" x="4266"/>
        <item h="1" x="5016"/>
        <item h="1" x="1894"/>
        <item h="1" x="6178"/>
        <item h="1" x="4367"/>
        <item h="1" x="3635"/>
        <item h="1" x="3207"/>
        <item h="1" x="5009"/>
        <item h="1" x="7425"/>
        <item h="1" x="2032"/>
        <item h="1" x="5324"/>
        <item h="1" x="1152"/>
        <item h="1" x="8524"/>
        <item h="1" x="335"/>
        <item h="1" x="5045"/>
        <item h="1" x="8388"/>
        <item h="1" x="1561"/>
        <item h="1" x="8556"/>
        <item h="1" x="2371"/>
        <item h="1" x="1174"/>
        <item h="1" x="6177"/>
        <item h="1" x="3149"/>
        <item h="1" x="9464"/>
        <item h="1" x="7430"/>
        <item h="1" x="1682"/>
        <item h="1" x="8879"/>
        <item h="1" x="9962"/>
        <item h="1" x="1545"/>
        <item h="1" x="8136"/>
        <item h="1" x="1707"/>
        <item h="1" x="3791"/>
        <item h="1" x="3437"/>
        <item h="1" x="4571"/>
        <item h="1" x="5329"/>
        <item h="1" x="7433"/>
        <item h="1" x="8883"/>
        <item h="1" x="4952"/>
        <item h="1" x="7804"/>
        <item h="1" x="559"/>
        <item h="1" x="9964"/>
        <item h="1" x="7435"/>
        <item h="1" x="5331"/>
        <item h="1" x="2900"/>
        <item h="1" x="7042"/>
        <item h="1" x="2896"/>
        <item h="1" x="8875"/>
        <item h="1" x="2255"/>
        <item h="1" x="4110"/>
        <item h="1" x="2996"/>
        <item h="1" x="7178"/>
        <item h="1" x="6609"/>
        <item h="1" x="5821"/>
        <item h="1" x="9460"/>
        <item h="1" x="4118"/>
        <item h="1" x="1996"/>
        <item h="1" x="4967"/>
        <item h="1" x="4760"/>
        <item h="1" x="8925"/>
        <item h="1" x="8179"/>
        <item h="1" x="4962"/>
        <item h="1" x="3731"/>
        <item h="1" x="2927"/>
        <item h="1" x="1578"/>
        <item h="1" x="578"/>
        <item h="1" x="5322"/>
        <item h="1" x="2848"/>
        <item h="1" x="9461"/>
        <item h="1" x="268"/>
        <item h="1" x="3717"/>
        <item h="1" x="6171"/>
        <item h="1" x="5353"/>
        <item h="1" x="7805"/>
        <item h="1" x="5311"/>
        <item h="1" x="1552"/>
        <item h="1" x="9975"/>
        <item h="1" x="6599"/>
        <item h="1" x="8169"/>
        <item h="1" x="2150"/>
        <item h="1" x="3711"/>
        <item h="1" x="1451"/>
        <item h="1" x="2937"/>
        <item h="1" x="3000"/>
        <item h="1" x="4834"/>
        <item h="1" x="8455"/>
        <item h="1" x="3758"/>
        <item h="1" x="4814"/>
        <item h="1" x="3763"/>
        <item h="1" x="8273"/>
        <item h="1" x="4973"/>
        <item h="1" x="1974"/>
        <item h="1" x="5267"/>
        <item h="1" x="5282"/>
        <item h="1" x="2816"/>
        <item h="1" x="4993"/>
        <item h="1" x="1290"/>
        <item h="1" x="7217"/>
        <item h="1" x="2014"/>
        <item h="1" x="3049"/>
        <item h="1" x="7424"/>
        <item h="1" x="280"/>
        <item h="1" x="534"/>
        <item h="1" x="2140"/>
        <item h="1" x="526"/>
        <item h="1" x="3195"/>
        <item h="1" x="4080"/>
        <item h="1" x="2967"/>
        <item h="1" x="3335"/>
        <item h="1" x="7221"/>
        <item h="1" x="2126"/>
        <item h="1" x="7223"/>
        <item h="1" x="388"/>
        <item h="1" x="1266"/>
        <item h="1" x="1123"/>
        <item h="1" x="9513"/>
        <item h="1" x="9974"/>
        <item h="1" x="6167"/>
        <item h="1" x="3347"/>
        <item h="1" x="9912"/>
        <item h="1" x="1322"/>
        <item h="1" x="7226"/>
        <item h="1" x="7442"/>
        <item h="1" x="2169"/>
        <item h="1" x="3813"/>
        <item h="1" x="7229"/>
        <item h="1" x="3814"/>
        <item h="1" x="9911"/>
        <item h="1" x="8912"/>
        <item h="1" x="1329"/>
        <item h="1" x="5021"/>
        <item h="1" x="1107"/>
        <item h="1" x="8083"/>
        <item h="1" x="562"/>
        <item h="1" x="4686"/>
        <item h="1" x="7840"/>
        <item h="1" x="7231"/>
        <item h="1" x="1155"/>
        <item h="1" x="376"/>
        <item h="1" x="1302"/>
        <item h="1" x="4636"/>
        <item h="1" x="4287"/>
        <item h="1" x="5395"/>
        <item h="1" x="7461"/>
        <item h="1" x="481"/>
        <item h="1" x="3171"/>
        <item h="1" x="2742"/>
        <item h="1" x="1248"/>
        <item h="1" x="1306"/>
        <item h="1" x="8749"/>
        <item h="1" x="3159"/>
        <item h="1" x="5646"/>
        <item h="1" x="1145"/>
        <item h="1" x="1958"/>
        <item h="1" x="4322"/>
        <item h="1" x="8825"/>
        <item h="1" x="4899"/>
        <item h="1" x="6692"/>
        <item h="1" x="1138"/>
        <item h="1" x="6690"/>
        <item h="1" x="1137"/>
        <item h="1" x="5832"/>
        <item h="1" x="4915"/>
        <item h="1" x="1124"/>
        <item h="1" x="3305"/>
        <item h="1" x="454"/>
        <item h="1" x="7192"/>
        <item h="1" x="4888"/>
        <item h="1" x="6687"/>
        <item h="1" x="7454"/>
        <item h="1" x="1209"/>
        <item h="1" x="1204"/>
        <item h="1" x="9865"/>
        <item h="1" x="2716"/>
        <item h="1" x="4285"/>
        <item h="1" x="3044"/>
        <item h="1" x="5846"/>
        <item h="1" x="8884"/>
        <item h="1" x="8159"/>
        <item h="1" x="8880"/>
        <item h="1" x="2007"/>
        <item h="1" x="4403"/>
        <item h="1" x="1154"/>
        <item h="1" x="3133"/>
        <item h="1" x="9507"/>
        <item h="1" x="7445"/>
        <item h="1" x="2414"/>
        <item h="1" x="6205"/>
        <item h="1" x="5816"/>
        <item h="1" x="1132"/>
        <item h="1" x="5640"/>
        <item h="1" x="474"/>
        <item h="1" x="4872"/>
        <item h="1" x="6709"/>
        <item h="1" x="3100"/>
        <item h="1" x="7881"/>
        <item h="1" x="5634"/>
        <item h="1" x="8630"/>
        <item h="1" x="2278"/>
        <item h="1" x="427"/>
        <item h="1" x="6204"/>
        <item h="1" x="4788"/>
        <item h="1" x="6202"/>
        <item h="1" x="1719"/>
        <item h="1" x="6713"/>
        <item h="1" x="8644"/>
        <item h="1" x="5623"/>
        <item h="1" x="4363"/>
        <item h="1" x="2843"/>
        <item h="1" x="114"/>
        <item h="1" x="4256"/>
        <item h="1" x="7418"/>
        <item h="1" x="5626"/>
        <item h="1" x="5659"/>
        <item h="1" x="4259"/>
        <item h="1" x="109"/>
        <item h="1" x="6712"/>
        <item h="1" x="4893"/>
        <item h="1" x="4648"/>
        <item h="1" x="7860"/>
        <item h="1" x="5717"/>
        <item h="1" x="2768"/>
        <item h="1" x="1183"/>
        <item h="1" x="101"/>
        <item h="1" x="6199"/>
        <item h="1" x="8592"/>
        <item h="1" x="5738"/>
        <item h="1" x="9861"/>
        <item h="1" x="1454"/>
        <item h="1" x="580"/>
        <item h="1" x="8593"/>
        <item h="1" x="579"/>
        <item h="1" x="573"/>
        <item h="1" x="1687"/>
        <item h="1" x="9862"/>
        <item h="1" x="3855"/>
        <item h="1" x="1463"/>
        <item h="1" x="4689"/>
        <item h="1" x="4289"/>
        <item h="1" x="1186"/>
        <item h="1" x="2895"/>
        <item h="1" x="9864"/>
        <item h="1" x="5647"/>
        <item h="1" x="9846"/>
        <item h="1" x="8651"/>
        <item h="1" x="1730"/>
        <item h="1" x="5643"/>
        <item h="1" x="523"/>
        <item h="1" x="9498"/>
        <item h="1" x="1739"/>
        <item h="1" x="2435"/>
        <item h="1" x="6705"/>
        <item h="1" x="7374"/>
        <item h="1" x="3954"/>
        <item h="1" x="4999"/>
        <item h="1" x="7392"/>
        <item h="1" x="3006"/>
        <item h="1" x="8859"/>
        <item h="1" x="7394"/>
        <item h="1" x="1642"/>
        <item h="1" x="1128"/>
        <item h="1" x="6194"/>
        <item h="1" x="6019"/>
        <item h="1" x="9825"/>
        <item h="1" x="8294"/>
        <item h="1" x="4618"/>
        <item h="1" x="8285"/>
        <item h="1" x="1663"/>
        <item h="1" x="8846"/>
        <item h="1" x="3256"/>
        <item h="1" x="5638"/>
        <item h="1" x="3959"/>
        <item h="1" x="6650"/>
        <item h="1" x="5635"/>
        <item h="1" x="7856"/>
        <item h="1" x="9503"/>
        <item h="1" x="2714"/>
        <item h="1" x="3259"/>
        <item h="1" x="4121"/>
        <item h="1" x="7408"/>
        <item h="1" x="6192"/>
        <item h="1" x="8681"/>
        <item h="1" x="3558"/>
        <item h="1" x="3222"/>
        <item h="1" x="2740"/>
        <item h="1" x="8311"/>
        <item h="1" x="4992"/>
        <item h="1" x="1848"/>
        <item h="1" x="2769"/>
        <item h="1" x="1851"/>
        <item h="1" x="498"/>
        <item h="1" x="5557"/>
        <item h="1" x="503"/>
        <item h="1" x="1836"/>
        <item h="1" x="4769"/>
        <item h="1" x="4170"/>
        <item h="1" x="3587"/>
        <item h="1" x="6656"/>
        <item h="1" x="4747"/>
        <item h="1" x="4134"/>
        <item h="1" x="1885"/>
        <item h="1" x="9223"/>
        <item h="1" x="7398"/>
        <item h="1" x="7850"/>
        <item h="1" x="4964"/>
        <item h="1" x="4963"/>
        <item h="1" x="3017"/>
        <item h="1" x="5530"/>
        <item h="1" x="9831"/>
        <item h="1" x="4970"/>
        <item h="1" x="3419"/>
        <item h="1" x="4051"/>
        <item h="1" x="1876"/>
        <item h="1" x="194"/>
        <item h="1" x="1870"/>
        <item h="1" x="5916"/>
        <item h="1" x="3490"/>
        <item h="1" x="191"/>
        <item h="1" x="2157"/>
        <item h="1" x="2831"/>
        <item h="1" x="7882"/>
        <item h="1" x="6658"/>
        <item h="1" x="7465"/>
        <item h="1" x="4212"/>
        <item h="1" x="7876"/>
        <item h="1" x="8887"/>
        <item h="1" x="7873"/>
        <item h="1" x="7118"/>
        <item h="1" x="6659"/>
        <item h="1" x="9834"/>
        <item h="1" x="6188"/>
        <item h="1" x="3519"/>
        <item h="1" x="239"/>
        <item h="1" x="1352"/>
        <item h="1" x="1127"/>
        <item h="1" x="3608"/>
        <item h="1" x="6209"/>
        <item h="1" x="7813"/>
        <item h="1" x="8229"/>
        <item h="1" x="1776"/>
        <item h="1" x="4056"/>
        <item h="1" x="2144"/>
        <item h="1" x="1745"/>
        <item h="1" x="1195"/>
        <item h="1" x="9837"/>
        <item h="1" x="4519"/>
        <item h="1" x="5937"/>
        <item h="1" x="6663"/>
        <item h="1" x="4375"/>
        <item h="1" x="9229"/>
        <item h="1" x="215"/>
        <item h="1" x="8910"/>
        <item h="1" x="8091"/>
        <item h="1" x="5958"/>
        <item h="1" x="2184"/>
        <item h="1" x="7527"/>
        <item h="1" x="3600"/>
        <item h="1" x="8862"/>
        <item h="1" x="3404"/>
        <item h="1" x="7126"/>
        <item h="1" x="2751"/>
        <item h="1" x="3508"/>
        <item h="1" x="6258"/>
        <item h="1" x="1165"/>
        <item h="1" x="8284"/>
        <item h="1" x="1801"/>
        <item h="1" x="5534"/>
        <item h="1" x="5025"/>
        <item h="1" x="5954"/>
        <item h="1" x="1808"/>
        <item h="1" x="3863"/>
        <item h="1" x="3520"/>
        <item h="1" x="9132"/>
        <item h="1" x="4292"/>
        <item h="1" x="7522"/>
        <item h="1" x="407"/>
        <item h="1" x="9216"/>
        <item h="1" x="6322"/>
        <item h="1" x="7104"/>
        <item h="1" x="133"/>
        <item h="1" x="7518"/>
        <item h="1" x="9212"/>
        <item h="1" x="2322"/>
        <item h="1" x="462"/>
        <item h="1" x="2324"/>
        <item h="1" x="7556"/>
        <item h="1" x="8351"/>
        <item h="1" x="8277"/>
        <item h="1" x="130"/>
        <item h="1" x="1180"/>
        <item h="1" x="4033"/>
        <item h="1" x="7969"/>
        <item h="1" x="4283"/>
        <item h="1" x="3985"/>
        <item h="1" x="9263"/>
        <item h="1" x="478"/>
        <item h="1" x="7962"/>
        <item h="1" x="3567"/>
        <item h="1" x="9268"/>
        <item h="1" x="9868"/>
        <item h="1" x="7547"/>
        <item h="1" x="1105"/>
        <item h="1" x="9236"/>
        <item h="1" x="6317"/>
        <item h="1" x="4437"/>
        <item h="1" x="6316"/>
        <item h="1" x="6578"/>
        <item h="1" x="3983"/>
        <item h="1" x="7907"/>
        <item h="1" x="6668"/>
        <item h="1" x="8092"/>
        <item h="1" x="6579"/>
        <item h="1" x="5539"/>
        <item h="1" x="3095"/>
        <item h="1" x="5540"/>
        <item h="1" x="9892"/>
        <item h="1" x="8235"/>
        <item h="1" x="9893"/>
        <item h="1" x="1399"/>
        <item h="1" x="4002"/>
        <item h="1" x="7892"/>
        <item h="1" x="1398"/>
        <item h="1" x="9244"/>
        <item h="1" x="8191"/>
        <item h="1" x="3613"/>
        <item h="1" x="7539"/>
        <item h="1" x="9202"/>
        <item h="1" x="1397"/>
        <item h="1" x="1179"/>
        <item h="1" x="7908"/>
        <item h="1" x="2490"/>
        <item h="1" x="1785"/>
        <item h="1" x="6478"/>
        <item h="1" x="1784"/>
        <item h="1" x="2241"/>
        <item h="1" x="1797"/>
        <item h="1" x="3039"/>
        <item h="1" x="3430"/>
        <item h="1" x="2466"/>
        <item h="1" x="5013"/>
        <item h="1" x="1386"/>
        <item h="1" x="8465"/>
        <item h="1" x="9256"/>
        <item h="1" x="4502"/>
        <item h="1" x="3072"/>
        <item h="1" x="8647"/>
        <item h="1" x="4493"/>
        <item h="1" x="2053"/>
        <item h="1" x="6486"/>
        <item h="1" x="159"/>
        <item h="1" x="7092"/>
        <item h="1" x="3481"/>
        <item h="1" x="6309"/>
        <item h="1" x="3908"/>
        <item h="1" x="8819"/>
        <item h="1" x="6307"/>
        <item h="1" x="5543"/>
        <item h="1" x="1417"/>
        <item h="1" x="1415"/>
        <item h="1" x="5861"/>
        <item h="1" x="9903"/>
        <item h="1" x="2457"/>
        <item h="1" x="166"/>
        <item h="1" x="4527"/>
        <item h="1" x="1412"/>
        <item h="1" x="4115"/>
        <item h="1" x="172"/>
        <item h="1" x="5548"/>
        <item h="1" x="2141"/>
        <item h="1" x="174"/>
        <item h="1" x="1121"/>
        <item h="1" x="6327"/>
        <item h="1" x="3848"/>
        <item h="1" x="4940"/>
        <item h="1" x="4589"/>
        <item h="1" x="4936"/>
        <item h="1" x="2130"/>
        <item h="1" x="5898"/>
        <item h="1" x="5550"/>
        <item h="1" x="9907"/>
        <item h="1" x="4931"/>
        <item h="1" x="4551"/>
        <item h="1" x="4926"/>
        <item h="1" x="8754"/>
        <item h="1" x="3878"/>
        <item h="1" x="5552"/>
        <item h="1" x="9155"/>
        <item h="1" x="763"/>
        <item h="1" x="1868"/>
        <item h="1" x="2127"/>
        <item h="1" x="5553"/>
        <item h="1" x="7481"/>
        <item h="1" x="4000"/>
        <item h="1" x="4105"/>
        <item h="1" x="2203"/>
        <item h="1" x="7479"/>
        <item h="1" x="9239"/>
        <item h="1" x="1428"/>
        <item h="1" x="4851"/>
        <item h="1" x="1150"/>
        <item h="1" x="4801"/>
        <item h="1" x="4960"/>
        <item h="1" x="4775"/>
        <item h="1" x="9899"/>
        <item h="1" x="1858"/>
        <item h="1" x="4008"/>
        <item h="1" x="757"/>
        <item h="1" x="6504"/>
        <item h="1" x="1846"/>
        <item h="1" x="7161"/>
        <item h="1" x="4956"/>
        <item h="1" x="8958"/>
        <item h="1" x="1829"/>
        <item h="1" x="2185"/>
        <item h="1" x="7164"/>
        <item h="1" x="1476"/>
        <item h="1" x="6506"/>
        <item h="1" x="4838"/>
        <item h="1" x="7780"/>
        <item h="1" x="6345"/>
        <item h="1" x="4935"/>
        <item h="1" x="3616"/>
        <item h="1" x="2691"/>
        <item h="1" x="226"/>
        <item h="1" x="3548"/>
        <item h="1" x="6342"/>
        <item h="1" x="3896"/>
        <item h="1" x="1514"/>
        <item h="1" x="3540"/>
        <item h="1" x="4943"/>
        <item h="1" x="9872"/>
        <item h="1" x="3843"/>
        <item h="1" x="2697"/>
        <item h="1" x="7468"/>
        <item h="1" x="1506"/>
        <item h="1" x="1844"/>
        <item h="1" x="4204"/>
        <item h="1" x="1856"/>
        <item h="1" x="5527"/>
        <item h="1" x="2661"/>
        <item h="1" x="9261"/>
        <item h="1" x="3064"/>
        <item h="1" x="1157"/>
        <item h="1" x="2669"/>
        <item h="1" x="2028"/>
        <item h="1" x="2889"/>
        <item h="1" x="6341"/>
        <item h="1" x="5511"/>
        <item h="1" x="4057"/>
        <item h="1" x="9254"/>
        <item h="1" x="9042"/>
        <item h="1" x="1134"/>
        <item h="1" x="5986"/>
        <item h="1" x="8719"/>
        <item h="1" x="8276"/>
        <item h="1" x="2674"/>
        <item h="1" x="2381"/>
        <item h="1" x="4092"/>
        <item h="1" x="4072"/>
        <item h="1" x="2388"/>
        <item h="1" x="7488"/>
        <item h="1" x="9217"/>
        <item h="1" x="9221"/>
        <item h="1" x="5999"/>
        <item h="1" x="8707"/>
        <item h="1" x="7762"/>
        <item h="1" x="8663"/>
        <item h="1" x="6339"/>
        <item h="1" x="209"/>
        <item h="1" x="1444"/>
        <item h="1" x="5055"/>
        <item h="1" x="4055"/>
        <item h="1" x="1118"/>
        <item h="1" x="5504"/>
        <item h="1" x="3926"/>
        <item h="1" x="7135"/>
        <item h="1" x="3913"/>
        <item h="1" x="1437"/>
        <item h="1" x="4710"/>
        <item h="1" x="9206"/>
        <item h="1" x="9037"/>
        <item h="1" x="2391"/>
        <item h="1" x="118"/>
        <item h="1" x="2425"/>
        <item h="1" x="2976"/>
        <item h="1" x="3387"/>
        <item h="1" x="5010"/>
        <item h="1" x="5978"/>
        <item h="1" x="1729"/>
        <item h="1" x="7927"/>
        <item h="1" x="3376"/>
        <item h="1" x="9032"/>
        <item h="1" x="7140"/>
        <item h="1" x="7141"/>
        <item h="1" x="6457"/>
        <item h="1" x="6021"/>
        <item h="1" x="6332"/>
        <item h="1" x="5824"/>
        <item h="1" x="2897"/>
        <item h="1" x="3939"/>
        <item h="1" x="6461"/>
        <item h="1" x="9079"/>
        <item h="1" x="5017"/>
        <item h="1" x="3903"/>
        <item h="1" x="1736"/>
        <item h="1" x="7145"/>
        <item h="1" x="2882"/>
        <item h="1" x="8620"/>
        <item h="1" x="6305"/>
        <item h="1" x="8038"/>
        <item h="1" x="5012"/>
        <item h="1" x="5507"/>
        <item h="1" x="46"/>
        <item h="1" x="4693"/>
        <item h="1" x="8057"/>
        <item h="1" x="3291"/>
        <item h="1" x="654"/>
        <item h="1" x="3900"/>
        <item h="1" x="1690"/>
        <item h="1" x="8764"/>
        <item h="1" x="2247"/>
        <item h="1" x="3897"/>
        <item h="1" x="1341"/>
        <item h="1" x="7151"/>
        <item h="1" x="7496"/>
        <item h="1" x="9160"/>
        <item h="1" x="2528"/>
        <item h="1" x="2578"/>
        <item h="1" x="1161"/>
        <item h="1" x="2"/>
        <item h="1" x="9087"/>
        <item h="1" x="8032"/>
        <item h="1" x="3978"/>
        <item h="1" x="6473"/>
        <item h="1" x="7494"/>
        <item h="1" x="9096"/>
        <item h="1" x="7154"/>
        <item h="1" x="3074"/>
        <item h="1" x="9118"/>
        <item h="1" x="1173"/>
        <item h="1" x="2332"/>
        <item h="1" x="9148"/>
        <item h="1" x="9886"/>
        <item h="1" x="7491"/>
        <item h="1" x="1246"/>
        <item h="1" x="5514"/>
        <item h="1" x="9208"/>
        <item h="1" x="5515"/>
        <item h="1" x="6543"/>
        <item h="1" x="7464"/>
        <item h="1" x="1232"/>
        <item h="1" x="2287"/>
        <item h="1" x="12"/>
        <item h="1" x="4789"/>
        <item h="1" x="4006"/>
        <item h="1" x="4783"/>
        <item h="1" x="6546"/>
        <item h="1" x="14"/>
        <item h="1" x="3312"/>
        <item h="1" x="7148"/>
        <item h="1" x="8051"/>
        <item h="1" x="8639"/>
        <item h="1" x="1164"/>
        <item h="1" x="6276"/>
        <item h="1" x="5516"/>
        <item h="1" x="4391"/>
        <item h="1" x="8292"/>
        <item h="1" x="22"/>
        <item h="1" x="5733"/>
        <item h="1" x="6274"/>
        <item h="1" x="5728"/>
        <item h="1" x="4389"/>
        <item h="1" x="9205"/>
        <item h="1" x="9258"/>
        <item h="1" x="9640"/>
        <item h="1" x="8181"/>
        <item h="1" x="1714"/>
        <item h="1" x="623"/>
        <item h="1" x="3241"/>
        <item h="1" x="5727"/>
        <item h="1" x="1116"/>
        <item h="1" x="9617"/>
        <item h="1" x="5517"/>
        <item h="1" x="7256"/>
        <item h="1" x="1224"/>
        <item h="1" x="7736"/>
        <item h="1" x="4845"/>
        <item h="1" x="687"/>
        <item h="1" x="7266"/>
        <item h="1" x="9251"/>
        <item h="1" x="3103"/>
        <item h="1" x="3671"/>
        <item h="1" x="6273"/>
        <item h="1" x="1156"/>
        <item h="1" x="9253"/>
        <item h="1" x="8775"/>
        <item h="1" x="1993"/>
        <item h="1" x="5721"/>
        <item h="1" x="2272"/>
        <item h="1" x="5522"/>
        <item h="1" x="8732"/>
        <item h="1" x="3691"/>
        <item h="1" x="4858"/>
        <item h="1" x="3328"/>
        <item h="1" x="695"/>
        <item h="1" x="5663"/>
        <item h="1" x="9265"/>
        <item h="1" x="5662"/>
        <item h="1" x="5661"/>
        <item h="1" x="3073"/>
        <item h="1" x="8552"/>
        <item h="1" x="5523"/>
        <item h="1" x="2577"/>
        <item h="1" x="4323"/>
        <item h="1" x="5687"/>
        <item h="1" x="5617"/>
        <item h="1" x="6271"/>
        <item h="1" x="4326"/>
        <item h="1" x="7101"/>
        <item h="1" x="8320"/>
        <item h="1" x="2600"/>
        <item h="1" x="2592"/>
        <item h="1" x="703"/>
        <item h="1" x="8857"/>
        <item h="1" x="108"/>
        <item h="1" x="7357"/>
        <item h="1" x="4895"/>
        <item h="1" x="2230"/>
        <item h="1" x="1188"/>
        <item h="1" x="4295"/>
        <item h="1" x="7321"/>
        <item h="1" x="9613"/>
        <item h="1" x="4910"/>
        <item h="1" x="1139"/>
        <item h="1" x="4903"/>
        <item h="1" x="1309"/>
        <item h="1" x="6269"/>
        <item h="1" x="8900"/>
        <item h="1" x="8598"/>
        <item h="1" x="3165"/>
        <item h="1" x="1148"/>
        <item h="1" x="712"/>
        <item h="1" x="3789"/>
        <item h="1" x="7313"/>
        <item h="1" x="5682"/>
        <item h="1" x="3782"/>
        <item h="1" x="67"/>
        <item h="1" x="5591"/>
        <item h="1" x="662"/>
        <item h="1" x="6562"/>
        <item h="1" x="5592"/>
        <item h="1" x="4273"/>
        <item h="1" x="7325"/>
        <item h="1" x="4695"/>
        <item h="1" x="6267"/>
        <item h="1" x="5593"/>
        <item h="1" x="5674"/>
        <item h="1" x="8902"/>
        <item h="1" x="7103"/>
        <item h="1" x="5671"/>
        <item h="1" x="9514"/>
        <item h="1" x="2671"/>
        <item h="1" x="2665"/>
        <item h="1" x="5596"/>
        <item h="1" x="1315"/>
        <item h="1" x="1317"/>
        <item h="1" x="1331"/>
        <item h="1" x="7273"/>
        <item h="1" x="80"/>
        <item h="1" x="1113"/>
        <item h="1" x="9457"/>
        <item h="1" x="1326"/>
        <item h="1" x="8563"/>
        <item h="1" x="7816"/>
        <item h="1" x="4737"/>
        <item h="1" x="4723"/>
        <item h="1" x="8298"/>
        <item h="1" x="4721"/>
        <item h="1" x="7340"/>
        <item h="1" x="5598"/>
        <item h="1" x="7129"/>
        <item h="1" x="3351"/>
        <item h="1" x="2922"/>
        <item h="1" x="1294"/>
        <item h="1" x="4385"/>
        <item h="1" x="4617"/>
        <item h="1" x="6264"/>
        <item h="1" x="1904"/>
        <item h="1" x="3720"/>
        <item h="1" x="1268"/>
        <item h="1" x="6261"/>
        <item h="1" x="7361"/>
        <item h="1" x="5058"/>
        <item h="1" x="351"/>
        <item h="1" x="1261"/>
        <item h="1" x="8478"/>
        <item h="1" x="7934"/>
        <item h="1" x="8440"/>
        <item h="1" x="4082"/>
        <item h="1" x="9612"/>
        <item h="1" x="9540"/>
        <item h="1" x="5608"/>
        <item h="1" x="7959"/>
        <item h="1" x="4101"/>
        <item h="1" x="5609"/>
        <item h="1" x="7347"/>
        <item h="1" x="349"/>
        <item h="1" x="7344"/>
        <item h="1" x="3230"/>
        <item h="1" x="2022"/>
        <item h="1" x="7116"/>
        <item h="1" x="9627"/>
        <item h="1" x="2179"/>
        <item h="1" x="8536"/>
        <item h="1" x="4184"/>
        <item h="1" x="3522"/>
        <item h="1" x="5612"/>
        <item h="1" x="9637"/>
        <item h="1" x="5613"/>
        <item h="1" x="1282"/>
        <item h="1" x="1937"/>
        <item h="1" x="7289"/>
        <item h="1" x="4825"/>
        <item h="1" x="2325"/>
        <item h="1" x="1926"/>
        <item h="1" x="8543"/>
        <item h="1" x="6259"/>
        <item h="1" x="9171"/>
        <item h="1" x="7919"/>
        <item h="1" x="7918"/>
        <item h="1" x="6545"/>
        <item h="1" x="3010"/>
        <item h="1" x="6278"/>
        <item h="1" x="9529"/>
        <item h="1" x="2453"/>
        <item h="1" x="6280"/>
        <item h="1" x="7209"/>
        <item h="1" x="707"/>
        <item h="1" x="3708"/>
        <item h="1" x="7255"/>
        <item h="1" x="1913"/>
        <item h="1" x="9546"/>
        <item h="1" x="7265"/>
        <item h="1" x="8313"/>
        <item h="1" x="6281"/>
        <item h="1" x="7268"/>
        <item h="1" x="393"/>
        <item h="1" x="9565"/>
        <item h="1" x="394"/>
        <item h="1" x="5806"/>
        <item h="1" x="9564"/>
        <item h="1" x="7689"/>
        <item h="1" x="2492"/>
        <item h="1" x="8418"/>
        <item h="1" x="8748"/>
        <item h="1" x="2955"/>
        <item h="1" x="8736"/>
        <item h="1" x="7241"/>
        <item h="1" x="1551"/>
        <item h="1" x="6301"/>
        <item h="1" x="9608"/>
        <item h="1" x="7234"/>
        <item h="1" x="2118"/>
        <item h="1" x="4984"/>
        <item h="1" x="3730"/>
        <item h="1" x="7327"/>
        <item h="1" x="1943"/>
        <item h="1" x="4782"/>
        <item h="1" x="1590"/>
        <item h="1" x="3451"/>
        <item h="1" x="1899"/>
        <item h="1" x="2076"/>
        <item h="1" x="9320"/>
        <item h="1" x="5572"/>
        <item h="1" x="3816"/>
        <item h="1" x="4972"/>
        <item h="1" x="6298"/>
        <item h="1" x="4859"/>
        <item h="1" x="8969"/>
        <item h="1" x="9336"/>
        <item h="1" x="7697"/>
        <item h="1" x="3819"/>
        <item h="1" x="4852"/>
        <item h="1" x="8822"/>
        <item h="1" x="5560"/>
        <item h="1" x="7204"/>
        <item h="1" x="6520"/>
        <item h="1" x="7765"/>
        <item h="1" x="5561"/>
        <item h="1" x="2339"/>
        <item h="1" x="1925"/>
        <item h="1" x="9634"/>
        <item h="1" x="2540"/>
        <item h="1" x="7235"/>
        <item h="1" x="7197"/>
        <item h="1" x="2547"/>
        <item h="1" x="3425"/>
        <item h="1" x="288"/>
        <item h="1" x="5563"/>
        <item h="1" x="8122"/>
        <item h="1" x="600"/>
        <item h="1" x="7349"/>
        <item h="1" x="7730"/>
        <item h="1" x="1955"/>
        <item h="1" x="9600"/>
        <item h="1" x="1142"/>
        <item h="1" x="4459"/>
        <item h="1" x="9283"/>
        <item h="1" x="5564"/>
        <item h="1" x="6527"/>
        <item h="1" x="5834"/>
        <item h="1" x="1625"/>
        <item h="1" x="2902"/>
        <item h="1" x="246"/>
        <item h="1" x="4152"/>
        <item h="1" x="4946"/>
        <item h="1" x="8695"/>
        <item h="1" x="7193"/>
        <item h="1" x="5567"/>
        <item h="1" x="2888"/>
        <item h="1" x="8694"/>
        <item h="1" x="2580"/>
        <item h="1" x="8713"/>
        <item h="1" x="4930"/>
        <item h="1" x="8710"/>
        <item h="1" x="6530"/>
        <item h="1" x="2866"/>
        <item h="1" x="4129"/>
        <item h="1" x="3484"/>
        <item h="1" x="5763"/>
        <item h="1" x="2589"/>
        <item h="1" x="2321"/>
        <item h="1" x="9417"/>
        <item h="1" x="4145"/>
        <item h="1" x="5760"/>
        <item h="1" x="4177"/>
        <item h="1" x="9629"/>
        <item h="1" x="2316"/>
        <item h="1" x="9411"/>
        <item h="1" x="2581"/>
        <item h="1" x="8348"/>
        <item h="1" x="9628"/>
        <item h="1" x="1698"/>
        <item h="1" x="9635"/>
        <item h="1" x="7212"/>
        <item h="1" x="265"/>
        <item h="1" x="7227"/>
        <item h="1" x="1710"/>
        <item h="1" x="3154"/>
        <item h="1" x="1166"/>
        <item h="1" x="296"/>
        <item h="1" x="9599"/>
        <item h="1" x="6289"/>
        <item h="1" x="5046"/>
        <item h="1" x="2344"/>
        <item h="1" x="1585"/>
        <item h="1" x="7224"/>
        <item h="1" x="8052"/>
        <item h="1" x="9595"/>
        <item h="1" x="1117"/>
        <item h="1" x="7233"/>
        <item h="1" x="2653"/>
        <item h="1" x="3240"/>
        <item h="1" x="2664"/>
        <item h="1" x="785"/>
        <item h="1" x="4507"/>
        <item h="1" x="4504"/>
        <item h="1" x="1821"/>
        <item h="1" x="3700"/>
        <item h="1" x="5022"/>
        <item h="1" x="764"/>
        <item h="1" x="758"/>
        <item h="1" x="4297"/>
        <item h="1" x="1129"/>
        <item h="1" x="4305"/>
        <item h="1" x="4555"/>
        <item h="1" x="1746"/>
        <item h="1" x="3117"/>
        <item h="1" x="1748"/>
        <item h="1" x="1624"/>
        <item h="1" x="5785"/>
        <item h="1" x="1615"/>
        <item h="1" x="4883"/>
        <item h="1" x="9645"/>
        <item h="1" x="299"/>
        <item h="1" x="2086"/>
        <item h="1" x="4461"/>
        <item h="1" x="4247"/>
        <item h="1" x="2219"/>
        <item h="1" x="9642"/>
        <item h="1" x="303"/>
        <item h="1" x="723"/>
        <item h="1" x="2421"/>
        <item h="1" x="4914"/>
        <item h="1" x="8422"/>
        <item h="1" x="1613"/>
        <item h="1" x="9615"/>
        <item h="1" x="8346"/>
        <item h="1" x="7214"/>
        <item h="1" x="3536"/>
        <item h="1" x="4427"/>
        <item h="1" x="9594"/>
        <item h="1" x="7281"/>
        <item h="1" x="9596"/>
        <item h="1" x="7991"/>
        <item h="1" x="8018"/>
        <item h="1" x="311"/>
        <item h="1" x="312"/>
        <item h="1" x="313"/>
        <item h="1" x="5584"/>
        <item h="1" x="5585"/>
        <item h="1" x="4901"/>
        <item h="1" x="8062"/>
        <item h="1" x="3098"/>
        <item h="1" x="3667"/>
        <item h="1" x="3102"/>
        <item h="1" x="6282"/>
        <item h="1" x="4442"/>
        <item h="1" x="9388"/>
        <item h="1" x="8431"/>
        <item h="1" x="6479"/>
        <item h="1" x="7352"/>
        <item h="1" x="5064"/>
        <item t="default"/>
      </items>
    </pivotField>
    <pivotField axis="axisRow" showAll="0">
      <items count="31">
        <item x="24"/>
        <item x="27"/>
        <item x="13"/>
        <item x="5"/>
        <item x="8"/>
        <item x="26"/>
        <item x="17"/>
        <item x="2"/>
        <item x="23"/>
        <item x="29"/>
        <item x="14"/>
        <item x="21"/>
        <item x="22"/>
        <item x="15"/>
        <item x="20"/>
        <item x="6"/>
        <item x="0"/>
        <item x="4"/>
        <item x="12"/>
        <item x="7"/>
        <item x="19"/>
        <item x="9"/>
        <item x="11"/>
        <item x="3"/>
        <item x="18"/>
        <item x="28"/>
        <item x="25"/>
        <item x="16"/>
        <item x="10"/>
        <item x="1"/>
        <item t="default"/>
      </items>
    </pivotField>
    <pivotField showAll="0"/>
    <pivotField showAll="0"/>
    <pivotField dataField="1" showAll="0"/>
    <pivotField showAll="0"/>
    <pivotField showAll="0"/>
    <pivotField showAll="0">
      <items count="8377">
        <item x="34"/>
        <item x="2807"/>
        <item x="507"/>
        <item x="120"/>
        <item x="7001"/>
        <item x="6292"/>
        <item x="3606"/>
        <item x="2935"/>
        <item x="1143"/>
        <item x="5598"/>
        <item x="3120"/>
        <item x="4818"/>
        <item x="5597"/>
        <item x="7099"/>
        <item x="4603"/>
        <item x="54"/>
        <item x="6998"/>
        <item x="394"/>
        <item x="868"/>
        <item x="7701"/>
        <item x="8309"/>
        <item x="5465"/>
        <item x="7872"/>
        <item x="1289"/>
        <item x="3466"/>
        <item x="2581"/>
        <item x="3314"/>
        <item x="8173"/>
        <item x="633"/>
        <item x="183"/>
        <item x="4190"/>
        <item x="117"/>
        <item x="662"/>
        <item x="248"/>
        <item x="1919"/>
        <item x="364"/>
        <item x="7126"/>
        <item x="3117"/>
        <item x="3143"/>
        <item x="4383"/>
        <item x="7813"/>
        <item x="5613"/>
        <item x="2323"/>
        <item x="7650"/>
        <item x="5027"/>
        <item x="7828"/>
        <item x="6810"/>
        <item x="144"/>
        <item x="2602"/>
        <item x="5129"/>
        <item x="1402"/>
        <item x="2196"/>
        <item x="3240"/>
        <item x="932"/>
        <item x="6219"/>
        <item x="3846"/>
        <item x="7152"/>
        <item x="5713"/>
        <item x="563"/>
        <item x="921"/>
        <item x="1069"/>
        <item x="1293"/>
        <item x="4030"/>
        <item x="4089"/>
        <item x="1781"/>
        <item x="3727"/>
        <item x="3736"/>
        <item x="5157"/>
        <item x="3218"/>
        <item x="6061"/>
        <item x="5054"/>
        <item x="2968"/>
        <item x="84"/>
        <item x="7970"/>
        <item x="2334"/>
        <item x="8246"/>
        <item x="2763"/>
        <item x="814"/>
        <item x="6622"/>
        <item x="358"/>
        <item x="2512"/>
        <item x="3169"/>
        <item x="4898"/>
        <item x="7993"/>
        <item x="6213"/>
        <item x="2803"/>
        <item x="489"/>
        <item x="3951"/>
        <item x="6392"/>
        <item x="6123"/>
        <item x="2140"/>
        <item x="1283"/>
        <item x="2694"/>
        <item x="1821"/>
        <item x="2053"/>
        <item x="4511"/>
        <item x="3119"/>
        <item x="5661"/>
        <item x="5810"/>
        <item x="2079"/>
        <item x="615"/>
        <item x="7992"/>
        <item x="5053"/>
        <item x="4085"/>
        <item x="6301"/>
        <item x="3640"/>
        <item x="4991"/>
        <item x="3895"/>
        <item x="6089"/>
        <item x="560"/>
        <item x="5429"/>
        <item x="7707"/>
        <item x="5653"/>
        <item x="7318"/>
        <item x="5694"/>
        <item x="618"/>
        <item x="2838"/>
        <item x="1666"/>
        <item x="1891"/>
        <item x="6139"/>
        <item x="5672"/>
        <item x="5334"/>
        <item x="5041"/>
        <item x="1524"/>
        <item x="7278"/>
        <item x="2325"/>
        <item x="6787"/>
        <item x="4394"/>
        <item x="2335"/>
        <item x="7255"/>
        <item x="271"/>
        <item x="6526"/>
        <item x="3029"/>
        <item x="3030"/>
        <item x="3091"/>
        <item x="4479"/>
        <item x="2492"/>
        <item x="2930"/>
        <item x="6389"/>
        <item x="550"/>
        <item x="6783"/>
        <item x="3883"/>
        <item x="8176"/>
        <item x="4088"/>
        <item x="4360"/>
        <item x="1271"/>
        <item x="4787"/>
        <item x="5743"/>
        <item x="1851"/>
        <item x="5406"/>
        <item x="6105"/>
        <item x="3726"/>
        <item x="1300"/>
        <item x="1270"/>
        <item x="1258"/>
        <item x="2215"/>
        <item x="7721"/>
        <item x="4396"/>
        <item x="3252"/>
        <item x="6501"/>
        <item x="3784"/>
        <item x="6629"/>
        <item x="1910"/>
        <item x="2222"/>
        <item x="7383"/>
        <item x="4601"/>
        <item x="2837"/>
        <item x="5556"/>
        <item x="5040"/>
        <item x="7263"/>
        <item x="552"/>
        <item x="3983"/>
        <item x="920"/>
        <item x="4549"/>
        <item x="1531"/>
        <item x="2217"/>
        <item x="7011"/>
        <item x="3967"/>
        <item x="1746"/>
        <item x="5835"/>
        <item x="6799"/>
        <item x="1739"/>
        <item x="1740"/>
        <item x="6327"/>
        <item x="7211"/>
        <item x="285"/>
        <item x="7564"/>
        <item x="8242"/>
        <item x="6507"/>
        <item x="4158"/>
        <item x="1126"/>
        <item x="8352"/>
        <item x="5474"/>
        <item x="5527"/>
        <item x="4389"/>
        <item x="3877"/>
        <item x="6057"/>
        <item x="7013"/>
        <item x="8108"/>
        <item x="7334"/>
        <item x="2396"/>
        <item x="2103"/>
        <item x="3752"/>
        <item x="8016"/>
        <item x="7884"/>
        <item x="7245"/>
        <item x="2161"/>
        <item x="345"/>
        <item x="4814"/>
        <item x="3836"/>
        <item x="3098"/>
        <item x="1680"/>
        <item x="6032"/>
        <item x="3507"/>
        <item x="1056"/>
        <item x="6461"/>
        <item x="8156"/>
        <item x="1295"/>
        <item x="6947"/>
        <item x="4574"/>
        <item x="2712"/>
        <item x="3413"/>
        <item x="3782"/>
        <item x="8049"/>
        <item x="3540"/>
        <item x="2159"/>
        <item x="4427"/>
        <item x="2668"/>
        <item x="6833"/>
        <item x="3810"/>
        <item x="6073"/>
        <item x="5000"/>
        <item x="2098"/>
        <item x="4109"/>
        <item x="7802"/>
        <item x="4248"/>
        <item x="5580"/>
        <item x="5924"/>
        <item x="6534"/>
        <item x="940"/>
        <item x="3258"/>
        <item x="6927"/>
        <item x="2201"/>
        <item x="5811"/>
        <item x="4262"/>
        <item x="4106"/>
        <item x="4029"/>
        <item x="386"/>
        <item x="6271"/>
        <item x="2844"/>
        <item x="2573"/>
        <item x="3344"/>
        <item x="3612"/>
        <item x="8375"/>
        <item x="2465"/>
        <item x="5647"/>
        <item x="2143"/>
        <item x="847"/>
        <item x="7051"/>
        <item x="1643"/>
        <item x="1324"/>
        <item x="4500"/>
        <item x="3519"/>
        <item x="3167"/>
        <item x="1224"/>
        <item x="7499"/>
        <item x="1578"/>
        <item x="6754"/>
        <item x="7347"/>
        <item x="6634"/>
        <item x="6797"/>
        <item x="5404"/>
        <item x="4064"/>
        <item x="5282"/>
        <item x="619"/>
        <item x="4243"/>
        <item x="5987"/>
        <item x="6059"/>
        <item x="644"/>
        <item x="7456"/>
        <item x="4774"/>
        <item x="6151"/>
        <item x="2619"/>
        <item x="3092"/>
        <item x="7831"/>
        <item x="4924"/>
        <item x="5167"/>
        <item x="5164"/>
        <item x="495"/>
        <item x="96"/>
        <item x="5046"/>
        <item x="481"/>
        <item x="3671"/>
        <item x="3854"/>
        <item x="8025"/>
        <item x="6814"/>
        <item x="5172"/>
        <item x="4474"/>
        <item x="7391"/>
        <item x="6097"/>
        <item x="7678"/>
        <item x="6997"/>
        <item x="3839"/>
        <item x="2233"/>
        <item x="6095"/>
        <item x="5262"/>
        <item x="5744"/>
        <item x="2277"/>
        <item x="8195"/>
        <item x="377"/>
        <item x="2845"/>
        <item x="4126"/>
        <item x="435"/>
        <item x="6282"/>
        <item x="1525"/>
        <item x="8277"/>
        <item x="2741"/>
        <item x="6468"/>
        <item x="3609"/>
        <item x="4061"/>
        <item x="1487"/>
        <item x="2811"/>
        <item x="5928"/>
        <item x="5899"/>
        <item x="2135"/>
        <item x="4558"/>
        <item x="4041"/>
        <item x="7814"/>
        <item x="698"/>
        <item x="4771"/>
        <item x="7657"/>
        <item x="2947"/>
        <item x="8249"/>
        <item x="6502"/>
        <item x="1406"/>
        <item x="3760"/>
        <item x="2367"/>
        <item x="2514"/>
        <item x="7460"/>
        <item x="3136"/>
        <item x="3290"/>
        <item x="4291"/>
        <item x="5780"/>
        <item x="3491"/>
        <item x="2254"/>
        <item x="3323"/>
        <item x="3679"/>
        <item x="961"/>
        <item x="820"/>
        <item x="3443"/>
        <item x="4128"/>
        <item x="548"/>
        <item x="1326"/>
        <item x="1992"/>
        <item x="349"/>
        <item x="6430"/>
        <item x="2298"/>
        <item x="1063"/>
        <item x="383"/>
        <item x="5539"/>
        <item x="3474"/>
        <item x="2762"/>
        <item x="290"/>
        <item x="5242"/>
        <item x="7568"/>
        <item x="1898"/>
        <item x="6909"/>
        <item x="8241"/>
        <item x="7523"/>
        <item x="1867"/>
        <item x="1346"/>
        <item x="1698"/>
        <item x="4785"/>
        <item x="3558"/>
        <item x="160"/>
        <item x="8181"/>
        <item x="4180"/>
        <item x="5686"/>
        <item x="380"/>
        <item x="3849"/>
        <item x="5934"/>
        <item x="7622"/>
        <item x="7242"/>
        <item x="17"/>
        <item x="1661"/>
        <item x="8218"/>
        <item x="4914"/>
        <item x="5141"/>
        <item x="823"/>
        <item x="6807"/>
        <item x="7033"/>
        <item x="1911"/>
        <item x="3915"/>
        <item x="6207"/>
        <item x="44"/>
        <item x="5515"/>
        <item x="8194"/>
        <item x="6435"/>
        <item x="7449"/>
        <item x="2586"/>
        <item x="4459"/>
        <item x="4907"/>
        <item x="5352"/>
        <item x="4638"/>
        <item x="7072"/>
        <item x="5121"/>
        <item x="7756"/>
        <item x="4160"/>
        <item x="952"/>
        <item x="4902"/>
        <item x="797"/>
        <item x="7343"/>
        <item x="395"/>
        <item x="2425"/>
        <item x="1730"/>
        <item x="6537"/>
        <item x="1731"/>
        <item x="7535"/>
        <item x="1440"/>
        <item x="5599"/>
        <item x="4408"/>
        <item x="4623"/>
        <item x="6780"/>
        <item x="5257"/>
        <item x="6829"/>
        <item x="7924"/>
        <item x="7325"/>
        <item x="572"/>
        <item x="5882"/>
        <item x="2388"/>
        <item x="7798"/>
        <item x="2203"/>
        <item x="3057"/>
        <item x="1438"/>
        <item x="7985"/>
        <item x="485"/>
        <item x="3210"/>
        <item x="4056"/>
        <item x="8146"/>
        <item x="6651"/>
        <item x="5057"/>
        <item x="8029"/>
        <item x="4798"/>
        <item x="4101"/>
        <item x="745"/>
        <item x="7540"/>
        <item x="465"/>
        <item x="2051"/>
        <item x="6917"/>
        <item x="786"/>
        <item x="832"/>
        <item x="4028"/>
        <item x="532"/>
        <item x="5665"/>
        <item x="2592"/>
        <item x="2920"/>
        <item x="7764"/>
        <item x="5344"/>
        <item x="626"/>
        <item x="5188"/>
        <item x="1050"/>
        <item x="7165"/>
        <item x="1532"/>
        <item x="2017"/>
        <item x="8346"/>
        <item x="5357"/>
        <item x="7362"/>
        <item x="3353"/>
        <item x="5216"/>
        <item x="1236"/>
        <item x="3056"/>
        <item x="3537"/>
        <item x="1491"/>
        <item x="6093"/>
        <item x="193"/>
        <item x="3560"/>
        <item x="3074"/>
        <item x="6481"/>
        <item x="8150"/>
        <item x="5646"/>
        <item x="1005"/>
        <item x="2350"/>
        <item x="361"/>
        <item x="3072"/>
        <item x="2940"/>
        <item x="5379"/>
        <item x="1778"/>
        <item x="4244"/>
        <item x="7879"/>
        <item x="7292"/>
        <item x="3283"/>
        <item x="4164"/>
        <item x="5290"/>
        <item x="1670"/>
        <item x="6521"/>
        <item x="6505"/>
        <item x="5288"/>
        <item x="1315"/>
        <item x="773"/>
        <item x="5702"/>
        <item x="3319"/>
        <item x="4011"/>
        <item x="7745"/>
        <item x="4328"/>
        <item x="5050"/>
        <item x="2661"/>
        <item x="6159"/>
        <item x="7477"/>
        <item x="1125"/>
        <item x="1612"/>
        <item x="5436"/>
        <item x="3492"/>
        <item x="6935"/>
        <item x="3556"/>
        <item x="4677"/>
        <item x="7339"/>
        <item x="8154"/>
        <item x="2207"/>
        <item x="5007"/>
        <item x="5316"/>
        <item x="4220"/>
        <item x="5632"/>
        <item x="3775"/>
        <item x="744"/>
        <item x="4165"/>
        <item x="2364"/>
        <item x="4137"/>
        <item x="8046"/>
        <item x="3484"/>
        <item x="3651"/>
        <item x="2967"/>
        <item x="6642"/>
        <item x="1861"/>
        <item x="6279"/>
        <item x="4003"/>
        <item x="3476"/>
        <item x="5611"/>
        <item x="4403"/>
        <item x="2071"/>
        <item x="1950"/>
        <item x="3988"/>
        <item x="6198"/>
        <item x="312"/>
        <item x="4808"/>
        <item x="3432"/>
        <item x="7481"/>
        <item x="2936"/>
        <item x="7134"/>
        <item x="5215"/>
        <item x="2330"/>
        <item x="2821"/>
        <item x="26"/>
        <item x="60"/>
        <item x="4295"/>
        <item x="5932"/>
        <item x="928"/>
        <item x="6042"/>
        <item x="6226"/>
        <item x="5069"/>
        <item x="4335"/>
        <item x="6417"/>
        <item x="4051"/>
        <item x="4304"/>
        <item x="6499"/>
        <item x="4151"/>
        <item x="118"/>
        <item x="6951"/>
        <item x="4343"/>
        <item x="250"/>
        <item x="3576"/>
        <item x="2652"/>
        <item x="3845"/>
        <item x="4284"/>
        <item x="1409"/>
        <item x="2131"/>
        <item x="7866"/>
        <item x="5047"/>
        <item x="223"/>
        <item x="6152"/>
        <item x="2831"/>
        <item x="5512"/>
        <item x="3848"/>
        <item x="7149"/>
        <item x="5541"/>
        <item x="2062"/>
        <item x="5105"/>
        <item x="5941"/>
        <item x="5444"/>
        <item x="1632"/>
        <item x="4110"/>
        <item x="7137"/>
        <item x="4634"/>
        <item x="1557"/>
        <item x="4334"/>
        <item x="299"/>
        <item x="4908"/>
        <item x="333"/>
        <item x="1589"/>
        <item x="6875"/>
        <item x="6653"/>
        <item x="3229"/>
        <item x="6"/>
        <item x="1845"/>
        <item x="7689"/>
        <item x="3987"/>
        <item x="236"/>
        <item x="5074"/>
        <item x="7932"/>
        <item x="5132"/>
        <item x="1310"/>
        <item x="6354"/>
        <item x="5148"/>
        <item x="7638"/>
        <item x="3438"/>
        <item x="3546"/>
        <item x="6312"/>
        <item x="2730"/>
        <item x="4937"/>
        <item x="1948"/>
        <item x="3347"/>
        <item x="992"/>
        <item x="2281"/>
        <item x="8083"/>
        <item x="3455"/>
        <item x="1864"/>
        <item x="4099"/>
        <item x="6029"/>
        <item x="7425"/>
        <item x="1868"/>
        <item x="7771"/>
        <item x="6554"/>
        <item x="5961"/>
        <item x="1176"/>
        <item x="8216"/>
        <item x="4809"/>
        <item x="5426"/>
        <item x="340"/>
        <item x="674"/>
        <item x="4630"/>
        <item x="4828"/>
        <item x="5545"/>
        <item x="4825"/>
        <item x="5590"/>
        <item x="7222"/>
        <item x="757"/>
        <item x="1039"/>
        <item x="3123"/>
        <item x="7776"/>
        <item x="2198"/>
        <item x="3992"/>
        <item x="1597"/>
        <item x="5338"/>
        <item x="3794"/>
        <item x="7790"/>
        <item x="1826"/>
        <item x="7510"/>
        <item x="3637"/>
        <item x="4417"/>
        <item x="3876"/>
        <item x="4147"/>
        <item x="1441"/>
        <item x="4025"/>
        <item x="5128"/>
        <item x="3966"/>
        <item x="5784"/>
        <item x="2957"/>
        <item x="5670"/>
        <item x="1419"/>
        <item x="4900"/>
        <item x="5914"/>
        <item x="2361"/>
        <item x="7153"/>
        <item x="4731"/>
        <item x="6038"/>
        <item x="8317"/>
        <item x="3329"/>
        <item x="4936"/>
        <item x="1211"/>
        <item x="3521"/>
        <item x="2025"/>
        <item x="4225"/>
        <item x="5859"/>
        <item x="5438"/>
        <item x="7164"/>
        <item x="1104"/>
        <item x="6438"/>
        <item x="777"/>
        <item x="2666"/>
        <item x="8251"/>
        <item x="6936"/>
        <item x="2909"/>
        <item x="4926"/>
        <item x="5107"/>
        <item x="6524"/>
        <item x="3814"/>
        <item x="1469"/>
        <item x="41"/>
        <item x="7122"/>
        <item x="125"/>
        <item x="8209"/>
        <item x="2153"/>
        <item x="889"/>
        <item x="6830"/>
        <item x="664"/>
        <item x="6426"/>
        <item x="4423"/>
        <item x="7364"/>
        <item x="5809"/>
        <item x="3163"/>
        <item x="266"/>
        <item x="721"/>
        <item x="3904"/>
        <item x="4803"/>
        <item x="1625"/>
        <item x="3504"/>
        <item x="6110"/>
        <item x="6371"/>
        <item x="5292"/>
        <item x="3985"/>
        <item x="3076"/>
        <item x="2606"/>
        <item x="5447"/>
        <item x="7370"/>
        <item x="2246"/>
        <item x="8371"/>
        <item x="3698"/>
        <item x="2024"/>
        <item x="3683"/>
        <item x="6428"/>
        <item x="6664"/>
        <item x="4637"/>
        <item x="6054"/>
        <item x="793"/>
        <item x="735"/>
        <item x="59"/>
        <item x="2659"/>
        <item x="3823"/>
        <item x="766"/>
        <item x="6976"/>
        <item x="4092"/>
        <item x="6036"/>
        <item x="695"/>
        <item x="3219"/>
        <item x="7327"/>
        <item x="1457"/>
        <item x="4546"/>
        <item x="7662"/>
        <item x="1139"/>
        <item x="6455"/>
        <item x="8041"/>
        <item x="287"/>
        <item x="3695"/>
        <item x="2168"/>
        <item x="5353"/>
        <item x="7687"/>
        <item x="5072"/>
        <item x="7731"/>
        <item x="1653"/>
        <item x="4024"/>
        <item x="2852"/>
        <item x="7923"/>
        <item x="5996"/>
        <item x="351"/>
        <item x="2929"/>
        <item x="7856"/>
        <item x="1427"/>
        <item x="8196"/>
        <item x="6798"/>
        <item x="1022"/>
        <item x="7748"/>
        <item x="6373"/>
        <item x="3724"/>
        <item x="6596"/>
        <item x="1284"/>
        <item x="279"/>
        <item x="6578"/>
        <item x="7079"/>
        <item x="7875"/>
        <item x="1043"/>
        <item x="1962"/>
        <item x="4263"/>
        <item x="5691"/>
        <item x="6325"/>
        <item x="5722"/>
        <item x="5989"/>
        <item x="3617"/>
        <item x="748"/>
        <item x="7336"/>
        <item x="5578"/>
        <item x="6924"/>
        <item x="6107"/>
        <item x="8052"/>
        <item x="1789"/>
        <item x="4439"/>
        <item x="6346"/>
        <item x="1505"/>
        <item x="7394"/>
        <item x="1292"/>
        <item x="7549"/>
        <item x="7018"/>
        <item x="3818"/>
        <item x="94"/>
        <item x="6335"/>
        <item x="1887"/>
        <item x="359"/>
        <item x="3339"/>
        <item x="6365"/>
        <item x="6593"/>
        <item x="5565"/>
        <item x="6509"/>
        <item x="2411"/>
        <item x="4259"/>
        <item x="2466"/>
        <item x="4862"/>
        <item x="1604"/>
        <item x="4901"/>
        <item x="1372"/>
        <item x="8294"/>
        <item x="7666"/>
        <item x="7805"/>
        <item x="1785"/>
        <item x="4299"/>
        <item x="5068"/>
        <item x="4076"/>
        <item x="3789"/>
        <item x="7779"/>
        <item x="4709"/>
        <item x="4370"/>
        <item x="5279"/>
        <item x="7910"/>
        <item x="593"/>
        <item x="5544"/>
        <item x="3614"/>
        <item x="418"/>
        <item x="1787"/>
        <item x="4149"/>
        <item x="2585"/>
        <item x="139"/>
        <item x="2315"/>
        <item x="1189"/>
        <item x="4545"/>
        <item x="3785"/>
        <item x="4016"/>
        <item x="1673"/>
        <item x="6571"/>
        <item x="3338"/>
        <item x="6867"/>
        <item x="6587"/>
        <item x="2713"/>
        <item x="4368"/>
        <item x="3461"/>
        <item x="15"/>
        <item x="1188"/>
        <item x="6051"/>
        <item x="1951"/>
        <item x="7315"/>
        <item x="5102"/>
        <item x="5925"/>
        <item x="6223"/>
        <item x="6630"/>
        <item x="7610"/>
        <item x="4435"/>
        <item x="1924"/>
        <item x="3303"/>
        <item x="808"/>
        <item x="4524"/>
        <item x="4928"/>
        <item x="7179"/>
        <item x="3460"/>
        <item x="374"/>
        <item x="195"/>
        <item x="1175"/>
        <item x="2731"/>
        <item x="71"/>
        <item x="2270"/>
        <item x="3028"/>
        <item x="7208"/>
        <item x="2538"/>
        <item x="8164"/>
        <item x="6458"/>
        <item x="5528"/>
        <item x="2190"/>
        <item x="4929"/>
        <item x="2882"/>
        <item x="7316"/>
        <item x="2003"/>
        <item x="5320"/>
        <item x="1177"/>
        <item x="7808"/>
        <item x="7700"/>
        <item x="2165"/>
        <item x="27"/>
        <item x="4847"/>
        <item x="5356"/>
        <item x="273"/>
        <item x="5731"/>
        <item x="4794"/>
        <item x="4464"/>
        <item x="6465"/>
        <item x="6621"/>
        <item x="3719"/>
        <item x="6153"/>
        <item x="3590"/>
        <item x="3192"/>
        <item x="5386"/>
        <item x="5863"/>
        <item x="7565"/>
        <item x="1736"/>
        <item x="6902"/>
        <item x="82"/>
        <item x="827"/>
        <item x="4953"/>
        <item x="788"/>
        <item x="6087"/>
        <item x="7465"/>
        <item x="2144"/>
        <item x="6891"/>
        <item x="916"/>
        <item x="403"/>
        <item x="8335"/>
        <item x="2113"/>
        <item x="8057"/>
        <item x="2337"/>
        <item x="850"/>
        <item x="2097"/>
        <item x="963"/>
        <item x="5681"/>
        <item x="7847"/>
        <item x="2182"/>
        <item x="5917"/>
        <item x="2638"/>
        <item x="3490"/>
        <item x="4616"/>
        <item x="3662"/>
        <item x="1749"/>
        <item x="6789"/>
        <item x="161"/>
        <item x="515"/>
        <item x="7822"/>
        <item x="3870"/>
        <item x="5237"/>
        <item x="5228"/>
        <item x="2306"/>
        <item x="7046"/>
        <item x="2482"/>
        <item x="6692"/>
        <item x="4693"/>
        <item x="3372"/>
        <item x="8221"/>
        <item x="5530"/>
        <item x="2382"/>
        <item x="3690"/>
        <item x="3446"/>
        <item x="3920"/>
        <item x="3774"/>
        <item x="5255"/>
        <item x="8276"/>
        <item x="3937"/>
        <item x="7561"/>
        <item x="4108"/>
        <item x="7900"/>
        <item x="3722"/>
        <item x="5707"/>
        <item x="6610"/>
        <item x="3700"/>
        <item x="5630"/>
        <item x="7482"/>
        <item x="4382"/>
        <item x="5210"/>
        <item x="2802"/>
        <item x="8254"/>
        <item x="508"/>
        <item x="1186"/>
        <item x="5310"/>
        <item x="3517"/>
        <item x="3392"/>
        <item x="99"/>
        <item x="7616"/>
        <item x="480"/>
        <item x="7964"/>
        <item x="6010"/>
        <item x="1849"/>
        <item x="2543"/>
        <item x="2783"/>
        <item x="4068"/>
        <item x="5890"/>
        <item x="5918"/>
        <item x="9"/>
        <item x="8019"/>
        <item x="225"/>
        <item x="5676"/>
        <item x="2370"/>
        <item x="3893"/>
        <item x="2941"/>
        <item x="3559"/>
        <item x="7032"/>
        <item x="8220"/>
        <item x="6433"/>
        <item x="7419"/>
        <item x="1167"/>
        <item x="3291"/>
        <item x="1302"/>
        <item x="2796"/>
        <item x="5103"/>
        <item x="1763"/>
        <item x="6928"/>
        <item x="5772"/>
        <item x="6619"/>
        <item x="3382"/>
        <item x="3182"/>
        <item x="8067"/>
        <item x="3305"/>
        <item x="5383"/>
        <item x="3434"/>
        <item x="3112"/>
        <item x="6646"/>
        <item x="3944"/>
        <item x="6055"/>
        <item x="5477"/>
        <item x="6847"/>
        <item x="347"/>
        <item x="3296"/>
        <item x="1535"/>
        <item x="2042"/>
        <item x="5488"/>
        <item x="2685"/>
        <item x="3557"/>
        <item x="5039"/>
        <item x="8115"/>
        <item x="2853"/>
        <item x="230"/>
        <item x="7877"/>
        <item x="202"/>
        <item x="6496"/>
        <item x="7054"/>
        <item x="8201"/>
        <item x="1446"/>
        <item x="2521"/>
        <item x="1696"/>
        <item x="365"/>
        <item x="6197"/>
        <item x="3277"/>
        <item x="1595"/>
        <item x="6708"/>
        <item x="6517"/>
        <item x="2241"/>
        <item x="1983"/>
        <item x="2554"/>
        <item x="1823"/>
        <item x="4696"/>
        <item x="1443"/>
        <item x="5359"/>
        <item x="5790"/>
        <item x="958"/>
        <item x="4330"/>
        <item x="6972"/>
        <item x="2266"/>
        <item x="6324"/>
        <item x="1061"/>
        <item x="2214"/>
        <item x="1561"/>
        <item x="4212"/>
        <item x="8082"/>
        <item x="6429"/>
        <item x="4831"/>
        <item x="6037"/>
        <item x="2288"/>
        <item x="1435"/>
        <item x="5870"/>
        <item x="7683"/>
        <item x="3778"/>
        <item x="6126"/>
        <item x="3730"/>
        <item x="4463"/>
        <item x="7659"/>
        <item x="4878"/>
        <item x="6745"/>
        <item x="3155"/>
        <item x="6626"/>
        <item x="5752"/>
        <item x="6498"/>
        <item x="7302"/>
        <item x="4966"/>
        <item x="7881"/>
        <item x="460"/>
        <item x="3450"/>
        <item x="1434"/>
        <item x="2891"/>
        <item x="6119"/>
        <item x="5333"/>
        <item x="5502"/>
        <item x="3379"/>
        <item x="8031"/>
        <item x="2177"/>
        <item x="3157"/>
        <item x="3793"/>
        <item x="586"/>
        <item x="5984"/>
        <item x="1955"/>
        <item x="2900"/>
        <item x="74"/>
        <item x="7897"/>
        <item x="7949"/>
        <item x="5183"/>
        <item x="5457"/>
        <item x="5698"/>
        <item x="2653"/>
        <item x="7865"/>
        <item x="8368"/>
        <item x="1929"/>
        <item x="7389"/>
        <item x="1105"/>
        <item x="5093"/>
        <item x="427"/>
        <item x="5883"/>
        <item x="6806"/>
        <item x="4381"/>
        <item x="2172"/>
        <item x="7382"/>
        <item x="798"/>
        <item x="263"/>
        <item x="4547"/>
        <item x="2387"/>
        <item x="4150"/>
        <item x="1832"/>
        <item x="3664"/>
        <item x="6348"/>
        <item x="4918"/>
        <item x="3420"/>
        <item x="1794"/>
        <item x="3853"/>
        <item x="1133"/>
        <item x="1874"/>
        <item x="7747"/>
        <item x="5991"/>
        <item x="1737"/>
        <item x="6934"/>
        <item x="8185"/>
        <item x="3647"/>
        <item x="2056"/>
        <item x="949"/>
        <item x="1008"/>
        <item x="7522"/>
        <item x="5662"/>
        <item x="1305"/>
        <item x="5170"/>
        <item x="2132"/>
        <item x="4535"/>
        <item x="239"/>
        <item x="4959"/>
        <item x="354"/>
        <item x="8068"/>
        <item x="7807"/>
        <item x="171"/>
        <item x="1388"/>
        <item x="4096"/>
        <item x="4005"/>
        <item x="3259"/>
        <item x="423"/>
        <item x="1870"/>
        <item x="2211"/>
        <item x="869"/>
        <item x="4683"/>
        <item x="926"/>
        <item x="2107"/>
        <item x="388"/>
        <item x="8332"/>
        <item x="5795"/>
        <item x="3444"/>
        <item x="6870"/>
        <item x="621"/>
        <item x="4100"/>
        <item x="244"/>
        <item x="5929"/>
        <item x="3689"/>
        <item x="3750"/>
        <item x="5197"/>
        <item x="6431"/>
        <item x="2766"/>
        <item x="2633"/>
        <item x="3688"/>
        <item x="4911"/>
        <item x="6678"/>
        <item x="2156"/>
        <item x="982"/>
        <item x="2726"/>
        <item x="2004"/>
        <item x="3369"/>
        <item x="2976"/>
        <item x="7939"/>
        <item x="603"/>
        <item x="1783"/>
        <item x="4152"/>
        <item x="4388"/>
        <item x="5625"/>
        <item x="1678"/>
        <item x="790"/>
        <item x="7219"/>
        <item x="3371"/>
        <item x="7537"/>
        <item x="7651"/>
        <item x="7904"/>
        <item x="4494"/>
        <item x="1847"/>
        <item x="7103"/>
        <item x="5657"/>
        <item x="3191"/>
        <item x="294"/>
        <item x="2786"/>
        <item x="6232"/>
        <item x="2120"/>
        <item x="5189"/>
        <item x="8278"/>
        <item x="2618"/>
        <item x="1588"/>
        <item x="1876"/>
        <item x="7451"/>
        <item x="1721"/>
        <item x="6135"/>
        <item x="3968"/>
        <item x="8308"/>
        <item x="3482"/>
        <item x="262"/>
        <item x="3564"/>
        <item x="4169"/>
        <item x="3861"/>
        <item x="5258"/>
        <item x="5787"/>
        <item x="5049"/>
        <item x="2997"/>
        <item x="6987"/>
        <item x="4228"/>
        <item x="4148"/>
        <item x="6413"/>
        <item x="624"/>
        <item x="6698"/>
        <item x="1205"/>
        <item x="8184"/>
        <item x="5416"/>
        <item x="6612"/>
        <item x="8022"/>
        <item x="3585"/>
        <item x="5340"/>
        <item x="3201"/>
        <item x="5623"/>
        <item x="283"/>
        <item x="4905"/>
        <item x="709"/>
        <item x="631"/>
        <item x="4974"/>
        <item x="5733"/>
        <item x="4332"/>
        <item x="240"/>
        <item x="7060"/>
        <item x="4504"/>
        <item x="8155"/>
        <item x="7810"/>
        <item x="6628"/>
        <item x="3940"/>
        <item x="3488"/>
        <item x="2974"/>
        <item x="4047"/>
        <item x="4513"/>
        <item x="8198"/>
        <item x="4617"/>
        <item x="3536"/>
        <item x="8224"/>
        <item x="7323"/>
        <item x="5332"/>
        <item x="4391"/>
        <item x="7458"/>
        <item x="5789"/>
        <item x="3741"/>
        <item x="6547"/>
        <item x="911"/>
        <item x="1401"/>
        <item x="1909"/>
        <item x="7196"/>
        <item x="833"/>
        <item x="1479"/>
        <item x="7039"/>
        <item x="4342"/>
        <item x="2092"/>
        <item x="5306"/>
        <item x="4790"/>
        <item x="3918"/>
        <item x="6248"/>
        <item x="7291"/>
        <item x="5949"/>
        <item x="5769"/>
        <item x="6956"/>
        <item x="7083"/>
        <item x="4965"/>
        <item x="7962"/>
        <item x="7081"/>
        <item x="6030"/>
        <item x="6072"/>
        <item x="5087"/>
        <item x="665"/>
        <item x="7345"/>
        <item x="5116"/>
        <item x="7936"/>
        <item x="2310"/>
        <item x="2575"/>
        <item x="7186"/>
        <item x="157"/>
        <item x="1255"/>
        <item x="3822"/>
        <item x="5154"/>
        <item x="3980"/>
        <item x="293"/>
        <item x="5704"/>
        <item x="2413"/>
        <item x="7047"/>
        <item x="2191"/>
        <item x="3672"/>
        <item x="2145"/>
        <item x="4399"/>
        <item x="6569"/>
        <item x="8304"/>
        <item x="281"/>
        <item x="6946"/>
        <item x="1665"/>
        <item x="4579"/>
        <item x="7000"/>
        <item x="1541"/>
        <item x="7971"/>
        <item x="1562"/>
        <item x="5906"/>
        <item x="6397"/>
        <item x="844"/>
        <item x="1871"/>
        <item x="8188"/>
        <item x="4080"/>
        <item x="987"/>
        <item x="6487"/>
        <item x="7763"/>
        <item x="2486"/>
        <item x="7991"/>
        <item x="2562"/>
        <item x="7541"/>
        <item x="4927"/>
        <item x="7788"/>
        <item x="4127"/>
        <item x="7337"/>
        <item x="4406"/>
        <item x="3456"/>
        <item x="4079"/>
        <item x="7138"/>
        <item x="2836"/>
        <item x="4717"/>
        <item x="3787"/>
        <item x="5491"/>
        <item x="5849"/>
        <item x="8098"/>
        <item x="5800"/>
        <item x="5045"/>
        <item x="6545"/>
        <item x="5973"/>
        <item x="4552"/>
        <item x="2679"/>
        <item x="4534"/>
        <item x="3047"/>
        <item x="4620"/>
        <item x="6790"/>
        <item x="2273"/>
        <item x="4178"/>
        <item x="3882"/>
        <item x="975"/>
        <item x="4530"/>
        <item x="3922"/>
        <item x="4507"/>
        <item x="3405"/>
        <item x="5916"/>
        <item x="2055"/>
        <item x="4804"/>
        <item x="3684"/>
        <item x="3776"/>
        <item x="1341"/>
        <item x="7518"/>
        <item x="1031"/>
        <item x="1009"/>
        <item x="4239"/>
        <item x="8296"/>
        <item x="903"/>
        <item x="2423"/>
        <item x="918"/>
        <item x="7500"/>
        <item x="7578"/>
        <item x="5886"/>
        <item x="109"/>
        <item x="1187"/>
        <item x="464"/>
        <item x="2245"/>
        <item x="1249"/>
        <item x="6836"/>
        <item x="1688"/>
        <item x="794"/>
        <item x="6479"/>
        <item x="5458"/>
        <item x="6145"/>
        <item x="48"/>
        <item x="4523"/>
        <item x="2453"/>
        <item x="639"/>
        <item x="7201"/>
        <item x="6407"/>
        <item x="646"/>
        <item x="8111"/>
        <item x="4247"/>
        <item x="4168"/>
        <item x="1655"/>
        <item x="1276"/>
        <item x="6473"/>
        <item x="7635"/>
        <item x="385"/>
        <item x="1947"/>
        <item x="7874"/>
        <item x="5766"/>
        <item x="5194"/>
        <item x="3069"/>
        <item x="1855"/>
        <item x="4768"/>
        <item x="2164"/>
        <item x="7585"/>
        <item x="3573"/>
        <item x="301"/>
        <item x="7624"/>
        <item x="2707"/>
        <item x="6893"/>
        <item x="3941"/>
        <item x="4611"/>
        <item x="7475"/>
        <item x="2870"/>
        <item x="2789"/>
        <item x="582"/>
        <item x="7611"/>
        <item x="4135"/>
        <item x="5663"/>
        <item x="5730"/>
        <item x="5793"/>
        <item x="3454"/>
        <item x="2612"/>
        <item x="1638"/>
        <item x="7104"/>
        <item x="6993"/>
        <item x="6906"/>
        <item x="135"/>
        <item x="2005"/>
        <item x="7942"/>
        <item x="7800"/>
        <item x="5746"/>
        <item x="4989"/>
        <item x="3108"/>
        <item x="8006"/>
        <item x="1917"/>
        <item x="2879"/>
        <item x="6662"/>
        <item x="4573"/>
        <item x="6138"/>
        <item x="3764"/>
        <item x="1173"/>
        <item x="5472"/>
        <item x="5037"/>
        <item x="4402"/>
        <item x="7922"/>
        <item x="431"/>
        <item x="7587"/>
        <item x="4564"/>
        <item x="566"/>
        <item x="1903"/>
        <item x="8107"/>
        <item x="826"/>
        <item x="2377"/>
        <item x="2101"/>
        <item x="2292"/>
        <item x="7016"/>
        <item x="4142"/>
        <item x="2877"/>
        <item x="4720"/>
        <item x="1648"/>
        <item x="422"/>
        <item x="3467"/>
        <item x="6162"/>
        <item x="7969"/>
        <item x="3879"/>
        <item x="6176"/>
        <item x="7589"/>
        <item x="6506"/>
        <item x="5711"/>
        <item x="4648"/>
        <item x="2001"/>
        <item x="2409"/>
        <item x="1386"/>
        <item x="401"/>
        <item x="7521"/>
        <item x="8342"/>
        <item x="694"/>
        <item x="3113"/>
        <item x="2561"/>
        <item x="4159"/>
        <item x="4815"/>
        <item x="5791"/>
        <item x="4791"/>
        <item x="629"/>
        <item x="8018"/>
        <item x="2059"/>
        <item x="4163"/>
        <item x="3156"/>
        <item x="6731"/>
        <item x="5846"/>
        <item x="5066"/>
        <item x="5211"/>
        <item x="69"/>
        <item x="3875"/>
        <item x="47"/>
        <item x="5376"/>
        <item x="3805"/>
        <item x="5489"/>
        <item x="7791"/>
        <item x="1489"/>
        <item x="3622"/>
        <item x="3406"/>
        <item x="5286"/>
        <item x="2127"/>
        <item x="3024"/>
        <item x="1520"/>
        <item x="2865"/>
        <item x="70"/>
        <item x="7938"/>
        <item x="4104"/>
        <item x="2667"/>
        <item x="6247"/>
        <item x="3795"/>
        <item x="5422"/>
        <item x="3831"/>
        <item x="408"/>
        <item x="6839"/>
        <item x="2404"/>
        <item x="6887"/>
        <item x="5700"/>
        <item x="5760"/>
        <item x="4001"/>
        <item x="7516"/>
        <item x="7266"/>
        <item x="2282"/>
        <item x="5363"/>
        <item x="4346"/>
        <item x="728"/>
        <item x="4140"/>
        <item x="7321"/>
        <item x="1603"/>
        <item x="707"/>
        <item x="1247"/>
        <item x="5327"/>
        <item x="8228"/>
        <item x="6772"/>
        <item x="789"/>
        <item x="1943"/>
        <item x="8297"/>
        <item x="8271"/>
        <item x="1320"/>
        <item x="4458"/>
        <item x="348"/>
        <item x="1799"/>
        <item x="7603"/>
        <item x="1775"/>
        <item x="7110"/>
        <item x="6714"/>
        <item x="7737"/>
        <item x="3716"/>
        <item x="7340"/>
        <item x="3001"/>
        <item x="3486"/>
        <item x="419"/>
        <item x="1127"/>
        <item x="398"/>
        <item x="5420"/>
        <item x="4009"/>
        <item x="2919"/>
        <item x="2058"/>
        <item x="3610"/>
        <item x="7543"/>
        <item x="2540"/>
        <item x="1968"/>
        <item x="6357"/>
        <item x="5348"/>
        <item x="2617"/>
        <item x="1780"/>
        <item x="8282"/>
        <item x="3513"/>
        <item x="5140"/>
        <item x="6916"/>
        <item x="513"/>
        <item x="1782"/>
        <item x="4588"/>
        <item x="7590"/>
        <item x="1543"/>
        <item x="5427"/>
        <item x="3792"/>
        <item x="218"/>
        <item x="137"/>
        <item x="6169"/>
        <item x="7459"/>
        <item x="1076"/>
        <item x="237"/>
        <item x="2286"/>
        <item x="7631"/>
        <item x="5666"/>
        <item x="2470"/>
        <item x="2966"/>
        <item x="5100"/>
        <item x="3193"/>
        <item x="5782"/>
        <item x="3701"/>
        <item x="2105"/>
        <item x="72"/>
        <item x="5855"/>
        <item x="3970"/>
        <item x="8058"/>
        <item x="13"/>
        <item x="8285"/>
        <item x="6672"/>
        <item x="5969"/>
        <item x="1993"/>
        <item x="731"/>
        <item x="5099"/>
        <item x="5018"/>
        <item x="5907"/>
        <item x="4795"/>
        <item x="175"/>
        <item x="3221"/>
        <item x="7154"/>
        <item x="6955"/>
        <item x="3188"/>
        <item x="4325"/>
        <item x="5594"/>
        <item x="6457"/>
        <item x="1071"/>
        <item x="8095"/>
        <item x="4625"/>
        <item x="6451"/>
        <item x="650"/>
        <item x="4055"/>
        <item x="7637"/>
        <item x="7834"/>
        <item x="1200"/>
        <item x="6801"/>
        <item x="2106"/>
        <item x="6228"/>
        <item x="1221"/>
        <item x="7915"/>
        <item x="8264"/>
        <item x="5660"/>
        <item x="6852"/>
        <item x="1618"/>
        <item x="428"/>
        <item x="5449"/>
        <item x="3718"/>
        <item x="2963"/>
        <item x="6125"/>
        <item x="2942"/>
        <item x="6068"/>
        <item x="4860"/>
        <item x="600"/>
        <item x="6831"/>
        <item x="2761"/>
        <item x="5201"/>
        <item x="2380"/>
        <item x="6715"/>
        <item x="4294"/>
        <item x="2102"/>
        <item x="1163"/>
        <item x="2437"/>
        <item x="632"/>
        <item x="7898"/>
        <item x="5808"/>
        <item x="4976"/>
        <item x="599"/>
        <item x="8202"/>
        <item x="8112"/>
        <item x="1559"/>
        <item x="8032"/>
        <item x="2905"/>
        <item x="1"/>
        <item x="2407"/>
        <item x="7405"/>
        <item x="6274"/>
        <item x="7417"/>
        <item x="3788"/>
        <item x="4819"/>
        <item x="945"/>
        <item x="5162"/>
        <item x="1682"/>
        <item x="6378"/>
        <item x="5407"/>
        <item x="2855"/>
        <item x="3217"/>
        <item x="476"/>
        <item x="7084"/>
        <item x="6273"/>
        <item x="813"/>
        <item x="3208"/>
        <item x="4054"/>
        <item x="7777"/>
        <item x="3227"/>
        <item x="7238"/>
        <item x="2028"/>
        <item x="5836"/>
        <item x="7534"/>
        <item x="4447"/>
        <item x="3962"/>
        <item x="6122"/>
        <item x="5487"/>
        <item x="5312"/>
        <item x="205"/>
        <item x="2496"/>
        <item x="890"/>
        <item x="204"/>
        <item x="4686"/>
        <item x="5176"/>
        <item x="8270"/>
        <item x="7954"/>
        <item x="4570"/>
        <item x="2121"/>
        <item x="2595"/>
        <item x="3109"/>
        <item x="5480"/>
        <item x="4176"/>
        <item x="7027"/>
        <item x="2490"/>
        <item x="1978"/>
        <item x="1928"/>
        <item x="6168"/>
        <item x="7049"/>
        <item x="8064"/>
        <item x="3179"/>
        <item x="6882"/>
        <item x="4081"/>
        <item x="1238"/>
        <item x="3298"/>
        <item x="2219"/>
        <item x="6889"/>
        <item x="8235"/>
        <item x="4890"/>
        <item x="4975"/>
        <item x="956"/>
        <item x="4175"/>
        <item x="332"/>
        <item x="7917"/>
        <item x="6749"/>
        <item x="4652"/>
        <item x="853"/>
        <item x="5469"/>
        <item x="7781"/>
        <item x="6826"/>
        <item x="6194"/>
        <item x="5370"/>
        <item x="6846"/>
        <item x="4063"/>
        <item x="3832"/>
        <item x="3830"/>
        <item x="725"/>
        <item x="1352"/>
        <item x="1630"/>
        <item x="6930"/>
        <item x="3928"/>
        <item x="3271"/>
        <item x="6827"/>
        <item x="4245"/>
        <item x="4823"/>
        <item x="6191"/>
        <item x="6432"/>
        <item x="3248"/>
        <item x="1179"/>
        <item x="2665"/>
        <item x="5866"/>
        <item x="1795"/>
        <item x="3634"/>
        <item x="6601"/>
        <item x="5678"/>
        <item x="7913"/>
        <item x="6304"/>
        <item x="6538"/>
        <item x="6512"/>
        <item x="5871"/>
        <item x="2854"/>
        <item x="8043"/>
        <item x="472"/>
        <item x="4174"/>
        <item x="6341"/>
        <item x="8354"/>
        <item x="6497"/>
        <item x="5482"/>
        <item x="497"/>
        <item x="3425"/>
        <item x="6808"/>
        <item x="4141"/>
        <item x="6849"/>
        <item x="5617"/>
        <item x="4213"/>
        <item x="2304"/>
        <item x="4125"/>
        <item x="6141"/>
        <item x="6670"/>
        <item x="5462"/>
        <item x="997"/>
        <item x="7544"/>
        <item x="5631"/>
        <item x="533"/>
        <item x="3862"/>
        <item x="863"/>
        <item x="5119"/>
        <item x="7876"/>
        <item x="7713"/>
        <item x="571"/>
        <item x="5684"/>
        <item x="2620"/>
        <item x="4988"/>
        <item x="1455"/>
        <item x="2414"/>
        <item x="5999"/>
        <item x="7804"/>
        <item x="760"/>
        <item x="4293"/>
        <item x="8133"/>
        <item x="5771"/>
        <item x="951"/>
        <item x="29"/>
        <item x="1881"/>
        <item x="1131"/>
        <item x="1757"/>
        <item x="65"/>
        <item x="5673"/>
        <item x="2524"/>
        <item x="7306"/>
        <item x="7352"/>
        <item x="6759"/>
        <item x="7833"/>
        <item x="1925"/>
        <item x="6591"/>
        <item x="3666"/>
        <item x="2584"/>
        <item x="7006"/>
        <item x="7190"/>
        <item x="1912"/>
        <item x="3938"/>
        <item x="4875"/>
        <item x="2650"/>
        <item x="2780"/>
        <item x="2020"/>
        <item x="1351"/>
        <item x="2300"/>
        <item x="3211"/>
        <item x="5960"/>
        <item x="2607"/>
        <item x="4872"/>
        <item x="6716"/>
        <item x="6929"/>
        <item x="1729"/>
        <item x="2928"/>
        <item x="881"/>
        <item x="7461"/>
        <item x="5978"/>
        <item x="943"/>
        <item x="8137"/>
        <item x="7109"/>
        <item x="5894"/>
        <item x="8199"/>
        <item x="5642"/>
        <item x="6041"/>
        <item x="1784"/>
        <item x="2073"/>
        <item x="6541"/>
        <item x="39"/>
        <item x="4604"/>
        <item x="7310"/>
        <item x="6416"/>
        <item x="7118"/>
        <item x="6165"/>
        <item x="2945"/>
        <item x="4282"/>
        <item x="6134"/>
        <item x="1327"/>
        <item x="6192"/>
        <item x="191"/>
        <item x="965"/>
        <item x="4501"/>
        <item x="4182"/>
        <item x="1312"/>
        <item x="7308"/>
        <item x="5360"/>
        <item x="2515"/>
        <item x="5086"/>
        <item x="1357"/>
        <item x="1878"/>
        <item x="2438"/>
        <item x="7583"/>
        <item x="7668"/>
        <item x="2124"/>
        <item x="326"/>
        <item x="7022"/>
        <item x="6039"/>
        <item x="3209"/>
        <item x="3493"/>
        <item x="3958"/>
        <item x="7019"/>
        <item x="4607"/>
        <item x="2553"/>
        <item x="6345"/>
        <item x="5146"/>
        <item x="4410"/>
        <item x="6096"/>
        <item x="1752"/>
        <item x="2420"/>
        <item x="8219"/>
        <item x="5749"/>
        <item x="2846"/>
        <item x="6811"/>
        <item x="4254"/>
        <item x="7661"/>
        <item x="4572"/>
        <item x="8076"/>
        <item x="2077"/>
        <item x="6403"/>
        <item x="7044"/>
        <item x="4921"/>
        <item x="8132"/>
        <item x="4917"/>
        <item x="1933"/>
        <item x="628"/>
        <item x="2251"/>
        <item x="1555"/>
        <item x="7463"/>
        <item x="62"/>
        <item x="1639"/>
        <item x="6339"/>
        <item x="5110"/>
        <item x="6996"/>
        <item x="1413"/>
        <item x="2703"/>
        <item x="8367"/>
        <item x="4612"/>
        <item x="6014"/>
        <item x="4909"/>
        <item x="1228"/>
        <item x="6131"/>
        <item x="7531"/>
        <item x="6288"/>
        <item x="1923"/>
        <item x="6919"/>
        <item x="1092"/>
        <item x="5432"/>
        <item x="5879"/>
        <item x="3856"/>
        <item x="4561"/>
        <item x="2841"/>
        <item x="4194"/>
        <item x="811"/>
        <item x="3342"/>
        <item x="2916"/>
        <item x="2645"/>
        <item x="8275"/>
        <item x="2344"/>
        <item x="1712"/>
        <item x="1334"/>
        <item x="7996"/>
        <item x="3195"/>
        <item x="3813"/>
        <item x="4995"/>
        <item x="4456"/>
        <item x="2816"/>
        <item x="8002"/>
        <item x="7919"/>
        <item x="6837"/>
        <item x="7056"/>
        <item x="5538"/>
        <item x="3523"/>
        <item x="7172"/>
        <item x="553"/>
        <item x="4606"/>
        <item x="2171"/>
        <item x="4431"/>
        <item x="7416"/>
        <item x="7476"/>
        <item x="6492"/>
        <item x="5478"/>
        <item x="7950"/>
        <item x="5679"/>
        <item x="7057"/>
        <item x="456"/>
        <item x="1342"/>
        <item x="1777"/>
        <item x="5336"/>
        <item x="7506"/>
        <item x="4468"/>
        <item x="4719"/>
        <item x="4023"/>
        <item x="352"/>
        <item x="5633"/>
        <item x="8252"/>
        <item x="2019"/>
        <item x="2834"/>
        <item x="2639"/>
        <item x="6336"/>
        <item x="2"/>
        <item x="3447"/>
        <item x="61"/>
        <item x="4971"/>
        <item x="6064"/>
        <item x="7367"/>
        <item x="8200"/>
        <item x="5245"/>
        <item x="5264"/>
        <item x="1055"/>
        <item x="2842"/>
        <item x="6729"/>
        <item x="1476"/>
        <item x="315"/>
        <item x="3553"/>
        <item x="8237"/>
        <item x="4442"/>
        <item x="1202"/>
        <item x="8260"/>
        <item x="28"/>
        <item x="1145"/>
        <item x="188"/>
        <item x="5710"/>
        <item x="234"/>
        <item x="2179"/>
        <item x="969"/>
        <item x="5997"/>
        <item x="6636"/>
        <item x="6476"/>
        <item x="6302"/>
        <item x="5118"/>
        <item x="5954"/>
        <item x="7350"/>
        <item x="7912"/>
        <item x="6907"/>
        <item x="1592"/>
        <item x="4356"/>
        <item x="6278"/>
        <item x="6638"/>
        <item x="4841"/>
        <item x="611"/>
        <item x="2591"/>
        <item x="8065"/>
        <item x="585"/>
        <item x="2401"/>
        <item x="3863"/>
        <item x="8233"/>
        <item x="4834"/>
        <item x="780"/>
        <item x="2444"/>
        <item x="3669"/>
        <item x="3873"/>
        <item x="3982"/>
        <item x="1697"/>
        <item x="1886"/>
        <item x="5113"/>
        <item x="2457"/>
        <item x="5498"/>
        <item x="5123"/>
        <item x="5591"/>
        <item x="3761"/>
        <item x="2072"/>
        <item x="4087"/>
        <item x="3348"/>
        <item x="6065"/>
        <item x="5553"/>
        <item x="5349"/>
        <item x="749"/>
        <item x="2851"/>
        <item x="1367"/>
        <item x="4470"/>
        <item x="2756"/>
        <item x="2500"/>
        <item x="4341"/>
        <item x="5433"/>
        <item x="6088"/>
        <item x="5825"/>
        <item x="6075"/>
        <item x="5143"/>
        <item x="5347"/>
        <item x="2648"/>
        <item x="1901"/>
        <item x="6158"/>
        <item x="3607"/>
        <item x="2692"/>
        <item x="4480"/>
        <item x="1405"/>
        <item x="1542"/>
        <item x="2596"/>
        <item x="337"/>
        <item x="6579"/>
        <item x="2635"/>
        <item x="2384"/>
        <item x="925"/>
        <item x="6244"/>
        <item x="3844"/>
        <item x="6443"/>
        <item x="887"/>
        <item x="5517"/>
        <item x="6713"/>
        <item x="6069"/>
        <item x="6981"/>
        <item x="1513"/>
        <item x="7931"/>
        <item x="2878"/>
        <item x="3121"/>
        <item x="4279"/>
        <item x="441"/>
        <item x="7827"/>
        <item x="973"/>
        <item x="4797"/>
        <item x="251"/>
        <item x="3986"/>
        <item x="7206"/>
        <item x="3897"/>
        <item x="6447"/>
        <item x="4280"/>
        <item x="3935"/>
        <item x="3885"/>
        <item x="3318"/>
        <item x="567"/>
        <item x="1627"/>
        <item x="944"/>
        <item x="8059"/>
        <item x="5815"/>
        <item x="1975"/>
        <item x="5723"/>
        <item x="5674"/>
        <item x="2529"/>
        <item x="5181"/>
        <item x="3394"/>
        <item x="6570"/>
        <item x="6222"/>
        <item x="24"/>
        <item x="8093"/>
        <item x="7169"/>
        <item x="5585"/>
        <item x="769"/>
        <item x="7887"/>
        <item x="194"/>
        <item x="7643"/>
        <item x="842"/>
        <item x="6155"/>
        <item x="453"/>
        <item x="5144"/>
        <item x="487"/>
        <item x="7809"/>
        <item x="5851"/>
        <item x="1135"/>
        <item x="4184"/>
        <item x="1240"/>
        <item x="187"/>
        <item x="3706"/>
        <item x="5232"/>
        <item x="1212"/>
        <item x="1668"/>
        <item x="1565"/>
        <item x="5767"/>
        <item x="400"/>
        <item x="6535"/>
        <item x="2572"/>
        <item x="5856"/>
        <item x="289"/>
        <item x="7313"/>
        <item x="5240"/>
        <item x="2973"/>
        <item x="1343"/>
        <item x="5051"/>
        <item x="2629"/>
        <item x="6504"/>
        <item x="3996"/>
        <item x="1015"/>
        <item x="4906"/>
        <item x="3869"/>
        <item x="296"/>
        <item x="4934"/>
        <item x="470"/>
        <item x="3230"/>
        <item x="5169"/>
        <item x="2397"/>
        <item x="7240"/>
        <item x="7905"/>
        <item x="73"/>
        <item x="2360"/>
        <item x="6937"/>
        <item x="5389"/>
        <item x="6966"/>
        <item x="5130"/>
        <item x="7955"/>
        <item x="1354"/>
        <item x="1195"/>
        <item x="5375"/>
        <item x="313"/>
        <item x="1651"/>
        <item x="804"/>
        <item x="2464"/>
        <item x="4466"/>
        <item x="6170"/>
        <item x="7641"/>
        <item x="2146"/>
        <item x="4664"/>
        <item x="132"/>
        <item x="4329"/>
        <item x="2996"/>
        <item x="4658"/>
        <item x="1294"/>
        <item x="8134"/>
        <item x="4053"/>
        <item x="4337"/>
        <item x="2866"/>
        <item x="7232"/>
        <item x="7467"/>
        <item x="5628"/>
        <item x="2134"/>
        <item x="4506"/>
        <item x="6149"/>
        <item x="828"/>
        <item x="1807"/>
        <item x="106"/>
        <item x="5985"/>
        <item x="8272"/>
        <item x="4327"/>
        <item x="3038"/>
        <item x="3828"/>
        <item x="4509"/>
        <item x="7885"/>
        <item x="1977"/>
        <item x="7670"/>
        <item x="6574"/>
        <item x="2243"/>
        <item x="6060"/>
        <item x="2830"/>
        <item x="8280"/>
        <item x="3745"/>
        <item x="1493"/>
        <item x="5212"/>
        <item x="3281"/>
        <item x="2081"/>
        <item x="6238"/>
        <item x="4679"/>
        <item x="6156"/>
        <item x="3095"/>
        <item x="5940"/>
        <item x="980"/>
        <item x="5108"/>
        <item x="6824"/>
        <item x="3538"/>
        <item x="3096"/>
        <item x="310"/>
        <item x="7792"/>
        <item x="1108"/>
        <item x="7322"/>
        <item x="1004"/>
        <item x="5252"/>
        <item x="242"/>
        <item x="5639"/>
        <item x="4236"/>
        <item x="7096"/>
        <item x="1508"/>
        <item x="2193"/>
        <item x="8214"/>
        <item x="3175"/>
        <item x="138"/>
        <item x="1429"/>
        <item x="4119"/>
        <item x="2293"/>
        <item x="4307"/>
        <item x="4424"/>
        <item x="5038"/>
        <item x="1954"/>
        <item x="176"/>
        <item x="2502"/>
        <item x="7983"/>
        <item x="1452"/>
        <item x="3731"/>
        <item x="180"/>
        <item x="4836"/>
        <item x="986"/>
        <item x="4747"/>
        <item x="7111"/>
        <item x="1084"/>
        <item x="2188"/>
        <item x="1908"/>
        <item x="3337"/>
        <item x="5920"/>
        <item x="4781"/>
        <item x="3758"/>
        <item x="1140"/>
        <item x="1191"/>
        <item x="4631"/>
        <item x="5892"/>
        <item x="167"/>
        <item x="7953"/>
        <item x="6913"/>
        <item x="1304"/>
        <item x="4171"/>
        <item x="3046"/>
        <item x="4375"/>
        <item x="3743"/>
        <item x="1235"/>
        <item x="319"/>
        <item x="685"/>
        <item x="2734"/>
        <item x="4195"/>
        <item x="617"/>
        <item x="3058"/>
        <item x="233"/>
        <item x="5537"/>
        <item x="2644"/>
        <item x="5680"/>
        <item x="839"/>
        <item x="3790"/>
        <item x="7697"/>
        <item x="678"/>
        <item x="6767"/>
        <item x="5259"/>
        <item x="5848"/>
        <item x="269"/>
        <item x="1184"/>
        <item x="3116"/>
        <item x="6313"/>
        <item x="4746"/>
        <item x="1620"/>
        <item x="7671"/>
        <item x="7899"/>
        <item x="8361"/>
        <item x="7644"/>
        <item x="7724"/>
        <item x="770"/>
        <item x="7855"/>
        <item x="4007"/>
        <item x="1078"/>
        <item x="4700"/>
        <item x="2646"/>
        <item x="6003"/>
        <item x="2194"/>
        <item x="5253"/>
        <item x="4985"/>
        <item x="806"/>
        <item x="772"/>
        <item x="5138"/>
        <item x="2625"/>
        <item x="6260"/>
        <item x="7212"/>
        <item x="1591"/>
        <item x="2152"/>
        <item x="3855"/>
        <item x="2868"/>
        <item x="3571"/>
        <item x="5518"/>
        <item x="864"/>
        <item x="7840"/>
        <item x="1410"/>
        <item x="3315"/>
        <item x="7082"/>
        <item x="4031"/>
        <item x="4856"/>
        <item x="5876"/>
        <item x="2290"/>
        <item x="7374"/>
        <item x="4004"/>
        <item x="7682"/>
        <item x="2374"/>
        <item x="8124"/>
        <item x="7894"/>
        <item x="3979"/>
        <item x="338"/>
        <item x="5460"/>
        <item x="7799"/>
        <item x="3806"/>
        <item x="7598"/>
        <item x="2138"/>
        <item x="2577"/>
        <item x="7911"/>
        <item x="413"/>
        <item x="2655"/>
        <item x="4071"/>
        <item x="4792"/>
        <item x="6879"/>
        <item x="1154"/>
        <item x="4118"/>
        <item x="1112"/>
        <item x="1102"/>
        <item x="7513"/>
        <item x="2709"/>
        <item x="3740"/>
        <item x="3999"/>
        <item x="3181"/>
        <item x="857"/>
        <item x="520"/>
        <item x="1586"/>
        <item x="6405"/>
        <item x="2494"/>
        <item x="556"/>
        <item x="1328"/>
        <item x="1571"/>
        <item x="4577"/>
        <item x="7801"/>
        <item x="3073"/>
        <item x="5024"/>
        <item x="2517"/>
        <item x="3367"/>
        <item x="6848"/>
        <item x="1417"/>
        <item x="6472"/>
        <item x="5714"/>
        <item x="3682"/>
        <item x="7309"/>
        <item x="6391"/>
        <item x="323"/>
        <item x="6543"/>
        <item x="8303"/>
        <item x="4497"/>
        <item x="5816"/>
        <item x="45"/>
        <item x="7848"/>
        <item x="76"/>
        <item x="216"/>
        <item x="623"/>
        <item x="2355"/>
        <item x="3498"/>
        <item x="7882"/>
        <item x="8143"/>
        <item x="8077"/>
        <item x="3773"/>
        <item x="4258"/>
        <item x="4411"/>
        <item x="2704"/>
        <item x="1583"/>
        <item x="3262"/>
        <item x="4567"/>
        <item x="6467"/>
        <item x="3680"/>
        <item x="1082"/>
        <item x="4931"/>
        <item x="3554"/>
        <item x="83"/>
        <item x="7199"/>
        <item x="1468"/>
        <item x="5717"/>
        <item x="6290"/>
        <item x="7133"/>
        <item x="1636"/>
        <item x="6700"/>
        <item x="2873"/>
        <item x="6986"/>
        <item x="8323"/>
        <item x="4884"/>
        <item x="981"/>
        <item x="883"/>
        <item x="5283"/>
        <item x="4002"/>
        <item x="4805"/>
        <item x="336"/>
        <item x="1771"/>
        <item x="6897"/>
        <item x="514"/>
        <item x="2379"/>
        <item x="5839"/>
        <item x="4154"/>
        <item x="5888"/>
        <item x="282"/>
        <item x="3487"/>
        <item x="5473"/>
        <item x="6710"/>
        <item x="6514"/>
        <item x="5395"/>
        <item x="2263"/>
        <item x="6256"/>
        <item x="1107"/>
        <item x="1475"/>
        <item x="2587"/>
        <item x="851"/>
        <item x="2252"/>
        <item x="2993"/>
        <item x="6255"/>
        <item x="1820"/>
        <item x="2349"/>
        <item x="3815"/>
        <item x="1733"/>
        <item x="128"/>
        <item x="3131"/>
        <item x="2833"/>
        <item x="1309"/>
        <item x="4605"/>
        <item x="3293"/>
        <item x="6625"/>
        <item x="4783"/>
        <item x="7289"/>
        <item x="6203"/>
        <item x="6869"/>
        <item x="5300"/>
        <item x="4044"/>
        <item x="396"/>
        <item x="4581"/>
        <item x="2391"/>
        <item x="8269"/>
        <item x="1614"/>
        <item x="3733"/>
        <item x="2769"/>
        <item x="7920"/>
        <item x="2979"/>
        <item x="2746"/>
        <item x="6210"/>
        <item x="3297"/>
        <item x="7253"/>
        <item x="5084"/>
        <item x="700"/>
        <item x="6766"/>
        <item x="6368"/>
        <item x="2991"/>
        <item x="3104"/>
        <item x="1617"/>
        <item x="4102"/>
        <item x="8273"/>
        <item x="5225"/>
        <item x="1987"/>
        <item x="4046"/>
        <item x="7275"/>
        <item x="6112"/>
        <item x="1488"/>
        <item x="1549"/>
        <item x="316"/>
        <item x="3470"/>
        <item x="5182"/>
        <item x="2468"/>
        <item x="4006"/>
        <item x="7287"/>
        <item x="1515"/>
        <item x="3678"/>
        <item x="3720"/>
        <item x="8142"/>
        <item x="8152"/>
        <item x="6838"/>
        <item x="5008"/>
        <item x="4554"/>
        <item x="6086"/>
        <item x="6300"/>
        <item x="3663"/>
        <item x="1608"/>
        <item x="1654"/>
        <item x="6884"/>
        <item x="1949"/>
        <item x="753"/>
        <item x="860"/>
        <item x="3998"/>
        <item x="2902"/>
        <item x="4221"/>
        <item x="5111"/>
        <item x="4139"/>
        <item x="1506"/>
        <item x="8177"/>
        <item x="2848"/>
        <item x="1032"/>
        <item x="7135"/>
        <item x="5726"/>
        <item x="7377"/>
        <item x="4516"/>
        <item x="3254"/>
        <item x="6045"/>
        <item x="7787"/>
        <item x="4950"/>
        <item x="3936"/>
        <item x="7095"/>
        <item x="4320"/>
        <item x="2901"/>
        <item x="425"/>
        <item x="3197"/>
        <item x="7106"/>
        <item x="3134"/>
        <item x="5012"/>
        <item x="4945"/>
        <item x="8240"/>
        <item x="1075"/>
        <item x="7017"/>
        <item x="517"/>
        <item x="2894"/>
        <item x="5179"/>
        <item x="1689"/>
        <item x="2778"/>
        <item x="1128"/>
        <item x="4363"/>
        <item x="6305"/>
        <item x="1494"/>
        <item x="4801"/>
        <item x="5818"/>
        <item x="647"/>
        <item x="14"/>
        <item x="256"/>
        <item x="6725"/>
        <item x="2076"/>
        <item x="6765"/>
        <item x="7157"/>
        <item x="1464"/>
        <item x="4972"/>
        <item x="2632"/>
        <item x="6730"/>
        <item x="8060"/>
        <item x="6675"/>
        <item x="6856"/>
        <item x="7117"/>
        <item x="8322"/>
        <item x="7722"/>
        <item x="3542"/>
        <item x="5550"/>
        <item x="1264"/>
        <item x="5364"/>
        <item x="391"/>
        <item x="8075"/>
        <item x="6020"/>
        <item x="89"/>
        <item x="6270"/>
        <item x="3570"/>
        <item x="4618"/>
        <item x="4674"/>
        <item x="3976"/>
        <item x="2631"/>
        <item x="22"/>
        <item x="1199"/>
        <item x="2419"/>
        <item x="2621"/>
        <item x="4181"/>
        <item x="5402"/>
        <item x="6857"/>
        <item x="4214"/>
        <item x="5683"/>
        <item x="3395"/>
        <item x="7037"/>
        <item x="2827"/>
        <item x="5134"/>
        <item x="7262"/>
        <item x="6690"/>
        <item x="7294"/>
        <item x="7197"/>
        <item x="2721"/>
        <item x="799"/>
        <item x="960"/>
        <item x="1356"/>
        <item x="1204"/>
        <item x="6834"/>
        <item x="2324"/>
        <item x="3681"/>
        <item x="5002"/>
        <item x="5983"/>
        <item x="4894"/>
        <item x="1581"/>
        <item x="3772"/>
        <item x="46"/>
        <item x="7269"/>
        <item x="1918"/>
        <item x="3533"/>
        <item x="5788"/>
        <item x="846"/>
        <item x="2362"/>
        <item x="3525"/>
        <item x="6353"/>
        <item x="8299"/>
        <item x="1888"/>
        <item x="4057"/>
        <item x="3502"/>
        <item x="6453"/>
        <item x="4454"/>
        <item x="3631"/>
        <item x="5431"/>
        <item x="3400"/>
        <item x="2787"/>
        <item x="3826"/>
        <item x="5671"/>
        <item x="5992"/>
        <item x="221"/>
        <item x="416"/>
        <item x="8004"/>
        <item x="8123"/>
        <item x="3062"/>
        <item x="4704"/>
        <item x="3331"/>
        <item x="1239"/>
        <item x="1374"/>
        <item x="2469"/>
        <item x="1068"/>
        <item x="2271"/>
        <item x="5703"/>
        <item x="3389"/>
        <item x="471"/>
        <item x="2398"/>
        <item x="6641"/>
        <item x="207"/>
        <item x="7979"/>
        <item x="6540"/>
        <item x="1250"/>
        <item x="6885"/>
        <item x="7213"/>
        <item x="7386"/>
        <item x="2556"/>
        <item x="2714"/>
        <item x="5830"/>
        <item x="539"/>
        <item x="4568"/>
        <item x="4257"/>
        <item x="4665"/>
        <item x="1837"/>
        <item x="3858"/>
        <item x="6701"/>
        <item x="4144"/>
        <item x="3118"/>
        <item x="7098"/>
        <item x="1866"/>
        <item x="3077"/>
        <item x="4292"/>
        <item x="3225"/>
        <item x="8338"/>
        <item x="1741"/>
        <item x="1420"/>
        <item x="1742"/>
        <item x="429"/>
        <item x="5951"/>
        <item x="3334"/>
        <item x="7795"/>
        <item x="7421"/>
        <item x="378"/>
        <item x="1647"/>
        <item x="5629"/>
        <item x="2537"/>
        <item x="211"/>
        <item x="6555"/>
        <item x="2944"/>
        <item x="226"/>
        <item x="1664"/>
        <item x="3512"/>
        <item x="2471"/>
        <item x="3506"/>
        <item x="6289"/>
        <item x="1816"/>
        <item x="6180"/>
        <item x="7020"/>
        <item x="201"/>
        <item x="7735"/>
        <item x="7198"/>
        <item x="581"/>
        <item x="2965"/>
        <item x="5135"/>
        <item x="7749"/>
        <item x="3255"/>
        <item x="4539"/>
        <item x="5685"/>
        <item x="5346"/>
        <item x="1530"/>
        <item x="2459"/>
        <item x="93"/>
        <item x="30"/>
        <item x="1607"/>
        <item x="1914"/>
        <item x="6085"/>
        <item x="443"/>
        <item x="4138"/>
        <item x="7026"/>
        <item x="308"/>
        <item x="3864"/>
        <item x="5903"/>
        <item x="5542"/>
        <item x="653"/>
        <item x="2680"/>
        <item x="6631"/>
        <item x="276"/>
        <item x="843"/>
        <item x="5394"/>
        <item x="6661"/>
        <item x="4161"/>
        <item x="3751"/>
        <item x="2224"/>
        <item x="6370"/>
        <item x="523"/>
        <item x="3034"/>
        <item x="1382"/>
        <item x="2133"/>
        <item x="3843"/>
        <item x="7551"/>
        <item x="6124"/>
        <item x="5982"/>
        <item x="3333"/>
        <item x="7185"/>
        <item x="6873"/>
        <item x="3031"/>
        <item x="4643"/>
        <item x="7330"/>
        <item x="249"/>
        <item x="5909"/>
        <item x="5583"/>
        <item x="4449"/>
        <item x="8044"/>
        <item x="3945"/>
        <item x="4852"/>
        <item x="1679"/>
        <item x="1997"/>
        <item x="5721"/>
        <item x="2825"/>
        <item x="1765"/>
        <item x="701"/>
        <item x="4136"/>
        <item x="7147"/>
        <item x="3715"/>
        <item x="7101"/>
        <item x="127"/>
        <item x="3900"/>
        <item x="6049"/>
        <item x="4769"/>
        <item x="2634"/>
        <item x="1813"/>
        <item x="3643"/>
        <item x="182"/>
        <item x="4822"/>
        <item x="5437"/>
        <item x="4986"/>
        <item x="6188"/>
        <item x="459"/>
        <item x="5266"/>
        <item x="4344"/>
        <item x="2328"/>
        <item x="6081"/>
        <item x="4868"/>
        <item x="1705"/>
        <item x="7571"/>
        <item x="3516"/>
        <item x="6409"/>
        <item x="6209"/>
        <item x="6747"/>
        <item x="8138"/>
        <item x="8169"/>
        <item x="6470"/>
        <item x="8324"/>
        <item x="5695"/>
        <item x="7442"/>
        <item x="5844"/>
        <item x="7296"/>
        <item x="2820"/>
        <item x="759"/>
        <item x="2031"/>
        <item x="4646"/>
        <item x="254"/>
        <item x="3833"/>
        <item x="2307"/>
        <item x="4218"/>
        <item x="4536"/>
        <item x="5096"/>
        <item x="3132"/>
        <item x="5636"/>
        <item x="2539"/>
        <item x="52"/>
        <item x="817"/>
        <item x="56"/>
        <item x="274"/>
        <item x="3161"/>
        <item x="5697"/>
        <item x="5842"/>
        <item x="1843"/>
        <item x="3276"/>
        <item x="2520"/>
        <item x="874"/>
        <item x="6164"/>
        <item x="6303"/>
        <item x="1534"/>
        <item x="1956"/>
        <item x="4754"/>
        <item x="2948"/>
        <item x="4469"/>
        <item x="4131"/>
        <item x="445"/>
        <item x="746"/>
        <item x="2183"/>
        <item x="7891"/>
        <item x="3907"/>
        <item x="1436"/>
        <item x="4750"/>
        <item x="5953"/>
        <item x="258"/>
        <item x="6791"/>
        <item x="740"/>
        <item x="3713"/>
        <item x="4331"/>
        <item x="4070"/>
        <item x="5595"/>
        <item x="1791"/>
        <item x="7796"/>
        <item x="4415"/>
        <item x="4037"/>
        <item x="6408"/>
        <item x="1527"/>
        <item x="5470"/>
        <item x="4946"/>
        <item x="3880"/>
        <item x="6414"/>
        <item x="5269"/>
        <item x="7712"/>
        <item x="2657"/>
        <item x="5222"/>
        <item x="4715"/>
        <item x="6190"/>
        <item x="4226"/>
        <item x="3171"/>
        <item x="369"/>
        <item x="6160"/>
        <item x="3223"/>
        <item x="381"/>
        <item x="4453"/>
        <item x="3917"/>
        <item x="2923"/>
        <item x="5897"/>
        <item x="4377"/>
        <item x="6132"/>
        <item x="3356"/>
        <item x="3385"/>
        <item x="7178"/>
        <item x="3424"/>
        <item x="1379"/>
        <item x="2478"/>
        <item x="6411"/>
        <item x="7301"/>
        <item x="6264"/>
        <item x="3010"/>
        <item x="6071"/>
        <item x="172"/>
        <item x="3154"/>
        <item x="8162"/>
        <item x="3071"/>
        <item x="3445"/>
        <item x="1319"/>
        <item x="3265"/>
        <item x="1389"/>
        <item x="4097"/>
        <item x="4432"/>
        <item x="7653"/>
        <item x="938"/>
        <item x="2242"/>
        <item x="7052"/>
        <item x="1857"/>
        <item x="3137"/>
        <item x="3412"/>
        <item x="3199"/>
        <item x="2664"/>
        <item x="4589"/>
        <item x="1699"/>
        <item x="4645"/>
        <item x="6349"/>
        <item x="6822"/>
        <item x="2170"/>
        <item x="5195"/>
        <item x="1812"/>
        <item x="2924"/>
        <item x="7480"/>
        <item x="6043"/>
        <item x="2434"/>
        <item x="3630"/>
        <item x="3857"/>
        <item x="3481"/>
        <item x="2474"/>
        <item x="6945"/>
        <item x="8171"/>
        <item x="1805"/>
        <item x="4672"/>
        <item x="3275"/>
        <item x="450"/>
        <item x="8178"/>
        <item x="5589"/>
        <item x="8048"/>
        <item x="3807"/>
        <item x="371"/>
        <item x="4762"/>
        <item x="426"/>
        <item x="1442"/>
        <item x="8021"/>
        <item x="988"/>
        <item x="6477"/>
        <item x="1751"/>
        <item x="1313"/>
        <item x="1726"/>
        <item x="6040"/>
        <item x="7346"/>
        <item x="4635"/>
        <item x="4364"/>
        <item x="990"/>
        <item x="8122"/>
        <item x="3431"/>
        <item x="8327"/>
        <item x="7995"/>
        <item x="3151"/>
        <item x="5495"/>
        <item x="90"/>
        <item x="6494"/>
        <item x="1110"/>
        <item x="2244"/>
        <item x="8262"/>
        <item x="2727"/>
        <item x="367"/>
        <item x="7200"/>
        <item x="1169"/>
        <item x="2716"/>
        <item x="1171"/>
        <item x="5308"/>
        <item x="5285"/>
        <item x="3013"/>
        <item x="1064"/>
        <item x="6116"/>
        <item x="913"/>
        <item x="4897"/>
        <item x="7071"/>
        <item x="4386"/>
        <item x="935"/>
        <item x="7274"/>
        <item x="8179"/>
        <item x="1038"/>
        <item x="8"/>
        <item x="3851"/>
        <item x="6581"/>
        <item x="8293"/>
        <item x="1208"/>
        <item x="690"/>
        <item x="1563"/>
        <item x="4580"/>
        <item x="7963"/>
        <item x="5586"/>
        <item x="6356"/>
        <item x="569"/>
        <item x="36"/>
        <item x="1836"/>
        <item x="6969"/>
        <item x="198"/>
        <item x="936"/>
        <item x="6099"/>
        <item x="5063"/>
        <item x="7194"/>
        <item x="6611"/>
        <item x="2383"/>
        <item x="2883"/>
        <item x="1872"/>
        <item x="4117"/>
        <item x="2080"/>
        <item x="1278"/>
        <item x="6586"/>
        <item x="1210"/>
        <item x="81"/>
        <item x="8274"/>
        <item x="6667"/>
        <item x="6033"/>
        <item x="5"/>
        <item x="812"/>
        <item x="6584"/>
        <item x="2111"/>
        <item x="6983"/>
        <item x="7600"/>
        <item x="6104"/>
        <item x="7042"/>
        <item x="3472"/>
        <item x="4274"/>
        <item x="8135"/>
        <item x="2552"/>
        <item x="934"/>
        <item x="3608"/>
        <item x="6688"/>
        <item x="3732"/>
        <item x="792"/>
        <item x="2903"/>
        <item x="5861"/>
        <item x="4600"/>
        <item x="5774"/>
        <item x="6894"/>
        <item x="4448"/>
        <item x="2309"/>
        <item x="7550"/>
        <item x="6326"/>
        <item x="6850"/>
        <item x="2291"/>
        <item x="7297"/>
        <item x="5952"/>
        <item x="3551"/>
        <item x="4610"/>
        <item x="6218"/>
        <item x="4475"/>
        <item x="7630"/>
        <item x="7925"/>
        <item x="4559"/>
        <item x="3509"/>
        <item x="898"/>
        <item x="1243"/>
        <item x="8102"/>
        <item x="645"/>
        <item x="6756"/>
        <item x="1466"/>
        <item x="3916"/>
        <item x="1093"/>
        <item x="6510"/>
        <item x="1001"/>
        <item x="6860"/>
        <item x="6553"/>
        <item x="4290"/>
        <item x="2148"/>
        <item x="5843"/>
        <item x="6605"/>
        <item x="1345"/>
        <item x="7324"/>
        <item x="1570"/>
        <item x="3042"/>
        <item x="2630"/>
        <item x="4321"/>
        <item x="1013"/>
        <item x="1598"/>
        <item x="2422"/>
        <item x="458"/>
        <item x="2795"/>
        <item x="3220"/>
        <item x="5610"/>
        <item x="7608"/>
        <item x="8125"/>
        <item x="7673"/>
        <item x="4233"/>
        <item x="1097"/>
        <item x="7860"/>
        <item x="4398"/>
        <item x="2424"/>
        <item x="3676"/>
        <item x="2695"/>
        <item x="1180"/>
        <item x="2336"/>
        <item x="1080"/>
        <item x="6286"/>
        <item x="912"/>
        <item x="6962"/>
        <item x="197"/>
        <item x="7628"/>
        <item x="5650"/>
        <item x="1285"/>
        <item x="1307"/>
        <item x="5959"/>
        <item x="7050"/>
        <item x="562"/>
        <item x="7276"/>
        <item x="1658"/>
        <item x="2408"/>
        <item x="1904"/>
        <item x="5741"/>
        <item x="3068"/>
        <item x="104"/>
        <item x="6046"/>
        <item x="5593"/>
        <item x="6306"/>
        <item x="6920"/>
        <item x="4376"/>
        <item x="6620"/>
        <item x="7520"/>
        <item x="4095"/>
        <item x="363"/>
        <item x="4741"/>
        <item x="7187"/>
        <item x="4826"/>
        <item x="7361"/>
        <item x="342"/>
        <item x="2262"/>
        <item x="588"/>
        <item x="5708"/>
        <item x="1233"/>
        <item x="4191"/>
        <item x="7765"/>
        <item x="6423"/>
        <item x="6133"/>
        <item x="4622"/>
        <item x="8263"/>
        <item x="3932"/>
        <item x="2798"/>
        <item x="2331"/>
        <item x="3783"/>
        <item x="3397"/>
        <item x="3639"/>
        <item x="1257"/>
        <item x="5351"/>
        <item x="6493"/>
        <item x="1683"/>
        <item x="994"/>
        <item x="6025"/>
        <item x="7216"/>
        <item x="5268"/>
        <item x="3691"/>
        <item x="5400"/>
        <item x="5592"/>
        <item x="3522"/>
        <item x="6898"/>
        <item x="1368"/>
        <item x="1641"/>
        <item x="6382"/>
        <item x="55"/>
        <item x="561"/>
        <item x="3675"/>
        <item x="3083"/>
        <item x="3670"/>
        <item x="7100"/>
        <item x="3244"/>
        <item x="7823"/>
        <item x="525"/>
        <item x="1096"/>
        <item x="6957"/>
        <item x="2742"/>
        <item x="67"/>
        <item x="7694"/>
        <item x="3953"/>
        <item x="3636"/>
        <item x="3232"/>
        <item x="815"/>
        <item x="1451"/>
        <item x="2832"/>
        <item x="6552"/>
        <item x="7420"/>
        <item x="8131"/>
        <item x="1059"/>
        <item x="6841"/>
        <item x="145"/>
        <item x="1297"/>
        <item x="5456"/>
        <item x="7614"/>
        <item x="4987"/>
        <item x="5705"/>
        <item x="7958"/>
        <item x="8230"/>
        <item x="5622"/>
        <item x="1408"/>
        <item x="4428"/>
        <item x="3468"/>
        <item x="4217"/>
        <item x="5616"/>
        <item x="6900"/>
        <item x="3899"/>
        <item x="8229"/>
        <item x="2536"/>
        <item x="8206"/>
        <item x="6261"/>
        <item x="4094"/>
        <item x="3565"/>
        <item x="6276"/>
        <item x="6495"/>
        <item x="7192"/>
        <item x="6892"/>
        <item x="7387"/>
        <item x="7005"/>
        <item x="1046"/>
        <item x="2907"/>
        <item x="2043"/>
        <item x="2260"/>
        <item x="5561"/>
        <item x="4776"/>
        <item x="4633"/>
        <item x="3480"/>
        <item x="1637"/>
        <item x="5506"/>
        <item x="5922"/>
        <item x="1959"/>
        <item x="40"/>
        <item x="6682"/>
        <item x="7883"/>
        <item x="5199"/>
        <item x="7961"/>
        <item x="2199"/>
        <item x="2016"/>
        <item x="2432"/>
        <item x="642"/>
        <item x="1941"/>
        <item x="2456"/>
        <item x="1174"/>
        <item x="5990"/>
        <item x="570"/>
        <item x="809"/>
        <item x="7569"/>
        <item x="3200"/>
        <item x="656"/>
        <item x="4657"/>
        <item x="5168"/>
        <item x="1806"/>
        <item x="5805"/>
        <item x="6109"/>
        <item x="1840"/>
        <item x="5377"/>
        <item x="1463"/>
        <item x="1958"/>
        <item x="6185"/>
        <item x="7967"/>
        <item x="503"/>
        <item x="6077"/>
        <item x="8119"/>
        <item x="3994"/>
        <item x="4313"/>
        <item x="4698"/>
        <item x="2987"/>
        <item x="4669"/>
        <item x="1090"/>
        <item x="7696"/>
        <item x="2815"/>
        <item x="4193"/>
        <item x="971"/>
        <item x="6355"/>
        <item x="2417"/>
        <item x="7515"/>
        <item x="4387"/>
        <item x="1251"/>
        <item x="6319"/>
        <item x="2689"/>
        <item x="1831"/>
        <item x="5869"/>
        <item x="1895"/>
        <item x="6760"/>
        <item x="5468"/>
        <item x="5055"/>
        <item x="7093"/>
        <item x="4082"/>
        <item x="31"/>
        <item x="837"/>
        <item x="114"/>
        <item x="1753"/>
        <item x="6556"/>
        <item x="4802"/>
        <item x="8248"/>
        <item x="7163"/>
        <item x="7858"/>
        <item x="7717"/>
        <item x="2418"/>
        <item x="2507"/>
        <item x="7303"/>
        <item x="7307"/>
        <item x="1360"/>
        <item x="4864"/>
        <item x="5718"/>
        <item x="3299"/>
        <item x="2898"/>
        <item x="1986"/>
        <item x="4354"/>
        <item x="8051"/>
        <item x="5526"/>
        <item x="4882"/>
        <item x="5543"/>
        <item x="3503"/>
        <item x="1706"/>
        <item x="779"/>
        <item x="7426"/>
        <item x="5184"/>
        <item x="2110"/>
        <item x="3189"/>
        <item x="1067"/>
        <item x="8223"/>
        <item x="3089"/>
        <item x="6179"/>
        <item x="5841"/>
        <item x="1724"/>
        <item x="7978"/>
        <item x="2108"/>
        <item x="2768"/>
        <item x="5331"/>
        <item x="1201"/>
        <item x="350"/>
        <item x="7775"/>
        <item x="2038"/>
        <item x="6436"/>
        <item x="3747"/>
        <item x="4848"/>
        <item x="121"/>
        <item x="4369"/>
        <item x="3511"/>
        <item x="775"/>
        <item x="7880"/>
        <item x="4854"/>
        <item x="4655"/>
        <item x="4837"/>
        <item x="6660"/>
        <item x="4759"/>
        <item x="88"/>
        <item x="3957"/>
        <item x="6988"/>
        <item x="6519"/>
        <item x="1028"/>
        <item x="5979"/>
        <item x="4970"/>
        <item x="7574"/>
        <item x="5799"/>
        <item x="330"/>
        <item x="3402"/>
        <item x="6978"/>
        <item x="8129"/>
        <item x="8128"/>
        <item x="1412"/>
        <item x="758"/>
        <item x="4941"/>
        <item x="5965"/>
        <item x="4436"/>
        <item x="6056"/>
        <item x="2850"/>
        <item x="636"/>
        <item x="3934"/>
        <item x="1470"/>
        <item x="277"/>
        <item x="6861"/>
        <item x="6340"/>
        <item x="1426"/>
        <item x="2294"/>
        <item x="2142"/>
        <item x="6508"/>
        <item x="541"/>
        <item x="4925"/>
        <item x="5486"/>
        <item x="3978"/>
        <item x="7097"/>
        <item x="2069"/>
        <item x="732"/>
        <item x="6520"/>
        <item x="7237"/>
        <item x="2790"/>
        <item x="8020"/>
        <item x="5214"/>
        <item x="8174"/>
        <item x="697"/>
        <item x="6402"/>
        <item x="4271"/>
        <item x="3238"/>
        <item x="4015"/>
        <item x="1473"/>
        <item x="7443"/>
        <item x="2806"/>
        <item x="8163"/>
        <item x="8070"/>
        <item x="578"/>
        <item x="7782"/>
        <item x="3040"/>
        <item x="4969"/>
        <item x="2729"/>
        <item x="3562"/>
        <item x="4319"/>
        <item x="2489"/>
        <item x="2955"/>
        <item x="1161"/>
        <item x="7594"/>
        <item x="3023"/>
        <item x="3170"/>
        <item x="3002"/>
        <item x="4518"/>
        <item x="222"/>
        <item x="2736"/>
        <item x="5806"/>
        <item x="4883"/>
        <item x="598"/>
        <item x="5299"/>
        <item x="5732"/>
        <item x="7556"/>
        <item x="1734"/>
        <item x="6595"/>
        <item x="5475"/>
        <item x="4395"/>
        <item x="5230"/>
        <item x="2029"/>
        <item x="7836"/>
        <item x="6070"/>
        <item x="5133"/>
        <item x="3437"/>
        <item x="551"/>
        <item x="4609"/>
        <item x="3850"/>
        <item x="4281"/>
        <item x="7162"/>
        <item x="5958"/>
        <item x="2856"/>
        <item x="5076"/>
        <item x="4745"/>
        <item x="6257"/>
        <item x="3579"/>
        <item x="6977"/>
        <item x="2099"/>
        <item x="774"/>
        <item x="7699"/>
        <item x="1516"/>
        <item x="5318"/>
        <item x="3483"/>
        <item x="2773"/>
        <item x="1669"/>
        <item x="8267"/>
        <item x="3435"/>
        <item x="1134"/>
        <item x="4661"/>
        <item x="5435"/>
        <item x="2799"/>
        <item x="5289"/>
        <item x="3947"/>
        <item x="612"/>
        <item x="4685"/>
        <item x="6000"/>
        <item x="742"/>
        <item x="4821"/>
        <item x="2333"/>
        <item x="4189"/>
        <item x="6146"/>
        <item x="3479"/>
        <item x="2896"/>
        <item x="5915"/>
        <item x="3419"/>
        <item x="6163"/>
        <item x="4256"/>
        <item x="4751"/>
        <item x="3550"/>
        <item x="4340"/>
        <item x="2810"/>
        <item x="203"/>
        <item x="8329"/>
        <item x="2174"/>
        <item x="6343"/>
        <item x="7270"/>
        <item x="1081"/>
        <item x="724"/>
        <item x="3707"/>
        <item x="3150"/>
        <item x="1575"/>
        <item x="6590"/>
        <item x="4740"/>
        <item x="7176"/>
        <item x="8250"/>
        <item x="5052"/>
        <item x="6805"/>
        <item x="2455"/>
        <item x="4827"/>
        <item x="2345"/>
        <item x="4861"/>
        <item x="5716"/>
        <item x="4660"/>
        <item x="1303"/>
        <item x="5323"/>
        <item x="816"/>
        <item x="3866"/>
        <item x="622"/>
        <item x="587"/>
        <item x="1645"/>
        <item x="1054"/>
        <item x="7863"/>
        <item x="4656"/>
        <item x="5373"/>
        <item x="2351"/>
        <item x="6704"/>
        <item x="1066"/>
        <item x="901"/>
        <item x="2687"/>
        <item x="1162"/>
        <item x="1323"/>
        <item x="245"/>
        <item x="6034"/>
        <item x="8007"/>
        <item x="5485"/>
        <item x="579"/>
        <item x="5852"/>
        <item x="972"/>
        <item x="7273"/>
        <item x="1701"/>
        <item x="875"/>
        <item x="297"/>
        <item x="6863"/>
        <item x="5156"/>
        <item x="6154"/>
        <item x="6694"/>
        <item x="4893"/>
        <item x="4373"/>
        <item x="3705"/>
        <item x="452"/>
        <item x="2063"/>
        <item x="5944"/>
        <item x="2093"/>
        <item x="1560"/>
        <item x="1602"/>
        <item x="8312"/>
        <item x="1348"/>
        <item x="3569"/>
        <item x="2701"/>
        <item x="4678"/>
        <item x="0"/>
        <item x="1185"/>
        <item x="4407"/>
        <item x="8008"/>
        <item x="2225"/>
        <item x="2054"/>
        <item x="7398"/>
        <item x="616"/>
        <item x="1116"/>
        <item x="7998"/>
        <item x="5956"/>
        <item x="5534"/>
        <item x="4960"/>
        <item x="5854"/>
        <item x="3008"/>
        <item x="6817"/>
        <item x="8205"/>
        <item x="166"/>
        <item x="4472"/>
        <item x="4348"/>
        <item x="1634"/>
        <item x="521"/>
        <item x="5112"/>
        <item x="6080"/>
        <item x="1335"/>
        <item x="1099"/>
        <item x="5891"/>
        <item x="5604"/>
        <item x="946"/>
        <item x="3354"/>
        <item x="2654"/>
        <item x="1454"/>
        <item x="6649"/>
        <item x="3646"/>
        <item x="7036"/>
        <item x="7160"/>
        <item x="5715"/>
        <item x="3497"/>
        <item x="736"/>
        <item x="455"/>
        <item x="4352"/>
        <item x="3235"/>
        <item x="510"/>
        <item x="7498"/>
        <item x="4249"/>
        <item x="689"/>
        <item x="4591"/>
        <item x="3247"/>
        <item x="5032"/>
        <item x="3099"/>
        <item x="5324"/>
        <item x="5092"/>
        <item x="318"/>
        <item x="3770"/>
        <item x="6454"/>
        <item x="2405"/>
        <item x="4314"/>
        <item x="5471"/>
        <item x="2858"/>
        <item x="2933"/>
        <item x="3464"/>
        <item x="3288"/>
        <item x="568"/>
        <item x="2141"/>
        <item x="454"/>
        <item x="8363"/>
        <item x="4205"/>
        <item x="3106"/>
        <item x="4744"/>
        <item x="3860"/>
        <item x="6994"/>
        <item x="4318"/>
        <item x="1415"/>
        <item x="7250"/>
        <item x="6851"/>
        <item x="4404"/>
        <item x="5056"/>
        <item x="447"/>
        <item x="3949"/>
        <item x="896"/>
        <item x="4961"/>
        <item x="627"/>
        <item x="5267"/>
        <item x="4730"/>
        <item x="948"/>
        <item x="5535"/>
        <item x="7524"/>
        <item x="5875"/>
        <item x="3977"/>
        <item x="6823"/>
        <item x="8234"/>
        <item x="8140"/>
        <item x="1767"/>
        <item x="1065"/>
        <item x="1822"/>
        <item x="4231"/>
        <item x="6637"/>
        <item x="3657"/>
        <item x="6491"/>
        <item x="6644"/>
        <item x="3709"/>
        <item x="1192"/>
        <item x="3285"/>
        <item x="7114"/>
        <item x="5017"/>
        <item x="2259"/>
        <item x="4629"/>
        <item x="7612"/>
        <item x="133"/>
        <item x="7674"/>
        <item x="5220"/>
        <item x="5980"/>
        <item x="3529"/>
        <item x="4736"/>
        <item x="3142"/>
        <item x="7940"/>
        <item x="3222"/>
        <item x="474"/>
        <item x="2534"/>
        <item x="668"/>
        <item x="7379"/>
        <item x="6792"/>
        <item x="2239"/>
        <item x="761"/>
        <item x="2163"/>
        <item x="6484"/>
        <item x="574"/>
        <item x="6871"/>
        <item x="2402"/>
        <item x="136"/>
        <item x="607"/>
        <item x="955"/>
        <item x="2368"/>
        <item x="7038"/>
        <item x="1322"/>
        <item x="4482"/>
        <item x="5563"/>
        <item x="468"/>
        <item x="5094"/>
        <item x="1449"/>
        <item x="2112"/>
        <item x="10"/>
        <item x="320"/>
        <item x="155"/>
        <item x="8091"/>
        <item x="4958"/>
        <item x="2381"/>
        <item x="6680"/>
        <item x="6202"/>
        <item x="5626"/>
        <item x="4910"/>
        <item x="1263"/>
        <item x="7503"/>
        <item x="6127"/>
        <item x="3021"/>
        <item x="3943"/>
        <item x="4557"/>
        <item x="2717"/>
        <item x="3655"/>
        <item x="1892"/>
        <item x="5522"/>
        <item x="404"/>
        <item x="8037"/>
        <item x="3070"/>
        <item x="7478"/>
        <item x="2303"/>
        <item x="8085"/>
        <item x="1232"/>
        <item x="7816"/>
        <item x="3417"/>
        <item x="6582"/>
        <item x="6262"/>
        <item x="4446"/>
        <item x="3045"/>
        <item x="2280"/>
        <item x="5736"/>
        <item x="1472"/>
        <item x="6406"/>
        <item x="5872"/>
        <item x="148"/>
        <item x="4269"/>
        <item x="8159"/>
        <item x="927"/>
        <item x="4793"/>
        <item x="2843"/>
        <item x="372"/>
        <item x="115"/>
        <item x="6910"/>
        <item x="682"/>
        <item x="3796"/>
        <item x="6322"/>
        <item x="5483"/>
        <item x="5600"/>
        <item x="3292"/>
        <item x="583"/>
        <item x="1261"/>
        <item x="4964"/>
        <item x="7786"/>
        <item x="1755"/>
        <item x="2699"/>
        <item x="2006"/>
        <item x="1083"/>
        <item x="1377"/>
        <item x="1026"/>
        <item x="5417"/>
        <item x="7890"/>
        <item x="620"/>
        <item x="2744"/>
        <item x="217"/>
        <item x="6813"/>
        <item x="5239"/>
        <item x="7832"/>
        <item x="6925"/>
        <item x="2483"/>
        <item x="5043"/>
        <item x="2449"/>
        <item x="1935"/>
        <item x="6474"/>
        <item x="5889"/>
        <item x="5497"/>
        <item x="3324"/>
        <item x="6795"/>
        <item x="643"/>
        <item x="5648"/>
        <item x="5865"/>
        <item x="6592"/>
        <item x="3373"/>
        <item x="1226"/>
        <item x="5885"/>
        <item x="1995"/>
        <item x="4585"/>
        <item x="3518"/>
        <item x="2078"/>
        <item x="737"/>
        <item x="5461"/>
        <item x="2545"/>
        <item x="146"/>
        <item x="6544"/>
        <item x="7338"/>
        <item x="2185"/>
        <item x="2809"/>
        <item x="5337"/>
        <item x="3629"/>
        <item x="1269"/>
        <item x="2137"/>
        <item x="1137"/>
        <item x="3955"/>
        <item x="506"/>
        <item x="7730"/>
        <item x="7852"/>
        <item x="6901"/>
        <item x="7094"/>
        <item x="4528"/>
        <item x="5295"/>
        <item x="7328"/>
        <item x="7769"/>
        <item x="2578"/>
        <item x="2890"/>
        <item x="6872"/>
        <item x="4743"/>
        <item x="2186"/>
        <item x="7501"/>
        <item x="173"/>
        <item x="1761"/>
        <item x="1190"/>
        <item x="6215"/>
        <item x="6600"/>
        <item x="8306"/>
        <item x="1558"/>
        <item x="1686"/>
        <item x="4036"/>
        <item x="4845"/>
        <item x="2018"/>
        <item x="4839"/>
        <item x="7156"/>
        <item x="131"/>
        <item x="6804"/>
        <item x="2390"/>
        <item x="962"/>
        <item x="3088"/>
        <item x="5904"/>
        <item x="7538"/>
        <item x="5256"/>
        <item x="1290"/>
        <item x="4734"/>
        <item x="6589"/>
        <item x="3358"/>
        <item x="7344"/>
        <item x="2035"/>
        <item x="1267"/>
        <item x="8226"/>
        <item x="1650"/>
        <item x="3923"/>
        <item x="7726"/>
        <item x="5033"/>
        <item x="5177"/>
        <item x="3101"/>
        <item x="4930"/>
        <item x="8345"/>
        <item x="3971"/>
        <item x="1544"/>
        <item x="1704"/>
        <item x="1148"/>
        <item x="2386"/>
        <item x="4812"/>
        <item x="7817"/>
        <item x="1058"/>
        <item x="854"/>
        <item x="2095"/>
        <item x="4232"/>
        <item x="3082"/>
        <item x="667"/>
        <item x="542"/>
        <item x="7762"/>
        <item x="111"/>
        <item x="2781"/>
        <item x="410"/>
        <item x="604"/>
        <item x="3"/>
        <item x="4560"/>
        <item x="7249"/>
        <item x="4586"/>
        <item x="8116"/>
        <item x="1109"/>
        <item x="5223"/>
        <item x="7496"/>
        <item x="6208"/>
        <item x="7780"/>
        <item x="5887"/>
        <item x="6944"/>
        <item x="2497"/>
        <item x="1850"/>
        <item x="4739"/>
        <item x="4201"/>
        <item x="638"/>
        <item x="3603"/>
        <item x="5305"/>
        <item x="5505"/>
        <item x="7947"/>
        <item x="7034"/>
        <item x="466"/>
        <item x="8073"/>
        <item x="1207"/>
        <item x="6740"/>
        <item x="7710"/>
        <item x="7688"/>
        <item x="7760"/>
        <item x="7326"/>
        <item x="4653"/>
        <item x="4065"/>
        <item x="3765"/>
        <item x="1003"/>
        <item x="6023"/>
        <item x="5059"/>
        <item x="2627"/>
        <item x="7642"/>
        <item x="4968"/>
        <item x="3972"/>
        <item x="5061"/>
        <item x="433"/>
        <item x="6963"/>
        <item x="3313"/>
        <item x="4017"/>
        <item x="2415"/>
        <item x="625"/>
        <item x="7514"/>
        <item x="2526"/>
        <item x="4896"/>
        <item x="4806"/>
        <item x="7684"/>
        <item x="2895"/>
        <item x="6911"/>
        <item x="7982"/>
        <item x="7023"/>
        <item x="5507"/>
        <item x="1649"/>
        <item x="1471"/>
        <item x="5490"/>
        <item x="783"/>
        <item x="1024"/>
        <item x="3178"/>
        <item x="5807"/>
        <item x="5415"/>
        <item x="2412"/>
        <item x="2776"/>
        <item x="7606"/>
        <item x="7835"/>
        <item x="4235"/>
        <item x="5390"/>
        <item x="1117"/>
        <item x="7244"/>
        <item x="3956"/>
        <item x="8104"/>
        <item x="7889"/>
        <item x="8259"/>
        <item x="6361"/>
        <item x="95"/>
        <item x="5554"/>
        <item x="1902"/>
        <item x="5010"/>
        <item x="482"/>
        <item x="3427"/>
        <item x="5814"/>
        <item x="1079"/>
        <item x="1756"/>
        <item x="3140"/>
        <item x="4553"/>
        <item x="5579"/>
        <item x="2548"/>
        <item x="8334"/>
        <item x="4632"/>
        <item x="4668"/>
        <item x="2258"/>
        <item x="3621"/>
        <item x="5388"/>
        <item x="3604"/>
        <item x="6380"/>
        <item x="3149"/>
        <item x="1830"/>
        <item x="7010"/>
        <item x="6329"/>
        <item x="5155"/>
        <item x="8003"/>
        <item x="4912"/>
        <item x="7226"/>
        <item x="4690"/>
        <item x="1613"/>
        <item x="7064"/>
        <item x="781"/>
        <item x="409"/>
        <item x="5998"/>
        <item x="5171"/>
        <item x="2669"/>
        <item x="7672"/>
        <item x="5362"/>
        <item x="7956"/>
        <item x="4951"/>
        <item x="4033"/>
        <item x="1366"/>
        <item x="2982"/>
        <item x="2860"/>
        <item x="3593"/>
        <item x="1193"/>
        <item x="888"/>
        <item x="6358"/>
        <item x="5532"/>
        <item x="2867"/>
        <item x="4111"/>
        <item x="5682"/>
        <item x="4132"/>
        <item x="7268"/>
        <item x="7618"/>
        <item x="1166"/>
        <item x="596"/>
        <item x="4582"/>
        <item x="5620"/>
        <item x="5064"/>
        <item x="7450"/>
        <item x="5391"/>
        <item x="467"/>
        <item x="3948"/>
        <item x="7085"/>
        <item x="6752"/>
        <item x="2535"/>
        <item x="1859"/>
        <item x="3989"/>
        <item x="92"/>
        <item x="5737"/>
        <item x="6877"/>
        <item x="4641"/>
        <item x="6460"/>
        <item x="2375"/>
        <item x="6330"/>
        <item x="1237"/>
        <item x="4915"/>
        <item x="4367"/>
        <item x="6995"/>
        <item x="2647"/>
        <item x="7271"/>
        <item x="7086"/>
        <item x="7452"/>
        <item x="7353"/>
        <item x="3908"/>
        <item x="6751"/>
        <item x="3436"/>
        <item x="5494"/>
        <item x="2615"/>
        <item x="1750"/>
        <item x="5826"/>
        <item x="950"/>
        <item x="1123"/>
        <item x="4438"/>
        <item x="670"/>
        <item x="478"/>
        <item x="6922"/>
        <item x="7173"/>
        <item x="303"/>
        <item x="2684"/>
        <item x="706"/>
        <item x="1347"/>
        <item x="6702"/>
        <item x="7595"/>
        <item x="3729"/>
        <item x="7143"/>
        <item x="6195"/>
        <item x="440"/>
        <item x="6425"/>
        <item x="5699"/>
        <item x="2197"/>
        <item x="1333"/>
        <item x="4115"/>
        <item x="5619"/>
        <item x="6528"/>
        <item x="4477"/>
        <item x="368"/>
        <item x="6390"/>
        <item x="4529"/>
        <item x="7566"/>
        <item x="1537"/>
        <item x="286"/>
        <item x="589"/>
        <item x="2162"/>
        <item x="6778"/>
        <item x="4019"/>
        <item x="8001"/>
        <item x="5540"/>
        <item x="1217"/>
        <item x="3153"/>
        <item x="6557"/>
        <item x="3459"/>
        <item x="6904"/>
        <item x="1146"/>
        <item x="4185"/>
        <item x="5185"/>
        <item x="7581"/>
        <item x="4748"/>
        <item x="1136"/>
        <item x="7400"/>
        <item x="6567"/>
        <item x="1234"/>
        <item x="7901"/>
        <item x="4014"/>
        <item x="535"/>
        <item x="1766"/>
        <item x="2460"/>
        <item x="4984"/>
        <item x="7664"/>
        <item x="7116"/>
        <item x="4039"/>
        <item x="5322"/>
        <item x="1094"/>
        <item x="897"/>
        <item x="75"/>
        <item x="8222"/>
        <item x="51"/>
        <item x="2002"/>
        <item x="2792"/>
        <item x="7193"/>
        <item x="6196"/>
        <item x="7062"/>
        <item x="1111"/>
        <item x="3489"/>
        <item x="3780"/>
        <item x="6854"/>
        <item x="5971"/>
        <item x="4268"/>
        <item x="2510"/>
        <item x="1695"/>
        <item x="3330"/>
        <item x="8374"/>
        <item x="178"/>
        <item x="996"/>
        <item x="7711"/>
        <item x="4223"/>
        <item x="6974"/>
        <item x="6173"/>
        <item x="3352"/>
        <item x="1808"/>
        <item x="5900"/>
        <item x="3801"/>
        <item x="2083"/>
        <item x="7806"/>
        <item x="6990"/>
        <item x="3495"/>
        <item x="7794"/>
        <item x="3380"/>
        <item x="1769"/>
        <item x="5819"/>
        <item x="7393"/>
        <item x="953"/>
        <item x="7930"/>
        <item x="1398"/>
        <item x="5986"/>
        <item x="8217"/>
        <item x="7128"/>
        <item x="6031"/>
        <item x="1758"/>
        <item x="6633"/>
        <item x="7335"/>
        <item x="3613"/>
        <item x="4999"/>
        <item x="7073"/>
        <item x="6422"/>
        <item x="4556"/>
        <item x="7977"/>
        <item x="882"/>
        <item x="98"/>
        <item x="5117"/>
        <item x="4522"/>
        <item x="1693"/>
        <item x="5524"/>
        <item x="3993"/>
        <item x="3403"/>
        <item x="7435"/>
        <item x="5547"/>
        <item x="1317"/>
        <item x="6026"/>
        <item x="1369"/>
        <item x="5235"/>
        <item x="5343"/>
        <item x="6419"/>
        <item x="4374"/>
        <item x="2272"/>
        <item x="3449"/>
        <item x="3081"/>
        <item x="1306"/>
        <item x="2893"/>
        <item x="8331"/>
        <item x="7483"/>
        <item x="602"/>
        <item x="8121"/>
        <item x="7429"/>
        <item x="7144"/>
        <item x="2610"/>
        <item x="5569"/>
        <item x="902"/>
        <item x="8103"/>
        <item x="978"/>
        <item x="7395"/>
        <item x="6773"/>
        <item x="7428"/>
        <item x="4562"/>
        <item x="2551"/>
        <item x="1365"/>
        <item x="3053"/>
        <item x="2580"/>
        <item x="2289"/>
        <item x="1282"/>
        <item x="4443"/>
        <item x="8062"/>
        <item x="5895"/>
        <item x="7740"/>
        <item x="5750"/>
        <item x="7380"/>
        <item x="8126"/>
        <item x="5858"/>
        <item x="7161"/>
        <item x="7888"/>
        <item x="7649"/>
        <item x="4035"/>
        <item x="2192"/>
        <item x="6733"/>
        <item x="5013"/>
        <item x="7014"/>
        <item x="3930"/>
        <item x="699"/>
        <item x="355"/>
        <item x="2681"/>
        <item x="2808"/>
        <item x="6523"/>
        <item x="7893"/>
        <item x="5564"/>
        <item x="7966"/>
        <item x="6842"/>
        <item x="3924"/>
        <item x="7934"/>
        <item x="3933"/>
        <item x="6048"/>
        <item x="7519"/>
        <item x="3282"/>
        <item x="2557"/>
        <item x="438"/>
        <item x="5937"/>
        <item x="4757"/>
        <item x="4384"/>
        <item x="6888"/>
        <item x="6775"/>
        <item x="554"/>
        <item x="1275"/>
        <item x="4379"/>
        <item x="1170"/>
        <item x="3485"/>
        <item x="6117"/>
        <item x="5933"/>
        <item x="6166"/>
        <item x="7497"/>
        <item x="4666"/>
        <item x="5021"/>
        <item x="1961"/>
        <item x="6932"/>
        <item x="2719"/>
        <item x="5401"/>
        <item x="822"/>
        <item x="6456"/>
        <item x="8078"/>
        <item x="2421"/>
        <item x="3595"/>
        <item x="1875"/>
        <item x="8197"/>
        <item x="734"/>
        <item x="23"/>
        <item x="3357"/>
        <item x="7024"/>
        <item x="6768"/>
        <item x="229"/>
        <item x="968"/>
        <item x="2067"/>
        <item x="7753"/>
        <item x="1684"/>
        <item x="7471"/>
        <item x="2757"/>
        <item x="1149"/>
        <item x="7825"/>
        <item x="6840"/>
        <item x="7151"/>
        <item x="387"/>
        <item x="886"/>
        <item x="1033"/>
        <item x="1754"/>
        <item x="6639"/>
        <item x="402"/>
        <item x="159"/>
        <item x="113"/>
        <item x="2824"/>
        <item x="3954"/>
        <item x="5173"/>
        <item x="7150"/>
        <item x="516"/>
        <item x="4595"/>
        <item x="2875"/>
        <item x="4829"/>
        <item x="7853"/>
        <item x="1936"/>
        <item x="7031"/>
        <item x="5187"/>
        <item x="7286"/>
        <item x="8071"/>
        <item x="2184"/>
        <item x="7591"/>
        <item x="8047"/>
        <item x="1245"/>
        <item x="3234"/>
        <item x="3430"/>
        <item x="4639"/>
        <item x="2998"/>
        <item x="3659"/>
        <item x="3791"/>
        <item x="3257"/>
        <item x="4338"/>
        <item x="3084"/>
        <item x="1052"/>
        <item x="6285"/>
        <item x="4863"/>
        <item x="4640"/>
        <item x="2886"/>
        <item x="605"/>
        <item x="7908"/>
        <item x="4846"/>
        <item x="6905"/>
        <item x="4526"/>
        <item x="112"/>
        <item x="3264"/>
        <item x="6744"/>
        <item x="6961"/>
        <item x="7368"/>
        <item x="4145"/>
        <item x="677"/>
        <item x="2237"/>
        <item x="1077"/>
        <item x="6786"/>
        <item x="7385"/>
        <item x="6828"/>
        <item x="483"/>
        <item x="705"/>
        <item x="7120"/>
        <item x="5342"/>
        <item x="2369"/>
        <item x="3890"/>
        <item x="7440"/>
        <item x="755"/>
        <item x="6333"/>
        <item x="1330"/>
        <item x="2702"/>
        <item x="5207"/>
        <item x="6444"/>
        <item x="8009"/>
        <item x="5824"/>
        <item x="4488"/>
        <item x="5090"/>
        <item x="7741"/>
        <item x="1387"/>
        <item x="214"/>
        <item x="684"/>
        <item x="717"/>
        <item x="538"/>
        <item x="1577"/>
        <item x="7479"/>
        <item x="3269"/>
        <item x="6296"/>
        <item x="2547"/>
        <item x="6101"/>
        <item x="475"/>
        <item x="3399"/>
        <item x="7136"/>
        <item x="1150"/>
        <item x="989"/>
        <item x="2033"/>
        <item x="5930"/>
        <item x="2366"/>
        <item x="6013"/>
        <item x="3677"/>
        <item x="7409"/>
        <item x="6941"/>
        <item x="6268"/>
        <item x="5424"/>
        <item x="7375"/>
        <item x="6421"/>
        <item x="8139"/>
        <item x="2826"/>
        <item x="2166"/>
        <item x="2313"/>
        <item x="186"/>
        <item x="5270"/>
        <item x="1568"/>
        <item x="3711"/>
        <item x="1314"/>
        <item x="4018"/>
        <item x="8232"/>
        <item x="4487"/>
        <item x="7980"/>
        <item x="5233"/>
        <item x="1503"/>
        <item x="1835"/>
        <item x="1972"/>
        <item x="2278"/>
        <item x="7070"/>
        <item x="1728"/>
        <item x="2784"/>
        <item x="6420"/>
        <item x="3362"/>
        <item x="6480"/>
        <item x="985"/>
        <item x="6375"/>
        <item x="7681"/>
        <item x="5557"/>
        <item x="3768"/>
        <item x="4234"/>
        <item x="7597"/>
        <item x="4944"/>
        <item x="7714"/>
        <item x="3889"/>
        <item x="1241"/>
        <item x="7356"/>
        <item x="3892"/>
        <item x="1675"/>
        <item x="327"/>
        <item x="8261"/>
        <item x="473"/>
        <item x="3177"/>
        <item x="1286"/>
        <item x="4933"/>
        <item x="5510"/>
        <item x="8325"/>
        <item x="5751"/>
        <item x="2376"/>
        <item x="5153"/>
        <item x="5414"/>
        <item x="7113"/>
        <item x="6022"/>
        <item x="2752"/>
        <item x="2007"/>
        <item x="6819"/>
        <item x="4444"/>
        <item x="6868"/>
        <item x="42"/>
        <item x="5874"/>
        <item x="5770"/>
        <item x="3351"/>
        <item x="412"/>
        <item x="3176"/>
        <item x="7849"/>
        <item x="7167"/>
        <item x="5792"/>
        <item x="2326"/>
        <item x="306"/>
        <item x="8351"/>
        <item x="7063"/>
        <item x="1905"/>
        <item x="6615"/>
        <item x="2151"/>
        <item x="3044"/>
        <item x="3626"/>
        <item x="4461"/>
        <item x="2030"/>
        <item x="1450"/>
        <item x="7680"/>
        <item x="164"/>
        <item x="6588"/>
        <item x="6711"/>
        <item x="2220"/>
        <item x="5785"/>
        <item x="4563"/>
        <item x="4615"/>
        <item x="5476"/>
        <item x="1788"/>
        <item x="7234"/>
        <item x="6671"/>
        <item x="3003"/>
        <item x="3961"/>
        <item x="7999"/>
        <item x="655"/>
        <item x="3215"/>
        <item x="8247"/>
        <item x="4227"/>
        <item x="1839"/>
        <item x="606"/>
        <item x="5249"/>
        <item x="2011"/>
        <item x="7403"/>
        <item x="3226"/>
        <item x="7527"/>
        <item x="1218"/>
        <item x="878"/>
        <item x="5936"/>
        <item x="219"/>
        <item x="7935"/>
        <item x="5393"/>
        <item x="2751"/>
        <item x="8215"/>
        <item x="7698"/>
        <item x="1272"/>
        <item x="3366"/>
        <item x="6220"/>
        <item x="1838"/>
        <item x="5641"/>
        <item x="2688"/>
        <item x="7723"/>
        <item x="5868"/>
        <item x="6958"/>
        <item x="8097"/>
        <item x="5367"/>
        <item x="6234"/>
        <item x="5213"/>
        <item x="4891"/>
        <item x="91"/>
        <item x="1833"/>
        <item x="7570"/>
        <item x="8079"/>
        <item x="2812"/>
        <item x="4499"/>
        <item x="6446"/>
        <item x="649"/>
        <item x="1900"/>
        <item x="7850"/>
        <item x="861"/>
        <item x="2613"/>
        <item x="5409"/>
        <item x="6548"/>
        <item x="5484"/>
        <item x="238"/>
        <item x="6464"/>
        <item x="8344"/>
        <item x="8193"/>
        <item x="8298"/>
        <item x="3231"/>
        <item x="7785"/>
        <item x="5081"/>
        <item x="8238"/>
        <item x="252"/>
        <item x="5571"/>
        <item x="4663"/>
        <item x="4300"/>
        <item x="4542"/>
        <item x="1428"/>
        <item x="6855"/>
        <item x="7793"/>
        <item x="3692"/>
        <item x="3808"/>
        <item x="1717"/>
        <item x="7667"/>
        <item x="4770"/>
        <item x="2463"/>
        <item x="6376"/>
        <item x="8180"/>
        <item x="2356"/>
        <item x="2157"/>
        <item x="1692"/>
        <item x="6908"/>
        <item x="5161"/>
        <item x="3423"/>
        <item x="6239"/>
        <item x="4440"/>
        <item x="1502"/>
        <item x="2045"/>
        <item x="6635"/>
        <item x="1829"/>
        <item x="1930"/>
        <item x="6230"/>
        <item x="4134"/>
        <item x="7406"/>
        <item x="2788"/>
        <item x="147"/>
        <item x="184"/>
        <item x="8213"/>
        <item x="1288"/>
        <item x="1719"/>
        <item x="6982"/>
        <item x="2660"/>
        <item x="933"/>
        <item x="715"/>
        <item x="3014"/>
        <item x="6399"/>
        <item x="964"/>
        <item x="841"/>
        <item x="8114"/>
        <item x="6546"/>
        <item x="8109"/>
        <item x="2200"/>
        <item x="1423"/>
        <item x="3359"/>
        <item x="8301"/>
        <item x="722"/>
        <item x="5566"/>
        <item x="2340"/>
        <item x="657"/>
        <item x="1708"/>
        <item x="6199"/>
        <item x="3840"/>
        <item x="3600"/>
        <item x="4275"/>
        <item x="915"/>
        <item x="257"/>
        <item x="3022"/>
        <item x="693"/>
        <item x="7945"/>
        <item x="7493"/>
        <item x="6785"/>
        <item x="3341"/>
        <item x="8210"/>
        <item x="7217"/>
        <item x="3370"/>
        <item x="5196"/>
        <item x="7487"/>
        <item x="2822"/>
        <item x="4865"/>
        <item x="2522"/>
        <item x="2555"/>
        <item x="1920"/>
        <item x="3080"/>
        <item x="1967"/>
        <item x="1053"/>
        <item x="2359"/>
        <item x="5198"/>
        <item x="1744"/>
        <item x="3239"/>
        <item x="7508"/>
        <item x="8157"/>
        <item x="5217"/>
        <item x="2318"/>
        <item x="7655"/>
        <item x="8090"/>
        <item x="7468"/>
        <item x="2178"/>
        <item x="8153"/>
        <item x="3411"/>
        <item x="5442"/>
        <item x="2442"/>
        <item x="5536"/>
        <item x="873"/>
        <item x="6948"/>
        <item x="7202"/>
        <item x="6648"/>
        <item x="4495"/>
        <item x="7691"/>
        <item x="1403"/>
        <item x="4471"/>
        <item x="7174"/>
        <item x="3708"/>
        <item x="1969"/>
        <item x="8207"/>
        <item x="6007"/>
        <item x="3350"/>
        <item x="7028"/>
        <item x="3128"/>
        <item x="4042"/>
        <item x="8089"/>
        <item x="1002"/>
        <item x="2643"/>
        <item x="8365"/>
        <item x="7663"/>
        <item x="190"/>
        <item x="7177"/>
        <item x="6108"/>
        <item x="6793"/>
        <item x="5677"/>
        <item x="4157"/>
        <item x="4832"/>
        <item x="7838"/>
        <item x="1652"/>
        <item x="5857"/>
        <item x="1944"/>
        <item x="1774"/>
        <item x="7986"/>
        <item x="8326"/>
        <item x="3744"/>
        <item x="5231"/>
        <item x="2109"/>
        <item x="1694"/>
        <item x="3909"/>
        <item x="3950"/>
        <item x="2801"/>
        <item x="4069"/>
        <item x="1672"/>
        <item x="848"/>
        <item x="2764"/>
        <item x="730"/>
        <item x="504"/>
        <item x="3078"/>
        <item x="5687"/>
        <item x="2706"/>
        <item x="4566"/>
        <item x="4876"/>
        <item x="5847"/>
        <item x="4858"/>
        <item x="8283"/>
        <item x="6623"/>
        <item x="5964"/>
        <item x="7869"/>
        <item x="7329"/>
        <item x="1957"/>
        <item x="4306"/>
        <item x="6764"/>
        <item x="1265"/>
        <item x="2395"/>
        <item x="7235"/>
        <item x="3868"/>
        <item x="534"/>
        <item x="8265"/>
        <item x="546"/>
        <item x="6549"/>
        <item x="4366"/>
        <item x="5988"/>
        <item x="1492"/>
        <item x="2352"/>
        <item x="5309"/>
        <item x="4662"/>
        <item x="6921"/>
        <item x="1431"/>
        <item x="7627"/>
        <item x="4397"/>
        <item x="1396"/>
        <item x="1526"/>
        <item x="2439"/>
        <item x="7990"/>
        <item x="5280"/>
        <item x="2951"/>
        <item x="5529"/>
        <item x="6140"/>
        <item x="3887"/>
        <item x="1800"/>
        <item x="4624"/>
        <item x="2212"/>
        <item x="5712"/>
        <item x="1971"/>
        <item x="1644"/>
        <item x="3524"/>
        <item x="1044"/>
        <item x="5575"/>
        <item x="7505"/>
        <item x="5136"/>
        <item x="4728"/>
        <item x="1132"/>
        <item x="4569"/>
        <item x="4400"/>
        <item x="8013"/>
        <item x="7989"/>
        <item x="4219"/>
        <item x="791"/>
        <item x="5975"/>
        <item x="751"/>
        <item x="8227"/>
        <item x="5612"/>
        <item x="1529"/>
        <item x="2064"/>
        <item x="7003"/>
        <item x="3714"/>
        <item x="1445"/>
        <item x="7168"/>
        <item x="8314"/>
        <item x="3198"/>
        <item x="710"/>
        <item x="3006"/>
        <item x="1600"/>
        <item x="1640"/>
        <item x="5638"/>
        <item x="5943"/>
        <item x="2708"/>
        <item x="4813"/>
        <item x="5977"/>
        <item x="7331"/>
        <item x="3408"/>
        <item x="4078"/>
        <item x="4312"/>
        <item x="20"/>
        <item x="7256"/>
        <item x="635"/>
        <item x="3129"/>
        <item x="5287"/>
        <item x="3645"/>
        <item x="7076"/>
        <item x="3063"/>
        <item x="6478"/>
        <item x="1939"/>
        <item x="6001"/>
        <item x="2041"/>
        <item x="5276"/>
        <item x="7729"/>
        <item x="824"/>
        <item x="3105"/>
        <item x="782"/>
        <item x="6991"/>
        <item x="5970"/>
        <item x="584"/>
        <item x="3530"/>
        <item x="1222"/>
        <item x="1172"/>
        <item x="519"/>
        <item x="5993"/>
        <item x="7981"/>
        <item x="3327"/>
        <item x="1477"/>
        <item x="8170"/>
        <item x="2209"/>
        <item x="876"/>
        <item x="547"/>
        <item x="590"/>
        <item x="954"/>
        <item x="6950"/>
        <item x="2235"/>
        <item x="6536"/>
        <item x="4879"/>
        <item x="1547"/>
        <item x="6004"/>
        <item x="6205"/>
        <item x="356"/>
        <item x="3111"/>
        <item x="5942"/>
        <item x="4594"/>
        <item x="1349"/>
        <item x="4433"/>
        <item x="4166"/>
        <item x="6316"/>
        <item x="6788"/>
        <item x="3653"/>
        <item x="6912"/>
        <item x="7088"/>
        <item x="2008"/>
        <item x="3819"/>
        <item x="4705"/>
        <item x="1085"/>
        <item x="3345"/>
        <item x="7283"/>
        <item x="8356"/>
        <item x="5227"/>
        <item x="5166"/>
        <item x="4810"/>
        <item x="4765"/>
        <item x="4820"/>
        <item x="2305"/>
        <item x="8258"/>
        <item x="2885"/>
        <item x="3398"/>
        <item x="7354"/>
        <item x="33"/>
        <item x="840"/>
        <item x="1225"/>
        <item x="2599"/>
        <item x="6225"/>
        <item x="6490"/>
        <item x="6532"/>
        <item x="3632"/>
        <item x="6351"/>
        <item x="3012"/>
        <item x="5089"/>
        <item x="8160"/>
        <item x="3135"/>
        <item x="7360"/>
        <item x="2040"/>
        <item x="5873"/>
        <item x="6844"/>
        <item x="3384"/>
        <item x="712"/>
        <item x="8012"/>
        <item x="829"/>
        <item x="6404"/>
        <item x="1615"/>
        <item x="7247"/>
        <item x="5034"/>
        <item x="4727"/>
        <item x="8081"/>
        <item x="3642"/>
        <item x="7229"/>
        <item x="2594"/>
        <item x="5150"/>
        <item x="7752"/>
        <item x="49"/>
        <item x="3051"/>
        <item x="134"/>
        <item x="8045"/>
        <item x="4278"/>
        <item x="3172"/>
        <item x="1298"/>
        <item x="4699"/>
        <item x="3164"/>
        <item x="6320"/>
        <item x="2074"/>
        <item x="5439"/>
        <item x="6607"/>
        <item x="8359"/>
        <item x="2593"/>
        <item x="7778"/>
        <item x="6379"/>
        <item x="2918"/>
        <item x="6201"/>
        <item x="7029"/>
        <item x="4817"/>
        <item x="7658"/>
        <item x="4120"/>
        <item x="6697"/>
        <item x="1584"/>
        <item x="4197"/>
        <item x="879"/>
        <item x="1889"/>
        <item x="1385"/>
        <item x="7867"/>
        <item x="3426"/>
        <item x="1825"/>
        <item x="564"/>
        <item x="4939"/>
        <item x="4172"/>
        <item x="209"/>
        <item x="7652"/>
        <item x="2021"/>
        <item x="6739"/>
        <item x="4297"/>
        <item x="3561"/>
        <item x="3401"/>
        <item x="2857"/>
        <item x="4782"/>
        <item x="8292"/>
        <item x="8035"/>
        <item x="4742"/>
        <item x="2256"/>
        <item x="6008"/>
        <item x="4412"/>
        <item x="1952"/>
        <item x="4303"/>
        <item x="7432"/>
        <item x="1336"/>
        <item x="339"/>
        <item x="1339"/>
        <item x="6233"/>
        <item x="648"/>
        <item x="6374"/>
        <item x="5786"/>
        <item x="3322"/>
        <item x="6328"/>
        <item x="4628"/>
        <item x="7447"/>
        <item x="6796"/>
        <item x="4430"/>
        <item x="3270"/>
        <item x="984"/>
        <item x="6184"/>
        <item x="1027"/>
        <item x="5009"/>
        <item x="1499"/>
        <item x="35"/>
        <item x="2568"/>
        <item x="3033"/>
        <item x="3378"/>
        <item x="7906"/>
        <item x="7304"/>
        <item x="5735"/>
        <item x="4967"/>
        <item x="6074"/>
        <item x="1103"/>
        <item x="213"/>
        <item x="8010"/>
        <item x="2626"/>
        <item x="7739"/>
        <item x="7041"/>
        <item x="4489"/>
        <item x="5453"/>
        <item x="4289"/>
        <item x="3138"/>
        <item x="1070"/>
        <item x="5229"/>
        <item x="5955"/>
        <item x="2339"/>
        <item x="3233"/>
        <item x="991"/>
        <item x="3946"/>
        <item x="1846"/>
        <item x="7489"/>
        <item x="4129"/>
        <item x="6067"/>
        <item x="357"/>
        <item x="803"/>
        <item x="8118"/>
        <item x="3898"/>
        <item x="4060"/>
        <item x="7439"/>
        <item x="6398"/>
        <item x="2126"/>
        <item x="1474"/>
        <item x="6035"/>
        <item x="5696"/>
        <item x="4317"/>
        <item x="6463"/>
        <item x="7145"/>
        <item x="5028"/>
        <item x="7896"/>
        <item x="5582"/>
        <item x="3011"/>
        <item x="1160"/>
        <item x="4452"/>
        <item x="1414"/>
        <item x="919"/>
        <item x="170"/>
        <item x="6437"/>
        <item x="7669"/>
        <item x="6890"/>
        <item x="2605"/>
        <item x="6960"/>
        <item x="6594"/>
        <item x="156"/>
        <item x="7462"/>
        <item x="3628"/>
        <item x="107"/>
        <item x="4177"/>
        <item x="3376"/>
        <item x="6895"/>
        <item x="7619"/>
        <item x="4948"/>
        <item x="5298"/>
        <item x="7495"/>
        <item x="6609"/>
        <item x="2348"/>
        <item x="2485"/>
        <item x="7414"/>
        <item x="502"/>
        <item x="1383"/>
        <item x="4979"/>
        <item x="7384"/>
        <item x="2544"/>
        <item x="967"/>
        <item x="3644"/>
        <item x="4850"/>
        <item x="1507"/>
        <item x="6111"/>
        <item x="966"/>
        <item x="5325"/>
        <item x="129"/>
        <item x="5668"/>
        <item x="2964"/>
        <item x="1802"/>
        <item x="7693"/>
        <item x="1677"/>
        <item x="3581"/>
        <item x="3317"/>
        <item x="3478"/>
        <item x="4855"/>
        <item x="2169"/>
        <item x="5701"/>
        <item x="7284"/>
        <item x="344"/>
        <item x="79"/>
        <item x="6984"/>
        <item x="2881"/>
        <item x="5385"/>
        <item x="6291"/>
        <item x="691"/>
        <item x="7066"/>
        <item x="3364"/>
        <item x="6513"/>
        <item x="1227"/>
        <item x="4853"/>
        <item x="4675"/>
        <item x="7399"/>
        <item x="2995"/>
        <item x="2601"/>
        <item x="4050"/>
        <item x="6666"/>
        <item x="3942"/>
        <item x="5466"/>
        <item x="6777"/>
        <item x="3746"/>
        <item x="4722"/>
        <item x="7820"/>
        <item x="414"/>
        <item x="3473"/>
        <item x="1687"/>
        <item x="4919"/>
        <item x="3587"/>
        <item x="5315"/>
        <item x="130"/>
        <item x="771"/>
        <item x="807"/>
        <item x="4260"/>
        <item x="280"/>
        <item x="7373"/>
        <item x="3004"/>
        <item x="5655"/>
        <item x="2022"/>
        <item x="4196"/>
        <item x="163"/>
        <item x="7251"/>
        <item x="2971"/>
        <item x="5399"/>
        <item x="2938"/>
        <item x="5520"/>
        <item x="8316"/>
        <item x="2274"/>
        <item x="2984"/>
        <item x="6732"/>
        <item x="4932"/>
        <item x="3927"/>
        <item x="7205"/>
        <item x="7532"/>
        <item x="7718"/>
        <item x="4153"/>
        <item x="845"/>
        <item x="1528"/>
        <item x="6090"/>
        <item x="5247"/>
        <item x="4045"/>
        <item x="4684"/>
        <item x="5931"/>
        <item x="4322"/>
        <item x="1994"/>
        <item x="679"/>
        <item x="2010"/>
        <item x="3043"/>
        <item x="3141"/>
        <item x="4551"/>
        <item x="3661"/>
        <item x="3599"/>
        <item x="3841"/>
        <item x="6441"/>
        <item x="1113"/>
        <item x="1511"/>
        <item x="4990"/>
        <item x="1156"/>
        <item x="2009"/>
        <item x="5840"/>
        <item x="5371"/>
        <item x="2513"/>
        <item x="7349"/>
        <item x="8211"/>
        <item x="6240"/>
        <item x="6565"/>
        <item x="1397"/>
        <item x="6400"/>
        <item x="2297"/>
        <item x="5757"/>
        <item x="5302"/>
        <item x="545"/>
        <item x="3052"/>
        <item x="1037"/>
        <item x="38"/>
        <item x="6384"/>
        <item x="6973"/>
        <item x="3203"/>
        <item x="4673"/>
        <item x="4584"/>
        <item x="5652"/>
        <item x="3243"/>
        <item x="6726"/>
        <item x="5833"/>
        <item x="1378"/>
        <item x="3458"/>
        <item x="6079"/>
        <item x="1512"/>
        <item x="4116"/>
        <item x="6774"/>
        <item x="3168"/>
        <item x="4441"/>
        <item x="3939"/>
        <item x="6383"/>
        <item x="6755"/>
        <item x="6367"/>
        <item x="1220"/>
        <item x="6531"/>
        <item x="3441"/>
        <item x="4074"/>
        <item x="2892"/>
        <item x="2628"/>
        <item x="1573"/>
        <item x="6663"/>
        <item x="2693"/>
        <item x="4796"/>
        <item x="4649"/>
        <item x="3103"/>
        <item x="390"/>
        <item x="8005"/>
        <item x="7413"/>
        <item x="4103"/>
        <item x="7210"/>
        <item x="8311"/>
        <item x="4940"/>
        <item x="4392"/>
        <item x="6265"/>
        <item x="2949"/>
        <item x="6782"/>
        <item x="7742"/>
        <item x="5328"/>
        <item x="2269"/>
        <item x="6128"/>
        <item x="1540"/>
        <item x="3723"/>
        <item x="5645"/>
        <item x="5065"/>
        <item x="7142"/>
        <item x="592"/>
        <item x="110"/>
        <item x="4874"/>
        <item x="4311"/>
        <item x="1144"/>
        <item x="8343"/>
        <item x="253"/>
        <item x="2392"/>
        <item x="5947"/>
        <item x="543"/>
        <item x="3494"/>
        <item x="7"/>
        <item x="3213"/>
        <item x="5621"/>
        <item x="8072"/>
        <item x="5838"/>
        <item x="1214"/>
        <item x="2541"/>
        <item x="7124"/>
        <item x="2759"/>
        <item x="4531"/>
        <item x="2961"/>
        <item x="6821"/>
        <item x="3212"/>
        <item x="3574"/>
        <item x="4437"/>
        <item x="2447"/>
        <item x="7746"/>
        <item x="3194"/>
        <item x="6106"/>
        <item x="795"/>
        <item x="6249"/>
        <item x="4702"/>
        <item x="5070"/>
        <item x="1040"/>
        <item x="7288"/>
        <item x="1982"/>
        <item x="2862"/>
        <item x="1894"/>
        <item x="8141"/>
        <item x="7647"/>
        <item x="5496"/>
        <item x="4651"/>
        <item x="6052"/>
        <item x="4170"/>
        <item x="5125"/>
        <item x="5759"/>
        <item x="5098"/>
        <item x="6434"/>
        <item x="7065"/>
        <item x="3336"/>
        <item x="2378"/>
        <item x="1213"/>
        <item x="6616"/>
        <item x="4977"/>
        <item x="3499"/>
        <item x="12"/>
        <item x="6161"/>
        <item x="2765"/>
        <item x="5304"/>
        <item x="1883"/>
        <item x="1478"/>
        <item x="80"/>
        <item x="2039"/>
        <item x="7886"/>
        <item x="1130"/>
        <item x="406"/>
        <item x="3886"/>
        <item x="5762"/>
        <item x="7914"/>
        <item x="78"/>
        <item x="1182"/>
        <item x="5319"/>
        <item x="6878"/>
        <item x="4059"/>
        <item x="2550"/>
        <item x="3100"/>
        <item x="246"/>
        <item x="4498"/>
        <item x="2122"/>
        <item x="4738"/>
        <item x="683"/>
        <item x="1101"/>
        <item x="1287"/>
        <item x="4592"/>
        <item x="7846"/>
        <item x="7408"/>
        <item x="1392"/>
        <item x="7215"/>
        <item x="907"/>
        <item x="1073"/>
        <item x="6187"/>
        <item x="1865"/>
        <item x="2114"/>
        <item x="1893"/>
        <item x="4390"/>
        <item x="1337"/>
        <item x="5174"/>
        <item x="1509"/>
        <item x="4349"/>
        <item x="1115"/>
        <item x="6216"/>
        <item x="676"/>
        <item x="1988"/>
        <item x="5014"/>
        <item x="2052"/>
        <item x="7358"/>
        <item x="1165"/>
        <item x="6965"/>
        <item x="5878"/>
        <item x="3228"/>
        <item x="100"/>
        <item x="6200"/>
        <item x="3797"/>
        <item x="5577"/>
        <item x="4788"/>
        <item x="1106"/>
        <item x="8236"/>
        <item x="7509"/>
        <item x="6094"/>
        <item x="7560"/>
        <item x="7305"/>
        <item x="6503"/>
        <item x="1045"/>
        <item x="149"/>
        <item x="4760"/>
        <item x="1646"/>
        <item x="4521"/>
        <item x="3619"/>
        <item x="2567"/>
        <item x="8189"/>
        <item x="2817"/>
        <item x="1089"/>
        <item x="7811"/>
        <item x="5180"/>
        <item x="3738"/>
        <item x="1970"/>
        <item x="108"/>
        <item x="2616"/>
        <item x="801"/>
        <item x="7092"/>
        <item x="7363"/>
        <item x="1262"/>
        <item x="1790"/>
        <item x="1656"/>
        <item x="518"/>
        <item x="6017"/>
        <item x="5503"/>
        <item x="6624"/>
        <item x="2283"/>
        <item x="1048"/>
        <item x="7486"/>
        <item x="6645"/>
        <item x="5341"/>
        <item x="5448"/>
        <item x="2450"/>
        <item x="5203"/>
        <item x="530"/>
        <item x="2847"/>
        <item x="7121"/>
        <item x="247"/>
        <item x="1796"/>
        <item x="711"/>
        <item x="5957"/>
        <item x="7601"/>
        <item x="739"/>
        <item x="6113"/>
        <item x="3702"/>
        <item x="498"/>
        <item x="8340"/>
        <item x="1550"/>
        <item x="3180"/>
        <item x="18"/>
        <item x="8245"/>
        <item x="3250"/>
        <item x="5446"/>
        <item x="2999"/>
        <item x="5261"/>
        <item x="4210"/>
        <item x="2910"/>
        <item x="3641"/>
        <item x="2139"/>
        <item x="307"/>
        <item x="1985"/>
        <item x="3020"/>
        <item x="910"/>
        <item x="5513"/>
        <item x="5923"/>
        <item x="7921"/>
        <item x="6585"/>
        <item x="8027"/>
        <item x="1703"/>
        <item x="2321"/>
        <item x="486"/>
        <item x="6903"/>
        <item x="6753"/>
        <item x="6762"/>
        <item x="3549"/>
        <item x="5011"/>
        <item x="7376"/>
        <item x="6251"/>
        <item x="895"/>
        <item x="3995"/>
        <item x="3274"/>
        <item x="6771"/>
        <item x="6918"/>
        <item x="726"/>
        <item x="2970"/>
        <item x="2747"/>
        <item x="6267"/>
        <item x="2691"/>
        <item x="5905"/>
        <item x="1998"/>
        <item x="6246"/>
        <item x="2128"/>
        <item x="3267"/>
        <item x="998"/>
        <item x="2096"/>
        <item x="8339"/>
        <item x="3739"/>
        <item x="2495"/>
        <item x="5602"/>
        <item x="7547"/>
        <item x="3759"/>
        <item x="4121"/>
        <item x="5062"/>
        <item x="576"/>
        <item x="6338"/>
        <item x="5738"/>
        <item x="2994"/>
        <item x="5972"/>
        <item x="4264"/>
        <item x="776"/>
        <item x="7580"/>
        <item x="5265"/>
        <item x="1353"/>
        <item x="1662"/>
        <item x="5206"/>
        <item x="5297"/>
        <item x="7552"/>
        <item x="7298"/>
        <item x="1548"/>
        <item x="1057"/>
        <item x="6385"/>
        <item x="2075"/>
        <item x="3263"/>
        <item x="6606"/>
        <item x="3125"/>
        <item x="2026"/>
        <item x="831"/>
        <item x="4807"/>
        <item x="1091"/>
        <item x="7512"/>
        <item x="8144"/>
        <item x="5768"/>
        <item x="659"/>
        <item x="4450"/>
        <item x="8231"/>
        <item x="3901"/>
        <item x="6269"/>
        <item x="8357"/>
        <item x="4283"/>
        <item x="8286"/>
        <item x="6021"/>
        <item x="4393"/>
        <item x="8318"/>
        <item x="4833"/>
        <item x="3620"/>
        <item x="373"/>
        <item x="5588"/>
        <item x="5003"/>
        <item x="885"/>
        <item x="4211"/>
        <item x="370"/>
        <item x="1430"/>
        <item x="5884"/>
        <item x="3279"/>
        <item x="3173"/>
        <item x="158"/>
        <item x="3039"/>
        <item x="5403"/>
        <item x="2479"/>
        <item x="4963"/>
        <item x="5508"/>
        <item x="7183"/>
        <item x="3000"/>
        <item x="531"/>
        <item x="2989"/>
        <item x="7797"/>
        <item x="8015"/>
        <item x="5967"/>
        <item x="2672"/>
        <item x="5756"/>
        <item x="8291"/>
        <item x="3465"/>
        <item x="3597"/>
        <item x="3147"/>
        <item x="2086"/>
        <item x="7171"/>
        <item x="6372"/>
        <item x="6284"/>
        <item x="852"/>
        <item x="5151"/>
        <item x="1416"/>
        <item x="7280"/>
        <item x="6315"/>
        <item x="5747"/>
        <item x="7115"/>
        <item x="2458"/>
        <item x="2671"/>
        <item x="2433"/>
        <item x="4621"/>
        <item x="7224"/>
        <item x="7772"/>
        <item x="4133"/>
        <item x="1989"/>
        <item x="1018"/>
        <item x="1879"/>
        <item x="3207"/>
        <item x="6748"/>
        <item x="1141"/>
        <item x="1827"/>
        <item x="6999"/>
        <item x="7355"/>
        <item x="7189"/>
        <item x="825"/>
        <item x="7941"/>
        <item x="3294"/>
        <item x="5455"/>
        <item x="6818"/>
        <item x="4208"/>
        <item x="8192"/>
        <item x="6235"/>
        <item x="50"/>
        <item x="1860"/>
        <item x="5658"/>
        <item x="1197"/>
        <item x="4799"/>
        <item x="3019"/>
        <item x="4849"/>
        <item x="2663"/>
        <item x="1593"/>
        <item x="7412"/>
        <item x="1277"/>
        <item x="5122"/>
        <item x="7656"/>
        <item x="4843"/>
        <item x="4844"/>
        <item x="8148"/>
        <item x="5022"/>
        <item x="6707"/>
        <item x="1467"/>
        <item x="6724"/>
        <item x="3332"/>
        <item x="894"/>
        <item x="6091"/>
        <item x="917"/>
        <item x="7750"/>
        <item x="3183"/>
        <item x="3635"/>
        <item x="6018"/>
        <item x="939"/>
        <item x="21"/>
        <item x="2308"/>
        <item x="4871"/>
        <item x="206"/>
        <item x="3658"/>
        <item x="5573"/>
        <item x="162"/>
        <item x="3618"/>
        <item x="6580"/>
        <item x="3025"/>
        <item x="5248"/>
        <item x="580"/>
        <item x="7826"/>
        <item x="2939"/>
        <item x="123"/>
        <item x="11"/>
        <item x="2828"/>
        <item x="4983"/>
        <item x="1168"/>
        <item x="4888"/>
        <item x="8255"/>
        <item x="3251"/>
        <item x="6686"/>
        <item x="3162"/>
        <item x="3075"/>
        <item x="1922"/>
        <item x="8113"/>
        <item x="4491"/>
        <item x="3802"/>
        <item x="1631"/>
        <item x="2748"/>
        <item x="165"/>
        <item x="6542"/>
        <item x="778"/>
        <item x="2750"/>
        <item x="4733"/>
        <item x="6530"/>
        <item x="2525"/>
        <item x="884"/>
        <item x="5724"/>
        <item x="1014"/>
        <item x="5463"/>
        <item x="3872"/>
        <item x="6953"/>
        <item x="7372"/>
        <item x="2622"/>
        <item x="1824"/>
        <item x="4242"/>
        <item x="5139"/>
        <item x="6835"/>
        <item x="5423"/>
        <item x="7861"/>
        <item x="7830"/>
        <item x="856"/>
        <item x="763"/>
        <item x="6130"/>
        <item x="434"/>
        <item x="415"/>
        <item x="3545"/>
        <item x="6450"/>
        <item x="3588"/>
        <item x="767"/>
        <item x="5572"/>
        <item x="5773"/>
        <item x="5345"/>
        <item x="8151"/>
        <item x="2261"/>
        <item x="5137"/>
        <item x="2884"/>
        <item x="7542"/>
        <item x="215"/>
        <item x="1552"/>
        <item x="7107"/>
        <item x="4378"/>
        <item x="5935"/>
        <item x="3769"/>
        <item x="444"/>
        <item x="4187"/>
        <item x="4752"/>
        <item x="2774"/>
        <item x="2574"/>
        <item x="4266"/>
        <item x="7181"/>
        <item x="3036"/>
        <item x="3253"/>
        <item x="4483"/>
        <item x="7102"/>
        <item x="4012"/>
        <item x="5329"/>
        <item x="3884"/>
        <item x="7260"/>
        <item x="2737"/>
        <item x="692"/>
        <item x="8313"/>
        <item x="4425"/>
        <item x="4895"/>
        <item x="5016"/>
        <item x="2372"/>
        <item x="1946"/>
        <item x="2914"/>
        <item x="2624"/>
        <item x="729"/>
        <item x="43"/>
        <item x="2295"/>
        <item x="1844"/>
        <item x="6129"/>
        <item x="4650"/>
        <item x="6668"/>
        <item x="6737"/>
        <item x="3952"/>
        <item x="6709"/>
        <item x="680"/>
        <item x="3387"/>
        <item x="1514"/>
        <item x="1567"/>
        <item x="5004"/>
        <item x="2676"/>
        <item x="2116"/>
        <item x="8017"/>
        <item x="6640"/>
        <item x="2234"/>
        <item x="7605"/>
        <item x="866"/>
        <item x="2582"/>
        <item x="5464"/>
        <item x="2715"/>
        <item x="6183"/>
        <item x="764"/>
        <item x="2911"/>
        <item x="6314"/>
        <item x="3912"/>
        <item x="8026"/>
        <item x="494"/>
        <item x="8288"/>
        <item x="3903"/>
        <item x="7784"/>
        <item x="1707"/>
        <item x="3510"/>
        <item x="1776"/>
        <item x="2988"/>
        <item x="821"/>
        <item x="3725"/>
        <item x="4772"/>
        <item x="4512"/>
        <item x="3268"/>
        <item x="834"/>
        <item x="5603"/>
        <item x="2516"/>
        <item x="865"/>
        <item x="7446"/>
        <item x="1229"/>
        <item x="718"/>
        <item x="3017"/>
        <item x="855"/>
        <item x="2147"/>
        <item x="872"/>
        <item x="4766"/>
        <item x="321"/>
        <item x="331"/>
        <item x="3652"/>
        <item x="8127"/>
        <item x="6942"/>
        <item x="7141"/>
        <item x="6275"/>
        <item x="324"/>
        <item x="2503"/>
        <item x="4922"/>
        <item x="6859"/>
        <item x="7055"/>
        <item x="5608"/>
        <item x="7818"/>
        <item x="2546"/>
        <item x="4484"/>
        <item x="6100"/>
        <item x="5250"/>
        <item x="610"/>
        <item x="1338"/>
        <item x="4457"/>
        <item x="6719"/>
        <item x="7454"/>
        <item x="7021"/>
        <item x="2015"/>
        <item x="5307"/>
        <item x="2950"/>
        <item x="2299"/>
        <item x="5926"/>
        <item x="2651"/>
        <item x="3501"/>
        <item x="4642"/>
        <item x="4058"/>
        <item x="3249"/>
        <item x="1934"/>
        <item x="3349"/>
        <item x="3383"/>
        <item x="7639"/>
        <item x="3375"/>
        <item x="6058"/>
        <item x="2065"/>
        <item x="7371"/>
        <item x="4122"/>
        <item x="6024"/>
        <item x="3059"/>
        <item x="6598"/>
        <item x="3130"/>
        <item x="4026"/>
        <item x="2284"/>
        <item x="4000"/>
        <item x="2319"/>
        <item x="1157"/>
        <item x="2569"/>
        <item x="6092"/>
        <item x="6687"/>
        <item x="7265"/>
        <item x="6229"/>
        <item x="2839"/>
        <item x="4380"/>
        <item x="3749"/>
        <item x="1599"/>
        <item x="6182"/>
        <item x="4758"/>
        <item x="298"/>
        <item x="2136"/>
        <item x="4682"/>
        <item x="7285"/>
        <item x="1674"/>
        <item x="796"/>
        <item x="7378"/>
        <item x="7546"/>
        <item x="3693"/>
        <item x="7332"/>
        <item x="8055"/>
        <item x="8023"/>
        <item x="4288"/>
        <item x="328"/>
        <item x="3616"/>
        <item x="2046"/>
        <item x="3779"/>
        <item x="7233"/>
        <item x="3469"/>
        <item x="484"/>
        <item x="5908"/>
        <item x="6334"/>
        <item x="1587"/>
        <item x="6241"/>
        <item x="4286"/>
        <item x="2698"/>
        <item x="6989"/>
        <item x="1332"/>
        <item x="1380"/>
        <item x="6171"/>
        <item x="4296"/>
        <item x="7484"/>
        <item x="4608"/>
        <item x="227"/>
        <item x="2175"/>
        <item x="5479"/>
        <item x="6253"/>
        <item x="5023"/>
        <item x="6980"/>
        <item x="5091"/>
        <item x="8053"/>
        <item x="2068"/>
        <item x="7621"/>
        <item x="7365"/>
        <item x="6776"/>
        <item x="6486"/>
        <item x="7859"/>
        <item x="5794"/>
        <item x="5238"/>
        <item x="8212"/>
        <item x="7472"/>
        <item x="1517"/>
        <item x="3583"/>
        <item x="2983"/>
        <item x="7709"/>
        <item x="5761"/>
        <item x="2760"/>
        <item x="5910"/>
        <item x="3365"/>
        <item x="7261"/>
        <item x="7733"/>
        <item x="5740"/>
        <item x="7528"/>
        <item x="4880"/>
        <item x="8203"/>
        <item x="6172"/>
        <item x="2445"/>
        <item x="6174"/>
        <item x="2733"/>
        <item x="3660"/>
        <item x="1890"/>
        <item x="314"/>
        <item x="5428"/>
        <item x="7311"/>
        <item x="7043"/>
        <item x="1390"/>
        <item x="4873"/>
        <item x="2946"/>
        <item x="7130"/>
        <item x="3905"/>
        <item x="8087"/>
        <item x="7617"/>
        <item x="3625"/>
        <item x="4358"/>
        <item x="2560"/>
        <item x="116"/>
        <item x="153"/>
        <item x="1158"/>
        <item x="1594"/>
        <item x="1363"/>
        <item x="7184"/>
        <item x="7317"/>
        <item x="4597"/>
        <item x="8105"/>
        <item x="6695"/>
        <item x="8315"/>
        <item x="4310"/>
        <item x="6880"/>
        <item x="1433"/>
        <item x="7526"/>
        <item x="5452"/>
        <item x="2887"/>
        <item x="7209"/>
        <item x="4840"/>
        <item x="2358"/>
        <item x="7225"/>
        <item x="3539"/>
        <item x="1621"/>
        <item x="512"/>
        <item x="3911"/>
        <item x="1242"/>
        <item x="7685"/>
        <item x="5727"/>
        <item x="5654"/>
        <item x="6655"/>
        <item x="6939"/>
        <item x="6862"/>
        <item x="6883"/>
        <item x="3439"/>
        <item x="4038"/>
        <item x="3308"/>
        <item x="436"/>
        <item x="6511"/>
        <item x="2818"/>
        <item x="4241"/>
        <item x="5552"/>
        <item x="7625"/>
        <item x="5317"/>
        <item x="7695"/>
        <item x="4711"/>
        <item x="7059"/>
        <item x="7767"/>
        <item x="2670"/>
        <item x="7069"/>
        <item x="4345"/>
        <item x="4550"/>
        <item x="243"/>
        <item x="7123"/>
        <item x="7188"/>
        <item x="2559"/>
        <item x="261"/>
        <item x="7155"/>
        <item x="2446"/>
        <item x="1325"/>
        <item x="6769"/>
        <item x="6318"/>
        <item x="7620"/>
        <item x="1518"/>
        <item x="8014"/>
        <item x="2527"/>
        <item x="8092"/>
        <item x="2889"/>
        <item x="3552"/>
        <item x="210"/>
        <item x="97"/>
        <item x="7553"/>
        <item x="2506"/>
        <item x="4114"/>
        <item x="6886"/>
        <item x="1676"/>
        <item x="999"/>
        <item x="6779"/>
        <item x="2904"/>
        <item x="2238"/>
        <item x="3124"/>
        <item x="4627"/>
        <item x="1350"/>
        <item x="899"/>
        <item x="7415"/>
        <item x="7012"/>
        <item x="6347"/>
        <item x="7604"/>
        <item x="2785"/>
        <item x="6533"/>
        <item x="2897"/>
        <item x="5378"/>
        <item x="983"/>
        <item x="2542"/>
        <item x="1510"/>
        <item x="5031"/>
        <item x="1626"/>
        <item x="493"/>
        <item x="893"/>
        <item x="5921"/>
        <item x="4409"/>
        <item x="5615"/>
        <item x="4756"/>
        <item x="3158"/>
        <item x="6812"/>
        <item x="2208"/>
        <item x="7973"/>
        <item x="1296"/>
        <item x="6866"/>
        <item x="7815"/>
        <item x="5948"/>
        <item x="7369"/>
        <item x="2956"/>
        <item x="2317"/>
        <item x="3667"/>
        <item x="3048"/>
        <item x="1536"/>
        <item x="6558"/>
        <item x="673"/>
        <item x="6665"/>
        <item x="5430"/>
        <item x="5864"/>
        <item x="2087"/>
        <item x="5006"/>
        <item x="1856"/>
        <item x="397"/>
        <item x="7438"/>
        <item x="3568"/>
        <item x="4869"/>
        <item x="1120"/>
        <item x="7559"/>
        <item x="3888"/>
        <item x="8190"/>
        <item x="4578"/>
        <item x="6114"/>
        <item x="2060"/>
        <item x="558"/>
        <item x="4107"/>
        <item x="1448"/>
        <item x="6272"/>
        <item x="3865"/>
        <item x="2032"/>
        <item x="8347"/>
        <item x="4706"/>
        <item x="7252"/>
        <item x="7596"/>
        <item x="1147"/>
        <item x="8225"/>
        <item x="1580"/>
        <item x="1444"/>
        <item x="6150"/>
        <item x="1747"/>
        <item x="4723"/>
        <item x="2705"/>
        <item x="2642"/>
        <item x="7530"/>
        <item x="4614"/>
        <item x="2696"/>
        <item x="6066"/>
        <item x="6727"/>
        <item x="2070"/>
        <item x="3896"/>
        <item x="540"/>
        <item x="7035"/>
        <item x="6148"/>
        <item x="6136"/>
        <item x="573"/>
        <item x="5778"/>
        <item x="8094"/>
        <item x="6613"/>
        <item x="5509"/>
        <item x="2311"/>
        <item x="654"/>
        <item x="2393"/>
        <item x="5584"/>
        <item x="5281"/>
        <item x="6734"/>
        <item x="1848"/>
        <item x="995"/>
        <item x="2119"/>
        <item x="7918"/>
        <item x="4538"/>
        <item x="4870"/>
        <item x="1216"/>
        <item x="8268"/>
        <item x="2504"/>
        <item x="6254"/>
        <item x="1519"/>
        <item x="2518"/>
        <item x="7529"/>
        <item x="687"/>
        <item x="1375"/>
        <item x="1404"/>
        <item x="6722"/>
        <item x="7588"/>
        <item x="2394"/>
        <item x="7895"/>
        <item x="1311"/>
        <item x="6217"/>
        <item x="6212"/>
        <item x="2346"/>
        <item x="2044"/>
        <item x="2216"/>
        <item x="7902"/>
        <item x="7246"/>
        <item x="1017"/>
        <item x="353"/>
        <item x="5219"/>
        <item x="3696"/>
        <item x="4994"/>
        <item x="4955"/>
        <item x="5644"/>
        <item x="7844"/>
        <item x="660"/>
        <item x="260"/>
        <item x="3018"/>
        <item x="5640"/>
        <item x="2047"/>
        <item x="1973"/>
        <item x="2091"/>
        <item x="3871"/>
        <item x="4372"/>
        <item x="5614"/>
        <item x="5071"/>
        <item x="3360"/>
        <item x="4027"/>
        <item x="2416"/>
        <item x="5690"/>
        <item x="7159"/>
        <item x="2805"/>
        <item x="5828"/>
        <item x="2649"/>
        <item x="2014"/>
        <item x="1545"/>
        <item x="2697"/>
        <item x="7279"/>
        <item x="941"/>
        <item x="4942"/>
        <item x="1458"/>
        <item x="5224"/>
        <item x="7230"/>
        <item x="5976"/>
        <item x="4830"/>
        <item x="1610"/>
        <item x="2443"/>
        <item x="2034"/>
        <item x="3094"/>
        <item x="5764"/>
        <item x="4167"/>
        <item x="6572"/>
        <item x="1129"/>
        <item x="4681"/>
        <item x="228"/>
        <item x="4892"/>
        <item x="1023"/>
        <item x="3185"/>
        <item x="7105"/>
        <item x="6518"/>
        <item x="4954"/>
        <item x="3906"/>
        <item x="1727"/>
        <item x="6019"/>
        <item x="6576"/>
        <item x="2749"/>
        <item x="7390"/>
        <item x="6471"/>
        <item x="5200"/>
        <item x="448"/>
        <item x="8348"/>
        <item x="2314"/>
        <item x="2678"/>
        <item x="3289"/>
        <item x="6781"/>
        <item x="1465"/>
        <item x="3343"/>
        <item x="4903"/>
        <item x="379"/>
        <item x="6761"/>
        <item x="2656"/>
        <item x="8030"/>
        <item x="1814"/>
        <item x="5664"/>
        <item x="686"/>
        <item x="4422"/>
        <item x="1681"/>
        <item x="1635"/>
        <item x="1809"/>
        <item x="1606"/>
        <item x="7494"/>
        <item x="2332"/>
        <item x="1538"/>
        <item x="2511"/>
        <item x="4952"/>
        <item x="7851"/>
        <item x="3205"/>
        <item x="8373"/>
        <item x="8284"/>
        <item x="1042"/>
        <item x="5627"/>
        <item x="3748"/>
        <item x="3148"/>
        <item x="231"/>
        <item x="185"/>
        <item x="4676"/>
        <item x="3757"/>
        <item x="871"/>
        <item x="7766"/>
        <item x="5271"/>
        <item x="7636"/>
        <item x="6002"/>
        <item x="492"/>
        <item x="7960"/>
        <item x="451"/>
        <item x="7277"/>
        <item x="4800"/>
        <item x="6310"/>
        <item x="830"/>
        <item x="7411"/>
        <item x="544"/>
        <item x="1779"/>
        <item x="3346"/>
        <item x="6293"/>
        <item x="4532"/>
        <item x="3463"/>
        <item x="2583"/>
        <item x="2674"/>
        <item x="5335"/>
        <item x="1569"/>
        <item x="1811"/>
        <item x="8333"/>
        <item x="2772"/>
        <item x="8287"/>
        <item x="6083"/>
        <item x="914"/>
        <item x="4162"/>
        <item x="7555"/>
        <item x="7704"/>
        <item x="3273"/>
        <item x="2871"/>
        <item x="2027"/>
        <item x="1371"/>
        <item x="7759"/>
        <item x="555"/>
        <item x="3531"/>
        <item x="8110"/>
        <item x="3754"/>
        <item x="8147"/>
        <item x="5294"/>
        <item x="6614"/>
        <item x="2181"/>
        <item x="957"/>
        <item x="7732"/>
        <item x="1280"/>
        <item x="8319"/>
        <item x="3767"/>
        <item x="6794"/>
        <item x="5152"/>
        <item x="6539"/>
        <item x="7396"/>
        <item x="5516"/>
        <item x="4703"/>
        <item x="3110"/>
        <item x="7613"/>
        <item x="5454"/>
        <item x="6736"/>
        <item x="1373"/>
        <item x="8295"/>
        <item x="6483"/>
        <item x="5380"/>
        <item x="7453"/>
        <item x="1663"/>
        <item x="4502"/>
        <item x="1551"/>
        <item x="439"/>
        <item x="3404"/>
        <item x="5273"/>
        <item x="4671"/>
        <item x="3578"/>
        <item x="2925"/>
        <item x="3146"/>
        <item x="922"/>
        <item x="8290"/>
        <item x="7004"/>
        <item x="5082"/>
        <item x="8161"/>
        <item x="3187"/>
        <item x="3605"/>
        <item x="2528"/>
        <item x="7397"/>
        <item x="2400"/>
        <item x="4183"/>
        <item x="7567"/>
        <item x="5514"/>
        <item x="5812"/>
        <item x="3717"/>
        <item x="6721"/>
        <item x="1963"/>
        <item x="2725"/>
        <item x="1801"/>
        <item x="2338"/>
        <item x="1482"/>
        <item x="3190"/>
        <item x="6845"/>
        <item x="1361"/>
        <item x="4505"/>
        <item x="3388"/>
        <item x="7127"/>
        <item x="7623"/>
        <item x="7968"/>
        <item x="5293"/>
        <item x="3601"/>
        <item x="4778"/>
        <item x="1899"/>
        <item x="7878"/>
        <item x="4527"/>
        <item x="2204"/>
        <item x="5533"/>
        <item x="5519"/>
        <item x="343"/>
        <item x="3410"/>
        <item x="85"/>
        <item x="1425"/>
        <item x="4084"/>
        <item x="5412"/>
        <item x="5226"/>
        <item x="442"/>
        <item x="4401"/>
        <item x="1815"/>
        <item x="6448"/>
        <item x="6568"/>
        <item x="8328"/>
        <item x="449"/>
        <item x="322"/>
        <item x="2972"/>
        <item x="5015"/>
        <item x="6673"/>
        <item x="267"/>
        <item x="2771"/>
        <item x="4938"/>
        <item x="719"/>
        <item x="8182"/>
        <item x="317"/>
        <item x="931"/>
        <item x="1400"/>
        <item x="3974"/>
        <item x="4203"/>
        <item x="6006"/>
        <item x="6723"/>
        <item x="3555"/>
        <item x="1760"/>
        <item x="6853"/>
        <item x="6115"/>
        <item x="7957"/>
        <item x="4716"/>
        <item x="4773"/>
        <item x="1759"/>
        <item x="392"/>
        <item x="5115"/>
        <item x="288"/>
        <item x="7545"/>
        <item x="979"/>
        <item x="5321"/>
        <item x="6415"/>
        <item x="5656"/>
        <item x="5459"/>
        <item x="7944"/>
        <item x="6784"/>
        <item x="575"/>
        <item x="7573"/>
        <item x="7892"/>
        <item x="1012"/>
        <item x="1299"/>
        <item x="1035"/>
        <item x="5801"/>
        <item x="2487"/>
        <item x="8364"/>
        <item x="4867"/>
        <item x="3086"/>
        <item x="2549"/>
        <item x="2312"/>
        <item x="1671"/>
        <item x="716"/>
        <item x="457"/>
        <item x="5798"/>
        <item x="8028"/>
        <item x="1407"/>
        <item x="5651"/>
        <item x="6679"/>
        <item x="4749"/>
        <item x="5405"/>
        <item x="7401"/>
        <item x="1164"/>
        <item x="4113"/>
        <item x="1716"/>
        <item x="1308"/>
        <item x="7640"/>
        <item x="5945"/>
        <item x="1007"/>
        <item x="5950"/>
        <item x="3728"/>
        <item x="4777"/>
        <item x="3286"/>
        <item x="743"/>
        <item x="6186"/>
        <item x="1980"/>
        <item x="7857"/>
        <item x="4333"/>
        <item x="4013"/>
        <item x="5418"/>
        <item x="2365"/>
        <item x="6352"/>
        <item x="5192"/>
        <item x="2992"/>
        <item x="4305"/>
        <item x="265"/>
        <item x="1862"/>
        <item x="608"/>
        <item x="2320"/>
        <item x="5204"/>
        <item x="819"/>
        <item x="1735"/>
        <item x="5234"/>
        <item x="4515"/>
        <item x="2085"/>
        <item x="929"/>
        <item x="3214"/>
        <item x="264"/>
        <item x="3204"/>
        <item x="2223"/>
        <item x="3312"/>
        <item x="1786"/>
        <item x="2480"/>
        <item x="4718"/>
        <item x="4761"/>
        <item x="6809"/>
        <item x="8353"/>
        <item x="7959"/>
        <item x="6741"/>
        <item x="5101"/>
        <item x="432"/>
        <item x="3386"/>
        <item x="64"/>
        <item x="3859"/>
        <item x="7466"/>
        <item x="3206"/>
        <item x="892"/>
        <item x="2327"/>
        <item x="4460"/>
        <item x="7761"/>
        <item x="6308"/>
        <item x="2048"/>
        <item x="3919"/>
        <item x="499"/>
        <item x="1660"/>
        <item x="3602"/>
        <item x="2149"/>
        <item x="6266"/>
        <item x="7736"/>
        <item x="7965"/>
        <item x="3710"/>
        <item x="2255"/>
        <item x="2728"/>
        <item x="3520"/>
        <item x="4767"/>
        <item x="4544"/>
        <item x="1523"/>
        <item x="1715"/>
        <item x="7916"/>
        <item x="4416"/>
        <item x="4361"/>
        <item x="8033"/>
        <item x="6005"/>
        <item x="7660"/>
        <item x="3508"/>
        <item x="3442"/>
        <item x="1142"/>
        <item x="5946"/>
        <item x="2782"/>
        <item x="4508"/>
        <item x="4020"/>
        <item x="6938"/>
        <item x="1792"/>
        <item x="3969"/>
        <item x="1553"/>
        <item x="6359"/>
        <item x="1539"/>
        <item x="1244"/>
        <item x="3066"/>
        <item x="4982"/>
        <item x="672"/>
        <item x="1490"/>
        <item x="7422"/>
        <item x="4316"/>
        <item x="1497"/>
        <item x="1394"/>
        <item x="4146"/>
        <item x="4737"/>
        <item x="7972"/>
        <item x="7677"/>
        <item x="5147"/>
        <item x="3165"/>
        <item x="7108"/>
        <item x="1764"/>
        <item x="7975"/>
        <item x="7948"/>
        <item x="5408"/>
        <item x="5659"/>
        <item x="8038"/>
        <item x="7220"/>
        <item x="5558"/>
        <item x="7728"/>
        <item x="3753"/>
        <item x="8300"/>
        <item x="142"/>
        <item x="5374"/>
        <item x="1942"/>
        <item x="6062"/>
        <item x="3990"/>
        <item x="384"/>
        <item x="2683"/>
        <item x="6028"/>
        <item x="4451"/>
        <item x="2888"/>
        <item x="5019"/>
        <item x="2467"/>
        <item x="5831"/>
        <item x="2874"/>
        <item x="1990"/>
        <item x="3837"/>
        <item x="4923"/>
        <item x="4200"/>
        <item x="2329"/>
        <item x="7719"/>
        <item x="4010"/>
        <item x="3638"/>
        <item x="4714"/>
        <item x="7705"/>
        <item x="4889"/>
        <item x="5387"/>
        <item x="3462"/>
        <item x="5493"/>
        <item x="2975"/>
        <item x="2732"/>
        <item x="4124"/>
        <item x="5075"/>
        <item x="3649"/>
        <item x="4267"/>
        <item x="3377"/>
        <item x="5820"/>
        <item x="1700"/>
        <item x="4486"/>
        <item x="2498"/>
        <item x="703"/>
        <item x="1074"/>
        <item x="2641"/>
        <item x="1484"/>
        <item x="5467"/>
        <item x="2530"/>
        <item x="309"/>
        <item x="6689"/>
        <item x="5501"/>
        <item x="5392"/>
        <item x="1384"/>
        <item x="2406"/>
        <item x="4073"/>
        <item x="5692"/>
        <item x="7080"/>
        <item x="5596"/>
        <item x="7119"/>
        <item x="4426"/>
        <item x="4186"/>
        <item x="784"/>
        <item x="6332"/>
        <item x="2316"/>
        <item x="4336"/>
        <item x="3766"/>
        <item x="5421"/>
        <item x="4230"/>
        <item x="6137"/>
        <item x="1181"/>
        <item x="6525"/>
        <item x="2049"/>
        <item x="4351"/>
        <item x="2236"/>
        <item x="7492"/>
        <item x="3654"/>
        <item x="6401"/>
        <item x="5927"/>
        <item x="4090"/>
        <item x="7928"/>
        <item x="58"/>
        <item x="2268"/>
        <item x="1533"/>
        <item x="2533"/>
        <item x="3079"/>
        <item x="1331"/>
        <item x="1915"/>
        <item x="417"/>
        <item x="1019"/>
        <item x="4086"/>
        <item x="3015"/>
        <item x="2926"/>
        <item x="3532"/>
        <item x="7125"/>
        <item x="7927"/>
        <item x="666"/>
        <item x="8069"/>
        <item x="652"/>
        <item x="762"/>
        <item x="1659"/>
        <item x="1121"/>
        <item x="3393"/>
        <item x="3541"/>
        <item x="3991"/>
        <item x="7423"/>
        <item x="3307"/>
        <item x="5649"/>
        <item x="181"/>
        <item x="68"/>
        <item x="3061"/>
        <item x="720"/>
        <item x="5330"/>
        <item x="7751"/>
        <item x="4680"/>
        <item x="7132"/>
        <item x="1248"/>
        <item x="3026"/>
        <item x="1253"/>
        <item x="490"/>
        <item x="4326"/>
        <item x="8186"/>
        <item x="2876"/>
        <item x="2913"/>
        <item x="5581"/>
        <item x="7562"/>
        <item x="3624"/>
        <item x="6287"/>
        <item x="1364"/>
        <item x="7148"/>
        <item x="2931"/>
        <item x="7708"/>
        <item x="526"/>
        <item x="6952"/>
        <item x="6800"/>
        <item x="3452"/>
        <item x="3049"/>
        <item x="704"/>
        <item x="270"/>
        <item x="1882"/>
        <item x="5720"/>
        <item x="1196"/>
        <item x="1301"/>
        <item x="5635"/>
        <item x="6252"/>
        <item x="2753"/>
        <item x="559"/>
        <item x="6263"/>
        <item x="765"/>
        <item x="8369"/>
        <item x="7757"/>
        <item x="2710"/>
        <item x="2754"/>
        <item x="6676"/>
        <item x="1486"/>
        <item x="2863"/>
        <item x="7988"/>
        <item x="4824"/>
        <item x="6053"/>
        <item x="53"/>
        <item x="2954"/>
        <item x="2609"/>
        <item x="6735"/>
        <item x="5981"/>
        <item x="2819"/>
        <item x="6258"/>
        <item x="5845"/>
        <item x="2794"/>
        <item x="8302"/>
        <item x="6933"/>
        <item x="3126"/>
        <item x="6082"/>
        <item x="4533"/>
        <item x="6527"/>
        <item x="3174"/>
        <item x="714"/>
        <item x="6881"/>
        <item x="4032"/>
        <item x="6388"/>
        <item x="6602"/>
        <item x="6295"/>
        <item x="4519"/>
        <item x="3184"/>
        <item x="4049"/>
        <item x="1572"/>
        <item x="3477"/>
        <item x="3236"/>
        <item x="376"/>
        <item x="2195"/>
        <item x="196"/>
        <item x="5719"/>
        <item x="3037"/>
        <item x="291"/>
        <item x="3335"/>
        <item x="7937"/>
        <item x="6685"/>
        <item x="4636"/>
        <item x="2249"/>
        <item x="2912"/>
        <item x="1921"/>
        <item x="5829"/>
        <item x="8101"/>
        <item x="1498"/>
        <item x="5001"/>
        <item x="1709"/>
        <item x="6931"/>
        <item x="6843"/>
        <item x="3260"/>
        <item x="7974"/>
        <item x="1907"/>
        <item x="4520"/>
        <item x="5574"/>
        <item x="3107"/>
        <item x="1718"/>
        <item x="2675"/>
        <item x="6381"/>
        <item x="2265"/>
        <item x="5781"/>
        <item x="5531"/>
        <item x="4478"/>
        <item x="7633"/>
        <item x="5763"/>
        <item x="2797"/>
        <item x="3311"/>
        <item x="6331"/>
        <item x="2264"/>
        <item x="2155"/>
        <item x="5372"/>
        <item x="7068"/>
        <item x="6466"/>
        <item x="4537"/>
        <item x="3097"/>
        <item x="3704"/>
        <item x="8310"/>
        <item x="5562"/>
        <item x="8100"/>
        <item x="1937"/>
        <item x="4695"/>
        <item x="6949"/>
        <item x="7946"/>
        <item x="4206"/>
        <item x="7720"/>
        <item x="810"/>
        <item x="5260"/>
        <item x="1060"/>
        <item x="329"/>
        <item x="2205"/>
        <item x="5088"/>
        <item x="8040"/>
        <item x="5451"/>
        <item x="4066"/>
        <item x="1087"/>
        <item x="2640"/>
        <item x="1564"/>
        <item x="6237"/>
        <item x="7078"/>
        <item x="5725"/>
        <item x="597"/>
        <item x="5643"/>
        <item x="7015"/>
        <item x="7504"/>
        <item x="8056"/>
        <item x="4481"/>
        <item x="6050"/>
        <item x="5862"/>
        <item x="7997"/>
        <item x="4008"/>
        <item x="8243"/>
        <item x="601"/>
        <item x="3505"/>
        <item x="6876"/>
        <item x="3964"/>
        <item x="669"/>
        <item x="6063"/>
        <item x="2296"/>
        <item x="152"/>
        <item x="4222"/>
        <item x="2363"/>
        <item x="7058"/>
        <item x="6923"/>
        <item x="2057"/>
        <item x="1690"/>
        <item x="800"/>
        <item x="5191"/>
        <item x="1566"/>
        <item x="5291"/>
        <item x="5745"/>
        <item x="7629"/>
        <item x="5560"/>
        <item x="5278"/>
        <item x="5634"/>
        <item x="5251"/>
        <item x="5549"/>
        <item x="2958"/>
        <item x="3453"/>
        <item x="1122"/>
        <item x="2210"/>
        <item x="3596"/>
        <item x="6009"/>
        <item x="1884"/>
        <item x="3139"/>
        <item x="2082"/>
        <item x="3115"/>
        <item x="6599"/>
        <item x="835"/>
        <item x="4753"/>
        <item x="6280"/>
        <item x="3834"/>
        <item x="3280"/>
        <item x="1246"/>
        <item x="640"/>
        <item x="4980"/>
        <item x="5160"/>
        <item x="1691"/>
        <item x="3881"/>
        <item x="2508"/>
        <item x="6277"/>
        <item x="4493"/>
        <item x="4548"/>
        <item x="8024"/>
        <item x="1953"/>
        <item x="7077"/>
        <item x="1362"/>
        <item x="4957"/>
        <item x="6964"/>
        <item x="5974"/>
        <item x="4251"/>
        <item x="3429"/>
        <item x="6608"/>
        <item x="2735"/>
        <item x="6189"/>
        <item x="5036"/>
        <item x="5669"/>
        <item x="1183"/>
        <item x="5821"/>
        <item x="8175"/>
        <item x="7511"/>
        <item x="3742"/>
        <item x="1203"/>
        <item x="3085"/>
        <item x="4866"/>
        <item x="4062"/>
        <item x="5218"/>
        <item x="4835"/>
        <item x="3894"/>
        <item x="6815"/>
        <item x="4022"/>
        <item x="4123"/>
        <item x="6369"/>
        <item x="4429"/>
        <item x="5521"/>
        <item x="3007"/>
        <item x="2154"/>
        <item x="7579"/>
        <item x="3594"/>
        <item x="7517"/>
        <item x="5445"/>
        <item x="6044"/>
        <item x="268"/>
        <item x="2915"/>
        <item x="1624"/>
        <item x="3325"/>
        <item x="3650"/>
        <item x="651"/>
        <item x="1456"/>
        <item x="5127"/>
        <item x="2738"/>
        <item x="708"/>
        <item x="7191"/>
        <item x="7607"/>
        <item x="3421"/>
        <item x="2441"/>
        <item x="6979"/>
        <item x="1318"/>
        <item x="2677"/>
        <item x="3471"/>
        <item x="8066"/>
        <item x="5243"/>
        <item x="7615"/>
        <item x="785"/>
        <item x="7821"/>
        <item x="7218"/>
        <item x="4492"/>
        <item x="3328"/>
        <item x="8183"/>
        <item x="5570"/>
        <item x="6914"/>
        <item x="2301"/>
        <item x="4510"/>
        <item x="7112"/>
        <item x="4724"/>
        <item x="325"/>
        <item x="5765"/>
        <item x="1138"/>
        <item x="5272"/>
        <item x="4287"/>
        <item x="4215"/>
        <item x="818"/>
        <item x="1770"/>
        <item x="3842"/>
        <item x="3668"/>
        <item x="1098"/>
        <item x="3287"/>
        <item x="3390"/>
        <item x="5802"/>
        <item x="77"/>
        <item x="4179"/>
        <item x="6323"/>
        <item x="346"/>
        <item x="220"/>
        <item x="7455"/>
        <item x="5381"/>
        <item x="4514"/>
        <item x="2257"/>
        <item x="1768"/>
        <item x="4476"/>
        <item x="7067"/>
        <item x="5499"/>
        <item x="591"/>
        <item x="6143"/>
        <item x="3145"/>
        <item x="2597"/>
        <item x="4371"/>
        <item x="424"/>
        <item x="3598"/>
        <item x="1579"/>
        <item x="3820"/>
        <item x="6377"/>
        <item x="3771"/>
        <item x="7599"/>
        <item x="7491"/>
        <item x="1021"/>
        <item x="906"/>
        <item x="5190"/>
        <item x="2227"/>
        <item x="2608"/>
        <item x="4599"/>
        <item x="4626"/>
        <item x="2864"/>
        <item x="5689"/>
        <item x="3960"/>
        <item x="4992"/>
        <item x="7392"/>
        <item x="6120"/>
        <item x="1720"/>
        <item x="702"/>
        <item x="126"/>
        <item x="528"/>
        <item x="2150"/>
        <item x="3577"/>
        <item x="3127"/>
        <item x="5186"/>
        <item x="3803"/>
        <item x="2429"/>
        <item x="5441"/>
        <item x="4355"/>
        <item x="2953"/>
        <item x="421"/>
        <item x="3418"/>
        <item x="565"/>
        <item x="4732"/>
        <item x="930"/>
        <item x="4885"/>
        <item x="5079"/>
        <item x="7228"/>
        <item x="469"/>
        <item x="7758"/>
        <item x="3821"/>
        <item x="1743"/>
        <item x="5994"/>
        <item x="2436"/>
        <item x="2287"/>
        <item x="2477"/>
        <item x="908"/>
        <item x="7333"/>
        <item x="6175"/>
        <item x="7582"/>
        <item x="1119"/>
        <item x="7862"/>
        <item x="2061"/>
        <item x="7469"/>
        <item x="3340"/>
        <item x="7548"/>
        <item x="1803"/>
        <item x="7091"/>
        <item x="3703"/>
        <item x="5938"/>
        <item x="5175"/>
        <item x="7490"/>
        <item x="5030"/>
        <item x="7241"/>
        <item x="5067"/>
        <item x="696"/>
        <item x="859"/>
        <item x="5029"/>
        <item x="5804"/>
        <item x="6475"/>
        <item x="140"/>
        <item x="3242"/>
        <item x="232"/>
        <item x="1209"/>
        <item x="7907"/>
        <item x="2451"/>
        <item x="4034"/>
        <item x="6750"/>
        <item x="7257"/>
        <item x="4216"/>
        <item x="1996"/>
        <item x="3224"/>
        <item x="6307"/>
        <item x="5559"/>
        <item x="6181"/>
        <item x="5398"/>
        <item x="7575"/>
        <item x="4997"/>
        <item x="7158"/>
        <item x="5901"/>
        <item x="4688"/>
        <item x="3975"/>
        <item x="8336"/>
        <item x="4250"/>
        <item x="2566"/>
        <item x="4455"/>
        <item x="3457"/>
        <item x="924"/>
        <item x="4098"/>
        <item x="8084"/>
        <item x="3931"/>
        <item x="3302"/>
        <item x="1622"/>
        <item x="1010"/>
        <item x="6078"/>
        <item x="750"/>
        <item x="7507"/>
        <item x="1358"/>
        <item x="1628"/>
        <item x="2488"/>
        <item x="2125"/>
        <item x="224"/>
        <item x="7264"/>
        <item x="5083"/>
        <item x="5968"/>
        <item x="2611"/>
        <item x="4943"/>
        <item x="6522"/>
        <item x="2588"/>
        <item x="7933"/>
        <item x="1966"/>
        <item x="5511"/>
        <item x="1155"/>
        <item x="2823"/>
        <item x="8244"/>
        <item x="2590"/>
        <item x="5867"/>
        <item x="7140"/>
        <item x="200"/>
        <item x="2403"/>
        <item x="5145"/>
        <item x="4691"/>
        <item x="1964"/>
        <item x="768"/>
        <item x="2130"/>
        <item x="8166"/>
        <item x="6294"/>
        <item x="420"/>
        <item x="87"/>
        <item x="4265"/>
        <item x="4713"/>
        <item x="1095"/>
        <item x="2158"/>
        <item x="7030"/>
        <item x="2213"/>
        <item x="2985"/>
        <item x="7774"/>
        <item x="1711"/>
        <item x="4421"/>
        <item x="6699"/>
        <item x="1381"/>
        <item x="6462"/>
        <item x="6820"/>
        <item x="2908"/>
        <item x="6211"/>
        <item x="1817"/>
        <item x="4555"/>
        <item x="4697"/>
        <item x="5246"/>
        <item x="2000"/>
        <item x="6864"/>
        <item x="6118"/>
        <item x="2829"/>
        <item x="7061"/>
        <item x="2872"/>
        <item x="2385"/>
        <item x="2859"/>
        <item x="2088"/>
        <item x="7675"/>
        <item x="3451"/>
        <item x="3852"/>
        <item x="4667"/>
        <item x="2917"/>
        <item x="7557"/>
        <item x="6214"/>
        <item x="511"/>
        <item x="8149"/>
        <item x="6337"/>
        <item x="7703"/>
        <item x="2440"/>
        <item x="3316"/>
        <item x="2066"/>
        <item x="7433"/>
        <item x="595"/>
        <item x="7533"/>
        <item x="3159"/>
        <item x="3237"/>
        <item x="3913"/>
        <item x="1772"/>
        <item x="2427"/>
        <item x="3572"/>
        <item x="7690"/>
        <item x="7943"/>
        <item x="6317"/>
        <item x="3591"/>
        <item x="2986"/>
        <item x="6243"/>
        <item x="2180"/>
        <item x="141"/>
        <item x="4246"/>
        <item x="1885"/>
        <item x="5548"/>
        <item x="3926"/>
        <item x="5568"/>
        <item x="4485"/>
        <item x="5624"/>
        <item x="2570"/>
        <item x="6529"/>
        <item x="1273"/>
        <item x="169"/>
        <item x="6084"/>
        <item x="2373"/>
        <item x="3409"/>
        <item x="2835"/>
        <item x="8204"/>
        <item x="675"/>
        <item x="6076"/>
        <item x="3648"/>
        <item x="1667"/>
        <item x="2921"/>
        <item x="2473"/>
        <item x="641"/>
        <item x="8168"/>
        <item x="4525"/>
        <item x="7593"/>
        <item x="6652"/>
        <item x="5776"/>
        <item x="6500"/>
        <item x="5165"/>
        <item x="5221"/>
        <item x="8253"/>
        <item x="2089"/>
        <item x="6342"/>
        <item x="974"/>
        <item x="6459"/>
        <item x="5822"/>
        <item x="5163"/>
        <item x="5963"/>
        <item x="7951"/>
        <item x="7272"/>
        <item x="3910"/>
        <item x="1460"/>
        <item x="1016"/>
        <item x="6816"/>
        <item x="3665"/>
        <item x="849"/>
        <item x="2673"/>
        <item x="150"/>
        <item x="3735"/>
        <item x="5877"/>
        <item x="63"/>
        <item x="7175"/>
        <item x="6617"/>
        <item x="738"/>
        <item x="3592"/>
        <item x="4540"/>
        <item x="2247"/>
        <item x="2804"/>
        <item x="6178"/>
        <item x="3440"/>
        <item x="500"/>
        <item x="37"/>
        <item x="6874"/>
        <item x="741"/>
        <item x="2104"/>
        <item x="4302"/>
        <item x="4571"/>
        <item x="174"/>
        <item x="862"/>
        <item x="3093"/>
        <item x="235"/>
        <item x="4462"/>
        <item x="6717"/>
        <item x="8034"/>
        <item x="2604"/>
        <item x="1940"/>
        <item x="6299"/>
        <item x="8088"/>
        <item x="4725"/>
        <item x="2775"/>
        <item x="4209"/>
        <item x="7839"/>
        <item x="3835"/>
        <item x="3407"/>
        <item x="2476"/>
        <item x="5384"/>
        <item x="103"/>
        <item x="8106"/>
        <item x="5777"/>
        <item x="5350"/>
        <item x="7293"/>
        <item x="5911"/>
        <item x="278"/>
        <item x="4503"/>
        <item x="5274"/>
        <item x="3633"/>
        <item x="5834"/>
        <item x="6515"/>
        <item x="2662"/>
        <item x="5898"/>
        <item x="4112"/>
        <item x="7002"/>
        <item x="6656"/>
        <item x="4981"/>
        <item x="5434"/>
        <item x="5706"/>
        <item x="1198"/>
        <item x="7243"/>
        <item x="7180"/>
        <item x="4780"/>
        <item x="7909"/>
        <item x="1804"/>
        <item x="7464"/>
        <item x="4541"/>
        <item x="5754"/>
        <item x="2603"/>
        <item x="7410"/>
        <item x="4077"/>
        <item x="3984"/>
        <item x="3902"/>
        <item x="7984"/>
        <item x="557"/>
        <item x="1030"/>
        <item x="8086"/>
        <item x="6757"/>
        <item x="2013"/>
        <item x="5419"/>
        <item x="3921"/>
        <item x="2700"/>
        <item x="6967"/>
        <item x="7282"/>
        <item x="7254"/>
        <item x="661"/>
        <item x="6575"/>
        <item x="3737"/>
        <item x="6959"/>
        <item x="8307"/>
        <item x="509"/>
        <item x="3320"/>
        <item x="2250"/>
        <item x="334"/>
        <item x="5236"/>
        <item x="5339"/>
        <item x="609"/>
        <item x="2743"/>
        <item x="4270"/>
        <item x="2614"/>
        <item x="3712"/>
        <item x="1611"/>
        <item x="3589"/>
        <item x="733"/>
        <item x="2435"/>
        <item x="3959"/>
        <item x="7223"/>
        <item x="2347"/>
        <item x="2519"/>
        <item x="7236"/>
        <item x="2722"/>
        <item x="3060"/>
        <item x="5492"/>
        <item x="5025"/>
        <item x="3734"/>
        <item x="5995"/>
        <item x="7488"/>
        <item x="154"/>
        <item x="2371"/>
        <item x="6242"/>
        <item x="6604"/>
        <item x="3428"/>
        <item x="5193"/>
        <item x="2454"/>
        <item x="3611"/>
        <item x="6896"/>
        <item x="3144"/>
        <item x="4729"/>
        <item x="1504"/>
        <item x="6566"/>
        <item x="7259"/>
        <item x="7734"/>
        <item x="1422"/>
        <item x="1745"/>
        <item x="6350"/>
        <item x="5149"/>
        <item x="752"/>
        <item x="275"/>
        <item x="3054"/>
        <item x="5042"/>
        <item x="2565"/>
        <item x="1906"/>
        <item x="8349"/>
        <item x="1485"/>
        <item x="549"/>
        <item x="6943"/>
        <item x="8158"/>
        <item x="4192"/>
        <item x="1897"/>
        <item x="1841"/>
        <item x="663"/>
        <item x="4978"/>
        <item x="2012"/>
        <item x="5131"/>
        <item x="4272"/>
        <item x="1259"/>
        <item x="5443"/>
        <item x="5504"/>
        <item x="8320"/>
        <item x="1418"/>
        <item x="6674"/>
        <item x="8167"/>
        <item x="756"/>
        <item x="947"/>
        <item x="2279"/>
        <item x="2206"/>
        <item x="8039"/>
        <item x="942"/>
        <item x="6012"/>
        <item x="1773"/>
        <item x="8355"/>
        <item x="1447"/>
        <item x="3301"/>
        <item x="3567"/>
        <item x="5966"/>
        <item x="1556"/>
        <item x="5104"/>
        <item x="1896"/>
        <item x="7320"/>
        <item x="6669"/>
        <item x="4859"/>
        <item x="7214"/>
        <item x="5775"/>
        <item x="1642"/>
        <item x="3067"/>
        <item x="6743"/>
        <item x="57"/>
        <item x="6489"/>
        <item x="5368"/>
        <item x="7903"/>
        <item x="4434"/>
        <item x="6321"/>
        <item x="7738"/>
        <item x="3535"/>
        <item x="6560"/>
        <item x="4173"/>
        <item x="2117"/>
        <item x="1916"/>
        <item x="7632"/>
        <item x="6583"/>
        <item x="4593"/>
        <item x="6577"/>
        <item x="4040"/>
        <item x="2221"/>
        <item x="2115"/>
        <item x="7008"/>
        <item x="2906"/>
        <item x="212"/>
        <item x="341"/>
        <item x="3627"/>
        <item x="3374"/>
        <item x="3246"/>
        <item x="7845"/>
        <item x="5667"/>
        <item x="6387"/>
        <item x="5263"/>
        <item x="5208"/>
        <item x="446"/>
        <item x="2840"/>
        <item x="4419"/>
        <item x="3032"/>
        <item x="8257"/>
        <item x="6157"/>
        <item x="1863"/>
        <item x="5413"/>
        <item x="8050"/>
        <item x="5827"/>
        <item x="3321"/>
        <item x="2861"/>
        <item x="7431"/>
        <item x="4091"/>
        <item x="1819"/>
        <item x="4784"/>
        <item x="5254"/>
        <item x="891"/>
        <item x="4701"/>
        <item x="389"/>
        <item x="7783"/>
        <item x="6712"/>
        <item x="3256"/>
        <item x="6103"/>
        <item x="2899"/>
        <item x="3997"/>
        <item x="5326"/>
        <item x="3762"/>
        <item x="671"/>
        <item x="2343"/>
        <item x="4021"/>
        <item x="7040"/>
        <item x="6362"/>
        <item x="3817"/>
        <item x="6311"/>
        <item x="594"/>
        <item x="382"/>
        <item x="7563"/>
        <item x="4956"/>
        <item x="4357"/>
        <item x="3065"/>
        <item x="3166"/>
        <item x="5095"/>
        <item x="713"/>
        <item x="2023"/>
        <item x="7146"/>
        <item x="1049"/>
        <item x="3152"/>
        <item x="1256"/>
        <item x="2084"/>
        <item x="6825"/>
        <item x="8130"/>
        <item x="2430"/>
        <item x="8350"/>
        <item x="6442"/>
        <item x="7295"/>
        <item x="4277"/>
        <item x="7407"/>
        <item x="3186"/>
        <item x="7654"/>
        <item x="1931"/>
        <item x="1411"/>
        <item x="7870"/>
        <item x="3381"/>
        <item x="6142"/>
        <item x="3534"/>
        <item x="2977"/>
        <item x="1585"/>
        <item x="7300"/>
        <item x="2232"/>
        <item x="3811"/>
        <item x="4670"/>
        <item x="4301"/>
        <item x="2934"/>
        <item x="4075"/>
        <item x="1215"/>
        <item x="3009"/>
        <item x="5893"/>
        <item x="6562"/>
        <item x="7952"/>
        <item x="3310"/>
        <item x="2579"/>
        <item x="8080"/>
        <item x="905"/>
        <item x="5124"/>
        <item x="805"/>
        <item x="496"/>
        <item x="7789"/>
        <item x="1927"/>
        <item x="7829"/>
        <item x="2431"/>
        <item x="6224"/>
        <item x="6445"/>
        <item x="3122"/>
        <item x="7436"/>
        <item x="5202"/>
        <item x="6627"/>
        <item x="2267"/>
        <item x="1609"/>
        <item x="3580"/>
        <item x="8256"/>
        <item x="4993"/>
        <item x="577"/>
        <item x="977"/>
        <item x="3544"/>
        <item x="4"/>
        <item x="4887"/>
        <item x="6618"/>
        <item x="4255"/>
        <item x="1281"/>
        <item x="1268"/>
        <item x="4602"/>
        <item x="6259"/>
        <item x="4786"/>
        <item x="4261"/>
        <item x="681"/>
        <item x="2718"/>
        <item x="7267"/>
        <item x="1344"/>
        <item x="2814"/>
        <item x="6281"/>
        <item x="5609"/>
        <item x="5241"/>
        <item x="124"/>
        <item x="1629"/>
        <item x="4920"/>
        <item x="4339"/>
        <item x="7007"/>
        <item x="6418"/>
        <item x="3422"/>
        <item x="8063"/>
        <item x="1725"/>
        <item x="1605"/>
        <item x="105"/>
        <item x="1152"/>
        <item x="208"/>
        <item x="5354"/>
        <item x="2248"/>
        <item x="2880"/>
        <item x="1554"/>
        <item x="7404"/>
        <item x="5073"/>
        <item x="6899"/>
        <item x="5881"/>
        <item x="1810"/>
        <item x="6412"/>
        <item x="7841"/>
        <item x="2189"/>
        <item x="3697"/>
        <item x="3563"/>
        <item x="1979"/>
        <item x="3433"/>
        <item x="2428"/>
        <item x="2167"/>
        <item x="5880"/>
        <item x="4644"/>
        <item x="1945"/>
        <item x="1999"/>
        <item x="8191"/>
        <item x="5077"/>
        <item x="1496"/>
        <item x="462"/>
        <item x="7129"/>
        <item x="2253"/>
        <item x="4414"/>
        <item x="1834"/>
        <item x="6147"/>
        <item x="4517"/>
        <item x="6167"/>
        <item x="4156"/>
        <item x="658"/>
        <item x="6283"/>
        <item x="2302"/>
        <item x="8117"/>
        <item x="5209"/>
        <item x="7281"/>
        <item x="1291"/>
        <item x="5803"/>
        <item x="4916"/>
        <item x="7871"/>
        <item x="7170"/>
        <item x="2777"/>
        <item x="858"/>
        <item x="6573"/>
        <item x="5823"/>
        <item x="7359"/>
        <item x="3064"/>
        <item x="6559"/>
        <item x="3496"/>
        <item x="3582"/>
        <item x="7048"/>
        <item x="7470"/>
        <item x="4613"/>
        <item x="4996"/>
        <item x="3300"/>
        <item x="16"/>
        <item x="6677"/>
        <item x="4202"/>
        <item x="527"/>
        <item x="6396"/>
        <item x="8289"/>
        <item x="6703"/>
        <item x="3963"/>
        <item x="4576"/>
        <item x="1480"/>
        <item x="2462"/>
        <item x="6802"/>
        <item x="3674"/>
        <item x="8208"/>
        <item x="2501"/>
        <item x="5739"/>
        <item x="1873"/>
        <item x="7773"/>
        <item x="6016"/>
        <item x="119"/>
        <item x="3575"/>
        <item x="1880"/>
        <item x="5425"/>
        <item x="2943"/>
        <item x="8096"/>
        <item x="2558"/>
        <item x="7381"/>
        <item x="2576"/>
        <item x="5365"/>
        <item x="7441"/>
        <item x="4413"/>
        <item x="6693"/>
        <item x="2275"/>
        <item x="1738"/>
        <item x="4359"/>
        <item x="1877"/>
        <item x="6098"/>
        <item x="4067"/>
        <item x="5361"/>
        <item x="4490"/>
        <item x="1194"/>
        <item x="199"/>
        <item x="1453"/>
        <item x="143"/>
        <item x="802"/>
        <item x="7448"/>
        <item x="2813"/>
        <item x="7139"/>
        <item x="5729"/>
        <item x="4315"/>
        <item x="4707"/>
        <item x="4689"/>
        <item x="4881"/>
        <item x="2800"/>
        <item x="6386"/>
        <item x="3309"/>
        <item x="6597"/>
        <item x="3699"/>
        <item x="6746"/>
        <item x="1797"/>
        <item x="255"/>
        <item x="7434"/>
        <item x="7679"/>
        <item x="5440"/>
        <item x="4775"/>
        <item x="2229"/>
        <item x="1722"/>
        <item x="2226"/>
        <item x="7572"/>
        <item x="491"/>
        <item x="7686"/>
        <item x="3687"/>
        <item x="3799"/>
        <item x="4962"/>
        <item x="8358"/>
        <item x="5410"/>
        <item x="4565"/>
        <item x="3005"/>
        <item x="2564"/>
        <item x="2202"/>
        <item x="4093"/>
        <item x="4596"/>
        <item x="7819"/>
        <item x="4654"/>
        <item x="6763"/>
        <item x="1206"/>
        <item x="6564"/>
        <item x="4350"/>
        <item x="7299"/>
        <item x="7319"/>
        <item x="6410"/>
        <item x="1159"/>
        <item x="5688"/>
        <item x="3326"/>
        <item x="6449"/>
        <item x="32"/>
        <item x="4947"/>
        <item x="1279"/>
        <item x="3266"/>
        <item x="1041"/>
        <item x="7554"/>
        <item x="4238"/>
        <item x="5044"/>
        <item x="2484"/>
        <item x="2173"/>
        <item x="5158"/>
        <item x="3245"/>
        <item x="2598"/>
        <item x="6047"/>
        <item x="7424"/>
        <item x="5832"/>
        <item x="1000"/>
        <item x="1576"/>
        <item x="3685"/>
        <item x="8187"/>
        <item x="362"/>
        <item x="5106"/>
        <item x="1495"/>
        <item x="900"/>
        <item x="1481"/>
        <item x="488"/>
        <item x="4816"/>
        <item x="2959"/>
        <item x="2793"/>
        <item x="7716"/>
        <item x="3800"/>
        <item x="1260"/>
        <item x="8239"/>
        <item x="7312"/>
        <item x="122"/>
        <item x="1151"/>
        <item x="4043"/>
        <item x="6706"/>
        <item x="1500"/>
        <item x="6488"/>
        <item x="8099"/>
        <item x="2962"/>
        <item x="335"/>
        <item x="6742"/>
        <item x="2740"/>
        <item x="3414"/>
        <item x="7203"/>
        <item x="8341"/>
        <item x="5675"/>
        <item x="8074"/>
        <item x="5080"/>
        <item x="7474"/>
        <item x="4155"/>
        <item x="2123"/>
        <item x="5382"/>
        <item x="1252"/>
        <item x="7341"/>
        <item x="2399"/>
        <item x="3368"/>
        <item x="1006"/>
        <item x="5853"/>
        <item x="1051"/>
        <item x="5525"/>
        <item x="5837"/>
        <item x="1710"/>
        <item x="2493"/>
        <item x="2505"/>
        <item x="179"/>
        <item x="2354"/>
        <item x="7025"/>
        <item x="5303"/>
        <item x="8366"/>
        <item x="4465"/>
        <item x="4587"/>
        <item x="3586"/>
        <item x="6298"/>
        <item x="1869"/>
        <item x="536"/>
        <item x="2600"/>
        <item x="2499"/>
        <item x="2532"/>
        <item x="3824"/>
        <item x="5748"/>
        <item x="7842"/>
        <item x="5178"/>
        <item x="1020"/>
        <item x="1100"/>
        <item x="2723"/>
        <item x="870"/>
        <item x="4237"/>
        <item x="5797"/>
        <item x="6469"/>
        <item x="1462"/>
        <item x="6482"/>
        <item x="1854"/>
        <item x="537"/>
        <item x="2389"/>
        <item x="5078"/>
        <item x="295"/>
        <item x="7536"/>
        <item x="688"/>
        <item x="1852"/>
        <item x="1355"/>
        <item x="2745"/>
        <item x="8370"/>
        <item x="2960"/>
        <item x="7444"/>
        <item x="4308"/>
        <item x="7539"/>
        <item x="7994"/>
        <item x="5850"/>
        <item x="4309"/>
        <item x="1254"/>
        <item x="5902"/>
        <item x="6221"/>
        <item x="4365"/>
        <item x="4712"/>
        <item x="522"/>
        <item x="4467"/>
        <item x="2491"/>
        <item x="7053"/>
        <item x="8362"/>
        <item x="2927"/>
        <item x="1424"/>
        <item x="5005"/>
        <item x="2187"/>
        <item x="6561"/>
        <item x="2509"/>
        <item x="1623"/>
        <item x="6758"/>
        <item x="6940"/>
        <item x="366"/>
        <item x="3965"/>
        <item x="7592"/>
        <item x="7864"/>
        <item x="5314"/>
        <item x="727"/>
        <item x="7854"/>
        <item x="6970"/>
        <item x="923"/>
        <item x="3363"/>
        <item x="3829"/>
        <item x="4362"/>
        <item x="3615"/>
        <item x="1395"/>
        <item x="2094"/>
        <item x="6121"/>
        <item x="5114"/>
        <item x="3686"/>
        <item x="524"/>
        <item x="1321"/>
        <item x="4764"/>
        <item x="5742"/>
        <item x="5567"/>
        <item x="2357"/>
        <item x="6926"/>
        <item x="6683"/>
        <item x="4851"/>
        <item x="4857"/>
        <item x="284"/>
        <item x="2636"/>
        <item x="302"/>
        <item x="4708"/>
        <item x="4598"/>
        <item x="6650"/>
        <item x="4273"/>
        <item x="2176"/>
        <item x="1981"/>
        <item x="2481"/>
        <item x="5637"/>
        <item x="272"/>
        <item x="3756"/>
        <item x="6360"/>
        <item x="7929"/>
        <item x="3527"/>
        <item x="7577"/>
        <item x="1329"/>
        <item x="1437"/>
        <item x="1391"/>
        <item x="4913"/>
        <item x="292"/>
        <item x="6236"/>
        <item x="2682"/>
        <item x="2978"/>
        <item x="7418"/>
        <item x="5523"/>
        <item x="505"/>
        <item x="7987"/>
        <item x="6424"/>
        <item x="3272"/>
        <item x="2849"/>
        <item x="3087"/>
        <item x="1316"/>
        <item x="1974"/>
        <item x="430"/>
        <item x="2686"/>
        <item x="2724"/>
        <item x="7087"/>
        <item x="2981"/>
        <item x="909"/>
        <item x="1231"/>
        <item x="7009"/>
        <item x="6297"/>
        <item x="7525"/>
        <item x="3284"/>
        <item x="7314"/>
        <item x="5734"/>
        <item x="6364"/>
        <item x="1582"/>
        <item x="1818"/>
        <item x="1393"/>
        <item x="2637"/>
        <item x="2922"/>
        <item x="399"/>
        <item x="4224"/>
        <item x="6832"/>
        <item x="2475"/>
        <item x="4207"/>
        <item x="5779"/>
        <item x="7437"/>
        <item x="959"/>
        <item x="1633"/>
        <item x="1359"/>
        <item x="8165"/>
        <item x="937"/>
        <item x="7131"/>
        <item x="6643"/>
        <item x="7626"/>
        <item x="5693"/>
        <item x="4252"/>
        <item x="2937"/>
        <item x="6204"/>
        <item x="3196"/>
        <item x="6654"/>
        <item x="151"/>
        <item x="3694"/>
        <item x="6550"/>
        <item x="1114"/>
        <item x="4199"/>
        <item x="7584"/>
        <item x="7445"/>
        <item x="3304"/>
        <item x="1432"/>
        <item x="5753"/>
        <item x="2240"/>
        <item x="5411"/>
        <item x="3528"/>
        <item x="2980"/>
        <item x="7755"/>
        <item x="4763"/>
        <item x="6691"/>
        <item x="1590"/>
        <item x="189"/>
        <item x="477"/>
        <item x="4405"/>
        <item x="3925"/>
        <item x="3838"/>
        <item x="4998"/>
        <item x="877"/>
        <item x="1748"/>
        <item x="6696"/>
        <item x="1984"/>
        <item x="6858"/>
        <item x="8042"/>
        <item x="2050"/>
        <item x="2969"/>
        <item x="6659"/>
        <item x="8036"/>
        <item x="3825"/>
        <item x="4276"/>
        <item x="6102"/>
        <item x="7204"/>
        <item x="2342"/>
        <item x="2779"/>
        <item x="5026"/>
        <item x="3475"/>
        <item x="6516"/>
        <item x="7045"/>
        <item x="4048"/>
        <item x="6720"/>
        <item x="3035"/>
        <item x="3777"/>
        <item x="2276"/>
        <item x="3548"/>
        <item x="7692"/>
        <item x="1685"/>
        <item x="7207"/>
        <item x="5397"/>
        <item x="86"/>
        <item x="7609"/>
        <item x="4583"/>
        <item x="6309"/>
        <item x="2090"/>
        <item x="7502"/>
        <item x="8000"/>
        <item x="7351"/>
        <item x="5355"/>
        <item x="7576"/>
        <item x="3306"/>
        <item x="5142"/>
        <item x="4323"/>
        <item x="8321"/>
        <item x="7430"/>
        <item x="1399"/>
        <item x="7744"/>
        <item x="3050"/>
        <item x="4755"/>
        <item x="7873"/>
        <item x="1723"/>
        <item x="4811"/>
        <item x="411"/>
        <item x="4105"/>
        <item x="1991"/>
        <item x="2791"/>
        <item x="5796"/>
        <item x="5035"/>
        <item x="5576"/>
        <item x="2990"/>
        <item x="3816"/>
        <item x="1340"/>
        <item x="4935"/>
        <item x="7634"/>
        <item x="630"/>
        <item x="1223"/>
        <item x="6015"/>
        <item x="2869"/>
        <item x="7586"/>
        <item x="5601"/>
        <item x="304"/>
        <item x="3673"/>
        <item x="4694"/>
        <item x="3526"/>
        <item x="5120"/>
        <item x="993"/>
        <item x="1034"/>
        <item x="3755"/>
        <item x="1062"/>
        <item x="1732"/>
        <item x="3515"/>
        <item x="5366"/>
        <item x="8120"/>
        <item x="2563"/>
        <item x="5369"/>
        <item x="747"/>
        <item x="838"/>
        <item x="4473"/>
        <item x="7473"/>
        <item x="1072"/>
        <item x="7715"/>
        <item x="5896"/>
        <item x="5758"/>
        <item x="6738"/>
        <item x="7258"/>
        <item x="3216"/>
        <item x="7227"/>
        <item x="3809"/>
        <item x="1011"/>
        <item x="1702"/>
        <item x="8279"/>
        <item x="1858"/>
        <item x="3867"/>
        <item x="723"/>
        <item x="8337"/>
        <item x="2739"/>
        <item x="613"/>
        <item x="3391"/>
        <item x="7239"/>
        <item x="7868"/>
        <item x="4143"/>
        <item x="2690"/>
        <item x="2711"/>
        <item x="7843"/>
        <item x="3543"/>
        <item x="7348"/>
        <item x="7768"/>
        <item x="8281"/>
        <item x="7427"/>
        <item x="5085"/>
        <item x="5783"/>
        <item x="1219"/>
        <item x="7648"/>
        <item x="4240"/>
        <item x="7166"/>
        <item x="4973"/>
        <item x="1798"/>
        <item x="6363"/>
        <item x="6718"/>
        <item x="6144"/>
        <item x="177"/>
        <item x="3261"/>
        <item x="6992"/>
        <item x="1574"/>
        <item x="7754"/>
        <item x="3874"/>
        <item x="6452"/>
        <item x="836"/>
        <item x="4052"/>
        <item x="2231"/>
        <item x="2523"/>
        <item x="5060"/>
        <item x="7645"/>
        <item x="19"/>
        <item x="300"/>
        <item x="3547"/>
        <item x="5450"/>
        <item x="3295"/>
        <item x="405"/>
        <item x="5813"/>
        <item x="4590"/>
        <item x="6770"/>
        <item x="7195"/>
        <item x="311"/>
        <item x="2230"/>
        <item x="5396"/>
        <item x="3041"/>
        <item x="529"/>
        <item x="4789"/>
        <item x="1088"/>
        <item x="2118"/>
        <item x="3584"/>
        <item x="4779"/>
        <item x="1036"/>
        <item x="1828"/>
        <item x="7366"/>
        <item x="6603"/>
        <item x="3891"/>
        <item x="2461"/>
        <item x="7812"/>
        <item x="3981"/>
        <item x="168"/>
        <item x="8054"/>
        <item x="4842"/>
        <item x="5618"/>
        <item x="7342"/>
        <item x="2353"/>
        <item x="3878"/>
        <item x="6439"/>
        <item x="7770"/>
        <item x="4083"/>
        <item x="4496"/>
        <item x="5284"/>
        <item x="976"/>
        <item x="6551"/>
        <item x="7706"/>
        <item x="1714"/>
        <item x="1546"/>
        <item x="25"/>
        <item x="5587"/>
        <item x="3500"/>
        <item x="4726"/>
        <item x="7090"/>
        <item x="4229"/>
        <item x="1965"/>
        <item x="1938"/>
        <item x="5159"/>
        <item x="1853"/>
        <item x="7231"/>
        <item x="1230"/>
        <item x="102"/>
        <item x="2410"/>
        <item x="1376"/>
        <item x="5817"/>
        <item x="3133"/>
        <item x="5546"/>
        <item x="5919"/>
        <item x="1029"/>
        <item x="7290"/>
        <item x="867"/>
        <item x="6865"/>
        <item x="479"/>
        <item x="3027"/>
        <item x="4204"/>
        <item x="7558"/>
        <item x="6394"/>
        <item x="4324"/>
        <item x="2770"/>
        <item x="461"/>
        <item x="1178"/>
        <item x="4877"/>
        <item x="5860"/>
        <item x="2952"/>
        <item x="7676"/>
        <item x="3973"/>
        <item x="4130"/>
        <item x="8266"/>
        <item x="3812"/>
        <item x="360"/>
        <item x="7457"/>
        <item x="101"/>
        <item x="5311"/>
        <item x="393"/>
        <item x="375"/>
        <item x="7926"/>
        <item x="6485"/>
        <item x="3656"/>
        <item x="6027"/>
        <item x="2571"/>
        <item x="8360"/>
        <item x="1274"/>
        <item x="305"/>
        <item x="7702"/>
        <item x="3798"/>
        <item x="4647"/>
        <item x="8136"/>
        <item x="1793"/>
        <item x="3241"/>
        <item x="904"/>
        <item x="3355"/>
        <item x="7388"/>
        <item x="2285"/>
        <item x="7074"/>
        <item x="4904"/>
        <item x="5296"/>
        <item x="2218"/>
        <item x="3566"/>
        <item x="614"/>
        <item x="6658"/>
        <item x="6684"/>
        <item x="3914"/>
        <item x="3202"/>
        <item x="4619"/>
        <item x="1124"/>
        <item x="4188"/>
        <item x="4949"/>
        <item x="2100"/>
        <item x="1976"/>
        <item x="3160"/>
        <item x="6563"/>
        <item x="6647"/>
        <item x="6245"/>
        <item x="2932"/>
        <item x="5500"/>
        <item x="8305"/>
        <item x="1926"/>
        <item x="4735"/>
        <item x="6177"/>
        <item x="5244"/>
        <item x="1762"/>
        <item x="5607"/>
        <item x="6915"/>
        <item x="1616"/>
        <item x="6681"/>
        <item x="754"/>
        <item x="2160"/>
        <item x="637"/>
        <item x="66"/>
        <item x="4353"/>
        <item x="5555"/>
        <item x="7646"/>
        <item x="192"/>
        <item x="5126"/>
        <item x="2129"/>
        <item x="4575"/>
        <item x="4198"/>
        <item x="5048"/>
        <item x="1483"/>
        <item x="2658"/>
        <item x="4543"/>
        <item x="7665"/>
        <item x="4385"/>
        <item x="4659"/>
        <item x="1370"/>
        <item x="1521"/>
        <item x="5109"/>
        <item x="2589"/>
        <item x="2341"/>
        <item x="3763"/>
        <item x="5606"/>
        <item x="3847"/>
        <item x="1596"/>
        <item x="1932"/>
        <item x="1913"/>
        <item x="5275"/>
        <item x="1713"/>
        <item x="1439"/>
        <item x="3016"/>
        <item x="3804"/>
        <item x="2767"/>
        <item x="6395"/>
        <item x="5709"/>
        <item x="5020"/>
        <item x="407"/>
        <item x="1086"/>
        <item x="7402"/>
        <item x="6366"/>
        <item x="2426"/>
        <item x="4418"/>
        <item x="3721"/>
        <item x="7976"/>
        <item x="2036"/>
        <item x="2037"/>
        <item x="6632"/>
        <item x="8172"/>
        <item x="1459"/>
        <item x="4899"/>
        <item x="3786"/>
        <item x="8372"/>
        <item x="5097"/>
        <item x="1501"/>
        <item x="5277"/>
        <item x="4420"/>
        <item x="6803"/>
        <item x="2472"/>
        <item x="3781"/>
        <item x="3396"/>
        <item x="5913"/>
        <item x="1421"/>
        <item x="7725"/>
        <item x="7743"/>
        <item x="4285"/>
        <item x="5912"/>
        <item x="4253"/>
        <item x="5301"/>
        <item x="7221"/>
        <item x="3929"/>
        <item x="6728"/>
        <item x="5728"/>
        <item x="3415"/>
        <item x="3114"/>
        <item x="5058"/>
        <item x="6344"/>
        <item x="3623"/>
        <item x="3514"/>
        <item x="1461"/>
        <item x="6705"/>
        <item x="3827"/>
        <item x="4838"/>
        <item x="5939"/>
        <item x="4298"/>
        <item x="2452"/>
        <item x="7182"/>
        <item x="5551"/>
        <item x="501"/>
        <item x="7089"/>
        <item x="6971"/>
        <item x="8011"/>
        <item x="4347"/>
        <item x="6440"/>
        <item x="6393"/>
        <item x="1266"/>
        <item x="970"/>
        <item x="6250"/>
        <item x="5313"/>
        <item x="1047"/>
        <item x="3055"/>
        <item x="787"/>
        <item x="8061"/>
        <item x="2228"/>
        <item x="634"/>
        <item x="7837"/>
        <item x="4687"/>
        <item x="3090"/>
        <item x="2531"/>
        <item x="5605"/>
        <item x="6975"/>
        <item x="1657"/>
        <item x="2322"/>
        <item x="1842"/>
        <item x="1025"/>
        <item x="1522"/>
        <item x="1619"/>
        <item x="7357"/>
        <item x="3448"/>
        <item x="3102"/>
        <item x="7727"/>
        <item x="3361"/>
        <item x="6206"/>
        <item x="259"/>
        <item x="6227"/>
        <item x="7824"/>
        <item x="6968"/>
        <item x="1960"/>
        <item x="1601"/>
        <item x="6193"/>
        <item x="8330"/>
        <item x="463"/>
        <item x="7602"/>
        <item x="437"/>
        <item x="1118"/>
        <item x="3416"/>
        <item x="1153"/>
        <item x="5205"/>
        <item x="7485"/>
        <item x="2623"/>
        <item x="4072"/>
        <item x="880"/>
        <item x="8145"/>
        <item x="6657"/>
        <item x="4692"/>
        <item x="7248"/>
        <item x="7803"/>
        <item x="7075"/>
        <item x="2448"/>
        <item x="5962"/>
        <item x="241"/>
        <item x="6011"/>
        <item x="4710"/>
        <item x="6231"/>
        <item x="2755"/>
        <item x="5755"/>
        <item x="6985"/>
        <item x="2758"/>
        <item x="5358"/>
        <item x="4445"/>
        <item x="3278"/>
        <item x="6954"/>
        <item x="2720"/>
        <item x="4886"/>
        <item x="5481"/>
        <item x="4721"/>
        <item x="6427"/>
        <item t="default"/>
      </items>
    </pivotField>
    <pivotField showAll="0">
      <items count="827">
        <item x="0"/>
        <item x="77"/>
        <item x="259"/>
        <item x="309"/>
        <item x="388"/>
        <item x="198"/>
        <item x="215"/>
        <item x="369"/>
        <item x="106"/>
        <item x="808"/>
        <item x="178"/>
        <item x="809"/>
        <item x="432"/>
        <item x="484"/>
        <item x="108"/>
        <item x="339"/>
        <item x="644"/>
        <item x="128"/>
        <item x="725"/>
        <item x="333"/>
        <item x="669"/>
        <item x="263"/>
        <item x="156"/>
        <item x="760"/>
        <item x="496"/>
        <item x="685"/>
        <item x="403"/>
        <item x="795"/>
        <item x="93"/>
        <item x="257"/>
        <item x="46"/>
        <item x="691"/>
        <item x="41"/>
        <item x="105"/>
        <item x="16"/>
        <item x="295"/>
        <item x="804"/>
        <item x="458"/>
        <item x="390"/>
        <item x="34"/>
        <item x="304"/>
        <item x="715"/>
        <item x="703"/>
        <item x="456"/>
        <item x="601"/>
        <item x="656"/>
        <item x="100"/>
        <item x="626"/>
        <item x="71"/>
        <item x="63"/>
        <item x="387"/>
        <item x="741"/>
        <item x="319"/>
        <item x="676"/>
        <item x="698"/>
        <item x="368"/>
        <item x="754"/>
        <item x="375"/>
        <item x="574"/>
        <item x="463"/>
        <item x="6"/>
        <item x="302"/>
        <item x="402"/>
        <item x="42"/>
        <item x="714"/>
        <item x="724"/>
        <item x="361"/>
        <item x="776"/>
        <item x="251"/>
        <item x="366"/>
        <item x="798"/>
        <item x="603"/>
        <item x="360"/>
        <item x="630"/>
        <item x="465"/>
        <item x="642"/>
        <item x="109"/>
        <item x="3"/>
        <item x="414"/>
        <item x="244"/>
        <item x="415"/>
        <item x="289"/>
        <item x="54"/>
        <item x="21"/>
        <item x="538"/>
        <item x="779"/>
        <item x="279"/>
        <item x="227"/>
        <item x="520"/>
        <item x="274"/>
        <item x="191"/>
        <item x="455"/>
        <item x="552"/>
        <item x="209"/>
        <item x="568"/>
        <item x="814"/>
        <item x="64"/>
        <item x="781"/>
        <item x="515"/>
        <item x="243"/>
        <item x="761"/>
        <item x="126"/>
        <item x="438"/>
        <item x="512"/>
        <item x="794"/>
        <item x="28"/>
        <item x="286"/>
        <item x="593"/>
        <item x="770"/>
        <item x="796"/>
        <item x="168"/>
        <item x="547"/>
        <item x="19"/>
        <item x="203"/>
        <item x="530"/>
        <item x="600"/>
        <item x="395"/>
        <item x="265"/>
        <item x="220"/>
        <item x="605"/>
        <item x="80"/>
        <item x="428"/>
        <item x="435"/>
        <item x="376"/>
        <item x="65"/>
        <item x="238"/>
        <item x="481"/>
        <item x="75"/>
        <item x="70"/>
        <item x="699"/>
        <item x="323"/>
        <item x="345"/>
        <item x="99"/>
        <item x="822"/>
        <item x="453"/>
        <item x="294"/>
        <item x="823"/>
        <item x="210"/>
        <item x="427"/>
        <item x="437"/>
        <item x="731"/>
        <item x="380"/>
        <item x="324"/>
        <item x="182"/>
        <item x="526"/>
        <item x="498"/>
        <item x="743"/>
        <item x="629"/>
        <item x="811"/>
        <item x="513"/>
        <item x="487"/>
        <item x="424"/>
        <item x="759"/>
        <item x="98"/>
        <item x="293"/>
        <item x="533"/>
        <item x="594"/>
        <item x="135"/>
        <item x="78"/>
        <item x="647"/>
        <item x="663"/>
        <item x="729"/>
        <item x="404"/>
        <item x="357"/>
        <item x="609"/>
        <item x="583"/>
        <item x="633"/>
        <item x="5"/>
        <item x="782"/>
        <item x="11"/>
        <item x="299"/>
        <item x="624"/>
        <item x="573"/>
        <item x="320"/>
        <item x="231"/>
        <item x="315"/>
        <item x="507"/>
        <item x="672"/>
        <item x="658"/>
        <item x="567"/>
        <item x="712"/>
        <item x="693"/>
        <item x="446"/>
        <item x="445"/>
        <item x="393"/>
        <item x="793"/>
        <item x="296"/>
        <item x="256"/>
        <item x="354"/>
        <item x="342"/>
        <item x="640"/>
        <item x="229"/>
        <item x="690"/>
        <item x="412"/>
        <item x="247"/>
        <item x="717"/>
        <item x="308"/>
        <item x="406"/>
        <item x="674"/>
        <item x="383"/>
        <item x="673"/>
        <item x="35"/>
        <item x="751"/>
        <item x="777"/>
        <item x="441"/>
        <item x="185"/>
        <item x="258"/>
        <item x="750"/>
        <item x="643"/>
        <item x="225"/>
        <item x="613"/>
        <item x="504"/>
        <item x="596"/>
        <item x="677"/>
        <item x="619"/>
        <item x="648"/>
        <item x="113"/>
        <item x="219"/>
        <item x="337"/>
        <item x="529"/>
        <item x="684"/>
        <item x="67"/>
        <item x="470"/>
        <item x="485"/>
        <item x="255"/>
        <item x="246"/>
        <item x="9"/>
        <item x="262"/>
        <item x="208"/>
        <item x="25"/>
        <item x="450"/>
        <item x="325"/>
        <item x="756"/>
        <item x="18"/>
        <item x="571"/>
        <item x="328"/>
        <item x="84"/>
        <item x="749"/>
        <item x="33"/>
        <item x="614"/>
        <item x="500"/>
        <item x="321"/>
        <item x="2"/>
        <item x="280"/>
        <item x="167"/>
        <item x="679"/>
        <item x="101"/>
        <item x="278"/>
        <item x="802"/>
        <item x="201"/>
        <item x="634"/>
        <item x="769"/>
        <item x="659"/>
        <item x="117"/>
        <item x="472"/>
        <item x="505"/>
        <item x="365"/>
        <item x="79"/>
        <item x="442"/>
        <item x="147"/>
        <item x="92"/>
        <item x="817"/>
        <item x="543"/>
        <item x="233"/>
        <item x="650"/>
        <item x="55"/>
        <item x="285"/>
        <item x="172"/>
        <item x="158"/>
        <item x="216"/>
        <item x="254"/>
        <item x="389"/>
        <item x="816"/>
        <item x="120"/>
        <item x="524"/>
        <item x="575"/>
        <item x="710"/>
        <item x="494"/>
        <item x="114"/>
        <item x="97"/>
        <item x="569"/>
        <item x="752"/>
        <item x="143"/>
        <item x="241"/>
        <item x="300"/>
        <item x="580"/>
        <item x="449"/>
        <item x="651"/>
        <item x="489"/>
        <item x="517"/>
        <item x="532"/>
        <item x="232"/>
        <item x="57"/>
        <item x="502"/>
        <item x="675"/>
        <item x="276"/>
        <item x="668"/>
        <item x="686"/>
        <item x="192"/>
        <item x="473"/>
        <item x="228"/>
        <item x="701"/>
        <item x="348"/>
        <item x="745"/>
        <item x="641"/>
        <item x="602"/>
        <item x="696"/>
        <item x="397"/>
        <item x="118"/>
        <item x="426"/>
        <item x="45"/>
        <item x="253"/>
        <item x="521"/>
        <item x="341"/>
        <item x="221"/>
        <item x="316"/>
        <item x="788"/>
        <item x="14"/>
        <item x="30"/>
        <item x="111"/>
        <item x="572"/>
        <item x="660"/>
        <item x="230"/>
        <item x="433"/>
        <item x="322"/>
        <item x="597"/>
        <item x="559"/>
        <item x="807"/>
        <item x="665"/>
        <item x="800"/>
        <item x="579"/>
        <item x="284"/>
        <item x="350"/>
        <item x="499"/>
        <item x="217"/>
        <item x="482"/>
        <item x="461"/>
        <item x="72"/>
        <item x="68"/>
        <item x="595"/>
        <item x="728"/>
        <item x="551"/>
        <item x="392"/>
        <item x="377"/>
        <item x="194"/>
        <item x="475"/>
        <item x="578"/>
        <item x="379"/>
        <item x="58"/>
        <item x="483"/>
        <item x="374"/>
        <item x="132"/>
        <item x="43"/>
        <item x="169"/>
        <item x="506"/>
        <item x="539"/>
        <item x="39"/>
        <item x="91"/>
        <item x="343"/>
        <item x="718"/>
        <item x="26"/>
        <item x="165"/>
        <item x="310"/>
        <item x="608"/>
        <item x="199"/>
        <item x="531"/>
        <item x="13"/>
        <item x="94"/>
        <item x="48"/>
        <item x="553"/>
        <item x="637"/>
        <item x="527"/>
        <item x="786"/>
        <item x="655"/>
        <item x="666"/>
        <item x="789"/>
        <item x="47"/>
        <item x="803"/>
        <item x="202"/>
        <item x="335"/>
        <item x="662"/>
        <item x="277"/>
        <item x="96"/>
        <item x="509"/>
        <item x="27"/>
        <item x="773"/>
        <item x="386"/>
        <item x="621"/>
        <item x="688"/>
        <item x="416"/>
        <item x="821"/>
        <item x="611"/>
        <item x="636"/>
        <item x="317"/>
        <item x="431"/>
        <item x="451"/>
        <item x="748"/>
        <item x="407"/>
        <item x="140"/>
        <item x="612"/>
        <item x="561"/>
        <item x="204"/>
        <item x="83"/>
        <item x="443"/>
        <item x="785"/>
        <item x="331"/>
        <item x="170"/>
        <item x="774"/>
        <item x="127"/>
        <item x="541"/>
        <item x="362"/>
        <item x="313"/>
        <item x="306"/>
        <item x="610"/>
        <item x="359"/>
        <item x="587"/>
        <item x="373"/>
        <item x="181"/>
        <item x="436"/>
        <item x="454"/>
        <item x="459"/>
        <item x="314"/>
        <item x="236"/>
        <item x="540"/>
        <item x="682"/>
        <item x="153"/>
        <item x="90"/>
        <item x="812"/>
        <item x="411"/>
        <item x="810"/>
        <item x="709"/>
        <item x="142"/>
        <item x="61"/>
        <item x="175"/>
        <item x="85"/>
        <item x="264"/>
        <item x="680"/>
        <item x="398"/>
        <item x="418"/>
        <item x="490"/>
        <item x="303"/>
        <item x="177"/>
        <item x="806"/>
        <item x="616"/>
        <item x="546"/>
        <item x="282"/>
        <item x="765"/>
        <item x="687"/>
        <item x="222"/>
        <item x="66"/>
        <item x="736"/>
        <item x="560"/>
        <item x="726"/>
        <item x="176"/>
        <item x="384"/>
        <item x="564"/>
        <item x="598"/>
        <item x="772"/>
        <item x="312"/>
        <item x="53"/>
        <item x="252"/>
        <item x="351"/>
        <item x="116"/>
        <item x="457"/>
        <item x="700"/>
        <item x="462"/>
        <item x="401"/>
        <item x="107"/>
        <item x="81"/>
        <item x="31"/>
        <item x="336"/>
        <item x="764"/>
        <item x="708"/>
        <item x="518"/>
        <item x="439"/>
        <item x="657"/>
        <item x="683"/>
        <item x="311"/>
        <item x="87"/>
        <item x="250"/>
        <item x="738"/>
        <item x="410"/>
        <item x="591"/>
        <item x="137"/>
        <item x="240"/>
        <item x="242"/>
        <item x="62"/>
        <item x="606"/>
        <item x="825"/>
        <item x="224"/>
        <item x="706"/>
        <item x="737"/>
        <item x="722"/>
        <item x="733"/>
        <item x="7"/>
        <item x="193"/>
        <item x="664"/>
        <item x="367"/>
        <item x="211"/>
        <item x="790"/>
        <item x="150"/>
        <item x="141"/>
        <item x="326"/>
        <item x="466"/>
        <item x="702"/>
        <item x="771"/>
        <item x="638"/>
        <item x="746"/>
        <item x="56"/>
        <item x="188"/>
        <item x="819"/>
        <item x="50"/>
        <item x="492"/>
        <item x="283"/>
        <item x="340"/>
        <item x="805"/>
        <item x="697"/>
        <item x="189"/>
        <item x="290"/>
        <item x="430"/>
        <item x="775"/>
        <item x="292"/>
        <item x="535"/>
        <item x="22"/>
        <item x="173"/>
        <item x="287"/>
        <item x="711"/>
        <item x="405"/>
        <item x="440"/>
        <item x="742"/>
        <item x="353"/>
        <item x="501"/>
        <item x="74"/>
        <item x="695"/>
        <item x="44"/>
        <item x="382"/>
        <item x="497"/>
        <item x="584"/>
        <item x="581"/>
        <item x="763"/>
        <item x="542"/>
        <item x="537"/>
        <item x="661"/>
        <item x="364"/>
        <item x="138"/>
        <item x="778"/>
        <item x="4"/>
        <item x="17"/>
        <item x="784"/>
        <item x="239"/>
        <item x="797"/>
        <item x="434"/>
        <item x="694"/>
        <item x="338"/>
        <item x="727"/>
        <item x="429"/>
        <item x="223"/>
        <item x="479"/>
        <item x="511"/>
        <item x="29"/>
        <item x="620"/>
        <item x="493"/>
        <item x="381"/>
        <item x="12"/>
        <item x="791"/>
        <item x="20"/>
        <item x="409"/>
        <item x="723"/>
        <item x="288"/>
        <item x="599"/>
        <item x="371"/>
        <item x="625"/>
        <item x="813"/>
        <item x="130"/>
        <item x="318"/>
        <item x="734"/>
        <item x="707"/>
        <item x="355"/>
        <item x="604"/>
        <item x="716"/>
        <item x="671"/>
        <item x="195"/>
        <item x="273"/>
        <item x="184"/>
        <item x="391"/>
        <item x="528"/>
        <item x="268"/>
        <item x="399"/>
        <item x="762"/>
        <item x="69"/>
        <item x="623"/>
        <item x="301"/>
        <item x="562"/>
        <item x="291"/>
        <item x="815"/>
        <item x="49"/>
        <item x="145"/>
        <item x="747"/>
        <item x="151"/>
        <item x="622"/>
        <item x="214"/>
        <item x="607"/>
        <item x="261"/>
        <item x="646"/>
        <item x="577"/>
        <item x="639"/>
        <item x="305"/>
        <item x="226"/>
        <item x="400"/>
        <item x="352"/>
        <item x="23"/>
        <item x="732"/>
        <item x="544"/>
        <item x="631"/>
        <item x="523"/>
        <item x="149"/>
        <item x="563"/>
        <item x="536"/>
        <item x="281"/>
        <item x="110"/>
        <item x="124"/>
        <item x="514"/>
        <item x="508"/>
        <item x="196"/>
        <item x="358"/>
        <item x="510"/>
        <item x="705"/>
        <item x="272"/>
        <item x="1"/>
        <item x="10"/>
        <item x="103"/>
        <item x="82"/>
        <item x="755"/>
        <item x="413"/>
        <item x="480"/>
        <item x="271"/>
        <item x="346"/>
        <item x="617"/>
        <item x="452"/>
        <item x="249"/>
        <item x="125"/>
        <item x="744"/>
        <item x="719"/>
        <item x="469"/>
        <item x="297"/>
        <item x="558"/>
        <item x="152"/>
        <item x="267"/>
        <item x="488"/>
        <item x="218"/>
        <item x="344"/>
        <item x="689"/>
        <item x="396"/>
        <item x="119"/>
        <item x="783"/>
        <item x="799"/>
        <item x="801"/>
        <item x="186"/>
        <item x="385"/>
        <item x="131"/>
        <item x="627"/>
        <item x="692"/>
        <item x="144"/>
        <item x="95"/>
        <item x="471"/>
        <item x="52"/>
        <item x="155"/>
        <item x="522"/>
        <item x="179"/>
        <item x="59"/>
        <item x="205"/>
        <item x="166"/>
        <item x="420"/>
        <item x="766"/>
        <item x="180"/>
        <item x="792"/>
        <item x="235"/>
        <item x="37"/>
        <item x="585"/>
        <item x="51"/>
        <item x="146"/>
        <item x="730"/>
        <item x="190"/>
        <item x="421"/>
        <item x="102"/>
        <item x="419"/>
        <item x="467"/>
        <item x="653"/>
        <item x="649"/>
        <item x="40"/>
        <item x="753"/>
        <item x="519"/>
        <item x="565"/>
        <item x="721"/>
        <item x="545"/>
        <item x="589"/>
        <item x="486"/>
        <item x="133"/>
        <item x="123"/>
        <item x="363"/>
        <item x="652"/>
        <item x="818"/>
        <item x="534"/>
        <item x="245"/>
        <item x="740"/>
        <item x="618"/>
        <item x="171"/>
        <item x="334"/>
        <item x="32"/>
        <item x="139"/>
        <item x="681"/>
        <item x="555"/>
        <item x="164"/>
        <item x="645"/>
        <item x="213"/>
        <item x="444"/>
        <item x="154"/>
        <item x="525"/>
        <item x="735"/>
        <item x="38"/>
        <item x="576"/>
        <item x="628"/>
        <item x="635"/>
        <item x="237"/>
        <item x="183"/>
        <item x="378"/>
        <item x="134"/>
        <item x="476"/>
        <item x="206"/>
        <item x="332"/>
        <item x="60"/>
        <item x="566"/>
        <item x="632"/>
        <item x="370"/>
        <item x="556"/>
        <item x="36"/>
        <item x="549"/>
        <item x="460"/>
        <item x="162"/>
        <item x="307"/>
        <item x="88"/>
        <item x="615"/>
        <item x="112"/>
        <item x="266"/>
        <item x="557"/>
        <item x="582"/>
        <item x="174"/>
        <item x="417"/>
        <item x="76"/>
        <item x="163"/>
        <item x="248"/>
        <item x="448"/>
        <item x="464"/>
        <item x="200"/>
        <item x="422"/>
        <item x="329"/>
        <item x="347"/>
        <item x="136"/>
        <item x="767"/>
        <item x="270"/>
        <item x="570"/>
        <item x="590"/>
        <item x="468"/>
        <item x="129"/>
        <item x="787"/>
        <item x="670"/>
        <item x="720"/>
        <item x="187"/>
        <item x="148"/>
        <item x="491"/>
        <item x="768"/>
        <item x="275"/>
        <item x="548"/>
        <item x="24"/>
        <item x="447"/>
        <item x="654"/>
        <item x="758"/>
        <item x="423"/>
        <item x="121"/>
        <item x="212"/>
        <item x="474"/>
        <item x="260"/>
        <item x="495"/>
        <item x="550"/>
        <item x="122"/>
        <item x="89"/>
        <item x="159"/>
        <item x="234"/>
        <item x="678"/>
        <item x="372"/>
        <item x="704"/>
        <item x="161"/>
        <item x="356"/>
        <item x="757"/>
        <item x="73"/>
        <item x="592"/>
        <item x="197"/>
        <item x="667"/>
        <item x="115"/>
        <item x="477"/>
        <item x="780"/>
        <item x="207"/>
        <item x="298"/>
        <item x="425"/>
        <item x="349"/>
        <item x="408"/>
        <item x="8"/>
        <item x="824"/>
        <item x="503"/>
        <item x="15"/>
        <item x="554"/>
        <item x="86"/>
        <item x="516"/>
        <item x="394"/>
        <item x="820"/>
        <item x="713"/>
        <item x="739"/>
        <item x="327"/>
        <item x="586"/>
        <item x="269"/>
        <item x="478"/>
        <item x="160"/>
        <item x="104"/>
        <item x="157"/>
        <item x="588"/>
        <item x="330"/>
        <item t="default"/>
      </items>
    </pivotField>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Price ($)2" fld="4" baseField="1" baseItem="0"/>
    <dataField name="Average of Price ($)" fld="4" subtotal="average" baseField="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68B6C2-2084-424D-BF0D-B13A5D67E11D}"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34" firstHeaderRow="1" firstDataRow="1" firstDataCol="1"/>
  <pivotFields count="10">
    <pivotField showAll="0">
      <items count="10001">
        <item h="1" x="9999"/>
        <item h="1" x="2366"/>
        <item h="1" x="3106"/>
        <item h="1" x="8894"/>
        <item h="1" x="8008"/>
        <item h="1" x="6283"/>
        <item h="1" x="7213"/>
        <item h="1" x="8768"/>
        <item h="1" x="9601"/>
        <item h="1" x="7280"/>
        <item h="1" x="9399"/>
        <item h="1" x="5583"/>
        <item h="1" x="8304"/>
        <item h="1" x="778"/>
        <item h="1" x="4416"/>
        <item h="1" x="731"/>
        <item x="730"/>
        <item x="6284"/>
        <item x="4457"/>
        <item x="8416"/>
        <item h="1" x="8481"/>
        <item h="1" x="8484"/>
        <item h="1" x="8429"/>
        <item h="1" x="8034"/>
        <item h="1" x="6468"/>
        <item h="1" x="6510"/>
        <item h="1" x="5251"/>
        <item h="1" x="7287"/>
        <item h="1" x="7999"/>
        <item h="1" x="3632"/>
        <item h="1" x="8187"/>
        <item h="1" x="6286"/>
        <item h="1" x="8451"/>
        <item h="1" x="3121"/>
        <item h="1" x="8045"/>
        <item h="1" x="8147"/>
        <item h="1" x="5794"/>
        <item h="1" x="345"/>
        <item h="1" x="6509"/>
        <item h="1" x="5795"/>
        <item h="1" x="7292"/>
        <item h="1" x="3047"/>
        <item h="1" x="1125"/>
        <item h="1" x="5217"/>
        <item h="1" x="1122"/>
        <item h="1" x="1762"/>
        <item h="1" x="6287"/>
        <item h="1" x="1133"/>
        <item h="1" x="3079"/>
        <item h="1" x="4537"/>
        <item h="1" x="2613"/>
        <item h="1" x="9622"/>
        <item h="1" x="1577"/>
        <item h="1" x="1146"/>
        <item h="1" x="4485"/>
        <item h="1" x="9404"/>
        <item h="1" x="5579"/>
        <item h="1" x="789"/>
        <item h="1" x="6288"/>
        <item h="1" x="2693"/>
        <item h="1" x="5577"/>
        <item h="1" x="6538"/>
        <item h="1" x="3209"/>
        <item h="1" x="3604"/>
        <item h="1" x="2701"/>
        <item h="1" x="4393"/>
        <item h="1" x="8953"/>
        <item h="1" x="2666"/>
        <item h="1" x="6537"/>
        <item h="1" x="8030"/>
        <item h="1" x="1110"/>
        <item h="1" x="1115"/>
        <item h="1" x="8604"/>
        <item h="1" x="8015"/>
        <item h="1" x="9045"/>
        <item h="1" x="7992"/>
        <item h="1" x="9439"/>
        <item h="1" x="2398"/>
        <item h="1" x="8662"/>
        <item h="1" x="8063"/>
        <item h="1" x="8339"/>
        <item h="1" x="4200"/>
        <item h="1" x="3172"/>
        <item h="1" x="8672"/>
        <item h="1" x="1697"/>
        <item h="1" x="7263"/>
        <item h="1" x="1699"/>
        <item h="1" x="3786"/>
        <item h="1" x="9621"/>
        <item h="1" x="6290"/>
        <item h="1" x="5586"/>
        <item h="1" x="3516"/>
        <item h="1" x="6533"/>
        <item h="1" x="4566"/>
        <item h="1" x="8266"/>
        <item h="1" x="7343"/>
        <item h="1" x="8260"/>
        <item h="1" x="266"/>
        <item h="1" x="7769"/>
        <item h="1" x="6292"/>
        <item h="1" x="253"/>
        <item h="1" x="3774"/>
        <item h="1" x="5569"/>
        <item h="1" x="9301"/>
        <item h="1" x="5768"/>
        <item h="1" x="1130"/>
        <item h="1" x="1711"/>
        <item h="1" x="250"/>
        <item h="1" x="5802"/>
        <item h="1" x="6293"/>
        <item h="1" x="1672"/>
        <item h="1" x="7194"/>
        <item h="1" x="2875"/>
        <item h="1" x="4462"/>
        <item h="1" x="9078"/>
        <item h="1" x="1151"/>
        <item h="1" x="267"/>
        <item h="1" x="7735"/>
        <item h="1" x="4181"/>
        <item h="1" x="3506"/>
        <item h="1" x="1906"/>
        <item h="1" x="652"/>
        <item h="1" x="3834"/>
        <item h="1" x="9284"/>
        <item h="1" x="6294"/>
        <item h="1" x="8385"/>
        <item h="1" x="6295"/>
        <item h="1" x="9317"/>
        <item h="1" x="2994"/>
        <item h="1" x="5562"/>
        <item h="1" x="6522"/>
        <item h="1" x="5842"/>
        <item h="1" x="8798"/>
        <item h="1" x="4074"/>
        <item h="1" x="4819"/>
        <item h="1" x="9344"/>
        <item h="1" x="5229"/>
        <item h="1" x="9354"/>
        <item h="1" x="8200"/>
        <item h="1" x="2668"/>
        <item h="1" x="8188"/>
        <item h="1" x="608"/>
        <item h="1" x="7669"/>
        <item h="1" x="8731"/>
        <item h="1" x="4804"/>
        <item h="1" x="8230"/>
        <item h="1" x="615"/>
        <item h="1" x="3830"/>
        <item h="1" x="8723"/>
        <item h="1" x="5587"/>
        <item h="1" x="5588"/>
        <item h="1" x="5852"/>
        <item h="1" x="2617"/>
        <item h="1" x="276"/>
        <item h="1" x="6300"/>
        <item h="1" x="275"/>
        <item h="1" x="7698"/>
        <item h="1" x="1910"/>
        <item h="1" x="2914"/>
        <item h="1" x="272"/>
        <item h="1" x="2953"/>
        <item h="1" x="9552"/>
        <item h="1" x="8133"/>
        <item h="1" x="4744"/>
        <item h="1" x="5805"/>
        <item h="1" x="9158"/>
        <item h="1" x="2467"/>
        <item h="1" x="4162"/>
        <item h="1" x="7238"/>
        <item h="1" x="6514"/>
        <item h="1" x="8247"/>
        <item h="1" x="1940"/>
        <item h="1" x="381"/>
        <item h="1" x="4167"/>
        <item h="1" x="696"/>
        <item h="1" x="8343"/>
        <item h="1" x="699"/>
        <item h="1" x="4802"/>
        <item h="1" x="1602"/>
        <item h="1" x="4122"/>
        <item h="1" x="8462"/>
        <item h="1" x="6279"/>
        <item h="1" x="5813"/>
        <item h="1" x="1277"/>
        <item h="1" x="7928"/>
        <item h="1" x="9638"/>
        <item h="1" x="2234"/>
        <item h="1" x="7109"/>
        <item h="1" x="5239"/>
        <item h="1" x="9603"/>
        <item h="1" x="8163"/>
        <item h="1" x="3754"/>
        <item h="1" x="3057"/>
        <item h="1" x="7267"/>
        <item h="1" x="3561"/>
        <item h="1" x="5611"/>
        <item h="1" x="3088"/>
        <item h="1" x="3463"/>
        <item h="1" x="8157"/>
        <item h="1" x="395"/>
        <item h="1" x="7130"/>
        <item h="1" x="2132"/>
        <item h="1" x="9581"/>
        <item h="1" x="8555"/>
        <item h="1" x="3183"/>
        <item h="1" x="1200"/>
        <item h="1" x="1190"/>
        <item h="1" x="5606"/>
        <item h="1" x="3762"/>
        <item h="1" x="3250"/>
        <item h="1" x="2644"/>
        <item h="1" x="3757"/>
        <item h="1" x="7358"/>
        <item h="1" x="5747"/>
        <item h="1" x="9605"/>
        <item h="1" x="356"/>
        <item h="1" x="2959"/>
        <item h="1" x="2606"/>
        <item h="1" x="1162"/>
        <item h="1" x="8257"/>
        <item h="1" x="6262"/>
        <item h="1" x="5207"/>
        <item h="1" x="2206"/>
        <item h="1" x="5602"/>
        <item h="1" x="2207"/>
        <item h="1" x="9125"/>
        <item h="1" x="4616"/>
        <item h="1" x="685"/>
        <item h="1" x="3356"/>
        <item h="1" x="3355"/>
        <item h="1" x="8501"/>
        <item h="1" x="2211"/>
        <item h="1" x="9481"/>
        <item h="1" x="680"/>
        <item h="1" x="5650"/>
        <item h="1" x="380"/>
        <item h="1" x="3732"/>
        <item h="1" x="9643"/>
        <item h="1" x="4354"/>
        <item h="1" x="3343"/>
        <item h="1" x="8908"/>
        <item h="1" x="3002"/>
        <item h="1" x="6565"/>
        <item h="1" x="2620"/>
        <item h="1" x="686"/>
        <item h="1" x="4365"/>
        <item h="1" x="3338"/>
        <item h="1" x="2624"/>
        <item h="1" x="8467"/>
        <item h="1" x="1114"/>
        <item h="1" x="6266"/>
        <item h="1" x="9465"/>
        <item h="1" x="4428"/>
        <item h="1" x="3837"/>
        <item h="1" x="4420"/>
        <item h="1" x="8839"/>
        <item h="1" x="3828"/>
        <item h="1" x="87"/>
        <item h="1" x="2858"/>
        <item h="1" x="9631"/>
        <item h="1" x="8847"/>
        <item h="1" x="5595"/>
        <item h="1" x="8854"/>
        <item h="1" x="3273"/>
        <item h="1" x="9517"/>
        <item h="1" x="8918"/>
        <item h="1" x="7082"/>
        <item h="1" x="2369"/>
        <item h="1" x="5247"/>
        <item h="1" x="3337"/>
        <item h="1" x="5590"/>
        <item h="1" x="4691"/>
        <item h="1" x="3188"/>
        <item h="1" x="6268"/>
        <item h="1" x="3192"/>
        <item h="1" x="702"/>
        <item h="1" x="1931"/>
        <item h="1" x="2539"/>
        <item h="1" x="713"/>
        <item h="1" x="9602"/>
        <item h="1" x="9494"/>
        <item h="1" x="4317"/>
        <item h="1" x="8612"/>
        <item h="1" x="9611"/>
        <item h="1" x="88"/>
        <item h="1" x="3802"/>
        <item h="1" x="89"/>
        <item h="1" x="3703"/>
        <item h="1" x="7852"/>
        <item h="1" x="6558"/>
        <item h="1" x="3238"/>
        <item h="1" x="7854"/>
        <item h="1" x="8316"/>
        <item h="1" x="3636"/>
        <item h="1" x="7338"/>
        <item h="1" x="2518"/>
        <item h="1" x="7362"/>
        <item h="1" x="7359"/>
        <item h="1" x="3056"/>
        <item h="1" x="3142"/>
        <item h="1" x="4342"/>
        <item h="1" x="8915"/>
        <item h="1" x="6270"/>
        <item h="1" x="2586"/>
        <item h="1" x="7808"/>
        <item h="1" x="7356"/>
        <item h="1" x="3683"/>
        <item h="1" x="7117"/>
        <item h="1" x="5556"/>
        <item h="1" x="9100"/>
        <item h="1" x="7306"/>
        <item h="1" x="697"/>
        <item h="1" x="6554"/>
        <item h="1" x="7793"/>
        <item h="1" x="7185"/>
        <item h="1" x="9213"/>
        <item h="1" x="2563"/>
        <item h="1" x="5521"/>
        <item h="1" x="8755"/>
        <item h="1" x="2564"/>
        <item h="1" x="4269"/>
        <item h="1" x="1153"/>
        <item h="1" x="5104"/>
        <item h="1" x="4791"/>
        <item h="1" x="8965"/>
        <item h="1" x="4351"/>
        <item h="1" x="2567"/>
        <item h="1" x="5519"/>
        <item h="1" x="8396"/>
        <item h="1" x="6552"/>
        <item h="1" x="4378"/>
        <item h="1" x="5518"/>
        <item h="1" x="5108"/>
        <item h="1" x="9632"/>
        <item h="1" x="2318"/>
        <item h="1" x="8579"/>
        <item h="1" x="8975"/>
        <item h="1" x="7144"/>
        <item h="1" x="5734"/>
        <item h="1" x="1147"/>
        <item h="1" x="20"/>
        <item h="1" x="8699"/>
        <item h="1" x="4358"/>
        <item h="1" x="9266"/>
        <item h="1" x="3979"/>
        <item h="1" x="1717"/>
        <item h="1" x="4857"/>
        <item h="1" x="6277"/>
        <item h="1" x="1197"/>
        <item h="1" x="27"/>
        <item h="1" x="7290"/>
        <item h="1" x="8248"/>
        <item h="1" x="7366"/>
        <item h="1" x="8549"/>
        <item h="1" x="9648"/>
        <item h="1" x="4794"/>
        <item h="1" x="8889"/>
        <item h="1" x="5741"/>
        <item h="1" x="611"/>
        <item h="1" x="5718"/>
        <item h="1" x="7492"/>
        <item h="1" x="1170"/>
        <item h="1" x="7155"/>
        <item h="1" x="6291"/>
        <item h="1" x="9098"/>
        <item h="1" x="1704"/>
        <item h="1" x="8027"/>
        <item h="1" x="4740"/>
        <item h="1" x="6472"/>
        <item h="1" x="1677"/>
        <item h="1" x="5118"/>
        <item h="1" x="7495"/>
        <item h="1" x="6304"/>
        <item h="1" x="29"/>
        <item h="1" x="1701"/>
        <item h="1" x="2523"/>
        <item h="1" x="4599"/>
        <item h="1" x="1456"/>
        <item h="1" x="1176"/>
        <item h="1" x="7500"/>
        <item h="1" x="4291"/>
        <item h="1" x="9882"/>
        <item h="1" x="6470"/>
        <item h="1" x="52"/>
        <item h="1" x="6338"/>
        <item h="1" x="3871"/>
        <item h="1" x="655"/>
        <item h="1" x="1175"/>
        <item h="1" x="7510"/>
        <item h="1" x="7147"/>
        <item h="1" x="6467"/>
        <item h="1" x="1679"/>
        <item h="1" x="3336"/>
        <item h="1" x="5707"/>
        <item h="1" x="8236"/>
        <item h="1" x="3861"/>
        <item h="1" x="4270"/>
        <item h="1" x="5123"/>
        <item h="1" x="7502"/>
        <item h="1" x="7143"/>
        <item h="1" x="9061"/>
        <item h="1" x="3373"/>
        <item h="1" x="8415"/>
        <item h="1" x="8690"/>
        <item h="1" x="5995"/>
        <item h="1" x="9204"/>
        <item h="1" x="2860"/>
        <item h="1" x="2392"/>
        <item h="1" x="1193"/>
        <item h="1" x="5129"/>
        <item h="1" x="4431"/>
        <item h="1" x="6334"/>
        <item h="1" x="9228"/>
        <item h="1" x="34"/>
        <item h="1" x="2436"/>
        <item h="1" x="1191"/>
        <item h="1" x="1438"/>
        <item h="1" x="2432"/>
        <item h="1" x="6335"/>
        <item h="1" x="8678"/>
        <item h="1" x="1678"/>
        <item h="1" x="6337"/>
        <item h="1" x="1434"/>
        <item h="1" x="8683"/>
        <item h="1" x="9880"/>
        <item h="1" x="4714"/>
        <item h="1" x="1638"/>
        <item h="1" x="5989"/>
        <item h="1" x="1440"/>
        <item h="1" x="203"/>
        <item h="1" x="9040"/>
        <item h="1" x="1126"/>
        <item h="1" x="7134"/>
        <item h="1" x="2945"/>
        <item h="1" x="8300"/>
        <item h="1" x="7160"/>
        <item h="1" x="9887"/>
        <item h="1" x="4099"/>
        <item h="1" x="7184"/>
        <item h="1" x="5985"/>
        <item h="1" x="1111"/>
        <item h="1" x="6448"/>
        <item h="1" x="2385"/>
        <item h="1" x="6447"/>
        <item h="1" x="9207"/>
        <item h="1" x="3268"/>
        <item h="1" x="3263"/>
        <item h="1" x="2676"/>
        <item h="1" x="4097"/>
        <item h="1" x="4117"/>
        <item h="1" x="3961"/>
        <item h="1" x="1661"/>
        <item h="1" x="1449"/>
        <item h="1" x="1131"/>
        <item h="1" x="1471"/>
        <item h="1" x="5499"/>
        <item h="1" x="7183"/>
        <item h="1" x="7486"/>
        <item h="1" x="1159"/>
        <item h="1" x="7672"/>
        <item h="1" x="2670"/>
        <item h="1" x="7179"/>
        <item h="1" x="5526"/>
        <item h="1" x="2667"/>
        <item h="1" x="8606"/>
        <item h="1" x="2082"/>
        <item h="1" x="212"/>
        <item h="1" x="7467"/>
        <item h="1" x="2662"/>
        <item h="1" x="5067"/>
        <item h="1" x="5068"/>
        <item h="1" x="5528"/>
        <item h="1" x="8584"/>
        <item h="1" x="3194"/>
        <item h="1" x="1845"/>
        <item h="1" x="8354"/>
        <item h="1" x="1144"/>
        <item h="1" x="2903"/>
        <item h="1" x="7177"/>
        <item h="1" x="9047"/>
        <item h="1" x="7176"/>
        <item h="1" x="9870"/>
        <item h="1" x="6018"/>
        <item h="1" x="6013"/>
        <item h="1" x="740"/>
        <item h="1" x="7170"/>
        <item h="1" x="7169"/>
        <item h="1" x="9877"/>
        <item h="1" x="1837"/>
        <item h="1" x="9235"/>
        <item h="1" x="4848"/>
        <item h="1" x="2918"/>
        <item h="1" x="2687"/>
        <item h="1" x="1475"/>
        <item h="1" x="6344"/>
        <item h="1" x="9243"/>
        <item h="1" x="2042"/>
        <item h="1" x="7165"/>
        <item h="1" x="2099"/>
        <item h="1" x="216"/>
        <item h="1" x="3628"/>
        <item h="1" x="2948"/>
        <item h="1" x="214"/>
        <item h="1" x="1141"/>
        <item h="1" x="6505"/>
        <item h="1" x="240"/>
        <item h="1" x="7783"/>
        <item h="1" x="3873"/>
        <item h="1" x="1479"/>
        <item h="1" x="8807"/>
        <item h="1" x="1143"/>
        <item h="1" x="4172"/>
        <item h="1" x="145"/>
        <item h="1" x="4173"/>
        <item h="1" x="4799"/>
        <item h="1" x="1831"/>
        <item h="1" x="7133"/>
        <item h="1" x="719"/>
        <item h="1" x="2168"/>
        <item h="1" x="8243"/>
        <item h="1" x="8935"/>
        <item h="1" x="3433"/>
        <item h="1" x="4225"/>
        <item h="1" x="8936"/>
        <item h="1" x="8177"/>
        <item h="1" x="3444"/>
        <item h="1" x="4179"/>
        <item h="1" x="8789"/>
        <item h="1" x="751"/>
        <item h="1" x="8178"/>
        <item h="1" x="3413"/>
        <item h="1" x="135"/>
        <item h="1" x="8786"/>
        <item h="1" x="4841"/>
        <item h="1" x="8942"/>
        <item h="1" x="1491"/>
        <item h="1" x="769"/>
        <item h="1" x="8943"/>
        <item h="1" x="2205"/>
        <item h="1" x="6346"/>
        <item h="1" x="3982"/>
        <item h="1" x="129"/>
        <item h="1" x="7713"/>
        <item h="1" x="9269"/>
        <item h="1" x="2160"/>
        <item h="1" x="7484"/>
        <item h="1" x="1160"/>
        <item h="1" x="6347"/>
        <item h="1" x="1109"/>
        <item h="1" x="7097"/>
        <item h="1" x="2878"/>
        <item h="1" x="6500"/>
        <item h="1" x="7096"/>
        <item h="1" x="9003"/>
        <item h="1" x="5551"/>
        <item h="1" x="7649"/>
        <item h="1" x="7663"/>
        <item h="1" x="2131"/>
        <item h="1" x="8119"/>
        <item h="1" x="8974"/>
        <item h="1" x="5549"/>
        <item h="1" x="8093"/>
        <item h="1" x="9906"/>
        <item h="1" x="4193"/>
        <item h="1" x="5079"/>
        <item h="1" x="5884"/>
        <item h="1" x="5546"/>
        <item h="1" x="2174"/>
        <item h="1" x="1750"/>
        <item h="1" x="3923"/>
        <item h="1" x="7710"/>
        <item h="1" x="2479"/>
        <item h="1" x="4396"/>
        <item h="1" x="736"/>
        <item h="1" x="7711"/>
        <item h="1" x="2477"/>
        <item h="1" x="6326"/>
        <item h="1" x="9904"/>
        <item h="1" x="8384"/>
        <item h="1" x="6306"/>
        <item h="1" x="6308"/>
        <item h="1" x="1426"/>
        <item h="1" x="1419"/>
        <item h="1" x="3488"/>
        <item h="1" x="7093"/>
        <item h="1" x="774"/>
        <item h="1" x="5542"/>
        <item h="1" x="1167"/>
        <item h="1" x="3489"/>
        <item h="1" x="6310"/>
        <item h="1" x="2476"/>
        <item h="1" x="5541"/>
        <item h="1" x="1168"/>
        <item h="1" x="6481"/>
        <item h="1" x="7538"/>
        <item h="1" x="5089"/>
        <item h="1" x="8452"/>
        <item h="1" x="4569"/>
        <item h="1" x="1171"/>
        <item h="1" x="3052"/>
        <item h="1" x="8464"/>
        <item h="1" x="8135"/>
        <item h="1" x="9896"/>
        <item h="1" x="3895"/>
        <item h="1" x="2502"/>
        <item h="1" x="9267"/>
        <item h="1" x="1796"/>
        <item h="1" x="1781"/>
        <item h="1" x="5090"/>
        <item h="1" x="8099"/>
        <item h="1" x="7909"/>
        <item h="1" x="8244"/>
        <item h="1" x="5092"/>
        <item h="1" x="1788"/>
        <item h="1" x="1789"/>
        <item h="1" x="1181"/>
        <item h="1" x="3620"/>
        <item h="1" x="9894"/>
        <item h="1" x="7542"/>
        <item h="1" x="9246"/>
        <item h="1" x="6313"/>
        <item h="1" x="4438"/>
        <item h="1" x="9156"/>
        <item h="1" x="5883"/>
        <item h="1" x="5133"/>
        <item h="1" x="2353"/>
        <item h="1" x="4026"/>
        <item h="1" x="1184"/>
        <item h="1" x="9110"/>
        <item h="1" x="3840"/>
        <item h="1" x="7545"/>
        <item h="1" x="6319"/>
        <item h="1" x="1795"/>
        <item h="1" x="9092"/>
        <item h="1" x="5171"/>
        <item h="1" x="122"/>
        <item h="1" x="4417"/>
        <item h="1" x="7553"/>
        <item h="1" x="7954"/>
        <item h="1" x="4025"/>
        <item h="1" x="6320"/>
        <item h="1" x="4341"/>
        <item h="1" x="5943"/>
        <item h="1" x="6681"/>
        <item h="1" x="5175"/>
        <item h="1" x="7514"/>
        <item h="1" x="2245"/>
        <item h="1" x="4314"/>
        <item h="1" x="5176"/>
        <item h="1" x="409"/>
        <item h="1" x="7521"/>
        <item h="1" x="1177"/>
        <item h="1" x="136"/>
        <item h="1" x="4560"/>
        <item h="1" x="139"/>
        <item h="1" x="1393"/>
        <item h="1" x="5953"/>
        <item h="1" x="9840"/>
        <item h="1" x="4539"/>
        <item h="1" x="5179"/>
        <item h="1" x="5180"/>
        <item h="1" x="3060"/>
        <item h="1" x="412"/>
        <item h="1" x="9838"/>
        <item h="1" x="2774"/>
        <item h="1" x="7127"/>
        <item h="1" x="7826"/>
        <item h="1" x="2781"/>
        <item h="1" x="6303"/>
        <item h="1" x="1198"/>
        <item h="1" x="7078"/>
        <item h="1" x="2083"/>
        <item h="1" x="7526"/>
        <item h="1" x="1199"/>
        <item h="1" x="3907"/>
        <item h="1" x="8175"/>
        <item h="1" x="1756"/>
        <item h="1" x="3911"/>
        <item h="1" x="7800"/>
        <item h="1" x="8834"/>
        <item h="1" x="1413"/>
        <item h="1" x="2763"/>
        <item h="1" x="7528"/>
        <item h="1" x="408"/>
        <item h="1" x="3400"/>
        <item h="1" x="8832"/>
        <item h="1" x="7810"/>
        <item h="1" x="9836"/>
        <item h="1" x="560"/>
        <item h="1" x="7121"/>
        <item h="1" x="5182"/>
        <item h="1" x="7466"/>
        <item h="1" x="8767"/>
        <item h="1" x="8757"/>
        <item h="1" x="8898"/>
        <item h="1" x="238"/>
        <item h="1" x="6661"/>
        <item h="1" x="7864"/>
        <item h="1" x="549"/>
        <item h="1" x="4570"/>
        <item h="1" x="3452"/>
        <item h="1" x="5531"/>
        <item h="1" x="2142"/>
        <item h="1" x="9233"/>
        <item h="1" x="4541"/>
        <item h="1" x="8869"/>
        <item h="1" x="3886"/>
        <item h="1" x="3474"/>
        <item h="1" x="3471"/>
        <item h="1" x="7115"/>
        <item h="1" x="4561"/>
        <item h="1" x="4448"/>
        <item h="1" x="2712"/>
        <item h="1" x="2907"/>
        <item h="1" x="8641"/>
        <item h="1" x="8873"/>
        <item h="1" x="2719"/>
        <item h="1" x="5196"/>
        <item h="1" x="3987"/>
        <item h="1" x="4141"/>
        <item h="1" x="586"/>
        <item h="1" x="4458"/>
        <item h="1" x="4223"/>
        <item h="1" x="4206"/>
        <item h="1" x="4191"/>
        <item h="1" x="2868"/>
        <item h="1" x="2738"/>
        <item h="1" x="1158"/>
        <item h="1" x="5918"/>
        <item h="1" x="8924"/>
        <item h="1" x="1369"/>
        <item h="1" x="2202"/>
        <item h="1" x="7844"/>
        <item h="1" x="7111"/>
        <item h="1" x="8698"/>
        <item h="1" x="6189"/>
        <item h="1" x="9211"/>
        <item h="1" x="2969"/>
        <item h="1" x="4005"/>
        <item h="1" x="7399"/>
        <item h="1" x="2833"/>
        <item h="1" x="2170"/>
        <item h="1" x="5921"/>
        <item h="1" x="5193"/>
        <item h="1" x="9830"/>
        <item h="1" x="1828"/>
        <item h="1" x="32"/>
        <item h="1" x="3633"/>
        <item h="1" x="7660"/>
        <item h="1" x="6191"/>
        <item h="1" x="1140"/>
        <item h="1" x="1482"/>
        <item h="1" x="8827"/>
        <item h="1" x="5926"/>
        <item h="1" x="4854"/>
        <item h="1" x="4808"/>
        <item h="1" x="3019"/>
        <item h="1" x="8856"/>
        <item h="1" x="7106"/>
        <item h="1" x="7416"/>
        <item h="1" x="1511"/>
        <item h="1" x="5930"/>
        <item h="1" x="2073"/>
        <item h="1" x="7857"/>
        <item h="1" x="1149"/>
        <item h="1" x="8843"/>
        <item h="1" x="3860"/>
        <item h="1" x="3570"/>
        <item h="1" x="1839"/>
        <item h="1" x="5933"/>
        <item h="1" x="2705"/>
        <item h="1" x="1681"/>
        <item h="1" x="5618"/>
        <item h="1" x="2088"/>
        <item h="1" x="6193"/>
        <item h="1" x="4036"/>
        <item h="1" x="8349"/>
        <item h="1" x="7236"/>
        <item h="1" x="3235"/>
        <item h="1" x="535"/>
        <item h="1" x="1106"/>
        <item h="1" x="6673"/>
        <item h="1" x="1662"/>
        <item h="1" x="2823"/>
        <item h="1" x="3904"/>
        <item h="1" x="4610"/>
        <item h="1" x="7239"/>
        <item h="1" x="7853"/>
        <item h="1" x="1163"/>
        <item h="1" x="6682"/>
        <item h="1" x="2800"/>
        <item h="1" x="3909"/>
        <item h="1" x="2731"/>
        <item h="1" x="5185"/>
        <item h="1" x="7245"/>
        <item h="1" x="2737"/>
        <item h="1" x="1644"/>
        <item h="1" x="1169"/>
        <item h="1" x="1432"/>
        <item h="1" x="6704"/>
        <item h="1" x="8717"/>
        <item h="1" x="8689"/>
        <item h="1" x="8906"/>
        <item h="1" x="5976"/>
        <item h="1" x="1450"/>
        <item h="1" x="16"/>
        <item h="1" x="8417"/>
        <item h="1" x="524"/>
        <item h="1" x="4670"/>
        <item h="1" x="7243"/>
        <item h="1" x="6706"/>
        <item h="1" x="5135"/>
        <item h="1" x="2908"/>
        <item h="1" x="9496"/>
        <item h="1" x="537"/>
        <item h="1" x="4274"/>
        <item h="1" x="4288"/>
        <item h="1" x="2416"/>
        <item h="1" x="7244"/>
        <item h="1" x="1465"/>
        <item h="1" x="9863"/>
        <item h="1" x="6707"/>
        <item h="1" x="6196"/>
        <item h="1" x="3287"/>
        <item h="1" x="9493"/>
        <item h="1" x="1185"/>
        <item h="1" x="2225"/>
        <item h="1" x="1178"/>
        <item h="1" x="5624"/>
        <item h="1" x="7842"/>
        <item h="1" x="100"/>
        <item h="1" x="7210"/>
        <item h="1" x="6200"/>
        <item h="1" x="102"/>
        <item h="1" x="7384"/>
        <item h="1" x="6711"/>
        <item h="1" x="5677"/>
        <item h="1" x="3302"/>
        <item h="1" x="4271"/>
        <item h="1" x="1716"/>
        <item h="1" x="7388"/>
        <item h="1" x="7390"/>
        <item h="1" x="3986"/>
        <item h="1" x="8637"/>
        <item h="1" x="8870"/>
        <item h="1" x="3054"/>
        <item h="1" x="4010"/>
        <item h="1" x="4839"/>
        <item h="1" x="9488"/>
        <item h="1" x="8866"/>
        <item h="1" x="4797"/>
        <item h="1" x="2300"/>
        <item h="1" x="117"/>
        <item h="1" x="3112"/>
        <item h="1" x="5145"/>
        <item h="1" x="1192"/>
        <item h="1" x="2812"/>
        <item h="1" x="3311"/>
        <item h="1" x="8646"/>
        <item h="1" x="6203"/>
        <item h="1" x="64"/>
        <item h="1" x="2305"/>
        <item h="1" x="8891"/>
        <item h="1" x="1120"/>
        <item h="1" x="2830"/>
        <item h="1" x="8621"/>
        <item h="1" x="4842"/>
        <item h="1" x="8890"/>
        <item h="1" x="7879"/>
        <item h="1" x="8142"/>
        <item h="1" x="5627"/>
        <item h="1" x="7444"/>
        <item h="1" x="7196"/>
        <item h="1" x="5154"/>
        <item h="1" x="2777"/>
        <item h="1" x="7447"/>
        <item h="1" x="5155"/>
        <item h="1" x="74"/>
        <item h="1" x="2439"/>
        <item h="1" x="6207"/>
        <item h="1" x="8222"/>
        <item h="1" x="4241"/>
        <item h="1" x="3329"/>
        <item h="1" x="8207"/>
        <item h="1" x="7453"/>
        <item h="1" x="7463"/>
        <item h="1" x="2285"/>
        <item h="1" x="8233"/>
        <item h="1" x="86"/>
        <item h="1" x="7455"/>
        <item h="1" x="5633"/>
        <item h="1" x="2749"/>
        <item h="1" x="4310"/>
        <item h="1" x="4611"/>
        <item h="1" x="6688"/>
        <item h="1" x="451"/>
        <item h="1" x="3204"/>
        <item h="1" x="7190"/>
        <item h="1" x="5787"/>
        <item h="1" x="7869"/>
        <item h="1" x="447"/>
        <item h="1" x="446"/>
        <item h="1" x="2413"/>
        <item h="1" x="5625"/>
        <item h="1" x="5775"/>
        <item h="1" x="441"/>
        <item h="1" x="396"/>
        <item h="1" x="9520"/>
        <item h="1" x="3797"/>
        <item h="1" x="5622"/>
        <item h="1" x="5498"/>
        <item h="1" x="9851"/>
        <item h="1" x="2744"/>
        <item h="1" x="7211"/>
        <item h="1" x="9850"/>
        <item h="1" x="7866"/>
        <item h="1" x="5201"/>
        <item h="1" x="9849"/>
        <item h="1" x="370"/>
        <item h="1" x="9848"/>
        <item h="1" x="5285"/>
        <item h="1" x="6166"/>
        <item h="1" x="415"/>
        <item h="1" x="1991"/>
        <item h="1" x="4702"/>
        <item h="1" x="4696"/>
        <item h="1" x="1298"/>
        <item h="1" x="382"/>
        <item h="1" x="8782"/>
        <item h="1" x="4701"/>
        <item h="1" x="2031"/>
        <item h="1" x="2904"/>
        <item h="1" x="6695"/>
        <item h="1" x="8095"/>
        <item h="1" x="7230"/>
        <item h="1" x="3827"/>
        <item h="1" x="1970"/>
        <item h="1" x="8905"/>
        <item h="1" x="1108"/>
        <item h="1" x="2084"/>
        <item h="1" x="8772"/>
        <item h="1" x="1112"/>
        <item h="1" x="2983"/>
        <item h="1" x="7839"/>
        <item h="1" x="4730"/>
        <item h="1" x="8766"/>
        <item h="1" x="375"/>
        <item h="1" x="7838"/>
        <item h="1" x="8911"/>
        <item h="1" x="1119"/>
        <item h="1" x="7440"/>
        <item h="1" x="369"/>
        <item h="1" x="366"/>
        <item h="1" x="9973"/>
        <item h="1" x="1319"/>
        <item h="1" x="3359"/>
        <item h="1" x="7439"/>
        <item h="1" x="360"/>
        <item h="1" x="2794"/>
        <item h="1" x="9511"/>
        <item h="1" x="6698"/>
        <item h="1" x="2125"/>
        <item h="1" x="486"/>
        <item h="1" x="7421"/>
        <item h="1" x="7422"/>
        <item h="1" x="8434"/>
        <item h="1" x="519"/>
        <item h="1" x="2152"/>
        <item h="1" x="9971"/>
        <item h="1" x="1257"/>
        <item h="1" x="3264"/>
        <item h="1" x="5297"/>
        <item h="1" x="2220"/>
        <item h="1" x="3255"/>
        <item h="1" x="540"/>
        <item h="1" x="8409"/>
        <item h="1" x="8829"/>
        <item h="1" x="1196"/>
        <item h="1" x="2164"/>
        <item h="1" x="5753"/>
        <item h="1" x="2175"/>
        <item h="1" x="7809"/>
        <item h="1" x="4664"/>
        <item h="1" x="1292"/>
        <item h="1" x="6649"/>
        <item h="1" x="495"/>
        <item h="1" x="6168"/>
        <item h="1" x="6169"/>
        <item h="1" x="8852"/>
        <item h="1" x="9968"/>
        <item h="1" x="9487"/>
        <item h="1" x="2873"/>
        <item h="1" x="5272"/>
        <item h="1" x="8278"/>
        <item h="1" x="9486"/>
        <item h="1" x="7427"/>
        <item h="1" x="5160"/>
        <item h="1" x="9485"/>
        <item h="1" x="8246"/>
        <item h="1" x="1929"/>
        <item h="1" x="2828"/>
        <item h="1" x="513"/>
        <item h="1" x="8461"/>
        <item h="1" x="5158"/>
        <item h="1" x="6601"/>
        <item h="1" x="7802"/>
        <item h="1" x="5152"/>
        <item h="1" x="5151"/>
        <item h="1" x="8107"/>
        <item h="1" x="6606"/>
        <item h="1" x="5164"/>
        <item h="1" x="8241"/>
        <item h="1" x="2180"/>
        <item h="1" x="1589"/>
        <item h="1" x="6608"/>
        <item h="1" x="1934"/>
        <item h="1" x="5326"/>
        <item h="1" x="8538"/>
        <item h="1" x="8192"/>
        <item h="1" x="7370"/>
        <item h="1" x="8533"/>
        <item h="1" x="6174"/>
        <item h="1" x="5333"/>
        <item h="1" x="1135"/>
        <item h="1" x="5147"/>
        <item h="1" x="548"/>
        <item h="1" x="9458"/>
        <item h="1" x="4149"/>
        <item h="1" x="551"/>
        <item h="1" x="3503"/>
        <item h="1" x="8223"/>
        <item h="1" x="2741"/>
        <item h="1" x="1594"/>
        <item h="1" x="2295"/>
        <item h="1" x="2853"/>
        <item h="1" x="4125"/>
        <item h="1" x="6175"/>
        <item h="1" x="7432"/>
        <item h="1" x="8139"/>
        <item h="1" x="1695"/>
        <item h="1" x="7815"/>
        <item h="1" x="6870"/>
        <item h="1" x="8892"/>
        <item h="1" x="9961"/>
        <item h="1" x="1172"/>
        <item h="1" x="5328"/>
        <item h="1" x="9454"/>
        <item h="1" x="2713"/>
        <item h="1" x="4091"/>
        <item h="1" x="2375"/>
        <item h="1" x="8876"/>
        <item h="1" x="8871"/>
        <item h="1" x="8872"/>
        <item h="1" x="8554"/>
        <item h="1" x="5679"/>
        <item h="1" x="7836"/>
        <item h="1" x="6854"/>
        <item h="1" x="6858"/>
        <item h="1" x="1136"/>
        <item h="1" x="7834"/>
        <item h="1" x="2054"/>
        <item h="1" x="6859"/>
        <item h="1" x="4483"/>
        <item h="1" x="8490"/>
        <item h="1" x="1576"/>
        <item h="1" x="3500"/>
        <item h="1" x="6592"/>
        <item h="1" x="6591"/>
        <item h="1" x="461"/>
        <item h="1" x="9451"/>
        <item h="1" x="3414"/>
        <item h="1" x="7831"/>
        <item h="1" x="2111"/>
        <item h="1" x="7830"/>
        <item h="1" x="7829"/>
        <item h="1" x="472"/>
        <item h="1" x="3693"/>
        <item h="1" x="5143"/>
        <item h="1" x="4235"/>
        <item h="1" x="4538"/>
        <item h="1" x="2728"/>
        <item h="1" x="5142"/>
        <item h="1" x="5318"/>
        <item h="1" x="6180"/>
        <item h="1" x="9449"/>
        <item h="1" x="2832"/>
        <item h="1" x="1755"/>
        <item h="1" x="440"/>
        <item h="1" x="6925"/>
        <item h="1" x="6889"/>
        <item h="1" x="1189"/>
        <item h="1" x="7825"/>
        <item h="1" x="3127"/>
        <item h="1" x="3651"/>
        <item h="1" x="1187"/>
        <item h="1" x="2809"/>
        <item h="1" x="4410"/>
        <item h="1" x="9455"/>
        <item h="1" x="9977"/>
        <item h="1" x="317"/>
        <item h="1" x="7822"/>
        <item h="1" x="6926"/>
        <item h="1" x="8265"/>
        <item h="1" x="8272"/>
        <item h="1" x="1379"/>
        <item h="1" x="2704"/>
        <item h="1" x="6937"/>
        <item h="1" x="3553"/>
        <item h="1" x="7462"/>
        <item h="1" x="1623"/>
        <item h="1" x="6585"/>
        <item h="1" x="1103"/>
        <item h="1" x="5138"/>
        <item h="1" x="6891"/>
        <item h="1" x="3670"/>
        <item h="1" x="806"/>
        <item h="1" x="8845"/>
        <item h="1" x="8319"/>
        <item h="1" x="452"/>
        <item h="1" x="2244"/>
        <item h="1" x="2795"/>
        <item h="1" x="6894"/>
        <item h="1" x="3576"/>
        <item h="1" x="5137"/>
        <item h="1" x="6895"/>
        <item h="1" x="9483"/>
        <item h="1" x="449"/>
        <item h="1" x="9997"/>
        <item h="1" x="3659"/>
        <item h="1" x="6197"/>
        <item h="1" x="6905"/>
        <item h="1" x="445"/>
        <item h="1" x="2346"/>
        <item h="1" x="9479"/>
        <item h="1" x="3113"/>
        <item h="1" x="6603"/>
        <item h="1" x="4248"/>
        <item h="1" x="9128"/>
        <item h="1" x="9996"/>
        <item h="1" x="3138"/>
        <item h="1" x="444"/>
        <item h="1" x="1605"/>
        <item h="1" x="4255"/>
        <item h="1" x="7456"/>
        <item h="1" x="8502"/>
        <item h="1" x="6908"/>
        <item h="1" x="9484"/>
        <item h="1" x="5351"/>
        <item h="1" x="6912"/>
        <item h="1" x="309"/>
        <item h="1" x="6638"/>
        <item h="1" x="9127"/>
        <item h="1" x="826"/>
        <item h="1" x="8340"/>
        <item h="1" x="3648"/>
        <item h="1" x="1752"/>
        <item h="1" x="2845"/>
        <item h="1" x="5886"/>
        <item h="1" x="9994"/>
        <item h="1" x="9993"/>
        <item h="1" x="304"/>
        <item h="1" x="433"/>
        <item h="1" x="9992"/>
        <item h="1" x="1538"/>
        <item h="1" x="9121"/>
        <item h="1" x="4558"/>
        <item h="1" x="5348"/>
        <item h="1" x="8510"/>
        <item h="1" x="6888"/>
        <item h="1" x="6237"/>
        <item h="1" x="5875"/>
        <item h="1" x="6240"/>
        <item h="1" x="2729"/>
        <item h="1" x="5952"/>
        <item h="1" x="3436"/>
        <item h="1" x="4543"/>
        <item h="1" x="7446"/>
        <item h="1" x="3440"/>
        <item h="1" x="5956"/>
        <item h="1" x="9989"/>
        <item h="1" x="6910"/>
        <item h="1" x="7558"/>
        <item h="1" x="8283"/>
        <item h="1" x="5189"/>
        <item h="1" x="7941"/>
        <item h="1" x="3037"/>
        <item h="1" x="3455"/>
        <item h="1" x="3694"/>
        <item h="1" x="6642"/>
        <item h="1" x="9146"/>
        <item h="1" x="5310"/>
        <item h="1" x="469"/>
        <item h="1" x="467"/>
        <item h="1" x="7452"/>
        <item h="1" x="4581"/>
        <item h="1" x="2725"/>
        <item h="1" x="9986"/>
        <item h="1" x="1867"/>
        <item h="1" x="8470"/>
        <item h="1" x="1524"/>
        <item h="1" x="6901"/>
        <item h="1" x="9985"/>
        <item h="1" x="2120"/>
        <item h="1" x="7937"/>
        <item h="1" x="9142"/>
        <item h="1" x="9141"/>
        <item h="1" x="4536"/>
        <item h="1" x="5693"/>
        <item h="1" x="6243"/>
        <item h="1" x="5931"/>
        <item h="1" x="3687"/>
        <item h="1" x="3417"/>
        <item h="1" x="3460"/>
        <item h="1" x="2721"/>
        <item h="1" x="3495"/>
        <item h="1" x="5192"/>
        <item h="1" x="404"/>
        <item h="1" x="7933"/>
        <item h="1" x="878"/>
        <item h="1" x="4492"/>
        <item h="1" x="6631"/>
        <item h="1" x="9469"/>
        <item h="1" x="6629"/>
        <item h="1" x="9138"/>
        <item h="1" x="4404"/>
        <item h="1" x="7389"/>
        <item h="1" x="3676"/>
        <item h="1" x="3082"/>
        <item h="1" x="1584"/>
        <item h="1" x="6897"/>
        <item h="1" x="7974"/>
        <item h="1" x="6247"/>
        <item h="1" x="8486"/>
        <item h="1" x="893"/>
        <item h="1" x="1830"/>
        <item h="1" x="1826"/>
        <item h="1" x="6896"/>
        <item h="1" x="1518"/>
        <item h="1" x="4398"/>
        <item h="1" x="5195"/>
        <item h="1" x="3644"/>
        <item h="1" x="342"/>
        <item h="1" x="410"/>
        <item h="1" x="8428"/>
        <item h="1" x="1835"/>
        <item h="1" x="2035"/>
        <item h="1" x="5270"/>
        <item h="1" x="3643"/>
        <item h="1" x="7968"/>
        <item h="1" x="6249"/>
        <item h="1" x="7967"/>
        <item h="1" x="6625"/>
        <item h="1" x="7385"/>
        <item h="1" x="1855"/>
        <item h="1" x="1564"/>
        <item h="1" x="5184"/>
        <item h="1" x="2756"/>
        <item h="1" x="5280"/>
        <item h="1" x="5306"/>
        <item h="1" x="9091"/>
        <item h="1" x="899"/>
        <item h="1" x="3634"/>
        <item h="1" x="6251"/>
        <item h="1" x="9088"/>
        <item h="1" x="8553"/>
        <item h="1" x="6620"/>
        <item h="1" x="4394"/>
        <item h="1" x="2789"/>
        <item h="1" x="6619"/>
        <item h="1" x="9086"/>
        <item h="1" x="9085"/>
        <item h="1" x="7375"/>
        <item h="1" x="1562"/>
        <item h="1" x="6617"/>
        <item h="1" x="3243"/>
        <item h="1" x="1659"/>
        <item h="1" x="6934"/>
        <item h="1" x="6643"/>
        <item h="1" x="411"/>
        <item h="1" x="6931"/>
        <item h="1" x="6640"/>
        <item h="1" x="5294"/>
        <item h="1" x="8562"/>
        <item h="1" x="6930"/>
        <item h="1" x="8577"/>
        <item h="1" x="6584"/>
        <item h="1" x="5290"/>
        <item h="1" x="9109"/>
        <item h="1" x="9575"/>
        <item h="1" x="2773"/>
        <item h="1" x="9574"/>
        <item h="1" x="7414"/>
        <item h="1" x="6233"/>
        <item h="1" x="1649"/>
        <item h="1" x="2745"/>
        <item h="1" x="1641"/>
        <item h="1" x="5174"/>
        <item h="1" x="1643"/>
        <item h="1" x="9106"/>
        <item h="1" x="1581"/>
        <item h="1" x="8574"/>
        <item h="1" x="6927"/>
        <item h="1" x="7412"/>
        <item h="1" x="3167"/>
        <item h="1" x="3200"/>
        <item h="1" x="1533"/>
        <item h="1" x="5173"/>
        <item h="1" x="6924"/>
        <item h="1" x="6231"/>
        <item h="1" x="8209"/>
        <item h="1" x="3162"/>
        <item h="1" x="9153"/>
        <item h="1" x="8224"/>
        <item h="1" x="4108"/>
        <item h="1" x="3541"/>
        <item h="1" x="5459"/>
        <item h="1" x="3611"/>
        <item h="1" x="5458"/>
        <item h="1" x="8231"/>
        <item h="1" x="8203"/>
        <item h="1" x="6923"/>
        <item h="1" x="6212"/>
        <item h="1" x="2259"/>
        <item h="1" x="7897"/>
        <item h="1" x="3793"/>
        <item h="1" x="8166"/>
        <item h="1" x="1547"/>
        <item h="1" x="9922"/>
        <item h="1" x="5131"/>
        <item h="1" x="6215"/>
        <item h="1" x="400"/>
        <item h="1" x="327"/>
        <item h="1" x="2788"/>
        <item h="1" x="9919"/>
        <item h="1" x="3445"/>
        <item h="1" x="7893"/>
        <item h="1" x="1540"/>
        <item h="1" x="2849"/>
        <item h="1" x="5093"/>
        <item h="1" x="2242"/>
        <item h="1" x="7403"/>
        <item h="1" x="3182"/>
        <item h="1" x="9568"/>
        <item h="1" x="3498"/>
        <item h="1" x="6714"/>
        <item h="1" x="9917"/>
        <item h="1" x="6919"/>
        <item h="1" x="2826"/>
        <item h="1" x="1619"/>
        <item h="1" x="2323"/>
        <item h="1" x="9916"/>
        <item h="1" x="6217"/>
        <item h="1" x="9199"/>
        <item h="1" x="5091"/>
        <item h="1" x="8537"/>
        <item h="1" x="9197"/>
        <item h="1" x="7888"/>
        <item h="1" x="8170"/>
        <item h="1" x="5877"/>
        <item h="1" x="9543"/>
        <item h="1" x="2294"/>
        <item h="1" x="295"/>
        <item h="1" x="3472"/>
        <item h="1" x="6218"/>
        <item h="1" x="6219"/>
        <item h="1" x="6683"/>
        <item h="1" x="2730"/>
        <item h="1" x="4169"/>
        <item h="1" x="2303"/>
        <item h="1" x="293"/>
        <item h="1" x="4166"/>
        <item h="1" x="2732"/>
        <item h="1" x="2887"/>
        <item h="1" x="5873"/>
        <item h="1" x="3468"/>
        <item h="1" x="561"/>
        <item h="1" x="9921"/>
        <item h="1" x="4562"/>
        <item h="1" x="3465"/>
        <item h="1" x="9162"/>
        <item h="1" x="9569"/>
        <item h="1" x="9933"/>
        <item h="1" x="8542"/>
        <item h="1" x="1664"/>
        <item h="1" x="7417"/>
        <item h="1" x="2407"/>
        <item h="1" x="550"/>
        <item h="1" x="6653"/>
        <item h="1" x="5435"/>
        <item h="1" x="9536"/>
        <item h="1" x="3824"/>
        <item h="1" x="9166"/>
        <item h="1" x="8545"/>
        <item h="1" x="867"/>
        <item h="1" x="257"/>
        <item h="1" x="2016"/>
        <item h="1" x="5871"/>
        <item h="1" x="3512"/>
        <item h="1" x="4230"/>
        <item h="1" x="3507"/>
        <item h="1" x="4205"/>
        <item h="1" x="4189"/>
        <item h="1" x="5869"/>
        <item h="1" x="9535"/>
        <item h="1" x="6856"/>
        <item h="1" x="256"/>
        <item h="1" x="4066"/>
        <item h="1" x="1549"/>
        <item h="1" x="2760"/>
        <item h="1" x="7925"/>
        <item h="1" x="544"/>
        <item h="1" x="4041"/>
        <item h="1" x="6862"/>
        <item h="1" x="5433"/>
        <item h="1" x="870"/>
        <item h="1" x="3836"/>
        <item h="1" x="4470"/>
        <item h="1" x="3424"/>
        <item h="1" x="2780"/>
        <item h="1" x="4234"/>
        <item h="1" x="2981"/>
        <item h="1" x="7923"/>
        <item h="1" x="4059"/>
        <item h="1" x="570"/>
        <item h="1" x="255"/>
        <item h="1" x="4826"/>
        <item h="1" x="7922"/>
        <item h="1" x="2997"/>
        <item h="1" x="7920"/>
        <item h="1" x="6662"/>
        <item h="1" x="595"/>
        <item h="1" x="8185"/>
        <item h="1" x="6664"/>
        <item h="1" x="3817"/>
        <item h="1" x="6666"/>
        <item h="1" x="4843"/>
        <item h="1" x="3409"/>
        <item h="1" x="5962"/>
        <item h="1" x="6672"/>
        <item h="1" x="4763"/>
        <item h="1" x="2711"/>
        <item h="1" x="9531"/>
        <item h="1" x="590"/>
        <item h="1" x="2066"/>
        <item h="1" x="848"/>
        <item h="1" x="7532"/>
        <item h="1" x="5096"/>
        <item h="1" x="6671"/>
        <item h="1" x="5870"/>
        <item h="1" x="3456"/>
        <item h="1" x="6885"/>
        <item h="1" x="3448"/>
        <item h="1" x="4778"/>
        <item h="1" x="5896"/>
        <item h="1" x="8449"/>
        <item h="1" x="3733"/>
        <item h="1" x="6884"/>
        <item h="1" x="9947"/>
        <item h="1" x="1946"/>
        <item h="1" x="9945"/>
        <item h="1" x="6482"/>
        <item h="1" x="5491"/>
        <item h="1" x="2938"/>
        <item h="1" x="5905"/>
        <item h="1" x="2836"/>
        <item h="1" x="247"/>
        <item h="1" x="6483"/>
        <item h="1" x="3725"/>
        <item h="1" x="6878"/>
        <item h="1" x="254"/>
        <item h="1" x="9941"/>
        <item h="1" x="5903"/>
        <item h="1" x="1915"/>
        <item h="1" x="4800"/>
        <item h="1" x="7795"/>
        <item h="1" x="9940"/>
        <item h="1" x="6877"/>
        <item h="1" x="6876"/>
        <item h="1" x="856"/>
        <item h="1" x="4150"/>
        <item h="1" x="8321"/>
        <item h="1" x="4151"/>
        <item h="1" x="5078"/>
        <item h="1" x="2136"/>
        <item h="1" x="6875"/>
        <item h="1" x="6502"/>
        <item h="1" x="9567"/>
        <item h="1" x="3716"/>
        <item h="1" x="3715"/>
        <item h="1" x="4156"/>
        <item h="1" x="7520"/>
        <item h="1" x="6492"/>
        <item h="1" x="5075"/>
        <item h="1" x="7690"/>
        <item h="1" x="2034"/>
        <item h="1" x="9709"/>
        <item h="1" x="5908"/>
        <item h="1" x="9707"/>
        <item h="1" x="511"/>
        <item h="1" x="7683"/>
        <item h="1" x="9186"/>
        <item h="1" x="9198"/>
        <item h="1" x="4759"/>
        <item h="1" x="9562"/>
        <item h="1" x="5073"/>
        <item h="1" x="1600"/>
        <item h="1" x="9706"/>
        <item h="1" x="854"/>
        <item h="1" x="9194"/>
        <item h="1" x="1599"/>
        <item h="1" x="1924"/>
        <item h="1" x="4123"/>
        <item h="1" x="1622"/>
        <item h="1" x="9188"/>
        <item h="1" x="2962"/>
        <item h="1" x="8433"/>
        <item h="1" x="2963"/>
        <item h="1" x="3618"/>
        <item h="1" x="3718"/>
        <item h="1" x="3615"/>
        <item h="1" x="7677"/>
        <item h="1" x="2935"/>
        <item h="1" x="7516"/>
        <item h="1" x="6564"/>
        <item h="1" x="510"/>
        <item h="1" x="8357"/>
        <item h="1" x="1981"/>
        <item h="1" x="287"/>
        <item h="1" x="4807"/>
        <item h="1" x="3005"/>
        <item h="1" x="6574"/>
        <item h="1" x="4811"/>
        <item h="1" x="6575"/>
        <item h="1" x="9557"/>
        <item h="1" x="8735"/>
        <item h="1" x="505"/>
        <item h="1" x="6512"/>
        <item h="1" x="4833"/>
        <item h="1" x="9700"/>
        <item h="1" x="3531"/>
        <item h="1" x="6869"/>
        <item h="1" x="5963"/>
        <item h="1" x="5478"/>
        <item h="1" x="6521"/>
        <item h="1" x="283"/>
        <item h="1" x="898"/>
        <item h="1" x="4213"/>
        <item h="1" x="4215"/>
        <item h="1" x="9554"/>
        <item h="1" x="1281"/>
        <item h="1" x="6005"/>
        <item h="1" x="1951"/>
        <item h="1" x="9553"/>
        <item h="1" x="7709"/>
        <item h="1" x="8981"/>
        <item h="1" x="4667"/>
        <item h="1" x="7707"/>
        <item h="1" x="501"/>
        <item h="1" x="7705"/>
        <item h="1" x="3163"/>
        <item h="1" x="7552"/>
        <item h="1" x="3746"/>
        <item h="1" x="9550"/>
        <item h="1" x="6228"/>
        <item h="1" x="3744"/>
        <item h="1" x="7551"/>
        <item h="1" x="7700"/>
        <item h="1" x="8756"/>
        <item h="1" x="8226"/>
        <item h="1" x="496"/>
        <item h="1" x="2072"/>
        <item h="1" x="494"/>
        <item h="1" x="9478"/>
        <item h="1" x="2040"/>
        <item h="1" x="6541"/>
        <item h="1" x="5066"/>
        <item h="1" x="7696"/>
        <item h="1" x="8121"/>
        <item h="1" x="4197"/>
        <item h="1" x="3035"/>
        <item h="1" x="6230"/>
        <item h="1" x="1942"/>
        <item h="1" x="490"/>
        <item h="1" x="1271"/>
        <item h="1" x="2739"/>
        <item h="1" x="9334"/>
        <item h="1" x="281"/>
        <item h="1" x="514"/>
        <item h="1" x="2172"/>
        <item h="1" x="1250"/>
        <item h="1" x="6256"/>
        <item h="1" x="9333"/>
        <item h="1" x="538"/>
        <item h="1" x="6944"/>
        <item h="1" x="1252"/>
        <item h="1" x="1253"/>
        <item h="1" x="8988"/>
        <item h="1" x="2805"/>
        <item h="1" x="7651"/>
        <item h="1" x="5977"/>
        <item h="1" x="7039"/>
        <item h="1" x="9329"/>
        <item h="1" x="536"/>
        <item h="1" x="1255"/>
        <item h="1" x="6557"/>
        <item h="1" x="9713"/>
        <item h="1" x="3078"/>
        <item h="1" x="884"/>
        <item h="1" x="9002"/>
        <item h="1" x="3749"/>
        <item h="1" x="3164"/>
        <item h="1" x="9325"/>
        <item h="1" x="271"/>
        <item h="1" x="5098"/>
        <item h="1" x="8219"/>
        <item h="1" x="4651"/>
        <item h="1" x="3753"/>
        <item h="1" x="1997"/>
        <item h="1" x="8217"/>
        <item h="1" x="8216"/>
        <item h="1" x="3767"/>
        <item h="1" x="1992"/>
        <item h="1" x="4630"/>
        <item h="1" x="7037"/>
        <item h="1" x="8213"/>
        <item h="1" x="2880"/>
        <item h="1" x="6703"/>
        <item h="1" x="3270"/>
        <item h="1" x="1982"/>
        <item h="1" x="883"/>
        <item h="1" x="8999"/>
        <item h="1" x="5988"/>
        <item h="1" x="7540"/>
        <item h="1" x="6436"/>
        <item h="1" x="9732"/>
        <item h="1" x="7513"/>
        <item h="1" x="8173"/>
        <item h="1" x="2115"/>
        <item h="1" x="3755"/>
        <item h="1" x="4598"/>
        <item h="1" x="1262"/>
        <item h="1" x="5389"/>
        <item h="1" x="7656"/>
        <item h="1" x="6438"/>
        <item h="1" x="7661"/>
        <item h="1" x="3004"/>
        <item h="1" x="2968"/>
        <item h="1" x="3735"/>
        <item h="1" x="5386"/>
        <item h="1" x="1919"/>
        <item h="1" x="8990"/>
        <item h="1" x="525"/>
        <item h="1" x="9319"/>
        <item h="1" x="8970"/>
        <item h="1" x="7034"/>
        <item h="1" x="3364"/>
        <item h="1" x="7033"/>
        <item h="1" x="9725"/>
        <item h="1" x="8752"/>
        <item h="1" x="9337"/>
        <item h="1" x="4374"/>
        <item h="1" x="1267"/>
        <item h="1" x="8199"/>
        <item h="1" x="3734"/>
        <item h="1" x="5381"/>
        <item h="1" x="8813"/>
        <item h="1" x="8815"/>
        <item h="1" x="7028"/>
        <item h="1" x="9350"/>
        <item h="1" x="5127"/>
        <item h="1" x="8790"/>
        <item h="1" x="2841"/>
        <item h="1" x="4716"/>
        <item h="1" x="8810"/>
        <item h="1" x="7026"/>
        <item h="1" x="3350"/>
        <item h="1" x="6008"/>
        <item h="1" x="8937"/>
        <item h="1" x="809"/>
        <item h="1" x="9347"/>
        <item h="1" x="9346"/>
        <item h="1" x="6372"/>
        <item h="1" x="5125"/>
        <item h="1" x="5862"/>
        <item h="1" x="8240"/>
        <item h="1" x="572"/>
        <item h="1" x="3003"/>
        <item h="1" x="3339"/>
        <item h="1" x="7025"/>
        <item h="1" x="575"/>
        <item h="1" x="9692"/>
        <item h="1" x="9712"/>
        <item h="1" x="5857"/>
        <item h="1" x="8800"/>
        <item h="1" x="7021"/>
        <item h="1" x="2188"/>
        <item h="1" x="1324"/>
        <item h="1" x="8802"/>
        <item h="1" x="3820"/>
        <item h="1" x="5376"/>
        <item h="1" x="1327"/>
        <item h="1" x="4425"/>
        <item h="1" x="2771"/>
        <item h="1" x="8215"/>
        <item h="1" x="582"/>
        <item h="1" x="822"/>
        <item h="1" x="5714"/>
        <item h="1" x="5124"/>
        <item h="1" x="8141"/>
        <item h="1" x="4703"/>
        <item h="1" x="3381"/>
        <item h="1" x="1941"/>
        <item h="1" x="4412"/>
        <item h="1" x="353"/>
        <item h="1" x="6374"/>
        <item h="1" x="6375"/>
        <item h="1" x="362"/>
        <item h="1" x="4677"/>
        <item h="1" x="553"/>
        <item h="1" x="1332"/>
        <item h="1" x="7474"/>
        <item h="1" x="6376"/>
        <item h="1" x="839"/>
        <item h="1" x="2061"/>
        <item h="1" x="8960"/>
        <item h="1" x="1902"/>
        <item h="1" x="1900"/>
        <item h="1" x="3826"/>
        <item h="1" x="6637"/>
        <item h="1" x="5708"/>
        <item h="1" x="1335"/>
        <item h="1" x="2894"/>
        <item h="1" x="4433"/>
        <item h="1" x="3374"/>
        <item h="1" x="1337"/>
        <item h="1" x="9341"/>
        <item h="1" x="1338"/>
        <item h="1" x="7472"/>
        <item h="1" x="9663"/>
        <item h="1" x="541"/>
        <item h="1" x="821"/>
        <item h="1" x="3702"/>
        <item h="1" x="2069"/>
        <item h="1" x="3372"/>
        <item h="1" x="8088"/>
        <item h="1" x="7789"/>
        <item h="1" x="5122"/>
        <item h="1" x="2059"/>
        <item h="1" x="824"/>
        <item h="1" x="6377"/>
        <item h="1" x="7470"/>
        <item h="1" x="4698"/>
        <item h="1" x="2043"/>
        <item h="1" x="830"/>
        <item h="1" x="9292"/>
        <item h="1" x="398"/>
        <item h="1" x="8625"/>
        <item h="1" x="5121"/>
        <item h="1" x="5704"/>
        <item h="1" x="4692"/>
        <item h="1" x="7781"/>
        <item h="1" x="1299"/>
        <item h="1" x="8145"/>
        <item h="1" x="9062"/>
        <item h="1" x="1300"/>
        <item h="1" x="5703"/>
        <item h="1" x="5700"/>
        <item h="1" x="825"/>
        <item h="1" x="6381"/>
        <item h="1" x="2341"/>
        <item h="1" x="5429"/>
        <item h="1" x="796"/>
        <item h="1" x="9057"/>
        <item h="1" x="2342"/>
        <item h="1" x="2023"/>
        <item h="1" x="484"/>
        <item h="1" x="2350"/>
        <item h="1" x="2810"/>
        <item h="1" x="4239"/>
        <item h="1" x="8622"/>
        <item h="1" x="801"/>
        <item h="1" x="2736"/>
        <item h="1" x="482"/>
        <item h="1" x="5116"/>
        <item h="1" x="4679"/>
        <item h="1" x="6382"/>
        <item h="1" x="1055"/>
        <item h="1" x="7755"/>
        <item h="1" x="2389"/>
        <item h="1" x="5425"/>
        <item h="1" x="1307"/>
        <item h="1" x="4253"/>
        <item h="1" x="437"/>
        <item h="1" x="4254"/>
        <item h="1" x="5424"/>
        <item h="1" x="914"/>
        <item h="1" x="5719"/>
        <item h="1" x="4705"/>
        <item h="1" x="3206"/>
        <item h="1" x="1034"/>
        <item h="1" x="2417"/>
        <item h="1" x="3283"/>
        <item h="1" x="397"/>
        <item h="1" x="1310"/>
        <item h="1" x="5742"/>
        <item h="1" x="5421"/>
        <item h="1" x="3233"/>
        <item h="1" x="1312"/>
        <item h="1" x="7729"/>
        <item h="1" x="5113"/>
        <item h="1" x="2410"/>
        <item h="1" x="7043"/>
        <item h="1" x="9285"/>
        <item h="1" x="1037"/>
        <item h="1" x="5112"/>
        <item h="1" x="9654"/>
        <item h="1" x="4715"/>
        <item h="1" x="2256"/>
        <item h="1" x="1039"/>
        <item h="1" x="9049"/>
        <item h="1" x="1040"/>
        <item h="1" x="1975"/>
        <item h="1" x="7722"/>
        <item h="1" x="4626"/>
        <item h="1" x="5109"/>
        <item h="1" x="9651"/>
        <item h="1" x="5415"/>
        <item h="1" x="7718"/>
        <item h="1" x="453"/>
        <item h="1" x="9280"/>
        <item h="1" x="8581"/>
        <item h="1" x="9649"/>
        <item h="1" x="9063"/>
        <item h="1" x="5725"/>
        <item h="1" x="5410"/>
        <item h="1" x="2229"/>
        <item h="1" x="1045"/>
        <item h="1" x="6694"/>
        <item h="1" x="4653"/>
        <item h="1" x="9278"/>
        <item h="1" x="4399"/>
        <item h="1" x="6370"/>
        <item h="1" x="8587"/>
        <item h="1" x="9064"/>
        <item h="1" x="8591"/>
        <item h="1" x="2310"/>
        <item h="1" x="2311"/>
        <item h="1" x="5103"/>
        <item h="1" x="1898"/>
        <item h="1" x="7752"/>
        <item h="1" x="1905"/>
        <item h="1" x="1916"/>
        <item h="1" x="6686"/>
        <item h="1" x="6701"/>
        <item h="1" x="5401"/>
        <item h="1" x="4812"/>
        <item h="1" x="9077"/>
        <item h="1" x="2746"/>
        <item h="1" x="7072"/>
        <item h="1" x="4332"/>
        <item h="1" x="5658"/>
        <item h="1" x="5100"/>
        <item h="1" x="9294"/>
        <item h="1" x="6354"/>
        <item h="1" x="5191"/>
        <item h="1" x="3332"/>
        <item h="1" x="78"/>
        <item h="1" x="1201"/>
        <item h="1" x="1050"/>
        <item h="1" x="6355"/>
        <item h="1" x="1994"/>
        <item h="1" x="7070"/>
        <item h="1" x="1051"/>
        <item h="1" x="3327"/>
        <item h="1" x="4252"/>
        <item h="1" x="5406"/>
        <item h="1" x="7738"/>
        <item h="1" x="1987"/>
        <item h="1" x="1052"/>
        <item h="1" x="3324"/>
        <item h="1" x="6358"/>
        <item h="1" x="7068"/>
        <item h="1" x="76"/>
        <item h="1" x="2260"/>
        <item h="1" x="3322"/>
        <item h="1" x="7504"/>
        <item h="1" x="1995"/>
        <item h="1" x="3698"/>
        <item h="1" x="8631"/>
        <item h="1" x="75"/>
        <item h="1" x="6361"/>
        <item h="1" x="6654"/>
        <item h="1" x="6655"/>
        <item h="1" x="4742"/>
        <item h="1" x="72"/>
        <item h="1" x="457"/>
        <item h="1" x="1222"/>
        <item h="1" x="9308"/>
        <item h="1" x="3317"/>
        <item h="1" x="1019"/>
        <item h="1" x="9307"/>
        <item h="1" x="1824"/>
        <item h="1" x="7746"/>
        <item h="1" x="459"/>
        <item h="1" x="4790"/>
        <item h="1" x="2796"/>
        <item h="1" x="7747"/>
        <item h="1" x="5688"/>
        <item h="1" x="5420"/>
        <item h="1" x="4424"/>
        <item h="1" x="1669"/>
        <item h="1" x="3653"/>
        <item h="1" x="3657"/>
        <item h="1" x="4776"/>
        <item h="1" x="5254"/>
        <item h="1" x="5396"/>
        <item h="1" x="2818"/>
        <item h="1" x="5670"/>
        <item h="1" x="6366"/>
        <item h="1" x="2799"/>
        <item h="1" x="5261"/>
        <item h="1" x="475"/>
        <item h="1" x="9315"/>
        <item h="1" x="8419"/>
        <item h="1" x="4758"/>
        <item h="1" x="8407"/>
        <item h="1" x="8691"/>
        <item h="1" x="2224"/>
        <item h="1" x="471"/>
        <item h="1" x="403"/>
        <item h="1" x="6680"/>
        <item h="1" x="413"/>
        <item h="1" x="8445"/>
        <item h="1" x="4844"/>
        <item h="1" x="6367"/>
        <item h="1" x="7782"/>
        <item h="1" x="4377"/>
        <item h="1" x="4768"/>
        <item h="1" x="6677"/>
        <item h="1" x="6674"/>
        <item h="1" x="8373"/>
        <item h="1" x="5220"/>
        <item h="1" x="1014"/>
        <item h="1" x="8718"/>
        <item h="1" x="1221"/>
        <item h="1" x="1202"/>
        <item h="1" x="1203"/>
        <item h="1" x="1712"/>
        <item h="1" x="4846"/>
        <item h="1" x="5377"/>
        <item h="1" x="2797"/>
        <item h="1" x="422"/>
        <item h="1" x="4349"/>
        <item h="1" x="7493"/>
        <item h="1" x="3309"/>
        <item h="1" x="63"/>
        <item h="1" x="7786"/>
        <item h="1" x="5218"/>
        <item h="1" x="9682"/>
        <item h="1" x="5382"/>
        <item h="1" x="7790"/>
        <item h="1" x="7054"/>
        <item h="1" x="1721"/>
        <item h="1" x="5660"/>
        <item h="1" x="6390"/>
        <item h="1" x="6669"/>
        <item h="1" x="8297"/>
        <item h="1" x="1725"/>
        <item h="1" x="8288"/>
        <item h="1" x="9298"/>
        <item h="1" x="6667"/>
        <item h="1" x="4004"/>
        <item h="1" x="7758"/>
        <item h="1" x="3131"/>
        <item h="1" x="1030"/>
        <item h="1" x="2289"/>
        <item h="1" x="5470"/>
        <item h="1" x="7282"/>
        <item h="1" x="1726"/>
        <item h="1" x="6549"/>
        <item h="1" x="1233"/>
        <item h="1" x="7761"/>
        <item h="1" x="5477"/>
        <item h="1" x="8258"/>
        <item h="1" x="3041"/>
        <item h="1" x="1735"/>
        <item h="1" x="9675"/>
        <item h="1" x="8261"/>
        <item h="1" x="3038"/>
        <item h="1" x="1235"/>
        <item h="1" x="7664"/>
        <item h="1" x="5224"/>
        <item h="1" x="6414"/>
        <item h="1" x="9420"/>
        <item h="1" x="3967"/>
        <item h="1" x="8666"/>
        <item h="1" x="558"/>
        <item h="1" x="1241"/>
        <item h="1" x="3971"/>
        <item h="1" x="5817"/>
        <item h="1" x="4818"/>
        <item h="1" x="7047"/>
        <item h="1" x="5828"/>
        <item h="1" x="7046"/>
        <item h="1" x="7658"/>
        <item h="1" x="1234"/>
        <item h="1" x="1694"/>
        <item h="1" x="242"/>
        <item h="1" x="8330"/>
        <item h="1" x="1696"/>
        <item h="1" x="3980"/>
        <item h="1" x="5242"/>
        <item h="1" x="6415"/>
        <item h="1" x="1215"/>
        <item h="1" x="5494"/>
        <item h="1" x="8668"/>
        <item h="1" x="7274"/>
        <item h="1" x="1218"/>
        <item h="1" x="107"/>
        <item h="1" x="105"/>
        <item h="1" x="5464"/>
        <item h="1" x="5437"/>
        <item h="1" x="2772"/>
        <item h="1" x="9798"/>
        <item h="1" x="8682"/>
        <item h="1" x="547"/>
        <item h="1" x="9409"/>
        <item h="1" x="9036"/>
        <item h="1" x="6496"/>
        <item h="1" x="1027"/>
        <item h="1" x="3276"/>
        <item h="1" x="2767"/>
        <item h="1" x="7261"/>
        <item h="1" x="6498"/>
        <item h="1" x="8303"/>
        <item h="1" x="6416"/>
        <item h="1" x="3228"/>
        <item h="1" x="3205"/>
        <item h="1" x="2232"/>
        <item h="1" x="6992"/>
        <item h="1" x="2761"/>
        <item h="1" x="5804"/>
        <item h="1" x="6417"/>
        <item h="1" x="1031"/>
        <item h="1" x="8312"/>
        <item h="1" x="5445"/>
        <item h="1" x="3892"/>
        <item h="1" x="577"/>
        <item h="1" x="1458"/>
        <item h="1" x="96"/>
        <item h="1" x="4328"/>
        <item h="1" x="4325"/>
        <item h="1" x="4725"/>
        <item h="1" x="6418"/>
        <item h="1" x="4704"/>
        <item h="1" x="1689"/>
        <item h="1" x="3285"/>
        <item h="1" x="8314"/>
        <item h="1" x="9407"/>
        <item h="1" x="58"/>
        <item h="1" x="6973"/>
        <item h="1" x="2726"/>
        <item h="1" x="2274"/>
        <item h="1" x="5831"/>
        <item h="1" x="1684"/>
        <item h="1" x="2271"/>
        <item h="1" x="4675"/>
        <item h="1" x="3288"/>
        <item h="1" x="5853"/>
        <item h="1" x="5231"/>
        <item h="1" x="3193"/>
        <item h="1" x="5850"/>
        <item h="1" x="8673"/>
        <item h="1" x="2264"/>
        <item h="1" x="3851"/>
        <item h="1" x="2263"/>
        <item h="1" x="2262"/>
        <item h="1" x="4262"/>
        <item h="1" x="3298"/>
        <item h="1" x="8315"/>
        <item h="1" x="9424"/>
        <item h="1" x="5452"/>
        <item h="1" x="9790"/>
        <item h="1" x="507"/>
        <item h="1" x="8069"/>
        <item h="1" x="9443"/>
        <item h="1" x="9442"/>
        <item h="1" x="25"/>
        <item h="1" x="1724"/>
        <item h="1" x="5228"/>
        <item h="1" x="2808"/>
        <item h="1" x="9787"/>
        <item h="1" x="2337"/>
        <item h="1" x="5844"/>
        <item h="1" x="9786"/>
        <item h="1" x="1085"/>
        <item h="1" x="527"/>
        <item h="1" x="6449"/>
        <item h="1" x="2879"/>
        <item h="1" x="5246"/>
        <item h="1" x="9785"/>
        <item h="1" x="8687"/>
        <item h="1" x="6460"/>
        <item h="1" x="528"/>
        <item h="1" x="2905"/>
        <item h="1" x="9013"/>
        <item h="1" x="5288"/>
        <item h="1" x="9017"/>
        <item h="1" x="4432"/>
        <item h="1" x="1732"/>
        <item h="1" x="9438"/>
        <item h="1" x="7981"/>
        <item h="1" x="1460"/>
        <item h="1" x="1102"/>
        <item h="1" x="4673"/>
        <item h="1" x="6466"/>
        <item h="1" x="6547"/>
        <item h="1" x="7354"/>
        <item h="1" x="6426"/>
        <item h="1" x="6968"/>
        <item h="1" x="9789"/>
        <item h="1" x="2753"/>
        <item h="1" x="6966"/>
        <item h="1" x="5833"/>
        <item h="1" x="6965"/>
        <item h="1" x="5269"/>
        <item h="1" x="7368"/>
        <item h="1" x="9819"/>
        <item h="1" x="3953"/>
        <item h="1" x="6555"/>
        <item h="1" x="6556"/>
        <item h="1" x="5771"/>
        <item h="1" x="3394"/>
        <item h="1" x="2431"/>
        <item h="1" x="3396"/>
        <item h="1" x="9052"/>
        <item h="1" x="4423"/>
        <item h="1" x="1430"/>
        <item h="1" x="6427"/>
        <item h="1" x="2718"/>
        <item h="1" x="7337"/>
        <item h="1" x="1097"/>
        <item h="1" x="3365"/>
        <item h="1" x="1098"/>
        <item h="1" x="7308"/>
        <item h="1" x="1713"/>
        <item h="1" x="6410"/>
        <item h="1" x="5204"/>
        <item h="1" x="5765"/>
        <item h="1" x="7311"/>
        <item h="1" x="9431"/>
        <item h="1" x="5764"/>
        <item h="1" x="4356"/>
        <item h="1" x="3905"/>
        <item h="1" x="7317"/>
        <item h="1" x="1436"/>
        <item h="1" x="5352"/>
        <item h="1" x="1099"/>
        <item h="1" x="1100"/>
        <item h="1" x="5355"/>
        <item h="1" x="7"/>
        <item h="1" x="2839"/>
        <item h="1" x="7320"/>
        <item h="1" x="8097"/>
        <item h="1" x="6399"/>
        <item h="1" x="3917"/>
        <item h="1" x="8808"/>
        <item h="1" x="6"/>
        <item h="1" x="5209"/>
        <item h="1" x="1630"/>
        <item h="1" x="8005"/>
        <item h="1" x="6572"/>
        <item h="1" x="2966"/>
        <item h="1" x="5757"/>
        <item h="1" x="2952"/>
        <item h="1" x="1441"/>
        <item h="1" x="1631"/>
        <item h="1" x="9813"/>
        <item h="1" x="4"/>
        <item h="1" x="8193"/>
        <item h="1" x="2854"/>
        <item h="1" x="3260"/>
        <item h="1" x="6393"/>
        <item h="1" x="3"/>
        <item h="1" x="2361"/>
        <item h="1" x="9427"/>
        <item h="1" x="3924"/>
        <item h="1" x="6394"/>
        <item h="1" x="9821"/>
        <item h="1" x="3912"/>
        <item h="1" x="1445"/>
        <item h="1" x="4605"/>
        <item h="1" x="2384"/>
        <item h="1" x="7330"/>
        <item h="1" x="1446"/>
        <item h="1" x="4609"/>
        <item h="1" x="7331"/>
        <item h="1" x="529"/>
        <item h="1" x="5337"/>
        <item h="1" x="6395"/>
        <item h="1" x="3271"/>
        <item h="1" x="1059"/>
        <item h="1" x="6957"/>
        <item h="1" x="3198"/>
        <item h="1" x="9808"/>
        <item h="1" x="530"/>
        <item h="1" x="3960"/>
        <item h="1" x="2374"/>
        <item h="1" x="5335"/>
        <item h="1" x="9391"/>
        <item h="1" x="532"/>
        <item h="1" x="3201"/>
        <item h="1" x="4655"/>
        <item h="1" x="4043"/>
        <item h="1" x="5313"/>
        <item h="1" x="6396"/>
        <item h="1" x="3261"/>
        <item h="1" x="3065"/>
        <item h="1" x="1064"/>
        <item h="1" x="9378"/>
        <item h="1" x="2275"/>
        <item h="1" x="6397"/>
        <item h="1" x="8060"/>
        <item h="1" x="9377"/>
        <item h="1" x="9376"/>
        <item h="1" x="5799"/>
        <item h="1" x="1473"/>
        <item h="1" x="4662"/>
        <item h="1" x="2056"/>
        <item h="1" x="5798"/>
        <item h="1" x="3552"/>
        <item h="1" x="5215"/>
        <item h="1" x="8726"/>
        <item h="1" x="4083"/>
        <item h="1" x="3554"/>
        <item h="1" x="4176"/>
        <item h="1" x="2820"/>
        <item h="1" x="515"/>
        <item h="1" x="1645"/>
        <item h="1" x="5244"/>
        <item h="1" x="6518"/>
        <item h="1" x="3050"/>
        <item h="1" x="53"/>
        <item h="1" x="3046"/>
        <item h="1" x="5791"/>
        <item h="1" x="5256"/>
        <item h="1" x="9804"/>
        <item h="1" x="8077"/>
        <item h="1" x="8067"/>
        <item h="1" x="3143"/>
        <item h="1" x="488"/>
        <item h="1" x="1742"/>
        <item h="1" x="1069"/>
        <item h="1" x="5317"/>
        <item h="1" x="6402"/>
        <item h="1" x="1500"/>
        <item h="1" x="2091"/>
        <item h="1" x="6951"/>
        <item h="1" x="1842"/>
        <item h="1" x="8010"/>
        <item h="1" x="3862"/>
        <item h="1" x="2041"/>
        <item h="1" x="1843"/>
        <item h="1" x="1071"/>
        <item h="1" x="4643"/>
        <item h="1" x="8392"/>
        <item h="1" x="3857"/>
        <item h="1" x="49"/>
        <item h="1" x="6404"/>
        <item h="1" x="9780"/>
        <item h="1" x="3852"/>
        <item h="1" x="1072"/>
        <item h="1" x="8932"/>
        <item h="1" x="5259"/>
        <item h="1" x="1507"/>
        <item h="1" x="8448"/>
        <item h="1" x="9183"/>
        <item h="1" x="5781"/>
        <item h="1" x="8548"/>
        <item h="1" x="9779"/>
        <item h="1" x="2071"/>
        <item h="1" x="9163"/>
        <item h="1" x="8206"/>
        <item h="1" x="9373"/>
        <item h="1" x="4207"/>
        <item h="1" x="2778"/>
        <item h="1" x="8541"/>
        <item h="1" x="3534"/>
        <item h="1" x="8539"/>
        <item h="1" x="2078"/>
        <item h="1" x="7253"/>
        <item h="1" x="3899"/>
        <item h="1" x="493"/>
        <item h="1" x="497"/>
        <item h="1" x="5262"/>
        <item h="1" x="9201"/>
        <item h="1" x="9754"/>
        <item h="1" x="7301"/>
        <item h="1" x="2098"/>
        <item h="1" x="1513"/>
        <item h="1" x="9753"/>
        <item h="1" x="6974"/>
        <item h="1" x="3612"/>
        <item h="1" x="6539"/>
        <item h="1" x="6406"/>
        <item h="1" x="6544"/>
        <item h="1" x="504"/>
        <item h="1" x="5286"/>
        <item h="1" x="9154"/>
        <item h="1" x="2727"/>
        <item h="1" x="7279"/>
        <item h="1" x="9751"/>
        <item h="1" x="2055"/>
        <item h="1" x="9107"/>
        <item h="1" x="1474"/>
        <item h="1" x="2801"/>
        <item h="1" x="8050"/>
        <item h="1" x="4850"/>
        <item h="1" x="8155"/>
        <item h="1" x="6977"/>
        <item h="1" x="9750"/>
        <item h="1" x="7295"/>
        <item h="1" x="8029"/>
        <item h="1" x="6624"/>
        <item h="1" x="4168"/>
        <item h="1" x="6452"/>
        <item h="1" x="509"/>
        <item h="1" x="5279"/>
        <item h="1" x="3627"/>
        <item h="1" x="2187"/>
        <item h="1" x="7270"/>
        <item h="1" x="7262"/>
        <item h="1" x="1827"/>
        <item h="1" x="5273"/>
        <item h="1" x="8363"/>
        <item h="1" x="3876"/>
        <item h="1" x="6044"/>
        <item h="1" x="8040"/>
        <item h="1" x="4155"/>
        <item h="1" x="5790"/>
        <item h="1" x="542"/>
        <item h="1" x="943"/>
        <item h="1" x="8485"/>
        <item h="1" x="3595"/>
        <item h="1" x="9363"/>
        <item h="1" x="4160"/>
        <item h="1" x="5319"/>
        <item h="1" x="9362"/>
        <item h="1" x="9742"/>
        <item h="1" x="5754"/>
        <item h="1" x="8520"/>
        <item h="1" x="5361"/>
        <item h="1" x="9739"/>
        <item h="1" x="6034"/>
        <item h="1" x="7316"/>
        <item h="1" x="1857"/>
        <item h="1" x="6999"/>
        <item h="1" x="4208"/>
        <item h="1" x="121"/>
        <item h="1" x="9738"/>
        <item h="1" x="3434"/>
        <item h="1" x="3435"/>
        <item h="1" x="1485"/>
        <item h="1" x="5211"/>
        <item h="1" x="6038"/>
        <item h="1" x="9745"/>
        <item h="1" x="5340"/>
        <item h="1" x="5770"/>
        <item h="1" x="9379"/>
        <item h="1" x="4001"/>
        <item h="1" x="207"/>
        <item h="1" x="6024"/>
        <item h="1" x="4761"/>
        <item h="1" x="7363"/>
        <item h="1" x="6553"/>
        <item h="1" x="7360"/>
        <item h="1" x="8341"/>
        <item h="1" x="6996"/>
        <item h="1" x="7355"/>
        <item h="1" x="5308"/>
        <item h="1" x="8518"/>
        <item h="1" x="5232"/>
        <item h="1" x="9776"/>
        <item h="1" x="204"/>
        <item h="1" x="2971"/>
        <item h="1" x="6994"/>
        <item h="1" x="6469"/>
        <item h="1" x="8550"/>
        <item h="1" x="5840"/>
        <item h="1" x="2787"/>
        <item h="1" x="9398"/>
        <item h="1" x="4383"/>
        <item h="1" x="202"/>
        <item h="1" x="8527"/>
        <item h="1" x="2978"/>
        <item h="1" x="4088"/>
        <item h="1" x="7251"/>
        <item h="1" x="7252"/>
        <item h="1" x="1366"/>
        <item h="1" x="2784"/>
        <item h="1" x="4093"/>
        <item h="1" x="6990"/>
        <item h="1" x="3428"/>
        <item h="1" x="5227"/>
        <item h="1" x="8359"/>
        <item h="1" x="3981"/>
        <item h="1" x="199"/>
        <item h="1" x="8425"/>
        <item h="1" x="581"/>
        <item h="1" x="1877"/>
        <item h="1" x="6451"/>
        <item h="1" x="6122"/>
        <item h="1" x="7275"/>
        <item h="1" x="5449"/>
        <item h="1" x="8780"/>
        <item h="1" x="3497"/>
        <item h="1" x="937"/>
        <item h="1" x="9770"/>
        <item h="1" x="4013"/>
        <item h="1" x="9769"/>
        <item h="1" x="3502"/>
        <item h="1" x="2124"/>
        <item h="1" x="2123"/>
        <item h="1" x="584"/>
        <item h="1" x="9768"/>
        <item h="1" x="8929"/>
        <item h="1" x="935"/>
        <item h="1" x="3509"/>
        <item h="1" x="8923"/>
        <item h="1" x="8196"/>
        <item h="1" x="1377"/>
        <item h="1" x="585"/>
        <item h="1" x="2898"/>
        <item h="1" x="588"/>
        <item h="1" x="589"/>
        <item h="1" x="8167"/>
        <item h="1" x="592"/>
        <item h="1" x="918"/>
        <item h="1" x="6497"/>
        <item h="1" x="4017"/>
        <item h="1" x="920"/>
        <item h="1" x="4022"/>
        <item h="1" x="2113"/>
        <item h="1" x="2706"/>
        <item h="1" x="3473"/>
        <item h="1" x="5233"/>
        <item h="1" x="594"/>
        <item h="1" x="7303"/>
        <item h="1" x="5489"/>
        <item h="1" x="2110"/>
        <item h="1" x="3875"/>
        <item h="1" x="5243"/>
        <item h="1" x="2886"/>
        <item h="1" x="5818"/>
        <item h="1" x="5822"/>
        <item h="1" x="6670"/>
        <item h="1" x="1817"/>
        <item h="1" x="8624"/>
        <item h="1" x="189"/>
        <item h="1" x="8868"/>
        <item h="1" x="3478"/>
        <item h="1" x="8382"/>
        <item h="1" x="2793"/>
        <item h="1" x="4547"/>
        <item h="1" x="923"/>
        <item h="1" x="5665"/>
        <item h="1" x="8019"/>
        <item h="1" x="9386"/>
        <item h="1" x="1763"/>
        <item h="1" x="1764"/>
        <item h="1" x="2863"/>
        <item h="1" x="5368"/>
        <item h="1" x="583"/>
        <item h="1" x="8901"/>
        <item h="1" x="9385"/>
        <item h="1" x="2149"/>
        <item h="1" x="4540"/>
        <item h="1" x="3058"/>
        <item h="1" x="3025"/>
        <item h="1" x="7984"/>
        <item h="1" x="8054"/>
        <item h="1" x="8282"/>
        <item h="1" x="6114"/>
        <item h="1" x="2850"/>
        <item h="1" x="185"/>
        <item h="1" x="925"/>
        <item h="1" x="6112"/>
        <item h="1" x="3850"/>
        <item h="1" x="2819"/>
        <item h="1" x="6981"/>
        <item h="1" x="3190"/>
        <item h="1" x="6979"/>
        <item h="1" x="546"/>
        <item h="1" x="7443"/>
        <item h="1" x="195"/>
        <item h="1" x="2829"/>
        <item h="1" x="1773"/>
        <item h="1" x="4568"/>
        <item h="1" x="7077"/>
        <item h="1" x="8828"/>
        <item h="1" x="3458"/>
        <item h="1" x="6107"/>
        <item h="1" x="3144"/>
        <item h="1" x="929"/>
        <item h="1" x="1353"/>
        <item h="1" x="8677"/>
        <item h="1" x="556"/>
        <item h="1" x="4201"/>
        <item h="1" x="3147"/>
        <item h="1" x="4496"/>
        <item h="1" x="931"/>
        <item h="1" x="9384"/>
        <item h="1" x="8895"/>
        <item h="1" x="932"/>
        <item h="1" x="3617"/>
        <item h="1" x="8610"/>
        <item h="1" x="5258"/>
        <item h="1" x="933"/>
        <item h="1" x="5253"/>
        <item h="1" x="9393"/>
        <item h="1" x="3956"/>
        <item h="1" x="6710"/>
        <item h="1" x="4113"/>
        <item h="1" x="2116"/>
        <item h="1" x="5260"/>
        <item h="1" x="4084"/>
        <item h="1" x="2117"/>
        <item h="1" x="5200"/>
        <item h="1" x="1385"/>
        <item h="1" x="228"/>
        <item h="1" x="5497"/>
        <item h="1" x="8532"/>
        <item h="1" x="8367"/>
        <item h="1" x="567"/>
        <item h="1" x="5402"/>
        <item h="1" x="6685"/>
        <item h="1" x="6089"/>
        <item h="1" x="3572"/>
        <item h="1" x="6697"/>
        <item h="1" x="487"/>
        <item h="1" x="1410"/>
        <item h="1" x="5107"/>
        <item h="1" x="4104"/>
        <item h="1" x="468"/>
        <item h="1" x="5729"/>
        <item h="1" x="8833"/>
        <item h="1" x="3239"/>
        <item h="1" x="9381"/>
        <item h="1" x="3246"/>
        <item h="1" x="423"/>
        <item h="1" x="6605"/>
        <item h="1" x="6153"/>
        <item h="1" x="3919"/>
        <item h="1" x="6589"/>
        <item h="1" x="8065"/>
        <item h="1" x="8503"/>
        <item h="1" x="8342"/>
        <item h="1" x="8070"/>
        <item h="1" x="6026"/>
        <item h="1" x="5120"/>
        <item h="1" x="6634"/>
        <item h="1" x="9365"/>
        <item h="1" x="179"/>
        <item h="1" x="9095"/>
        <item h="1" x="987"/>
        <item h="1" x="9369"/>
        <item h="1" x="7007"/>
        <item h="1" x="1759"/>
        <item h="1" x="2039"/>
        <item h="1" x="419"/>
        <item h="1" x="4371"/>
        <item h="1" x="9371"/>
        <item h="1" x="146"/>
        <item h="1" x="4506"/>
        <item h="1" x="9115"/>
        <item h="1" x="7988"/>
        <item h="1" x="1778"/>
        <item h="1" x="8564"/>
        <item h="1" x="6627"/>
        <item h="1" x="420"/>
        <item h="1" x="6975"/>
        <item h="1" x="2783"/>
        <item h="1" x="421"/>
        <item h="1" x="6626"/>
        <item h="1" x="5383"/>
        <item h="1" x="5981"/>
        <item h="1" x="6586"/>
        <item h="1" x="8458"/>
        <item h="1" x="991"/>
        <item h="1" x="424"/>
        <item h="1" x="6949"/>
        <item h="1" x="7987"/>
        <item h="1" x="6067"/>
        <item h="1" x="5388"/>
        <item h="1" x="6036"/>
        <item h="1" x="7595"/>
        <item h="1" x="1416"/>
        <item h="1" x="1406"/>
        <item h="1" x="6952"/>
        <item h="1" x="7996"/>
        <item h="1" x="2370"/>
        <item h="1" x="5392"/>
        <item h="1" x="6955"/>
        <item h="1" x="3061"/>
        <item h="1" x="6956"/>
        <item h="1" x="4494"/>
        <item h="1" x="1805"/>
        <item h="1" x="5114"/>
        <item h="1" x="8776"/>
        <item h="1" x="8977"/>
        <item h="1" x="8405"/>
        <item h="1" x="141"/>
        <item h="1" x="9810"/>
        <item h="1" x="6154"/>
        <item h="1" x="3865"/>
        <item h="1" x="1809"/>
        <item h="1" x="996"/>
        <item h="1" x="6660"/>
        <item h="1" x="2709"/>
        <item h="1" x="1811"/>
        <item h="1" x="4240"/>
        <item h="1" x="8967"/>
        <item h="1" x="1812"/>
        <item h="1" x="2418"/>
        <item h="1" x="4583"/>
        <item h="1" x="3844"/>
        <item h="1" x="6678"/>
        <item h="1" x="5463"/>
        <item h="1" x="1814"/>
        <item h="1" x="5984"/>
        <item h="1" x="4544"/>
        <item h="1" x="4336"/>
        <item h="1" x="2335"/>
        <item h="1" x="6525"/>
        <item h="1" x="6531"/>
        <item h="1" x="6961"/>
        <item h="1" x="8084"/>
        <item h="1" x="4549"/>
        <item h="1" x="6528"/>
        <item h="1" x="3048"/>
        <item h="1" x="140"/>
        <item h="1" x="3888"/>
        <item h="1" x="4318"/>
        <item h="1" x="997"/>
        <item h="1" x="3883"/>
        <item h="1" x="4311"/>
        <item h="1" x="3084"/>
        <item h="1" x="5979"/>
        <item h="1" x="6091"/>
        <item h="1" x="3115"/>
        <item h="1" x="9818"/>
        <item h="1" x="405"/>
        <item h="1" x="132"/>
        <item h="1" x="3118"/>
        <item h="1" x="9444"/>
        <item h="1" x="2834"/>
        <item h="1" x="6708"/>
        <item h="1" x="8582"/>
        <item h="1" x="8378"/>
        <item h="1" x="2315"/>
        <item h="1" x="5967"/>
        <item h="1" x="8368"/>
        <item h="1" x="6080"/>
        <item h="1" x="9781"/>
        <item h="1" x="2330"/>
        <item h="1" x="8295"/>
        <item h="1" x="4468"/>
        <item h="1" x="466"/>
        <item h="1" x="8043"/>
        <item h="1" x="127"/>
        <item h="1" x="5471"/>
        <item h="1" x="6971"/>
        <item h="1" x="6100"/>
        <item h="1" x="7560"/>
        <item h="1" x="3972"/>
        <item h="1" x="9791"/>
        <item h="1" x="2821"/>
        <item h="1" x="125"/>
        <item h="1" x="8310"/>
        <item h="1" x="1791"/>
        <item h="1" x="5069"/>
        <item h="1" x="6011"/>
        <item h="1" x="6003"/>
        <item h="1" x="6515"/>
        <item h="1" x="4450"/>
        <item h="1" x="8325"/>
        <item h="1" x="8337"/>
        <item h="1" x="9796"/>
        <item h="1" x="6128"/>
        <item h="1" x="7045"/>
        <item h="1" x="4370"/>
        <item h="1" x="477"/>
        <item h="1" x="8653"/>
        <item h="1" x="9671"/>
        <item h="1" x="5480"/>
        <item h="1" x="479"/>
        <item h="1" x="8655"/>
        <item h="1" x="4030"/>
        <item h="1" x="7633"/>
        <item h="1" x="9024"/>
        <item h="1" x="480"/>
        <item h="1" x="5482"/>
        <item h="1" x="3551"/>
        <item h="1" x="150"/>
        <item h="1" x="4435"/>
        <item h="1" x="9010"/>
        <item h="1" x="6445"/>
        <item h="1" x="9016"/>
        <item h="1" x="964"/>
        <item h="1" x="456"/>
        <item h="1" x="3577"/>
        <item h="1" x="4028"/>
        <item h="1" x="7792"/>
        <item h="1" x="9018"/>
        <item h="1" x="9686"/>
        <item h="1" x="965"/>
        <item h="1" x="9022"/>
        <item h="1" x="2447"/>
        <item h="1" x="8693"/>
        <item h="1" x="2446"/>
        <item h="1" x="1401"/>
        <item h="1" x="3096"/>
        <item h="1" x="435"/>
        <item h="1" x="7062"/>
        <item h="1" x="7749"/>
        <item h="1" x="7063"/>
        <item h="1" x="8447"/>
        <item h="1" x="5899"/>
        <item h="1" x="6081"/>
        <item h="1" x="2246"/>
        <item h="1" x="9310"/>
        <item h="1" x="1793"/>
        <item h="1" x="9312"/>
        <item h="1" x="7587"/>
        <item h="1" x="3089"/>
        <item h="1" x="8443"/>
        <item h="1" x="9071"/>
        <item h="1" x="8608"/>
        <item h="1" x="7585"/>
        <item h="1" x="7584"/>
        <item h="1" x="8366"/>
        <item h="1" x="5907"/>
        <item h="1" x="9282"/>
        <item h="1" x="169"/>
        <item h="1" x="2442"/>
        <item h="1" x="439"/>
        <item h="1" x="1790"/>
        <item h="1" x="4472"/>
        <item h="1" x="9653"/>
        <item h="1" x="969"/>
        <item h="1" x="2481"/>
        <item h="1" x="6676"/>
        <item h="1" x="442"/>
        <item h="1" x="5462"/>
        <item h="1" x="4451"/>
        <item h="1" x="6095"/>
        <item h="1" x="7731"/>
        <item h="1" x="6145"/>
        <item h="1" x="7779"/>
        <item h="1" x="7621"/>
        <item h="1" x="5087"/>
        <item h="1" x="9662"/>
        <item h="1" x="7016"/>
        <item h="1" x="8085"/>
        <item h="1" x="8110"/>
        <item h="1" x="7756"/>
        <item h="1" x="1786"/>
        <item h="1" x="3128"/>
        <item h="1" x="162"/>
        <item h="1" x="4015"/>
        <item h="1" x="160"/>
        <item h="1" x="1396"/>
        <item h="1" x="7563"/>
        <item h="1" x="3590"/>
        <item h="1" x="8964"/>
        <item h="1" x="6156"/>
        <item h="1" x="6717"/>
        <item h="1" x="2493"/>
        <item h="1" x="3592"/>
        <item h="1" x="7588"/>
        <item h="1" x="3120"/>
        <item h="1" x="5881"/>
        <item h="1" x="8950"/>
        <item h="1" x="1404"/>
        <item h="1" x="8949"/>
        <item h="1" x="9715"/>
        <item h="1" x="1395"/>
        <item h="1" x="7766"/>
        <item h="1" x="1783"/>
        <item h="1" x="7771"/>
        <item h="1" x="9722"/>
        <item h="1" x="450"/>
        <item h="1" x="2227"/>
        <item h="1" x="2226"/>
        <item h="1" x="5132"/>
        <item h="1" x="3067"/>
        <item h="1" x="1392"/>
        <item h="1" x="5287"/>
        <item h="1" x="155"/>
        <item h="1" x="9726"/>
        <item h="1" x="7666"/>
        <item h="1" x="1388"/>
        <item h="1" x="9731"/>
        <item h="1" x="2411"/>
        <item h="1" x="1799"/>
        <item h="1" x="4542"/>
        <item h="1" x="1387"/>
        <item h="1" x="4329"/>
        <item h="1" x="153"/>
        <item h="1" x="8729"/>
        <item h="1" x="152"/>
        <item h="1" x="2460"/>
        <item h="1" x="4587"/>
        <item h="1" x="9000"/>
        <item h="1" x="2399"/>
        <item h="1" x="4585"/>
        <item h="1" x="2461"/>
        <item h="1" x="9326"/>
        <item h="1" x="980"/>
        <item h="1" x="1813"/>
        <item h="1" x="9004"/>
        <item h="1" x="6632"/>
        <item h="1" x="7040"/>
        <item h="1" x="4576"/>
        <item h="1" x="4574"/>
        <item h="1" x="9332"/>
        <item h="1" x="7606"/>
        <item h="1" x="6032"/>
        <item h="1" x="4281"/>
        <item h="1" x="8183"/>
        <item h="1" x="1020"/>
        <item h="1" x="599"/>
        <item h="1" x="9551"/>
        <item h="1" x="2358"/>
        <item h="1" x="7602"/>
        <item h="1" x="2348"/>
        <item h="1" x="9697"/>
        <item h="1" x="7692"/>
        <item h="1" x="5299"/>
        <item h="1" x="781"/>
        <item h="1" x="3937"/>
        <item h="1" x="979"/>
        <item h="1" x="8435"/>
        <item h="1" x="3070"/>
        <item h="1" x="8796"/>
        <item h="1" x="3081"/>
        <item h="1" x="4499"/>
        <item h="1" x="2343"/>
        <item h="1" x="2472"/>
        <item h="1" x="6065"/>
        <item h="1" x="9164"/>
        <item h="1" x="3941"/>
        <item h="1" x="7592"/>
        <item h="1" x="1804"/>
        <item h="1" x="5914"/>
        <item h="1" x="7593"/>
        <item h="1" x="156"/>
        <item h="1" x="7910"/>
        <item h="1" x="7912"/>
        <item h="1" x="1407"/>
        <item h="1" x="2058"/>
        <item h="1" x="157"/>
        <item h="1" x="4421"/>
        <item h="1" x="3949"/>
        <item h="1" x="5194"/>
        <item h="1" x="7598"/>
        <item h="1" x="1424"/>
        <item h="1" x="5199"/>
        <item h="1" x="8144"/>
        <item h="1" x="7600"/>
        <item h="1" x="4484"/>
        <item h="1" x="1423"/>
        <item h="1" x="5928"/>
        <item h="1" x="9541"/>
        <item h="1" x="6863"/>
        <item h="1" x="3221"/>
        <item h="1" x="7929"/>
        <item h="1" x="6076"/>
        <item h="1" x="9195"/>
        <item h="1" x="9547"/>
        <item h="1" x="2470"/>
        <item h="1" x="1420"/>
        <item h="1" x="5867"/>
        <item h="1" x="161"/>
        <item h="1" x="4479"/>
        <item h="1" x="3226"/>
        <item h="1" x="4347"/>
        <item h="1" x="1780"/>
        <item h="1" x="3214"/>
        <item h="1" x="1779"/>
        <item h="1" x="2074"/>
        <item h="1" x="973"/>
        <item h="1" x="9570"/>
        <item h="1" x="2068"/>
        <item h="1" x="3412"/>
        <item h="1" x="9590"/>
        <item h="1" x="4532"/>
        <item h="1" x="7899"/>
        <item h="1" x="7904"/>
        <item h="1" x="4530"/>
        <item h="1" x="2463"/>
        <item h="1" x="9926"/>
        <item h="1" x="6633"/>
        <item h="1" x="6613"/>
        <item h="1" x="7905"/>
        <item h="1" x="5167"/>
        <item h="1" x="8567"/>
        <item h="1" x="9578"/>
        <item h="1" x="167"/>
        <item h="1" x="8560"/>
        <item h="1" x="735"/>
        <item h="1" x="4524"/>
        <item h="1" x="6158"/>
        <item h="1" x="5166"/>
        <item h="1" x="8558"/>
        <item h="1" x="1751"/>
        <item h="1" x="171"/>
        <item h="1" x="5966"/>
        <item h="1" x="4594"/>
        <item h="1" x="4515"/>
        <item h="1" x="6935"/>
        <item h="1" x="1411"/>
        <item h="1" x="9954"/>
        <item h="1" x="9955"/>
        <item h="1" x="967"/>
        <item h="1" x="3550"/>
        <item h="1" x="4071"/>
        <item h="1" x="6916"/>
        <item h="1" x="6119"/>
        <item h="1" x="6588"/>
        <item h="1" x="6590"/>
        <item h="1" x="7963"/>
        <item h="1" x="727"/>
        <item h="1" x="7966"/>
        <item h="1" x="5666"/>
        <item h="1" x="6105"/>
        <item h="1" x="9982"/>
        <item h="1" x="4075"/>
        <item h="1" x="6596"/>
        <item h="1" x="9983"/>
        <item h="1" x="2495"/>
        <item h="1" x="1409"/>
        <item h="1" x="9140"/>
        <item h="1" x="3914"/>
        <item h="1" x="2193"/>
        <item h="1" x="4529"/>
        <item h="1" x="6093"/>
        <item h="1" x="4087"/>
        <item h="1" x="5320"/>
        <item h="1" x="3528"/>
        <item h="1" x="7561"/>
        <item h="1" x="966"/>
        <item h="1" x="1361"/>
        <item h="1" x="5314"/>
        <item h="1" x="5153"/>
        <item h="1" x="9150"/>
        <item h="1" x="9473"/>
        <item h="1" x="6602"/>
        <item h="1" x="2153"/>
        <item h="1" x="5841"/>
        <item h="1" x="9134"/>
        <item h="1" x="6129"/>
        <item h="1" x="8505"/>
        <item h="1" x="3946"/>
        <item h="1" x="173"/>
        <item h="1" x="6597"/>
        <item h="1" x="7570"/>
        <item h="1" x="3583"/>
        <item h="1" x="8500"/>
        <item h="1" x="4058"/>
        <item h="1" x="6647"/>
        <item h="1" x="5281"/>
        <item h="1" x="8301"/>
        <item h="1" x="1354"/>
        <item h="1" x="6696"/>
        <item h="1" x="4199"/>
        <item h="1" x="5788"/>
        <item h="1" x="5163"/>
        <item h="1" x="6027"/>
        <item h="1" x="1360"/>
        <item h="1" x="2505"/>
        <item h="1" x="5629"/>
        <item h="1" x="8362"/>
        <item h="1" x="5157"/>
        <item h="1" x="4190"/>
        <item h="1" x="3196"/>
        <item h="1" x="2134"/>
        <item h="1" x="5156"/>
        <item h="1" x="5631"/>
        <item h="1" x="1351"/>
        <item h="1" x="6691"/>
        <item h="1" x="6098"/>
        <item h="1" x="2137"/>
        <item h="1" x="8864"/>
        <item h="1" x="5649"/>
        <item h="1" x="2635"/>
        <item h="1" x="3189"/>
        <item h="1" x="3405"/>
        <item h="1" x="4226"/>
        <item h="1" x="5639"/>
        <item h="1" x="5636"/>
        <item h="1" x="3856"/>
        <item h="1" x="2637"/>
        <item h="1" x="3184"/>
        <item h="1" x="4578"/>
        <item h="1" x="9963"/>
        <item h="1" x="176"/>
        <item h="1" x="4584"/>
        <item h="1" x="8571"/>
        <item h="1" x="3501"/>
        <item h="1" x="7076"/>
        <item h="1" x="8916"/>
        <item h="1" x="3177"/>
        <item h="1" x="5141"/>
        <item h="1" x="8116"/>
        <item h="1" x="7803"/>
        <item h="1" x="2639"/>
        <item h="1" x="1348"/>
        <item h="1" x="1768"/>
        <item h="1" x="3470"/>
        <item h="1" x="1347"/>
        <item h="1" x="2158"/>
        <item h="1" x="3893"/>
        <item h="1" x="1346"/>
        <item h="1" x="7215"/>
        <item h="1" x="5724"/>
        <item h="1" x="1344"/>
        <item h="1" x="5136"/>
        <item h="1" x="9510"/>
        <item h="1" x="2155"/>
        <item h="1" x="1342"/>
        <item h="1" x="3486"/>
        <item h="1" x="6684"/>
        <item h="1" x="3890"/>
        <item h="1" x="3483"/>
        <item h="1" x="1350"/>
        <item h="1" x="4127"/>
        <item h="1" x="6082"/>
        <item h="1" x="7812"/>
        <item h="1" x="722"/>
        <item h="1" x="2642"/>
        <item h="1" x="5188"/>
        <item h="1" x="3889"/>
        <item h="1" x="9512"/>
        <item h="1" x="7837"/>
        <item h="1" x="7228"/>
        <item h="1" x="6651"/>
        <item h="1" x="9910"/>
        <item h="1" x="2105"/>
        <item h="1" x="3885"/>
        <item h="1" x="971"/>
        <item h="1" x="8098"/>
        <item h="1" x="9519"/>
        <item h="1" x="7222"/>
        <item h="1" x="1818"/>
        <item h="1" x="8739"/>
        <item h="1" x="8913"/>
        <item h="1" x="8817"/>
        <item h="1" x="7870"/>
        <item h="1" x="8893"/>
        <item h="1" x="4554"/>
        <item h="1" x="995"/>
        <item h="1" x="2883"/>
        <item h="1" x="8795"/>
        <item h="1" x="5198"/>
        <item h="1" x="4559"/>
        <item h="1" x="9523"/>
        <item h="1" x="6039"/>
        <item h="1" x="9489"/>
        <item h="1" x="7201"/>
        <item h="1" x="1819"/>
        <item h="1" x="3462"/>
        <item h="1" x="1873"/>
        <item h="1" x="7202"/>
        <item h="1" x="9491"/>
        <item h="1" x="2646"/>
        <item h="1" x="2891"/>
        <item h="1" x="8369"/>
        <item h="1" x="2647"/>
        <item h="1" x="762"/>
        <item h="1" x="2648"/>
        <item h="1" x="2649"/>
        <item h="1" x="8920"/>
        <item h="1" x="1380"/>
        <item h="1" x="5536"/>
        <item h="1" x="123"/>
        <item h="1" x="3974"/>
        <item h="1" x="8603"/>
        <item h="1" x="8599"/>
        <item h="1" x="9504"/>
        <item h="1" x="9497"/>
        <item h="1" x="4460"/>
        <item h="1" x="7849"/>
        <item h="1" x="6137"/>
        <item h="1" x="7629"/>
        <item h="1" x="1382"/>
        <item h="1" x="6131"/>
        <item h="1" x="7247"/>
        <item h="1" x="1863"/>
        <item h="1" x="2122"/>
        <item h="1" x="3995"/>
        <item h="1" x="1862"/>
        <item h="1" x="124"/>
        <item h="1" x="9826"/>
        <item h="1" x="8844"/>
        <item h="1" x="8679"/>
        <item h="1" x="1859"/>
        <item h="1" x="4449"/>
        <item h="1" x="4464"/>
        <item h="1" x="7858"/>
        <item h="1" x="2913"/>
        <item h="1" x="1371"/>
        <item h="1" x="2607"/>
        <item h="1" x="985"/>
        <item h="1" x="1005"/>
        <item h="1" x="5095"/>
        <item h="1" x="1368"/>
        <item h="1" x="8657"/>
        <item h="1" x="1004"/>
        <item h="1" x="7624"/>
        <item h="1" x="2196"/>
        <item h="1" x="2985"/>
        <item h="1" x="6155"/>
        <item h="1" x="9231"/>
        <item h="1" x="5085"/>
        <item h="1" x="5084"/>
        <item h="1" x="3988"/>
        <item h="1" x="3426"/>
        <item h="1" x="2199"/>
        <item h="1" x="6488"/>
        <item h="1" x="2610"/>
        <item h="1" x="2611"/>
        <item h="1" x="1890"/>
        <item h="1" x="4474"/>
        <item h="1" x="7122"/>
        <item h="1" x="8249"/>
        <item h="1" x="6490"/>
        <item h="1" x="4023"/>
        <item h="1" x="8865"/>
        <item h="1" x="8877"/>
        <item h="1" x="6491"/>
        <item h="1" x="6494"/>
        <item h="1" x="4666"/>
        <item h="1" x="1364"/>
        <item h="1" x="9842"/>
        <item h="1" x="4031"/>
        <item h="1" x="4020"/>
        <item h="1" x="4014"/>
        <item h="1" x="7567"/>
        <item h="1" x="6115"/>
        <item h="1" x="745"/>
        <item h="1" x="131"/>
        <item h="1" x="3415"/>
        <item h="1" x="5892"/>
        <item h="1" x="9151"/>
        <item h="1" x="9097"/>
        <item h="1" x="5890"/>
        <item h="1" x="2214"/>
        <item h="1" x="7958"/>
        <item h="1" x="3989"/>
        <item h="1" x="1002"/>
        <item h="1" x="4840"/>
        <item h="1" x="3408"/>
        <item h="1" x="3407"/>
        <item h="1" x="1001"/>
        <item h="1" x="1489"/>
        <item h="1" x="5887"/>
        <item h="1" x="1488"/>
        <item h="1" x="8566"/>
        <item h="1" x="9242"/>
        <item h="1" x="1883"/>
        <item h="1" x="8106"/>
        <item h="1" x="1000"/>
        <item h="1" x="6106"/>
        <item h="1" x="4757"/>
        <item h="1" x="750"/>
        <item h="1" x="6108"/>
        <item h="1" x="9897"/>
        <item h="1" x="4192"/>
        <item h="1" x="5070"/>
        <item h="1" x="4780"/>
        <item h="1" x="3998"/>
        <item h="1" x="1487"/>
        <item h="1" x="3001"/>
        <item h="1" x="5555"/>
        <item h="1" x="4187"/>
        <item h="1" x="9909"/>
        <item h="1" x="8781"/>
        <item h="1" x="3447"/>
        <item h="1" x="3446"/>
        <item h="1" x="752"/>
        <item h="1" x="6446"/>
        <item h="1" x="137"/>
        <item h="1" x="4774"/>
        <item h="1" x="5993"/>
        <item h="1" x="1486"/>
        <item h="1" x="5501"/>
        <item h="1" x="4007"/>
        <item h="1" x="999"/>
        <item h="1" x="7100"/>
        <item h="1" x="2930"/>
        <item h="1" x="6023"/>
        <item h="1" x="1484"/>
        <item h="1" x="4785"/>
        <item h="1" x="998"/>
        <item h="1" x="755"/>
        <item h="1" x="4009"/>
        <item h="1" x="2622"/>
        <item h="1" x="3976"/>
        <item h="1" x="8721"/>
        <item h="1" x="3969"/>
        <item h="1" x="2623"/>
        <item h="1" x="3545"/>
        <item h="1" x="7791"/>
        <item h="1" x="142"/>
        <item h="1" x="143"/>
        <item h="1" x="9245"/>
        <item h="1" x="2921"/>
        <item h="1" x="1483"/>
        <item h="1" x="4146"/>
        <item h="1" x="2625"/>
        <item h="1" x="3603"/>
        <item h="1" x="7571"/>
        <item h="1" x="9238"/>
        <item h="1" x="9053"/>
        <item h="1" x="7171"/>
        <item h="1" x="9871"/>
        <item h="1" x="8613"/>
        <item h="1" x="4124"/>
        <item h="1" x="4029"/>
        <item h="1" x="7577"/>
        <item h="1" x="744"/>
        <item h="1" x="766"/>
        <item h="1" x="1481"/>
        <item h="1" x="5506"/>
        <item h="1" x="7180"/>
        <item h="1" x="743"/>
        <item h="1" x="2964"/>
        <item h="1" x="2178"/>
        <item h="1" x="4024"/>
        <item h="1" x="6014"/>
        <item h="1" x="2960"/>
        <item h="1" x="7182"/>
        <item h="1" x="720"/>
        <item h="1" x="1480"/>
        <item h="1" x="2654"/>
        <item h="1" x="9875"/>
        <item h="1" x="4748"/>
        <item h="1" x="6464"/>
        <item h="1" x="181"/>
        <item h="1" x="6465"/>
        <item h="1" x="2183"/>
        <item h="1" x="2678"/>
        <item h="1" x="5509"/>
        <item h="1" x="2655"/>
        <item h="1" x="7691"/>
        <item h="1" x="726"/>
        <item h="1" x="3622"/>
        <item h="1" x="2682"/>
        <item h="1" x="1825"/>
        <item h="1" x="728"/>
        <item h="1" x="2947"/>
        <item h="1" x="5706"/>
        <item h="1" x="8058"/>
        <item h="1" x="4756"/>
        <item h="1" x="8412"/>
        <item h="1" x="2683"/>
        <item h="1" x="3630"/>
        <item h="1" x="2684"/>
        <item h="1" x="959"/>
        <item h="1" x="2942"/>
        <item h="1" x="3624"/>
        <item h="1" x="8633"/>
        <item h="1" x="217"/>
        <item h="1" x="8792"/>
        <item h="1" x="218"/>
        <item h="1" x="219"/>
        <item h="1" x="2686"/>
        <item h="1" x="7146"/>
        <item h="1" x="5115"/>
        <item h="1" x="7150"/>
        <item h="1" x="222"/>
        <item h="1" x="2052"/>
        <item h="1" x="9177"/>
        <item h="1" x="5106"/>
        <item h="1" x="768"/>
        <item h="1" x="9884"/>
        <item h="1" x="5102"/>
        <item h="1" x="734"/>
        <item h="1" x="6109"/>
        <item h="1" x="9885"/>
        <item h="1" x="9130"/>
        <item h="1" x="5559"/>
        <item h="1" x="1838"/>
        <item h="1" x="1854"/>
        <item h="1" x="225"/>
        <item h="1" x="2995"/>
        <item h="1" x="4130"/>
        <item h="1" x="5250"/>
        <item h="1" x="3894"/>
        <item h="1" x="8576"/>
        <item h="1" x="6559"/>
        <item h="1" x="7156"/>
        <item h="1" x="5685"/>
        <item h="1" x="4139"/>
        <item h="1" x="227"/>
        <item h="1" x="742"/>
        <item h="1" x="4140"/>
        <item h="1" x="8239"/>
        <item h="1" x="1853"/>
        <item h="1" x="5678"/>
        <item h="1" x="9181"/>
        <item h="1" x="229"/>
        <item h="1" x="9241"/>
        <item h="1" x="7157"/>
        <item h="1" x="2097"/>
        <item h="1" x="9625"/>
        <item h="1" x="230"/>
        <item h="1" x="2695"/>
        <item h="1" x="5668"/>
        <item h="1" x="8968"/>
        <item h="1" x="1510"/>
        <item h="1" x="5597"/>
        <item h="1" x="232"/>
        <item h="1" x="3532"/>
        <item h="1" x="9232"/>
        <item h="1" x="7898"/>
        <item h="1" x="9592"/>
        <item h="1" x="5206"/>
        <item h="1" x="2065"/>
        <item h="1" x="7091"/>
        <item h="1" x="5241"/>
        <item h="1" x="6120"/>
        <item h="1" x="1508"/>
        <item h="1" x="4214"/>
        <item h="1" x="233"/>
        <item h="1" x="2698"/>
        <item h="1" x="4217"/>
        <item h="1" x="6121"/>
        <item h="1" x="9522"/>
        <item h="1" x="7867"/>
        <item h="1" x="5616"/>
        <item h="1" x="4745"/>
        <item h="1" x="3549"/>
        <item h="1" x="6146"/>
        <item h="1" x="9448"/>
        <item h="1" x="5589"/>
        <item h="1" x="236"/>
        <item h="1" x="5854"/>
        <item h="1" x="2680"/>
        <item h="1" x="7610"/>
        <item h="1" x="2029"/>
        <item h="1" x="6519"/>
        <item h="1" x="4646"/>
        <item h="1" x="7120"/>
        <item h="1" x="5210"/>
        <item h="1" x="1502"/>
        <item h="1" x="1501"/>
        <item h="1" x="8214"/>
        <item h="1" x="930"/>
        <item h="1" x="5565"/>
        <item h="1" x="3566"/>
        <item h="1" x="2658"/>
        <item h="1" x="5236"/>
        <item h="1" x="3217"/>
        <item h="1" x="6033"/>
        <item h="1" x="792"/>
        <item h="1" x="8318"/>
        <item h="1" x="3864"/>
        <item h="1" x="5575"/>
        <item h="1" x="928"/>
        <item h="1" x="5751"/>
        <item h="1" x="3901"/>
        <item h="1" x="8124"/>
        <item h="1" x="5578"/>
        <item h="1" x="9335"/>
        <item h="1" x="3028"/>
        <item h="1" x="9353"/>
        <item h="1" x="7205"/>
        <item h="1" x="1498"/>
        <item h="1" x="3940"/>
        <item h="1" x="6074"/>
        <item h="1" x="6444"/>
        <item h="1" x="1647"/>
        <item h="1" x="7199"/>
        <item h="1" x="6511"/>
        <item h="1" x="3556"/>
        <item h="1" x="211"/>
        <item h="1" x="7742"/>
        <item h="1" x="1496"/>
        <item h="1" x="927"/>
        <item h="1" x="1651"/>
        <item h="1" x="783"/>
        <item h="1" x="9604"/>
        <item h="1" x="9421"/>
        <item h="1" x="3101"/>
        <item h="1" x="184"/>
        <item h="1" x="926"/>
        <item h="1" x="3943"/>
        <item h="1" x="7198"/>
        <item h="1" x="8305"/>
        <item h="1" x="3398"/>
        <item h="1" x="9406"/>
        <item h="1" x="3267"/>
        <item h="1" x="1472"/>
        <item h="1" x="4054"/>
        <item h="1" x="776"/>
        <item h="1" x="8326"/>
        <item h="1" x="8420"/>
        <item h="1" x="9644"/>
        <item h="1" x="8208"/>
        <item h="1" x="4052"/>
        <item h="1" x="4038"/>
        <item h="1" x="2673"/>
        <item h="1" x="1654"/>
        <item h="1" x="8945"/>
        <item h="1" x="188"/>
        <item h="1" x="9001"/>
        <item h="1" x="1655"/>
        <item h="1" x="8153"/>
        <item h="1" x="8221"/>
        <item h="1" x="771"/>
        <item h="1" x="9367"/>
        <item h="1" x="780"/>
        <item h="1" x="2373"/>
        <item h="1" x="7569"/>
        <item h="1" x="1447"/>
        <item h="1" x="3169"/>
        <item h="1" x="6055"/>
        <item h="1" x="8763"/>
        <item h="1" x="8742"/>
        <item h="1" x="4116"/>
        <item h="1" x="794"/>
        <item h="1" x="6583"/>
        <item h="1" x="7559"/>
        <item h="1" x="2378"/>
        <item h="1" x="7626"/>
        <item h="1" x="7642"/>
        <item h="1" x="916"/>
        <item h="1" x="7218"/>
        <item h="1" x="6045"/>
        <item h="1" x="6042"/>
        <item h="1" x="2380"/>
        <item h="1" x="3252"/>
        <item h="1" x="8580"/>
        <item h="1" x="9610"/>
        <item h="1" x="5792"/>
        <item h="1" x="6825"/>
        <item h="1" x="8934"/>
        <item h="1" x="2382"/>
        <item h="1" x="2383"/>
        <item h="1" x="8228"/>
        <item h="1" x="717"/>
        <item h="1" x="657"/>
        <item h="1" x="9445"/>
        <item h="1" x="8734"/>
        <item h="1" x="630"/>
        <item h="1" x="3266"/>
        <item h="1" x="8329"/>
        <item h="1" x="8332"/>
        <item h="1" x="7930"/>
        <item h="1" x="3918"/>
        <item h="1" x="2553"/>
        <item h="1" x="3257"/>
        <item h="1" x="936"/>
        <item h="1" x="3925"/>
        <item h="1" x="7186"/>
        <item h="1" x="9274"/>
        <item h="1" x="7114"/>
        <item h="1" x="5838"/>
        <item h="1" x="6123"/>
        <item h="1" x="2920"/>
        <item h="1" x="7932"/>
        <item h="1" x="6142"/>
        <item h="1" x="9120"/>
        <item h="1" x="8838"/>
        <item h="1" x="9624"/>
        <item h="1" x="1674"/>
        <item h="1" x="5234"/>
        <item h="1" x="7081"/>
        <item h="1" x="9257"/>
        <item h="1" x="3274"/>
        <item h="1" x="4037"/>
        <item h="1" x="953"/>
        <item h="1" x="2946"/>
        <item h="1" x="200"/>
        <item h="1" x="2949"/>
        <item h="1" x="3363"/>
        <item h="1" x="4320"/>
        <item h="1" x="3965"/>
        <item h="1" x="5604"/>
        <item h="1" x="7153"/>
        <item h="1" x="2533"/>
        <item h="1" x="8037"/>
        <item h="1" x="3362"/>
        <item h="1" x="2345"/>
        <item h="1" x="3928"/>
        <item h="1" x="8836"/>
        <item h="1" x="5664"/>
        <item h="1" x="2957"/>
        <item h="1" x="8041"/>
        <item h="1" x="5520"/>
        <item h="1" x="952"/>
        <item h="1" x="9192"/>
        <item h="1" x="5111"/>
        <item h="1" x="8074"/>
        <item h="1" x="8993"/>
        <item h="1" x="6068"/>
        <item h="1" x="950"/>
        <item h="1" x="5119"/>
        <item h="1" x="2940"/>
        <item h="1" x="4388"/>
        <item h="1" x="7139"/>
        <item h="1" x="1448"/>
        <item h="1" x="8328"/>
        <item h="1" x="3915"/>
        <item h="1" x="7158"/>
        <item h="1" x="6048"/>
        <item h="1" x="4717"/>
        <item h="1" x="5859"/>
        <item h="1" x="7739"/>
        <item h="1" x="3353"/>
        <item h="1" x="6778"/>
        <item h="1" x="7590"/>
        <item h="1" x="8232"/>
        <item h="1" x="5974"/>
        <item h="1" x="8293"/>
        <item h="1" x="7089"/>
        <item h="1" x="4713"/>
        <item h="1" x="8511"/>
        <item h="1" x="9224"/>
        <item h="1" x="2934"/>
        <item h="1" x="2538"/>
        <item h="1" x="8347"/>
        <item h="1" x="1646"/>
        <item h="1" x="9841"/>
        <item h="1" x="9839"/>
        <item h="1" x="9248"/>
        <item h="1" x="3931"/>
        <item h="1" x="3933"/>
        <item h="1" x="3342"/>
        <item h="1" x="6147"/>
        <item h="1" x="7119"/>
        <item h="1" x="5086"/>
        <item h="1" x="3340"/>
        <item h="1" x="639"/>
        <item h="1" x="9832"/>
        <item h="1" x="3962"/>
        <item h="1" x="8709"/>
        <item h="1" x="2423"/>
        <item h="1" x="3007"/>
        <item h="1" x="9209"/>
        <item h="1" x="1715"/>
        <item h="1" x="3957"/>
        <item h="1" x="8841"/>
        <item h="1" x="3367"/>
        <item h="1" x="3011"/>
        <item h="1" x="4731"/>
        <item h="1" x="8336"/>
        <item h="1" x="8861"/>
        <item h="1" x="5168"/>
        <item h="1" x="6733"/>
        <item h="1" x="6071"/>
        <item h="1" x="6723"/>
        <item h="1" x="2433"/>
        <item h="1" x="5949"/>
        <item h="1" x="4727"/>
        <item h="1" x="942"/>
        <item h="1" x="8402"/>
        <item h="1" x="941"/>
        <item h="1" x="5181"/>
        <item h="1" x="3391"/>
        <item h="1" x="940"/>
        <item h="1" x="2973"/>
        <item h="1" x="5957"/>
        <item h="1" x="7200"/>
        <item h="1" x="5533"/>
        <item h="1" x="5183"/>
        <item h="1" x="2979"/>
        <item h="1" x="7625"/>
        <item h="1" x="939"/>
        <item h="1" x="7875"/>
        <item h="1" x="9856"/>
        <item h="1" x="2546"/>
        <item h="1" x="6847"/>
        <item h="1" x="3950"/>
        <item h="1" x="3397"/>
        <item h="1" x="9518"/>
        <item h="1" x="5642"/>
        <item h="1" x="1723"/>
        <item h="1" x="7639"/>
        <item h="1" x="9972"/>
        <item h="1" x="3380"/>
        <item h="1" x="2430"/>
        <item h="1" x="6066"/>
        <item h="1" x="5697"/>
        <item h="1" x="983"/>
        <item h="1" x="1007"/>
        <item h="1" x="3944"/>
        <item h="1" x="1727"/>
        <item h="1" x="8858"/>
        <item h="1" x="39"/>
        <item h="1" x="40"/>
        <item h="1" x="6035"/>
        <item h="1" x="5140"/>
        <item h="1" x="8826"/>
        <item h="1" x="1741"/>
        <item h="1" x="2400"/>
        <item h="1" x="1733"/>
        <item h="1" x="41"/>
        <item h="1" x="1009"/>
        <item h="1" x="8899"/>
        <item h="1" x="7583"/>
        <item h="1" x="7579"/>
        <item h="1" x="6873"/>
        <item h="1" x="3936"/>
        <item h="1" x="42"/>
        <item h="1" x="8559"/>
        <item h="1" x="9456"/>
        <item h="1" x="5645"/>
        <item h="1" x="57"/>
        <item h="1" x="45"/>
        <item h="1" x="7817"/>
        <item h="1" x="6855"/>
        <item h="1" x="7835"/>
        <item h="1" x="8917"/>
        <item h="1" x="6125"/>
        <item h="1" x="3870"/>
        <item h="1" x="718"/>
        <item h="1" x="7833"/>
        <item h="1" x="4272"/>
        <item h="1" x="8479"/>
        <item h="1" x="2899"/>
        <item h="1" x="1467"/>
        <item h="1" x="9450"/>
        <item h="1" x="8263"/>
        <item h="1" x="2415"/>
        <item h="1" x="1466"/>
        <item h="1" x="4278"/>
        <item h="1" x="2336"/>
        <item h="1" x="9466"/>
        <item h="1" x="2865"/>
        <item h="1" x="1075"/>
        <item h="1" x="649"/>
        <item h="1" x="5162"/>
        <item h="1" x="5759"/>
        <item h="1" x="8840"/>
        <item h="1" x="3319"/>
        <item h="1" x="7573"/>
        <item h="1" x="6907"/>
        <item h="1" x="9477"/>
        <item h="1" x="6832"/>
        <item h="1" x="6814"/>
        <item h="1" x="2258"/>
        <item h="1" x="9152"/>
        <item h="1" x="1692"/>
        <item h="1" x="3853"/>
        <item h="1" x="4688"/>
        <item h="1" x="8508"/>
        <item h="1" x="6096"/>
        <item h="1" x="5149"/>
        <item h="1" x="7591"/>
        <item h="1" x="3293"/>
        <item h="1" x="7973"/>
        <item h="1" x="7972"/>
        <item h="1" x="2266"/>
        <item h="1" x="6111"/>
        <item h="1" x="7616"/>
        <item h="1" x="1470"/>
        <item h="1" x="5144"/>
        <item h="1" x="7960"/>
        <item h="1" x="7615"/>
        <item h="1" x="9956"/>
        <item h="1" x="5139"/>
        <item h="1" x="9089"/>
        <item h="1" x="5148"/>
        <item h="1" x="9930"/>
        <item h="1" x="7609"/>
        <item h="1" x="6929"/>
        <item h="1" x="9571"/>
        <item h="1" x="6110"/>
        <item h="1" x="5186"/>
        <item h="1" x="50"/>
        <item h="1" x="6090"/>
        <item h="1" x="2516"/>
        <item h="1" x="6781"/>
        <item h="1" x="629"/>
        <item h="1" x="9104"/>
        <item h="1" x="6920"/>
        <item h="1" x="628"/>
        <item h="1" x="5342"/>
        <item h="1" x="1063"/>
        <item h="1" x="4724"/>
        <item h="1" x="5339"/>
        <item h="1" x="54"/>
        <item h="1" x="5190"/>
        <item h="1" x="1459"/>
        <item h="1" x="6768"/>
        <item h="1" x="7596"/>
        <item h="1" x="4735"/>
        <item h="1" x="1457"/>
        <item h="1" x="9942"/>
        <item h="1" x="9939"/>
        <item h="1" x="56"/>
        <item h="1" x="9937"/>
        <item h="1" x="1455"/>
        <item h="1" x="7784"/>
        <item h="1" x="3242"/>
        <item h="1" x="4319"/>
        <item h="1" x="6777"/>
        <item h="1" x="2521"/>
        <item h="1" x="5301"/>
        <item h="1" x="9711"/>
        <item h="1" x="7599"/>
        <item h="1" x="8982"/>
        <item h="1" x="5298"/>
        <item h="1" x="3880"/>
        <item h="1" x="603"/>
        <item h="1" x="7674"/>
        <item h="1" x="6775"/>
        <item h="1" x="6025"/>
        <item h="1" x="5178"/>
        <item h="1" x="1062"/>
        <item h="1" x="1061"/>
        <item h="1" x="5172"/>
        <item h="1" x="5430"/>
        <item h="1" x="2243"/>
        <item h="1" x="9733"/>
        <item h="1" x="9355"/>
        <item h="1" x="7772"/>
        <item h="1" x="7023"/>
        <item h="1" x="5440"/>
        <item h="1" x="8959"/>
        <item h="1" x="7727"/>
        <item h="1" x="5083"/>
        <item h="1" x="5082"/>
        <item h="1" x="1706"/>
        <item h="1" x="605"/>
        <item h="1" x="7732"/>
        <item h="1" x="4021"/>
        <item h="1" x="1067"/>
        <item h="1" x="9048"/>
        <item h="1" x="8371"/>
        <item h="1" x="1216"/>
        <item h="1" x="4835"/>
        <item h="1" x="8411"/>
        <item h="1" x="7064"/>
        <item h="1" x="8696"/>
        <item h="1" x="1211"/>
        <item h="1" x="607"/>
        <item h="1" x="2320"/>
        <item h="1" x="1208"/>
        <item h="1" x="7053"/>
        <item h="1" x="2327"/>
        <item h="1" x="3330"/>
        <item h="1" x="1080"/>
        <item h="1" x="5076"/>
        <item h="1" x="9300"/>
        <item h="1" x="5893"/>
        <item h="1" x="2590"/>
        <item h="1" x="1091"/>
        <item h="1" x="4855"/>
        <item h="1" x="5888"/>
        <item h="1" x="9677"/>
        <item h="1" x="9"/>
        <item h="1" x="9361"/>
        <item h="1" x="7048"/>
        <item h="1" x="6724"/>
        <item h="1" x="9797"/>
        <item h="1" x="2593"/>
        <item h="1" x="9793"/>
        <item h="1" x="6748"/>
        <item h="1" x="1734"/>
        <item h="1" x="2595"/>
        <item h="1" x="8044"/>
        <item h="1" x="9802"/>
        <item h="1" x="4011"/>
        <item h="1" x="8048"/>
        <item h="1" x="4276"/>
        <item h="1" x="9046"/>
        <item h="1" x="3996"/>
        <item h="1" x="2281"/>
        <item h="1" x="9432"/>
        <item h="1" x="9816"/>
        <item h="1" x="7983"/>
        <item h="1" x="5467"/>
        <item h="1" x="3992"/>
        <item h="1" x="3991"/>
        <item h="1" x="5080"/>
        <item h="1" x="6745"/>
        <item h="1" x="9428"/>
        <item h="1" x="626"/>
        <item h="1" x="8994"/>
        <item h="1" x="8728"/>
        <item h="1" x="7594"/>
        <item h="1" x="1228"/>
        <item h="1" x="2292"/>
        <item h="1" x="8079"/>
        <item h="1" x="3316"/>
        <item h="1" x="2293"/>
        <item h="1" x="6064"/>
        <item h="1" x="8081"/>
        <item h="1" x="5384"/>
        <item h="1" x="6848"/>
        <item h="1" x="4411"/>
        <item h="1" x="7998"/>
        <item h="1" x="5128"/>
        <item h="1" x="9189"/>
        <item h="1" x="2602"/>
        <item h="1" x="8528"/>
        <item h="1" x="8031"/>
        <item h="1" x="6017"/>
        <item h="1" x="9090"/>
        <item h="1" x="2304"/>
        <item h="1" x="6806"/>
        <item h="1" x="618"/>
        <item h="1" x="1219"/>
        <item h="1" x="7006"/>
        <item h="1" x="17"/>
        <item h="1" x="7004"/>
        <item h="1" x="1090"/>
        <item h="1" x="5372"/>
        <item h="1" x="5710"/>
        <item h="1" x="9741"/>
        <item h="1" x="2299"/>
        <item h="1" x="8053"/>
        <item h="1" x="1089"/>
        <item h="1" x="1087"/>
        <item h="1" x="6058"/>
        <item h="1" x="1086"/>
        <item h="1" x="7001"/>
        <item h="1" x="6073"/>
        <item h="1" x="5398"/>
        <item h="1" x="8264"/>
        <item h="1" x="6162"/>
        <item h="1" x="7000"/>
        <item h="1" x="3108"/>
        <item h="1" x="3306"/>
        <item h="1" x="24"/>
        <item h="1" x="1083"/>
        <item h="1" x="3399"/>
        <item h="1" x="6133"/>
        <item h="1" x="3669"/>
        <item h="1" x="6132"/>
        <item h="1" x="1082"/>
        <item h="1" x="4806"/>
        <item h="1" x="1640"/>
        <item h="1" x="6826"/>
        <item h="1" x="9131"/>
        <item h="1" x="1079"/>
        <item h="1" x="1629"/>
        <item h="1" x="5732"/>
        <item h="1" x="8322"/>
        <item h="1" x="2235"/>
        <item h="1" x="59"/>
        <item h="1" x="7574"/>
        <item h="1" x="1230"/>
        <item h="1" x="3666"/>
        <item h="1" x="4751"/>
        <item h="1" x="1231"/>
        <item h="1" x="6818"/>
        <item h="1" x="1239"/>
        <item h="1" x="1656"/>
        <item h="1" x="8850"/>
        <item h="1" x="6827"/>
        <item h="1" x="6841"/>
        <item h="1" x="5720"/>
        <item h="1" x="6840"/>
        <item h="1" x="91"/>
        <item h="1" x="3661"/>
        <item h="1" x="5101"/>
        <item h="1" x="1657"/>
        <item h="1" x="5403"/>
        <item h="1" x="2568"/>
        <item h="1" x="9771"/>
        <item h="1" x="3314"/>
        <item h="1" x="3654"/>
        <item h="1" x="7589"/>
        <item h="1" x="2441"/>
        <item h="1" x="1670"/>
        <item h="1" x="6821"/>
        <item h="1" x="5404"/>
        <item h="1" x="9392"/>
        <item h="1" x="1517"/>
        <item h="1" x="6104"/>
        <item h="1" x="6803"/>
        <item h="1" x="5413"/>
        <item h="1" x="93"/>
        <item h="1" x="659"/>
        <item h="1" x="3649"/>
        <item h="1" x="5257"/>
        <item h="1" x="6978"/>
        <item h="1" x="5252"/>
        <item h="1" x="4773"/>
        <item h="1" x="3124"/>
        <item h="1" x="9647"/>
        <item h="1" x="5245"/>
        <item h="1" x="6116"/>
        <item h="1" x="2575"/>
        <item h="1" x="8025"/>
        <item h="1" x="1220"/>
        <item h="1" x="3318"/>
        <item h="1" x="5829"/>
        <item h="1" x="6086"/>
        <item h="1" x="5205"/>
        <item h="1" x="3334"/>
        <item h="1" x="690"/>
        <item h="1" x="5485"/>
        <item h="1" x="6815"/>
        <item h="1" x="2001"/>
        <item h="1" x="4766"/>
        <item h="1" x="9763"/>
        <item h="1" x="8793"/>
        <item h="1" x="9764"/>
        <item h="1" x="5815"/>
        <item h="1" x="97"/>
        <item h="1" x="2270"/>
        <item h="1" x="9394"/>
        <item h="1" x="2231"/>
        <item h="1" x="8909"/>
        <item h="1" x="5450"/>
        <item h="1" x="5848"/>
        <item h="1" x="2561"/>
        <item h="1" x="5453"/>
        <item h="1" x="8076"/>
        <item h="1" x="694"/>
        <item h="1" x="9772"/>
        <item h="1" x="3326"/>
        <item h="1" x="2558"/>
        <item h="1" x="8860"/>
        <item h="1" x="98"/>
        <item h="1" x="5292"/>
        <item h="1" x="2297"/>
        <item h="1" x="7353"/>
        <item h="1" x="3076"/>
        <item h="1" x="1029"/>
        <item h="1" x="2556"/>
        <item h="1" x="103"/>
        <item h="1" x="8259"/>
        <item h="1" x="3068"/>
        <item h="1" x="9767"/>
        <item h="1" x="6843"/>
        <item h="1" x="9757"/>
        <item h="1" x="6822"/>
        <item h="1" x="6998"/>
        <item h="1" x="6817"/>
        <item h="1" x="5761"/>
        <item h="1" x="701"/>
        <item h="1" x="3063"/>
        <item h="1" x="9145"/>
        <item h="1" x="4809"/>
        <item h="1" x="2308"/>
        <item h="1" x="6813"/>
        <item h="1" x="5325"/>
        <item h="1" x="3333"/>
        <item h="1" x="9744"/>
        <item h="1" x="5793"/>
        <item h="1" x="7348"/>
        <item h="1" x="6043"/>
        <item h="1" x="9368"/>
        <item h="1" x="4828"/>
        <item h="1" x="7369"/>
        <item h="1" x="2585"/>
        <item h="1" x="5284"/>
        <item h="1" x="7260"/>
        <item h="1" x="6072"/>
        <item h="1" x="4306"/>
        <item h="1" x="9749"/>
        <item h="1" x="2555"/>
        <item h="1" x="6164"/>
        <item h="1" x="6804"/>
        <item h="1" x="4596"/>
        <item h="1" x="3646"/>
        <item h="1" x="6976"/>
        <item h="1" x="5248"/>
        <item h="1" x="3275"/>
        <item h="1" x="8004"/>
        <item h="1" x="9187"/>
        <item h="1" x="6405"/>
        <item h="1" x="1935"/>
        <item h="1" x="7284"/>
        <item h="1" x="6846"/>
        <item h="1" x="2519"/>
        <item h="1" x="6947"/>
        <item h="1" x="111"/>
        <item h="1" x="112"/>
        <item h="1" x="4307"/>
        <item h="1" x="1217"/>
        <item h="1" x="8457"/>
        <item h="1" x="9173"/>
        <item h="1" x="4604"/>
        <item h="1" x="8023"/>
        <item h="1" x="4302"/>
        <item h="1" x="4301"/>
        <item h="1" x="3277"/>
        <item h="1" x="9180"/>
        <item h="1" x="1293"/>
        <item h="1" x="3278"/>
        <item h="1" x="6950"/>
        <item h="1" x="4597"/>
        <item h="1" x="5362"/>
        <item h="1" x="5255"/>
        <item h="1" x="6401"/>
        <item h="1" x="1249"/>
        <item h="1" x="1971"/>
        <item h="1" x="2514"/>
        <item h="1" x="7985"/>
        <item h="1" x="6400"/>
        <item h="1" x="6833"/>
        <item h="1" x="1021"/>
        <item h="1" x="5332"/>
        <item h="1" x="2261"/>
        <item h="1" x="7339"/>
        <item h="1" x="8983"/>
        <item h="1" x="913"/>
        <item h="1" x="2507"/>
        <item h="1" x="5214"/>
        <item h="1" x="7334"/>
        <item h="1" x="8022"/>
        <item h="1" x="5221"/>
        <item h="1" x="1311"/>
        <item h="1" x="6742"/>
        <item h="1" x="7329"/>
        <item h="1" x="5212"/>
        <item h="1" x="1947"/>
        <item h="1" x="4728"/>
        <item h="1" x="709"/>
        <item h="1" x="6744"/>
        <item h="1" x="8946"/>
        <item h="1" x="9814"/>
        <item h="1" x="7989"/>
        <item h="1" x="3170"/>
        <item h="1" x="9815"/>
        <item h="1" x="5208"/>
        <item h="1" x="8138"/>
        <item h="1" x="6962"/>
        <item h="1" x="9817"/>
        <item h="1" x="5344"/>
        <item h="1" x="8381"/>
        <item h="1" x="9055"/>
        <item h="1" x="3286"/>
        <item h="1" x="1909"/>
        <item h="1" x="5222"/>
        <item h="1" x="8026"/>
        <item h="1" x="4685"/>
        <item h="1" x="7978"/>
        <item h="1" x="8400"/>
        <item h="1" x="5240"/>
        <item h="1" x="2357"/>
        <item h="1" x="1917"/>
        <item h="1" x="3150"/>
        <item h="1" x="3148"/>
        <item h="1" x="8049"/>
        <item h="1" x="5238"/>
        <item h="1" x="7364"/>
        <item h="1" x="1978"/>
        <item h="1" x="4242"/>
        <item h="1" x="9811"/>
        <item h="1" x="7993"/>
        <item h="1" x="2351"/>
        <item h="1" x="5296"/>
        <item h="1" x="65"/>
        <item h="1" x="660"/>
        <item h="1" x="6969"/>
        <item h="1" x="3296"/>
        <item h="1" x="4690"/>
        <item h="1" x="5225"/>
        <item h="1" x="3784"/>
        <item h="1" x="8296"/>
        <item h="1" x="1304"/>
        <item h="1" x="66"/>
        <item h="1" x="3781"/>
        <item h="1" x="6755"/>
        <item h="1" x="6424"/>
        <item h="1" x="8252"/>
        <item h="1" x="2019"/>
        <item h="1" x="4284"/>
        <item h="1" x="3382"/>
        <item h="1" x="9441"/>
        <item h="1" x="8676"/>
        <item h="1" x="5456"/>
        <item h="1" x="2859"/>
        <item h="1" x="5847"/>
        <item h="1" x="9033"/>
        <item h="1" x="6428"/>
        <item h="1" x="2872"/>
        <item h="1" x="8578"/>
        <item h="1" x="9422"/>
        <item h="1" x="9030"/>
        <item h="1" x="7684"/>
        <item h="1" x="9792"/>
        <item h="1" x="2005"/>
        <item h="1" x="2368"/>
        <item h="1" x="7682"/>
        <item h="1" x="69"/>
        <item h="1" x="5442"/>
        <item h="1" x="9410"/>
        <item h="1" x="2162"/>
        <item h="1" x="9736"/>
        <item h="1" x="3773"/>
        <item h="1" x="71"/>
        <item h="1" x="9039"/>
        <item h="1" x="8338"/>
        <item h="1" x="665"/>
        <item h="1" x="8331"/>
        <item h="1" x="8654"/>
        <item h="1" x="2876"/>
        <item h="1" x="7304"/>
        <item h="1" x="2659"/>
        <item h="1" x="1318"/>
        <item h="1" x="8661"/>
        <item h="1" x="2702"/>
        <item h="1" x="5223"/>
        <item h="1" x="1932"/>
        <item h="1" x="1333"/>
        <item h="1" x="8664"/>
        <item h="1" x="8253"/>
        <item h="1" x="2090"/>
        <item h="1" x="4672"/>
        <item h="1" x="1043"/>
        <item h="1" x="5203"/>
        <item h="1" x="6730"/>
        <item h="1" x="2690"/>
        <item h="1" x="2864"/>
        <item h="1" x="1972"/>
        <item h="1" x="5826"/>
        <item h="1" x="7278"/>
        <item h="1" x="8714"/>
        <item h="1" x="5213"/>
        <item h="1" x="3379"/>
        <item h="1" x="4408"/>
        <item h="1" x="7787"/>
        <item h="1" x="5216"/>
        <item h="1" x="4680"/>
        <item h="1" x="6389"/>
        <item h="1" x="9302"/>
        <item h="1" x="4682"/>
        <item h="1" x="4683"/>
        <item h="1" x="7057"/>
        <item h="1" x="8704"/>
        <item h="1" x="1953"/>
        <item h="1" x="3384"/>
        <item h="1" x="7778"/>
        <item h="1" x="2101"/>
        <item h="1" x="8406"/>
        <item h="1" x="7497"/>
        <item h="1" x="6365"/>
        <item h="1" x="3389"/>
        <item h="1" x="6783"/>
        <item h="1" x="6364"/>
        <item h="1" x="4426"/>
        <item h="1" x="9043"/>
        <item h="1" x="82"/>
        <item h="1" x="671"/>
        <item h="1" x="3395"/>
        <item h="1" x="6785"/>
        <item h="1" x="7065"/>
        <item h="1" x="2628"/>
        <item h="1" x="9313"/>
        <item h="1" x="2626"/>
        <item h="1" x="1323"/>
        <item h="1" x="9069"/>
        <item h="1" x="1048"/>
        <item h="1" x="8602"/>
        <item h="1" x="6788"/>
        <item h="1" x="673"/>
        <item h="1" x="1047"/>
        <item h="1" x="9296"/>
        <item h="1" x="4734"/>
        <item h="1" x="3808"/>
        <item h="1" x="5202"/>
        <item h="1" x="5451"/>
        <item h="1" x="9295"/>
        <item h="1" x="674"/>
        <item h="1" x="9073"/>
        <item h="1" x="291"/>
        <item h="1" x="2999"/>
        <item h="1" x="5651"/>
        <item h="1" x="7505"/>
        <item h="1" x="3344"/>
        <item h="1" x="3346"/>
        <item h="1" x="4722"/>
        <item h="1" x="5655"/>
        <item h="1" x="678"/>
        <item h="1" x="4706"/>
        <item h="1" x="8372"/>
        <item h="1" x="4350"/>
        <item h="1" x="7506"/>
        <item h="1" x="1960"/>
        <item h="1" x="4709"/>
        <item h="1" x="8370"/>
        <item h="1" x="2217"/>
        <item h="1" x="6791"/>
        <item h="1" x="1295"/>
        <item h="1" x="1038"/>
        <item h="1" x="2215"/>
        <item h="1" x="1912"/>
        <item h="1" x="1316"/>
        <item h="1" x="681"/>
        <item h="1" x="7507"/>
        <item h="1" x="4718"/>
        <item h="1" x="6792"/>
        <item h="1" x="5105"/>
        <item h="1" x="9281"/>
        <item h="1" x="4392"/>
        <item h="1" x="4739"/>
        <item h="1" x="684"/>
        <item h="1" x="4668"/>
        <item h="1" x="2917"/>
        <item h="1" x="5414"/>
        <item h="1" x="7509"/>
        <item h="1" x="6387"/>
        <item h="1" x="5416"/>
        <item h="1" x="3723"/>
        <item h="1" x="5110"/>
        <item h="1" x="358"/>
        <item h="1" x="804"/>
        <item h="1" x="7489"/>
        <item h="1" x="6796"/>
        <item h="1" x="5736"/>
        <item h="1" x="4622"/>
        <item h="1" x="7725"/>
        <item h="1" x="2961"/>
        <item h="1" x="4380"/>
        <item h="1" x="3360"/>
        <item h="1" x="2956"/>
        <item h="1" x="6720"/>
        <item h="1" x="5130"/>
        <item h="1" x="4624"/>
        <item h="1" x="9658"/>
        <item h="1" x="798"/>
        <item h="1" x="2608"/>
        <item h="1" x="5744"/>
        <item h="1" x="378"/>
        <item h="1" x="6779"/>
        <item h="1" x="7776"/>
        <item h="1" x="813"/>
        <item h="1" x="4063"/>
        <item h="1" x="8616"/>
        <item h="1" x="1923"/>
        <item h="1" x="5117"/>
        <item h="1" x="3253"/>
        <item h="1" x="5699"/>
        <item h="1" x="9290"/>
        <item h="1" x="5701"/>
        <item h="1" x="2627"/>
        <item h="1" x="8623"/>
        <item h="1" x="9059"/>
        <item h="1" x="6378"/>
        <item h="1" x="9664"/>
        <item h="1" x="8961"/>
        <item h="1" x="8779"/>
        <item h="1" x="7018"/>
        <item h="1" x="9342"/>
        <item h="1" x="8963"/>
        <item h="1" x="7019"/>
        <item h="1" x="4603"/>
        <item h="1" x="2651"/>
        <item h="1" x="6762"/>
        <item h="1" x="352"/>
        <item h="1" x="837"/>
        <item h="1" x="4601"/>
        <item h="1" x="4602"/>
        <item h="1" x="7476"/>
        <item h="1" x="2112"/>
        <item h="1" x="5126"/>
        <item h="1" x="384"/>
        <item h="1" x="9716"/>
        <item h="1" x="7768"/>
        <item h="1" x="6020"/>
        <item h="1" x="6943"/>
        <item h="1" x="6429"/>
        <item h="1" x="2027"/>
        <item h="1" x="676"/>
        <item h="1" x="4608"/>
        <item h="1" x="2104"/>
        <item h="1" x="2643"/>
        <item h="1" x="8198"/>
        <item h="1" x="9357"/>
        <item h="1" x="6767"/>
        <item h="1" x="675"/>
        <item h="1" x="7653"/>
        <item h="1" x="817"/>
        <item h="1" x="6771"/>
        <item h="1" x="8195"/>
        <item h="1" x="3258"/>
        <item h="1" x="5858"/>
        <item h="1" x="7670"/>
        <item h="1" x="815"/>
        <item h="1" x="4631"/>
        <item h="1" x="5964"/>
        <item h="1" x="6007"/>
        <item h="1" x="6002"/>
        <item h="1" x="2638"/>
        <item h="1" x="2633"/>
        <item h="1" x="3750"/>
        <item h="1" x="6774"/>
        <item h="1" x="6015"/>
        <item h="1" x="7671"/>
        <item h="1" x="6434"/>
        <item h="1" x="6433"/>
        <item h="1" x="2006"/>
        <item h="1" x="5432"/>
        <item h="1" x="4654"/>
        <item h="1" x="9328"/>
        <item h="1" x="6440"/>
        <item h="1" x="4050"/>
        <item h="1" x="667"/>
        <item h="1" x="3747"/>
        <item h="1" x="9082"/>
        <item h="1" x="9359"/>
        <item h="1" x="2139"/>
        <item h="1" x="6229"/>
        <item h="1" x="664"/>
        <item h="1" x="4657"/>
        <item h="1" x="8184"/>
        <item h="1" x="6867"/>
        <item h="1" x="9698"/>
        <item h="1" x="5476"/>
        <item h="1" x="1979"/>
        <item h="1" x="7694"/>
        <item h="1" x="4658"/>
        <item h="1" x="6868"/>
        <item h="1" x="2486"/>
        <item h="1" x="6772"/>
        <item h="1" x="8398"/>
        <item h="1" x="9704"/>
        <item h="1" x="6770"/>
        <item h="1" x="9561"/>
        <item h="1" x="5072"/>
        <item h="1" x="7681"/>
        <item h="1" x="359"/>
        <item h="1" x="2212"/>
        <item h="1" x="5895"/>
        <item h="1" x="3741"/>
        <item h="1" x="5487"/>
        <item h="1" x="9734"/>
        <item h="1" x="1948"/>
        <item h="1" x="6872"/>
        <item h="1" x="2464"/>
        <item h="1" x="5077"/>
        <item h="1" x="8255"/>
        <item h="1" x="1272"/>
        <item h="1" x="6769"/>
        <item h="1" x="6763"/>
        <item h="1" x="6864"/>
        <item h="1" x="4634"/>
        <item h="1" x="6882"/>
        <item h="1" x="7913"/>
        <item h="1" x="5081"/>
        <item h="1" x="1289"/>
        <item h="1" x="1983"/>
        <item h="1" x="4637"/>
        <item h="1" x="7531"/>
        <item h="1" x="3743"/>
        <item h="1" x="2377"/>
        <item h="1" x="9179"/>
        <item h="1" x="4640"/>
        <item h="1" x="7916"/>
        <item h="1" x="9532"/>
        <item h="1" x="9951"/>
        <item h="1" x="3745"/>
        <item h="1" x="2471"/>
        <item h="1" x="6221"/>
        <item h="1" x="8152"/>
        <item h="1" x="7926"/>
        <item h="1" x="8090"/>
        <item h="1" x="1286"/>
        <item h="1" x="4645"/>
        <item h="1" x="6220"/>
        <item h="1" x="9934"/>
        <item h="1" x="7397"/>
        <item h="1" x="8238"/>
        <item h="1" x="711"/>
        <item h="1" x="6880"/>
        <item h="1" x="1911"/>
        <item h="1" x="5088"/>
        <item h="1" x="3185"/>
        <item h="1" x="9545"/>
        <item h="1" x="5448"/>
        <item h="1" x="1284"/>
        <item h="1" x="1283"/>
        <item h="1" x="6789"/>
        <item h="1" x="3174"/>
        <item h="1" x="4216"/>
        <item h="1" x="3524"/>
        <item h="1" x="1944"/>
        <item h="1" x="3525"/>
        <item h="1" x="1939"/>
        <item h="1" x="2276"/>
        <item h="1" x="5880"/>
        <item h="1" x="8160"/>
        <item h="1" x="5094"/>
        <item h="1" x="3766"/>
        <item h="1" x="3765"/>
        <item h="1" x="797"/>
        <item h="1" x="5365"/>
        <item h="1" x="5935"/>
        <item h="1" x="9920"/>
        <item h="1" x="6787"/>
        <item h="1" x="6213"/>
        <item h="1" x="9931"/>
        <item h="1" x="9923"/>
        <item h="1" x="800"/>
        <item h="1" x="8551"/>
        <item h="1" x="5942"/>
        <item h="1" x="9924"/>
        <item h="1" x="1278"/>
        <item h="1" x="9587"/>
        <item h="1" x="5945"/>
        <item h="1" x="371"/>
        <item h="1" x="3539"/>
        <item h="1" x="4143"/>
        <item h="1" x="3020"/>
        <item h="1" x="2489"/>
        <item h="1" x="8572"/>
        <item h="1" x="7413"/>
        <item h="1" x="4810"/>
        <item h="1" x="3544"/>
        <item h="1" x="4138"/>
        <item h="1" x="802"/>
        <item h="1" x="3756"/>
        <item h="1" x="7415"/>
        <item h="1" x="9576"/>
        <item h="1" x="2017"/>
        <item h="1" x="3736"/>
        <item h="1" x="6736"/>
        <item h="1" x="8279"/>
        <item h="1" x="1275"/>
        <item h="1" x="6254"/>
        <item h="1" x="1999"/>
        <item h="1" x="9108"/>
        <item h="1" x="5959"/>
        <item h="1" x="367"/>
        <item h="1" x="2932"/>
        <item h="1" x="8389"/>
        <item h="1" x="6737"/>
        <item h="1" x="6729"/>
        <item h="1" x="7381"/>
        <item h="1" x="7961"/>
        <item h="1" x="9093"/>
        <item h="1" x="7386"/>
        <item h="1" x="9980"/>
        <item h="1" x="5268"/>
        <item h="1" x="841"/>
        <item h="1" x="2459"/>
        <item h="1" x="8488"/>
        <item h="1" x="363"/>
        <item h="1" x="2402"/>
        <item h="1" x="6248"/>
        <item h="1" x="4174"/>
        <item h="1" x="8482"/>
        <item h="1" x="5278"/>
        <item h="1" x="5277"/>
        <item h="1" x="4803"/>
        <item h="1" x="890"/>
        <item h="1" x="4765"/>
        <item h="1" x="3629"/>
        <item h="1" x="5927"/>
        <item h="1" x="693"/>
        <item h="1" x="658"/>
        <item h="1" x="6754"/>
        <item h="1" x="6245"/>
        <item h="1" x="2474"/>
        <item h="1" x="2473"/>
        <item h="1" x="6900"/>
        <item h="1" x="3710"/>
        <item h="1" x="1597"/>
        <item h="1" x="7942"/>
        <item h="1" x="627"/>
        <item h="1" x="9147"/>
        <item h="1" x="1620"/>
        <item h="1" x="3714"/>
        <item h="1" x="5065"/>
        <item h="1" x="4749"/>
        <item h="1" x="2197"/>
        <item h="1" x="625"/>
        <item h="1" x="8514"/>
        <item h="1" x="882"/>
        <item h="1" x="8250"/>
        <item h="1" x="5944"/>
        <item h="1" x="2448"/>
        <item h="1" x="8256"/>
        <item h="1" x="7947"/>
        <item h="1" x="294"/>
        <item h="1" x="6238"/>
        <item h="1" x="9135"/>
        <item h="1" x="9474"/>
        <item h="1" x="3719"/>
        <item h="1" x="5187"/>
        <item h="1" x="8268"/>
        <item h="1" x="8270"/>
        <item h="1" x="8507"/>
        <item h="1" x="1521"/>
        <item h="1" x="3721"/>
        <item h="1" x="6911"/>
        <item h="1" x="1930"/>
        <item h="1" x="5363"/>
        <item h="1" x="879"/>
        <item h="1" x="5965"/>
        <item h="1" x="6906"/>
        <item h="1" x="6210"/>
        <item h="1" x="1531"/>
        <item h="1" x="7886"/>
        <item h="1" x="2209"/>
        <item h="1" x="3606"/>
        <item h="1" x="3727"/>
        <item h="1" x="4793"/>
        <item h="1" x="621"/>
        <item h="1" x="5165"/>
        <item h="1" x="8317"/>
        <item h="1" x="6183"/>
        <item h="1" x="1959"/>
        <item h="1" x="3728"/>
        <item h="1" x="2191"/>
        <item h="1" x="620"/>
        <item h="1" x="9480"/>
        <item h="1" x="5134"/>
        <item h="1" x="619"/>
        <item h="1" x="9978"/>
        <item h="1" x="8830"/>
        <item h="1" x="8504"/>
        <item h="1" x="7823"/>
        <item h="1" x="9960"/>
        <item h="1" x="7428"/>
        <item h="1" x="894"/>
        <item h="1" x="895"/>
        <item h="1" x="3439"/>
        <item h="1" x="1949"/>
        <item h="1" x="6850"/>
        <item h="1" x="3441"/>
        <item h="1" x="8573"/>
        <item h="1" x="5669"/>
        <item h="1" x="6838"/>
        <item h="1" x="7798"/>
        <item h="1" x="2159"/>
        <item h="1" x="7799"/>
        <item h="1" x="9459"/>
        <item h="1" x="8930"/>
        <item h="1" x="6173"/>
        <item h="1" x="8225"/>
        <item h="1" x="5150"/>
        <item h="1" x="7437"/>
        <item h="1" x="7436"/>
        <item h="1" x="8544"/>
        <item h="1" x="6842"/>
        <item h="1" x="3429"/>
        <item h="1" x="1559"/>
        <item h="1" x="5356"/>
        <item h="1" x="909"/>
        <item h="1" x="3402"/>
        <item h="1" x="7431"/>
        <item h="1" x="4069"/>
        <item h="1" x="2679"/>
        <item h="1" x="6851"/>
        <item h="1" x="2656"/>
        <item h="1" x="3812"/>
        <item h="1" x="7429"/>
        <item h="1" x="3406"/>
        <item h="1" x="3013"/>
        <item h="1" x="2657"/>
        <item h="1" x="610"/>
        <item h="1" x="905"/>
        <item h="1" x="5836"/>
        <item h="1" x="5271"/>
        <item h="1" x="1571"/>
        <item h="1" x="903"/>
        <item h="1" x="9508"/>
        <item h="1" x="8931"/>
        <item h="1" x="7219"/>
        <item h="1" x="3018"/>
        <item h="1" x="606"/>
        <item h="1" x="5161"/>
        <item h="1" x="282"/>
        <item h="1" x="2386"/>
        <item h="1" x="900"/>
        <item h="1" x="3021"/>
        <item h="1" x="5749"/>
        <item h="1" x="4815"/>
        <item h="1" x="897"/>
        <item h="1" x="8438"/>
        <item h="1" x="8086"/>
        <item h="1" x="8765"/>
        <item h="1" x="4820"/>
        <item h="1" x="6812"/>
        <item h="1" x="602"/>
        <item h="1" x="2390"/>
        <item h="1" x="9516"/>
        <item h="1" x="6184"/>
        <item h="1" x="5969"/>
        <item h="1" x="7458"/>
        <item h="1" x="2362"/>
        <item h="1" x="5783"/>
        <item h="1" x="5797"/>
        <item h="1" x="7868"/>
        <item h="1" x="2972"/>
        <item h="1" x="876"/>
        <item h="1" x="3420"/>
        <item h="1" x="8874"/>
        <item h="1" x="6186"/>
        <item h="1" x="5159"/>
        <item h="1" x="7189"/>
        <item h="1" x="3823"/>
        <item h="1" x="1528"/>
        <item h="1" x="7191"/>
        <item h="1" x="6187"/>
        <item h="1" x="5808"/>
        <item h="1" x="8888"/>
        <item h="1" x="612"/>
        <item h="1" x="8626"/>
        <item h="1" x="3493"/>
        <item h="1" x="7880"/>
        <item h="1" x="7419"/>
        <item h="1" x="7883"/>
        <item h="1" x="853"/>
        <item h="1" x="6751"/>
        <item h="1" x="4042"/>
        <item h="1" x="2508"/>
        <item h="1" x="5146"/>
        <item h="1" x="6753"/>
        <item h="1" x="9859"/>
        <item h="1" x="5628"/>
        <item h="1" x="9860"/>
        <item h="1" x="1553"/>
        <item h="1" x="1968"/>
        <item h="1" x="9492"/>
        <item h="1" x="6756"/>
        <item h="1" x="8360"/>
        <item h="1" x="8595"/>
        <item h="1" x="6198"/>
        <item h="1" x="7380"/>
        <item h="1" x="6725"/>
        <item h="1" x="6727"/>
        <item h="1" x="292"/>
        <item h="1" x="7376"/>
        <item h="1" x="8907"/>
        <item h="1" x="7393"/>
        <item h="1" x="1921"/>
        <item h="1" x="5630"/>
        <item h="1" x="1977"/>
        <item h="1" x="7240"/>
        <item h="1" x="5897"/>
        <item h="1" x="5641"/>
        <item h="1" x="7237"/>
        <item h="1" x="8271"/>
        <item h="1" x="5906"/>
        <item h="1" x="8665"/>
        <item h="1" x="9827"/>
        <item h="1" x="2573"/>
        <item h="1" x="847"/>
        <item h="1" x="7409"/>
        <item h="1" x="2692"/>
        <item h="1" x="2703"/>
        <item h="1" x="3806"/>
        <item h="1" x="8344"/>
        <item h="1" x="3805"/>
        <item h="1" x="9828"/>
        <item h="1" x="1895"/>
        <item h="1" x="4465"/>
        <item h="1" x="4147"/>
        <item h="1" x="2571"/>
        <item h="1" x="7407"/>
        <item h="1" x="9829"/>
        <item h="1" x="846"/>
        <item h="1" x="3464"/>
        <item h="1" x="8831"/>
        <item h="1" x="9220"/>
        <item h="1" x="249"/>
        <item h="1" x="5529"/>
        <item h="1" x="4439"/>
        <item h="1" x="1608"/>
        <item h="1" x="1648"/>
        <item h="1" x="1708"/>
        <item h="1" x="7848"/>
        <item h="1" x="7847"/>
        <item h="1" x="7396"/>
        <item h="1" x="2283"/>
        <item h="1" x="5197"/>
        <item h="1" x="4164"/>
        <item h="1" x="5532"/>
        <item h="1" x="2885"/>
        <item h="1" x="1614"/>
        <item h="1" x="843"/>
        <item h="1" x="8174"/>
        <item h="1" x="2419"/>
        <item h="1" x="7529"/>
        <item h="1" x="6257"/>
        <item h="1" x="252"/>
        <item h="1" x="7124"/>
        <item h="1" x="8489"/>
        <item h="1" x="8506"/>
        <item h="1" x="7524"/>
        <item h="1" x="8497"/>
        <item h="1" x="6324"/>
        <item h="1" x="6323"/>
        <item h="1" x="5177"/>
        <item h="1" x="6321"/>
        <item h="1" x="7535"/>
        <item h="1" x="7079"/>
        <item h="1" x="5537"/>
        <item h="1" x="6776"/>
        <item h="1" x="5170"/>
        <item h="1" x="1728"/>
        <item h="1" x="5169"/>
        <item h="1" x="3485"/>
        <item h="1" x="1603"/>
        <item h="1" x="2591"/>
        <item h="1" x="872"/>
        <item h="1" x="9249"/>
        <item h="1" x="5938"/>
        <item h="1" x="3625"/>
        <item h="1" x="871"/>
        <item h="1" x="4131"/>
        <item h="1" x="8146"/>
        <item h="1" x="869"/>
        <item h="1" x="6315"/>
        <item h="1" x="4132"/>
        <item h="1" x="1604"/>
        <item h="1" x="8570"/>
        <item h="1" x="5097"/>
        <item h="1" x="3780"/>
        <item h="1" x="874"/>
        <item h="1" x="4142"/>
        <item h="1" x="258"/>
        <item h="1" x="1702"/>
        <item h="1" x="7087"/>
        <item h="1" x="8211"/>
        <item h="1" x="865"/>
        <item h="1" x="5878"/>
        <item h="1" x="3514"/>
        <item h="1" x="864"/>
        <item h="1" x="9895"/>
        <item h="1" x="9271"/>
        <item h="1" x="9270"/>
        <item h="1" x="8180"/>
        <item h="1" x="3181"/>
        <item h="1" x="9898"/>
        <item h="1" x="6312"/>
        <item h="1" x="6311"/>
        <item h="1" x="3785"/>
        <item h="1" x="7090"/>
        <item h="1" x="261"/>
        <item h="1" x="7537"/>
        <item h="1" x="1554"/>
        <item h="1" x="3788"/>
        <item h="1" x="2526"/>
        <item h="1" x="2522"/>
        <item h="1" x="7687"/>
        <item h="1" x="3450"/>
        <item h="1" x="7546"/>
        <item h="1" x="263"/>
        <item h="1" x="8386"/>
        <item h="1" x="7512"/>
        <item h="1" x="4182"/>
        <item h="1" x="635"/>
        <item h="1" x="4185"/>
        <item h="1" x="5547"/>
        <item h="1" x="2228"/>
        <item h="1" x="2517"/>
        <item h="1" x="7095"/>
        <item h="1" x="2222"/>
        <item h="1" x="6328"/>
        <item h="1" x="7648"/>
        <item h="1" x="3792"/>
        <item h="1" x="9908"/>
        <item h="1" x="3146"/>
        <item h="1" x="5074"/>
        <item h="1" x="2515"/>
        <item h="1" x="7659"/>
        <item h="1" x="8186"/>
        <item h="1" x="4062"/>
        <item h="1" x="3794"/>
        <item h="1" x="8783"/>
        <item h="1" x="3795"/>
        <item h="1" x="862"/>
        <item h="1" x="9252"/>
        <item h="1" x="7162"/>
        <item h="1" x="7166"/>
        <item h="1" x="4039"/>
        <item h="1" x="3157"/>
        <item h="1" x="3158"/>
        <item h="1" x="2527"/>
        <item h="1" x="4073"/>
        <item h="1" x="5071"/>
        <item h="1" x="9273"/>
        <item h="1" x="9250"/>
        <item h="1" x="6010"/>
        <item h="1" x="2434"/>
        <item h="1" x="7175"/>
        <item h="1" x="3527"/>
        <item h="1" x="1535"/>
        <item h="1" x="9869"/>
        <item h="1" x="1555"/>
        <item h="1" x="2542"/>
        <item h="1" x="9076"/>
        <item h="1" x="2359"/>
        <item h="1" x="3563"/>
        <item h="1" x="8377"/>
        <item h="1" x="7371"/>
        <item h="1" x="2354"/>
        <item h="1" x="1633"/>
        <item h="1" x="4079"/>
        <item h="1" x="9068"/>
        <item h="1" x="9874"/>
        <item h="1" x="8350"/>
        <item h="1" x="3565"/>
        <item h="1" x="860"/>
        <item h="1" x="325"/>
        <item h="1" x="3562"/>
        <item h="1" x="6340"/>
        <item h="1" x="4516"/>
        <item h="1" x="8720"/>
        <item h="1" x="2604"/>
        <item h="1" x="4511"/>
        <item h="1" x="5990"/>
        <item h="1" x="861"/>
        <item h="1" x="9012"/>
        <item h="1" x="5503"/>
        <item h="1" x="1560"/>
        <item h="1" x="8267"/>
        <item h="1" x="7702"/>
        <item h="1" x="863"/>
        <item h="1" x="1568"/>
        <item h="1" x="5099"/>
        <item h="1" x="6336"/>
        <item h="1" x="7686"/>
        <item h="1" x="5975"/>
        <item h="1" x="782"/>
        <item h="1" x="4521"/>
        <item h="1" x="3621"/>
        <item h="1" x="9259"/>
        <item h="1" x="3237"/>
        <item h="1" x="845"/>
        <item h="1" x="2062"/>
        <item h="1" x="4525"/>
        <item h="1" x="1740"/>
        <item h="1" x="8078"/>
        <item h="1" x="6786"/>
        <item h="1" x="6330"/>
        <item h="1" x="784"/>
        <item h="1" x="6329"/>
        <item h="1" x="4373"/>
        <item h="1" x="6784"/>
        <item h="1" x="5508"/>
        <item h="1" x="3598"/>
        <item h="1" x="8000"/>
        <item h="1" x="2700"/>
        <item h="1" x="1565"/>
        <item h="1" x="3411"/>
        <item h="1" x="793"/>
        <item h="1" x="2699"/>
        <item h="1" x="2696"/>
        <item h="1" x="7501"/>
        <item h="1" x="852"/>
        <item h="1" x="2096"/>
        <item h="1" x="1852"/>
        <item h="1" x="3641"/>
        <item h="1" x="8055"/>
        <item h="1" x="5705"/>
        <item h="1" x="334"/>
        <item h="1" x="2504"/>
        <item h="1" x="3215"/>
        <item h="1" x="1558"/>
        <item h="1" x="9881"/>
        <item h="1" x="9883"/>
        <item h="1" x="9114"/>
        <item h="1" x="4397"/>
        <item h="1" x="5698"/>
        <item h="1" x="5510"/>
        <item h="1" x="2186"/>
        <item h="1" x="4482"/>
        <item h="1" x="6738"/>
        <item h="1" x="1587"/>
        <item h="1" x="2177"/>
        <item h="1" x="5716"/>
        <item h="1" x="6735"/>
        <item h="1" x="7490"/>
        <item h="1" x="1586"/>
        <item h="1" x="1833"/>
        <item h="1" x="1583"/>
        <item h="1" x="338"/>
        <item h="1" x="3467"/>
        <item h="1" x="8835"/>
        <item h="1" x="7187"/>
        <item h="1" x="9262"/>
        <item h="1" x="1884"/>
        <item h="1" x="7293"/>
        <item h="1" x="5737"/>
        <item h="1" x="9998"/>
        <item h="1" x="7976"/>
        <item h="1" x="3681"/>
        <item h="1" x="7159"/>
        <item h="1" x="9044"/>
        <item h="1" x="3682"/>
        <item h="1" x="8634"/>
        <item h="1" x="7181"/>
        <item h="1" x="9626"/>
        <item h="1" x="9607"/>
        <item h="1" x="4497"/>
        <item h="1" x="3494"/>
        <item h="1" x="1891"/>
        <item h="1" x="3684"/>
        <item h="1" x="8727"/>
        <item h="1" x="7305"/>
        <item h="1" x="1530"/>
        <item h="1" x="6740"/>
        <item h="1" x="3075"/>
        <item h="1" x="9618"/>
        <item h="1" x="2192"/>
        <item h="1" x="3427"/>
        <item h="1" x="6272"/>
        <item h="1" x="7163"/>
        <item h="1" x="5558"/>
        <item h="1" x="5667"/>
        <item h="1" x="9501"/>
        <item h="1" x="9641"/>
        <item h="1" x="1523"/>
        <item h="1" x="2630"/>
        <item h="1" x="3689"/>
        <item h="1" x="8799"/>
        <item h="1" x="4572"/>
        <item h="1" x="4573"/>
        <item h="1" x="7084"/>
        <item h="1" x="7871"/>
        <item h="1" x="8922"/>
        <item h="1" x="4577"/>
        <item h="1" x="1869"/>
        <item h="1" x="3410"/>
        <item h="1" x="1534"/>
        <item h="1" x="2645"/>
        <item h="1" x="4582"/>
        <item h="1" x="1593"/>
        <item h="1" x="761"/>
        <item h="1" x="5249"/>
        <item h="1" x="3033"/>
        <item h="1" x="9623"/>
        <item h="1" x="7801"/>
        <item h="1" x="9452"/>
        <item h="1" x="6265"/>
        <item h="1" x="2151"/>
        <item h="1" x="5600"/>
        <item h="1" x="5219"/>
        <item h="1" x="5684"/>
        <item h="1" x="1546"/>
        <item h="1" x="5601"/>
        <item h="1" x="4564"/>
        <item h="1" x="3695"/>
        <item h="1" x="9123"/>
        <item h="1" x="3696"/>
        <item h="1" x="343"/>
        <item h="1" x="3042"/>
        <item h="1" x="2603"/>
        <item h="1" x="1544"/>
        <item h="1" x="5603"/>
        <item h="1" x="1543"/>
        <item h="1" x="3699"/>
        <item h="1" x="3045"/>
        <item h="1" x="3674"/>
        <item h="1" x="892"/>
        <item h="1" x="2133"/>
        <item h="1" x="3605"/>
        <item h="1" x="1775"/>
        <item h="1" x="1541"/>
        <item h="1" x="9597"/>
        <item h="1" x="7946"/>
        <item h="1" x="9099"/>
        <item h="1" x="9614"/>
        <item h="1" x="2483"/>
        <item h="1" x="887"/>
        <item h="1" x="8172"/>
        <item h="1" x="9544"/>
        <item h="1" x="1760"/>
        <item h="1" x="9537"/>
        <item h="1" x="891"/>
        <item h="1" x="6807"/>
        <item h="1" x="1758"/>
        <item h="1" x="1539"/>
        <item h="1" x="3658"/>
        <item h="1" x="9566"/>
        <item h="1" x="9159"/>
        <item h="1" x="1744"/>
        <item h="1" x="7246"/>
        <item h="1" x="747"/>
        <item h="1" x="3119"/>
        <item h="1" x="6299"/>
        <item h="1" x="4535"/>
        <item h="1" x="1592"/>
        <item h="1" x="8989"/>
        <item h="1" x="320"/>
        <item h="1" x="7665"/>
        <item h="1" x="7206"/>
        <item h="1" x="7203"/>
        <item h="1" x="307"/>
        <item h="1" x="4298"/>
        <item h="1" x="2456"/>
        <item h="1" x="6802"/>
        <item h="1" x="2462"/>
        <item h="1" x="3140"/>
        <item h="1" x="1596"/>
        <item h="1" x="1896"/>
        <item h="1" x="3132"/>
        <item h="1" x="1601"/>
        <item h="1" x="1800"/>
        <item h="1" x="5226"/>
        <item h="1" x="6296"/>
        <item h="1" x="6811"/>
        <item h="1" x="5230"/>
        <item h="1" x="2077"/>
        <item h="1" x="300"/>
        <item h="1" x="7720"/>
        <item h="1" x="5235"/>
        <item h="1" x="6302"/>
        <item h="1" x="1609"/>
        <item h="1" x="5237"/>
        <item h="1" x="5803"/>
        <item h="1" x="8421"/>
        <item h="1" x="2503"/>
        <item h="1" x="7716"/>
        <item h="1" x="5769"/>
        <item h="1" x="3085"/>
        <item h="1" x="8410"/>
        <item h="1" x="9299"/>
        <item h="1" x="9360"/>
        <item h="1" x="4265"/>
        <item h="1" x="306"/>
        <item h="1" x="7345"/>
        <item h="1" x="5571"/>
        <item h="1" x="8327"/>
        <item h="1" x="9412"/>
        <item h="1" x="838"/>
        <item h="1" x="5573"/>
        <item h="1" x="7704"/>
        <item h="1" x="5574"/>
        <item h="1" x="310"/>
        <item h="1" x="7706"/>
        <item h="1" x="3530"/>
        <item h="1" x="7225"/>
        <item h="1" x="7220"/>
        <item h="1" x="2454"/>
        <item h="1" x="6823"/>
        <item h="1" x="7216"/>
        <item h="1" x="1782"/>
        <item h="1" x="8149"/>
        <item h="1" x="9083"/>
        <item h="1" x="7288"/>
        <item h="1" x="8151"/>
        <item h="1" x="6285"/>
        <item h="1" x="5784"/>
        <item h="1" x="314"/>
        <item h="1" x="7286"/>
        <item h="1" x="4395"/>
        <item h="1" x="9616"/>
        <item h="1" x="8323"/>
        <item h="1" x="777"/>
        <item h="1" x="6839"/>
        <item h="1" x="316"/>
        <item h="1" x="6835"/>
        <item h="1" x="803"/>
        <item h="1" x="2455"/>
        <item h="1" x="8797"/>
        <item h="1" x="6719"/>
        <item h="1" x="787"/>
        <item h="1" x="9397"/>
        <item h="1" x="598"/>
        <item h="1" x="1408"/>
        <item h="1" x="2449"/>
        <item h="1" x="6834"/>
        <item h="1" x="1621"/>
        <item h="1" x="5776"/>
        <item h="1" x="2280"/>
        <item h="1" x="1787"/>
        <item h="1" x="6830"/>
        <item h="1" x="4390"/>
        <item h="1" x="3569"/>
        <item h="1" x="770"/>
        <item h="1" x="1606"/>
        <item h="1" x="8557"/>
        <item h="1" x="9633"/>
        <item h="1" x="8212"/>
        <item h="1" x="4372"/>
        <item h="1" x="5581"/>
        <item h="1" x="2240"/>
        <item h="1" x="8286"/>
        <item h="1" x="2238"/>
        <item h="1" x="4359"/>
        <item h="1" x="3574"/>
        <item h="1" x="832"/>
        <item h="1" x="8995"/>
        <item h="1" x="6808"/>
        <item h="1" x="1611"/>
        <item h="1" x="7302"/>
        <item h="1" x="3663"/>
        <item h="1" x="828"/>
        <item h="1" x="4413"/>
        <item h="1" x="818"/>
        <item h="1" x="4418"/>
        <item h="1" x="3660"/>
        <item h="1" x="4406"/>
        <item h="1" x="1815"/>
        <item h="1" x="1810"/>
        <item h="1" x="3086"/>
        <item h="1" x="305"/>
        <item h="1" x="7346"/>
        <item h="1" x="4277"/>
        <item h="1" x="4452"/>
        <item h="1" x="827"/>
        <item h="1" x="5568"/>
        <item h="1" x="3656"/>
        <item h="1" x="834"/>
        <item h="1" x="4275"/>
        <item h="1" x="812"/>
        <item h="1" x="765"/>
        <item h="1" x="9609"/>
        <item h="1" x="1607"/>
        <item h="1" x="7734"/>
        <item h="1" x="4260"/>
        <item h="1" x="7195"/>
        <item h="1" x="9639"/>
        <item h="1" x="5837"/>
        <item h="1" x="3137"/>
        <item h="1" x="298"/>
        <item h="1" x="754"/>
        <item h="1" x="807"/>
        <item h="1" x="1617"/>
        <item h="1" x="8629"/>
        <item h="1" x="9348"/>
        <item h="1" x="7367"/>
        <item h="1" x="1616"/>
        <item h="1" x="6297"/>
        <item h="1" x="4894"/>
        <item h="1" x="3647"/>
        <item h="1" x="6820"/>
        <item h="1" x="7322"/>
        <item h="1" x="2480"/>
        <item h="1" x="8778"/>
        <item h="1" x="2494"/>
        <item h="1" x="8972"/>
        <item h="1" x="321"/>
        <item h="1" x="7208"/>
        <item h="1" x="7249"/>
        <item h="1" x="322"/>
        <item h="1" x="4312"/>
        <item h="1" x="3597"/>
        <item h="1" x="4556"/>
        <item h="1" x="9161"/>
        <item h="1" x="9200"/>
        <item h="1" x="7131"/>
        <item h="1" x="7107"/>
        <item h="1" x="7300"/>
        <item h="1" x="889"/>
        <item h="1" x="4908"/>
        <item h="1" x="7110"/>
        <item h="1" x="7112"/>
        <item h="1" x="6260"/>
        <item h="1" x="749"/>
        <item h="1" x="5610"/>
        <item h="1" x="6831"/>
        <item h="1" x="4294"/>
        <item h="1" x="5819"/>
        <item h="1" x="5607"/>
        <item h="1" x="2444"/>
        <item h="1" x="7938"/>
        <item h="1" x="3673"/>
        <item h="1" x="6799"/>
        <item h="1" x="6263"/>
        <item h="1" x="4303"/>
        <item h="1" x="8509"/>
        <item h="1" x="756"/>
        <item h="1" x="2634"/>
        <item h="1" x="9636"/>
        <item h="1" x="2138"/>
        <item h="1" x="4591"/>
        <item h="1" x="1548"/>
        <item h="1" x="1766"/>
        <item h="1" x="1550"/>
        <item h="1" x="6741"/>
        <item h="1" x="4863"/>
        <item h="1" x="4867"/>
        <item h="1" x="2156"/>
        <item h="1" x="7335"/>
        <item h="1" x="8182"/>
        <item h="1" x="5594"/>
        <item h="1" x="7080"/>
        <item h="1" x="4249"/>
        <item h="1" x="3027"/>
        <item h="1" x="8725"/>
        <item h="1" x="6746"/>
        <item h="1" x="4575"/>
        <item h="1" x="3690"/>
        <item h="1" x="3051"/>
        <item h="1" x="741"/>
        <item h="1" x="6757"/>
        <item h="1" x="9598"/>
        <item h="1" x="721"/>
        <item h="1" x="7310"/>
        <item h="1" x="9620"/>
        <item h="1" x="7351"/>
        <item h="1" x="907"/>
        <item h="1" x="7132"/>
        <item h="1" x="8471"/>
        <item h="1" x="3688"/>
        <item h="1" x="1875"/>
        <item h="1" x="5652"/>
        <item h="1" x="5653"/>
        <item h="1" x="3077"/>
        <item h="1" x="5524"/>
        <item h="1" x="8137"/>
        <item h="1" x="4264"/>
        <item h="1" x="1893"/>
        <item h="1" x="1532"/>
        <item h="1" x="9182"/>
        <item h="1" x="3686"/>
        <item h="1" x="904"/>
        <item h="1" x="8979"/>
        <item h="1" x="7250"/>
        <item h="1" x="5026"/>
        <item h="1" x="1889"/>
        <item h="1" x="1887"/>
        <item h="1" x="2615"/>
        <item h="1" x="3504"/>
        <item h="1" x="8656"/>
        <item h="1" x="8324"/>
        <item h="1" x="9226"/>
        <item h="1" x="3511"/>
        <item h="1" x="6726"/>
        <item h="1" x="340"/>
        <item h="1" x="6275"/>
        <item h="1" x="4490"/>
        <item h="1" x="339"/>
        <item h="1" x="3679"/>
        <item h="1" x="8867"/>
        <item h="1" x="9255"/>
        <item h="1" x="1582"/>
        <item h="1" x="8012"/>
        <item h="1" x="4488"/>
        <item h="1" x="5000"/>
        <item h="1" x="3477"/>
        <item h="1" x="337"/>
        <item h="1" x="8430"/>
        <item h="1" x="767"/>
        <item h="1" x="5512"/>
        <item h="1" x="4480"/>
        <item h="1" x="1823"/>
        <item h="1" x="7979"/>
        <item h="1" x="857"/>
        <item h="1" x="2045"/>
        <item h="1" x="2688"/>
        <item h="1" x="333"/>
        <item h="1" x="4505"/>
        <item h="1" x="5004"/>
        <item h="1" x="331"/>
        <item h="1" x="4528"/>
        <item h="1" x="3585"/>
        <item h="1" x="9240"/>
        <item h="1" x="1847"/>
        <item h="1" x="8127"/>
        <item h="1" x="7503"/>
        <item h="1" x="8251"/>
        <item h="1" x="2677"/>
        <item h="1" x="6331"/>
        <item h="1" x="1569"/>
        <item h="1" x="7142"/>
        <item h="1" x="3227"/>
        <item h="1" x="4523"/>
        <item h="1" x="9029"/>
        <item h="1" x="3247"/>
        <item h="1" x="5048"/>
        <item h="1" x="6333"/>
        <item h="1" x="7137"/>
        <item h="1" x="7136"/>
        <item h="1" x="3637"/>
        <item h="1" x="3244"/>
        <item h="1" x="9210"/>
        <item h="1" x="2051"/>
        <item h="1" x="9041"/>
        <item h="1" x="1566"/>
        <item h="1" x="9876"/>
        <item h="1" x="328"/>
        <item h="1" x="786"/>
        <item h="1" x="6349"/>
        <item h="1" x="3642"/>
        <item h="1" x="6794"/>
        <item h="1" x="795"/>
        <item h="1" x="2531"/>
        <item h="1" x="9023"/>
        <item h="1" x="631"/>
        <item h="1" x="5983"/>
        <item h="1" x="5057"/>
        <item h="1" x="7737"/>
        <item h="1" x="2534"/>
        <item h="1" x="2537"/>
        <item h="1" x="4526"/>
        <item h="1" x="1579"/>
        <item h="1" x="7748"/>
        <item h="1" x="323"/>
        <item h="1" x="4533"/>
        <item h="1" x="1526"/>
        <item h="1" x="346"/>
        <item h="1" x="6343"/>
        <item h="1" x="1522"/>
        <item h="1" x="632"/>
        <item h="1" x="7167"/>
        <item h="1" x="3580"/>
        <item h="1" x="3796"/>
        <item h="1" x="7172"/>
        <item h="1" x="2412"/>
        <item h="1" x="633"/>
        <item h="1" x="2510"/>
        <item h="1" x="1536"/>
        <item h="1" x="6348"/>
        <item h="1" x="6766"/>
        <item h="1" x="5044"/>
        <item h="1" x="634"/>
        <item h="1" x="9230"/>
        <item h="1" x="4501"/>
        <item h="1" x="8761"/>
        <item h="1" x="1688"/>
        <item h="1" x="8758"/>
        <item h="1" x="9219"/>
        <item h="1" x="4520"/>
        <item h="1" x="4579"/>
        <item h="1" x="9905"/>
        <item h="1" x="7094"/>
        <item h="1" x="5860"/>
        <item h="1" x="4180"/>
        <item h="1" x="9902"/>
        <item h="1" x="5544"/>
        <item h="1" x="6325"/>
        <item h="1" x="264"/>
        <item h="1" x="9901"/>
        <item h="1" x="8743"/>
        <item h="1" x="3024"/>
        <item h="1" x="636"/>
        <item h="1" x="4221"/>
        <item h="1" x="4991"/>
        <item h="1" x="8803"/>
        <item h="1" x="4218"/>
        <item h="1" x="4580"/>
        <item h="1" x="9900"/>
        <item h="1" x="2309"/>
        <item h="1" x="260"/>
        <item h="1" x="3422"/>
        <item h="1" x="2584"/>
        <item h="1" x="259"/>
        <item h="1" x="3515"/>
        <item h="1" x="9191"/>
        <item h="1" x="7088"/>
        <item h="1" x="2317"/>
        <item h="1" x="6314"/>
        <item h="1" x="637"/>
        <item h="1" x="868"/>
        <item h="1" x="4136"/>
        <item h="1" x="4954"/>
        <item h="1" x="3779"/>
        <item h="1" x="1686"/>
        <item h="1" x="7086"/>
        <item h="1" x="7085"/>
        <item h="1" x="9891"/>
        <item h="1" x="4546"/>
        <item h="1" x="2910"/>
        <item h="1" x="6318"/>
        <item h="1" x="7549"/>
        <item h="1" x="3776"/>
        <item h="1" x="4937"/>
        <item h="1" x="9867"/>
        <item h="1" x="7940"/>
        <item h="1" x="3479"/>
        <item h="1" x="873"/>
        <item h="1" x="4934"/>
        <item h="1" x="9844"/>
        <item h="1" x="2286"/>
        <item h="1" x="3487"/>
        <item h="1" x="7951"/>
        <item h="1" x="2598"/>
        <item h="1" x="2301"/>
        <item h="1" x="5535"/>
        <item h="1" x="640"/>
        <item h="1" x="2884"/>
        <item h="1" x="643"/>
        <item h="1" x="7824"/>
        <item h="1" x="9272"/>
        <item h="1" x="8928"/>
        <item h="1" x="2579"/>
        <item h="1" x="2277"/>
        <item h="1" x="4553"/>
        <item h="1" x="9203"/>
        <item h="1" x="4928"/>
        <item h="1" x="9237"/>
        <item h="1" x="7511"/>
        <item h="1" x="9843"/>
        <item h="1" x="251"/>
        <item h="1" x="8791"/>
        <item h="1" x="4165"/>
        <item h="1" x="9247"/>
        <item h="1" x="8685"/>
        <item h="1" x="7862"/>
        <item h="1" x="2284"/>
        <item h="1" x="6780"/>
        <item h="1" x="2911"/>
        <item h="1" x="2559"/>
        <item h="1" x="2326"/>
        <item h="1" x="4153"/>
        <item h="1" x="7108"/>
        <item h="1" x="644"/>
        <item h="1" x="7404"/>
        <item h="1" x="6190"/>
        <item h="1" x="645"/>
        <item h="1" x="7859"/>
        <item h="1" x="3804"/>
        <item h="1" x="8849"/>
        <item h="1" x="1671"/>
        <item h="1" x="245"/>
        <item h="1" x="2576"/>
        <item h="1" x="244"/>
        <item h="1" x="5913"/>
        <item h="1" x="7855"/>
        <item h="1" x="3513"/>
        <item h="1" x="2004"/>
        <item h="1" x="2013"/>
        <item h="1" x="2599"/>
        <item h="1" x="4475"/>
        <item h="1" x="4986"/>
        <item h="1" x="4987"/>
        <item h="1" x="9833"/>
        <item h="1" x="4227"/>
        <item h="1" x="7851"/>
        <item h="1" x="6195"/>
        <item h="1" x="3510"/>
        <item h="1" x="646"/>
        <item h="1" x="269"/>
        <item h="1" x="2855"/>
        <item h="1" x="7378"/>
        <item h="1" x="648"/>
        <item h="1" x="7379"/>
        <item h="1" x="3517"/>
        <item h="1" x="3829"/>
        <item h="1" x="7843"/>
        <item h="1" x="4444"/>
        <item h="1" x="3831"/>
        <item h="1" x="5745"/>
        <item h="1" x="6208"/>
        <item h="1" x="6728"/>
        <item h="1" x="7841"/>
        <item h="1" x="4959"/>
        <item h="1" x="4196"/>
        <item h="1" x="1542"/>
        <item h="1" x="7207"/>
        <item h="1" x="8394"/>
        <item h="1" x="4053"/>
        <item h="1" x="4065"/>
        <item h="1" x="2512"/>
        <item h="1" x="5681"/>
        <item h="1" x="290"/>
        <item h="1" x="653"/>
        <item h="1" x="1520"/>
        <item h="1" x="1525"/>
        <item h="1" x="6201"/>
        <item h="1" x="3835"/>
        <item h="1" x="7863"/>
        <item h="1" x="8117"/>
        <item h="1" x="5620"/>
        <item h="1" x="9505"/>
        <item h="1" x="4076"/>
        <item h="1" x="3491"/>
        <item h="1" x="3459"/>
        <item h="1" x="7878"/>
        <item h="1" x="7877"/>
        <item h="1" x="5811"/>
        <item h="1" x="5809"/>
        <item h="1" x="875"/>
        <item h="1" x="5843"/>
        <item h="1" x="6206"/>
        <item h="1" x="9858"/>
        <item h="1" x="8105"/>
        <item h="1" x="9857"/>
        <item h="1" x="7449"/>
        <item h="1" x="7874"/>
        <item h="1" x="9854"/>
        <item h="1" x="286"/>
        <item h="1" x="2550"/>
        <item h="1" x="5637"/>
        <item h="1" x="2977"/>
        <item h="1" x="2975"/>
        <item h="1" x="7457"/>
        <item h="1" x="5632"/>
        <item h="1" x="4971"/>
        <item h="1" x="6849"/>
        <item h="1" x="6852"/>
        <item h="1" x="9521"/>
        <item h="1" x="3421"/>
        <item h="1" x="2544"/>
        <item h="1" x="4920"/>
        <item h="1" x="5621"/>
        <item h="1" x="877"/>
        <item h="1" x="9852"/>
        <item h="1" x="4831"/>
        <item h="1" x="3418"/>
        <item h="1" x="7460"/>
        <item h="1" x="6810"/>
        <item h="1" x="6185"/>
        <item h="1" x="4046"/>
        <item h="1" x="6165"/>
        <item h="1" x="2360"/>
        <item h="1" x="4111"/>
        <item h="1" x="9866"/>
        <item h="1" x="3821"/>
        <item h="1" x="896"/>
        <item h="1" x="1588"/>
        <item h="1" x="604"/>
        <item h="1" x="7423"/>
        <item h="1" x="3818"/>
        <item h="1" x="902"/>
        <item h="1" x="9969"/>
        <item h="1" x="7426"/>
        <item h="1" x="4966"/>
        <item h="1" x="2012"/>
        <item h="1" x="9967"/>
        <item h="1" x="7807"/>
        <item h="1" x="2095"/>
        <item h="1" x="4965"/>
        <item h="1" x="906"/>
        <item h="1" x="3403"/>
        <item h="1" x="9463"/>
        <item h="1" x="9462"/>
        <item h="1" x="5345"/>
        <item h="1" x="1567"/>
        <item h="1" x="2085"/>
        <item h="1" x="6170"/>
        <item h="1" x="8546"/>
        <item h="1" x="4961"/>
        <item h="1" x="3810"/>
        <item h="1" x="6172"/>
        <item h="1" x="3809"/>
        <item h="1" x="4958"/>
        <item h="1" x="4786"/>
        <item h="1" x="2685"/>
        <item h="1" x="3807"/>
        <item h="1" x="9966"/>
        <item h="1" x="279"/>
        <item h="1" x="278"/>
        <item h="1" x="4974"/>
        <item h="1" x="1591"/>
        <item h="1" x="8531"/>
        <item h="1" x="5309"/>
        <item h="1" x="5334"/>
        <item h="1" x="7438"/>
        <item h="1" x="2998"/>
        <item h="1" x="5654"/>
        <item h="1" x="7434"/>
        <item h="1" x="3761"/>
        <item h="1" x="6176"/>
        <item h="1" x="3442"/>
        <item h="1" x="910"/>
        <item h="1" x="2167"/>
        <item h="1" x="9453"/>
        <item h="1" x="6845"/>
        <item h="1" x="6857"/>
        <item h="1" x="8921"/>
        <item h="1" x="2163"/>
        <item h="1" x="6915"/>
        <item h="1" x="8903"/>
        <item h="1" x="7828"/>
        <item h="1" x="7827"/>
        <item h="1" x="9958"/>
        <item h="1" x="5722"/>
        <item h="1" x="7420"/>
        <item h="1" x="4784"/>
        <item h="1" x="6181"/>
        <item h="1" x="7819"/>
        <item h="1" x="6809"/>
        <item h="1" x="2618"/>
        <item h="1" x="3432"/>
        <item h="1" x="9133"/>
        <item h="1" x="277"/>
        <item h="1" x="3729"/>
        <item h="1" x="9482"/>
        <item h="1" x="2924"/>
        <item h="1" x="4175"/>
        <item h="1" x="4981"/>
        <item h="1" x="4980"/>
        <item h="1" x="2614"/>
        <item h="1" x="273"/>
        <item h="1" x="2195"/>
        <item h="1" x="1529"/>
        <item h="1" x="9129"/>
        <item h="1" x="9527"/>
        <item h="1" x="7949"/>
        <item h="1" x="5354"/>
        <item h="1" x="2941"/>
        <item h="1" x="622"/>
        <item h="1" x="7451"/>
        <item h="1" x="9476"/>
        <item h="1" x="2965"/>
        <item h="1" x="9991"/>
        <item h="1" x="1519"/>
        <item h="1" x="7450"/>
        <item h="1" x="4157"/>
        <item h="1" x="9126"/>
        <item h="1" x="3594"/>
        <item h="1" x="5343"/>
        <item h="1" x="6235"/>
        <item h="1" x="6236"/>
        <item h="1" x="1537"/>
        <item h="1" x="2958"/>
        <item h="1" x="9136"/>
        <item h="1" x="2102"/>
        <item h="1" x="881"/>
        <item h="1" x="4955"/>
        <item h="1" x="4746"/>
        <item h="1" x="2485"/>
        <item h="1" x="6913"/>
        <item h="1" x="2491"/>
        <item h="1" x="6909"/>
        <item h="1" x="4923"/>
        <item h="1" x="1954"/>
        <item h="1" x="3582"/>
        <item h="1" x="6903"/>
        <item h="1" x="9987"/>
        <item h="1" x="8413"/>
        <item h="1" x="385"/>
        <item h="1" x="8475"/>
        <item h="1" x="3631"/>
        <item h="1" x="8476"/>
        <item h="1" x="7936"/>
        <item h="1" x="7935"/>
        <item h="1" x="4925"/>
        <item h="1" x="5307"/>
        <item h="1" x="7952"/>
        <item h="1" x="386"/>
        <item h="1" x="6246"/>
        <item h="1" x="4171"/>
        <item h="1" x="3839"/>
        <item h="1" x="8408"/>
        <item h="1" x="5923"/>
        <item h="1" x="3623"/>
        <item h="1" x="9119"/>
        <item h="1" x="7387"/>
        <item h="1" x="4148"/>
        <item h="1" x="7970"/>
        <item h="1" x="3706"/>
        <item h="1" x="9981"/>
        <item h="1" x="5917"/>
        <item h="1" x="911"/>
        <item h="1" x="2488"/>
        <item h="1" x="3704"/>
        <item h="1" x="9525"/>
        <item h="1" x="5264"/>
        <item h="1" x="6351"/>
        <item h="1" x="3619"/>
        <item h="1" x="8355"/>
        <item h="1" x="6250"/>
        <item h="1" x="2401"/>
        <item h="1" x="2100"/>
        <item h="1" x="6940"/>
        <item h="1" x="2919"/>
        <item h="1" x="1731"/>
        <item h="1" x="9932"/>
        <item h="1" x="1516"/>
        <item h="1" x="9583"/>
        <item h="1" x="5303"/>
        <item h="1" x="1273"/>
        <item h="1" x="3614"/>
        <item h="1" x="6253"/>
        <item h="1" x="9929"/>
        <item h="1" x="1986"/>
        <item h="1" x="4836"/>
        <item h="1" x="9113"/>
        <item h="1" x="2478"/>
        <item h="1" x="8128"/>
        <item h="1" x="8565"/>
        <item h="1" x="5950"/>
        <item h="1" x="9577"/>
        <item h="1" x="7395"/>
        <item h="1" x="8156"/>
        <item h="1" x="2018"/>
        <item h="1" x="3737"/>
        <item h="1" x="1276"/>
        <item h="1" x="3759"/>
        <item h="1" x="372"/>
        <item h="1" x="7411"/>
        <item h="1" x="6232"/>
        <item h="1" x="7902"/>
        <item h="1" x="4144"/>
        <item h="1" x="1279"/>
        <item h="1" x="4816"/>
        <item h="1" x="9589"/>
        <item h="1" x="7900"/>
        <item h="1" x="4817"/>
        <item h="1" x="2987"/>
        <item h="1" x="4823"/>
        <item h="1" x="3535"/>
        <item h="1" x="6214"/>
        <item h="1" x="2314"/>
        <item h="1" x="2869"/>
        <item h="1" x="5454"/>
        <item h="1" x="2313"/>
        <item h="1" x="6921"/>
        <item h="1" x="373"/>
        <item h="1" x="8526"/>
        <item h="1" x="811"/>
        <item h="1" x="1976"/>
        <item h="1" x="3526"/>
        <item h="1" x="710"/>
        <item h="1" x="355"/>
        <item h="1" x="7891"/>
        <item h="1" x="2465"/>
        <item h="1" x="9915"/>
        <item h="1" x="8535"/>
        <item h="1" x="7400"/>
        <item h="1" x="1285"/>
        <item h="1" x="7887"/>
        <item h="1" x="9913"/>
        <item h="1" x="6918"/>
        <item h="1" x="1907"/>
        <item h="1" x="3752"/>
        <item h="1" x="2468"/>
        <item h="1" x="3751"/>
        <item h="1" x="5438"/>
        <item h="1" x="5436"/>
        <item h="1" x="3161"/>
        <item h="1" x="4231"/>
        <item h="1" x="3573"/>
        <item h="1" x="3571"/>
        <item h="1" x="7924"/>
        <item h="1" x="5041"/>
        <item h="1" x="8468"/>
        <item h="1" x="9172"/>
        <item h="1" x="1288"/>
        <item h="1" x="6865"/>
        <item h="1" x="8459"/>
        <item h="1" x="9533"/>
        <item h="1" x="689"/>
        <item h="1" x="6222"/>
        <item h="1" x="4647"/>
        <item h="1" x="8089"/>
        <item h="1" x="820"/>
        <item h="1" x="2475"/>
        <item h="1" x="4635"/>
        <item h="1" x="7915"/>
        <item h="1" x="8375"/>
        <item h="1" x="1918"/>
        <item h="1" x="1291"/>
        <item h="1" x="6881"/>
        <item h="1" x="8450"/>
        <item h="1" x="368"/>
        <item h="1" x="8456"/>
        <item h="1" x="3560"/>
        <item h="1" x="8806"/>
        <item h="1" x="8805"/>
        <item h="1" x="5900"/>
        <item h="1" x="9935"/>
        <item h="1" x="2469"/>
        <item h="1" x="4198"/>
        <item h="1" x="3559"/>
        <item h="1" x="4650"/>
        <item h="1" x="2458"/>
        <item h="1" x="9708"/>
        <item h="1" x="819"/>
        <item h="1" x="5486"/>
        <item h="1" x="2501"/>
        <item h="1" x="8820"/>
        <item h="1" x="7685"/>
        <item h="1" x="4045"/>
        <item h="1" x="1254"/>
        <item h="1" x="3109"/>
        <item h="1" x="7678"/>
        <item h="1" x="7515"/>
        <item h="1" x="3738"/>
        <item h="1" x="663"/>
        <item h="1" x="3701"/>
        <item h="1" x="5034"/>
        <item h="1" x="7533"/>
        <item h="1" x="7534"/>
        <item h="1" x="8730"/>
        <item h="1" x="1984"/>
        <item h="1" x="8140"/>
        <item h="1" x="3269"/>
        <item h="1" x="4061"/>
        <item h="1" x="3026"/>
        <item h="1" x="7536"/>
        <item h="1" x="2020"/>
        <item h="1" x="5474"/>
        <item h="1" x="5473"/>
        <item h="1" x="8774"/>
        <item h="1" x="9447"/>
        <item h="1" x="4068"/>
        <item h="1" x="4656"/>
        <item h="1" x="7699"/>
        <item h="1" x="5997"/>
        <item h="1" x="8227"/>
        <item h="1" x="9696"/>
        <item h="1" x="7550"/>
        <item h="1" x="5032"/>
        <item h="1" x="6942"/>
        <item h="1" x="7712"/>
        <item h="1" x="9693"/>
        <item h="1" x="8971"/>
        <item h="1" x="6350"/>
        <item h="1" x="1256"/>
        <item h="1" x="9331"/>
        <item h="1" x="9701"/>
        <item h="1" x="3748"/>
        <item h="1" x="4035"/>
        <item h="1" x="7038"/>
        <item h="1" x="9446"/>
        <item h="1" x="5031"/>
        <item h="1" x="5992"/>
        <item h="1" x="668"/>
        <item h="1" x="7655"/>
        <item h="1" x="6442"/>
        <item h="1" x="7541"/>
        <item h="1" x="4098"/>
        <item h="1" x="5496"/>
        <item h="1" x="8751"/>
        <item h="1" x="7652"/>
        <item h="1" x="4100"/>
        <item h="1" x="8996"/>
        <item h="1" x="670"/>
        <item h="1" x="6001"/>
        <item h="1" x="9323"/>
        <item h="1" x="2009"/>
        <item h="1" x="6773"/>
        <item h="1" x="6000"/>
        <item h="1" x="2000"/>
        <item h="1" x="2143"/>
        <item h="1" x="8171"/>
        <item h="1" x="5390"/>
        <item h="1" x="4632"/>
        <item h="1" x="9729"/>
        <item h="1" x="3768"/>
        <item h="1" x="2146"/>
        <item h="1" x="816"/>
        <item h="1" x="2877"/>
        <item h="1" x="8991"/>
        <item h="1" x="8744"/>
        <item h="1" x="1258"/>
        <item h="1" x="6439"/>
        <item h="1" x="9339"/>
        <item h="1" x="1989"/>
        <item h="1" x="1988"/>
        <item h="1" x="1259"/>
        <item h="1" x="9356"/>
        <item h="1" x="9721"/>
        <item h="1" x="9351"/>
        <item h="1" x="2980"/>
        <item h="1" x="3262"/>
        <item h="1" x="5379"/>
        <item h="1" x="677"/>
        <item h="1" x="9719"/>
        <item h="1" x="3760"/>
        <item h="1" x="8939"/>
        <item h="1" x="9718"/>
        <item h="1" x="7483"/>
        <item h="1" x="3249"/>
        <item h="1" x="679"/>
        <item h="1" x="6765"/>
        <item h="1" x="5378"/>
        <item h="1" x="7482"/>
        <item h="1" x="6764"/>
        <item h="1" x="7022"/>
        <item h="1" x="3022"/>
        <item h="1" x="2650"/>
        <item h="1" x="4096"/>
        <item h="1" x="4613"/>
        <item h="1" x="4114"/>
        <item h="1" x="5062"/>
        <item h="1" x="7475"/>
        <item h="1" x="8100"/>
        <item h="1" x="2652"/>
        <item h="1" x="4103"/>
        <item h="1" x="7017"/>
        <item h="1" x="6761"/>
        <item h="1" x="4628"/>
        <item h="1" x="8628"/>
        <item h="1" x="7471"/>
        <item h="1" x="3272"/>
        <item h="1" x="7015"/>
        <item h="1" x="7014"/>
        <item h="1" x="9060"/>
        <item h="1" x="1264"/>
        <item h="1" x="2629"/>
        <item h="1" x="2926"/>
        <item h="1" x="9291"/>
        <item h="1" x="357"/>
        <item h="1" x="2119"/>
        <item h="1" x="8618"/>
        <item h="1" x="3707"/>
        <item h="1" x="5428"/>
        <item h="1" x="7777"/>
        <item h="1" x="9058"/>
        <item h="1" x="8617"/>
        <item h="1" x="6163"/>
        <item h="1" x="2129"/>
        <item h="1" x="9659"/>
        <item h="1" x="2161"/>
        <item h="1" x="7012"/>
        <item h="1" x="7773"/>
        <item h="1" x="7733"/>
        <item h="1" x="2950"/>
        <item h="1" x="9289"/>
        <item h="1" x="2951"/>
        <item h="1" x="7041"/>
        <item h="1" x="3712"/>
        <item h="1" x="9056"/>
        <item h="1" x="2954"/>
        <item h="1" x="9288"/>
        <item h="1" x="3361"/>
        <item h="1" x="1901"/>
        <item h="1" x="6797"/>
        <item h="1" x="9050"/>
        <item h="1" x="7724"/>
        <item h="1" x="799"/>
        <item h="1" x="2200"/>
        <item h="1" x="683"/>
        <item h="1" x="912"/>
        <item h="1" x="354"/>
        <item h="1" x="4386"/>
        <item h="1" x="9652"/>
        <item h="1" x="7074"/>
        <item h="1" x="7721"/>
        <item h="1" x="2916"/>
        <item h="1" x="7719"/>
        <item h="1" x="647"/>
        <item h="1" x="1035"/>
        <item h="1" x="6371"/>
        <item h="1" x="8353"/>
        <item h="1" x="5411"/>
        <item h="1" x="9279"/>
        <item h="1" x="7743"/>
        <item h="1" x="8585"/>
        <item h="1" x="3726"/>
        <item h="1" x="682"/>
        <item h="1" x="9657"/>
        <item h="1" x="8590"/>
        <item h="1" x="7508"/>
        <item h="1" x="6368"/>
        <item h="1" x="392"/>
        <item h="1" x="1042"/>
        <item h="1" x="3349"/>
        <item h="1" x="1321"/>
        <item h="1" x="6353"/>
        <item h="1" x="1969"/>
        <item h="1" x="9293"/>
        <item h="1" x="1044"/>
        <item h="1" x="8596"/>
        <item h="1" x="1054"/>
        <item h="1" x="1046"/>
        <item h="1" x="8611"/>
        <item h="1" x="241"/>
        <item h="1" x="3772"/>
        <item h="1" x="5656"/>
        <item h="1" x="5002"/>
        <item h="1" x="2166"/>
        <item h="1" x="1957"/>
        <item h="1" x="6790"/>
        <item h="1" x="4732"/>
        <item h="1" x="4368"/>
        <item h="1" x="8601"/>
        <item h="1" x="8441"/>
        <item h="1" x="6359"/>
        <item h="1" x="3811"/>
        <item h="1" x="3012"/>
        <item h="1" x="8649"/>
        <item h="1" x="9311"/>
        <item h="1" x="1325"/>
        <item h="1" x="3815"/>
        <item h="1" x="2681"/>
        <item h="1" x="9688"/>
        <item h="1" x="5418"/>
        <item h="1" x="5676"/>
        <item h="1" x="6363"/>
        <item h="1" x="81"/>
        <item h="1" x="8697"/>
        <item h="1" x="4996"/>
        <item h="1" x="79"/>
        <item h="1" x="5672"/>
        <item h="1" x="6782"/>
        <item h="1" x="6760"/>
        <item h="1" x="3822"/>
        <item h="1" x="5367"/>
        <item h="1" x="4995"/>
        <item h="1" x="6759"/>
        <item h="1" x="1049"/>
        <item h="1" x="6758"/>
        <item h="1" x="7058"/>
        <item h="1" x="6379"/>
        <item h="1" x="2989"/>
        <item h="1" x="77"/>
        <item h="1" x="9303"/>
        <item h="1" x="1330"/>
        <item h="1" x="5018"/>
        <item h="1" x="3833"/>
        <item h="1" x="7055"/>
        <item h="1" x="5024"/>
        <item h="1" x="7757"/>
        <item h="1" x="2867"/>
        <item h="1" x="2038"/>
        <item h="1" x="5466"/>
        <item h="1" x="7052"/>
        <item h="1" x="7277"/>
        <item h="1" x="669"/>
        <item h="1" x="7759"/>
        <item h="1" x="4414"/>
        <item h="1" x="6731"/>
        <item h="1" x="9009"/>
        <item h="1" x="1053"/>
        <item h="1" x="9676"/>
        <item h="1" x="2089"/>
        <item h="1" x="1914"/>
        <item h="1" x="8667"/>
        <item h="1" x="4402"/>
        <item h="1" x="3375"/>
        <item h="1" x="1336"/>
        <item h="1" x="7049"/>
        <item h="1" x="2892"/>
        <item h="1" x="666"/>
        <item h="1" x="9416"/>
        <item h="1" x="2660"/>
        <item h="1" x="7299"/>
        <item h="1" x="5490"/>
        <item h="1" x="1010"/>
        <item h="1" x="1998"/>
        <item h="1" x="9735"/>
        <item h="1" x="9778"/>
        <item h="1" x="5812"/>
        <item h="1" x="70"/>
        <item h="1" x="2672"/>
        <item h="1" x="8680"/>
        <item h="1" x="9795"/>
        <item h="1" x="2221"/>
        <item h="1" x="2008"/>
        <item h="1" x="7271"/>
        <item h="1" x="2906"/>
        <item h="1" x="7259"/>
        <item h="1" x="6721"/>
        <item h="1" x="1011"/>
        <item h="1" x="3775"/>
        <item h="1" x="9405"/>
        <item h="1" x="1012"/>
        <item h="1" x="1990"/>
        <item h="1" x="3777"/>
        <item h="1" x="6739"/>
        <item h="1" x="8671"/>
        <item h="1" x="6421"/>
        <item h="1" x="6800"/>
        <item h="1" x="8675"/>
        <item h="1" x="661"/>
        <item h="1" x="1301"/>
        <item h="1" x="9425"/>
        <item h="1" x="5845"/>
        <item h="1" x="9038"/>
        <item h="1" x="2340"/>
        <item h="1" x="2025"/>
        <item h="1" x="9026"/>
        <item h="1" x="7350"/>
        <item h="1" x="1303"/>
        <item h="1" x="9440"/>
        <item h="1" x="4286"/>
        <item h="1" x="1920"/>
        <item h="1" x="5366"/>
        <item h="1" x="3023"/>
        <item h="1" x="6425"/>
        <item h="1" x="3783"/>
        <item h="1" x="3297"/>
        <item h="1" x="3295"/>
        <item h="1" x="8716"/>
        <item h="1" x="7986"/>
        <item h="1" x="8700"/>
        <item h="1" x="4238"/>
        <item h="1" x="9782"/>
        <item h="1" x="5300"/>
        <item h="1" x="672"/>
        <item h="1" x="9065"/>
        <item h="1" x="9067"/>
        <item h="1" x="6967"/>
        <item h="1" x="688"/>
        <item h="1" x="715"/>
        <item h="1" x="8364"/>
        <item h="1" x="3289"/>
        <item h="1" x="2355"/>
        <item h="1" x="9820"/>
        <item h="1" x="6752"/>
        <item h="1" x="3153"/>
        <item h="1" x="714"/>
        <item h="1" x="3155"/>
        <item h="1" x="1015"/>
        <item h="1" x="2541"/>
        <item h="1" x="2428"/>
        <item h="1" x="1962"/>
        <item h="1" x="4257"/>
        <item h="1" x="3799"/>
        <item h="1" x="1308"/>
        <item h="1" x="9433"/>
        <item h="1" x="8021"/>
        <item h="1" x="6750"/>
        <item h="1" x="7318"/>
        <item h="1" x="4261"/>
        <item h="1" x="8114"/>
        <item h="1" x="8102"/>
        <item h="1" x="61"/>
        <item h="1" x="1016"/>
        <item h="1" x="1017"/>
        <item h="1" x="6747"/>
        <item h="1" x="7326"/>
        <item h="1" x="2549"/>
        <item h="1" x="2394"/>
        <item h="1" x="2551"/>
        <item h="1" x="4733"/>
        <item h="1" x="8072"/>
        <item h="1" x="9426"/>
        <item h="1" x="3231"/>
        <item h="1" x="6743"/>
        <item h="1" x="90"/>
        <item h="1" x="9809"/>
        <item h="1" x="8059"/>
        <item h="1" x="8769"/>
        <item h="1" x="8973"/>
        <item h="1" x="708"/>
        <item h="1" x="4333"/>
        <item h="1" x="2552"/>
        <item h="1" x="6798"/>
        <item h="1" x="8978"/>
        <item h="1" x="8168"/>
        <item h="1" x="2506"/>
        <item h="1" x="8777"/>
        <item h="1" x="8980"/>
        <item h="1" x="5796"/>
        <item h="1" x="3229"/>
        <item h="1" x="115"/>
        <item h="1" x="6954"/>
        <item h="1" x="4669"/>
        <item h="1" x="3638"/>
        <item h="1" x="4913"/>
        <item h="1" x="8812"/>
        <item h="1" x="3639"/>
        <item h="1" x="6408"/>
        <item h="1" x="9805"/>
        <item h="1" x="8011"/>
        <item h="1" x="6836"/>
        <item h="1" x="2250"/>
        <item h="1" x="3203"/>
        <item h="1" x="9165"/>
        <item h="1" x="1022"/>
        <item h="1" x="7257"/>
        <item h="1" x="4296"/>
        <item h="1" x="6403"/>
        <item h="1" x="113"/>
        <item h="1" x="1965"/>
        <item h="1" x="1024"/>
        <item h="1" x="4606"/>
        <item h="1" x="4878"/>
        <item h="1" x="8075"/>
        <item h="1" x="2520"/>
        <item h="1" x="8061"/>
        <item h="1" x="706"/>
        <item h="1" x="4660"/>
        <item h="1" x="4315"/>
        <item h="1" x="4661"/>
        <item h="1" x="3218"/>
        <item h="1" x="8006"/>
        <item h="1" x="2524"/>
        <item h="1" x="3303"/>
        <item h="1" x="2239"/>
        <item h="1" x="1214"/>
        <item h="1" x="5619"/>
        <item h="1" x="705"/>
        <item h="1" x="2582"/>
        <item h="1" x="1213"/>
        <item h="1" x="8390"/>
        <item h="1" x="704"/>
        <item h="1" x="4891"/>
        <item h="1" x="9747"/>
        <item h="1" x="8491"/>
        <item h="1" x="5349"/>
        <item h="1" x="8042"/>
        <item h="1" x="5357"/>
        <item h="1" x="5358"/>
        <item h="1" x="3059"/>
        <item h="1" x="9746"/>
        <item h="1" x="716"/>
        <item h="1" x="4889"/>
        <item h="1" x="106"/>
        <item h="1" x="1928"/>
        <item h="1" x="2333"/>
        <item h="1" x="7332"/>
        <item h="1" x="8469"/>
        <item h="1" x="4334"/>
        <item h="1" x="5750"/>
        <item h="1" x="6063"/>
        <item h="1" x="8496"/>
        <item h="1" x="8519"/>
        <item h="1" x="9740"/>
        <item h="1" x="6816"/>
        <item h="1" x="6031"/>
        <item h="1" x="700"/>
        <item h="1" x="1026"/>
        <item h="1" x="5767"/>
        <item h="1" x="3331"/>
        <item h="1" x="4327"/>
        <item h="1" x="8308"/>
        <item h="1" x="698"/>
        <item h="1" x="5350"/>
        <item h="1" x="104"/>
        <item h="1" x="3066"/>
        <item h="1" x="9382"/>
        <item h="1" x="3069"/>
        <item h="1" x="2298"/>
        <item h="1" x="6995"/>
        <item h="1" x="9775"/>
        <item h="1" x="7008"/>
        <item h="1" x="6993"/>
        <item h="1" x="99"/>
        <item h="1" x="9774"/>
        <item h="1" x="6078"/>
        <item h="1" x="1980"/>
        <item h="1" x="1985"/>
        <item h="1" x="8926"/>
        <item h="1" x="4847"/>
        <item h="1" x="8047"/>
        <item h="1" x="8071"/>
        <item h="1" x="6989"/>
        <item h="1" x="6828"/>
        <item h="1" x="6139"/>
        <item h="1" x="3325"/>
        <item h="1" x="3645"/>
        <item h="1" x="6988"/>
        <item h="1" x="2562"/>
        <item h="1" x="8103"/>
        <item h="1" x="1056"/>
        <item h="1" x="692"/>
        <item h="1" x="9766"/>
        <item h="1" x="4897"/>
        <item h="1" x="9401"/>
        <item h="1" x="691"/>
        <item h="1" x="2409"/>
        <item h="1" x="4805"/>
        <item h="1" x="5439"/>
        <item h="1" x="8804"/>
        <item h="1" x="8882"/>
        <item h="1" x="2570"/>
        <item h="1" x="1207"/>
        <item h="1" x="8111"/>
        <item h="1" x="9762"/>
        <item h="1" x="5472"/>
        <item h="1" x="4912"/>
        <item h="1" x="4911"/>
        <item h="1" x="3320"/>
        <item h="1" x="7296"/>
        <item h="1" x="3672"/>
        <item h="1" x="9389"/>
        <item h="1" x="5375"/>
        <item h="1" x="9761"/>
        <item h="1" x="94"/>
        <item h="1" x="3116"/>
        <item h="1" x="9760"/>
        <item h="1" x="6983"/>
        <item h="1" x="8853"/>
        <item h="1" x="1242"/>
        <item h="1" x="4415"/>
        <item h="1" x="2574"/>
        <item h="1" x="6980"/>
        <item h="1" x="3125"/>
        <item h="1" x="5680"/>
        <item h="1" x="2363"/>
        <item h="1" x="4409"/>
        <item h="1" x="5063"/>
        <item h="1" x="1240"/>
        <item h="1" x="5686"/>
        <item h="1" x="2424"/>
        <item h="1" x="9395"/>
        <item h="1" x="3136"/>
        <item h="1" x="2569"/>
        <item h="1" x="3111"/>
        <item h="1" x="7580"/>
        <item h="1" x="9400"/>
        <item h="1" x="6801"/>
        <item h="1" x="92"/>
        <item h="1" x="8472"/>
        <item h="1" x="3310"/>
        <item h="1" x="60"/>
        <item h="1" x="2566"/>
        <item h="1" x="5409"/>
        <item h="1" x="5689"/>
        <item h="1" x="6853"/>
        <item h="1" x="2565"/>
        <item h="1" x="4896"/>
        <item h="1" x="8007"/>
        <item h="1" x="9758"/>
        <item h="1" x="4777"/>
        <item h="1" x="1238"/>
        <item h="1" x="1634"/>
        <item h="1" x="1628"/>
        <item h="1" x="1226"/>
        <item h="1" x="3104"/>
        <item h="1" x="3668"/>
        <item h="1" x="6141"/>
        <item h="1" x="26"/>
        <item h="1" x="9737"/>
        <item h="1" x="4233"/>
        <item h="1" x="624"/>
        <item h="1" x="5426"/>
        <item h="1" x="1227"/>
        <item h="1" x="2560"/>
        <item h="1" x="1223"/>
        <item h="1" x="23"/>
        <item h="1" x="4381"/>
        <item h="1" x="3307"/>
        <item h="1" x="3097"/>
        <item h="1" x="5369"/>
        <item h="1" x="4861"/>
        <item h="1" x="2557"/>
        <item h="1" x="3094"/>
        <item h="1" x="18"/>
        <item h="1" x="1093"/>
        <item h="1" x="1206"/>
        <item h="1" x="3087"/>
        <item h="1" x="6004"/>
        <item h="1" x="4900"/>
        <item h="1" x="617"/>
        <item h="1" x="3313"/>
        <item h="1" x="15"/>
        <item h="1" x="2601"/>
        <item h="1" x="9190"/>
        <item h="1" x="1722"/>
        <item h="1" x="1094"/>
        <item h="1" x="6946"/>
        <item h="1" x="3315"/>
        <item h="1" x="2296"/>
        <item h="1" x="5385"/>
        <item h="1" x="1095"/>
        <item h="1" x="8002"/>
        <item h="1" x="616"/>
        <item h="1" x="614"/>
        <item h="1" x="8352"/>
        <item h="1" x="8020"/>
        <item h="1" x="8237"/>
        <item h="1" x="5397"/>
        <item h="1" x="4795"/>
        <item h="1" x="2597"/>
        <item h="1" x="8750"/>
        <item h="1" x="8821"/>
        <item h="1" x="6152"/>
        <item h="1" x="4743"/>
        <item h="1" x="3123"/>
        <item h="1" x="613"/>
        <item h="1" x="3114"/>
        <item h="1" x="7982"/>
        <item h="1" x="3126"/>
        <item h="1" x="3993"/>
        <item h="1" x="9007"/>
        <item h="1" x="2596"/>
        <item h="1" x="4268"/>
        <item h="1" x="5468"/>
        <item h="1" x="6088"/>
        <item h="1" x="3321"/>
        <item h="1" x="4918"/>
        <item h="1" x="4837"/>
        <item h="1" x="7622"/>
        <item h="1" x="4282"/>
        <item h="1" x="9031"/>
        <item h="1" x="7646"/>
        <item h="1" x="2594"/>
        <item h="1" x="9034"/>
        <item h="1" x="3036"/>
        <item h="1" x="4875"/>
        <item h="1" x="5479"/>
        <item h="1" x="5909"/>
        <item h="1" x="4879"/>
        <item h="1" x="5481"/>
        <item h="1" x="4244"/>
        <item h="1" x="7636"/>
        <item h="1" x="8"/>
        <item h="1" x="609"/>
        <item h="1" x="9297"/>
        <item h="1" x="8291"/>
        <item h="1" x="3966"/>
        <item h="1" x="6734"/>
        <item h="1" x="1243"/>
        <item h="1" x="2588"/>
        <item h="1" x="2587"/>
        <item h="1" x="1212"/>
        <item h="1" x="4330"/>
        <item h="1" x="4034"/>
        <item h="1" x="7069"/>
        <item h="1" x="8609"/>
        <item h="1" x="2583"/>
        <item h="1" x="7745"/>
        <item h="1" x="5904"/>
        <item h="1" x="8586"/>
        <item h="1" x="6793"/>
        <item h="1" x="6795"/>
        <item h="1" x="4338"/>
        <item h="1" x="4873"/>
        <item h="1" x="1"/>
        <item h="1" x="3055"/>
        <item h="1" x="9054"/>
        <item h="1" x="8642"/>
        <item h="1" x="1058"/>
        <item h="1" x="8632"/>
        <item h="1" x="6149"/>
        <item h="1" x="8627"/>
        <item h="1" x="2248"/>
        <item h="1" x="4892"/>
        <item h="1" x="5441"/>
        <item h="1" x="7562"/>
        <item h="1" x="3166"/>
        <item h="1" x="7760"/>
        <item h="1" x="9345"/>
        <item h="1" x="6160"/>
        <item h="1" x="4313"/>
        <item h="1" x="1060"/>
        <item h="1" x="2554"/>
        <item h="1" x="5457"/>
        <item h="1" x="6079"/>
        <item h="1" x="1515"/>
        <item h="1" x="4665"/>
        <item h="1" x="7032"/>
        <item h="1" x="9321"/>
        <item h="1" x="4886"/>
        <item h="1" x="7608"/>
        <item h="1" x="1703"/>
        <item h="1" x="2525"/>
        <item h="1" x="7607"/>
        <item h="1" x="43"/>
        <item h="1" x="8132"/>
        <item h="1" x="6893"/>
        <item h="1" x="1452"/>
        <item h="1" x="2233"/>
        <item h="1" x="3881"/>
        <item h="1" x="30"/>
        <item h="1" x="4621"/>
        <item h="1" x="9705"/>
        <item h="1" x="8436"/>
        <item h="1" x="1700"/>
        <item h="1" x="9549"/>
        <item h="1" x="6061"/>
        <item h="1" x="6062"/>
        <item h="1" x="1453"/>
        <item h="1" x="5948"/>
        <item h="1" x="4340"/>
        <item h="1" x="4906"/>
        <item h="1" x="3280"/>
        <item h="1" x="9174"/>
        <item h="1" x="6883"/>
        <item h="1" x="5919"/>
        <item h="1" x="3281"/>
        <item h="1" x="9534"/>
        <item h="1" x="55"/>
        <item h="1" x="8547"/>
        <item h="1" x="9538"/>
        <item h="1" x="4324"/>
        <item h="1" x="1691"/>
        <item h="1" x="8540"/>
        <item h="1" x="6890"/>
        <item h="1" x="5946"/>
        <item h="1" x="7604"/>
        <item h="1" x="9918"/>
        <item h="1" x="5910"/>
        <item h="1" x="601"/>
        <item h="1" x="6148"/>
        <item h="1" x="2249"/>
        <item h="1" x="642"/>
        <item h="1" x="3869"/>
        <item h="1" x="4864"/>
        <item h="1" x="4865"/>
        <item h="1" x="2273"/>
        <item h="1" x="4678"/>
        <item h="1" x="4860"/>
        <item h="1" x="2269"/>
        <item h="1" x="1683"/>
        <item h="1" x="7611"/>
        <item h="1" x="4671"/>
        <item h="1" x="4866"/>
        <item h="1" x="4245"/>
        <item h="1" x="4871"/>
        <item h="1" x="3290"/>
        <item h="1" x="3197"/>
        <item h="1" x="651"/>
        <item h="1" x="8356"/>
        <item h="1" x="2267"/>
        <item h="1" x="4243"/>
        <item h="1" x="650"/>
        <item h="1" x="4237"/>
        <item h="1" x="6113"/>
        <item h="1" x="5330"/>
        <item h="1" x="3294"/>
        <item h="1" x="6083"/>
        <item h="1" x="4236"/>
        <item h="1" x="8426"/>
        <item h="1" x="7619"/>
        <item h="1" x="2513"/>
        <item h="1" x="9470"/>
        <item h="1" x="48"/>
        <item h="1" x="6904"/>
        <item h="1" x="1462"/>
        <item h="1" x="9990"/>
        <item h="1" x="2511"/>
        <item h="1" x="1709"/>
        <item h="1" x="6029"/>
        <item h="1" x="1464"/>
        <item h="1" x="3300"/>
        <item h="1" x="2509"/>
        <item h="1" x="4263"/>
        <item h="1" x="47"/>
        <item h="1" x="9475"/>
        <item h="1" x="5289"/>
        <item h="1" x="6805"/>
        <item h="1" x="5027"/>
        <item h="1" x="4279"/>
        <item h="1" x="8521"/>
        <item h="1" x="5779"/>
        <item h="1" x="1738"/>
        <item h="1" x="6837"/>
        <item h="1" x="3369"/>
        <item h="1" x="5015"/>
        <item h="1" x="4346"/>
        <item h="1" x="8492"/>
        <item h="1" x="4697"/>
        <item h="1" x="3371"/>
        <item h="1" x="6824"/>
        <item h="1" x="1077"/>
        <item h="1" x="1737"/>
        <item h="1" x="6829"/>
        <item h="1" x="2881"/>
        <item h="1" x="44"/>
        <item h="1" x="2405"/>
        <item h="1" x="2874"/>
        <item h="1" x="1469"/>
        <item h="1" x="2529"/>
        <item h="1" x="1340"/>
        <item h="1" x="2530"/>
        <item h="1" x="1008"/>
        <item h="1" x="2397"/>
        <item h="1" x="5019"/>
        <item h="1" x="5691"/>
        <item h="1" x="5020"/>
        <item h="1" x="7586"/>
        <item h="1" x="2548"/>
        <item h="1" x="2861"/>
        <item h="1" x="6136"/>
        <item h="1" x="6087"/>
        <item h="1" x="8397"/>
        <item h="1" x="4405"/>
        <item h="1" x="5644"/>
        <item h="1" x="2440"/>
        <item h="1" x="37"/>
        <item h="1" x="6819"/>
        <item h="1" x="6057"/>
        <item h="1" x="3383"/>
        <item h="1" x="5925"/>
        <item h="1" x="4994"/>
        <item h="1" x="36"/>
        <item h="1" x="3386"/>
        <item h="1" x="3388"/>
        <item h="1" x="7627"/>
        <item h="1" x="9506"/>
        <item h="1" x="656"/>
        <item h="1" x="4429"/>
        <item h="1" x="33"/>
        <item h="1" x="9495"/>
        <item h="1" x="7643"/>
        <item h="1" x="3390"/>
        <item h="1" x="2545"/>
        <item h="1" x="3393"/>
        <item h="1" x="1718"/>
        <item h="1" x="6722"/>
        <item h="1" x="2543"/>
        <item h="1" x="6732"/>
        <item h="1" x="6037"/>
        <item h="1" x="4998"/>
        <item h="1" x="6077"/>
        <item h="1" x="3368"/>
        <item h="1" x="3014"/>
        <item h="1" x="2427"/>
        <item h="1" x="5940"/>
        <item h="1" x="7248"/>
        <item h="1" x="9855"/>
        <item h="1" x="641"/>
        <item h="1" x="3366"/>
        <item h="1" x="5001"/>
        <item h="1" x="4366"/>
        <item h="1" x="9264"/>
        <item h="1" x="119"/>
        <item h="1" x="5876"/>
        <item h="1" x="7630"/>
        <item h="1" x="5872"/>
        <item h="1" x="3341"/>
        <item h="1" x="7634"/>
        <item h="1" x="9835"/>
        <item h="1" x="1676"/>
        <item h="1" x="7811"/>
        <item h="1" x="945"/>
        <item h="1" x="4357"/>
        <item h="1" x="7575"/>
        <item h="1" x="3345"/>
        <item h="1" x="7128"/>
        <item h="1" x="1435"/>
        <item h="1" x="4708"/>
        <item h="1" x="7102"/>
        <item h="1" x="5545"/>
        <item h="1" x="5901"/>
        <item h="1" x="6099"/>
        <item h="1" x="638"/>
        <item h="1" x="4711"/>
        <item h="1" x="7964"/>
        <item h="1" x="8383"/>
        <item h="1" x="7901"/>
        <item h="1" x="5554"/>
        <item h="1" x="6101"/>
        <item h="1" x="4720"/>
        <item h="1" x="7889"/>
        <item h="1" x="2931"/>
        <item h="1" x="8281"/>
        <item h="1" x="2928"/>
        <item h="1" x="948"/>
        <item h="1" x="8201"/>
        <item h="1" x="7098"/>
        <item h="1" x="7099"/>
        <item h="1" x="9890"/>
        <item h="1" x="7753"/>
        <item h="1" x="1439"/>
        <item h="1" x="6012"/>
        <item h="1" x="8648"/>
        <item h="1" x="206"/>
        <item h="1" x="9873"/>
        <item h="1" x="205"/>
        <item h="1" x="6049"/>
        <item h="1" x="6053"/>
        <item h="1" x="2352"/>
        <item h="1" x="8711"/>
        <item h="1" x="1637"/>
        <item h="1" x="9879"/>
        <item h="1" x="949"/>
        <item h="1" x="1636"/>
        <item h="1" x="5711"/>
        <item h="1" x="7693"/>
        <item h="1" x="4615"/>
        <item h="1" x="7635"/>
        <item h="1" x="3921"/>
        <item h="1" x="3357"/>
        <item h="1" x="5525"/>
        <item h="1" x="3922"/>
        <item h="1" x="5743"/>
        <item h="1" x="8073"/>
        <item h="1" x="2536"/>
        <item h="1" x="5739"/>
        <item h="1" x="4619"/>
        <item h="1" x="7601"/>
        <item h="1" x="7152"/>
        <item h="1" x="4382"/>
        <item h="1" x="2535"/>
        <item h="1" x="2347"/>
        <item h="1" x="4623"/>
        <item h="1" x="8437"/>
        <item h="1" x="201"/>
        <item h="1" x="4376"/>
        <item h="1" x="8056"/>
        <item h="1" x="3930"/>
        <item h="1" x="5683"/>
        <item h="1" x="8927"/>
        <item h="1" x="5675"/>
        <item h="1" x="7728"/>
        <item h="1" x="8454"/>
        <item h="1" x="5599"/>
        <item h="1" x="7168"/>
        <item h="1" x="3872"/>
        <item h="1" x="9214"/>
        <item h="1" x="7884"/>
        <item h="1" x="954"/>
        <item h="1" x="9324"/>
        <item h="1" x="8855"/>
        <item h="1" x="8886"/>
        <item h="1" x="6749"/>
        <item h="1" x="2532"/>
        <item h="1" x="9630"/>
        <item h="1" x="5615"/>
        <item h="1" x="5051"/>
        <item h="1" x="8770"/>
        <item h="1" x="5052"/>
        <item h="1" x="1442"/>
        <item h="1" x="5053"/>
        <item h="1" x="7125"/>
        <item h="1" x="3265"/>
        <item h="1" x="198"/>
        <item h="1" x="1443"/>
        <item h="1" x="6124"/>
        <item h="1" x="9111"/>
        <item h="1" x="8525"/>
        <item h="1" x="3254"/>
        <item h="1" x="2338"/>
        <item h="1" x="9169"/>
        <item h="1" x="7597"/>
        <item h="1" x="2936"/>
        <item h="1" x="5570"/>
        <item h="1" x="956"/>
        <item h="1" x="7188"/>
        <item h="1" x="915"/>
        <item h="1" x="3916"/>
        <item h="1" x="5060"/>
        <item h="1" x="7242"/>
        <item h="1" x="196"/>
        <item h="1" x="8753"/>
        <item h="1" x="2387"/>
        <item h="1" x="4607"/>
        <item h="1" x="759"/>
        <item h="1" x="2988"/>
        <item h="1" x="5580"/>
        <item h="1" x="4086"/>
        <item h="1" x="5786"/>
        <item h="1" x="4085"/>
        <item h="1" x="1667"/>
        <item h="1" x="4081"/>
        <item h="1" x="6844"/>
        <item h="1" x="1675"/>
        <item h="1" x="193"/>
        <item h="1" x="9591"/>
        <item h="1" x="2605"/>
        <item h="1" x="3932"/>
        <item h="1" x="6431"/>
        <item h="1" x="8948"/>
        <item h="1" x="917"/>
        <item h="1" x="7638"/>
        <item h="1" x="919"/>
        <item h="1" x="4109"/>
        <item h="1" x="922"/>
        <item h="1" x="2376"/>
        <item h="1" x="8534"/>
        <item h="1" x="8517"/>
        <item h="1" x="775"/>
        <item h="1" x="2675"/>
        <item h="1" x="773"/>
        <item h="1" x="8013"/>
        <item h="1" x="3952"/>
        <item h="1" x="2367"/>
        <item h="1" x="6054"/>
        <item h="1" x="6052"/>
        <item h="1" x="3951"/>
        <item h="1" x="1635"/>
        <item h="1" x="187"/>
        <item h="1" x="9436"/>
        <item h="1" x="8597"/>
        <item h="1" x="5033"/>
        <item h="1" x="186"/>
        <item h="1" x="4659"/>
        <item h="1" x="5035"/>
        <item h="1" x="5037"/>
        <item h="1" x="183"/>
        <item h="1" x="7641"/>
        <item h="1" x="3090"/>
        <item h="1" x="7723"/>
        <item h="1" x="5582"/>
        <item h="1" x="210"/>
        <item h="1" x="8399"/>
        <item h="1" x="4202"/>
        <item h="1" x="8123"/>
        <item h="1" x="6570"/>
        <item h="1" x="8108"/>
        <item h="1" x="2093"/>
        <item h="1" x="8113"/>
        <item h="1" x="4663"/>
        <item h="1" x="8962"/>
        <item h="1" x="1497"/>
        <item h="1" x="6540"/>
        <item h="1" x="7767"/>
        <item h="1" x="3031"/>
        <item h="1" x="9358"/>
        <item h="1" x="5038"/>
        <item h="1" x="8784"/>
        <item h="1" x="4633"/>
        <item h="1" x="2663"/>
        <item h="1" x="5772"/>
        <item h="1" x="1499"/>
        <item h="1" x="5576"/>
        <item h="1" x="6536"/>
        <item h="1" x="8379"/>
        <item h="1" x="8809"/>
        <item h="1" x="4186"/>
        <item h="1" x="4638"/>
        <item h="1" x="791"/>
        <item h="1" x="237"/>
        <item h="1" x="6532"/>
        <item h="1" x="8466"/>
        <item h="1" x="5766"/>
        <item h="1" x="5566"/>
        <item h="1" x="9646"/>
        <item h="1" x="1840"/>
        <item h="1" x="4642"/>
        <item h="1" x="9593"/>
        <item h="1" x="9606"/>
        <item h="1" x="7894"/>
        <item h="1" x="6135"/>
        <item h="1" x="6130"/>
        <item h="1" x="3232"/>
        <item h="1" x="790"/>
        <item h="1" x="2050"/>
        <item h="1" x="4228"/>
        <item h="1" x="3858"/>
        <item h="1" x="7123"/>
        <item h="1" x="2087"/>
        <item h="1" x="7613"/>
        <item h="1" x="8444"/>
        <item h="1" x="7943"/>
        <item h="1" x="1503"/>
        <item h="1" x="8513"/>
        <item h="1" x="6150"/>
        <item h="1" x="235"/>
        <item h="1" x="8289"/>
        <item h="1" x="1504"/>
        <item h="1" x="4830"/>
        <item h="1" x="5614"/>
        <item h="1" x="8919"/>
        <item h="1" x="6560"/>
        <item h="1" x="3176"/>
        <item h="1" x="1505"/>
        <item h="1" x="234"/>
        <item h="1" x="7083"/>
        <item h="1" x="3847"/>
        <item h="1" x="9524"/>
        <item h="1" x="9490"/>
        <item h="1" x="2070"/>
        <item h="1" x="5605"/>
        <item h="1" x="7977"/>
        <item h="1" x="3846"/>
        <item h="1" x="5827"/>
        <item h="1" x="8614"/>
        <item h="1" x="7865"/>
        <item h="1" x="9619"/>
        <item h="1" x="6571"/>
        <item h="1" x="947"/>
        <item h="1" x="9215"/>
        <item h="1" x="2064"/>
        <item h="1" x="7614"/>
        <item h="1" x="2063"/>
        <item h="1" x="4178"/>
        <item h="1" x="6567"/>
        <item h="1" x="1849"/>
        <item h="1" x="7173"/>
        <item h="1" x="9196"/>
        <item h="1" x="231"/>
        <item h="1" x="4941"/>
        <item h="1" x="2982"/>
        <item h="1" x="8692"/>
        <item h="1" x="9011"/>
        <item h="1" x="3538"/>
        <item h="1" x="4813"/>
        <item h="1" x="1850"/>
        <item h="1" x="1512"/>
        <item h="1" x="2694"/>
        <item h="1" x="8001"/>
        <item h="1" x="7149"/>
        <item h="1" x="4137"/>
        <item h="1" x="4945"/>
        <item h="1" x="739"/>
        <item h="1" x="1495"/>
        <item h="1" x="4947"/>
        <item h="1" x="8066"/>
        <item h="1" x="3891"/>
        <item h="1" x="738"/>
        <item h="1" x="2037"/>
        <item h="1" x="4950"/>
        <item h="1" x="1820"/>
        <item h="1" x="4951"/>
        <item h="1" x="8403"/>
        <item h="1" x="2689"/>
        <item h="1" x="6551"/>
        <item h="1" x="223"/>
        <item h="1" x="5731"/>
        <item h="1" x="221"/>
        <item h="1" x="9218"/>
        <item h="1" x="220"/>
        <item h="1" x="5740"/>
        <item h="1" x="3887"/>
        <item h="1" x="5513"/>
        <item h="1" x="1822"/>
        <item h="1" x="4595"/>
        <item h="1" x="9234"/>
        <item h="1" x="8643"/>
        <item h="1" x="4764"/>
        <item h="1" x="9225"/>
        <item h="1" x="5702"/>
        <item h="1" x="4163"/>
        <item h="1" x="8302"/>
        <item h="1" x="729"/>
        <item h="1" x="7138"/>
        <item h="1" x="182"/>
        <item h="1" x="4753"/>
        <item h="1" x="7637"/>
        <item h="1" x="4752"/>
        <item h="1" x="724"/>
        <item h="1" x="6463"/>
        <item h="1" x="9878"/>
        <item h="1" x="8708"/>
        <item h="1" x="5713"/>
        <item h="1" x="147"/>
        <item h="1" x="4770"/>
        <item h="1" x="4027"/>
        <item h="1" x="2176"/>
        <item h="1" x="4772"/>
        <item h="1" x="9072"/>
        <item h="1" x="9074"/>
        <item h="1" x="144"/>
        <item h="1" x="2925"/>
        <item h="1" x="5982"/>
        <item h="1" x="4032"/>
        <item h="1" x="8638"/>
        <item h="1" x="7174"/>
        <item h="1" x="2915"/>
        <item h="1" x="992"/>
        <item h="1" x="5505"/>
        <item h="1" x="3601"/>
        <item h="1" x="1832"/>
        <item h="1" x="1492"/>
        <item h="1" x="4990"/>
        <item h="1" x="3968"/>
        <item h="1" x="9260"/>
        <item h="1" x="9889"/>
        <item h="1" x="4985"/>
        <item h="1" x="6030"/>
        <item h="1" x="7617"/>
        <item h="1" x="2621"/>
        <item h="1" x="5502"/>
        <item h="1" x="753"/>
        <item h="1" x="138"/>
        <item h="1" x="2619"/>
        <item h="1" x="5500"/>
        <item h="1" x="1880"/>
        <item h="1" x="7605"/>
        <item h="1" x="8220"/>
        <item h="1" x="8115"/>
        <item h="1" x="4767"/>
        <item h="1" x="3449"/>
        <item h="1" x="3453"/>
        <item h="1" x="8269"/>
        <item h="1" x="9227"/>
        <item h="1" x="1881"/>
        <item h="1" x="148"/>
        <item h="1" x="6102"/>
        <item h="1" x="9193"/>
        <item h="1" x="3994"/>
        <item h="1" x="4060"/>
        <item h="1" x="4762"/>
        <item h="1" x="4040"/>
        <item h="1" x="2216"/>
        <item h="1" x="3975"/>
        <item h="1" x="9888"/>
        <item h="1" x="733"/>
        <item h="1" x="2213"/>
        <item h="1" x="2616"/>
        <item h="1" x="4016"/>
        <item h="1" x="3416"/>
        <item h="1" x="6094"/>
        <item h="1" x="7566"/>
        <item h="1" x="4019"/>
        <item h="1" x="5866"/>
        <item h="1" x="7105"/>
        <item h="1" x="2210"/>
        <item h="1" x="1365"/>
        <item h="1" x="6508"/>
        <item h="1" x="6144"/>
        <item h="1" x="746"/>
        <item h="1" x="2974"/>
        <item h="1" x="748"/>
        <item h="1" x="8863"/>
        <item h="1" x="4443"/>
        <item h="1" x="7582"/>
        <item h="1" x="7806"/>
        <item h="1" x="4018"/>
        <item h="1" x="2612"/>
        <item h="1" x="9222"/>
        <item h="1" x="1892"/>
        <item h="1" x="2198"/>
        <item h="1" x="1367"/>
        <item h="1" x="6485"/>
        <item h="1" x="6161"/>
        <item h="1" x="2984"/>
        <item h="1" x="6480"/>
        <item h="1" x="2609"/>
        <item h="1" x="7113"/>
        <item h="1" x="4466"/>
        <item h="1" x="5879"/>
        <item h="1" x="3492"/>
        <item h="1" x="2194"/>
        <item h="1" x="6700"/>
        <item h="1" x="126"/>
        <item h="1" x="8851"/>
        <item h="1" x="760"/>
        <item h="1" x="3499"/>
        <item h="1" x="9275"/>
        <item h="1" x="5538"/>
        <item h="1" x="1860"/>
        <item h="1" x="9502"/>
        <item h="1" x="2857"/>
        <item h="1" x="9845"/>
        <item h="1" x="6126"/>
        <item h="1" x="9500"/>
        <item h="1" x="4975"/>
        <item h="1" x="1374"/>
        <item h="1" x="1375"/>
        <item h="1" x="1376"/>
        <item h="1" x="9499"/>
        <item h="1" x="6138"/>
        <item h="1" x="6675"/>
        <item h="1" x="1866"/>
        <item h="1" x="7846"/>
        <item h="1" x="8650"/>
        <item h="1" x="4210"/>
        <item h="1" x="1378"/>
        <item h="1" x="3970"/>
        <item h="1" x="7845"/>
        <item h="1" x="2912"/>
        <item h="1" x="5947"/>
        <item h="1" x="4978"/>
        <item h="1" x="1871"/>
        <item h="1" x="8897"/>
        <item h="1" x="8583"/>
        <item h="1" x="5960"/>
        <item h="1" x="8635"/>
        <item h="1" x="1872"/>
        <item h="1" x="3461"/>
        <item h="1" x="4154"/>
        <item h="1" x="134"/>
        <item h="1" x="6665"/>
        <item h="1" x="6040"/>
        <item h="1" x="6060"/>
        <item h="1" x="7645"/>
        <item h="1" x="8885"/>
        <item h="1" x="1372"/>
        <item h="1" x="8112"/>
        <item h="1" x="2108"/>
        <item h="1" x="5922"/>
        <item h="1" x="0"/>
        <item h="1" x="5920"/>
        <item h="1" x="4161"/>
        <item h="1" x="4927"/>
        <item h="1" x="5934"/>
        <item h="1" x="8176"/>
        <item h="1" x="7872"/>
        <item h="1" x="8788"/>
        <item h="1" x="9853"/>
        <item h="1" x="5924"/>
        <item h="1" x="4552"/>
        <item h="1" x="3882"/>
        <item h="1" x="3884"/>
        <item h="1" x="8746"/>
        <item h="1" x="984"/>
        <item h="1" x="2107"/>
        <item h="1" x="3469"/>
        <item h="1" x="5648"/>
        <item h="1" x="9847"/>
        <item h="1" x="7232"/>
        <item h="1" x="2106"/>
        <item h="1" x="1807"/>
        <item h="1" x="2890"/>
        <item h="1" x="7640"/>
        <item h="1" x="1362"/>
        <item h="1" x="8762"/>
        <item h="1" x="2114"/>
        <item h="1" x="9515"/>
        <item h="1" x="4133"/>
        <item h="1" x="962"/>
        <item h="1" x="4938"/>
        <item h="1" x="3482"/>
        <item h="1" x="151"/>
        <item h="1" x="2641"/>
        <item h="1" x="9509"/>
        <item h="1" x="8816"/>
        <item h="1" x="9970"/>
        <item h="1" x="5696"/>
        <item h="1" x="1343"/>
        <item h="1" x="7814"/>
        <item h="1" x="2148"/>
        <item h="1" x="2640"/>
        <item h="1" x="4592"/>
        <item h="1" x="178"/>
        <item h="1" x="4942"/>
        <item h="1" x="8914"/>
        <item h="1" x="6085"/>
        <item h="1" x="4588"/>
        <item h="1" x="177"/>
        <item h="1" x="7797"/>
        <item h="1" x="8529"/>
        <item h="1" x="7796"/>
        <item h="1" x="8161"/>
        <item h="1" x="5673"/>
        <item h="1" x="7578"/>
        <item h="1" x="3842"/>
        <item h="1" x="1769"/>
        <item h="1" x="2636"/>
        <item h="1" x="3186"/>
        <item h="1" x="1349"/>
        <item h="1" x="3191"/>
        <item h="1" x="5825"/>
        <item h="1" x="4229"/>
        <item h="1" x="1771"/>
        <item h="1" x="5851"/>
        <item h="1" x="2135"/>
        <item h="1" x="963"/>
        <item h="1" x="6860"/>
        <item h="1" x="2632"/>
        <item h="1" x="3866"/>
        <item h="1" x="2631"/>
        <item h="1" x="6028"/>
        <item h="1" x="2379"/>
        <item h="1" x="6699"/>
        <item h="1" x="9965"/>
        <item h="1" x="9976"/>
        <item h="1" x="8262"/>
        <item h="1" x="725"/>
        <item h="1" x="8842"/>
        <item h="1" x="5782"/>
        <item h="1" x="7820"/>
        <item h="1" x="8837"/>
        <item h="1" x="6939"/>
        <item h="1" x="4194"/>
        <item h="1" x="8848"/>
        <item h="1" x="2445"/>
        <item h="1" x="4498"/>
        <item h="1" x="5295"/>
        <item h="1" x="1355"/>
        <item h="1" x="8986"/>
        <item h="1" x="3942"/>
        <item h="1" x="3151"/>
        <item h="1" x="1356"/>
        <item h="1" x="6612"/>
        <item h="1" x="7568"/>
        <item h="1" x="3945"/>
        <item h="1" x="3963"/>
        <item h="1" x="7948"/>
        <item h="1" x="2450"/>
        <item h="1" x="6600"/>
        <item h="1" x="4070"/>
        <item h="1" x="7565"/>
        <item h="1" x="7564"/>
        <item h="1" x="3156"/>
        <item h="1" x="4047"/>
        <item h="1" x="2103"/>
        <item h="1" x="3578"/>
        <item h="1" x="7944"/>
        <item h="1" x="3160"/>
        <item h="1" x="8287"/>
        <item h="1" x="1358"/>
        <item h="1" x="1384"/>
        <item h="1" x="1405"/>
        <item h="1" x="2487"/>
        <item h="1" x="1747"/>
        <item h="1" x="4534"/>
        <item h="1" x="6092"/>
        <item h="1" x="2496"/>
        <item h="1" x="2208"/>
        <item h="1" x="7618"/>
        <item h="1" x="7955"/>
        <item h="1" x="2498"/>
        <item h="1" x="2500"/>
        <item h="1" x="2190"/>
        <item h="1" x="5323"/>
        <item h="1" x="1749"/>
        <item h="1" x="3555"/>
        <item h="1" x="8523"/>
        <item h="1" x="4049"/>
        <item h="1" x="4510"/>
        <item h="1" x="2165"/>
        <item h="1" x="5726"/>
        <item h="1" x="5709"/>
        <item h="1" x="4508"/>
        <item h="1" x="4512"/>
        <item h="1" x="7612"/>
        <item h="1" x="4514"/>
        <item h="1" x="4517"/>
        <item h="1" x="968"/>
        <item h="1" x="9101"/>
        <item h="1" x="1753"/>
        <item h="1" x="732"/>
        <item h="1" x="737"/>
        <item h="1" x="8561"/>
        <item h="1" x="5028"/>
        <item h="1" x="7931"/>
        <item h="1" x="1414"/>
        <item h="1" x="9572"/>
        <item h="1" x="165"/>
        <item h="1" x="970"/>
        <item h="1" x="788"/>
        <item h="1" x="9105"/>
        <item h="1" x="972"/>
        <item h="1" x="779"/>
        <item h="1" x="5863"/>
        <item h="1" x="1418"/>
        <item h="1" x="9586"/>
        <item h="1" x="4348"/>
        <item h="1" x="4352"/>
        <item h="1" x="8165"/>
        <item h="1" x="4355"/>
        <item h="1" x="7896"/>
        <item h="1" x="4364"/>
        <item h="1" x="6639"/>
        <item h="1" x="8197"/>
        <item h="1" x="2048"/>
        <item h="1" x="7890"/>
        <item h="1" x="4369"/>
        <item h="1" x="6140"/>
        <item h="1" x="7906"/>
        <item h="1" x="3220"/>
        <item h="1" x="6056"/>
        <item h="1" x="1421"/>
        <item h="1" x="974"/>
        <item h="1" x="3223"/>
        <item h="1" x="5929"/>
        <item h="1" x="2075"/>
        <item h="1" x="3480"/>
        <item h="1" x="5266"/>
        <item h="1" x="4436"/>
        <item h="1" x="976"/>
        <item h="1" x="2060"/>
        <item h="1" x="9949"/>
        <item h="1" x="9948"/>
        <item h="1" x="3476"/>
        <item h="1" x="7914"/>
        <item h="1" x="2033"/>
        <item h="1" x="6059"/>
        <item h="1" x="9944"/>
        <item h="1" x="772"/>
        <item h="1" x="9176"/>
        <item h="1" x="1394"/>
        <item h="1" x="3505"/>
        <item h="1" x="5912"/>
        <item h="1" x="2364"/>
        <item h="1" x="6623"/>
        <item h="1" x="977"/>
        <item h="1" x="6069"/>
        <item h="1" x="9936"/>
        <item h="1" x="3496"/>
        <item h="1" x="5304"/>
        <item h="1" x="9823"/>
        <item h="1" x="5302"/>
        <item h="1" x="4500"/>
        <item h="1" x="8290"/>
        <item h="1" x="6615"/>
        <item h="1" x="978"/>
        <item h="1" x="6718"/>
        <item h="1" x="7676"/>
        <item h="1" x="8741"/>
        <item h="1" x="9006"/>
        <item h="1" x="6622"/>
        <item h="1" x="9702"/>
        <item h="1" x="4503"/>
        <item h="1" x="4345"/>
        <item h="1" x="3902"/>
        <item h="1" x="8234"/>
        <item h="1" x="5955"/>
        <item h="1" x="3867"/>
        <item h="1" x="6866"/>
        <item h="1" x="981"/>
        <item h="1" x="597"/>
        <item h="1" x="7673"/>
        <item h="1" x="3053"/>
        <item h="1" x="557"/>
        <item h="1" x="5293"/>
        <item h="1" x="6022"/>
        <item h="1" x="6636"/>
        <item h="1" x="3859"/>
        <item h="1" x="455"/>
        <item h="1" x="2437"/>
        <item h="1" x="8771"/>
        <item h="1" x="9330"/>
        <item h="1" x="4246"/>
        <item h="1" x="3845"/>
        <item h="1" x="6580"/>
        <item h="1" x="4586"/>
        <item h="1" x="9322"/>
        <item h="1" x="5291"/>
        <item h="1" x="4874"/>
        <item h="1" x="4548"/>
        <item h="1" x="9730"/>
        <item h="1" x="8737"/>
        <item h="1" x="2257"/>
        <item h="1" x="9727"/>
        <item h="1" x="154"/>
        <item h="1" x="1391"/>
        <item h="1" x="7031"/>
        <item h="1" x="7657"/>
        <item h="1" x="4343"/>
        <item h="1" x="9724"/>
        <item h="1" x="5455"/>
        <item h="1" x="158"/>
        <item h="1" x="2499"/>
        <item h="1" x="7714"/>
        <item h="1" x="9349"/>
        <item h="1" x="2237"/>
        <item h="1" x="448"/>
        <item h="1" x="6127"/>
        <item h="1" x="3874"/>
        <item h="1" x="2497"/>
        <item h="1" x="4887"/>
        <item h="1" x="6157"/>
        <item h="1" x="4478"/>
        <item h="1" x="8966"/>
        <item h="1" x="4441"/>
        <item h="1" x="3591"/>
        <item h="1" x="8801"/>
        <item h="1" x="975"/>
        <item h="1" x="8158"/>
        <item h="1" x="7020"/>
        <item h="1" x="3997"/>
        <item h="1" x="3581"/>
        <item h="1" x="7763"/>
        <item h="1" x="7774"/>
        <item h="1" x="5874"/>
        <item h="1" x="163"/>
        <item h="1" x="982"/>
        <item h="1" x="164"/>
        <item h="1" x="9318"/>
        <item h="1" x="443"/>
        <item h="1" x="7572"/>
        <item h="1" x="2290"/>
        <item h="1" x="4344"/>
        <item h="1" x="8987"/>
        <item h="1" x="2484"/>
        <item h="1" x="3134"/>
        <item h="1" x="9667"/>
        <item h="1" x="3135"/>
        <item h="1" x="5434"/>
        <item h="1" x="4455"/>
        <item h="1" x="4250"/>
        <item h="1" x="2482"/>
        <item h="1" x="9655"/>
        <item h="1" x="5465"/>
        <item h="1" x="5493"/>
        <item h="1" x="5885"/>
        <item h="1" x="168"/>
        <item h="1" x="8615"/>
        <item h="1" x="3579"/>
        <item h="1" x="2302"/>
        <item h="1" x="7581"/>
        <item h="1" x="1792"/>
        <item h="1" x="6487"/>
        <item h="1" x="6493"/>
        <item h="1" x="4476"/>
        <item h="1" x="7741"/>
        <item h="1" x="438"/>
        <item h="1" x="6499"/>
        <item h="1" x="170"/>
        <item h="1" x="8607"/>
        <item h="1" x="5902"/>
        <item h="1" x="2328"/>
        <item h="1" x="3999"/>
        <item h="1" x="4422"/>
        <item h="1" x="3521"/>
        <item h="1" x="7647"/>
        <item h="1" x="2452"/>
        <item h="1" x="4003"/>
        <item h="1" x="2443"/>
        <item h="1" x="6097"/>
        <item h="1" x="436"/>
        <item h="1" x="4453"/>
        <item h="1" x="4362"/>
        <item h="1" x="1400"/>
        <item h="1" x="7751"/>
        <item h="1" x="3099"/>
        <item h="1" x="434"/>
        <item h="1" x="2451"/>
        <item h="1" x="7631"/>
        <item h="1" x="1403"/>
        <item h="1" x="8688"/>
        <item h="1" x="9683"/>
        <item h="1" x="8712"/>
        <item h="1" x="7056"/>
        <item h="1" x="4463"/>
        <item h="1" x="4379"/>
        <item h="1" x="8715"/>
        <item h="1" x="5488"/>
        <item h="1" x="2572"/>
        <item h="1" x="5894"/>
        <item h="1" x="9681"/>
        <item h="1" x="9678"/>
        <item h="1" x="6548"/>
        <item h="1" x="5484"/>
        <item h="1" x="6563"/>
        <item h="1" x="175"/>
        <item h="1" x="3557"/>
        <item h="1" x="8703"/>
        <item h="1" x="6568"/>
        <item h="1" x="3568"/>
        <item h="1" x="1402"/>
        <item h="1" x="4469"/>
        <item h="1" x="2420"/>
        <item h="1" x="4467"/>
        <item h="1" x="2396"/>
        <item h="1" x="7628"/>
        <item h="1" x="8334"/>
        <item h="1" x="7623"/>
        <item h="1" x="5961"/>
        <item h="1" x="4902"/>
        <item h="1" x="7011"/>
        <item h="1" x="3093"/>
        <item h="1" x="3533"/>
        <item h="1" x="3092"/>
        <item h="1" x="473"/>
        <item h="1" x="3542"/>
        <item h="1" x="3543"/>
        <item h="1" x="2815"/>
        <item h="1" x="4898"/>
        <item h="1" x="4280"/>
        <item h="1" x="4877"/>
        <item h="1" x="7688"/>
        <item h="1" x="2291"/>
        <item h="1" x="3609"/>
        <item h="1" x="6972"/>
        <item h="1" x="7644"/>
        <item h="1" x="2282"/>
        <item h="1" x="2790"/>
        <item h="1" x="128"/>
        <item h="1" x="3129"/>
        <item h="1" x="9014"/>
        <item h="1" x="465"/>
        <item h="1" x="7620"/>
        <item h="1" x="9801"/>
        <item h="1" x="3584"/>
        <item h="1" x="463"/>
        <item h="1" x="6084"/>
        <item h="1" x="460"/>
        <item h="1" x="4300"/>
        <item h="1" x="4308"/>
        <item h="1" x="2842"/>
        <item h="1" x="1003"/>
        <item h="1" x="401"/>
        <item h="1" x="8130"/>
        <item h="1" x="8129"/>
        <item h="1" x="3877"/>
        <item h="1" x="429"/>
        <item h="1" x="8952"/>
        <item h="1" x="1390"/>
        <item h="1" x="3518"/>
        <item h="1" x="8087"/>
        <item h="1" x="1389"/>
        <item h="1" x="1798"/>
        <item h="1" x="9429"/>
        <item h="1" x="4909"/>
        <item h="1" x="1006"/>
        <item h="1" x="3454"/>
        <item h="1" x="4251"/>
        <item h="1" x="4593"/>
        <item h="1" x="2422"/>
        <item h="1" x="6657"/>
        <item h="1" x="8733"/>
        <item h="1" x="2356"/>
        <item h="1" x="9812"/>
        <item h="1" x="6958"/>
        <item h="1" x="8998"/>
        <item h="1" x="1816"/>
        <item h="1" x="9434"/>
        <item h="1" x="3868"/>
        <item h="1" x="8976"/>
        <item h="1" x="3071"/>
        <item h="1" x="4495"/>
        <item h="1" x="1806"/>
        <item h="1" x="9375"/>
        <item h="1" x="4401"/>
        <item h="1" x="994"/>
        <item h="1" x="1803"/>
        <item h="1" x="5998"/>
        <item h="1" x="4430"/>
        <item h="1" x="2365"/>
        <item h="1" x="2747"/>
        <item h="1" x="4491"/>
        <item h="1" x="993"/>
        <item h="1" x="5011"/>
        <item h="1" x="4487"/>
        <item h="1" x="1425"/>
        <item h="1" x="4486"/>
        <item h="1" x="3955"/>
        <item h="1" x="7603"/>
        <item h="1" x="9184"/>
        <item h="1" x="4481"/>
        <item h="1" x="990"/>
        <item h="1" x="5973"/>
        <item h="1" x="6621"/>
        <item h="1" x="1422"/>
        <item h="1" x="3958"/>
        <item h="1" x="2766"/>
        <item h="1" x="2748"/>
        <item h="1" x="2092"/>
        <item h="1" x="5380"/>
        <item h="1" x="9372"/>
        <item h="1" x="4360"/>
        <item h="1" x="989"/>
        <item h="1" x="1757"/>
        <item h="1" x="6051"/>
        <item h="1" x="5715"/>
        <item h="1" x="9370"/>
        <item h="1" x="8017"/>
        <item h="1" x="5373"/>
        <item h="1" x="988"/>
        <item h="1" x="986"/>
        <item h="1" x="9755"/>
        <item h="1" x="961"/>
        <item h="1" x="6047"/>
        <item h="1" x="7003"/>
        <item h="1" x="9743"/>
        <item h="1" x="5371"/>
        <item h="1" x="8423"/>
        <item h="1" x="9143"/>
        <item h="1" x="8516"/>
        <item h="1" x="5005"/>
        <item h="1" x="5006"/>
        <item h="1" x="213"/>
        <item h="1" x="1754"/>
        <item h="1" x="5422"/>
        <item h="1" x="3202"/>
        <item h="1" x="417"/>
        <item h="1" x="4921"/>
        <item h="1" x="960"/>
        <item h="1" x="6159"/>
        <item h="1" x="5735"/>
        <item h="1" x="2173"/>
        <item h="1" x="2764"/>
        <item h="1" x="5730"/>
        <item h="1" x="224"/>
        <item h="1" x="3236"/>
        <item h="1" x="6604"/>
        <item h="1" x="3443"/>
        <item h="1" x="3920"/>
        <item h="1" x="2218"/>
        <item h="1" x="6143"/>
        <item h="1" x="5723"/>
        <item h="1" x="4522"/>
        <item h="1" x="4094"/>
        <item h="1" x="3199"/>
        <item h="1" x="7576"/>
        <item h="1" x="6716"/>
        <item h="1" x="3910"/>
        <item h="1" x="8530"/>
        <item h="1" x="5400"/>
        <item h="1" x="1104"/>
        <item h="1" x="4531"/>
        <item h="1" x="6118"/>
        <item h="1" x="8522"/>
        <item h="1" x="5036"/>
        <item h="1" x="8427"/>
        <item h="1" x="8738"/>
        <item h="1" x="1743"/>
        <item h="1" x="1359"/>
        <item h="1" x="1777"/>
        <item h="1" x="4044"/>
        <item h="1" x="6986"/>
        <item h="1" x="7632"/>
        <item h="1" x="9390"/>
        <item h="1" x="2723"/>
        <item h="1" x="8033"/>
        <item h="1" x="1357"/>
        <item h="1" x="1761"/>
        <item h="1" x="6984"/>
        <item h="1" x="568"/>
        <item h="1" x="9383"/>
        <item h="1" x="8684"/>
        <item h="1" x="1774"/>
        <item h="1" x="6103"/>
        <item h="1" x="9759"/>
        <item h="1" x="4188"/>
        <item h="1" x="552"/>
        <item h="1" x="5399"/>
        <item h="1" x="8395"/>
        <item h="1" x="4183"/>
        <item h="1" x="5042"/>
        <item h="1" x="3401"/>
        <item h="1" x="7283"/>
        <item h="1" x="2792"/>
        <item h="1" x="8652"/>
        <item h="1" x="8082"/>
        <item h="1" x="6982"/>
        <item h="1" x="1770"/>
        <item h="1" x="2851"/>
        <item h="1" x="3898"/>
        <item h="1" x="8280"/>
        <item h="1" x="7291"/>
        <item h="1" x="924"/>
        <item h="1" x="4565"/>
        <item h="1" x="1345"/>
        <item h="1" x="1765"/>
        <item h="1" x="8600"/>
        <item h="1" x="2840"/>
        <item h="1" x="2154"/>
        <item h="1" x="6985"/>
        <item h="1" x="9387"/>
        <item h="1" x="6117"/>
        <item h="1" x="4545"/>
        <item h="1" x="4949"/>
        <item h="1" x="2813"/>
        <item h="1" x="3475"/>
        <item h="1" x="5393"/>
        <item h="1" x="8024"/>
        <item h="1" x="7294"/>
        <item h="1" x="2814"/>
        <item h="1" x="8035"/>
        <item h="1" x="571"/>
        <item h="1" x="190"/>
        <item h="1" x="5820"/>
        <item h="1" x="4929"/>
        <item h="1" x="921"/>
        <item h="1" x="8881"/>
        <item h="1" x="1363"/>
        <item h="1" x="4119"/>
        <item h="1" x="1381"/>
        <item h="1" x="593"/>
        <item h="1" x="7997"/>
        <item h="1" x="5807"/>
        <item h="1" x="192"/>
        <item h="1" x="5443"/>
        <item h="1" x="9765"/>
        <item h="1" x="8818"/>
        <item h="1" x="8811"/>
        <item h="1" x="934"/>
        <item h="1" x="6987"/>
        <item h="1" x="5830"/>
        <item h="1" x="4989"/>
        <item h="1" x="1373"/>
        <item h="1" x="6503"/>
        <item h="1" x="4982"/>
        <item h="1" x="9777"/>
        <item h="1" x="4195"/>
        <item h="1" x="2758"/>
        <item h="1" x="5855"/>
        <item h="1" x="1874"/>
        <item h="1" x="957"/>
        <item h="1" x="197"/>
        <item h="1" x="5849"/>
        <item h="1" x="955"/>
        <item h="1" x="1370"/>
        <item h="1" x="4112"/>
        <item h="1" x="8823"/>
        <item h="1" x="6453"/>
        <item h="1" x="3984"/>
        <item h="1" x="8463"/>
        <item h="1" x="2754"/>
        <item h="1" x="9396"/>
        <item h="1" x="7264"/>
        <item h="1" x="5461"/>
        <item h="1" x="5283"/>
        <item h="1" x="7269"/>
        <item h="1" x="2765"/>
        <item h="1" x="6459"/>
        <item h="1" x="8189"/>
        <item h="1" x="6991"/>
        <item h="1" x="4473"/>
        <item h="1" x="2201"/>
        <item h="1" x="3423"/>
        <item h="1" x="951"/>
        <item h="1" x="9773"/>
        <item h="1" x="6474"/>
        <item h="1" x="8568"/>
        <item h="1" x="8878"/>
        <item h="1" x="8896"/>
        <item h="1" x="2776"/>
        <item h="1" x="1888"/>
        <item h="1" x="8361"/>
        <item h="1" x="1383"/>
        <item h="1" x="7342"/>
        <item h="1" x="6471"/>
        <item h="1" x="8904"/>
        <item h="1" x="6134"/>
        <item h="1" x="1427"/>
        <item h="1" x="7980"/>
        <item h="1" x="1429"/>
        <item h="1" x="4089"/>
        <item h="1" x="2724"/>
        <item h="1" x="4968"/>
        <item h="1" x="8274"/>
        <item h="1" x="5275"/>
        <item h="1" x="576"/>
        <item h="1" x="2717"/>
        <item h="1" x="6151"/>
        <item h="1" x="1490"/>
        <item h="1" x="2715"/>
        <item h="1" x="6997"/>
        <item h="1" x="4102"/>
        <item h="1" x="9380"/>
        <item h="1" x="958"/>
        <item h="1" x="1882"/>
        <item h="1" x="2204"/>
        <item h="1" x="946"/>
        <item h="1" x="3457"/>
        <item h="1" x="1879"/>
        <item h="1" x="208"/>
        <item h="1" x="4988"/>
        <item h="1" x="4220"/>
        <item h="1" x="2835"/>
        <item h="1" x="120"/>
        <item h="1" x="9124"/>
        <item h="1" x="7323"/>
        <item h="1" x="7324"/>
        <item h="1" x="944"/>
        <item h="1" x="1834"/>
        <item h="1" x="4979"/>
        <item h="1" x="6573"/>
        <item h="1" x="5756"/>
        <item h="1" x="3607"/>
        <item h="1" x="569"/>
        <item h="1" x="5774"/>
        <item h="1" x="8480"/>
        <item h="1" x="9144"/>
        <item h="1" x="6070"/>
        <item h="1" x="5315"/>
        <item h="1" x="7002"/>
        <item h="1" x="7312"/>
        <item h="1" x="4796"/>
        <item h="1" x="4012"/>
        <item h="1" x="4957"/>
        <item h="1" x="8493"/>
        <item h="1" x="7995"/>
        <item h="1" x="8016"/>
        <item h="1" x="8036"/>
        <item h="1" x="2806"/>
        <item h="1" x="9364"/>
        <item h="1" x="6075"/>
        <item h="1" x="3948"/>
        <item h="1" x="8487"/>
        <item h="1" x="2181"/>
        <item h="1" x="6041"/>
        <item h="1" x="31"/>
        <item h="1" x="7341"/>
        <item h="1" x="4158"/>
        <item h="1" x="9366"/>
        <item h="1" x="7005"/>
        <item h="1" x="3610"/>
        <item h="1" x="9094"/>
        <item h="1" x="6046"/>
        <item h="1" x="4754"/>
        <item h="1" x="9748"/>
        <item h="1" x="6050"/>
        <item h="1" x="5777"/>
        <item h="1" x="1478"/>
        <item h="1" x="4924"/>
        <item h="1" x="4755"/>
        <item h="1" x="1477"/>
        <item h="1" x="7298"/>
        <item h="1" x="35"/>
        <item h="1" x="2943"/>
        <item h="1" x="938"/>
        <item h="1" x="6476"/>
        <item h="1" x="508"/>
        <item h="1" x="4771"/>
        <item h="1" x="4933"/>
        <item h="1" x="8150"/>
        <item h="1" x="4126"/>
        <item h="1" x="38"/>
        <item h="1" x="4939"/>
        <item h="1" x="9103"/>
        <item h="1" x="9102"/>
        <item h="1" x="6407"/>
        <item h="1" x="1493"/>
        <item h="1" x="4948"/>
        <item h="1" x="1494"/>
        <item h="1" x="4128"/>
        <item h="1" x="512"/>
        <item h="1" x="2939"/>
        <item h="1" x="500"/>
        <item h="1" x="6945"/>
        <item h="1" x="9752"/>
        <item h="1" x="2720"/>
        <item h="1" x="1076"/>
        <item h="1" x="4944"/>
        <item h="1" x="3009"/>
        <item h="1" x="5778"/>
        <item h="1" x="1074"/>
        <item h="1" x="3841"/>
        <item h="1" x="4232"/>
        <item h="1" x="2862"/>
        <item h="1" x="4824"/>
        <item h="1" x="9756"/>
        <item h="1" x="492"/>
        <item h="1" x="4211"/>
        <item h="1" x="1073"/>
        <item h="1" x="5780"/>
        <item h="1" x="1509"/>
        <item h="1" x="3849"/>
        <item h="1" x="4829"/>
        <item h="1" x="2970"/>
        <item h="1" x="3175"/>
        <item h="1" x="6535"/>
        <item h="1" x="3523"/>
        <item h="1" x="9800"/>
        <item h="1" x="8460"/>
        <item h="1" x="8453"/>
        <item h="1" x="9374"/>
        <item h="1" x="4224"/>
        <item h="1" x="6534"/>
        <item h="1" x="5043"/>
        <item h="1" x="489"/>
        <item h="1" x="8039"/>
        <item h="1" x="6948"/>
        <item h="1" x="6542"/>
        <item h="1" x="1070"/>
        <item h="1" x="2757"/>
        <item h="1" x="1841"/>
        <item h="1" x="4641"/>
        <item h="1" x="9803"/>
        <item h="1" x="51"/>
        <item h="1" x="4203"/>
        <item h="1" x="3935"/>
        <item h="1" x="8824"/>
        <item h="1" x="4649"/>
        <item h="1" x="5800"/>
        <item h="1" x="7307"/>
        <item h="1" x="5789"/>
        <item h="1" x="6953"/>
        <item h="1" x="2080"/>
        <item h="1" x="5327"/>
        <item h="1" x="8014"/>
        <item h="1" x="9806"/>
        <item h="1" x="8785"/>
        <item h="1" x="1078"/>
        <item h="1" x="1068"/>
        <item h="1" x="9807"/>
        <item h="1" x="6517"/>
        <item h="1" x="1066"/>
        <item h="1" x="8984"/>
        <item h="1" x="1673"/>
        <item h="1" x="7309"/>
        <item h="1" x="6516"/>
        <item h="1" x="2057"/>
        <item h="1" x="1065"/>
        <item h="1" x="7314"/>
        <item h="1" x="1666"/>
        <item h="1" x="6398"/>
        <item h="1" x="2798"/>
        <item h="1" x="7315"/>
        <item h="1" x="8068"/>
        <item h="1" x="3029"/>
        <item h="1" x="1653"/>
        <item h="1" x="3947"/>
        <item h="1" x="539"/>
        <item h="1" x="5773"/>
        <item h="1" x="3234"/>
        <item h="1" x="5030"/>
        <item h="1" x="6526"/>
        <item h="1" x="9403"/>
        <item h="1" x="531"/>
        <item h="1" x="9005"/>
        <item h="1" x="4106"/>
        <item h="1" x="3251"/>
        <item h="1" x="13"/>
        <item h="1" x="5752"/>
        <item h="1" x="8064"/>
        <item h="1" x="4612"/>
        <item h="1" x="8997"/>
        <item h="1" x="7333"/>
        <item h="1" x="2986"/>
        <item h="1" x="3906"/>
        <item h="1" x="2722"/>
        <item h="1" x="3008"/>
        <item h="1" x="5755"/>
        <item h="1" x="4627"/>
        <item h="1" x="4048"/>
        <item h="1" x="8992"/>
        <item h="1" x="8094"/>
        <item h="1" x="3929"/>
        <item h="1" x="7328"/>
        <item h="1" x="2847"/>
        <item h="1" x="5"/>
        <item h="1" x="5758"/>
        <item h="1" x="2824"/>
        <item h="1" x="8944"/>
        <item h="1" x="8164"/>
        <item h="1" x="5359"/>
        <item h="1" x="3927"/>
        <item h="1" x="8941"/>
        <item h="1" x="8938"/>
        <item h="1" x="6959"/>
        <item h="1" x="4629"/>
        <item h="1" x="6960"/>
        <item h="1" x="7336"/>
        <item h="1" x="1081"/>
        <item h="1" x="8951"/>
        <item h="1" x="6392"/>
        <item h="1" x="5029"/>
        <item h="1" x="8218"/>
        <item h="1" x="3354"/>
        <item h="1" x="9430"/>
        <item h="1" x="6566"/>
        <item h="1" x="8096"/>
        <item h="1" x="5007"/>
        <item h="1" x="8956"/>
        <item h="1" x="7319"/>
        <item h="1" x="1101"/>
        <item h="1" x="5762"/>
        <item h="1" x="10"/>
        <item h="1" x="522"/>
        <item h="1" x="11"/>
        <item h="1" x="4738"/>
        <item h="1" x="4361"/>
        <item h="1" x="1433"/>
        <item h="1" x="4736"/>
        <item h="1" x="8028"/>
        <item h="1" x="3934"/>
        <item h="1" x="520"/>
        <item h="1" x="9435"/>
        <item h="1" x="6419"/>
        <item h="1" x="8645"/>
        <item h="1" x="6576"/>
        <item h="1" x="6963"/>
        <item h="1" x="2426"/>
        <item h="1" x="6411"/>
        <item h="1" x="1431"/>
        <item h="1" x="3016"/>
        <item h="1" x="8393"/>
        <item h="1" x="3392"/>
        <item h="1" x="4726"/>
        <item h="1" x="8401"/>
        <item h="1" x="518"/>
        <item h="1" x="3385"/>
        <item h="1" x="5801"/>
        <item h="1" x="2990"/>
        <item h="1" x="6964"/>
        <item h="1" x="9080"/>
        <item h="1" x="8589"/>
        <item h="1" x="5263"/>
        <item h="1" x="6550"/>
        <item h="1" x="7365"/>
        <item h="1" x="4681"/>
        <item h="1" x="2438"/>
        <item h="1" x="8046"/>
        <item h="1" x="1096"/>
        <item h="1" x="4419"/>
        <item h="1" x="9075"/>
        <item h="1" x="6577"/>
        <item h="1" x="8446"/>
        <item h="1" x="5835"/>
        <item h="1" x="517"/>
        <item h="1" x="3378"/>
        <item h="1" x="3377"/>
        <item h="1" x="4684"/>
        <item h="1" x="516"/>
        <item h="1" x="6475"/>
        <item h="1" x="2395"/>
        <item h="1" x="7990"/>
        <item h="1" x="9783"/>
        <item h="1" x="5839"/>
        <item h="1" x="9437"/>
        <item h="1" x="9784"/>
        <item h="1" x="9020"/>
        <item h="1" x="1092"/>
        <item h="1" x="4676"/>
        <item h="1" x="7994"/>
        <item h="1" x="8009"/>
        <item h="1" x="19"/>
        <item h="1" x="3938"/>
        <item h="1" x="6462"/>
        <item h="1" x="8003"/>
        <item h="1" x="4694"/>
        <item h="1" x="6970"/>
        <item h="1" x="1088"/>
        <item h="1" x="4687"/>
        <item h="1" x="2406"/>
        <item h="1" x="1468"/>
        <item h="1" x="6454"/>
        <item h="1" x="6450"/>
        <item h="1" x="8080"/>
        <item h="1" x="21"/>
        <item h="1" x="5014"/>
        <item h="1" x="499"/>
        <item h="1" x="1084"/>
        <item h="1" x="2251"/>
        <item h="1" x="2254"/>
        <item h="1" x="3301"/>
        <item h="1" x="9788"/>
        <item h="1" x="5856"/>
        <item h="1" x="3299"/>
        <item h="1" x="6423"/>
        <item h="1" x="3178"/>
        <item h="1" x="1057"/>
        <item h="1" x="6458"/>
        <item h="1" x="8306"/>
        <item h="1" x="4869"/>
        <item h="1" x="6422"/>
        <item h="1" x="3854"/>
        <item h="1" x="2265"/>
        <item h="1" x="4700"/>
        <item h="1" x="2268"/>
        <item h="1" x="3292"/>
        <item h="1" x="9423"/>
        <item h="1" x="6420"/>
        <item h="1" x="8670"/>
        <item h="1" x="4870"/>
        <item h="1" x="5446"/>
        <item h="1" x="9799"/>
        <item h="1" x="9027"/>
        <item h="1" x="9028"/>
        <item h="1" x="28"/>
        <item h="1" x="8674"/>
        <item h="1" x="7254"/>
        <item h="1" x="1461"/>
        <item h="1" x="95"/>
        <item h="1" x="3284"/>
        <item h="1" x="4339"/>
        <item h="1" x="4620"/>
        <item h="1" x="555"/>
        <item h="1" x="8309"/>
        <item h="1" x="1028"/>
        <item h="1" x="4331"/>
        <item h="1" x="5444"/>
        <item h="1" x="4299"/>
        <item h="1" x="7675"/>
        <item h="1" x="4600"/>
        <item h="1" x="3879"/>
        <item h="1" x="7010"/>
        <item h="1" x="9035"/>
        <item h="1" x="7059"/>
        <item h="1" x="9794"/>
        <item h="1" x="3212"/>
        <item h="1" x="9408"/>
        <item h="1" x="1339"/>
        <item h="1" x="7272"/>
        <item h="1" x="545"/>
        <item h="1" x="3225"/>
        <item h="1" x="6495"/>
        <item h="1" x="5810"/>
        <item h="1" x="7258"/>
        <item h="1" x="1705"/>
        <item h="1" x="3304"/>
        <item h="1" x="2306"/>
        <item h="1" x="3964"/>
        <item h="1" x="8669"/>
        <item h="1" x="5495"/>
        <item h="1" x="4821"/>
        <item h="1" x="4337"/>
        <item h="1" x="4335"/>
        <item h="1" x="9413"/>
        <item h="1" x="5814"/>
        <item h="1" x="9414"/>
        <item h="1" x="8335"/>
        <item h="1" x="110"/>
        <item h="1" x="7297"/>
        <item h="1" x="8658"/>
        <item h="1" x="9415"/>
        <item h="1" x="2319"/>
        <item h="1" x="4290"/>
        <item h="1" x="1244"/>
        <item h="1" x="1693"/>
        <item h="1" x="3977"/>
        <item h="1" x="9690"/>
        <item h="1" x="1025"/>
        <item h="1" x="9418"/>
        <item h="1" x="6489"/>
        <item h="1" x="2329"/>
        <item h="1" x="9419"/>
        <item h="1" x="9025"/>
        <item h="1" x="8659"/>
        <item h="1" x="4882"/>
        <item h="1" x="1236"/>
        <item h="1" x="565"/>
        <item h="1" x="9672"/>
        <item h="1" x="8660"/>
        <item h="1" x="3030"/>
        <item h="1" x="1680"/>
        <item h="1" x="9673"/>
        <item h="1" x="6484"/>
        <item h="1" x="7667"/>
        <item h="1" x="7050"/>
        <item h="1" x="2307"/>
        <item h="1" x="9674"/>
        <item h="1" x="1023"/>
        <item h="1" x="3043"/>
        <item h="1" x="4750"/>
        <item h="1" x="9015"/>
        <item h="1" x="8686"/>
        <item h="1" x="8254"/>
        <item h="1" x="6413"/>
        <item h="1" x="6412"/>
        <item h="1" x="7285"/>
        <item h="1" x="4919"/>
        <item h="1" x="5823"/>
        <item h="1" x="3122"/>
        <item h="1" x="406"/>
        <item h="1" x="8706"/>
        <item h="1" x="2288"/>
        <item h="1" x="9402"/>
        <item h="1" x="6391"/>
        <item h="1" x="4400"/>
        <item h="1" x="1247"/>
        <item h="1" x="9316"/>
        <item h="1" x="5748"/>
        <item h="1" x="7276"/>
        <item h="1" x="1225"/>
        <item h="1" x="7051"/>
        <item h="1" x="9680"/>
        <item h="1" x="3990"/>
        <item h="1" x="9689"/>
        <item h="1" x="116"/>
        <item h="1" x="1237"/>
        <item h="1" x="7372"/>
        <item h="1" x="1018"/>
        <item h="1" x="418"/>
        <item h="1" x="414"/>
        <item h="1" x="3110"/>
        <item h="1" x="5657"/>
        <item h="1" x="73"/>
        <item h="1" x="4779"/>
        <item h="1" x="1245"/>
        <item h="1" x="62"/>
        <item h="1" x="7785"/>
        <item h="1" x="3973"/>
        <item h="1" x="4868"/>
        <item h="1" x="8275"/>
        <item h="1" x="2827"/>
        <item h="1" x="9304"/>
        <item h="1" x="8705"/>
        <item h="1" x="1013"/>
        <item h="1" x="9306"/>
        <item h="1" x="4822"/>
        <item h="1" x="3107"/>
        <item h="1" x="428"/>
        <item h="1" x="4856"/>
        <item h="1" x="2312"/>
        <item h="1" x="7060"/>
        <item h="1" x="9019"/>
        <item h="1" x="6679"/>
        <item h="1" x="4384"/>
        <item h="1" x="4387"/>
        <item h="1" x="1650"/>
        <item h="1" x="1229"/>
        <item h="1" x="9684"/>
        <item h="1" x="9685"/>
        <item h="1" x="7075"/>
        <item h="1" x="470"/>
        <item h="1" x="9021"/>
        <item h="1" x="1665"/>
        <item h="1" x="68"/>
        <item h="1" x="7061"/>
        <item h="1" x="3308"/>
        <item h="1" x="7498"/>
        <item h="1" x="9687"/>
        <item h="1" x="4781"/>
        <item h="1" x="8702"/>
        <item h="1" x="3091"/>
        <item h="1" x="3662"/>
        <item h="1" x="3652"/>
        <item h="1" x="4787"/>
        <item h="1" x="1652"/>
        <item h="1" x="3130"/>
        <item h="1" x="4798"/>
        <item h="1" x="6362"/>
        <item h="1" x="1032"/>
        <item h="1" x="7744"/>
        <item h="1" x="8701"/>
        <item h="1" x="2733"/>
        <item h="1" x="9309"/>
        <item h="1" x="5417"/>
        <item h="1" x="9670"/>
        <item h="1" x="7066"/>
        <item h="1" x="2735"/>
        <item h="1" x="9066"/>
        <item h="1" x="1033"/>
        <item h="1" x="2404"/>
        <item h="1" x="7067"/>
        <item h="1" x="3040"/>
        <item h="1" x="4884"/>
        <item h="1" x="5412"/>
        <item h="1" x="6360"/>
        <item h="1" x="3323"/>
        <item h="1" x="5408"/>
        <item h="1" x="8439"/>
        <item h="1" x="6430"/>
        <item h="1" x="4881"/>
        <item h="1" x="9070"/>
        <item h="1" x="8605"/>
        <item h="1" x="4849"/>
        <item h="1" x="9314"/>
        <item h="1" x="4885"/>
        <item h="1" x="6357"/>
        <item h="1" x="6356"/>
        <item h="1" x="3685"/>
        <item h="1" x="7071"/>
        <item h="1" x="1205"/>
        <item h="1" x="83"/>
        <item h="1" x="6715"/>
        <item h="1" x="84"/>
        <item h="1" x="1210"/>
        <item h="1" x="1922"/>
        <item h="1" x="7740"/>
        <item h="1" x="8594"/>
        <item h="1" x="8374"/>
        <item h="1" x="9276"/>
        <item h="1" x="3062"/>
        <item h="1" x="9679"/>
        <item h="1" x="1927"/>
        <item h="1" x="2331"/>
        <item h="1" x="7073"/>
        <item h="1" x="85"/>
        <item h="1" x="180"/>
        <item h="1" x="9669"/>
        <item h="1" x="3678"/>
        <item h="1" x="5405"/>
        <item h="1" x="5407"/>
        <item h="1" x="9277"/>
        <item h="1" x="8365"/>
        <item h="1" x="3677"/>
        <item h="1" x="4644"/>
        <item h="1" x="5690"/>
        <item h="1" x="7750"/>
        <item h="1" x="6689"/>
        <item h="1" x="4309"/>
        <item h="1" x="8588"/>
        <item h="1" x="1908"/>
        <item h="1" x="8358"/>
        <item h="1" x="6369"/>
        <item h="1" x="3141"/>
        <item h="1" x="243"/>
        <item h="1" x="4652"/>
        <item h="1" x="4876"/>
        <item h="1" x="2752"/>
        <item h="1" x="1961"/>
        <item h="1" x="383"/>
        <item h="1" x="7717"/>
        <item h="1" x="1964"/>
        <item h="1" x="3208"/>
        <item h="1" x="6648"/>
        <item h="1" x="379"/>
        <item h="1" x="1897"/>
        <item h="1" x="6598"/>
        <item h="1" x="9650"/>
        <item h="1" x="6611"/>
        <item h="1" x="4916"/>
        <item h="1" x="6607"/>
        <item h="1" x="1041"/>
        <item h="1" x="3248"/>
        <item h="1" x="6386"/>
        <item h="1" x="6385"/>
        <item h="1" x="4907"/>
        <item h="1" x="6594"/>
        <item h="1" x="1314"/>
        <item h="1" x="8636"/>
        <item h="1" x="3279"/>
        <item h="1" x="4905"/>
        <item h="1" x="7487"/>
        <item h="1" x="9051"/>
        <item h="1" x="5419"/>
        <item h="1" x="6593"/>
        <item h="1" x="9286"/>
        <item h="1" x="9656"/>
        <item h="1" x="9287"/>
        <item h="1" x="7044"/>
        <item h="1" x="7726"/>
        <item h="1" x="1313"/>
        <item h="1" x="6384"/>
        <item h="1" x="4712"/>
        <item h="1" x="1950"/>
        <item h="1" x="1036"/>
        <item h="1" x="3282"/>
        <item h="1" x="6383"/>
        <item h="1" x="377"/>
        <item h="1" x="5423"/>
        <item h="1" x="2429"/>
        <item h="1" x="8640"/>
        <item h="1" x="7754"/>
        <item h="1" x="350"/>
        <item h="1" x="1305"/>
        <item h="1" x="483"/>
        <item h="1" x="3152"/>
        <item h="1" x="8125"/>
        <item h="1" x="3790"/>
        <item h="1" x="5427"/>
        <item h="1" x="9660"/>
        <item h="1" x="4741"/>
        <item h="1" x="5692"/>
        <item h="1" x="9661"/>
        <item h="1" x="5694"/>
        <item h="1" x="8118"/>
        <item h="1" x="6582"/>
        <item h="1" x="8134"/>
        <item h="1" x="5695"/>
        <item h="1" x="4922"/>
        <item h="1" x="2856"/>
        <item h="1" x="8619"/>
        <item h="1" x="7013"/>
        <item h="1" x="3778"/>
        <item h="1" x="6388"/>
        <item h="1" x="6380"/>
        <item h="1" x="2893"/>
        <item h="1" x="8148"/>
        <item h="1" x="9008"/>
        <item h="1" x="391"/>
        <item h="1" x="2010"/>
        <item h="1" x="2372"/>
        <item h="1" x="2909"/>
        <item h="1" x="3370"/>
        <item h="1" x="2844"/>
        <item h="1" x="4267"/>
        <item h="1" x="7469"/>
        <item h="1" x="390"/>
        <item h="1" x="9305"/>
        <item h="1" x="3787"/>
        <item h="1" x="4699"/>
        <item h="1" x="7788"/>
        <item h="1" x="8954"/>
        <item h="1" x="1297"/>
        <item h="1" x="1296"/>
        <item h="1" x="8955"/>
        <item h="1" x="566"/>
        <item h="1" x="5370"/>
        <item h="1" x="2067"/>
        <item h="1" x="7775"/>
        <item h="1" x="7473"/>
        <item h="1" x="8957"/>
        <item h="1" x="9340"/>
        <item h="1" x="563"/>
        <item h="1" x="1334"/>
        <item h="1" x="8109"/>
        <item h="1" x="9665"/>
        <item h="1" x="554"/>
        <item h="1" x="9666"/>
        <item h="1" x="2779"/>
        <item h="1" x="4674"/>
        <item h="1" x="1963"/>
        <item h="1" x="1973"/>
        <item h="1" x="5023"/>
        <item h="1" x="6641"/>
        <item h="1" x="5374"/>
        <item h="1" x="361"/>
        <item h="1" x="5712"/>
        <item h="1" x="8245"/>
        <item h="1" x="9343"/>
        <item h="1" x="9668"/>
        <item h="1" x="587"/>
        <item h="1" x="1328"/>
        <item h="1" x="6373"/>
        <item h="1" x="4997"/>
        <item h="1" x="2182"/>
        <item h="1" x="9691"/>
        <item h="1" x="831"/>
        <item h="1" x="4729"/>
        <item h="1" x="374"/>
        <item h="1" x="836"/>
        <item h="1" x="7024"/>
        <item h="1" x="7477"/>
        <item h="1" x="8204"/>
        <item h="1" x="7478"/>
        <item h="1" x="2707"/>
        <item h="1" x="5008"/>
        <item h="1" x="574"/>
        <item h="1" x="8242"/>
        <item h="1" x="810"/>
        <item h="1" x="7480"/>
        <item h="1" x="7764"/>
        <item h="1" x="1967"/>
        <item h="1" x="4707"/>
        <item h="1" x="8940"/>
        <item h="1" x="6644"/>
        <item h="1" x="805"/>
        <item h="1" x="1320"/>
        <item h="1" x="3348"/>
        <item h="1" x="6006"/>
        <item h="1" x="9717"/>
        <item h="1" x="2933"/>
        <item h="1" x="1938"/>
        <item h="1" x="3352"/>
        <item h="1" x="6016"/>
        <item h="1" x="2837"/>
        <item h="1" x="6630"/>
        <item h="1" x="4719"/>
        <item h="1" x="1270"/>
        <item h="1" x="7027"/>
        <item h="1" x="6409"/>
        <item h="1" x="2804"/>
        <item h="1" x="5970"/>
        <item h="1" x="9352"/>
        <item h="1" x="8814"/>
        <item h="1" x="7770"/>
        <item h="1" x="9720"/>
        <item h="1" x="3358"/>
        <item h="1" x="6616"/>
        <item h="1" x="8162"/>
        <item h="1" x="7715"/>
        <item h="1" x="7485"/>
        <item h="1" x="365"/>
        <item h="1" x="7029"/>
        <item h="1" x="5049"/>
        <item h="1" x="8190"/>
        <item h="1" x="1903"/>
        <item h="1" x="5050"/>
        <item h="1" x="6432"/>
        <item h="1" x="6645"/>
        <item h="1" x="8947"/>
        <item h="1" x="6441"/>
        <item h="1" x="6587"/>
        <item h="1" x="9338"/>
        <item h="1" x="364"/>
        <item h="1" x="387"/>
        <item h="1" x="7030"/>
        <item h="1" x="6610"/>
        <item h="1" x="4625"/>
        <item h="1" x="7499"/>
        <item h="1" x="1933"/>
        <item h="1" x="3709"/>
        <item h="1" x="389"/>
        <item h="1" x="9728"/>
        <item h="1" x="8747"/>
        <item h="1" x="1265"/>
        <item h="1" x="885"/>
        <item h="1" x="8745"/>
        <item h="1" x="3705"/>
        <item h="1" x="5387"/>
        <item h="1" x="1263"/>
        <item h="1" x="7662"/>
        <item h="1" x="1936"/>
        <item h="1" x="8194"/>
        <item h="1" x="4614"/>
        <item h="1" x="5987"/>
        <item h="1" x="5056"/>
        <item h="1" x="5996"/>
        <item h="1" x="6437"/>
        <item h="1" x="5059"/>
        <item h="1" x="7668"/>
        <item h="1" x="2021"/>
        <item h="1" x="7035"/>
        <item h="1" x="7036"/>
        <item h="1" x="8202"/>
        <item h="1" x="5061"/>
        <item h="1" x="5391"/>
        <item h="1" x="4090"/>
        <item h="1" x="3769"/>
        <item h="1" x="9714"/>
        <item h="1" x="6702"/>
        <item h="1" x="5994"/>
        <item h="1" x="6435"/>
        <item h="1" x="5394"/>
        <item h="1" x="2993"/>
        <item h="1" x="1260"/>
        <item h="1" x="8205"/>
        <item h="1" x="3764"/>
        <item h="1" x="7650"/>
        <item h="1" x="347"/>
        <item h="1" x="521"/>
        <item h="1" x="2145"/>
        <item h="1" x="880"/>
        <item h="1" x="2003"/>
        <item h="1" x="5431"/>
        <item h="1" x="270"/>
        <item h="1" x="274"/>
        <item h="1" x="4095"/>
        <item h="1" x="6455"/>
        <item h="1" x="9723"/>
        <item h="1" x="8104"/>
        <item h="1" x="7543"/>
        <item h="1" x="533"/>
        <item h="1" x="9327"/>
        <item h="1" x="2710"/>
        <item h="1" x="4067"/>
        <item h="1" x="8773"/>
        <item h="1" x="2024"/>
        <item h="1" x="8143"/>
        <item h="1" x="6443"/>
        <item h="1" x="3083"/>
        <item h="1" x="3740"/>
        <item h="1" x="7544"/>
        <item h="1" x="7654"/>
        <item h="1" x="3739"/>
        <item h="1" x="2811"/>
        <item h="1" x="7009"/>
        <item h="1" x="6352"/>
        <item h="1" x="3139"/>
        <item h="1" x="5972"/>
        <item h="1" x="5971"/>
        <item h="1" x="1251"/>
        <item h="1" x="5968"/>
        <item h="1" x="1269"/>
        <item h="1" x="9694"/>
        <item h="1" x="7557"/>
        <item h="1" x="7695"/>
        <item h="1" x="7548"/>
        <item h="1" x="8760"/>
        <item h="1" x="8759"/>
        <item h="1" x="491"/>
        <item h="1" x="4639"/>
        <item h="1" x="2036"/>
        <item h="1" x="3742"/>
        <item h="1" x="9695"/>
        <item h="1" x="3564"/>
        <item h="1" x="2049"/>
        <item h="1" x="6009"/>
        <item h="1" x="4120"/>
        <item h="1" x="5469"/>
        <item h="1" x="5039"/>
        <item h="1" x="5040"/>
        <item h="1" x="2046"/>
        <item h="1" x="6529"/>
        <item h="1" x="3216"/>
        <item h="1" x="7701"/>
        <item h="1" x="1287"/>
        <item h="1" x="2026"/>
        <item h="1" x="6524"/>
        <item h="1" x="7703"/>
        <item h="1" x="3575"/>
        <item h="1" x="7554"/>
        <item h="1" x="3187"/>
        <item h="1" x="7708"/>
        <item h="1" x="502"/>
        <item h="1" x="7555"/>
        <item h="1" x="6523"/>
        <item h="1" x="4219"/>
        <item h="1" x="5475"/>
        <item h="1" x="8101"/>
        <item h="1" x="4832"/>
        <item h="1" x="3180"/>
        <item h="1" x="1945"/>
        <item h="1" x="8724"/>
        <item h="1" x="4827"/>
        <item h="1" x="284"/>
        <item h="1" x="9699"/>
        <item h="1" x="9555"/>
        <item h="1" x="3529"/>
        <item h="1" x="2236"/>
        <item h="1" x="6513"/>
        <item h="1" x="9556"/>
        <item h="1" x="3547"/>
        <item h="1" x="1280"/>
        <item h="1" x="6227"/>
        <item h="1" x="8985"/>
        <item h="1" x="2755"/>
        <item h="1" x="506"/>
        <item h="1" x="9558"/>
        <item h="1" x="9703"/>
        <item h="1" x="9559"/>
        <item h="1" x="3537"/>
        <item h="1" x="285"/>
        <item h="1" x="6569"/>
        <item h="1" x="8740"/>
        <item h="1" x="4853"/>
        <item h="1" x="1274"/>
        <item h="1" x="9560"/>
        <item h="1" x="6561"/>
        <item h="1" x="289"/>
        <item h="1" x="855"/>
        <item h="1" x="8432"/>
        <item h="1" x="2002"/>
        <item h="1" x="9081"/>
        <item h="1" x="7517"/>
        <item h="1" x="5483"/>
        <item h="1" x="7679"/>
        <item h="1" x="1618"/>
        <item h="1" x="6226"/>
        <item h="1" x="2822"/>
        <item h="1" x="4932"/>
        <item h="1" x="6871"/>
        <item h="1" x="7680"/>
        <item h="1" x="2944"/>
        <item h="1" x="2852"/>
        <item h="1" x="8424"/>
        <item h="1" x="2349"/>
        <item h="1" x="1610"/>
        <item h="1" x="2846"/>
        <item h="1" x="6456"/>
        <item h="1" x="9563"/>
        <item h="1" x="2011"/>
        <item h="1" x="6225"/>
        <item h="1" x="348"/>
        <item h="1" x="3713"/>
        <item h="1" x="2044"/>
        <item h="1" x="9710"/>
        <item h="1" x="7519"/>
        <item h="1" x="4159"/>
        <item h="1" x="9822"/>
        <item h="1" x="6224"/>
        <item h="1" x="8787"/>
        <item h="1" x="1956"/>
        <item h="1" x="9185"/>
        <item h="1" x="2817"/>
        <item h="1" x="6477"/>
        <item h="1" x="9824"/>
        <item h="1" x="6507"/>
        <item h="1" x="8794"/>
        <item h="1" x="6874"/>
        <item h="1" x="2015"/>
        <item h="1" x="8345"/>
        <item h="1" x="3588"/>
        <item h="1" x="9548"/>
        <item h="1" x="3589"/>
        <item h="1" x="7523"/>
        <item h="1" x="851"/>
        <item h="1" x="543"/>
        <item h="1" x="2128"/>
        <item h="1" x="9938"/>
        <item h="1" x="3596"/>
        <item h="1" x="2802"/>
        <item h="1" x="3722"/>
        <item h="1" x="6501"/>
        <item h="1" x="4976"/>
        <item h="1" x="3724"/>
        <item h="1" x="9167"/>
        <item h="1" x="7525"/>
        <item h="1" x="8299"/>
        <item h="1" x="3602"/>
        <item h="1" x="9175"/>
        <item h="1" x="6879"/>
        <item h="1" x="4792"/>
        <item h="1" x="2923"/>
        <item h="1" x="9178"/>
        <item h="1" x="248"/>
        <item h="1" x="5492"/>
        <item h="1" x="7911"/>
        <item h="1" x="9953"/>
        <item h="1" x="7530"/>
        <item h="1" x="2929"/>
        <item h="1" x="844"/>
        <item h="1" x="6223"/>
        <item h="1" x="9946"/>
        <item h="1" x="3438"/>
        <item h="1" x="8376"/>
        <item h="1" x="596"/>
        <item h="1" x="8391"/>
        <item h="1" x="1952"/>
        <item h="1" x="842"/>
        <item h="1" x="3771"/>
        <item h="1" x="1557"/>
        <item h="1" x="4064"/>
        <item h="1" x="9530"/>
        <item h="1" x="2030"/>
        <item h="1" x="2708"/>
        <item h="1" x="6886"/>
        <item h="1" x="866"/>
        <item h="1" x="1570"/>
        <item h="1" x="3015"/>
        <item h="1" x="4107"/>
        <item h="1" x="5864"/>
        <item h="1" x="7917"/>
        <item h="1" x="591"/>
        <item h="1" x="2047"/>
        <item h="1" x="9950"/>
        <item h="1" x="1572"/>
        <item h="1" x="4969"/>
        <item h="1" x="7921"/>
        <item h="1" x="6887"/>
        <item h="1" x="5865"/>
        <item h="1" x="9952"/>
        <item h="1" x="4077"/>
        <item h="1" x="8131"/>
        <item h="1" x="2393"/>
        <item h="1" x="2991"/>
        <item h="1" x="2992"/>
        <item h="1" x="8126"/>
        <item h="1" x="5868"/>
        <item h="1" x="3832"/>
        <item h="1" x="1966"/>
        <item h="1" x="2223"/>
        <item h="1" x="3838"/>
        <item h="1" x="3825"/>
        <item h="1" x="9170"/>
        <item h="1" x="4983"/>
        <item h="1" x="9168"/>
        <item h="1" x="4456"/>
        <item h="1" x="4135"/>
        <item h="1" x="4977"/>
        <item h="1" x="7794"/>
        <item h="1" x="1639"/>
        <item h="1" x="9943"/>
        <item h="1" x="1658"/>
        <item h="1" x="9539"/>
        <item h="1" x="262"/>
        <item h="1" x="4445"/>
        <item h="1" x="2743"/>
        <item h="1" x="6861"/>
        <item h="1" x="2279"/>
        <item h="1" x="3466"/>
        <item h="1" x="5882"/>
        <item h="1" x="6652"/>
        <item h="1" x="9542"/>
        <item h="1" x="4557"/>
        <item h="1" x="2901"/>
        <item h="1" x="9157"/>
        <item h="1" x="2870"/>
        <item h="1" x="1720"/>
        <item h="1" x="564"/>
        <item h="1" x="2871"/>
        <item h="1" x="485"/>
        <item h="1" x="4953"/>
        <item h="1" x="9914"/>
        <item h="1" x="1685"/>
        <item h="1" x="840"/>
        <item h="1" x="3431"/>
        <item h="1" x="1595"/>
        <item h="1" x="5447"/>
        <item h="1" x="7401"/>
        <item h="1" x="3173"/>
        <item h="1" x="4563"/>
        <item h="1" x="2825"/>
        <item h="1" x="4590"/>
        <item h="1" x="3179"/>
        <item h="1" x="7402"/>
        <item h="1" x="4209"/>
        <item h="1" x="4222"/>
        <item h="1" x="3803"/>
        <item h="1" x="324"/>
        <item h="1" x="326"/>
        <item h="1" x="7895"/>
        <item h="1" x="7406"/>
        <item h="1" x="6216"/>
        <item h="1" x="426"/>
        <item h="1" x="425"/>
        <item h="1" x="6693"/>
        <item h="1" x="3145"/>
        <item h="1" x="5911"/>
        <item h="1" x="2734"/>
        <item h="1" x="5939"/>
        <item h="1" x="859"/>
        <item h="1" x="6922"/>
        <item h="1" x="858"/>
        <item h="1" x="3586"/>
        <item h="1" x="329"/>
        <item h="1" x="5941"/>
        <item h="1" x="2253"/>
        <item h="1" x="4489"/>
        <item h="1" x="2408"/>
        <item h="1" x="6595"/>
        <item h="1" x="330"/>
        <item h="1" x="2403"/>
        <item h="1" x="5460"/>
        <item h="1" x="849"/>
        <item h="1" x="8210"/>
        <item h="1" x="7410"/>
        <item h="1" x="4078"/>
        <item h="1" x="9925"/>
        <item h="1" x="7903"/>
        <item h="1" x="1527"/>
        <item h="1" x="3798"/>
        <item h="1" x="5054"/>
        <item h="1" x="8575"/>
        <item h="1" x="3168"/>
        <item h="1" x="1580"/>
        <item h="1" x="6928"/>
        <item h="1" x="5047"/>
        <item h="1" x="850"/>
        <item h="1" x="3800"/>
        <item h="1" x="3801"/>
        <item h="1" x="9573"/>
        <item h="1" x="2770"/>
        <item h="1" x="1632"/>
        <item h="1" x="1575"/>
        <item h="1" x="8569"/>
        <item h="1" x="9116"/>
        <item h="1" x="4518"/>
        <item h="1" x="1574"/>
        <item h="1" x="6581"/>
        <item h="1" x="6614"/>
        <item h="1" x="6234"/>
        <item h="1" x="3770"/>
        <item h="1" x="5951"/>
        <item h="1" x="7953"/>
        <item h="1" x="4513"/>
        <item h="1" x="9579"/>
        <item h="1" x="9927"/>
        <item h="1" x="9112"/>
        <item h="1" x="8120"/>
        <item h="1" x="2782"/>
        <item h="1" x="9580"/>
        <item h="1" x="6646"/>
        <item h="1" x="9928"/>
        <item h="1" x="1668"/>
        <item h="1" x="2786"/>
        <item h="1" x="4477"/>
        <item h="1" x="1660"/>
        <item h="1" x="6932"/>
        <item h="1" x="6628"/>
        <item h="1" x="7956"/>
        <item h="1" x="6933"/>
        <item h="1" x="7373"/>
        <item h="1" x="6252"/>
        <item h="1" x="8380"/>
        <item h="1" x="7957"/>
        <item h="1" x="332"/>
        <item h="1" x="9582"/>
        <item h="1" x="416"/>
        <item h="1" x="4509"/>
        <item h="1" x="9584"/>
        <item h="1" x="7377"/>
        <item h="1" x="9084"/>
        <item h="1" x="8387"/>
        <item h="1" x="3640"/>
        <item h="1" x="3245"/>
        <item h="1" x="6618"/>
        <item h="1" x="2759"/>
        <item h="1" x="5305"/>
        <item h="1" x="430"/>
        <item h="1" x="9588"/>
        <item h="1" x="2094"/>
        <item h="1" x="3213"/>
        <item h="1" x="336"/>
        <item h="1" x="901"/>
        <item h="1" x="9585"/>
        <item h="1" x="6941"/>
        <item h="1" x="5936"/>
        <item h="1" x="7382"/>
        <item h="1" x="2762"/>
        <item h="1" x="6914"/>
        <item h="1" x="9528"/>
        <item h="1" x="341"/>
        <item h="1" x="7383"/>
        <item h="1" x="9979"/>
        <item h="1" x="8494"/>
        <item h="1" x="3210"/>
        <item h="1" x="6892"/>
        <item h="1" x="1563"/>
        <item h="1" x="9526"/>
        <item h="1" x="5265"/>
        <item h="1" x="7965"/>
        <item h="1" x="3211"/>
        <item h="1" x="5915"/>
        <item h="1" x="2750"/>
        <item h="1" x="5003"/>
        <item h="1" x="399"/>
        <item h="1" x="8404"/>
        <item h="1" x="8414"/>
        <item h="1" x="9468"/>
        <item h="1" x="908"/>
        <item h="1" x="2785"/>
        <item h="1" x="3219"/>
        <item h="1" x="7971"/>
        <item h="1" x="3224"/>
        <item h="1" x="3675"/>
        <item h="1" x="9117"/>
        <item h="1" x="4434"/>
        <item h="1" x="2171"/>
        <item h="1" x="2775"/>
        <item h="1" x="1878"/>
        <item h="1" x="8483"/>
        <item h="1" x="6898"/>
        <item h="1" x="5274"/>
        <item h="1" x="7391"/>
        <item h="1" x="3680"/>
        <item h="1" x="7975"/>
        <item h="1" x="7405"/>
        <item h="1" x="5276"/>
        <item h="1" x="1886"/>
        <item h="1" x="402"/>
        <item h="1" x="4407"/>
        <item h="1" x="1556"/>
        <item h="1" x="6899"/>
        <item h="1" x="9139"/>
        <item h="1" x="6255"/>
        <item h="1" x="1573"/>
        <item h="1" x="9984"/>
        <item h="1" x="344"/>
        <item h="1" x="8477"/>
        <item h="1" x="5932"/>
        <item h="1" x="432"/>
        <item h="1" x="8474"/>
        <item h="1" x="8473"/>
        <item h="1" x="2189"/>
        <item h="1" x="5746"/>
        <item h="1" x="1861"/>
        <item h="1" x="2121"/>
        <item h="1" x="3080"/>
        <item h="1" x="1864"/>
        <item h="1" x="886"/>
        <item h="1" x="4567"/>
        <item h="1" x="464"/>
        <item h="1" x="7939"/>
        <item h="1" x="888"/>
        <item h="1" x="8495"/>
        <item h="1" x="9471"/>
        <item h="1" x="808"/>
        <item h="1" x="3032"/>
        <item h="1" x="3034"/>
        <item h="1" x="9472"/>
        <item h="1" x="1767"/>
        <item h="1" x="4258"/>
        <item h="1" x="297"/>
        <item h="1" x="5341"/>
        <item h="1" x="9988"/>
        <item h="1" x="4321"/>
        <item h="1" x="6242"/>
        <item h="1" x="9149"/>
        <item h="1" x="1772"/>
        <item h="1" x="7945"/>
        <item h="1" x="8515"/>
        <item h="1" x="301"/>
        <item h="1" x="3697"/>
        <item h="1" x="4904"/>
        <item h="1" x="4550"/>
        <item h="1" x="6241"/>
        <item h="1" x="9137"/>
        <item h="1" x="8512"/>
        <item h="1" x="458"/>
        <item h="1" x="7448"/>
        <item h="1" x="6239"/>
        <item h="1" x="4917"/>
        <item h="1" x="2147"/>
        <item h="1" x="833"/>
        <item h="1" x="6635"/>
        <item h="1" x="5346"/>
        <item h="1" x="5347"/>
        <item h="1" x="4304"/>
        <item h="1" x="4316"/>
        <item h="1" x="6211"/>
        <item h="1" x="5891"/>
        <item h="1" x="4880"/>
        <item h="1" x="2838"/>
        <item h="1" x="4440"/>
        <item h="1" x="9122"/>
        <item h="1" x="4890"/>
        <item h="1" x="5889"/>
        <item h="1" x="308"/>
        <item h="1" x="8333"/>
        <item h="1" x="9995"/>
        <item h="1" x="4293"/>
        <item h="1" x="835"/>
        <item h="1" x="814"/>
        <item h="1" x="823"/>
        <item h="1" x="2079"/>
        <item h="1" x="2791"/>
        <item h="1" x="2081"/>
        <item h="1" x="5980"/>
        <item h="1" x="3650"/>
        <item h="1" x="3626"/>
        <item h="1" x="5991"/>
        <item h="1" x="1802"/>
        <item h="1" x="4454"/>
        <item h="1" x="2807"/>
        <item h="1" x="6244"/>
        <item h="1" x="8307"/>
        <item h="1" x="7950"/>
        <item h="1" x="3655"/>
        <item h="1" x="3546"/>
        <item h="1" x="829"/>
        <item h="1" x="5364"/>
        <item h="1" x="6902"/>
        <item h="1" x="6182"/>
        <item h="1" x="2252"/>
        <item h="1" x="5360"/>
        <item h="1" x="5338"/>
        <item h="1" x="1612"/>
        <item h="1" x="5336"/>
        <item h="1" x="8933"/>
        <item h="1" x="7885"/>
        <item h="1" x="8154"/>
        <item h="1" x="8722"/>
        <item h="1" x="3664"/>
        <item h="1" x="315"/>
        <item h="1" x="7459"/>
        <item h="1" x="9467"/>
        <item h="1" x="8498"/>
        <item h="1" x="4353"/>
        <item h="1" x="3105"/>
        <item h="1" x="8499"/>
        <item h="1" x="7861"/>
        <item h="1" x="1598"/>
        <item h="1" x="318"/>
        <item h="1" x="5312"/>
        <item h="1" x="7818"/>
        <item h="1" x="149"/>
        <item h="1" x="1794"/>
        <item h="1" x="6917"/>
        <item h="1" x="6938"/>
        <item h="1" x="1627"/>
        <item h="1" x="7821"/>
        <item h="1" x="4447"/>
        <item h="1" x="6936"/>
        <item h="1" x="1182"/>
        <item h="1" x="2334"/>
        <item h="1" x="4862"/>
        <item h="1" x="7441"/>
        <item h="1" x="4446"/>
        <item h="1" x="3665"/>
        <item h="1" x="5316"/>
        <item h="1" x="2803"/>
        <item h="1" x="4471"/>
        <item h="1" x="1626"/>
        <item h="1" x="319"/>
        <item h="1" x="9957"/>
        <item h="1" x="1194"/>
        <item h="1" x="3593"/>
        <item h="1" x="3599"/>
        <item h="1" x="302"/>
        <item h="1" x="476"/>
        <item h="1" x="9959"/>
        <item h="1" x="2109"/>
        <item h="1" x="431"/>
        <item h="1" x="5321"/>
        <item h="1" x="6179"/>
        <item h="1" x="3692"/>
        <item h="1" x="8442"/>
        <item h="1" x="7832"/>
        <item h="1" x="1865"/>
        <item h="1" x="4266"/>
        <item h="1" x="5016"/>
        <item h="1" x="1894"/>
        <item h="1" x="6178"/>
        <item h="1" x="4367"/>
        <item h="1" x="3635"/>
        <item h="1" x="3207"/>
        <item h="1" x="5009"/>
        <item h="1" x="7425"/>
        <item h="1" x="2032"/>
        <item h="1" x="5324"/>
        <item h="1" x="1152"/>
        <item h="1" x="8524"/>
        <item h="1" x="335"/>
        <item h="1" x="5045"/>
        <item h="1" x="8388"/>
        <item h="1" x="1561"/>
        <item h="1" x="8556"/>
        <item h="1" x="2371"/>
        <item h="1" x="1174"/>
        <item h="1" x="6177"/>
        <item h="1" x="3149"/>
        <item h="1" x="9464"/>
        <item h="1" x="7430"/>
        <item h="1" x="1682"/>
        <item h="1" x="8879"/>
        <item h="1" x="9962"/>
        <item h="1" x="1545"/>
        <item h="1" x="8136"/>
        <item h="1" x="1707"/>
        <item h="1" x="3791"/>
        <item h="1" x="3437"/>
        <item h="1" x="4571"/>
        <item h="1" x="5329"/>
        <item h="1" x="7433"/>
        <item h="1" x="8883"/>
        <item h="1" x="4952"/>
        <item h="1" x="7804"/>
        <item h="1" x="559"/>
        <item h="1" x="9964"/>
        <item h="1" x="7435"/>
        <item h="1" x="5331"/>
        <item h="1" x="2900"/>
        <item h="1" x="7042"/>
        <item h="1" x="2896"/>
        <item h="1" x="8875"/>
        <item h="1" x="2255"/>
        <item h="1" x="4110"/>
        <item h="1" x="2996"/>
        <item h="1" x="7178"/>
        <item h="1" x="6609"/>
        <item h="1" x="5821"/>
        <item h="1" x="9460"/>
        <item h="1" x="4118"/>
        <item h="1" x="1996"/>
        <item h="1" x="4967"/>
        <item h="1" x="4760"/>
        <item h="1" x="8925"/>
        <item h="1" x="8179"/>
        <item h="1" x="4962"/>
        <item h="1" x="3731"/>
        <item h="1" x="2927"/>
        <item h="1" x="1578"/>
        <item h="1" x="578"/>
        <item h="1" x="5322"/>
        <item h="1" x="2848"/>
        <item h="1" x="9461"/>
        <item h="1" x="268"/>
        <item h="1" x="3717"/>
        <item h="1" x="6171"/>
        <item h="1" x="5353"/>
        <item h="1" x="7805"/>
        <item h="1" x="5311"/>
        <item h="1" x="1552"/>
        <item h="1" x="9975"/>
        <item h="1" x="6599"/>
        <item h="1" x="8169"/>
        <item h="1" x="2150"/>
        <item h="1" x="3711"/>
        <item h="1" x="1451"/>
        <item h="1" x="2937"/>
        <item h="1" x="3000"/>
        <item h="1" x="4834"/>
        <item h="1" x="8455"/>
        <item h="1" x="3758"/>
        <item h="1" x="4814"/>
        <item h="1" x="3763"/>
        <item h="1" x="8273"/>
        <item h="1" x="4973"/>
        <item h="1" x="1974"/>
        <item h="1" x="5267"/>
        <item h="1" x="5282"/>
        <item h="1" x="2816"/>
        <item h="1" x="4993"/>
        <item h="1" x="1290"/>
        <item h="1" x="7217"/>
        <item h="1" x="2014"/>
        <item h="1" x="3049"/>
        <item h="1" x="7424"/>
        <item h="1" x="280"/>
        <item h="1" x="534"/>
        <item h="1" x="2140"/>
        <item h="1" x="526"/>
        <item h="1" x="3195"/>
        <item h="1" x="4080"/>
        <item h="1" x="2967"/>
        <item h="1" x="3335"/>
        <item h="1" x="7221"/>
        <item h="1" x="2126"/>
        <item h="1" x="7223"/>
        <item h="1" x="388"/>
        <item h="1" x="1266"/>
        <item h="1" x="1123"/>
        <item h="1" x="9513"/>
        <item h="1" x="9974"/>
        <item h="1" x="6167"/>
        <item h="1" x="3347"/>
        <item h="1" x="9912"/>
        <item h="1" x="1322"/>
        <item h="1" x="7226"/>
        <item h="1" x="7442"/>
        <item h="1" x="2169"/>
        <item h="1" x="3813"/>
        <item h="1" x="7229"/>
        <item h="1" x="3814"/>
        <item h="1" x="9911"/>
        <item h="1" x="8912"/>
        <item h="1" x="1329"/>
        <item h="1" x="5021"/>
        <item h="1" x="1107"/>
        <item h="1" x="8083"/>
        <item h="1" x="562"/>
        <item h="1" x="4686"/>
        <item h="1" x="7840"/>
        <item h="1" x="7231"/>
        <item h="1" x="1155"/>
        <item h="1" x="376"/>
        <item h="1" x="1302"/>
        <item h="1" x="4636"/>
        <item h="1" x="4287"/>
        <item h="1" x="5395"/>
        <item h="1" x="7461"/>
        <item h="1" x="481"/>
        <item h="1" x="3171"/>
        <item h="1" x="2742"/>
        <item h="1" x="1248"/>
        <item h="1" x="1306"/>
        <item h="1" x="8749"/>
        <item h="1" x="3159"/>
        <item h="1" x="5646"/>
        <item h="1" x="1145"/>
        <item h="1" x="1958"/>
        <item h="1" x="4322"/>
        <item h="1" x="8825"/>
        <item h="1" x="4899"/>
        <item h="1" x="6692"/>
        <item h="1" x="1138"/>
        <item h="1" x="6690"/>
        <item h="1" x="1137"/>
        <item h="1" x="5832"/>
        <item h="1" x="4915"/>
        <item h="1" x="1124"/>
        <item h="1" x="3305"/>
        <item h="1" x="454"/>
        <item h="1" x="7192"/>
        <item h="1" x="4888"/>
        <item h="1" x="6687"/>
        <item h="1" x="7454"/>
        <item h="1" x="1209"/>
        <item h="1" x="1204"/>
        <item h="1" x="9865"/>
        <item h="1" x="2716"/>
        <item h="1" x="4285"/>
        <item h="1" x="3044"/>
        <item h="1" x="5846"/>
        <item h="1" x="8884"/>
        <item h="1" x="8159"/>
        <item h="1" x="8880"/>
        <item h="1" x="2007"/>
        <item h="1" x="4403"/>
        <item h="1" x="1154"/>
        <item h="1" x="3133"/>
        <item h="1" x="9507"/>
        <item h="1" x="7445"/>
        <item h="1" x="2414"/>
        <item h="1" x="6205"/>
        <item h="1" x="5816"/>
        <item h="1" x="1132"/>
        <item h="1" x="5640"/>
        <item h="1" x="474"/>
        <item h="1" x="4872"/>
        <item h="1" x="6709"/>
        <item h="1" x="3100"/>
        <item h="1" x="7881"/>
        <item h="1" x="5634"/>
        <item h="1" x="8630"/>
        <item h="1" x="2278"/>
        <item h="1" x="427"/>
        <item h="1" x="6204"/>
        <item h="1" x="4788"/>
        <item h="1" x="6202"/>
        <item h="1" x="1719"/>
        <item h="1" x="6713"/>
        <item h="1" x="8644"/>
        <item h="1" x="5623"/>
        <item h="1" x="4363"/>
        <item h="1" x="2843"/>
        <item h="1" x="114"/>
        <item h="1" x="4256"/>
        <item h="1" x="7418"/>
        <item h="1" x="5626"/>
        <item h="1" x="5659"/>
        <item h="1" x="4259"/>
        <item h="1" x="109"/>
        <item h="1" x="6712"/>
        <item h="1" x="4893"/>
        <item h="1" x="4648"/>
        <item h="1" x="7860"/>
        <item h="1" x="5717"/>
        <item h="1" x="2768"/>
        <item h="1" x="1183"/>
        <item h="1" x="101"/>
        <item h="1" x="6199"/>
        <item h="1" x="8592"/>
        <item h="1" x="5738"/>
        <item h="1" x="9861"/>
        <item h="1" x="1454"/>
        <item h="1" x="580"/>
        <item h="1" x="8593"/>
        <item h="1" x="579"/>
        <item h="1" x="573"/>
        <item h="1" x="1687"/>
        <item h="1" x="9862"/>
        <item h="1" x="3855"/>
        <item h="1" x="1463"/>
        <item h="1" x="4689"/>
        <item h="1" x="4289"/>
        <item h="1" x="1186"/>
        <item h="1" x="2895"/>
        <item h="1" x="9864"/>
        <item h="1" x="5647"/>
        <item h="1" x="9846"/>
        <item h="1" x="8651"/>
        <item h="1" x="1730"/>
        <item h="1" x="5643"/>
        <item h="1" x="523"/>
        <item h="1" x="9498"/>
        <item h="1" x="1739"/>
        <item h="1" x="2435"/>
        <item h="1" x="6705"/>
        <item h="1" x="7374"/>
        <item h="1" x="3954"/>
        <item h="1" x="4999"/>
        <item h="1" x="7392"/>
        <item h="1" x="3006"/>
        <item h="1" x="8859"/>
        <item h="1" x="7394"/>
        <item h="1" x="1642"/>
        <item h="1" x="1128"/>
        <item h="1" x="6194"/>
        <item h="1" x="6019"/>
        <item h="1" x="9825"/>
        <item h="1" x="8294"/>
        <item h="1" x="4618"/>
        <item h="1" x="8285"/>
        <item h="1" x="1663"/>
        <item h="1" x="8846"/>
        <item h="1" x="3256"/>
        <item h="1" x="5638"/>
        <item h="1" x="3959"/>
        <item h="1" x="6650"/>
        <item h="1" x="5635"/>
        <item h="1" x="7856"/>
        <item h="1" x="9503"/>
        <item h="1" x="2714"/>
        <item h="1" x="3259"/>
        <item h="1" x="4121"/>
        <item h="1" x="7408"/>
        <item h="1" x="6192"/>
        <item h="1" x="8681"/>
        <item h="1" x="3558"/>
        <item h="1" x="3222"/>
        <item h="1" x="2740"/>
        <item h="1" x="8311"/>
        <item h="1" x="4992"/>
        <item h="1" x="1848"/>
        <item h="1" x="2769"/>
        <item h="1" x="1851"/>
        <item h="1" x="498"/>
        <item h="1" x="5557"/>
        <item h="1" x="503"/>
        <item h="1" x="1836"/>
        <item h="1" x="4769"/>
        <item h="1" x="4170"/>
        <item h="1" x="3587"/>
        <item h="1" x="6656"/>
        <item h="1" x="4747"/>
        <item h="1" x="4134"/>
        <item h="1" x="1885"/>
        <item h="1" x="9223"/>
        <item h="1" x="7398"/>
        <item h="1" x="7850"/>
        <item h="1" x="4964"/>
        <item h="1" x="4963"/>
        <item h="1" x="3017"/>
        <item h="1" x="5530"/>
        <item h="1" x="9831"/>
        <item h="1" x="4970"/>
        <item h="1" x="3419"/>
        <item h="1" x="4051"/>
        <item h="1" x="1876"/>
        <item h="1" x="194"/>
        <item h="1" x="1870"/>
        <item h="1" x="5916"/>
        <item h="1" x="3490"/>
        <item h="1" x="191"/>
        <item h="1" x="2157"/>
        <item h="1" x="2831"/>
        <item h="1" x="7882"/>
        <item h="1" x="6658"/>
        <item h="1" x="7465"/>
        <item h="1" x="4212"/>
        <item h="1" x="7876"/>
        <item h="1" x="8887"/>
        <item h="1" x="7873"/>
        <item h="1" x="7118"/>
        <item h="1" x="6659"/>
        <item h="1" x="9834"/>
        <item h="1" x="6188"/>
        <item h="1" x="3519"/>
        <item h="1" x="239"/>
        <item h="1" x="1352"/>
        <item h="1" x="1127"/>
        <item h="1" x="3608"/>
        <item h="1" x="6209"/>
        <item h="1" x="7813"/>
        <item h="1" x="8229"/>
        <item h="1" x="1776"/>
        <item h="1" x="4056"/>
        <item h="1" x="2144"/>
        <item h="1" x="1745"/>
        <item h="1" x="1195"/>
        <item h="1" x="9837"/>
        <item h="1" x="4519"/>
        <item h="1" x="5937"/>
        <item h="1" x="6663"/>
        <item h="1" x="4375"/>
        <item h="1" x="9229"/>
        <item h="1" x="215"/>
        <item h="1" x="8910"/>
        <item h="1" x="8091"/>
        <item h="1" x="5958"/>
        <item h="1" x="2184"/>
        <item h="1" x="7527"/>
        <item h="1" x="3600"/>
        <item h="1" x="8862"/>
        <item h="1" x="3404"/>
        <item h="1" x="7126"/>
        <item h="1" x="2751"/>
        <item h="1" x="3508"/>
        <item h="1" x="6258"/>
        <item h="1" x="1165"/>
        <item h="1" x="8284"/>
        <item h="1" x="1801"/>
        <item h="1" x="5534"/>
        <item h="1" x="5025"/>
        <item h="1" x="5954"/>
        <item h="1" x="1808"/>
        <item h="1" x="3863"/>
        <item h="1" x="3520"/>
        <item h="1" x="9132"/>
        <item h="1" x="4292"/>
        <item h="1" x="7522"/>
        <item h="1" x="407"/>
        <item h="1" x="9216"/>
        <item h="1" x="6322"/>
        <item h="1" x="7104"/>
        <item h="1" x="133"/>
        <item h="1" x="7518"/>
        <item h="1" x="9212"/>
        <item h="1" x="2322"/>
        <item h="1" x="462"/>
        <item h="1" x="2324"/>
        <item h="1" x="7556"/>
        <item h="1" x="8351"/>
        <item h="1" x="8277"/>
        <item h="1" x="130"/>
        <item h="1" x="1180"/>
        <item h="1" x="4033"/>
        <item h="1" x="7969"/>
        <item h="1" x="4283"/>
        <item h="1" x="3985"/>
        <item h="1" x="9263"/>
        <item h="1" x="478"/>
        <item h="1" x="7962"/>
        <item h="1" x="3567"/>
        <item h="1" x="9268"/>
        <item h="1" x="9868"/>
        <item h="1" x="7547"/>
        <item h="1" x="1105"/>
        <item h="1" x="9236"/>
        <item h="1" x="6317"/>
        <item h="1" x="4437"/>
        <item h="1" x="6316"/>
        <item h="1" x="6578"/>
        <item h="1" x="3983"/>
        <item h="1" x="7907"/>
        <item h="1" x="6668"/>
        <item h="1" x="8092"/>
        <item h="1" x="6579"/>
        <item h="1" x="5539"/>
        <item h="1" x="3095"/>
        <item h="1" x="5540"/>
        <item h="1" x="9892"/>
        <item h="1" x="8235"/>
        <item h="1" x="9893"/>
        <item h="1" x="1399"/>
        <item h="1" x="4002"/>
        <item h="1" x="7892"/>
        <item h="1" x="1398"/>
        <item h="1" x="9244"/>
        <item h="1" x="8191"/>
        <item h="1" x="3613"/>
        <item h="1" x="7539"/>
        <item h="1" x="9202"/>
        <item h="1" x="1397"/>
        <item h="1" x="1179"/>
        <item h="1" x="7908"/>
        <item h="1" x="2490"/>
        <item h="1" x="1785"/>
        <item h="1" x="6478"/>
        <item h="1" x="1784"/>
        <item h="1" x="2241"/>
        <item h="1" x="1797"/>
        <item h="1" x="3039"/>
        <item h="1" x="3430"/>
        <item h="1" x="2466"/>
        <item h="1" x="5013"/>
        <item h="1" x="1386"/>
        <item h="1" x="8465"/>
        <item h="1" x="9256"/>
        <item h="1" x="4502"/>
        <item h="1" x="3072"/>
        <item h="1" x="8647"/>
        <item h="1" x="4493"/>
        <item h="1" x="2053"/>
        <item h="1" x="6486"/>
        <item h="1" x="159"/>
        <item h="1" x="7092"/>
        <item h="1" x="3481"/>
        <item h="1" x="6309"/>
        <item h="1" x="3908"/>
        <item h="1" x="8819"/>
        <item h="1" x="6307"/>
        <item h="1" x="5543"/>
        <item h="1" x="1417"/>
        <item h="1" x="1415"/>
        <item h="1" x="5861"/>
        <item h="1" x="9903"/>
        <item h="1" x="2457"/>
        <item h="1" x="166"/>
        <item h="1" x="4527"/>
        <item h="1" x="1412"/>
        <item h="1" x="4115"/>
        <item h="1" x="172"/>
        <item h="1" x="5548"/>
        <item h="1" x="2141"/>
        <item h="1" x="174"/>
        <item h="1" x="1121"/>
        <item h="1" x="6327"/>
        <item h="1" x="3848"/>
        <item h="1" x="4940"/>
        <item h="1" x="4589"/>
        <item h="1" x="4936"/>
        <item h="1" x="2130"/>
        <item h="1" x="5898"/>
        <item h="1" x="5550"/>
        <item h="1" x="9907"/>
        <item h="1" x="4931"/>
        <item h="1" x="4551"/>
        <item h="1" x="4926"/>
        <item h="1" x="8754"/>
        <item h="1" x="3878"/>
        <item h="1" x="5552"/>
        <item h="1" x="9155"/>
        <item h="1" x="763"/>
        <item h="1" x="1868"/>
        <item h="1" x="2127"/>
        <item h="1" x="5553"/>
        <item h="1" x="7481"/>
        <item h="1" x="4000"/>
        <item h="1" x="4105"/>
        <item h="1" x="2203"/>
        <item h="1" x="7479"/>
        <item h="1" x="9239"/>
        <item h="1" x="1428"/>
        <item h="1" x="4851"/>
        <item h="1" x="1150"/>
        <item h="1" x="4801"/>
        <item h="1" x="4960"/>
        <item h="1" x="4775"/>
        <item h="1" x="9899"/>
        <item h="1" x="1858"/>
        <item h="1" x="4008"/>
        <item h="1" x="757"/>
        <item h="1" x="6504"/>
        <item h="1" x="1846"/>
        <item h="1" x="7161"/>
        <item h="1" x="4956"/>
        <item h="1" x="8958"/>
        <item h="1" x="1829"/>
        <item h="1" x="2185"/>
        <item h="1" x="7164"/>
        <item h="1" x="1476"/>
        <item h="1" x="6506"/>
        <item h="1" x="4838"/>
        <item h="1" x="7780"/>
        <item h="1" x="6345"/>
        <item h="1" x="4935"/>
        <item h="1" x="3616"/>
        <item h="1" x="2691"/>
        <item h="1" x="226"/>
        <item h="1" x="3548"/>
        <item h="1" x="6342"/>
        <item h="1" x="3896"/>
        <item h="1" x="1514"/>
        <item h="1" x="3540"/>
        <item h="1" x="4943"/>
        <item h="1" x="9872"/>
        <item h="1" x="3843"/>
        <item h="1" x="2697"/>
        <item h="1" x="7468"/>
        <item h="1" x="1506"/>
        <item h="1" x="1844"/>
        <item h="1" x="4204"/>
        <item h="1" x="1856"/>
        <item h="1" x="5527"/>
        <item h="1" x="2661"/>
        <item h="1" x="9261"/>
        <item h="1" x="3064"/>
        <item h="1" x="1157"/>
        <item h="1" x="2669"/>
        <item h="1" x="2028"/>
        <item h="1" x="2889"/>
        <item h="1" x="6341"/>
        <item h="1" x="5511"/>
        <item h="1" x="4057"/>
        <item h="1" x="9254"/>
        <item h="1" x="9042"/>
        <item h="1" x="1134"/>
        <item h="1" x="5986"/>
        <item h="1" x="8719"/>
        <item h="1" x="8276"/>
        <item h="1" x="2674"/>
        <item h="1" x="2381"/>
        <item h="1" x="4092"/>
        <item h="1" x="4072"/>
        <item h="1" x="2388"/>
        <item h="1" x="7488"/>
        <item h="1" x="9217"/>
        <item h="1" x="9221"/>
        <item h="1" x="5999"/>
        <item h="1" x="8707"/>
        <item h="1" x="7762"/>
        <item h="1" x="8663"/>
        <item h="1" x="6339"/>
        <item h="1" x="209"/>
        <item h="1" x="1444"/>
        <item h="1" x="5055"/>
        <item h="1" x="4055"/>
        <item h="1" x="1118"/>
        <item h="1" x="5504"/>
        <item h="1" x="3926"/>
        <item h="1" x="7135"/>
        <item h="1" x="3913"/>
        <item h="1" x="1437"/>
        <item h="1" x="4710"/>
        <item h="1" x="9206"/>
        <item h="1" x="9037"/>
        <item h="1" x="2391"/>
        <item h="1" x="118"/>
        <item h="1" x="2425"/>
        <item h="1" x="2976"/>
        <item h="1" x="3387"/>
        <item h="1" x="5010"/>
        <item h="1" x="5978"/>
        <item h="1" x="1729"/>
        <item h="1" x="7927"/>
        <item h="1" x="3376"/>
        <item h="1" x="9032"/>
        <item h="1" x="7140"/>
        <item h="1" x="7141"/>
        <item h="1" x="6457"/>
        <item h="1" x="6021"/>
        <item h="1" x="6332"/>
        <item h="1" x="5824"/>
        <item h="1" x="2897"/>
        <item h="1" x="3939"/>
        <item h="1" x="6461"/>
        <item h="1" x="9079"/>
        <item h="1" x="5017"/>
        <item h="1" x="3903"/>
        <item h="1" x="1736"/>
        <item h="1" x="7145"/>
        <item h="1" x="2882"/>
        <item h="1" x="8620"/>
        <item h="1" x="6305"/>
        <item h="1" x="8038"/>
        <item h="1" x="5012"/>
        <item h="1" x="5507"/>
        <item h="1" x="46"/>
        <item h="1" x="4693"/>
        <item h="1" x="8057"/>
        <item h="1" x="3291"/>
        <item h="1" x="654"/>
        <item h="1" x="3900"/>
        <item h="1" x="1690"/>
        <item h="1" x="8764"/>
        <item h="1" x="2247"/>
        <item h="1" x="3897"/>
        <item h="1" x="1341"/>
        <item h="1" x="7151"/>
        <item h="1" x="7496"/>
        <item h="1" x="9160"/>
        <item h="1" x="2528"/>
        <item h="1" x="2578"/>
        <item h="1" x="1161"/>
        <item h="1" x="2"/>
        <item h="1" x="9087"/>
        <item h="1" x="8032"/>
        <item h="1" x="3978"/>
        <item h="1" x="6473"/>
        <item h="1" x="7494"/>
        <item h="1" x="9096"/>
        <item h="1" x="7154"/>
        <item h="1" x="3074"/>
        <item h="1" x="9118"/>
        <item h="1" x="1173"/>
        <item h="1" x="2332"/>
        <item h="1" x="9148"/>
        <item h="1" x="9886"/>
        <item h="1" x="7491"/>
        <item h="1" x="1246"/>
        <item h="1" x="5514"/>
        <item h="1" x="9208"/>
        <item h="1" x="5515"/>
        <item h="1" x="6543"/>
        <item h="1" x="7464"/>
        <item h="1" x="1232"/>
        <item h="1" x="2287"/>
        <item h="1" x="12"/>
        <item h="1" x="4789"/>
        <item h="1" x="4006"/>
        <item h="1" x="4783"/>
        <item h="1" x="6546"/>
        <item h="1" x="14"/>
        <item h="1" x="3312"/>
        <item h="1" x="7148"/>
        <item h="1" x="8051"/>
        <item h="1" x="8639"/>
        <item h="1" x="1164"/>
        <item h="1" x="6276"/>
        <item h="1" x="5516"/>
        <item h="1" x="4391"/>
        <item h="1" x="8292"/>
        <item h="1" x="22"/>
        <item h="1" x="5733"/>
        <item h="1" x="6274"/>
        <item h="1" x="5728"/>
        <item h="1" x="4389"/>
        <item h="1" x="9205"/>
        <item h="1" x="9258"/>
        <item h="1" x="9640"/>
        <item h="1" x="8181"/>
        <item h="1" x="1714"/>
        <item h="1" x="623"/>
        <item h="1" x="3241"/>
        <item h="1" x="5727"/>
        <item h="1" x="1116"/>
        <item h="1" x="9617"/>
        <item h="1" x="5517"/>
        <item h="1" x="7256"/>
        <item h="1" x="1224"/>
        <item h="1" x="7736"/>
        <item h="1" x="4845"/>
        <item h="1" x="687"/>
        <item h="1" x="7266"/>
        <item h="1" x="9251"/>
        <item h="1" x="3103"/>
        <item h="1" x="3671"/>
        <item h="1" x="6273"/>
        <item h="1" x="1156"/>
        <item h="1" x="9253"/>
        <item h="1" x="8775"/>
        <item h="1" x="1993"/>
        <item h="1" x="5721"/>
        <item h="1" x="2272"/>
        <item h="1" x="5522"/>
        <item h="1" x="8732"/>
        <item h="1" x="3691"/>
        <item h="1" x="4858"/>
        <item h="1" x="3328"/>
        <item h="1" x="695"/>
        <item h="1" x="5663"/>
        <item h="1" x="9265"/>
        <item h="1" x="5662"/>
        <item h="1" x="5661"/>
        <item h="1" x="3073"/>
        <item h="1" x="8552"/>
        <item h="1" x="5523"/>
        <item h="1" x="2577"/>
        <item h="1" x="4323"/>
        <item h="1" x="5687"/>
        <item h="1" x="5617"/>
        <item h="1" x="6271"/>
        <item h="1" x="4326"/>
        <item h="1" x="7101"/>
        <item h="1" x="8320"/>
        <item h="1" x="2600"/>
        <item h="1" x="2592"/>
        <item h="1" x="703"/>
        <item h="1" x="8857"/>
        <item h="1" x="108"/>
        <item h="1" x="7357"/>
        <item h="1" x="4895"/>
        <item h="1" x="2230"/>
        <item h="1" x="1188"/>
        <item h="1" x="4295"/>
        <item h="1" x="7321"/>
        <item h="1" x="9613"/>
        <item h="1" x="4910"/>
        <item h="1" x="1139"/>
        <item h="1" x="4903"/>
        <item h="1" x="1309"/>
        <item h="1" x="6269"/>
        <item h="1" x="8900"/>
        <item h="1" x="8598"/>
        <item h="1" x="3165"/>
        <item h="1" x="1148"/>
        <item h="1" x="712"/>
        <item h="1" x="3789"/>
        <item h="1" x="7313"/>
        <item h="1" x="5682"/>
        <item h="1" x="3782"/>
        <item h="1" x="67"/>
        <item h="1" x="5591"/>
        <item h="1" x="662"/>
        <item h="1" x="6562"/>
        <item h="1" x="5592"/>
        <item h="1" x="4273"/>
        <item h="1" x="7325"/>
        <item h="1" x="4695"/>
        <item h="1" x="6267"/>
        <item h="1" x="5593"/>
        <item h="1" x="5674"/>
        <item h="1" x="8902"/>
        <item h="1" x="7103"/>
        <item h="1" x="5671"/>
        <item h="1" x="9514"/>
        <item h="1" x="2671"/>
        <item h="1" x="2665"/>
        <item h="1" x="5596"/>
        <item h="1" x="1315"/>
        <item h="1" x="1317"/>
        <item h="1" x="1331"/>
        <item h="1" x="7273"/>
        <item h="1" x="80"/>
        <item h="1" x="1113"/>
        <item h="1" x="9457"/>
        <item h="1" x="1326"/>
        <item h="1" x="8563"/>
        <item h="1" x="7816"/>
        <item h="1" x="4737"/>
        <item h="1" x="4723"/>
        <item h="1" x="8298"/>
        <item h="1" x="4721"/>
        <item h="1" x="7340"/>
        <item h="1" x="5598"/>
        <item h="1" x="7129"/>
        <item h="1" x="3351"/>
        <item h="1" x="2922"/>
        <item h="1" x="1294"/>
        <item h="1" x="4385"/>
        <item h="1" x="4617"/>
        <item h="1" x="6264"/>
        <item h="1" x="1904"/>
        <item h="1" x="3720"/>
        <item h="1" x="1268"/>
        <item h="1" x="6261"/>
        <item h="1" x="7361"/>
        <item h="1" x="5058"/>
        <item h="1" x="351"/>
        <item h="1" x="1261"/>
        <item h="1" x="8478"/>
        <item h="1" x="7934"/>
        <item h="1" x="8440"/>
        <item h="1" x="4082"/>
        <item h="1" x="9612"/>
        <item h="1" x="9540"/>
        <item h="1" x="5608"/>
        <item h="1" x="7959"/>
        <item h="1" x="4101"/>
        <item h="1" x="5609"/>
        <item h="1" x="7347"/>
        <item h="1" x="349"/>
        <item h="1" x="7344"/>
        <item h="1" x="3230"/>
        <item h="1" x="2022"/>
        <item h="1" x="7116"/>
        <item h="1" x="9627"/>
        <item h="1" x="2179"/>
        <item h="1" x="8536"/>
        <item h="1" x="4184"/>
        <item h="1" x="3522"/>
        <item h="1" x="5612"/>
        <item h="1" x="9637"/>
        <item h="1" x="5613"/>
        <item h="1" x="1282"/>
        <item h="1" x="1937"/>
        <item h="1" x="7289"/>
        <item h="1" x="4825"/>
        <item h="1" x="2325"/>
        <item h="1" x="1926"/>
        <item h="1" x="8543"/>
        <item h="1" x="6259"/>
        <item h="1" x="9171"/>
        <item h="1" x="7919"/>
        <item h="1" x="7918"/>
        <item h="1" x="6545"/>
        <item h="1" x="3010"/>
        <item h="1" x="6278"/>
        <item h="1" x="9529"/>
        <item h="1" x="2453"/>
        <item h="1" x="6280"/>
        <item h="1" x="7209"/>
        <item h="1" x="707"/>
        <item h="1" x="3708"/>
        <item h="1" x="7255"/>
        <item h="1" x="1913"/>
        <item h="1" x="9546"/>
        <item h="1" x="7265"/>
        <item h="1" x="8313"/>
        <item h="1" x="6281"/>
        <item h="1" x="7268"/>
        <item h="1" x="393"/>
        <item h="1" x="9565"/>
        <item h="1" x="394"/>
        <item h="1" x="5806"/>
        <item h="1" x="9564"/>
        <item h="1" x="7689"/>
        <item h="1" x="2492"/>
        <item h="1" x="8418"/>
        <item h="1" x="8748"/>
        <item h="1" x="2955"/>
        <item h="1" x="8736"/>
        <item h="1" x="7241"/>
        <item h="1" x="1551"/>
        <item h="1" x="6301"/>
        <item h="1" x="9608"/>
        <item h="1" x="7234"/>
        <item h="1" x="2118"/>
        <item h="1" x="4984"/>
        <item h="1" x="3730"/>
        <item h="1" x="7327"/>
        <item h="1" x="1943"/>
        <item h="1" x="4782"/>
        <item h="1" x="1590"/>
        <item h="1" x="3451"/>
        <item h="1" x="1899"/>
        <item h="1" x="2076"/>
        <item h="1" x="9320"/>
        <item h="1" x="5572"/>
        <item h="1" x="3816"/>
        <item h="1" x="4972"/>
        <item h="1" x="6298"/>
        <item h="1" x="4859"/>
        <item h="1" x="8969"/>
        <item h="1" x="9336"/>
        <item h="1" x="7697"/>
        <item h="1" x="3819"/>
        <item h="1" x="4852"/>
        <item h="1" x="8822"/>
        <item h="1" x="5560"/>
        <item h="1" x="7204"/>
        <item h="1" x="6520"/>
        <item h="1" x="7765"/>
        <item h="1" x="5561"/>
        <item h="1" x="2339"/>
        <item h="1" x="1925"/>
        <item h="1" x="9634"/>
        <item h="1" x="2540"/>
        <item h="1" x="7235"/>
        <item h="1" x="7197"/>
        <item h="1" x="2547"/>
        <item h="1" x="3425"/>
        <item h="1" x="288"/>
        <item h="1" x="5563"/>
        <item h="1" x="8122"/>
        <item h="1" x="600"/>
        <item h="1" x="7349"/>
        <item h="1" x="7730"/>
        <item h="1" x="1955"/>
        <item h="1" x="9600"/>
        <item h="1" x="1142"/>
        <item h="1" x="4459"/>
        <item h="1" x="9283"/>
        <item h="1" x="5564"/>
        <item h="1" x="6527"/>
        <item h="1" x="5834"/>
        <item h="1" x="1625"/>
        <item h="1" x="2902"/>
        <item h="1" x="246"/>
        <item h="1" x="4152"/>
        <item h="1" x="4946"/>
        <item h="1" x="8695"/>
        <item h="1" x="7193"/>
        <item h="1" x="5567"/>
        <item h="1" x="2888"/>
        <item h="1" x="8694"/>
        <item h="1" x="2580"/>
        <item h="1" x="8713"/>
        <item h="1" x="4930"/>
        <item h="1" x="8710"/>
        <item h="1" x="6530"/>
        <item h="1" x="2866"/>
        <item h="1" x="4129"/>
        <item h="1" x="3484"/>
        <item h="1" x="5763"/>
        <item h="1" x="2589"/>
        <item h="1" x="2321"/>
        <item h="1" x="9417"/>
        <item h="1" x="4145"/>
        <item h="1" x="5760"/>
        <item h="1" x="4177"/>
        <item h="1" x="9629"/>
        <item h="1" x="2316"/>
        <item h="1" x="9411"/>
        <item h="1" x="2581"/>
        <item h="1" x="8348"/>
        <item h="1" x="9628"/>
        <item h="1" x="1698"/>
        <item h="1" x="9635"/>
        <item h="1" x="7212"/>
        <item h="1" x="265"/>
        <item h="1" x="7227"/>
        <item h="1" x="1710"/>
        <item h="1" x="3154"/>
        <item h="1" x="1166"/>
        <item h="1" x="296"/>
        <item h="1" x="9599"/>
        <item h="1" x="6289"/>
        <item h="1" x="5046"/>
        <item h="1" x="2344"/>
        <item h="1" x="1585"/>
        <item h="1" x="7224"/>
        <item h="1" x="8052"/>
        <item h="1" x="9595"/>
        <item h="1" x="1117"/>
        <item h="1" x="7233"/>
        <item h="1" x="2653"/>
        <item h="1" x="3240"/>
        <item h="1" x="2664"/>
        <item h="1" x="785"/>
        <item h="1" x="4507"/>
        <item h="1" x="4504"/>
        <item h="1" x="1821"/>
        <item h="1" x="3700"/>
        <item h="1" x="5022"/>
        <item h="1" x="764"/>
        <item h="1" x="758"/>
        <item h="1" x="4297"/>
        <item h="1" x="1129"/>
        <item h="1" x="4305"/>
        <item h="1" x="4555"/>
        <item h="1" x="1746"/>
        <item h="1" x="3117"/>
        <item h="1" x="1748"/>
        <item h="1" x="1624"/>
        <item h="1" x="5785"/>
        <item h="1" x="1615"/>
        <item h="1" x="4883"/>
        <item h="1" x="9645"/>
        <item h="1" x="299"/>
        <item h="1" x="2086"/>
        <item h="1" x="4461"/>
        <item h="1" x="4247"/>
        <item h="1" x="2219"/>
        <item h="1" x="9642"/>
        <item h="1" x="303"/>
        <item h="1" x="723"/>
        <item h="1" x="2421"/>
        <item h="1" x="4914"/>
        <item h="1" x="8422"/>
        <item h="1" x="1613"/>
        <item h="1" x="9615"/>
        <item h="1" x="8346"/>
        <item h="1" x="7214"/>
        <item h="1" x="3536"/>
        <item h="1" x="4427"/>
        <item h="1" x="9594"/>
        <item h="1" x="7281"/>
        <item h="1" x="9596"/>
        <item h="1" x="7991"/>
        <item h="1" x="8018"/>
        <item h="1" x="311"/>
        <item h="1" x="312"/>
        <item h="1" x="313"/>
        <item h="1" x="5584"/>
        <item h="1" x="5585"/>
        <item h="1" x="4901"/>
        <item h="1" x="8062"/>
        <item h="1" x="3098"/>
        <item h="1" x="3667"/>
        <item h="1" x="3102"/>
        <item h="1" x="6282"/>
        <item h="1" x="4442"/>
        <item h="1" x="9388"/>
        <item h="1" x="8431"/>
        <item h="1" x="6479"/>
        <item h="1" x="7352"/>
        <item h="1" x="5064"/>
        <item t="default"/>
      </items>
    </pivotField>
    <pivotField axis="axisRow" showAll="0">
      <items count="31">
        <item x="24"/>
        <item x="27"/>
        <item x="13"/>
        <item x="5"/>
        <item x="8"/>
        <item x="26"/>
        <item x="17"/>
        <item x="2"/>
        <item x="23"/>
        <item x="29"/>
        <item x="14"/>
        <item x="21"/>
        <item x="22"/>
        <item x="15"/>
        <item x="20"/>
        <item x="6"/>
        <item x="0"/>
        <item x="4"/>
        <item x="12"/>
        <item x="7"/>
        <item x="19"/>
        <item x="9"/>
        <item x="11"/>
        <item x="3"/>
        <item x="18"/>
        <item x="28"/>
        <item x="25"/>
        <item x="16"/>
        <item x="10"/>
        <item x="1"/>
        <item t="default"/>
      </items>
    </pivotField>
    <pivotField showAll="0"/>
    <pivotField showAll="0"/>
    <pivotField showAll="0"/>
    <pivotField showAll="0"/>
    <pivotField dataField="1" showAll="0"/>
    <pivotField showAll="0">
      <items count="8377">
        <item x="34"/>
        <item x="2807"/>
        <item x="507"/>
        <item x="120"/>
        <item x="7001"/>
        <item x="6292"/>
        <item x="3606"/>
        <item x="2935"/>
        <item x="1143"/>
        <item x="5598"/>
        <item x="3120"/>
        <item x="4818"/>
        <item x="5597"/>
        <item x="7099"/>
        <item x="4603"/>
        <item x="54"/>
        <item x="6998"/>
        <item x="394"/>
        <item x="868"/>
        <item x="7701"/>
        <item x="8309"/>
        <item x="5465"/>
        <item x="7872"/>
        <item x="1289"/>
        <item x="3466"/>
        <item x="2581"/>
        <item x="3314"/>
        <item x="8173"/>
        <item x="633"/>
        <item x="183"/>
        <item x="4190"/>
        <item x="117"/>
        <item x="662"/>
        <item x="248"/>
        <item x="1919"/>
        <item x="364"/>
        <item x="7126"/>
        <item x="3117"/>
        <item x="3143"/>
        <item x="4383"/>
        <item x="7813"/>
        <item x="5613"/>
        <item x="2323"/>
        <item x="7650"/>
        <item x="5027"/>
        <item x="7828"/>
        <item x="6810"/>
        <item x="144"/>
        <item x="2602"/>
        <item x="5129"/>
        <item x="1402"/>
        <item x="2196"/>
        <item x="3240"/>
        <item x="932"/>
        <item x="6219"/>
        <item x="3846"/>
        <item x="7152"/>
        <item x="5713"/>
        <item x="563"/>
        <item x="921"/>
        <item x="1069"/>
        <item x="1293"/>
        <item x="4030"/>
        <item x="4089"/>
        <item x="1781"/>
        <item x="3727"/>
        <item x="3736"/>
        <item x="5157"/>
        <item x="3218"/>
        <item x="6061"/>
        <item x="5054"/>
        <item x="2968"/>
        <item x="84"/>
        <item x="7970"/>
        <item x="2334"/>
        <item x="8246"/>
        <item x="2763"/>
        <item x="814"/>
        <item x="6622"/>
        <item x="358"/>
        <item x="2512"/>
        <item x="3169"/>
        <item x="4898"/>
        <item x="7993"/>
        <item x="6213"/>
        <item x="2803"/>
        <item x="489"/>
        <item x="3951"/>
        <item x="6392"/>
        <item x="6123"/>
        <item x="2140"/>
        <item x="1283"/>
        <item x="2694"/>
        <item x="1821"/>
        <item x="2053"/>
        <item x="4511"/>
        <item x="3119"/>
        <item x="5661"/>
        <item x="5810"/>
        <item x="2079"/>
        <item x="615"/>
        <item x="7992"/>
        <item x="5053"/>
        <item x="4085"/>
        <item x="6301"/>
        <item x="3640"/>
        <item x="4991"/>
        <item x="3895"/>
        <item x="6089"/>
        <item x="560"/>
        <item x="5429"/>
        <item x="7707"/>
        <item x="5653"/>
        <item x="7318"/>
        <item x="5694"/>
        <item x="618"/>
        <item x="2838"/>
        <item x="1666"/>
        <item x="1891"/>
        <item x="6139"/>
        <item x="5672"/>
        <item x="5334"/>
        <item x="5041"/>
        <item x="1524"/>
        <item x="7278"/>
        <item x="2325"/>
        <item x="6787"/>
        <item x="4394"/>
        <item x="2335"/>
        <item x="7255"/>
        <item x="271"/>
        <item x="6526"/>
        <item x="3029"/>
        <item x="3030"/>
        <item x="3091"/>
        <item x="4479"/>
        <item x="2492"/>
        <item x="2930"/>
        <item x="6389"/>
        <item x="550"/>
        <item x="6783"/>
        <item x="3883"/>
        <item x="8176"/>
        <item x="4088"/>
        <item x="4360"/>
        <item x="1271"/>
        <item x="4787"/>
        <item x="5743"/>
        <item x="1851"/>
        <item x="5406"/>
        <item x="6105"/>
        <item x="3726"/>
        <item x="1300"/>
        <item x="1270"/>
        <item x="1258"/>
        <item x="2215"/>
        <item x="7721"/>
        <item x="4396"/>
        <item x="3252"/>
        <item x="6501"/>
        <item x="3784"/>
        <item x="6629"/>
        <item x="1910"/>
        <item x="2222"/>
        <item x="7383"/>
        <item x="4601"/>
        <item x="2837"/>
        <item x="5556"/>
        <item x="5040"/>
        <item x="7263"/>
        <item x="552"/>
        <item x="3983"/>
        <item x="920"/>
        <item x="4549"/>
        <item x="1531"/>
        <item x="2217"/>
        <item x="7011"/>
        <item x="3967"/>
        <item x="1746"/>
        <item x="5835"/>
        <item x="6799"/>
        <item x="1739"/>
        <item x="1740"/>
        <item x="6327"/>
        <item x="7211"/>
        <item x="285"/>
        <item x="7564"/>
        <item x="8242"/>
        <item x="6507"/>
        <item x="4158"/>
        <item x="1126"/>
        <item x="8352"/>
        <item x="5474"/>
        <item x="5527"/>
        <item x="4389"/>
        <item x="3877"/>
        <item x="6057"/>
        <item x="7013"/>
        <item x="8108"/>
        <item x="7334"/>
        <item x="2396"/>
        <item x="2103"/>
        <item x="3752"/>
        <item x="8016"/>
        <item x="7884"/>
        <item x="7245"/>
        <item x="2161"/>
        <item x="345"/>
        <item x="4814"/>
        <item x="3836"/>
        <item x="3098"/>
        <item x="1680"/>
        <item x="6032"/>
        <item x="3507"/>
        <item x="1056"/>
        <item x="6461"/>
        <item x="8156"/>
        <item x="1295"/>
        <item x="6947"/>
        <item x="4574"/>
        <item x="2712"/>
        <item x="3413"/>
        <item x="3782"/>
        <item x="8049"/>
        <item x="3540"/>
        <item x="2159"/>
        <item x="4427"/>
        <item x="2668"/>
        <item x="6833"/>
        <item x="3810"/>
        <item x="6073"/>
        <item x="5000"/>
        <item x="2098"/>
        <item x="4109"/>
        <item x="7802"/>
        <item x="4248"/>
        <item x="5580"/>
        <item x="5924"/>
        <item x="6534"/>
        <item x="940"/>
        <item x="3258"/>
        <item x="6927"/>
        <item x="2201"/>
        <item x="5811"/>
        <item x="4262"/>
        <item x="4106"/>
        <item x="4029"/>
        <item x="386"/>
        <item x="6271"/>
        <item x="2844"/>
        <item x="2573"/>
        <item x="3344"/>
        <item x="3612"/>
        <item x="8375"/>
        <item x="2465"/>
        <item x="5647"/>
        <item x="2143"/>
        <item x="847"/>
        <item x="7051"/>
        <item x="1643"/>
        <item x="1324"/>
        <item x="4500"/>
        <item x="3519"/>
        <item x="3167"/>
        <item x="1224"/>
        <item x="7499"/>
        <item x="1578"/>
        <item x="6754"/>
        <item x="7347"/>
        <item x="6634"/>
        <item x="6797"/>
        <item x="5404"/>
        <item x="4064"/>
        <item x="5282"/>
        <item x="619"/>
        <item x="4243"/>
        <item x="5987"/>
        <item x="6059"/>
        <item x="644"/>
        <item x="7456"/>
        <item x="4774"/>
        <item x="6151"/>
        <item x="2619"/>
        <item x="3092"/>
        <item x="7831"/>
        <item x="4924"/>
        <item x="5167"/>
        <item x="5164"/>
        <item x="495"/>
        <item x="96"/>
        <item x="5046"/>
        <item x="481"/>
        <item x="3671"/>
        <item x="3854"/>
        <item x="8025"/>
        <item x="6814"/>
        <item x="5172"/>
        <item x="4474"/>
        <item x="7391"/>
        <item x="6097"/>
        <item x="7678"/>
        <item x="6997"/>
        <item x="3839"/>
        <item x="2233"/>
        <item x="6095"/>
        <item x="5262"/>
        <item x="5744"/>
        <item x="2277"/>
        <item x="8195"/>
        <item x="377"/>
        <item x="2845"/>
        <item x="4126"/>
        <item x="435"/>
        <item x="6282"/>
        <item x="1525"/>
        <item x="8277"/>
        <item x="2741"/>
        <item x="6468"/>
        <item x="3609"/>
        <item x="4061"/>
        <item x="1487"/>
        <item x="2811"/>
        <item x="5928"/>
        <item x="5899"/>
        <item x="2135"/>
        <item x="4558"/>
        <item x="4041"/>
        <item x="7814"/>
        <item x="698"/>
        <item x="4771"/>
        <item x="7657"/>
        <item x="2947"/>
        <item x="8249"/>
        <item x="6502"/>
        <item x="1406"/>
        <item x="3760"/>
        <item x="2367"/>
        <item x="2514"/>
        <item x="7460"/>
        <item x="3136"/>
        <item x="3290"/>
        <item x="4291"/>
        <item x="5780"/>
        <item x="3491"/>
        <item x="2254"/>
        <item x="3323"/>
        <item x="3679"/>
        <item x="961"/>
        <item x="820"/>
        <item x="3443"/>
        <item x="4128"/>
        <item x="548"/>
        <item x="1326"/>
        <item x="1992"/>
        <item x="349"/>
        <item x="6430"/>
        <item x="2298"/>
        <item x="1063"/>
        <item x="383"/>
        <item x="5539"/>
        <item x="3474"/>
        <item x="2762"/>
        <item x="290"/>
        <item x="5242"/>
        <item x="7568"/>
        <item x="1898"/>
        <item x="6909"/>
        <item x="8241"/>
        <item x="7523"/>
        <item x="1867"/>
        <item x="1346"/>
        <item x="1698"/>
        <item x="4785"/>
        <item x="3558"/>
        <item x="160"/>
        <item x="8181"/>
        <item x="4180"/>
        <item x="5686"/>
        <item x="380"/>
        <item x="3849"/>
        <item x="5934"/>
        <item x="7622"/>
        <item x="7242"/>
        <item x="17"/>
        <item x="1661"/>
        <item x="8218"/>
        <item x="4914"/>
        <item x="5141"/>
        <item x="823"/>
        <item x="6807"/>
        <item x="7033"/>
        <item x="1911"/>
        <item x="3915"/>
        <item x="6207"/>
        <item x="44"/>
        <item x="5515"/>
        <item x="8194"/>
        <item x="6435"/>
        <item x="7449"/>
        <item x="2586"/>
        <item x="4459"/>
        <item x="4907"/>
        <item x="5352"/>
        <item x="4638"/>
        <item x="7072"/>
        <item x="5121"/>
        <item x="7756"/>
        <item x="4160"/>
        <item x="952"/>
        <item x="4902"/>
        <item x="797"/>
        <item x="7343"/>
        <item x="395"/>
        <item x="2425"/>
        <item x="1730"/>
        <item x="6537"/>
        <item x="1731"/>
        <item x="7535"/>
        <item x="1440"/>
        <item x="5599"/>
        <item x="4408"/>
        <item x="4623"/>
        <item x="6780"/>
        <item x="5257"/>
        <item x="6829"/>
        <item x="7924"/>
        <item x="7325"/>
        <item x="572"/>
        <item x="5882"/>
        <item x="2388"/>
        <item x="7798"/>
        <item x="2203"/>
        <item x="3057"/>
        <item x="1438"/>
        <item x="7985"/>
        <item x="485"/>
        <item x="3210"/>
        <item x="4056"/>
        <item x="8146"/>
        <item x="6651"/>
        <item x="5057"/>
        <item x="8029"/>
        <item x="4798"/>
        <item x="4101"/>
        <item x="745"/>
        <item x="7540"/>
        <item x="465"/>
        <item x="2051"/>
        <item x="6917"/>
        <item x="786"/>
        <item x="832"/>
        <item x="4028"/>
        <item x="532"/>
        <item x="5665"/>
        <item x="2592"/>
        <item x="2920"/>
        <item x="7764"/>
        <item x="5344"/>
        <item x="626"/>
        <item x="5188"/>
        <item x="1050"/>
        <item x="7165"/>
        <item x="1532"/>
        <item x="2017"/>
        <item x="8346"/>
        <item x="5357"/>
        <item x="7362"/>
        <item x="3353"/>
        <item x="5216"/>
        <item x="1236"/>
        <item x="3056"/>
        <item x="3537"/>
        <item x="1491"/>
        <item x="6093"/>
        <item x="193"/>
        <item x="3560"/>
        <item x="3074"/>
        <item x="6481"/>
        <item x="8150"/>
        <item x="5646"/>
        <item x="1005"/>
        <item x="2350"/>
        <item x="361"/>
        <item x="3072"/>
        <item x="2940"/>
        <item x="5379"/>
        <item x="1778"/>
        <item x="4244"/>
        <item x="7879"/>
        <item x="7292"/>
        <item x="3283"/>
        <item x="4164"/>
        <item x="5290"/>
        <item x="1670"/>
        <item x="6521"/>
        <item x="6505"/>
        <item x="5288"/>
        <item x="1315"/>
        <item x="773"/>
        <item x="5702"/>
        <item x="3319"/>
        <item x="4011"/>
        <item x="7745"/>
        <item x="4328"/>
        <item x="5050"/>
        <item x="2661"/>
        <item x="6159"/>
        <item x="7477"/>
        <item x="1125"/>
        <item x="1612"/>
        <item x="5436"/>
        <item x="3492"/>
        <item x="6935"/>
        <item x="3556"/>
        <item x="4677"/>
        <item x="7339"/>
        <item x="8154"/>
        <item x="2207"/>
        <item x="5007"/>
        <item x="5316"/>
        <item x="4220"/>
        <item x="5632"/>
        <item x="3775"/>
        <item x="744"/>
        <item x="4165"/>
        <item x="2364"/>
        <item x="4137"/>
        <item x="8046"/>
        <item x="3484"/>
        <item x="3651"/>
        <item x="2967"/>
        <item x="6642"/>
        <item x="1861"/>
        <item x="6279"/>
        <item x="4003"/>
        <item x="3476"/>
        <item x="5611"/>
        <item x="4403"/>
        <item x="2071"/>
        <item x="1950"/>
        <item x="3988"/>
        <item x="6198"/>
        <item x="312"/>
        <item x="4808"/>
        <item x="3432"/>
        <item x="7481"/>
        <item x="2936"/>
        <item x="7134"/>
        <item x="5215"/>
        <item x="2330"/>
        <item x="2821"/>
        <item x="26"/>
        <item x="60"/>
        <item x="4295"/>
        <item x="5932"/>
        <item x="928"/>
        <item x="6042"/>
        <item x="6226"/>
        <item x="5069"/>
        <item x="4335"/>
        <item x="6417"/>
        <item x="4051"/>
        <item x="4304"/>
        <item x="6499"/>
        <item x="4151"/>
        <item x="118"/>
        <item x="6951"/>
        <item x="4343"/>
        <item x="250"/>
        <item x="3576"/>
        <item x="2652"/>
        <item x="3845"/>
        <item x="4284"/>
        <item x="1409"/>
        <item x="2131"/>
        <item x="7866"/>
        <item x="5047"/>
        <item x="223"/>
        <item x="6152"/>
        <item x="2831"/>
        <item x="5512"/>
        <item x="3848"/>
        <item x="7149"/>
        <item x="5541"/>
        <item x="2062"/>
        <item x="5105"/>
        <item x="5941"/>
        <item x="5444"/>
        <item x="1632"/>
        <item x="4110"/>
        <item x="7137"/>
        <item x="4634"/>
        <item x="1557"/>
        <item x="4334"/>
        <item x="299"/>
        <item x="4908"/>
        <item x="333"/>
        <item x="1589"/>
        <item x="6875"/>
        <item x="6653"/>
        <item x="3229"/>
        <item x="6"/>
        <item x="1845"/>
        <item x="7689"/>
        <item x="3987"/>
        <item x="236"/>
        <item x="5074"/>
        <item x="7932"/>
        <item x="5132"/>
        <item x="1310"/>
        <item x="6354"/>
        <item x="5148"/>
        <item x="7638"/>
        <item x="3438"/>
        <item x="3546"/>
        <item x="6312"/>
        <item x="2730"/>
        <item x="4937"/>
        <item x="1948"/>
        <item x="3347"/>
        <item x="992"/>
        <item x="2281"/>
        <item x="8083"/>
        <item x="3455"/>
        <item x="1864"/>
        <item x="4099"/>
        <item x="6029"/>
        <item x="7425"/>
        <item x="1868"/>
        <item x="7771"/>
        <item x="6554"/>
        <item x="5961"/>
        <item x="1176"/>
        <item x="8216"/>
        <item x="4809"/>
        <item x="5426"/>
        <item x="340"/>
        <item x="674"/>
        <item x="4630"/>
        <item x="4828"/>
        <item x="5545"/>
        <item x="4825"/>
        <item x="5590"/>
        <item x="7222"/>
        <item x="757"/>
        <item x="1039"/>
        <item x="3123"/>
        <item x="7776"/>
        <item x="2198"/>
        <item x="3992"/>
        <item x="1597"/>
        <item x="5338"/>
        <item x="3794"/>
        <item x="7790"/>
        <item x="1826"/>
        <item x="7510"/>
        <item x="3637"/>
        <item x="4417"/>
        <item x="3876"/>
        <item x="4147"/>
        <item x="1441"/>
        <item x="4025"/>
        <item x="5128"/>
        <item x="3966"/>
        <item x="5784"/>
        <item x="2957"/>
        <item x="5670"/>
        <item x="1419"/>
        <item x="4900"/>
        <item x="5914"/>
        <item x="2361"/>
        <item x="7153"/>
        <item x="4731"/>
        <item x="6038"/>
        <item x="8317"/>
        <item x="3329"/>
        <item x="4936"/>
        <item x="1211"/>
        <item x="3521"/>
        <item x="2025"/>
        <item x="4225"/>
        <item x="5859"/>
        <item x="5438"/>
        <item x="7164"/>
        <item x="1104"/>
        <item x="6438"/>
        <item x="777"/>
        <item x="2666"/>
        <item x="8251"/>
        <item x="6936"/>
        <item x="2909"/>
        <item x="4926"/>
        <item x="5107"/>
        <item x="6524"/>
        <item x="3814"/>
        <item x="1469"/>
        <item x="41"/>
        <item x="7122"/>
        <item x="125"/>
        <item x="8209"/>
        <item x="2153"/>
        <item x="889"/>
        <item x="6830"/>
        <item x="664"/>
        <item x="6426"/>
        <item x="4423"/>
        <item x="7364"/>
        <item x="5809"/>
        <item x="3163"/>
        <item x="266"/>
        <item x="721"/>
        <item x="3904"/>
        <item x="4803"/>
        <item x="1625"/>
        <item x="3504"/>
        <item x="6110"/>
        <item x="6371"/>
        <item x="5292"/>
        <item x="3985"/>
        <item x="3076"/>
        <item x="2606"/>
        <item x="5447"/>
        <item x="7370"/>
        <item x="2246"/>
        <item x="8371"/>
        <item x="3698"/>
        <item x="2024"/>
        <item x="3683"/>
        <item x="6428"/>
        <item x="6664"/>
        <item x="4637"/>
        <item x="6054"/>
        <item x="793"/>
        <item x="735"/>
        <item x="59"/>
        <item x="2659"/>
        <item x="3823"/>
        <item x="766"/>
        <item x="6976"/>
        <item x="4092"/>
        <item x="6036"/>
        <item x="695"/>
        <item x="3219"/>
        <item x="7327"/>
        <item x="1457"/>
        <item x="4546"/>
        <item x="7662"/>
        <item x="1139"/>
        <item x="6455"/>
        <item x="8041"/>
        <item x="287"/>
        <item x="3695"/>
        <item x="2168"/>
        <item x="5353"/>
        <item x="7687"/>
        <item x="5072"/>
        <item x="7731"/>
        <item x="1653"/>
        <item x="4024"/>
        <item x="2852"/>
        <item x="7923"/>
        <item x="5996"/>
        <item x="351"/>
        <item x="2929"/>
        <item x="7856"/>
        <item x="1427"/>
        <item x="8196"/>
        <item x="6798"/>
        <item x="1022"/>
        <item x="7748"/>
        <item x="6373"/>
        <item x="3724"/>
        <item x="6596"/>
        <item x="1284"/>
        <item x="279"/>
        <item x="6578"/>
        <item x="7079"/>
        <item x="7875"/>
        <item x="1043"/>
        <item x="1962"/>
        <item x="4263"/>
        <item x="5691"/>
        <item x="6325"/>
        <item x="5722"/>
        <item x="5989"/>
        <item x="3617"/>
        <item x="748"/>
        <item x="7336"/>
        <item x="5578"/>
        <item x="6924"/>
        <item x="6107"/>
        <item x="8052"/>
        <item x="1789"/>
        <item x="4439"/>
        <item x="6346"/>
        <item x="1505"/>
        <item x="7394"/>
        <item x="1292"/>
        <item x="7549"/>
        <item x="7018"/>
        <item x="3818"/>
        <item x="94"/>
        <item x="6335"/>
        <item x="1887"/>
        <item x="359"/>
        <item x="3339"/>
        <item x="6365"/>
        <item x="6593"/>
        <item x="5565"/>
        <item x="6509"/>
        <item x="2411"/>
        <item x="4259"/>
        <item x="2466"/>
        <item x="4862"/>
        <item x="1604"/>
        <item x="4901"/>
        <item x="1372"/>
        <item x="8294"/>
        <item x="7666"/>
        <item x="7805"/>
        <item x="1785"/>
        <item x="4299"/>
        <item x="5068"/>
        <item x="4076"/>
        <item x="3789"/>
        <item x="7779"/>
        <item x="4709"/>
        <item x="4370"/>
        <item x="5279"/>
        <item x="7910"/>
        <item x="593"/>
        <item x="5544"/>
        <item x="3614"/>
        <item x="418"/>
        <item x="1787"/>
        <item x="4149"/>
        <item x="2585"/>
        <item x="139"/>
        <item x="2315"/>
        <item x="1189"/>
        <item x="4545"/>
        <item x="3785"/>
        <item x="4016"/>
        <item x="1673"/>
        <item x="6571"/>
        <item x="3338"/>
        <item x="6867"/>
        <item x="6587"/>
        <item x="2713"/>
        <item x="4368"/>
        <item x="3461"/>
        <item x="15"/>
        <item x="1188"/>
        <item x="6051"/>
        <item x="1951"/>
        <item x="7315"/>
        <item x="5102"/>
        <item x="5925"/>
        <item x="6223"/>
        <item x="6630"/>
        <item x="7610"/>
        <item x="4435"/>
        <item x="1924"/>
        <item x="3303"/>
        <item x="808"/>
        <item x="4524"/>
        <item x="4928"/>
        <item x="7179"/>
        <item x="3460"/>
        <item x="374"/>
        <item x="195"/>
        <item x="1175"/>
        <item x="2731"/>
        <item x="71"/>
        <item x="2270"/>
        <item x="3028"/>
        <item x="7208"/>
        <item x="2538"/>
        <item x="8164"/>
        <item x="6458"/>
        <item x="5528"/>
        <item x="2190"/>
        <item x="4929"/>
        <item x="2882"/>
        <item x="7316"/>
        <item x="2003"/>
        <item x="5320"/>
        <item x="1177"/>
        <item x="7808"/>
        <item x="7700"/>
        <item x="2165"/>
        <item x="27"/>
        <item x="4847"/>
        <item x="5356"/>
        <item x="273"/>
        <item x="5731"/>
        <item x="4794"/>
        <item x="4464"/>
        <item x="6465"/>
        <item x="6621"/>
        <item x="3719"/>
        <item x="6153"/>
        <item x="3590"/>
        <item x="3192"/>
        <item x="5386"/>
        <item x="5863"/>
        <item x="7565"/>
        <item x="1736"/>
        <item x="6902"/>
        <item x="82"/>
        <item x="827"/>
        <item x="4953"/>
        <item x="788"/>
        <item x="6087"/>
        <item x="7465"/>
        <item x="2144"/>
        <item x="6891"/>
        <item x="916"/>
        <item x="403"/>
        <item x="8335"/>
        <item x="2113"/>
        <item x="8057"/>
        <item x="2337"/>
        <item x="850"/>
        <item x="2097"/>
        <item x="963"/>
        <item x="5681"/>
        <item x="7847"/>
        <item x="2182"/>
        <item x="5917"/>
        <item x="2638"/>
        <item x="3490"/>
        <item x="4616"/>
        <item x="3662"/>
        <item x="1749"/>
        <item x="6789"/>
        <item x="161"/>
        <item x="515"/>
        <item x="7822"/>
        <item x="3870"/>
        <item x="5237"/>
        <item x="5228"/>
        <item x="2306"/>
        <item x="7046"/>
        <item x="2482"/>
        <item x="6692"/>
        <item x="4693"/>
        <item x="3372"/>
        <item x="8221"/>
        <item x="5530"/>
        <item x="2382"/>
        <item x="3690"/>
        <item x="3446"/>
        <item x="3920"/>
        <item x="3774"/>
        <item x="5255"/>
        <item x="8276"/>
        <item x="3937"/>
        <item x="7561"/>
        <item x="4108"/>
        <item x="7900"/>
        <item x="3722"/>
        <item x="5707"/>
        <item x="6610"/>
        <item x="3700"/>
        <item x="5630"/>
        <item x="7482"/>
        <item x="4382"/>
        <item x="5210"/>
        <item x="2802"/>
        <item x="8254"/>
        <item x="508"/>
        <item x="1186"/>
        <item x="5310"/>
        <item x="3517"/>
        <item x="3392"/>
        <item x="99"/>
        <item x="7616"/>
        <item x="480"/>
        <item x="7964"/>
        <item x="6010"/>
        <item x="1849"/>
        <item x="2543"/>
        <item x="2783"/>
        <item x="4068"/>
        <item x="5890"/>
        <item x="5918"/>
        <item x="9"/>
        <item x="8019"/>
        <item x="225"/>
        <item x="5676"/>
        <item x="2370"/>
        <item x="3893"/>
        <item x="2941"/>
        <item x="3559"/>
        <item x="7032"/>
        <item x="8220"/>
        <item x="6433"/>
        <item x="7419"/>
        <item x="1167"/>
        <item x="3291"/>
        <item x="1302"/>
        <item x="2796"/>
        <item x="5103"/>
        <item x="1763"/>
        <item x="6928"/>
        <item x="5772"/>
        <item x="6619"/>
        <item x="3382"/>
        <item x="3182"/>
        <item x="8067"/>
        <item x="3305"/>
        <item x="5383"/>
        <item x="3434"/>
        <item x="3112"/>
        <item x="6646"/>
        <item x="3944"/>
        <item x="6055"/>
        <item x="5477"/>
        <item x="6847"/>
        <item x="347"/>
        <item x="3296"/>
        <item x="1535"/>
        <item x="2042"/>
        <item x="5488"/>
        <item x="2685"/>
        <item x="3557"/>
        <item x="5039"/>
        <item x="8115"/>
        <item x="2853"/>
        <item x="230"/>
        <item x="7877"/>
        <item x="202"/>
        <item x="6496"/>
        <item x="7054"/>
        <item x="8201"/>
        <item x="1446"/>
        <item x="2521"/>
        <item x="1696"/>
        <item x="365"/>
        <item x="6197"/>
        <item x="3277"/>
        <item x="1595"/>
        <item x="6708"/>
        <item x="6517"/>
        <item x="2241"/>
        <item x="1983"/>
        <item x="2554"/>
        <item x="1823"/>
        <item x="4696"/>
        <item x="1443"/>
        <item x="5359"/>
        <item x="5790"/>
        <item x="958"/>
        <item x="4330"/>
        <item x="6972"/>
        <item x="2266"/>
        <item x="6324"/>
        <item x="1061"/>
        <item x="2214"/>
        <item x="1561"/>
        <item x="4212"/>
        <item x="8082"/>
        <item x="6429"/>
        <item x="4831"/>
        <item x="6037"/>
        <item x="2288"/>
        <item x="1435"/>
        <item x="5870"/>
        <item x="7683"/>
        <item x="3778"/>
        <item x="6126"/>
        <item x="3730"/>
        <item x="4463"/>
        <item x="7659"/>
        <item x="4878"/>
        <item x="6745"/>
        <item x="3155"/>
        <item x="6626"/>
        <item x="5752"/>
        <item x="6498"/>
        <item x="7302"/>
        <item x="4966"/>
        <item x="7881"/>
        <item x="460"/>
        <item x="3450"/>
        <item x="1434"/>
        <item x="2891"/>
        <item x="6119"/>
        <item x="5333"/>
        <item x="5502"/>
        <item x="3379"/>
        <item x="8031"/>
        <item x="2177"/>
        <item x="3157"/>
        <item x="3793"/>
        <item x="586"/>
        <item x="5984"/>
        <item x="1955"/>
        <item x="2900"/>
        <item x="74"/>
        <item x="7897"/>
        <item x="7949"/>
        <item x="5183"/>
        <item x="5457"/>
        <item x="5698"/>
        <item x="2653"/>
        <item x="7865"/>
        <item x="8368"/>
        <item x="1929"/>
        <item x="7389"/>
        <item x="1105"/>
        <item x="5093"/>
        <item x="427"/>
        <item x="5883"/>
        <item x="6806"/>
        <item x="4381"/>
        <item x="2172"/>
        <item x="7382"/>
        <item x="798"/>
        <item x="263"/>
        <item x="4547"/>
        <item x="2387"/>
        <item x="4150"/>
        <item x="1832"/>
        <item x="3664"/>
        <item x="6348"/>
        <item x="4918"/>
        <item x="3420"/>
        <item x="1794"/>
        <item x="3853"/>
        <item x="1133"/>
        <item x="1874"/>
        <item x="7747"/>
        <item x="5991"/>
        <item x="1737"/>
        <item x="6934"/>
        <item x="8185"/>
        <item x="3647"/>
        <item x="2056"/>
        <item x="949"/>
        <item x="1008"/>
        <item x="7522"/>
        <item x="5662"/>
        <item x="1305"/>
        <item x="5170"/>
        <item x="2132"/>
        <item x="4535"/>
        <item x="239"/>
        <item x="4959"/>
        <item x="354"/>
        <item x="8068"/>
        <item x="7807"/>
        <item x="171"/>
        <item x="1388"/>
        <item x="4096"/>
        <item x="4005"/>
        <item x="3259"/>
        <item x="423"/>
        <item x="1870"/>
        <item x="2211"/>
        <item x="869"/>
        <item x="4683"/>
        <item x="926"/>
        <item x="2107"/>
        <item x="388"/>
        <item x="8332"/>
        <item x="5795"/>
        <item x="3444"/>
        <item x="6870"/>
        <item x="621"/>
        <item x="4100"/>
        <item x="244"/>
        <item x="5929"/>
        <item x="3689"/>
        <item x="3750"/>
        <item x="5197"/>
        <item x="6431"/>
        <item x="2766"/>
        <item x="2633"/>
        <item x="3688"/>
        <item x="4911"/>
        <item x="6678"/>
        <item x="2156"/>
        <item x="982"/>
        <item x="2726"/>
        <item x="2004"/>
        <item x="3369"/>
        <item x="2976"/>
        <item x="7939"/>
        <item x="603"/>
        <item x="1783"/>
        <item x="4152"/>
        <item x="4388"/>
        <item x="5625"/>
        <item x="1678"/>
        <item x="790"/>
        <item x="7219"/>
        <item x="3371"/>
        <item x="7537"/>
        <item x="7651"/>
        <item x="7904"/>
        <item x="4494"/>
        <item x="1847"/>
        <item x="7103"/>
        <item x="5657"/>
        <item x="3191"/>
        <item x="294"/>
        <item x="2786"/>
        <item x="6232"/>
        <item x="2120"/>
        <item x="5189"/>
        <item x="8278"/>
        <item x="2618"/>
        <item x="1588"/>
        <item x="1876"/>
        <item x="7451"/>
        <item x="1721"/>
        <item x="6135"/>
        <item x="3968"/>
        <item x="8308"/>
        <item x="3482"/>
        <item x="262"/>
        <item x="3564"/>
        <item x="4169"/>
        <item x="3861"/>
        <item x="5258"/>
        <item x="5787"/>
        <item x="5049"/>
        <item x="2997"/>
        <item x="6987"/>
        <item x="4228"/>
        <item x="4148"/>
        <item x="6413"/>
        <item x="624"/>
        <item x="6698"/>
        <item x="1205"/>
        <item x="8184"/>
        <item x="5416"/>
        <item x="6612"/>
        <item x="8022"/>
        <item x="3585"/>
        <item x="5340"/>
        <item x="3201"/>
        <item x="5623"/>
        <item x="283"/>
        <item x="4905"/>
        <item x="709"/>
        <item x="631"/>
        <item x="4974"/>
        <item x="5733"/>
        <item x="4332"/>
        <item x="240"/>
        <item x="7060"/>
        <item x="4504"/>
        <item x="8155"/>
        <item x="7810"/>
        <item x="6628"/>
        <item x="3940"/>
        <item x="3488"/>
        <item x="2974"/>
        <item x="4047"/>
        <item x="4513"/>
        <item x="8198"/>
        <item x="4617"/>
        <item x="3536"/>
        <item x="8224"/>
        <item x="7323"/>
        <item x="5332"/>
        <item x="4391"/>
        <item x="7458"/>
        <item x="5789"/>
        <item x="3741"/>
        <item x="6547"/>
        <item x="911"/>
        <item x="1401"/>
        <item x="1909"/>
        <item x="7196"/>
        <item x="833"/>
        <item x="1479"/>
        <item x="7039"/>
        <item x="4342"/>
        <item x="2092"/>
        <item x="5306"/>
        <item x="4790"/>
        <item x="3918"/>
        <item x="6248"/>
        <item x="7291"/>
        <item x="5949"/>
        <item x="5769"/>
        <item x="6956"/>
        <item x="7083"/>
        <item x="4965"/>
        <item x="7962"/>
        <item x="7081"/>
        <item x="6030"/>
        <item x="6072"/>
        <item x="5087"/>
        <item x="665"/>
        <item x="7345"/>
        <item x="5116"/>
        <item x="7936"/>
        <item x="2310"/>
        <item x="2575"/>
        <item x="7186"/>
        <item x="157"/>
        <item x="1255"/>
        <item x="3822"/>
        <item x="5154"/>
        <item x="3980"/>
        <item x="293"/>
        <item x="5704"/>
        <item x="2413"/>
        <item x="7047"/>
        <item x="2191"/>
        <item x="3672"/>
        <item x="2145"/>
        <item x="4399"/>
        <item x="6569"/>
        <item x="8304"/>
        <item x="281"/>
        <item x="6946"/>
        <item x="1665"/>
        <item x="4579"/>
        <item x="7000"/>
        <item x="1541"/>
        <item x="7971"/>
        <item x="1562"/>
        <item x="5906"/>
        <item x="6397"/>
        <item x="844"/>
        <item x="1871"/>
        <item x="8188"/>
        <item x="4080"/>
        <item x="987"/>
        <item x="6487"/>
        <item x="7763"/>
        <item x="2486"/>
        <item x="7991"/>
        <item x="2562"/>
        <item x="7541"/>
        <item x="4927"/>
        <item x="7788"/>
        <item x="4127"/>
        <item x="7337"/>
        <item x="4406"/>
        <item x="3456"/>
        <item x="4079"/>
        <item x="7138"/>
        <item x="2836"/>
        <item x="4717"/>
        <item x="3787"/>
        <item x="5491"/>
        <item x="5849"/>
        <item x="8098"/>
        <item x="5800"/>
        <item x="5045"/>
        <item x="6545"/>
        <item x="5973"/>
        <item x="4552"/>
        <item x="2679"/>
        <item x="4534"/>
        <item x="3047"/>
        <item x="4620"/>
        <item x="6790"/>
        <item x="2273"/>
        <item x="4178"/>
        <item x="3882"/>
        <item x="975"/>
        <item x="4530"/>
        <item x="3922"/>
        <item x="4507"/>
        <item x="3405"/>
        <item x="5916"/>
        <item x="2055"/>
        <item x="4804"/>
        <item x="3684"/>
        <item x="3776"/>
        <item x="1341"/>
        <item x="7518"/>
        <item x="1031"/>
        <item x="1009"/>
        <item x="4239"/>
        <item x="8296"/>
        <item x="903"/>
        <item x="2423"/>
        <item x="918"/>
        <item x="7500"/>
        <item x="7578"/>
        <item x="5886"/>
        <item x="109"/>
        <item x="1187"/>
        <item x="464"/>
        <item x="2245"/>
        <item x="1249"/>
        <item x="6836"/>
        <item x="1688"/>
        <item x="794"/>
        <item x="6479"/>
        <item x="5458"/>
        <item x="6145"/>
        <item x="48"/>
        <item x="4523"/>
        <item x="2453"/>
        <item x="639"/>
        <item x="7201"/>
        <item x="6407"/>
        <item x="646"/>
        <item x="8111"/>
        <item x="4247"/>
        <item x="4168"/>
        <item x="1655"/>
        <item x="1276"/>
        <item x="6473"/>
        <item x="7635"/>
        <item x="385"/>
        <item x="1947"/>
        <item x="7874"/>
        <item x="5766"/>
        <item x="5194"/>
        <item x="3069"/>
        <item x="1855"/>
        <item x="4768"/>
        <item x="2164"/>
        <item x="7585"/>
        <item x="3573"/>
        <item x="301"/>
        <item x="7624"/>
        <item x="2707"/>
        <item x="6893"/>
        <item x="3941"/>
        <item x="4611"/>
        <item x="7475"/>
        <item x="2870"/>
        <item x="2789"/>
        <item x="582"/>
        <item x="7611"/>
        <item x="4135"/>
        <item x="5663"/>
        <item x="5730"/>
        <item x="5793"/>
        <item x="3454"/>
        <item x="2612"/>
        <item x="1638"/>
        <item x="7104"/>
        <item x="6993"/>
        <item x="6906"/>
        <item x="135"/>
        <item x="2005"/>
        <item x="7942"/>
        <item x="7800"/>
        <item x="5746"/>
        <item x="4989"/>
        <item x="3108"/>
        <item x="8006"/>
        <item x="1917"/>
        <item x="2879"/>
        <item x="6662"/>
        <item x="4573"/>
        <item x="6138"/>
        <item x="3764"/>
        <item x="1173"/>
        <item x="5472"/>
        <item x="5037"/>
        <item x="4402"/>
        <item x="7922"/>
        <item x="431"/>
        <item x="7587"/>
        <item x="4564"/>
        <item x="566"/>
        <item x="1903"/>
        <item x="8107"/>
        <item x="826"/>
        <item x="2377"/>
        <item x="2101"/>
        <item x="2292"/>
        <item x="7016"/>
        <item x="4142"/>
        <item x="2877"/>
        <item x="4720"/>
        <item x="1648"/>
        <item x="422"/>
        <item x="3467"/>
        <item x="6162"/>
        <item x="7969"/>
        <item x="3879"/>
        <item x="6176"/>
        <item x="7589"/>
        <item x="6506"/>
        <item x="5711"/>
        <item x="4648"/>
        <item x="2001"/>
        <item x="2409"/>
        <item x="1386"/>
        <item x="401"/>
        <item x="7521"/>
        <item x="8342"/>
        <item x="694"/>
        <item x="3113"/>
        <item x="2561"/>
        <item x="4159"/>
        <item x="4815"/>
        <item x="5791"/>
        <item x="4791"/>
        <item x="629"/>
        <item x="8018"/>
        <item x="2059"/>
        <item x="4163"/>
        <item x="3156"/>
        <item x="6731"/>
        <item x="5846"/>
        <item x="5066"/>
        <item x="5211"/>
        <item x="69"/>
        <item x="3875"/>
        <item x="47"/>
        <item x="5376"/>
        <item x="3805"/>
        <item x="5489"/>
        <item x="7791"/>
        <item x="1489"/>
        <item x="3622"/>
        <item x="3406"/>
        <item x="5286"/>
        <item x="2127"/>
        <item x="3024"/>
        <item x="1520"/>
        <item x="2865"/>
        <item x="70"/>
        <item x="7938"/>
        <item x="4104"/>
        <item x="2667"/>
        <item x="6247"/>
        <item x="3795"/>
        <item x="5422"/>
        <item x="3831"/>
        <item x="408"/>
        <item x="6839"/>
        <item x="2404"/>
        <item x="6887"/>
        <item x="5700"/>
        <item x="5760"/>
        <item x="4001"/>
        <item x="7516"/>
        <item x="7266"/>
        <item x="2282"/>
        <item x="5363"/>
        <item x="4346"/>
        <item x="728"/>
        <item x="4140"/>
        <item x="7321"/>
        <item x="1603"/>
        <item x="707"/>
        <item x="1247"/>
        <item x="5327"/>
        <item x="8228"/>
        <item x="6772"/>
        <item x="789"/>
        <item x="1943"/>
        <item x="8297"/>
        <item x="8271"/>
        <item x="1320"/>
        <item x="4458"/>
        <item x="348"/>
        <item x="1799"/>
        <item x="7603"/>
        <item x="1775"/>
        <item x="7110"/>
        <item x="6714"/>
        <item x="7737"/>
        <item x="3716"/>
        <item x="7340"/>
        <item x="3001"/>
        <item x="3486"/>
        <item x="419"/>
        <item x="1127"/>
        <item x="398"/>
        <item x="5420"/>
        <item x="4009"/>
        <item x="2919"/>
        <item x="2058"/>
        <item x="3610"/>
        <item x="7543"/>
        <item x="2540"/>
        <item x="1968"/>
        <item x="6357"/>
        <item x="5348"/>
        <item x="2617"/>
        <item x="1780"/>
        <item x="8282"/>
        <item x="3513"/>
        <item x="5140"/>
        <item x="6916"/>
        <item x="513"/>
        <item x="1782"/>
        <item x="4588"/>
        <item x="7590"/>
        <item x="1543"/>
        <item x="5427"/>
        <item x="3792"/>
        <item x="218"/>
        <item x="137"/>
        <item x="6169"/>
        <item x="7459"/>
        <item x="1076"/>
        <item x="237"/>
        <item x="2286"/>
        <item x="7631"/>
        <item x="5666"/>
        <item x="2470"/>
        <item x="2966"/>
        <item x="5100"/>
        <item x="3193"/>
        <item x="5782"/>
        <item x="3701"/>
        <item x="2105"/>
        <item x="72"/>
        <item x="5855"/>
        <item x="3970"/>
        <item x="8058"/>
        <item x="13"/>
        <item x="8285"/>
        <item x="6672"/>
        <item x="5969"/>
        <item x="1993"/>
        <item x="731"/>
        <item x="5099"/>
        <item x="5018"/>
        <item x="5907"/>
        <item x="4795"/>
        <item x="175"/>
        <item x="3221"/>
        <item x="7154"/>
        <item x="6955"/>
        <item x="3188"/>
        <item x="4325"/>
        <item x="5594"/>
        <item x="6457"/>
        <item x="1071"/>
        <item x="8095"/>
        <item x="4625"/>
        <item x="6451"/>
        <item x="650"/>
        <item x="4055"/>
        <item x="7637"/>
        <item x="7834"/>
        <item x="1200"/>
        <item x="6801"/>
        <item x="2106"/>
        <item x="6228"/>
        <item x="1221"/>
        <item x="7915"/>
        <item x="8264"/>
        <item x="5660"/>
        <item x="6852"/>
        <item x="1618"/>
        <item x="428"/>
        <item x="5449"/>
        <item x="3718"/>
        <item x="2963"/>
        <item x="6125"/>
        <item x="2942"/>
        <item x="6068"/>
        <item x="4860"/>
        <item x="600"/>
        <item x="6831"/>
        <item x="2761"/>
        <item x="5201"/>
        <item x="2380"/>
        <item x="6715"/>
        <item x="4294"/>
        <item x="2102"/>
        <item x="1163"/>
        <item x="2437"/>
        <item x="632"/>
        <item x="7898"/>
        <item x="5808"/>
        <item x="4976"/>
        <item x="599"/>
        <item x="8202"/>
        <item x="8112"/>
        <item x="1559"/>
        <item x="8032"/>
        <item x="2905"/>
        <item x="1"/>
        <item x="2407"/>
        <item x="7405"/>
        <item x="6274"/>
        <item x="7417"/>
        <item x="3788"/>
        <item x="4819"/>
        <item x="945"/>
        <item x="5162"/>
        <item x="1682"/>
        <item x="6378"/>
        <item x="5407"/>
        <item x="2855"/>
        <item x="3217"/>
        <item x="476"/>
        <item x="7084"/>
        <item x="6273"/>
        <item x="813"/>
        <item x="3208"/>
        <item x="4054"/>
        <item x="7777"/>
        <item x="3227"/>
        <item x="7238"/>
        <item x="2028"/>
        <item x="5836"/>
        <item x="7534"/>
        <item x="4447"/>
        <item x="3962"/>
        <item x="6122"/>
        <item x="5487"/>
        <item x="5312"/>
        <item x="205"/>
        <item x="2496"/>
        <item x="890"/>
        <item x="204"/>
        <item x="4686"/>
        <item x="5176"/>
        <item x="8270"/>
        <item x="7954"/>
        <item x="4570"/>
        <item x="2121"/>
        <item x="2595"/>
        <item x="3109"/>
        <item x="5480"/>
        <item x="4176"/>
        <item x="7027"/>
        <item x="2490"/>
        <item x="1978"/>
        <item x="1928"/>
        <item x="6168"/>
        <item x="7049"/>
        <item x="8064"/>
        <item x="3179"/>
        <item x="6882"/>
        <item x="4081"/>
        <item x="1238"/>
        <item x="3298"/>
        <item x="2219"/>
        <item x="6889"/>
        <item x="8235"/>
        <item x="4890"/>
        <item x="4975"/>
        <item x="956"/>
        <item x="4175"/>
        <item x="332"/>
        <item x="7917"/>
        <item x="6749"/>
        <item x="4652"/>
        <item x="853"/>
        <item x="5469"/>
        <item x="7781"/>
        <item x="6826"/>
        <item x="6194"/>
        <item x="5370"/>
        <item x="6846"/>
        <item x="4063"/>
        <item x="3832"/>
        <item x="3830"/>
        <item x="725"/>
        <item x="1352"/>
        <item x="1630"/>
        <item x="6930"/>
        <item x="3928"/>
        <item x="3271"/>
        <item x="6827"/>
        <item x="4245"/>
        <item x="4823"/>
        <item x="6191"/>
        <item x="6432"/>
        <item x="3248"/>
        <item x="1179"/>
        <item x="2665"/>
        <item x="5866"/>
        <item x="1795"/>
        <item x="3634"/>
        <item x="6601"/>
        <item x="5678"/>
        <item x="7913"/>
        <item x="6304"/>
        <item x="6538"/>
        <item x="6512"/>
        <item x="5871"/>
        <item x="2854"/>
        <item x="8043"/>
        <item x="472"/>
        <item x="4174"/>
        <item x="6341"/>
        <item x="8354"/>
        <item x="6497"/>
        <item x="5482"/>
        <item x="497"/>
        <item x="3425"/>
        <item x="6808"/>
        <item x="4141"/>
        <item x="6849"/>
        <item x="5617"/>
        <item x="4213"/>
        <item x="2304"/>
        <item x="4125"/>
        <item x="6141"/>
        <item x="6670"/>
        <item x="5462"/>
        <item x="997"/>
        <item x="7544"/>
        <item x="5631"/>
        <item x="533"/>
        <item x="3862"/>
        <item x="863"/>
        <item x="5119"/>
        <item x="7876"/>
        <item x="7713"/>
        <item x="571"/>
        <item x="5684"/>
        <item x="2620"/>
        <item x="4988"/>
        <item x="1455"/>
        <item x="2414"/>
        <item x="5999"/>
        <item x="7804"/>
        <item x="760"/>
        <item x="4293"/>
        <item x="8133"/>
        <item x="5771"/>
        <item x="951"/>
        <item x="29"/>
        <item x="1881"/>
        <item x="1131"/>
        <item x="1757"/>
        <item x="65"/>
        <item x="5673"/>
        <item x="2524"/>
        <item x="7306"/>
        <item x="7352"/>
        <item x="6759"/>
        <item x="7833"/>
        <item x="1925"/>
        <item x="6591"/>
        <item x="3666"/>
        <item x="2584"/>
        <item x="7006"/>
        <item x="7190"/>
        <item x="1912"/>
        <item x="3938"/>
        <item x="4875"/>
        <item x="2650"/>
        <item x="2780"/>
        <item x="2020"/>
        <item x="1351"/>
        <item x="2300"/>
        <item x="3211"/>
        <item x="5960"/>
        <item x="2607"/>
        <item x="4872"/>
        <item x="6716"/>
        <item x="6929"/>
        <item x="1729"/>
        <item x="2928"/>
        <item x="881"/>
        <item x="7461"/>
        <item x="5978"/>
        <item x="943"/>
        <item x="8137"/>
        <item x="7109"/>
        <item x="5894"/>
        <item x="8199"/>
        <item x="5642"/>
        <item x="6041"/>
        <item x="1784"/>
        <item x="2073"/>
        <item x="6541"/>
        <item x="39"/>
        <item x="4604"/>
        <item x="7310"/>
        <item x="6416"/>
        <item x="7118"/>
        <item x="6165"/>
        <item x="2945"/>
        <item x="4282"/>
        <item x="6134"/>
        <item x="1327"/>
        <item x="6192"/>
        <item x="191"/>
        <item x="965"/>
        <item x="4501"/>
        <item x="4182"/>
        <item x="1312"/>
        <item x="7308"/>
        <item x="5360"/>
        <item x="2515"/>
        <item x="5086"/>
        <item x="1357"/>
        <item x="1878"/>
        <item x="2438"/>
        <item x="7583"/>
        <item x="7668"/>
        <item x="2124"/>
        <item x="326"/>
        <item x="7022"/>
        <item x="6039"/>
        <item x="3209"/>
        <item x="3493"/>
        <item x="3958"/>
        <item x="7019"/>
        <item x="4607"/>
        <item x="2553"/>
        <item x="6345"/>
        <item x="5146"/>
        <item x="4410"/>
        <item x="6096"/>
        <item x="1752"/>
        <item x="2420"/>
        <item x="8219"/>
        <item x="5749"/>
        <item x="2846"/>
        <item x="6811"/>
        <item x="4254"/>
        <item x="7661"/>
        <item x="4572"/>
        <item x="8076"/>
        <item x="2077"/>
        <item x="6403"/>
        <item x="7044"/>
        <item x="4921"/>
        <item x="8132"/>
        <item x="4917"/>
        <item x="1933"/>
        <item x="628"/>
        <item x="2251"/>
        <item x="1555"/>
        <item x="7463"/>
        <item x="62"/>
        <item x="1639"/>
        <item x="6339"/>
        <item x="5110"/>
        <item x="6996"/>
        <item x="1413"/>
        <item x="2703"/>
        <item x="8367"/>
        <item x="4612"/>
        <item x="6014"/>
        <item x="4909"/>
        <item x="1228"/>
        <item x="6131"/>
        <item x="7531"/>
        <item x="6288"/>
        <item x="1923"/>
        <item x="6919"/>
        <item x="1092"/>
        <item x="5432"/>
        <item x="5879"/>
        <item x="3856"/>
        <item x="4561"/>
        <item x="2841"/>
        <item x="4194"/>
        <item x="811"/>
        <item x="3342"/>
        <item x="2916"/>
        <item x="2645"/>
        <item x="8275"/>
        <item x="2344"/>
        <item x="1712"/>
        <item x="1334"/>
        <item x="7996"/>
        <item x="3195"/>
        <item x="3813"/>
        <item x="4995"/>
        <item x="4456"/>
        <item x="2816"/>
        <item x="8002"/>
        <item x="7919"/>
        <item x="6837"/>
        <item x="7056"/>
        <item x="5538"/>
        <item x="3523"/>
        <item x="7172"/>
        <item x="553"/>
        <item x="4606"/>
        <item x="2171"/>
        <item x="4431"/>
        <item x="7416"/>
        <item x="7476"/>
        <item x="6492"/>
        <item x="5478"/>
        <item x="7950"/>
        <item x="5679"/>
        <item x="7057"/>
        <item x="456"/>
        <item x="1342"/>
        <item x="1777"/>
        <item x="5336"/>
        <item x="7506"/>
        <item x="4468"/>
        <item x="4719"/>
        <item x="4023"/>
        <item x="352"/>
        <item x="5633"/>
        <item x="8252"/>
        <item x="2019"/>
        <item x="2834"/>
        <item x="2639"/>
        <item x="6336"/>
        <item x="2"/>
        <item x="3447"/>
        <item x="61"/>
        <item x="4971"/>
        <item x="6064"/>
        <item x="7367"/>
        <item x="8200"/>
        <item x="5245"/>
        <item x="5264"/>
        <item x="1055"/>
        <item x="2842"/>
        <item x="6729"/>
        <item x="1476"/>
        <item x="315"/>
        <item x="3553"/>
        <item x="8237"/>
        <item x="4442"/>
        <item x="1202"/>
        <item x="8260"/>
        <item x="28"/>
        <item x="1145"/>
        <item x="188"/>
        <item x="5710"/>
        <item x="234"/>
        <item x="2179"/>
        <item x="969"/>
        <item x="5997"/>
        <item x="6636"/>
        <item x="6476"/>
        <item x="6302"/>
        <item x="5118"/>
        <item x="5954"/>
        <item x="7350"/>
        <item x="7912"/>
        <item x="6907"/>
        <item x="1592"/>
        <item x="4356"/>
        <item x="6278"/>
        <item x="6638"/>
        <item x="4841"/>
        <item x="611"/>
        <item x="2591"/>
        <item x="8065"/>
        <item x="585"/>
        <item x="2401"/>
        <item x="3863"/>
        <item x="8233"/>
        <item x="4834"/>
        <item x="780"/>
        <item x="2444"/>
        <item x="3669"/>
        <item x="3873"/>
        <item x="3982"/>
        <item x="1697"/>
        <item x="1886"/>
        <item x="5113"/>
        <item x="2457"/>
        <item x="5498"/>
        <item x="5123"/>
        <item x="5591"/>
        <item x="3761"/>
        <item x="2072"/>
        <item x="4087"/>
        <item x="3348"/>
        <item x="6065"/>
        <item x="5553"/>
        <item x="5349"/>
        <item x="749"/>
        <item x="2851"/>
        <item x="1367"/>
        <item x="4470"/>
        <item x="2756"/>
        <item x="2500"/>
        <item x="4341"/>
        <item x="5433"/>
        <item x="6088"/>
        <item x="5825"/>
        <item x="6075"/>
        <item x="5143"/>
        <item x="5347"/>
        <item x="2648"/>
        <item x="1901"/>
        <item x="6158"/>
        <item x="3607"/>
        <item x="2692"/>
        <item x="4480"/>
        <item x="1405"/>
        <item x="1542"/>
        <item x="2596"/>
        <item x="337"/>
        <item x="6579"/>
        <item x="2635"/>
        <item x="2384"/>
        <item x="925"/>
        <item x="6244"/>
        <item x="3844"/>
        <item x="6443"/>
        <item x="887"/>
        <item x="5517"/>
        <item x="6713"/>
        <item x="6069"/>
        <item x="6981"/>
        <item x="1513"/>
        <item x="7931"/>
        <item x="2878"/>
        <item x="3121"/>
        <item x="4279"/>
        <item x="441"/>
        <item x="7827"/>
        <item x="973"/>
        <item x="4797"/>
        <item x="251"/>
        <item x="3986"/>
        <item x="7206"/>
        <item x="3897"/>
        <item x="6447"/>
        <item x="4280"/>
        <item x="3935"/>
        <item x="3885"/>
        <item x="3318"/>
        <item x="567"/>
        <item x="1627"/>
        <item x="944"/>
        <item x="8059"/>
        <item x="5815"/>
        <item x="1975"/>
        <item x="5723"/>
        <item x="5674"/>
        <item x="2529"/>
        <item x="5181"/>
        <item x="3394"/>
        <item x="6570"/>
        <item x="6222"/>
        <item x="24"/>
        <item x="8093"/>
        <item x="7169"/>
        <item x="5585"/>
        <item x="769"/>
        <item x="7887"/>
        <item x="194"/>
        <item x="7643"/>
        <item x="842"/>
        <item x="6155"/>
        <item x="453"/>
        <item x="5144"/>
        <item x="487"/>
        <item x="7809"/>
        <item x="5851"/>
        <item x="1135"/>
        <item x="4184"/>
        <item x="1240"/>
        <item x="187"/>
        <item x="3706"/>
        <item x="5232"/>
        <item x="1212"/>
        <item x="1668"/>
        <item x="1565"/>
        <item x="5767"/>
        <item x="400"/>
        <item x="6535"/>
        <item x="2572"/>
        <item x="5856"/>
        <item x="289"/>
        <item x="7313"/>
        <item x="5240"/>
        <item x="2973"/>
        <item x="1343"/>
        <item x="5051"/>
        <item x="2629"/>
        <item x="6504"/>
        <item x="3996"/>
        <item x="1015"/>
        <item x="4906"/>
        <item x="3869"/>
        <item x="296"/>
        <item x="4934"/>
        <item x="470"/>
        <item x="3230"/>
        <item x="5169"/>
        <item x="2397"/>
        <item x="7240"/>
        <item x="7905"/>
        <item x="73"/>
        <item x="2360"/>
        <item x="6937"/>
        <item x="5389"/>
        <item x="6966"/>
        <item x="5130"/>
        <item x="7955"/>
        <item x="1354"/>
        <item x="1195"/>
        <item x="5375"/>
        <item x="313"/>
        <item x="1651"/>
        <item x="804"/>
        <item x="2464"/>
        <item x="4466"/>
        <item x="6170"/>
        <item x="7641"/>
        <item x="2146"/>
        <item x="4664"/>
        <item x="132"/>
        <item x="4329"/>
        <item x="2996"/>
        <item x="4658"/>
        <item x="1294"/>
        <item x="8134"/>
        <item x="4053"/>
        <item x="4337"/>
        <item x="2866"/>
        <item x="7232"/>
        <item x="7467"/>
        <item x="5628"/>
        <item x="2134"/>
        <item x="4506"/>
        <item x="6149"/>
        <item x="828"/>
        <item x="1807"/>
        <item x="106"/>
        <item x="5985"/>
        <item x="8272"/>
        <item x="4327"/>
        <item x="3038"/>
        <item x="3828"/>
        <item x="4509"/>
        <item x="7885"/>
        <item x="1977"/>
        <item x="7670"/>
        <item x="6574"/>
        <item x="2243"/>
        <item x="6060"/>
        <item x="2830"/>
        <item x="8280"/>
        <item x="3745"/>
        <item x="1493"/>
        <item x="5212"/>
        <item x="3281"/>
        <item x="2081"/>
        <item x="6238"/>
        <item x="4679"/>
        <item x="6156"/>
        <item x="3095"/>
        <item x="5940"/>
        <item x="980"/>
        <item x="5108"/>
        <item x="6824"/>
        <item x="3538"/>
        <item x="3096"/>
        <item x="310"/>
        <item x="7792"/>
        <item x="1108"/>
        <item x="7322"/>
        <item x="1004"/>
        <item x="5252"/>
        <item x="242"/>
        <item x="5639"/>
        <item x="4236"/>
        <item x="7096"/>
        <item x="1508"/>
        <item x="2193"/>
        <item x="8214"/>
        <item x="3175"/>
        <item x="138"/>
        <item x="1429"/>
        <item x="4119"/>
        <item x="2293"/>
        <item x="4307"/>
        <item x="4424"/>
        <item x="5038"/>
        <item x="1954"/>
        <item x="176"/>
        <item x="2502"/>
        <item x="7983"/>
        <item x="1452"/>
        <item x="3731"/>
        <item x="180"/>
        <item x="4836"/>
        <item x="986"/>
        <item x="4747"/>
        <item x="7111"/>
        <item x="1084"/>
        <item x="2188"/>
        <item x="1908"/>
        <item x="3337"/>
        <item x="5920"/>
        <item x="4781"/>
        <item x="3758"/>
        <item x="1140"/>
        <item x="1191"/>
        <item x="4631"/>
        <item x="5892"/>
        <item x="167"/>
        <item x="7953"/>
        <item x="6913"/>
        <item x="1304"/>
        <item x="4171"/>
        <item x="3046"/>
        <item x="4375"/>
        <item x="3743"/>
        <item x="1235"/>
        <item x="319"/>
        <item x="685"/>
        <item x="2734"/>
        <item x="4195"/>
        <item x="617"/>
        <item x="3058"/>
        <item x="233"/>
        <item x="5537"/>
        <item x="2644"/>
        <item x="5680"/>
        <item x="839"/>
        <item x="3790"/>
        <item x="7697"/>
        <item x="678"/>
        <item x="6767"/>
        <item x="5259"/>
        <item x="5848"/>
        <item x="269"/>
        <item x="1184"/>
        <item x="3116"/>
        <item x="6313"/>
        <item x="4746"/>
        <item x="1620"/>
        <item x="7671"/>
        <item x="7899"/>
        <item x="8361"/>
        <item x="7644"/>
        <item x="7724"/>
        <item x="770"/>
        <item x="7855"/>
        <item x="4007"/>
        <item x="1078"/>
        <item x="4700"/>
        <item x="2646"/>
        <item x="6003"/>
        <item x="2194"/>
        <item x="5253"/>
        <item x="4985"/>
        <item x="806"/>
        <item x="772"/>
        <item x="5138"/>
        <item x="2625"/>
        <item x="6260"/>
        <item x="7212"/>
        <item x="1591"/>
        <item x="2152"/>
        <item x="3855"/>
        <item x="2868"/>
        <item x="3571"/>
        <item x="5518"/>
        <item x="864"/>
        <item x="7840"/>
        <item x="1410"/>
        <item x="3315"/>
        <item x="7082"/>
        <item x="4031"/>
        <item x="4856"/>
        <item x="5876"/>
        <item x="2290"/>
        <item x="7374"/>
        <item x="4004"/>
        <item x="7682"/>
        <item x="2374"/>
        <item x="8124"/>
        <item x="7894"/>
        <item x="3979"/>
        <item x="338"/>
        <item x="5460"/>
        <item x="7799"/>
        <item x="3806"/>
        <item x="7598"/>
        <item x="2138"/>
        <item x="2577"/>
        <item x="7911"/>
        <item x="413"/>
        <item x="2655"/>
        <item x="4071"/>
        <item x="4792"/>
        <item x="6879"/>
        <item x="1154"/>
        <item x="4118"/>
        <item x="1112"/>
        <item x="1102"/>
        <item x="7513"/>
        <item x="2709"/>
        <item x="3740"/>
        <item x="3999"/>
        <item x="3181"/>
        <item x="857"/>
        <item x="520"/>
        <item x="1586"/>
        <item x="6405"/>
        <item x="2494"/>
        <item x="556"/>
        <item x="1328"/>
        <item x="1571"/>
        <item x="4577"/>
        <item x="7801"/>
        <item x="3073"/>
        <item x="5024"/>
        <item x="2517"/>
        <item x="3367"/>
        <item x="6848"/>
        <item x="1417"/>
        <item x="6472"/>
        <item x="5714"/>
        <item x="3682"/>
        <item x="7309"/>
        <item x="6391"/>
        <item x="323"/>
        <item x="6543"/>
        <item x="8303"/>
        <item x="4497"/>
        <item x="5816"/>
        <item x="45"/>
        <item x="7848"/>
        <item x="76"/>
        <item x="216"/>
        <item x="623"/>
        <item x="2355"/>
        <item x="3498"/>
        <item x="7882"/>
        <item x="8143"/>
        <item x="8077"/>
        <item x="3773"/>
        <item x="4258"/>
        <item x="4411"/>
        <item x="2704"/>
        <item x="1583"/>
        <item x="3262"/>
        <item x="4567"/>
        <item x="6467"/>
        <item x="3680"/>
        <item x="1082"/>
        <item x="4931"/>
        <item x="3554"/>
        <item x="83"/>
        <item x="7199"/>
        <item x="1468"/>
        <item x="5717"/>
        <item x="6290"/>
        <item x="7133"/>
        <item x="1636"/>
        <item x="6700"/>
        <item x="2873"/>
        <item x="6986"/>
        <item x="8323"/>
        <item x="4884"/>
        <item x="981"/>
        <item x="883"/>
        <item x="5283"/>
        <item x="4002"/>
        <item x="4805"/>
        <item x="336"/>
        <item x="1771"/>
        <item x="6897"/>
        <item x="514"/>
        <item x="2379"/>
        <item x="5839"/>
        <item x="4154"/>
        <item x="5888"/>
        <item x="282"/>
        <item x="3487"/>
        <item x="5473"/>
        <item x="6710"/>
        <item x="6514"/>
        <item x="5395"/>
        <item x="2263"/>
        <item x="6256"/>
        <item x="1107"/>
        <item x="1475"/>
        <item x="2587"/>
        <item x="851"/>
        <item x="2252"/>
        <item x="2993"/>
        <item x="6255"/>
        <item x="1820"/>
        <item x="2349"/>
        <item x="3815"/>
        <item x="1733"/>
        <item x="128"/>
        <item x="3131"/>
        <item x="2833"/>
        <item x="1309"/>
        <item x="4605"/>
        <item x="3293"/>
        <item x="6625"/>
        <item x="4783"/>
        <item x="7289"/>
        <item x="6203"/>
        <item x="6869"/>
        <item x="5300"/>
        <item x="4044"/>
        <item x="396"/>
        <item x="4581"/>
        <item x="2391"/>
        <item x="8269"/>
        <item x="1614"/>
        <item x="3733"/>
        <item x="2769"/>
        <item x="7920"/>
        <item x="2979"/>
        <item x="2746"/>
        <item x="6210"/>
        <item x="3297"/>
        <item x="7253"/>
        <item x="5084"/>
        <item x="700"/>
        <item x="6766"/>
        <item x="6368"/>
        <item x="2991"/>
        <item x="3104"/>
        <item x="1617"/>
        <item x="4102"/>
        <item x="8273"/>
        <item x="5225"/>
        <item x="1987"/>
        <item x="4046"/>
        <item x="7275"/>
        <item x="6112"/>
        <item x="1488"/>
        <item x="1549"/>
        <item x="316"/>
        <item x="3470"/>
        <item x="5182"/>
        <item x="2468"/>
        <item x="4006"/>
        <item x="7287"/>
        <item x="1515"/>
        <item x="3678"/>
        <item x="3720"/>
        <item x="8142"/>
        <item x="8152"/>
        <item x="6838"/>
        <item x="5008"/>
        <item x="4554"/>
        <item x="6086"/>
        <item x="6300"/>
        <item x="3663"/>
        <item x="1608"/>
        <item x="1654"/>
        <item x="6884"/>
        <item x="1949"/>
        <item x="753"/>
        <item x="860"/>
        <item x="3998"/>
        <item x="2902"/>
        <item x="4221"/>
        <item x="5111"/>
        <item x="4139"/>
        <item x="1506"/>
        <item x="8177"/>
        <item x="2848"/>
        <item x="1032"/>
        <item x="7135"/>
        <item x="5726"/>
        <item x="7377"/>
        <item x="4516"/>
        <item x="3254"/>
        <item x="6045"/>
        <item x="7787"/>
        <item x="4950"/>
        <item x="3936"/>
        <item x="7095"/>
        <item x="4320"/>
        <item x="2901"/>
        <item x="425"/>
        <item x="3197"/>
        <item x="7106"/>
        <item x="3134"/>
        <item x="5012"/>
        <item x="4945"/>
        <item x="8240"/>
        <item x="1075"/>
        <item x="7017"/>
        <item x="517"/>
        <item x="2894"/>
        <item x="5179"/>
        <item x="1689"/>
        <item x="2778"/>
        <item x="1128"/>
        <item x="4363"/>
        <item x="6305"/>
        <item x="1494"/>
        <item x="4801"/>
        <item x="5818"/>
        <item x="647"/>
        <item x="14"/>
        <item x="256"/>
        <item x="6725"/>
        <item x="2076"/>
        <item x="6765"/>
        <item x="7157"/>
        <item x="1464"/>
        <item x="4972"/>
        <item x="2632"/>
        <item x="6730"/>
        <item x="8060"/>
        <item x="6675"/>
        <item x="6856"/>
        <item x="7117"/>
        <item x="8322"/>
        <item x="7722"/>
        <item x="3542"/>
        <item x="5550"/>
        <item x="1264"/>
        <item x="5364"/>
        <item x="391"/>
        <item x="8075"/>
        <item x="6020"/>
        <item x="89"/>
        <item x="6270"/>
        <item x="3570"/>
        <item x="4618"/>
        <item x="4674"/>
        <item x="3976"/>
        <item x="2631"/>
        <item x="22"/>
        <item x="1199"/>
        <item x="2419"/>
        <item x="2621"/>
        <item x="4181"/>
        <item x="5402"/>
        <item x="6857"/>
        <item x="4214"/>
        <item x="5683"/>
        <item x="3395"/>
        <item x="7037"/>
        <item x="2827"/>
        <item x="5134"/>
        <item x="7262"/>
        <item x="6690"/>
        <item x="7294"/>
        <item x="7197"/>
        <item x="2721"/>
        <item x="799"/>
        <item x="960"/>
        <item x="1356"/>
        <item x="1204"/>
        <item x="6834"/>
        <item x="2324"/>
        <item x="3681"/>
        <item x="5002"/>
        <item x="5983"/>
        <item x="4894"/>
        <item x="1581"/>
        <item x="3772"/>
        <item x="46"/>
        <item x="7269"/>
        <item x="1918"/>
        <item x="3533"/>
        <item x="5788"/>
        <item x="846"/>
        <item x="2362"/>
        <item x="3525"/>
        <item x="6353"/>
        <item x="8299"/>
        <item x="1888"/>
        <item x="4057"/>
        <item x="3502"/>
        <item x="6453"/>
        <item x="4454"/>
        <item x="3631"/>
        <item x="5431"/>
        <item x="3400"/>
        <item x="2787"/>
        <item x="3826"/>
        <item x="5671"/>
        <item x="5992"/>
        <item x="221"/>
        <item x="416"/>
        <item x="8004"/>
        <item x="8123"/>
        <item x="3062"/>
        <item x="4704"/>
        <item x="3331"/>
        <item x="1239"/>
        <item x="1374"/>
        <item x="2469"/>
        <item x="1068"/>
        <item x="2271"/>
        <item x="5703"/>
        <item x="3389"/>
        <item x="471"/>
        <item x="2398"/>
        <item x="6641"/>
        <item x="207"/>
        <item x="7979"/>
        <item x="6540"/>
        <item x="1250"/>
        <item x="6885"/>
        <item x="7213"/>
        <item x="7386"/>
        <item x="2556"/>
        <item x="2714"/>
        <item x="5830"/>
        <item x="539"/>
        <item x="4568"/>
        <item x="4257"/>
        <item x="4665"/>
        <item x="1837"/>
        <item x="3858"/>
        <item x="6701"/>
        <item x="4144"/>
        <item x="3118"/>
        <item x="7098"/>
        <item x="1866"/>
        <item x="3077"/>
        <item x="4292"/>
        <item x="3225"/>
        <item x="8338"/>
        <item x="1741"/>
        <item x="1420"/>
        <item x="1742"/>
        <item x="429"/>
        <item x="5951"/>
        <item x="3334"/>
        <item x="7795"/>
        <item x="7421"/>
        <item x="378"/>
        <item x="1647"/>
        <item x="5629"/>
        <item x="2537"/>
        <item x="211"/>
        <item x="6555"/>
        <item x="2944"/>
        <item x="226"/>
        <item x="1664"/>
        <item x="3512"/>
        <item x="2471"/>
        <item x="3506"/>
        <item x="6289"/>
        <item x="1816"/>
        <item x="6180"/>
        <item x="7020"/>
        <item x="201"/>
        <item x="7735"/>
        <item x="7198"/>
        <item x="581"/>
        <item x="2965"/>
        <item x="5135"/>
        <item x="7749"/>
        <item x="3255"/>
        <item x="4539"/>
        <item x="5685"/>
        <item x="5346"/>
        <item x="1530"/>
        <item x="2459"/>
        <item x="93"/>
        <item x="30"/>
        <item x="1607"/>
        <item x="1914"/>
        <item x="6085"/>
        <item x="443"/>
        <item x="4138"/>
        <item x="7026"/>
        <item x="308"/>
        <item x="3864"/>
        <item x="5903"/>
        <item x="5542"/>
        <item x="653"/>
        <item x="2680"/>
        <item x="6631"/>
        <item x="276"/>
        <item x="843"/>
        <item x="5394"/>
        <item x="6661"/>
        <item x="4161"/>
        <item x="3751"/>
        <item x="2224"/>
        <item x="6370"/>
        <item x="523"/>
        <item x="3034"/>
        <item x="1382"/>
        <item x="2133"/>
        <item x="3843"/>
        <item x="7551"/>
        <item x="6124"/>
        <item x="5982"/>
        <item x="3333"/>
        <item x="7185"/>
        <item x="6873"/>
        <item x="3031"/>
        <item x="4643"/>
        <item x="7330"/>
        <item x="249"/>
        <item x="5909"/>
        <item x="5583"/>
        <item x="4449"/>
        <item x="8044"/>
        <item x="3945"/>
        <item x="4852"/>
        <item x="1679"/>
        <item x="1997"/>
        <item x="5721"/>
        <item x="2825"/>
        <item x="1765"/>
        <item x="701"/>
        <item x="4136"/>
        <item x="7147"/>
        <item x="3715"/>
        <item x="7101"/>
        <item x="127"/>
        <item x="3900"/>
        <item x="6049"/>
        <item x="4769"/>
        <item x="2634"/>
        <item x="1813"/>
        <item x="3643"/>
        <item x="182"/>
        <item x="4822"/>
        <item x="5437"/>
        <item x="4986"/>
        <item x="6188"/>
        <item x="459"/>
        <item x="5266"/>
        <item x="4344"/>
        <item x="2328"/>
        <item x="6081"/>
        <item x="4868"/>
        <item x="1705"/>
        <item x="7571"/>
        <item x="3516"/>
        <item x="6409"/>
        <item x="6209"/>
        <item x="6747"/>
        <item x="8138"/>
        <item x="8169"/>
        <item x="6470"/>
        <item x="8324"/>
        <item x="5695"/>
        <item x="7442"/>
        <item x="5844"/>
        <item x="7296"/>
        <item x="2820"/>
        <item x="759"/>
        <item x="2031"/>
        <item x="4646"/>
        <item x="254"/>
        <item x="3833"/>
        <item x="2307"/>
        <item x="4218"/>
        <item x="4536"/>
        <item x="5096"/>
        <item x="3132"/>
        <item x="5636"/>
        <item x="2539"/>
        <item x="52"/>
        <item x="817"/>
        <item x="56"/>
        <item x="274"/>
        <item x="3161"/>
        <item x="5697"/>
        <item x="5842"/>
        <item x="1843"/>
        <item x="3276"/>
        <item x="2520"/>
        <item x="874"/>
        <item x="6164"/>
        <item x="6303"/>
        <item x="1534"/>
        <item x="1956"/>
        <item x="4754"/>
        <item x="2948"/>
        <item x="4469"/>
        <item x="4131"/>
        <item x="445"/>
        <item x="746"/>
        <item x="2183"/>
        <item x="7891"/>
        <item x="3907"/>
        <item x="1436"/>
        <item x="4750"/>
        <item x="5953"/>
        <item x="258"/>
        <item x="6791"/>
        <item x="740"/>
        <item x="3713"/>
        <item x="4331"/>
        <item x="4070"/>
        <item x="5595"/>
        <item x="1791"/>
        <item x="7796"/>
        <item x="4415"/>
        <item x="4037"/>
        <item x="6408"/>
        <item x="1527"/>
        <item x="5470"/>
        <item x="4946"/>
        <item x="3880"/>
        <item x="6414"/>
        <item x="5269"/>
        <item x="7712"/>
        <item x="2657"/>
        <item x="5222"/>
        <item x="4715"/>
        <item x="6190"/>
        <item x="4226"/>
        <item x="3171"/>
        <item x="369"/>
        <item x="6160"/>
        <item x="3223"/>
        <item x="381"/>
        <item x="4453"/>
        <item x="3917"/>
        <item x="2923"/>
        <item x="5897"/>
        <item x="4377"/>
        <item x="6132"/>
        <item x="3356"/>
        <item x="3385"/>
        <item x="7178"/>
        <item x="3424"/>
        <item x="1379"/>
        <item x="2478"/>
        <item x="6411"/>
        <item x="7301"/>
        <item x="6264"/>
        <item x="3010"/>
        <item x="6071"/>
        <item x="172"/>
        <item x="3154"/>
        <item x="8162"/>
        <item x="3071"/>
        <item x="3445"/>
        <item x="1319"/>
        <item x="3265"/>
        <item x="1389"/>
        <item x="4097"/>
        <item x="4432"/>
        <item x="7653"/>
        <item x="938"/>
        <item x="2242"/>
        <item x="7052"/>
        <item x="1857"/>
        <item x="3137"/>
        <item x="3412"/>
        <item x="3199"/>
        <item x="2664"/>
        <item x="4589"/>
        <item x="1699"/>
        <item x="4645"/>
        <item x="6349"/>
        <item x="6822"/>
        <item x="2170"/>
        <item x="5195"/>
        <item x="1812"/>
        <item x="2924"/>
        <item x="7480"/>
        <item x="6043"/>
        <item x="2434"/>
        <item x="3630"/>
        <item x="3857"/>
        <item x="3481"/>
        <item x="2474"/>
        <item x="6945"/>
        <item x="8171"/>
        <item x="1805"/>
        <item x="4672"/>
        <item x="3275"/>
        <item x="450"/>
        <item x="8178"/>
        <item x="5589"/>
        <item x="8048"/>
        <item x="3807"/>
        <item x="371"/>
        <item x="4762"/>
        <item x="426"/>
        <item x="1442"/>
        <item x="8021"/>
        <item x="988"/>
        <item x="6477"/>
        <item x="1751"/>
        <item x="1313"/>
        <item x="1726"/>
        <item x="6040"/>
        <item x="7346"/>
        <item x="4635"/>
        <item x="4364"/>
        <item x="990"/>
        <item x="8122"/>
        <item x="3431"/>
        <item x="8327"/>
        <item x="7995"/>
        <item x="3151"/>
        <item x="5495"/>
        <item x="90"/>
        <item x="6494"/>
        <item x="1110"/>
        <item x="2244"/>
        <item x="8262"/>
        <item x="2727"/>
        <item x="367"/>
        <item x="7200"/>
        <item x="1169"/>
        <item x="2716"/>
        <item x="1171"/>
        <item x="5308"/>
        <item x="5285"/>
        <item x="3013"/>
        <item x="1064"/>
        <item x="6116"/>
        <item x="913"/>
        <item x="4897"/>
        <item x="7071"/>
        <item x="4386"/>
        <item x="935"/>
        <item x="7274"/>
        <item x="8179"/>
        <item x="1038"/>
        <item x="8"/>
        <item x="3851"/>
        <item x="6581"/>
        <item x="8293"/>
        <item x="1208"/>
        <item x="690"/>
        <item x="1563"/>
        <item x="4580"/>
        <item x="7963"/>
        <item x="5586"/>
        <item x="6356"/>
        <item x="569"/>
        <item x="36"/>
        <item x="1836"/>
        <item x="6969"/>
        <item x="198"/>
        <item x="936"/>
        <item x="6099"/>
        <item x="5063"/>
        <item x="7194"/>
        <item x="6611"/>
        <item x="2383"/>
        <item x="2883"/>
        <item x="1872"/>
        <item x="4117"/>
        <item x="2080"/>
        <item x="1278"/>
        <item x="6586"/>
        <item x="1210"/>
        <item x="81"/>
        <item x="8274"/>
        <item x="6667"/>
        <item x="6033"/>
        <item x="5"/>
        <item x="812"/>
        <item x="6584"/>
        <item x="2111"/>
        <item x="6983"/>
        <item x="7600"/>
        <item x="6104"/>
        <item x="7042"/>
        <item x="3472"/>
        <item x="4274"/>
        <item x="8135"/>
        <item x="2552"/>
        <item x="934"/>
        <item x="3608"/>
        <item x="6688"/>
        <item x="3732"/>
        <item x="792"/>
        <item x="2903"/>
        <item x="5861"/>
        <item x="4600"/>
        <item x="5774"/>
        <item x="6894"/>
        <item x="4448"/>
        <item x="2309"/>
        <item x="7550"/>
        <item x="6326"/>
        <item x="6850"/>
        <item x="2291"/>
        <item x="7297"/>
        <item x="5952"/>
        <item x="3551"/>
        <item x="4610"/>
        <item x="6218"/>
        <item x="4475"/>
        <item x="7630"/>
        <item x="7925"/>
        <item x="4559"/>
        <item x="3509"/>
        <item x="898"/>
        <item x="1243"/>
        <item x="8102"/>
        <item x="645"/>
        <item x="6756"/>
        <item x="1466"/>
        <item x="3916"/>
        <item x="1093"/>
        <item x="6510"/>
        <item x="1001"/>
        <item x="6860"/>
        <item x="6553"/>
        <item x="4290"/>
        <item x="2148"/>
        <item x="5843"/>
        <item x="6605"/>
        <item x="1345"/>
        <item x="7324"/>
        <item x="1570"/>
        <item x="3042"/>
        <item x="2630"/>
        <item x="4321"/>
        <item x="1013"/>
        <item x="1598"/>
        <item x="2422"/>
        <item x="458"/>
        <item x="2795"/>
        <item x="3220"/>
        <item x="5610"/>
        <item x="7608"/>
        <item x="8125"/>
        <item x="7673"/>
        <item x="4233"/>
        <item x="1097"/>
        <item x="7860"/>
        <item x="4398"/>
        <item x="2424"/>
        <item x="3676"/>
        <item x="2695"/>
        <item x="1180"/>
        <item x="2336"/>
        <item x="1080"/>
        <item x="6286"/>
        <item x="912"/>
        <item x="6962"/>
        <item x="197"/>
        <item x="7628"/>
        <item x="5650"/>
        <item x="1285"/>
        <item x="1307"/>
        <item x="5959"/>
        <item x="7050"/>
        <item x="562"/>
        <item x="7276"/>
        <item x="1658"/>
        <item x="2408"/>
        <item x="1904"/>
        <item x="5741"/>
        <item x="3068"/>
        <item x="104"/>
        <item x="6046"/>
        <item x="5593"/>
        <item x="6306"/>
        <item x="6920"/>
        <item x="4376"/>
        <item x="6620"/>
        <item x="7520"/>
        <item x="4095"/>
        <item x="363"/>
        <item x="4741"/>
        <item x="7187"/>
        <item x="4826"/>
        <item x="7361"/>
        <item x="342"/>
        <item x="2262"/>
        <item x="588"/>
        <item x="5708"/>
        <item x="1233"/>
        <item x="4191"/>
        <item x="7765"/>
        <item x="6423"/>
        <item x="6133"/>
        <item x="4622"/>
        <item x="8263"/>
        <item x="3932"/>
        <item x="2798"/>
        <item x="2331"/>
        <item x="3783"/>
        <item x="3397"/>
        <item x="3639"/>
        <item x="1257"/>
        <item x="5351"/>
        <item x="6493"/>
        <item x="1683"/>
        <item x="994"/>
        <item x="6025"/>
        <item x="7216"/>
        <item x="5268"/>
        <item x="3691"/>
        <item x="5400"/>
        <item x="5592"/>
        <item x="3522"/>
        <item x="6898"/>
        <item x="1368"/>
        <item x="1641"/>
        <item x="6382"/>
        <item x="55"/>
        <item x="561"/>
        <item x="3675"/>
        <item x="3083"/>
        <item x="3670"/>
        <item x="7100"/>
        <item x="3244"/>
        <item x="7823"/>
        <item x="525"/>
        <item x="1096"/>
        <item x="6957"/>
        <item x="2742"/>
        <item x="67"/>
        <item x="7694"/>
        <item x="3953"/>
        <item x="3636"/>
        <item x="3232"/>
        <item x="815"/>
        <item x="1451"/>
        <item x="2832"/>
        <item x="6552"/>
        <item x="7420"/>
        <item x="8131"/>
        <item x="1059"/>
        <item x="6841"/>
        <item x="145"/>
        <item x="1297"/>
        <item x="5456"/>
        <item x="7614"/>
        <item x="4987"/>
        <item x="5705"/>
        <item x="7958"/>
        <item x="8230"/>
        <item x="5622"/>
        <item x="1408"/>
        <item x="4428"/>
        <item x="3468"/>
        <item x="4217"/>
        <item x="5616"/>
        <item x="6900"/>
        <item x="3899"/>
        <item x="8229"/>
        <item x="2536"/>
        <item x="8206"/>
        <item x="6261"/>
        <item x="4094"/>
        <item x="3565"/>
        <item x="6276"/>
        <item x="6495"/>
        <item x="7192"/>
        <item x="6892"/>
        <item x="7387"/>
        <item x="7005"/>
        <item x="1046"/>
        <item x="2907"/>
        <item x="2043"/>
        <item x="2260"/>
        <item x="5561"/>
        <item x="4776"/>
        <item x="4633"/>
        <item x="3480"/>
        <item x="1637"/>
        <item x="5506"/>
        <item x="5922"/>
        <item x="1959"/>
        <item x="40"/>
        <item x="6682"/>
        <item x="7883"/>
        <item x="5199"/>
        <item x="7961"/>
        <item x="2199"/>
        <item x="2016"/>
        <item x="2432"/>
        <item x="642"/>
        <item x="1941"/>
        <item x="2456"/>
        <item x="1174"/>
        <item x="5990"/>
        <item x="570"/>
        <item x="809"/>
        <item x="7569"/>
        <item x="3200"/>
        <item x="656"/>
        <item x="4657"/>
        <item x="5168"/>
        <item x="1806"/>
        <item x="5805"/>
        <item x="6109"/>
        <item x="1840"/>
        <item x="5377"/>
        <item x="1463"/>
        <item x="1958"/>
        <item x="6185"/>
        <item x="7967"/>
        <item x="503"/>
        <item x="6077"/>
        <item x="8119"/>
        <item x="3994"/>
        <item x="4313"/>
        <item x="4698"/>
        <item x="2987"/>
        <item x="4669"/>
        <item x="1090"/>
        <item x="7696"/>
        <item x="2815"/>
        <item x="4193"/>
        <item x="971"/>
        <item x="6355"/>
        <item x="2417"/>
        <item x="7515"/>
        <item x="4387"/>
        <item x="1251"/>
        <item x="6319"/>
        <item x="2689"/>
        <item x="1831"/>
        <item x="5869"/>
        <item x="1895"/>
        <item x="6760"/>
        <item x="5468"/>
        <item x="5055"/>
        <item x="7093"/>
        <item x="4082"/>
        <item x="31"/>
        <item x="837"/>
        <item x="114"/>
        <item x="1753"/>
        <item x="6556"/>
        <item x="4802"/>
        <item x="8248"/>
        <item x="7163"/>
        <item x="7858"/>
        <item x="7717"/>
        <item x="2418"/>
        <item x="2507"/>
        <item x="7303"/>
        <item x="7307"/>
        <item x="1360"/>
        <item x="4864"/>
        <item x="5718"/>
        <item x="3299"/>
        <item x="2898"/>
        <item x="1986"/>
        <item x="4354"/>
        <item x="8051"/>
        <item x="5526"/>
        <item x="4882"/>
        <item x="5543"/>
        <item x="3503"/>
        <item x="1706"/>
        <item x="779"/>
        <item x="7426"/>
        <item x="5184"/>
        <item x="2110"/>
        <item x="3189"/>
        <item x="1067"/>
        <item x="8223"/>
        <item x="3089"/>
        <item x="6179"/>
        <item x="5841"/>
        <item x="1724"/>
        <item x="7978"/>
        <item x="2108"/>
        <item x="2768"/>
        <item x="5331"/>
        <item x="1201"/>
        <item x="350"/>
        <item x="7775"/>
        <item x="2038"/>
        <item x="6436"/>
        <item x="3747"/>
        <item x="4848"/>
        <item x="121"/>
        <item x="4369"/>
        <item x="3511"/>
        <item x="775"/>
        <item x="7880"/>
        <item x="4854"/>
        <item x="4655"/>
        <item x="4837"/>
        <item x="6660"/>
        <item x="4759"/>
        <item x="88"/>
        <item x="3957"/>
        <item x="6988"/>
        <item x="6519"/>
        <item x="1028"/>
        <item x="5979"/>
        <item x="4970"/>
        <item x="7574"/>
        <item x="5799"/>
        <item x="330"/>
        <item x="3402"/>
        <item x="6978"/>
        <item x="8129"/>
        <item x="8128"/>
        <item x="1412"/>
        <item x="758"/>
        <item x="4941"/>
        <item x="5965"/>
        <item x="4436"/>
        <item x="6056"/>
        <item x="2850"/>
        <item x="636"/>
        <item x="3934"/>
        <item x="1470"/>
        <item x="277"/>
        <item x="6861"/>
        <item x="6340"/>
        <item x="1426"/>
        <item x="2294"/>
        <item x="2142"/>
        <item x="6508"/>
        <item x="541"/>
        <item x="4925"/>
        <item x="5486"/>
        <item x="3978"/>
        <item x="7097"/>
        <item x="2069"/>
        <item x="732"/>
        <item x="6520"/>
        <item x="7237"/>
        <item x="2790"/>
        <item x="8020"/>
        <item x="5214"/>
        <item x="8174"/>
        <item x="697"/>
        <item x="6402"/>
        <item x="4271"/>
        <item x="3238"/>
        <item x="4015"/>
        <item x="1473"/>
        <item x="7443"/>
        <item x="2806"/>
        <item x="8163"/>
        <item x="8070"/>
        <item x="578"/>
        <item x="7782"/>
        <item x="3040"/>
        <item x="4969"/>
        <item x="2729"/>
        <item x="3562"/>
        <item x="4319"/>
        <item x="2489"/>
        <item x="2955"/>
        <item x="1161"/>
        <item x="7594"/>
        <item x="3023"/>
        <item x="3170"/>
        <item x="3002"/>
        <item x="4518"/>
        <item x="222"/>
        <item x="2736"/>
        <item x="5806"/>
        <item x="4883"/>
        <item x="598"/>
        <item x="5299"/>
        <item x="5732"/>
        <item x="7556"/>
        <item x="1734"/>
        <item x="6595"/>
        <item x="5475"/>
        <item x="4395"/>
        <item x="5230"/>
        <item x="2029"/>
        <item x="7836"/>
        <item x="6070"/>
        <item x="5133"/>
        <item x="3437"/>
        <item x="551"/>
        <item x="4609"/>
        <item x="3850"/>
        <item x="4281"/>
        <item x="7162"/>
        <item x="5958"/>
        <item x="2856"/>
        <item x="5076"/>
        <item x="4745"/>
        <item x="6257"/>
        <item x="3579"/>
        <item x="6977"/>
        <item x="2099"/>
        <item x="774"/>
        <item x="7699"/>
        <item x="1516"/>
        <item x="5318"/>
        <item x="3483"/>
        <item x="2773"/>
        <item x="1669"/>
        <item x="8267"/>
        <item x="3435"/>
        <item x="1134"/>
        <item x="4661"/>
        <item x="5435"/>
        <item x="2799"/>
        <item x="5289"/>
        <item x="3947"/>
        <item x="612"/>
        <item x="4685"/>
        <item x="6000"/>
        <item x="742"/>
        <item x="4821"/>
        <item x="2333"/>
        <item x="4189"/>
        <item x="6146"/>
        <item x="3479"/>
        <item x="2896"/>
        <item x="5915"/>
        <item x="3419"/>
        <item x="6163"/>
        <item x="4256"/>
        <item x="4751"/>
        <item x="3550"/>
        <item x="4340"/>
        <item x="2810"/>
        <item x="203"/>
        <item x="8329"/>
        <item x="2174"/>
        <item x="6343"/>
        <item x="7270"/>
        <item x="1081"/>
        <item x="724"/>
        <item x="3707"/>
        <item x="3150"/>
        <item x="1575"/>
        <item x="6590"/>
        <item x="4740"/>
        <item x="7176"/>
        <item x="8250"/>
        <item x="5052"/>
        <item x="6805"/>
        <item x="2455"/>
        <item x="4827"/>
        <item x="2345"/>
        <item x="4861"/>
        <item x="5716"/>
        <item x="4660"/>
        <item x="1303"/>
        <item x="5323"/>
        <item x="816"/>
        <item x="3866"/>
        <item x="622"/>
        <item x="587"/>
        <item x="1645"/>
        <item x="1054"/>
        <item x="7863"/>
        <item x="4656"/>
        <item x="5373"/>
        <item x="2351"/>
        <item x="6704"/>
        <item x="1066"/>
        <item x="901"/>
        <item x="2687"/>
        <item x="1162"/>
        <item x="1323"/>
        <item x="245"/>
        <item x="6034"/>
        <item x="8007"/>
        <item x="5485"/>
        <item x="579"/>
        <item x="5852"/>
        <item x="972"/>
        <item x="7273"/>
        <item x="1701"/>
        <item x="875"/>
        <item x="297"/>
        <item x="6863"/>
        <item x="5156"/>
        <item x="6154"/>
        <item x="6694"/>
        <item x="4893"/>
        <item x="4373"/>
        <item x="3705"/>
        <item x="452"/>
        <item x="2063"/>
        <item x="5944"/>
        <item x="2093"/>
        <item x="1560"/>
        <item x="1602"/>
        <item x="8312"/>
        <item x="1348"/>
        <item x="3569"/>
        <item x="2701"/>
        <item x="4678"/>
        <item x="0"/>
        <item x="1185"/>
        <item x="4407"/>
        <item x="8008"/>
        <item x="2225"/>
        <item x="2054"/>
        <item x="7398"/>
        <item x="616"/>
        <item x="1116"/>
        <item x="7998"/>
        <item x="5956"/>
        <item x="5534"/>
        <item x="4960"/>
        <item x="5854"/>
        <item x="3008"/>
        <item x="6817"/>
        <item x="8205"/>
        <item x="166"/>
        <item x="4472"/>
        <item x="4348"/>
        <item x="1634"/>
        <item x="521"/>
        <item x="5112"/>
        <item x="6080"/>
        <item x="1335"/>
        <item x="1099"/>
        <item x="5891"/>
        <item x="5604"/>
        <item x="946"/>
        <item x="3354"/>
        <item x="2654"/>
        <item x="1454"/>
        <item x="6649"/>
        <item x="3646"/>
        <item x="7036"/>
        <item x="7160"/>
        <item x="5715"/>
        <item x="3497"/>
        <item x="736"/>
        <item x="455"/>
        <item x="4352"/>
        <item x="3235"/>
        <item x="510"/>
        <item x="7498"/>
        <item x="4249"/>
        <item x="689"/>
        <item x="4591"/>
        <item x="3247"/>
        <item x="5032"/>
        <item x="3099"/>
        <item x="5324"/>
        <item x="5092"/>
        <item x="318"/>
        <item x="3770"/>
        <item x="6454"/>
        <item x="2405"/>
        <item x="4314"/>
        <item x="5471"/>
        <item x="2858"/>
        <item x="2933"/>
        <item x="3464"/>
        <item x="3288"/>
        <item x="568"/>
        <item x="2141"/>
        <item x="454"/>
        <item x="8363"/>
        <item x="4205"/>
        <item x="3106"/>
        <item x="4744"/>
        <item x="3860"/>
        <item x="6994"/>
        <item x="4318"/>
        <item x="1415"/>
        <item x="7250"/>
        <item x="6851"/>
        <item x="4404"/>
        <item x="5056"/>
        <item x="447"/>
        <item x="3949"/>
        <item x="896"/>
        <item x="4961"/>
        <item x="627"/>
        <item x="5267"/>
        <item x="4730"/>
        <item x="948"/>
        <item x="5535"/>
        <item x="7524"/>
        <item x="5875"/>
        <item x="3977"/>
        <item x="6823"/>
        <item x="8234"/>
        <item x="8140"/>
        <item x="1767"/>
        <item x="1065"/>
        <item x="1822"/>
        <item x="4231"/>
        <item x="6637"/>
        <item x="3657"/>
        <item x="6491"/>
        <item x="6644"/>
        <item x="3709"/>
        <item x="1192"/>
        <item x="3285"/>
        <item x="7114"/>
        <item x="5017"/>
        <item x="2259"/>
        <item x="4629"/>
        <item x="7612"/>
        <item x="133"/>
        <item x="7674"/>
        <item x="5220"/>
        <item x="5980"/>
        <item x="3529"/>
        <item x="4736"/>
        <item x="3142"/>
        <item x="7940"/>
        <item x="3222"/>
        <item x="474"/>
        <item x="2534"/>
        <item x="668"/>
        <item x="7379"/>
        <item x="6792"/>
        <item x="2239"/>
        <item x="761"/>
        <item x="2163"/>
        <item x="6484"/>
        <item x="574"/>
        <item x="6871"/>
        <item x="2402"/>
        <item x="136"/>
        <item x="607"/>
        <item x="955"/>
        <item x="2368"/>
        <item x="7038"/>
        <item x="1322"/>
        <item x="4482"/>
        <item x="5563"/>
        <item x="468"/>
        <item x="5094"/>
        <item x="1449"/>
        <item x="2112"/>
        <item x="10"/>
        <item x="320"/>
        <item x="155"/>
        <item x="8091"/>
        <item x="4958"/>
        <item x="2381"/>
        <item x="6680"/>
        <item x="6202"/>
        <item x="5626"/>
        <item x="4910"/>
        <item x="1263"/>
        <item x="7503"/>
        <item x="6127"/>
        <item x="3021"/>
        <item x="3943"/>
        <item x="4557"/>
        <item x="2717"/>
        <item x="3655"/>
        <item x="1892"/>
        <item x="5522"/>
        <item x="404"/>
        <item x="8037"/>
        <item x="3070"/>
        <item x="7478"/>
        <item x="2303"/>
        <item x="8085"/>
        <item x="1232"/>
        <item x="7816"/>
        <item x="3417"/>
        <item x="6582"/>
        <item x="6262"/>
        <item x="4446"/>
        <item x="3045"/>
        <item x="2280"/>
        <item x="5736"/>
        <item x="1472"/>
        <item x="6406"/>
        <item x="5872"/>
        <item x="148"/>
        <item x="4269"/>
        <item x="8159"/>
        <item x="927"/>
        <item x="4793"/>
        <item x="2843"/>
        <item x="372"/>
        <item x="115"/>
        <item x="6910"/>
        <item x="682"/>
        <item x="3796"/>
        <item x="6322"/>
        <item x="5483"/>
        <item x="5600"/>
        <item x="3292"/>
        <item x="583"/>
        <item x="1261"/>
        <item x="4964"/>
        <item x="7786"/>
        <item x="1755"/>
        <item x="2699"/>
        <item x="2006"/>
        <item x="1083"/>
        <item x="1377"/>
        <item x="1026"/>
        <item x="5417"/>
        <item x="7890"/>
        <item x="620"/>
        <item x="2744"/>
        <item x="217"/>
        <item x="6813"/>
        <item x="5239"/>
        <item x="7832"/>
        <item x="6925"/>
        <item x="2483"/>
        <item x="5043"/>
        <item x="2449"/>
        <item x="1935"/>
        <item x="6474"/>
        <item x="5889"/>
        <item x="5497"/>
        <item x="3324"/>
        <item x="6795"/>
        <item x="643"/>
        <item x="5648"/>
        <item x="5865"/>
        <item x="6592"/>
        <item x="3373"/>
        <item x="1226"/>
        <item x="5885"/>
        <item x="1995"/>
        <item x="4585"/>
        <item x="3518"/>
        <item x="2078"/>
        <item x="737"/>
        <item x="5461"/>
        <item x="2545"/>
        <item x="146"/>
        <item x="6544"/>
        <item x="7338"/>
        <item x="2185"/>
        <item x="2809"/>
        <item x="5337"/>
        <item x="3629"/>
        <item x="1269"/>
        <item x="2137"/>
        <item x="1137"/>
        <item x="3955"/>
        <item x="506"/>
        <item x="7730"/>
        <item x="7852"/>
        <item x="6901"/>
        <item x="7094"/>
        <item x="4528"/>
        <item x="5295"/>
        <item x="7328"/>
        <item x="7769"/>
        <item x="2578"/>
        <item x="2890"/>
        <item x="6872"/>
        <item x="4743"/>
        <item x="2186"/>
        <item x="7501"/>
        <item x="173"/>
        <item x="1761"/>
        <item x="1190"/>
        <item x="6215"/>
        <item x="6600"/>
        <item x="8306"/>
        <item x="1558"/>
        <item x="1686"/>
        <item x="4036"/>
        <item x="4845"/>
        <item x="2018"/>
        <item x="4839"/>
        <item x="7156"/>
        <item x="131"/>
        <item x="6804"/>
        <item x="2390"/>
        <item x="962"/>
        <item x="3088"/>
        <item x="5904"/>
        <item x="7538"/>
        <item x="5256"/>
        <item x="1290"/>
        <item x="4734"/>
        <item x="6589"/>
        <item x="3358"/>
        <item x="7344"/>
        <item x="2035"/>
        <item x="1267"/>
        <item x="8226"/>
        <item x="1650"/>
        <item x="3923"/>
        <item x="7726"/>
        <item x="5033"/>
        <item x="5177"/>
        <item x="3101"/>
        <item x="4930"/>
        <item x="8345"/>
        <item x="3971"/>
        <item x="1544"/>
        <item x="1704"/>
        <item x="1148"/>
        <item x="2386"/>
        <item x="4812"/>
        <item x="7817"/>
        <item x="1058"/>
        <item x="854"/>
        <item x="2095"/>
        <item x="4232"/>
        <item x="3082"/>
        <item x="667"/>
        <item x="542"/>
        <item x="7762"/>
        <item x="111"/>
        <item x="2781"/>
        <item x="410"/>
        <item x="604"/>
        <item x="3"/>
        <item x="4560"/>
        <item x="7249"/>
        <item x="4586"/>
        <item x="8116"/>
        <item x="1109"/>
        <item x="5223"/>
        <item x="7496"/>
        <item x="6208"/>
        <item x="7780"/>
        <item x="5887"/>
        <item x="6944"/>
        <item x="2497"/>
        <item x="1850"/>
        <item x="4739"/>
        <item x="4201"/>
        <item x="638"/>
        <item x="3603"/>
        <item x="5305"/>
        <item x="5505"/>
        <item x="7947"/>
        <item x="7034"/>
        <item x="466"/>
        <item x="8073"/>
        <item x="1207"/>
        <item x="6740"/>
        <item x="7710"/>
        <item x="7688"/>
        <item x="7760"/>
        <item x="7326"/>
        <item x="4653"/>
        <item x="4065"/>
        <item x="3765"/>
        <item x="1003"/>
        <item x="6023"/>
        <item x="5059"/>
        <item x="2627"/>
        <item x="7642"/>
        <item x="4968"/>
        <item x="3972"/>
        <item x="5061"/>
        <item x="433"/>
        <item x="6963"/>
        <item x="3313"/>
        <item x="4017"/>
        <item x="2415"/>
        <item x="625"/>
        <item x="7514"/>
        <item x="2526"/>
        <item x="4896"/>
        <item x="4806"/>
        <item x="7684"/>
        <item x="2895"/>
        <item x="6911"/>
        <item x="7982"/>
        <item x="7023"/>
        <item x="5507"/>
        <item x="1649"/>
        <item x="1471"/>
        <item x="5490"/>
        <item x="783"/>
        <item x="1024"/>
        <item x="3178"/>
        <item x="5807"/>
        <item x="5415"/>
        <item x="2412"/>
        <item x="2776"/>
        <item x="7606"/>
        <item x="7835"/>
        <item x="4235"/>
        <item x="5390"/>
        <item x="1117"/>
        <item x="7244"/>
        <item x="3956"/>
        <item x="8104"/>
        <item x="7889"/>
        <item x="8259"/>
        <item x="6361"/>
        <item x="95"/>
        <item x="5554"/>
        <item x="1902"/>
        <item x="5010"/>
        <item x="482"/>
        <item x="3427"/>
        <item x="5814"/>
        <item x="1079"/>
        <item x="1756"/>
        <item x="3140"/>
        <item x="4553"/>
        <item x="5579"/>
        <item x="2548"/>
        <item x="8334"/>
        <item x="4632"/>
        <item x="4668"/>
        <item x="2258"/>
        <item x="3621"/>
        <item x="5388"/>
        <item x="3604"/>
        <item x="6380"/>
        <item x="3149"/>
        <item x="1830"/>
        <item x="7010"/>
        <item x="6329"/>
        <item x="5155"/>
        <item x="8003"/>
        <item x="4912"/>
        <item x="7226"/>
        <item x="4690"/>
        <item x="1613"/>
        <item x="7064"/>
        <item x="781"/>
        <item x="409"/>
        <item x="5998"/>
        <item x="5171"/>
        <item x="2669"/>
        <item x="7672"/>
        <item x="5362"/>
        <item x="7956"/>
        <item x="4951"/>
        <item x="4033"/>
        <item x="1366"/>
        <item x="2982"/>
        <item x="2860"/>
        <item x="3593"/>
        <item x="1193"/>
        <item x="888"/>
        <item x="6358"/>
        <item x="5532"/>
        <item x="2867"/>
        <item x="4111"/>
        <item x="5682"/>
        <item x="4132"/>
        <item x="7268"/>
        <item x="7618"/>
        <item x="1166"/>
        <item x="596"/>
        <item x="4582"/>
        <item x="5620"/>
        <item x="5064"/>
        <item x="7450"/>
        <item x="5391"/>
        <item x="467"/>
        <item x="3948"/>
        <item x="7085"/>
        <item x="6752"/>
        <item x="2535"/>
        <item x="1859"/>
        <item x="3989"/>
        <item x="92"/>
        <item x="5737"/>
        <item x="6877"/>
        <item x="4641"/>
        <item x="6460"/>
        <item x="2375"/>
        <item x="6330"/>
        <item x="1237"/>
        <item x="4915"/>
        <item x="4367"/>
        <item x="6995"/>
        <item x="2647"/>
        <item x="7271"/>
        <item x="7086"/>
        <item x="7452"/>
        <item x="7353"/>
        <item x="3908"/>
        <item x="6751"/>
        <item x="3436"/>
        <item x="5494"/>
        <item x="2615"/>
        <item x="1750"/>
        <item x="5826"/>
        <item x="950"/>
        <item x="1123"/>
        <item x="4438"/>
        <item x="670"/>
        <item x="478"/>
        <item x="6922"/>
        <item x="7173"/>
        <item x="303"/>
        <item x="2684"/>
        <item x="706"/>
        <item x="1347"/>
        <item x="6702"/>
        <item x="7595"/>
        <item x="3729"/>
        <item x="7143"/>
        <item x="6195"/>
        <item x="440"/>
        <item x="6425"/>
        <item x="5699"/>
        <item x="2197"/>
        <item x="1333"/>
        <item x="4115"/>
        <item x="5619"/>
        <item x="6528"/>
        <item x="4477"/>
        <item x="368"/>
        <item x="6390"/>
        <item x="4529"/>
        <item x="7566"/>
        <item x="1537"/>
        <item x="286"/>
        <item x="589"/>
        <item x="2162"/>
        <item x="6778"/>
        <item x="4019"/>
        <item x="8001"/>
        <item x="5540"/>
        <item x="1217"/>
        <item x="3153"/>
        <item x="6557"/>
        <item x="3459"/>
        <item x="6904"/>
        <item x="1146"/>
        <item x="4185"/>
        <item x="5185"/>
        <item x="7581"/>
        <item x="4748"/>
        <item x="1136"/>
        <item x="7400"/>
        <item x="6567"/>
        <item x="1234"/>
        <item x="7901"/>
        <item x="4014"/>
        <item x="535"/>
        <item x="1766"/>
        <item x="2460"/>
        <item x="4984"/>
        <item x="7664"/>
        <item x="7116"/>
        <item x="4039"/>
        <item x="5322"/>
        <item x="1094"/>
        <item x="897"/>
        <item x="75"/>
        <item x="8222"/>
        <item x="51"/>
        <item x="2002"/>
        <item x="2792"/>
        <item x="7193"/>
        <item x="6196"/>
        <item x="7062"/>
        <item x="1111"/>
        <item x="3489"/>
        <item x="3780"/>
        <item x="6854"/>
        <item x="5971"/>
        <item x="4268"/>
        <item x="2510"/>
        <item x="1695"/>
        <item x="3330"/>
        <item x="8374"/>
        <item x="178"/>
        <item x="996"/>
        <item x="7711"/>
        <item x="4223"/>
        <item x="6974"/>
        <item x="6173"/>
        <item x="3352"/>
        <item x="1808"/>
        <item x="5900"/>
        <item x="3801"/>
        <item x="2083"/>
        <item x="7806"/>
        <item x="6990"/>
        <item x="3495"/>
        <item x="7794"/>
        <item x="3380"/>
        <item x="1769"/>
        <item x="5819"/>
        <item x="7393"/>
        <item x="953"/>
        <item x="7930"/>
        <item x="1398"/>
        <item x="5986"/>
        <item x="8217"/>
        <item x="7128"/>
        <item x="6031"/>
        <item x="1758"/>
        <item x="6633"/>
        <item x="7335"/>
        <item x="3613"/>
        <item x="4999"/>
        <item x="7073"/>
        <item x="6422"/>
        <item x="4556"/>
        <item x="7977"/>
        <item x="882"/>
        <item x="98"/>
        <item x="5117"/>
        <item x="4522"/>
        <item x="1693"/>
        <item x="5524"/>
        <item x="3993"/>
        <item x="3403"/>
        <item x="7435"/>
        <item x="5547"/>
        <item x="1317"/>
        <item x="6026"/>
        <item x="1369"/>
        <item x="5235"/>
        <item x="5343"/>
        <item x="6419"/>
        <item x="4374"/>
        <item x="2272"/>
        <item x="3449"/>
        <item x="3081"/>
        <item x="1306"/>
        <item x="2893"/>
        <item x="8331"/>
        <item x="7483"/>
        <item x="602"/>
        <item x="8121"/>
        <item x="7429"/>
        <item x="7144"/>
        <item x="2610"/>
        <item x="5569"/>
        <item x="902"/>
        <item x="8103"/>
        <item x="978"/>
        <item x="7395"/>
        <item x="6773"/>
        <item x="7428"/>
        <item x="4562"/>
        <item x="2551"/>
        <item x="1365"/>
        <item x="3053"/>
        <item x="2580"/>
        <item x="2289"/>
        <item x="1282"/>
        <item x="4443"/>
        <item x="8062"/>
        <item x="5895"/>
        <item x="7740"/>
        <item x="5750"/>
        <item x="7380"/>
        <item x="8126"/>
        <item x="5858"/>
        <item x="7161"/>
        <item x="7888"/>
        <item x="7649"/>
        <item x="4035"/>
        <item x="2192"/>
        <item x="6733"/>
        <item x="5013"/>
        <item x="7014"/>
        <item x="3930"/>
        <item x="699"/>
        <item x="355"/>
        <item x="2681"/>
        <item x="2808"/>
        <item x="6523"/>
        <item x="7893"/>
        <item x="5564"/>
        <item x="7966"/>
        <item x="6842"/>
        <item x="3924"/>
        <item x="7934"/>
        <item x="3933"/>
        <item x="6048"/>
        <item x="7519"/>
        <item x="3282"/>
        <item x="2557"/>
        <item x="438"/>
        <item x="5937"/>
        <item x="4757"/>
        <item x="4384"/>
        <item x="6888"/>
        <item x="6775"/>
        <item x="554"/>
        <item x="1275"/>
        <item x="4379"/>
        <item x="1170"/>
        <item x="3485"/>
        <item x="6117"/>
        <item x="5933"/>
        <item x="6166"/>
        <item x="7497"/>
        <item x="4666"/>
        <item x="5021"/>
        <item x="1961"/>
        <item x="6932"/>
        <item x="2719"/>
        <item x="5401"/>
        <item x="822"/>
        <item x="6456"/>
        <item x="8078"/>
        <item x="2421"/>
        <item x="3595"/>
        <item x="1875"/>
        <item x="8197"/>
        <item x="734"/>
        <item x="23"/>
        <item x="3357"/>
        <item x="7024"/>
        <item x="6768"/>
        <item x="229"/>
        <item x="968"/>
        <item x="2067"/>
        <item x="7753"/>
        <item x="1684"/>
        <item x="7471"/>
        <item x="2757"/>
        <item x="1149"/>
        <item x="7825"/>
        <item x="6840"/>
        <item x="7151"/>
        <item x="387"/>
        <item x="886"/>
        <item x="1033"/>
        <item x="1754"/>
        <item x="6639"/>
        <item x="402"/>
        <item x="159"/>
        <item x="113"/>
        <item x="2824"/>
        <item x="3954"/>
        <item x="5173"/>
        <item x="7150"/>
        <item x="516"/>
        <item x="4595"/>
        <item x="2875"/>
        <item x="4829"/>
        <item x="7853"/>
        <item x="1936"/>
        <item x="7031"/>
        <item x="5187"/>
        <item x="7286"/>
        <item x="8071"/>
        <item x="2184"/>
        <item x="7591"/>
        <item x="8047"/>
        <item x="1245"/>
        <item x="3234"/>
        <item x="3430"/>
        <item x="4639"/>
        <item x="2998"/>
        <item x="3659"/>
        <item x="3791"/>
        <item x="3257"/>
        <item x="4338"/>
        <item x="3084"/>
        <item x="1052"/>
        <item x="6285"/>
        <item x="4863"/>
        <item x="4640"/>
        <item x="2886"/>
        <item x="605"/>
        <item x="7908"/>
        <item x="4846"/>
        <item x="6905"/>
        <item x="4526"/>
        <item x="112"/>
        <item x="3264"/>
        <item x="6744"/>
        <item x="6961"/>
        <item x="7368"/>
        <item x="4145"/>
        <item x="677"/>
        <item x="2237"/>
        <item x="1077"/>
        <item x="6786"/>
        <item x="7385"/>
        <item x="6828"/>
        <item x="483"/>
        <item x="705"/>
        <item x="7120"/>
        <item x="5342"/>
        <item x="2369"/>
        <item x="3890"/>
        <item x="7440"/>
        <item x="755"/>
        <item x="6333"/>
        <item x="1330"/>
        <item x="2702"/>
        <item x="5207"/>
        <item x="6444"/>
        <item x="8009"/>
        <item x="5824"/>
        <item x="4488"/>
        <item x="5090"/>
        <item x="7741"/>
        <item x="1387"/>
        <item x="214"/>
        <item x="684"/>
        <item x="717"/>
        <item x="538"/>
        <item x="1577"/>
        <item x="7479"/>
        <item x="3269"/>
        <item x="6296"/>
        <item x="2547"/>
        <item x="6101"/>
        <item x="475"/>
        <item x="3399"/>
        <item x="7136"/>
        <item x="1150"/>
        <item x="989"/>
        <item x="2033"/>
        <item x="5930"/>
        <item x="2366"/>
        <item x="6013"/>
        <item x="3677"/>
        <item x="7409"/>
        <item x="6941"/>
        <item x="6268"/>
        <item x="5424"/>
        <item x="7375"/>
        <item x="6421"/>
        <item x="8139"/>
        <item x="2826"/>
        <item x="2166"/>
        <item x="2313"/>
        <item x="186"/>
        <item x="5270"/>
        <item x="1568"/>
        <item x="3711"/>
        <item x="1314"/>
        <item x="4018"/>
        <item x="8232"/>
        <item x="4487"/>
        <item x="7980"/>
        <item x="5233"/>
        <item x="1503"/>
        <item x="1835"/>
        <item x="1972"/>
        <item x="2278"/>
        <item x="7070"/>
        <item x="1728"/>
        <item x="2784"/>
        <item x="6420"/>
        <item x="3362"/>
        <item x="6480"/>
        <item x="985"/>
        <item x="6375"/>
        <item x="7681"/>
        <item x="5557"/>
        <item x="3768"/>
        <item x="4234"/>
        <item x="7597"/>
        <item x="4944"/>
        <item x="7714"/>
        <item x="3889"/>
        <item x="1241"/>
        <item x="7356"/>
        <item x="3892"/>
        <item x="1675"/>
        <item x="327"/>
        <item x="8261"/>
        <item x="473"/>
        <item x="3177"/>
        <item x="1286"/>
        <item x="4933"/>
        <item x="5510"/>
        <item x="8325"/>
        <item x="5751"/>
        <item x="2376"/>
        <item x="5153"/>
        <item x="5414"/>
        <item x="7113"/>
        <item x="6022"/>
        <item x="2752"/>
        <item x="2007"/>
        <item x="6819"/>
        <item x="4444"/>
        <item x="6868"/>
        <item x="42"/>
        <item x="5874"/>
        <item x="5770"/>
        <item x="3351"/>
        <item x="412"/>
        <item x="3176"/>
        <item x="7849"/>
        <item x="7167"/>
        <item x="5792"/>
        <item x="2326"/>
        <item x="306"/>
        <item x="8351"/>
        <item x="7063"/>
        <item x="1905"/>
        <item x="6615"/>
        <item x="2151"/>
        <item x="3044"/>
        <item x="3626"/>
        <item x="4461"/>
        <item x="2030"/>
        <item x="1450"/>
        <item x="7680"/>
        <item x="164"/>
        <item x="6588"/>
        <item x="6711"/>
        <item x="2220"/>
        <item x="5785"/>
        <item x="4563"/>
        <item x="4615"/>
        <item x="5476"/>
        <item x="1788"/>
        <item x="7234"/>
        <item x="6671"/>
        <item x="3003"/>
        <item x="3961"/>
        <item x="7999"/>
        <item x="655"/>
        <item x="3215"/>
        <item x="8247"/>
        <item x="4227"/>
        <item x="1839"/>
        <item x="606"/>
        <item x="5249"/>
        <item x="2011"/>
        <item x="7403"/>
        <item x="3226"/>
        <item x="7527"/>
        <item x="1218"/>
        <item x="878"/>
        <item x="5936"/>
        <item x="219"/>
        <item x="7935"/>
        <item x="5393"/>
        <item x="2751"/>
        <item x="8215"/>
        <item x="7698"/>
        <item x="1272"/>
        <item x="3366"/>
        <item x="6220"/>
        <item x="1838"/>
        <item x="5641"/>
        <item x="2688"/>
        <item x="7723"/>
        <item x="5868"/>
        <item x="6958"/>
        <item x="8097"/>
        <item x="5367"/>
        <item x="6234"/>
        <item x="5213"/>
        <item x="4891"/>
        <item x="91"/>
        <item x="1833"/>
        <item x="7570"/>
        <item x="8079"/>
        <item x="2812"/>
        <item x="4499"/>
        <item x="6446"/>
        <item x="649"/>
        <item x="1900"/>
        <item x="7850"/>
        <item x="861"/>
        <item x="2613"/>
        <item x="5409"/>
        <item x="6548"/>
        <item x="5484"/>
        <item x="238"/>
        <item x="6464"/>
        <item x="8344"/>
        <item x="8193"/>
        <item x="8298"/>
        <item x="3231"/>
        <item x="7785"/>
        <item x="5081"/>
        <item x="8238"/>
        <item x="252"/>
        <item x="5571"/>
        <item x="4663"/>
        <item x="4300"/>
        <item x="4542"/>
        <item x="1428"/>
        <item x="6855"/>
        <item x="7793"/>
        <item x="3692"/>
        <item x="3808"/>
        <item x="1717"/>
        <item x="7667"/>
        <item x="4770"/>
        <item x="2463"/>
        <item x="6376"/>
        <item x="8180"/>
        <item x="2356"/>
        <item x="2157"/>
        <item x="1692"/>
        <item x="6908"/>
        <item x="5161"/>
        <item x="3423"/>
        <item x="6239"/>
        <item x="4440"/>
        <item x="1502"/>
        <item x="2045"/>
        <item x="6635"/>
        <item x="1829"/>
        <item x="1930"/>
        <item x="6230"/>
        <item x="4134"/>
        <item x="7406"/>
        <item x="2788"/>
        <item x="147"/>
        <item x="184"/>
        <item x="8213"/>
        <item x="1288"/>
        <item x="1719"/>
        <item x="6982"/>
        <item x="2660"/>
        <item x="933"/>
        <item x="715"/>
        <item x="3014"/>
        <item x="6399"/>
        <item x="964"/>
        <item x="841"/>
        <item x="8114"/>
        <item x="6546"/>
        <item x="8109"/>
        <item x="2200"/>
        <item x="1423"/>
        <item x="3359"/>
        <item x="8301"/>
        <item x="722"/>
        <item x="5566"/>
        <item x="2340"/>
        <item x="657"/>
        <item x="1708"/>
        <item x="6199"/>
        <item x="3840"/>
        <item x="3600"/>
        <item x="4275"/>
        <item x="915"/>
        <item x="257"/>
        <item x="3022"/>
        <item x="693"/>
        <item x="7945"/>
        <item x="7493"/>
        <item x="6785"/>
        <item x="3341"/>
        <item x="8210"/>
        <item x="7217"/>
        <item x="3370"/>
        <item x="5196"/>
        <item x="7487"/>
        <item x="2822"/>
        <item x="4865"/>
        <item x="2522"/>
        <item x="2555"/>
        <item x="1920"/>
        <item x="3080"/>
        <item x="1967"/>
        <item x="1053"/>
        <item x="2359"/>
        <item x="5198"/>
        <item x="1744"/>
        <item x="3239"/>
        <item x="7508"/>
        <item x="8157"/>
        <item x="5217"/>
        <item x="2318"/>
        <item x="7655"/>
        <item x="8090"/>
        <item x="7468"/>
        <item x="2178"/>
        <item x="8153"/>
        <item x="3411"/>
        <item x="5442"/>
        <item x="2442"/>
        <item x="5536"/>
        <item x="873"/>
        <item x="6948"/>
        <item x="7202"/>
        <item x="6648"/>
        <item x="4495"/>
        <item x="7691"/>
        <item x="1403"/>
        <item x="4471"/>
        <item x="7174"/>
        <item x="3708"/>
        <item x="1969"/>
        <item x="8207"/>
        <item x="6007"/>
        <item x="3350"/>
        <item x="7028"/>
        <item x="3128"/>
        <item x="4042"/>
        <item x="8089"/>
        <item x="1002"/>
        <item x="2643"/>
        <item x="8365"/>
        <item x="7663"/>
        <item x="190"/>
        <item x="7177"/>
        <item x="6108"/>
        <item x="6793"/>
        <item x="5677"/>
        <item x="4157"/>
        <item x="4832"/>
        <item x="7838"/>
        <item x="1652"/>
        <item x="5857"/>
        <item x="1944"/>
        <item x="1774"/>
        <item x="7986"/>
        <item x="8326"/>
        <item x="3744"/>
        <item x="5231"/>
        <item x="2109"/>
        <item x="1694"/>
        <item x="3909"/>
        <item x="3950"/>
        <item x="2801"/>
        <item x="4069"/>
        <item x="1672"/>
        <item x="848"/>
        <item x="2764"/>
        <item x="730"/>
        <item x="504"/>
        <item x="3078"/>
        <item x="5687"/>
        <item x="2706"/>
        <item x="4566"/>
        <item x="4876"/>
        <item x="5847"/>
        <item x="4858"/>
        <item x="8283"/>
        <item x="6623"/>
        <item x="5964"/>
        <item x="7869"/>
        <item x="7329"/>
        <item x="1957"/>
        <item x="4306"/>
        <item x="6764"/>
        <item x="1265"/>
        <item x="2395"/>
        <item x="7235"/>
        <item x="3868"/>
        <item x="534"/>
        <item x="8265"/>
        <item x="546"/>
        <item x="6549"/>
        <item x="4366"/>
        <item x="5988"/>
        <item x="1492"/>
        <item x="2352"/>
        <item x="5309"/>
        <item x="4662"/>
        <item x="6921"/>
        <item x="1431"/>
        <item x="7627"/>
        <item x="4397"/>
        <item x="1396"/>
        <item x="1526"/>
        <item x="2439"/>
        <item x="7990"/>
        <item x="5280"/>
        <item x="2951"/>
        <item x="5529"/>
        <item x="6140"/>
        <item x="3887"/>
        <item x="1800"/>
        <item x="4624"/>
        <item x="2212"/>
        <item x="5712"/>
        <item x="1971"/>
        <item x="1644"/>
        <item x="3524"/>
        <item x="1044"/>
        <item x="5575"/>
        <item x="7505"/>
        <item x="5136"/>
        <item x="4728"/>
        <item x="1132"/>
        <item x="4569"/>
        <item x="4400"/>
        <item x="8013"/>
        <item x="7989"/>
        <item x="4219"/>
        <item x="791"/>
        <item x="5975"/>
        <item x="751"/>
        <item x="8227"/>
        <item x="5612"/>
        <item x="1529"/>
        <item x="2064"/>
        <item x="7003"/>
        <item x="3714"/>
        <item x="1445"/>
        <item x="7168"/>
        <item x="8314"/>
        <item x="3198"/>
        <item x="710"/>
        <item x="3006"/>
        <item x="1600"/>
        <item x="1640"/>
        <item x="5638"/>
        <item x="5943"/>
        <item x="2708"/>
        <item x="4813"/>
        <item x="5977"/>
        <item x="7331"/>
        <item x="3408"/>
        <item x="4078"/>
        <item x="4312"/>
        <item x="20"/>
        <item x="7256"/>
        <item x="635"/>
        <item x="3129"/>
        <item x="5287"/>
        <item x="3645"/>
        <item x="7076"/>
        <item x="3063"/>
        <item x="6478"/>
        <item x="1939"/>
        <item x="6001"/>
        <item x="2041"/>
        <item x="5276"/>
        <item x="7729"/>
        <item x="824"/>
        <item x="3105"/>
        <item x="782"/>
        <item x="6991"/>
        <item x="5970"/>
        <item x="584"/>
        <item x="3530"/>
        <item x="1222"/>
        <item x="1172"/>
        <item x="519"/>
        <item x="5993"/>
        <item x="7981"/>
        <item x="3327"/>
        <item x="1477"/>
        <item x="8170"/>
        <item x="2209"/>
        <item x="876"/>
        <item x="547"/>
        <item x="590"/>
        <item x="954"/>
        <item x="6950"/>
        <item x="2235"/>
        <item x="6536"/>
        <item x="4879"/>
        <item x="1547"/>
        <item x="6004"/>
        <item x="6205"/>
        <item x="356"/>
        <item x="3111"/>
        <item x="5942"/>
        <item x="4594"/>
        <item x="1349"/>
        <item x="4433"/>
        <item x="4166"/>
        <item x="6316"/>
        <item x="6788"/>
        <item x="3653"/>
        <item x="6912"/>
        <item x="7088"/>
        <item x="2008"/>
        <item x="3819"/>
        <item x="4705"/>
        <item x="1085"/>
        <item x="3345"/>
        <item x="7283"/>
        <item x="8356"/>
        <item x="5227"/>
        <item x="5166"/>
        <item x="4810"/>
        <item x="4765"/>
        <item x="4820"/>
        <item x="2305"/>
        <item x="8258"/>
        <item x="2885"/>
        <item x="3398"/>
        <item x="7354"/>
        <item x="33"/>
        <item x="840"/>
        <item x="1225"/>
        <item x="2599"/>
        <item x="6225"/>
        <item x="6490"/>
        <item x="6532"/>
        <item x="3632"/>
        <item x="6351"/>
        <item x="3012"/>
        <item x="5089"/>
        <item x="8160"/>
        <item x="3135"/>
        <item x="7360"/>
        <item x="2040"/>
        <item x="5873"/>
        <item x="6844"/>
        <item x="3384"/>
        <item x="712"/>
        <item x="8012"/>
        <item x="829"/>
        <item x="6404"/>
        <item x="1615"/>
        <item x="7247"/>
        <item x="5034"/>
        <item x="4727"/>
        <item x="8081"/>
        <item x="3642"/>
        <item x="7229"/>
        <item x="2594"/>
        <item x="5150"/>
        <item x="7752"/>
        <item x="49"/>
        <item x="3051"/>
        <item x="134"/>
        <item x="8045"/>
        <item x="4278"/>
        <item x="3172"/>
        <item x="1298"/>
        <item x="4699"/>
        <item x="3164"/>
        <item x="6320"/>
        <item x="2074"/>
        <item x="5439"/>
        <item x="6607"/>
        <item x="8359"/>
        <item x="2593"/>
        <item x="7778"/>
        <item x="6379"/>
        <item x="2918"/>
        <item x="6201"/>
        <item x="7029"/>
        <item x="4817"/>
        <item x="7658"/>
        <item x="4120"/>
        <item x="6697"/>
        <item x="1584"/>
        <item x="4197"/>
        <item x="879"/>
        <item x="1889"/>
        <item x="1385"/>
        <item x="7867"/>
        <item x="3426"/>
        <item x="1825"/>
        <item x="564"/>
        <item x="4939"/>
        <item x="4172"/>
        <item x="209"/>
        <item x="7652"/>
        <item x="2021"/>
        <item x="6739"/>
        <item x="4297"/>
        <item x="3561"/>
        <item x="3401"/>
        <item x="2857"/>
        <item x="4782"/>
        <item x="8292"/>
        <item x="8035"/>
        <item x="4742"/>
        <item x="2256"/>
        <item x="6008"/>
        <item x="4412"/>
        <item x="1952"/>
        <item x="4303"/>
        <item x="7432"/>
        <item x="1336"/>
        <item x="339"/>
        <item x="1339"/>
        <item x="6233"/>
        <item x="648"/>
        <item x="6374"/>
        <item x="5786"/>
        <item x="3322"/>
        <item x="6328"/>
        <item x="4628"/>
        <item x="7447"/>
        <item x="6796"/>
        <item x="4430"/>
        <item x="3270"/>
        <item x="984"/>
        <item x="6184"/>
        <item x="1027"/>
        <item x="5009"/>
        <item x="1499"/>
        <item x="35"/>
        <item x="2568"/>
        <item x="3033"/>
        <item x="3378"/>
        <item x="7906"/>
        <item x="7304"/>
        <item x="5735"/>
        <item x="4967"/>
        <item x="6074"/>
        <item x="1103"/>
        <item x="213"/>
        <item x="8010"/>
        <item x="2626"/>
        <item x="7739"/>
        <item x="7041"/>
        <item x="4489"/>
        <item x="5453"/>
        <item x="4289"/>
        <item x="3138"/>
        <item x="1070"/>
        <item x="5229"/>
        <item x="5955"/>
        <item x="2339"/>
        <item x="3233"/>
        <item x="991"/>
        <item x="3946"/>
        <item x="1846"/>
        <item x="7489"/>
        <item x="4129"/>
        <item x="6067"/>
        <item x="357"/>
        <item x="803"/>
        <item x="8118"/>
        <item x="3898"/>
        <item x="4060"/>
        <item x="7439"/>
        <item x="6398"/>
        <item x="2126"/>
        <item x="1474"/>
        <item x="6035"/>
        <item x="5696"/>
        <item x="4317"/>
        <item x="6463"/>
        <item x="7145"/>
        <item x="5028"/>
        <item x="7896"/>
        <item x="5582"/>
        <item x="3011"/>
        <item x="1160"/>
        <item x="4452"/>
        <item x="1414"/>
        <item x="919"/>
        <item x="170"/>
        <item x="6437"/>
        <item x="7669"/>
        <item x="6890"/>
        <item x="2605"/>
        <item x="6960"/>
        <item x="6594"/>
        <item x="156"/>
        <item x="7462"/>
        <item x="3628"/>
        <item x="107"/>
        <item x="4177"/>
        <item x="3376"/>
        <item x="6895"/>
        <item x="7619"/>
        <item x="4948"/>
        <item x="5298"/>
        <item x="7495"/>
        <item x="6609"/>
        <item x="2348"/>
        <item x="2485"/>
        <item x="7414"/>
        <item x="502"/>
        <item x="1383"/>
        <item x="4979"/>
        <item x="7384"/>
        <item x="2544"/>
        <item x="967"/>
        <item x="3644"/>
        <item x="4850"/>
        <item x="1507"/>
        <item x="6111"/>
        <item x="966"/>
        <item x="5325"/>
        <item x="129"/>
        <item x="5668"/>
        <item x="2964"/>
        <item x="1802"/>
        <item x="7693"/>
        <item x="1677"/>
        <item x="3581"/>
        <item x="3317"/>
        <item x="3478"/>
        <item x="4855"/>
        <item x="2169"/>
        <item x="5701"/>
        <item x="7284"/>
        <item x="344"/>
        <item x="79"/>
        <item x="6984"/>
        <item x="2881"/>
        <item x="5385"/>
        <item x="6291"/>
        <item x="691"/>
        <item x="7066"/>
        <item x="3364"/>
        <item x="6513"/>
        <item x="1227"/>
        <item x="4853"/>
        <item x="4675"/>
        <item x="7399"/>
        <item x="2995"/>
        <item x="2601"/>
        <item x="4050"/>
        <item x="6666"/>
        <item x="3942"/>
        <item x="5466"/>
        <item x="6777"/>
        <item x="3746"/>
        <item x="4722"/>
        <item x="7820"/>
        <item x="414"/>
        <item x="3473"/>
        <item x="1687"/>
        <item x="4919"/>
        <item x="3587"/>
        <item x="5315"/>
        <item x="130"/>
        <item x="771"/>
        <item x="807"/>
        <item x="4260"/>
        <item x="280"/>
        <item x="7373"/>
        <item x="3004"/>
        <item x="5655"/>
        <item x="2022"/>
        <item x="4196"/>
        <item x="163"/>
        <item x="7251"/>
        <item x="2971"/>
        <item x="5399"/>
        <item x="2938"/>
        <item x="5520"/>
        <item x="8316"/>
        <item x="2274"/>
        <item x="2984"/>
        <item x="6732"/>
        <item x="4932"/>
        <item x="3927"/>
        <item x="7205"/>
        <item x="7532"/>
        <item x="7718"/>
        <item x="4153"/>
        <item x="845"/>
        <item x="1528"/>
        <item x="6090"/>
        <item x="5247"/>
        <item x="4045"/>
        <item x="4684"/>
        <item x="5931"/>
        <item x="4322"/>
        <item x="1994"/>
        <item x="679"/>
        <item x="2010"/>
        <item x="3043"/>
        <item x="3141"/>
        <item x="4551"/>
        <item x="3661"/>
        <item x="3599"/>
        <item x="3841"/>
        <item x="6441"/>
        <item x="1113"/>
        <item x="1511"/>
        <item x="4990"/>
        <item x="1156"/>
        <item x="2009"/>
        <item x="5840"/>
        <item x="5371"/>
        <item x="2513"/>
        <item x="7349"/>
        <item x="8211"/>
        <item x="6240"/>
        <item x="6565"/>
        <item x="1397"/>
        <item x="6400"/>
        <item x="2297"/>
        <item x="5757"/>
        <item x="5302"/>
        <item x="545"/>
        <item x="3052"/>
        <item x="1037"/>
        <item x="38"/>
        <item x="6384"/>
        <item x="6973"/>
        <item x="3203"/>
        <item x="4673"/>
        <item x="4584"/>
        <item x="5652"/>
        <item x="3243"/>
        <item x="6726"/>
        <item x="5833"/>
        <item x="1378"/>
        <item x="3458"/>
        <item x="6079"/>
        <item x="1512"/>
        <item x="4116"/>
        <item x="6774"/>
        <item x="3168"/>
        <item x="4441"/>
        <item x="3939"/>
        <item x="6383"/>
        <item x="6755"/>
        <item x="6367"/>
        <item x="1220"/>
        <item x="6531"/>
        <item x="3441"/>
        <item x="4074"/>
        <item x="2892"/>
        <item x="2628"/>
        <item x="1573"/>
        <item x="6663"/>
        <item x="2693"/>
        <item x="4796"/>
        <item x="4649"/>
        <item x="3103"/>
        <item x="390"/>
        <item x="8005"/>
        <item x="7413"/>
        <item x="4103"/>
        <item x="7210"/>
        <item x="8311"/>
        <item x="4940"/>
        <item x="4392"/>
        <item x="6265"/>
        <item x="2949"/>
        <item x="6782"/>
        <item x="7742"/>
        <item x="5328"/>
        <item x="2269"/>
        <item x="6128"/>
        <item x="1540"/>
        <item x="3723"/>
        <item x="5645"/>
        <item x="5065"/>
        <item x="7142"/>
        <item x="592"/>
        <item x="110"/>
        <item x="4874"/>
        <item x="4311"/>
        <item x="1144"/>
        <item x="8343"/>
        <item x="253"/>
        <item x="2392"/>
        <item x="5947"/>
        <item x="543"/>
        <item x="3494"/>
        <item x="7"/>
        <item x="3213"/>
        <item x="5621"/>
        <item x="8072"/>
        <item x="5838"/>
        <item x="1214"/>
        <item x="2541"/>
        <item x="7124"/>
        <item x="2759"/>
        <item x="4531"/>
        <item x="2961"/>
        <item x="6821"/>
        <item x="3212"/>
        <item x="3574"/>
        <item x="4437"/>
        <item x="2447"/>
        <item x="7746"/>
        <item x="3194"/>
        <item x="6106"/>
        <item x="795"/>
        <item x="6249"/>
        <item x="4702"/>
        <item x="5070"/>
        <item x="1040"/>
        <item x="7288"/>
        <item x="1982"/>
        <item x="2862"/>
        <item x="1894"/>
        <item x="8141"/>
        <item x="7647"/>
        <item x="5496"/>
        <item x="4651"/>
        <item x="6052"/>
        <item x="4170"/>
        <item x="5125"/>
        <item x="5759"/>
        <item x="5098"/>
        <item x="6434"/>
        <item x="7065"/>
        <item x="3336"/>
        <item x="2378"/>
        <item x="1213"/>
        <item x="6616"/>
        <item x="4977"/>
        <item x="3499"/>
        <item x="12"/>
        <item x="6161"/>
        <item x="2765"/>
        <item x="5304"/>
        <item x="1883"/>
        <item x="1478"/>
        <item x="80"/>
        <item x="2039"/>
        <item x="7886"/>
        <item x="1130"/>
        <item x="406"/>
        <item x="3886"/>
        <item x="5762"/>
        <item x="7914"/>
        <item x="78"/>
        <item x="1182"/>
        <item x="5319"/>
        <item x="6878"/>
        <item x="4059"/>
        <item x="2550"/>
        <item x="3100"/>
        <item x="246"/>
        <item x="4498"/>
        <item x="2122"/>
        <item x="4738"/>
        <item x="683"/>
        <item x="1101"/>
        <item x="1287"/>
        <item x="4592"/>
        <item x="7846"/>
        <item x="7408"/>
        <item x="1392"/>
        <item x="7215"/>
        <item x="907"/>
        <item x="1073"/>
        <item x="6187"/>
        <item x="1865"/>
        <item x="2114"/>
        <item x="1893"/>
        <item x="4390"/>
        <item x="1337"/>
        <item x="5174"/>
        <item x="1509"/>
        <item x="4349"/>
        <item x="1115"/>
        <item x="6216"/>
        <item x="676"/>
        <item x="1988"/>
        <item x="5014"/>
        <item x="2052"/>
        <item x="7358"/>
        <item x="1165"/>
        <item x="6965"/>
        <item x="5878"/>
        <item x="3228"/>
        <item x="100"/>
        <item x="6200"/>
        <item x="3797"/>
        <item x="5577"/>
        <item x="4788"/>
        <item x="1106"/>
        <item x="8236"/>
        <item x="7509"/>
        <item x="6094"/>
        <item x="7560"/>
        <item x="7305"/>
        <item x="6503"/>
        <item x="1045"/>
        <item x="149"/>
        <item x="4760"/>
        <item x="1646"/>
        <item x="4521"/>
        <item x="3619"/>
        <item x="2567"/>
        <item x="8189"/>
        <item x="2817"/>
        <item x="1089"/>
        <item x="7811"/>
        <item x="5180"/>
        <item x="3738"/>
        <item x="1970"/>
        <item x="108"/>
        <item x="2616"/>
        <item x="801"/>
        <item x="7092"/>
        <item x="7363"/>
        <item x="1262"/>
        <item x="1790"/>
        <item x="1656"/>
        <item x="518"/>
        <item x="6017"/>
        <item x="5503"/>
        <item x="6624"/>
        <item x="2283"/>
        <item x="1048"/>
        <item x="7486"/>
        <item x="6645"/>
        <item x="5341"/>
        <item x="5448"/>
        <item x="2450"/>
        <item x="5203"/>
        <item x="530"/>
        <item x="2847"/>
        <item x="7121"/>
        <item x="247"/>
        <item x="1796"/>
        <item x="711"/>
        <item x="5957"/>
        <item x="7601"/>
        <item x="739"/>
        <item x="6113"/>
        <item x="3702"/>
        <item x="498"/>
        <item x="8340"/>
        <item x="1550"/>
        <item x="3180"/>
        <item x="18"/>
        <item x="8245"/>
        <item x="3250"/>
        <item x="5446"/>
        <item x="2999"/>
        <item x="5261"/>
        <item x="4210"/>
        <item x="2910"/>
        <item x="3641"/>
        <item x="2139"/>
        <item x="307"/>
        <item x="1985"/>
        <item x="3020"/>
        <item x="910"/>
        <item x="5513"/>
        <item x="5923"/>
        <item x="7921"/>
        <item x="6585"/>
        <item x="8027"/>
        <item x="1703"/>
        <item x="2321"/>
        <item x="486"/>
        <item x="6903"/>
        <item x="6753"/>
        <item x="6762"/>
        <item x="3549"/>
        <item x="5011"/>
        <item x="7376"/>
        <item x="6251"/>
        <item x="895"/>
        <item x="3995"/>
        <item x="3274"/>
        <item x="6771"/>
        <item x="6918"/>
        <item x="726"/>
        <item x="2970"/>
        <item x="2747"/>
        <item x="6267"/>
        <item x="2691"/>
        <item x="5905"/>
        <item x="1998"/>
        <item x="6246"/>
        <item x="2128"/>
        <item x="3267"/>
        <item x="998"/>
        <item x="2096"/>
        <item x="8339"/>
        <item x="3739"/>
        <item x="2495"/>
        <item x="5602"/>
        <item x="7547"/>
        <item x="3759"/>
        <item x="4121"/>
        <item x="5062"/>
        <item x="576"/>
        <item x="6338"/>
        <item x="5738"/>
        <item x="2994"/>
        <item x="5972"/>
        <item x="4264"/>
        <item x="776"/>
        <item x="7580"/>
        <item x="5265"/>
        <item x="1353"/>
        <item x="1662"/>
        <item x="5206"/>
        <item x="5297"/>
        <item x="7552"/>
        <item x="7298"/>
        <item x="1548"/>
        <item x="1057"/>
        <item x="6385"/>
        <item x="2075"/>
        <item x="3263"/>
        <item x="6606"/>
        <item x="3125"/>
        <item x="2026"/>
        <item x="831"/>
        <item x="4807"/>
        <item x="1091"/>
        <item x="7512"/>
        <item x="8144"/>
        <item x="5768"/>
        <item x="659"/>
        <item x="4450"/>
        <item x="8231"/>
        <item x="3901"/>
        <item x="6269"/>
        <item x="8357"/>
        <item x="4283"/>
        <item x="8286"/>
        <item x="6021"/>
        <item x="4393"/>
        <item x="8318"/>
        <item x="4833"/>
        <item x="3620"/>
        <item x="373"/>
        <item x="5588"/>
        <item x="5003"/>
        <item x="885"/>
        <item x="4211"/>
        <item x="370"/>
        <item x="1430"/>
        <item x="5884"/>
        <item x="3279"/>
        <item x="3173"/>
        <item x="158"/>
        <item x="3039"/>
        <item x="5403"/>
        <item x="2479"/>
        <item x="4963"/>
        <item x="5508"/>
        <item x="7183"/>
        <item x="3000"/>
        <item x="531"/>
        <item x="2989"/>
        <item x="7797"/>
        <item x="8015"/>
        <item x="5967"/>
        <item x="2672"/>
        <item x="5756"/>
        <item x="8291"/>
        <item x="3465"/>
        <item x="3597"/>
        <item x="3147"/>
        <item x="2086"/>
        <item x="7171"/>
        <item x="6372"/>
        <item x="6284"/>
        <item x="852"/>
        <item x="5151"/>
        <item x="1416"/>
        <item x="7280"/>
        <item x="6315"/>
        <item x="5747"/>
        <item x="7115"/>
        <item x="2458"/>
        <item x="2671"/>
        <item x="2433"/>
        <item x="4621"/>
        <item x="7224"/>
        <item x="7772"/>
        <item x="4133"/>
        <item x="1989"/>
        <item x="1018"/>
        <item x="1879"/>
        <item x="3207"/>
        <item x="6748"/>
        <item x="1141"/>
        <item x="1827"/>
        <item x="6999"/>
        <item x="7355"/>
        <item x="7189"/>
        <item x="825"/>
        <item x="7941"/>
        <item x="3294"/>
        <item x="5455"/>
        <item x="6818"/>
        <item x="4208"/>
        <item x="8192"/>
        <item x="6235"/>
        <item x="50"/>
        <item x="1860"/>
        <item x="5658"/>
        <item x="1197"/>
        <item x="4799"/>
        <item x="3019"/>
        <item x="4849"/>
        <item x="2663"/>
        <item x="1593"/>
        <item x="7412"/>
        <item x="1277"/>
        <item x="5122"/>
        <item x="7656"/>
        <item x="4843"/>
        <item x="4844"/>
        <item x="8148"/>
        <item x="5022"/>
        <item x="6707"/>
        <item x="1467"/>
        <item x="6724"/>
        <item x="3332"/>
        <item x="894"/>
        <item x="6091"/>
        <item x="917"/>
        <item x="7750"/>
        <item x="3183"/>
        <item x="3635"/>
        <item x="6018"/>
        <item x="939"/>
        <item x="21"/>
        <item x="2308"/>
        <item x="4871"/>
        <item x="206"/>
        <item x="3658"/>
        <item x="5573"/>
        <item x="162"/>
        <item x="3618"/>
        <item x="6580"/>
        <item x="3025"/>
        <item x="5248"/>
        <item x="580"/>
        <item x="7826"/>
        <item x="2939"/>
        <item x="123"/>
        <item x="11"/>
        <item x="2828"/>
        <item x="4983"/>
        <item x="1168"/>
        <item x="4888"/>
        <item x="8255"/>
        <item x="3251"/>
        <item x="6686"/>
        <item x="3162"/>
        <item x="3075"/>
        <item x="1922"/>
        <item x="8113"/>
        <item x="4491"/>
        <item x="3802"/>
        <item x="1631"/>
        <item x="2748"/>
        <item x="165"/>
        <item x="6542"/>
        <item x="778"/>
        <item x="2750"/>
        <item x="4733"/>
        <item x="6530"/>
        <item x="2525"/>
        <item x="884"/>
        <item x="5724"/>
        <item x="1014"/>
        <item x="5463"/>
        <item x="3872"/>
        <item x="6953"/>
        <item x="7372"/>
        <item x="2622"/>
        <item x="1824"/>
        <item x="4242"/>
        <item x="5139"/>
        <item x="6835"/>
        <item x="5423"/>
        <item x="7861"/>
        <item x="7830"/>
        <item x="856"/>
        <item x="763"/>
        <item x="6130"/>
        <item x="434"/>
        <item x="415"/>
        <item x="3545"/>
        <item x="6450"/>
        <item x="3588"/>
        <item x="767"/>
        <item x="5572"/>
        <item x="5773"/>
        <item x="5345"/>
        <item x="8151"/>
        <item x="2261"/>
        <item x="5137"/>
        <item x="2884"/>
        <item x="7542"/>
        <item x="215"/>
        <item x="1552"/>
        <item x="7107"/>
        <item x="4378"/>
        <item x="5935"/>
        <item x="3769"/>
        <item x="444"/>
        <item x="4187"/>
        <item x="4752"/>
        <item x="2774"/>
        <item x="2574"/>
        <item x="4266"/>
        <item x="7181"/>
        <item x="3036"/>
        <item x="3253"/>
        <item x="4483"/>
        <item x="7102"/>
        <item x="4012"/>
        <item x="5329"/>
        <item x="3884"/>
        <item x="7260"/>
        <item x="2737"/>
        <item x="692"/>
        <item x="8313"/>
        <item x="4425"/>
        <item x="4895"/>
        <item x="5016"/>
        <item x="2372"/>
        <item x="1946"/>
        <item x="2914"/>
        <item x="2624"/>
        <item x="729"/>
        <item x="43"/>
        <item x="2295"/>
        <item x="1844"/>
        <item x="6129"/>
        <item x="4650"/>
        <item x="6668"/>
        <item x="6737"/>
        <item x="3952"/>
        <item x="6709"/>
        <item x="680"/>
        <item x="3387"/>
        <item x="1514"/>
        <item x="1567"/>
        <item x="5004"/>
        <item x="2676"/>
        <item x="2116"/>
        <item x="8017"/>
        <item x="6640"/>
        <item x="2234"/>
        <item x="7605"/>
        <item x="866"/>
        <item x="2582"/>
        <item x="5464"/>
        <item x="2715"/>
        <item x="6183"/>
        <item x="764"/>
        <item x="2911"/>
        <item x="6314"/>
        <item x="3912"/>
        <item x="8026"/>
        <item x="494"/>
        <item x="8288"/>
        <item x="3903"/>
        <item x="7784"/>
        <item x="1707"/>
        <item x="3510"/>
        <item x="1776"/>
        <item x="2988"/>
        <item x="821"/>
        <item x="3725"/>
        <item x="4772"/>
        <item x="4512"/>
        <item x="3268"/>
        <item x="834"/>
        <item x="5603"/>
        <item x="2516"/>
        <item x="865"/>
        <item x="7446"/>
        <item x="1229"/>
        <item x="718"/>
        <item x="3017"/>
        <item x="855"/>
        <item x="2147"/>
        <item x="872"/>
        <item x="4766"/>
        <item x="321"/>
        <item x="331"/>
        <item x="3652"/>
        <item x="8127"/>
        <item x="6942"/>
        <item x="7141"/>
        <item x="6275"/>
        <item x="324"/>
        <item x="2503"/>
        <item x="4922"/>
        <item x="6859"/>
        <item x="7055"/>
        <item x="5608"/>
        <item x="7818"/>
        <item x="2546"/>
        <item x="4484"/>
        <item x="6100"/>
        <item x="5250"/>
        <item x="610"/>
        <item x="1338"/>
        <item x="4457"/>
        <item x="6719"/>
        <item x="7454"/>
        <item x="7021"/>
        <item x="2015"/>
        <item x="5307"/>
        <item x="2950"/>
        <item x="2299"/>
        <item x="5926"/>
        <item x="2651"/>
        <item x="3501"/>
        <item x="4642"/>
        <item x="4058"/>
        <item x="3249"/>
        <item x="1934"/>
        <item x="3349"/>
        <item x="3383"/>
        <item x="7639"/>
        <item x="3375"/>
        <item x="6058"/>
        <item x="2065"/>
        <item x="7371"/>
        <item x="4122"/>
        <item x="6024"/>
        <item x="3059"/>
        <item x="6598"/>
        <item x="3130"/>
        <item x="4026"/>
        <item x="2284"/>
        <item x="4000"/>
        <item x="2319"/>
        <item x="1157"/>
        <item x="2569"/>
        <item x="6092"/>
        <item x="6687"/>
        <item x="7265"/>
        <item x="6229"/>
        <item x="2839"/>
        <item x="4380"/>
        <item x="3749"/>
        <item x="1599"/>
        <item x="6182"/>
        <item x="4758"/>
        <item x="298"/>
        <item x="2136"/>
        <item x="4682"/>
        <item x="7285"/>
        <item x="1674"/>
        <item x="796"/>
        <item x="7378"/>
        <item x="7546"/>
        <item x="3693"/>
        <item x="7332"/>
        <item x="8055"/>
        <item x="8023"/>
        <item x="4288"/>
        <item x="328"/>
        <item x="3616"/>
        <item x="2046"/>
        <item x="3779"/>
        <item x="7233"/>
        <item x="3469"/>
        <item x="484"/>
        <item x="5908"/>
        <item x="6334"/>
        <item x="1587"/>
        <item x="6241"/>
        <item x="4286"/>
        <item x="2698"/>
        <item x="6989"/>
        <item x="1332"/>
        <item x="1380"/>
        <item x="6171"/>
        <item x="4296"/>
        <item x="7484"/>
        <item x="4608"/>
        <item x="227"/>
        <item x="2175"/>
        <item x="5479"/>
        <item x="6253"/>
        <item x="5023"/>
        <item x="6980"/>
        <item x="5091"/>
        <item x="8053"/>
        <item x="2068"/>
        <item x="7621"/>
        <item x="7365"/>
        <item x="6776"/>
        <item x="6486"/>
        <item x="7859"/>
        <item x="5794"/>
        <item x="5238"/>
        <item x="8212"/>
        <item x="7472"/>
        <item x="1517"/>
        <item x="3583"/>
        <item x="2983"/>
        <item x="7709"/>
        <item x="5761"/>
        <item x="2760"/>
        <item x="5910"/>
        <item x="3365"/>
        <item x="7261"/>
        <item x="7733"/>
        <item x="5740"/>
        <item x="7528"/>
        <item x="4880"/>
        <item x="8203"/>
        <item x="6172"/>
        <item x="2445"/>
        <item x="6174"/>
        <item x="2733"/>
        <item x="3660"/>
        <item x="1890"/>
        <item x="314"/>
        <item x="5428"/>
        <item x="7311"/>
        <item x="7043"/>
        <item x="1390"/>
        <item x="4873"/>
        <item x="2946"/>
        <item x="7130"/>
        <item x="3905"/>
        <item x="8087"/>
        <item x="7617"/>
        <item x="3625"/>
        <item x="4358"/>
        <item x="2560"/>
        <item x="116"/>
        <item x="153"/>
        <item x="1158"/>
        <item x="1594"/>
        <item x="1363"/>
        <item x="7184"/>
        <item x="7317"/>
        <item x="4597"/>
        <item x="8105"/>
        <item x="6695"/>
        <item x="8315"/>
        <item x="4310"/>
        <item x="6880"/>
        <item x="1433"/>
        <item x="7526"/>
        <item x="5452"/>
        <item x="2887"/>
        <item x="7209"/>
        <item x="4840"/>
        <item x="2358"/>
        <item x="7225"/>
        <item x="3539"/>
        <item x="1621"/>
        <item x="512"/>
        <item x="3911"/>
        <item x="1242"/>
        <item x="7685"/>
        <item x="5727"/>
        <item x="5654"/>
        <item x="6655"/>
        <item x="6939"/>
        <item x="6862"/>
        <item x="6883"/>
        <item x="3439"/>
        <item x="4038"/>
        <item x="3308"/>
        <item x="436"/>
        <item x="6511"/>
        <item x="2818"/>
        <item x="4241"/>
        <item x="5552"/>
        <item x="7625"/>
        <item x="5317"/>
        <item x="7695"/>
        <item x="4711"/>
        <item x="7059"/>
        <item x="7767"/>
        <item x="2670"/>
        <item x="7069"/>
        <item x="4345"/>
        <item x="4550"/>
        <item x="243"/>
        <item x="7123"/>
        <item x="7188"/>
        <item x="2559"/>
        <item x="261"/>
        <item x="7155"/>
        <item x="2446"/>
        <item x="1325"/>
        <item x="6769"/>
        <item x="6318"/>
        <item x="7620"/>
        <item x="1518"/>
        <item x="8014"/>
        <item x="2527"/>
        <item x="8092"/>
        <item x="2889"/>
        <item x="3552"/>
        <item x="210"/>
        <item x="97"/>
        <item x="7553"/>
        <item x="2506"/>
        <item x="4114"/>
        <item x="6886"/>
        <item x="1676"/>
        <item x="999"/>
        <item x="6779"/>
        <item x="2904"/>
        <item x="2238"/>
        <item x="3124"/>
        <item x="4627"/>
        <item x="1350"/>
        <item x="899"/>
        <item x="7415"/>
        <item x="7012"/>
        <item x="6347"/>
        <item x="7604"/>
        <item x="2785"/>
        <item x="6533"/>
        <item x="2897"/>
        <item x="5378"/>
        <item x="983"/>
        <item x="2542"/>
        <item x="1510"/>
        <item x="5031"/>
        <item x="1626"/>
        <item x="493"/>
        <item x="893"/>
        <item x="5921"/>
        <item x="4409"/>
        <item x="5615"/>
        <item x="4756"/>
        <item x="3158"/>
        <item x="6812"/>
        <item x="2208"/>
        <item x="7973"/>
        <item x="1296"/>
        <item x="6866"/>
        <item x="7815"/>
        <item x="5948"/>
        <item x="7369"/>
        <item x="2956"/>
        <item x="2317"/>
        <item x="3667"/>
        <item x="3048"/>
        <item x="1536"/>
        <item x="6558"/>
        <item x="673"/>
        <item x="6665"/>
        <item x="5430"/>
        <item x="5864"/>
        <item x="2087"/>
        <item x="5006"/>
        <item x="1856"/>
        <item x="397"/>
        <item x="7438"/>
        <item x="3568"/>
        <item x="4869"/>
        <item x="1120"/>
        <item x="7559"/>
        <item x="3888"/>
        <item x="8190"/>
        <item x="4578"/>
        <item x="6114"/>
        <item x="2060"/>
        <item x="558"/>
        <item x="4107"/>
        <item x="1448"/>
        <item x="6272"/>
        <item x="3865"/>
        <item x="2032"/>
        <item x="8347"/>
        <item x="4706"/>
        <item x="7252"/>
        <item x="7596"/>
        <item x="1147"/>
        <item x="8225"/>
        <item x="1580"/>
        <item x="1444"/>
        <item x="6150"/>
        <item x="1747"/>
        <item x="4723"/>
        <item x="2705"/>
        <item x="2642"/>
        <item x="7530"/>
        <item x="4614"/>
        <item x="2696"/>
        <item x="6066"/>
        <item x="6727"/>
        <item x="2070"/>
        <item x="3896"/>
        <item x="540"/>
        <item x="7035"/>
        <item x="6148"/>
        <item x="6136"/>
        <item x="573"/>
        <item x="5778"/>
        <item x="8094"/>
        <item x="6613"/>
        <item x="5509"/>
        <item x="2311"/>
        <item x="654"/>
        <item x="2393"/>
        <item x="5584"/>
        <item x="5281"/>
        <item x="6734"/>
        <item x="1848"/>
        <item x="995"/>
        <item x="2119"/>
        <item x="7918"/>
        <item x="4538"/>
        <item x="4870"/>
        <item x="1216"/>
        <item x="8268"/>
        <item x="2504"/>
        <item x="6254"/>
        <item x="1519"/>
        <item x="2518"/>
        <item x="7529"/>
        <item x="687"/>
        <item x="1375"/>
        <item x="1404"/>
        <item x="6722"/>
        <item x="7588"/>
        <item x="2394"/>
        <item x="7895"/>
        <item x="1311"/>
        <item x="6217"/>
        <item x="6212"/>
        <item x="2346"/>
        <item x="2044"/>
        <item x="2216"/>
        <item x="7902"/>
        <item x="7246"/>
        <item x="1017"/>
        <item x="353"/>
        <item x="5219"/>
        <item x="3696"/>
        <item x="4994"/>
        <item x="4955"/>
        <item x="5644"/>
        <item x="7844"/>
        <item x="660"/>
        <item x="260"/>
        <item x="3018"/>
        <item x="5640"/>
        <item x="2047"/>
        <item x="1973"/>
        <item x="2091"/>
        <item x="3871"/>
        <item x="4372"/>
        <item x="5614"/>
        <item x="5071"/>
        <item x="3360"/>
        <item x="4027"/>
        <item x="2416"/>
        <item x="5690"/>
        <item x="7159"/>
        <item x="2805"/>
        <item x="5828"/>
        <item x="2649"/>
        <item x="2014"/>
        <item x="1545"/>
        <item x="2697"/>
        <item x="7279"/>
        <item x="941"/>
        <item x="4942"/>
        <item x="1458"/>
        <item x="5224"/>
        <item x="7230"/>
        <item x="5976"/>
        <item x="4830"/>
        <item x="1610"/>
        <item x="2443"/>
        <item x="2034"/>
        <item x="3094"/>
        <item x="5764"/>
        <item x="4167"/>
        <item x="6572"/>
        <item x="1129"/>
        <item x="4681"/>
        <item x="228"/>
        <item x="4892"/>
        <item x="1023"/>
        <item x="3185"/>
        <item x="7105"/>
        <item x="6518"/>
        <item x="4954"/>
        <item x="3906"/>
        <item x="1727"/>
        <item x="6019"/>
        <item x="6576"/>
        <item x="2749"/>
        <item x="7390"/>
        <item x="6471"/>
        <item x="5200"/>
        <item x="448"/>
        <item x="8348"/>
        <item x="2314"/>
        <item x="2678"/>
        <item x="3289"/>
        <item x="6781"/>
        <item x="1465"/>
        <item x="3343"/>
        <item x="4903"/>
        <item x="379"/>
        <item x="6761"/>
        <item x="2656"/>
        <item x="8030"/>
        <item x="1814"/>
        <item x="5664"/>
        <item x="686"/>
        <item x="4422"/>
        <item x="1681"/>
        <item x="1635"/>
        <item x="1809"/>
        <item x="1606"/>
        <item x="7494"/>
        <item x="2332"/>
        <item x="1538"/>
        <item x="2511"/>
        <item x="4952"/>
        <item x="7851"/>
        <item x="3205"/>
        <item x="8373"/>
        <item x="8284"/>
        <item x="1042"/>
        <item x="5627"/>
        <item x="3748"/>
        <item x="3148"/>
        <item x="231"/>
        <item x="185"/>
        <item x="4676"/>
        <item x="3757"/>
        <item x="871"/>
        <item x="7766"/>
        <item x="5271"/>
        <item x="7636"/>
        <item x="6002"/>
        <item x="492"/>
        <item x="7960"/>
        <item x="451"/>
        <item x="7277"/>
        <item x="4800"/>
        <item x="6310"/>
        <item x="830"/>
        <item x="7411"/>
        <item x="544"/>
        <item x="1779"/>
        <item x="3346"/>
        <item x="6293"/>
        <item x="4532"/>
        <item x="3463"/>
        <item x="2583"/>
        <item x="2674"/>
        <item x="5335"/>
        <item x="1569"/>
        <item x="1811"/>
        <item x="8333"/>
        <item x="2772"/>
        <item x="8287"/>
        <item x="6083"/>
        <item x="914"/>
        <item x="4162"/>
        <item x="7555"/>
        <item x="7704"/>
        <item x="3273"/>
        <item x="2871"/>
        <item x="2027"/>
        <item x="1371"/>
        <item x="7759"/>
        <item x="555"/>
        <item x="3531"/>
        <item x="8110"/>
        <item x="3754"/>
        <item x="8147"/>
        <item x="5294"/>
        <item x="6614"/>
        <item x="2181"/>
        <item x="957"/>
        <item x="7732"/>
        <item x="1280"/>
        <item x="8319"/>
        <item x="3767"/>
        <item x="6794"/>
        <item x="5152"/>
        <item x="6539"/>
        <item x="7396"/>
        <item x="5516"/>
        <item x="4703"/>
        <item x="3110"/>
        <item x="7613"/>
        <item x="5454"/>
        <item x="6736"/>
        <item x="1373"/>
        <item x="8295"/>
        <item x="6483"/>
        <item x="5380"/>
        <item x="7453"/>
        <item x="1663"/>
        <item x="4502"/>
        <item x="1551"/>
        <item x="439"/>
        <item x="3404"/>
        <item x="5273"/>
        <item x="4671"/>
        <item x="3578"/>
        <item x="2925"/>
        <item x="3146"/>
        <item x="922"/>
        <item x="8290"/>
        <item x="7004"/>
        <item x="5082"/>
        <item x="8161"/>
        <item x="3187"/>
        <item x="3605"/>
        <item x="2528"/>
        <item x="7397"/>
        <item x="2400"/>
        <item x="4183"/>
        <item x="7567"/>
        <item x="5514"/>
        <item x="5812"/>
        <item x="3717"/>
        <item x="6721"/>
        <item x="1963"/>
        <item x="2725"/>
        <item x="1801"/>
        <item x="2338"/>
        <item x="1482"/>
        <item x="3190"/>
        <item x="6845"/>
        <item x="1361"/>
        <item x="4505"/>
        <item x="3388"/>
        <item x="7127"/>
        <item x="7623"/>
        <item x="7968"/>
        <item x="5293"/>
        <item x="3601"/>
        <item x="4778"/>
        <item x="1899"/>
        <item x="7878"/>
        <item x="4527"/>
        <item x="2204"/>
        <item x="5533"/>
        <item x="5519"/>
        <item x="343"/>
        <item x="3410"/>
        <item x="85"/>
        <item x="1425"/>
        <item x="4084"/>
        <item x="5412"/>
        <item x="5226"/>
        <item x="442"/>
        <item x="4401"/>
        <item x="1815"/>
        <item x="6448"/>
        <item x="6568"/>
        <item x="8328"/>
        <item x="449"/>
        <item x="322"/>
        <item x="2972"/>
        <item x="5015"/>
        <item x="6673"/>
        <item x="267"/>
        <item x="2771"/>
        <item x="4938"/>
        <item x="719"/>
        <item x="8182"/>
        <item x="317"/>
        <item x="931"/>
        <item x="1400"/>
        <item x="3974"/>
        <item x="4203"/>
        <item x="6006"/>
        <item x="6723"/>
        <item x="3555"/>
        <item x="1760"/>
        <item x="6853"/>
        <item x="6115"/>
        <item x="7957"/>
        <item x="4716"/>
        <item x="4773"/>
        <item x="1759"/>
        <item x="392"/>
        <item x="5115"/>
        <item x="288"/>
        <item x="7545"/>
        <item x="979"/>
        <item x="5321"/>
        <item x="6415"/>
        <item x="5656"/>
        <item x="5459"/>
        <item x="7944"/>
        <item x="6784"/>
        <item x="575"/>
        <item x="7573"/>
        <item x="7892"/>
        <item x="1012"/>
        <item x="1299"/>
        <item x="1035"/>
        <item x="5801"/>
        <item x="2487"/>
        <item x="8364"/>
        <item x="4867"/>
        <item x="3086"/>
        <item x="2549"/>
        <item x="2312"/>
        <item x="1671"/>
        <item x="716"/>
        <item x="457"/>
        <item x="5798"/>
        <item x="8028"/>
        <item x="1407"/>
        <item x="5651"/>
        <item x="6679"/>
        <item x="4749"/>
        <item x="5405"/>
        <item x="7401"/>
        <item x="1164"/>
        <item x="4113"/>
        <item x="1716"/>
        <item x="1308"/>
        <item x="7640"/>
        <item x="5945"/>
        <item x="1007"/>
        <item x="5950"/>
        <item x="3728"/>
        <item x="4777"/>
        <item x="3286"/>
        <item x="743"/>
        <item x="6186"/>
        <item x="1980"/>
        <item x="7857"/>
        <item x="4333"/>
        <item x="4013"/>
        <item x="5418"/>
        <item x="2365"/>
        <item x="6352"/>
        <item x="5192"/>
        <item x="2992"/>
        <item x="4305"/>
        <item x="265"/>
        <item x="1862"/>
        <item x="608"/>
        <item x="2320"/>
        <item x="5204"/>
        <item x="819"/>
        <item x="1735"/>
        <item x="5234"/>
        <item x="4515"/>
        <item x="2085"/>
        <item x="929"/>
        <item x="3214"/>
        <item x="264"/>
        <item x="3204"/>
        <item x="2223"/>
        <item x="3312"/>
        <item x="1786"/>
        <item x="2480"/>
        <item x="4718"/>
        <item x="4761"/>
        <item x="6809"/>
        <item x="8353"/>
        <item x="7959"/>
        <item x="6741"/>
        <item x="5101"/>
        <item x="432"/>
        <item x="3386"/>
        <item x="64"/>
        <item x="3859"/>
        <item x="7466"/>
        <item x="3206"/>
        <item x="892"/>
        <item x="2327"/>
        <item x="4460"/>
        <item x="7761"/>
        <item x="6308"/>
        <item x="2048"/>
        <item x="3919"/>
        <item x="499"/>
        <item x="1660"/>
        <item x="3602"/>
        <item x="2149"/>
        <item x="6266"/>
        <item x="7736"/>
        <item x="7965"/>
        <item x="3710"/>
        <item x="2255"/>
        <item x="2728"/>
        <item x="3520"/>
        <item x="4767"/>
        <item x="4544"/>
        <item x="1523"/>
        <item x="1715"/>
        <item x="7916"/>
        <item x="4416"/>
        <item x="4361"/>
        <item x="8033"/>
        <item x="6005"/>
        <item x="7660"/>
        <item x="3508"/>
        <item x="3442"/>
        <item x="1142"/>
        <item x="5946"/>
        <item x="2782"/>
        <item x="4508"/>
        <item x="4020"/>
        <item x="6938"/>
        <item x="1792"/>
        <item x="3969"/>
        <item x="1553"/>
        <item x="6359"/>
        <item x="1539"/>
        <item x="1244"/>
        <item x="3066"/>
        <item x="4982"/>
        <item x="672"/>
        <item x="1490"/>
        <item x="7422"/>
        <item x="4316"/>
        <item x="1497"/>
        <item x="1394"/>
        <item x="4146"/>
        <item x="4737"/>
        <item x="7972"/>
        <item x="7677"/>
        <item x="5147"/>
        <item x="3165"/>
        <item x="7108"/>
        <item x="1764"/>
        <item x="7975"/>
        <item x="7948"/>
        <item x="5408"/>
        <item x="5659"/>
        <item x="8038"/>
        <item x="7220"/>
        <item x="5558"/>
        <item x="7728"/>
        <item x="3753"/>
        <item x="8300"/>
        <item x="142"/>
        <item x="5374"/>
        <item x="1942"/>
        <item x="6062"/>
        <item x="3990"/>
        <item x="384"/>
        <item x="2683"/>
        <item x="6028"/>
        <item x="4451"/>
        <item x="2888"/>
        <item x="5019"/>
        <item x="2467"/>
        <item x="5831"/>
        <item x="2874"/>
        <item x="1990"/>
        <item x="3837"/>
        <item x="4923"/>
        <item x="4200"/>
        <item x="2329"/>
        <item x="7719"/>
        <item x="4010"/>
        <item x="3638"/>
        <item x="4714"/>
        <item x="7705"/>
        <item x="4889"/>
        <item x="5387"/>
        <item x="3462"/>
        <item x="5493"/>
        <item x="2975"/>
        <item x="2732"/>
        <item x="4124"/>
        <item x="5075"/>
        <item x="3649"/>
        <item x="4267"/>
        <item x="3377"/>
        <item x="5820"/>
        <item x="1700"/>
        <item x="4486"/>
        <item x="2498"/>
        <item x="703"/>
        <item x="1074"/>
        <item x="2641"/>
        <item x="1484"/>
        <item x="5467"/>
        <item x="2530"/>
        <item x="309"/>
        <item x="6689"/>
        <item x="5501"/>
        <item x="5392"/>
        <item x="1384"/>
        <item x="2406"/>
        <item x="4073"/>
        <item x="5692"/>
        <item x="7080"/>
        <item x="5596"/>
        <item x="7119"/>
        <item x="4426"/>
        <item x="4186"/>
        <item x="784"/>
        <item x="6332"/>
        <item x="2316"/>
        <item x="4336"/>
        <item x="3766"/>
        <item x="5421"/>
        <item x="4230"/>
        <item x="6137"/>
        <item x="1181"/>
        <item x="6525"/>
        <item x="2049"/>
        <item x="4351"/>
        <item x="2236"/>
        <item x="7492"/>
        <item x="3654"/>
        <item x="6401"/>
        <item x="5927"/>
        <item x="4090"/>
        <item x="7928"/>
        <item x="58"/>
        <item x="2268"/>
        <item x="1533"/>
        <item x="2533"/>
        <item x="3079"/>
        <item x="1331"/>
        <item x="1915"/>
        <item x="417"/>
        <item x="1019"/>
        <item x="4086"/>
        <item x="3015"/>
        <item x="2926"/>
        <item x="3532"/>
        <item x="7125"/>
        <item x="7927"/>
        <item x="666"/>
        <item x="8069"/>
        <item x="652"/>
        <item x="762"/>
        <item x="1659"/>
        <item x="1121"/>
        <item x="3393"/>
        <item x="3541"/>
        <item x="3991"/>
        <item x="7423"/>
        <item x="3307"/>
        <item x="5649"/>
        <item x="181"/>
        <item x="68"/>
        <item x="3061"/>
        <item x="720"/>
        <item x="5330"/>
        <item x="7751"/>
        <item x="4680"/>
        <item x="7132"/>
        <item x="1248"/>
        <item x="3026"/>
        <item x="1253"/>
        <item x="490"/>
        <item x="4326"/>
        <item x="8186"/>
        <item x="2876"/>
        <item x="2913"/>
        <item x="5581"/>
        <item x="7562"/>
        <item x="3624"/>
        <item x="6287"/>
        <item x="1364"/>
        <item x="7148"/>
        <item x="2931"/>
        <item x="7708"/>
        <item x="526"/>
        <item x="6952"/>
        <item x="6800"/>
        <item x="3452"/>
        <item x="3049"/>
        <item x="704"/>
        <item x="270"/>
        <item x="1882"/>
        <item x="5720"/>
        <item x="1196"/>
        <item x="1301"/>
        <item x="5635"/>
        <item x="6252"/>
        <item x="2753"/>
        <item x="559"/>
        <item x="6263"/>
        <item x="765"/>
        <item x="8369"/>
        <item x="7757"/>
        <item x="2710"/>
        <item x="2754"/>
        <item x="6676"/>
        <item x="1486"/>
        <item x="2863"/>
        <item x="7988"/>
        <item x="4824"/>
        <item x="6053"/>
        <item x="53"/>
        <item x="2954"/>
        <item x="2609"/>
        <item x="6735"/>
        <item x="5981"/>
        <item x="2819"/>
        <item x="6258"/>
        <item x="5845"/>
        <item x="2794"/>
        <item x="8302"/>
        <item x="6933"/>
        <item x="3126"/>
        <item x="6082"/>
        <item x="4533"/>
        <item x="6527"/>
        <item x="3174"/>
        <item x="714"/>
        <item x="6881"/>
        <item x="4032"/>
        <item x="6388"/>
        <item x="6602"/>
        <item x="6295"/>
        <item x="4519"/>
        <item x="3184"/>
        <item x="4049"/>
        <item x="1572"/>
        <item x="3477"/>
        <item x="3236"/>
        <item x="376"/>
        <item x="2195"/>
        <item x="196"/>
        <item x="5719"/>
        <item x="3037"/>
        <item x="291"/>
        <item x="3335"/>
        <item x="7937"/>
        <item x="6685"/>
        <item x="4636"/>
        <item x="2249"/>
        <item x="2912"/>
        <item x="1921"/>
        <item x="5829"/>
        <item x="8101"/>
        <item x="1498"/>
        <item x="5001"/>
        <item x="1709"/>
        <item x="6931"/>
        <item x="6843"/>
        <item x="3260"/>
        <item x="7974"/>
        <item x="1907"/>
        <item x="4520"/>
        <item x="5574"/>
        <item x="3107"/>
        <item x="1718"/>
        <item x="2675"/>
        <item x="6381"/>
        <item x="2265"/>
        <item x="5781"/>
        <item x="5531"/>
        <item x="4478"/>
        <item x="7633"/>
        <item x="5763"/>
        <item x="2797"/>
        <item x="3311"/>
        <item x="6331"/>
        <item x="2264"/>
        <item x="2155"/>
        <item x="5372"/>
        <item x="7068"/>
        <item x="6466"/>
        <item x="4537"/>
        <item x="3097"/>
        <item x="3704"/>
        <item x="8310"/>
        <item x="5562"/>
        <item x="8100"/>
        <item x="1937"/>
        <item x="4695"/>
        <item x="6949"/>
        <item x="7946"/>
        <item x="4206"/>
        <item x="7720"/>
        <item x="810"/>
        <item x="5260"/>
        <item x="1060"/>
        <item x="329"/>
        <item x="2205"/>
        <item x="5088"/>
        <item x="8040"/>
        <item x="5451"/>
        <item x="4066"/>
        <item x="1087"/>
        <item x="2640"/>
        <item x="1564"/>
        <item x="6237"/>
        <item x="7078"/>
        <item x="5725"/>
        <item x="597"/>
        <item x="5643"/>
        <item x="7015"/>
        <item x="7504"/>
        <item x="8056"/>
        <item x="4481"/>
        <item x="6050"/>
        <item x="5862"/>
        <item x="7997"/>
        <item x="4008"/>
        <item x="8243"/>
        <item x="601"/>
        <item x="3505"/>
        <item x="6876"/>
        <item x="3964"/>
        <item x="669"/>
        <item x="6063"/>
        <item x="2296"/>
        <item x="152"/>
        <item x="4222"/>
        <item x="2363"/>
        <item x="7058"/>
        <item x="6923"/>
        <item x="2057"/>
        <item x="1690"/>
        <item x="800"/>
        <item x="5191"/>
        <item x="1566"/>
        <item x="5291"/>
        <item x="5745"/>
        <item x="7629"/>
        <item x="5560"/>
        <item x="5278"/>
        <item x="5634"/>
        <item x="5251"/>
        <item x="5549"/>
        <item x="2958"/>
        <item x="3453"/>
        <item x="1122"/>
        <item x="2210"/>
        <item x="3596"/>
        <item x="6009"/>
        <item x="1884"/>
        <item x="3139"/>
        <item x="2082"/>
        <item x="3115"/>
        <item x="6599"/>
        <item x="835"/>
        <item x="4753"/>
        <item x="6280"/>
        <item x="3834"/>
        <item x="3280"/>
        <item x="1246"/>
        <item x="640"/>
        <item x="4980"/>
        <item x="5160"/>
        <item x="1691"/>
        <item x="3881"/>
        <item x="2508"/>
        <item x="6277"/>
        <item x="4493"/>
        <item x="4548"/>
        <item x="8024"/>
        <item x="1953"/>
        <item x="7077"/>
        <item x="1362"/>
        <item x="4957"/>
        <item x="6964"/>
        <item x="5974"/>
        <item x="4251"/>
        <item x="3429"/>
        <item x="6608"/>
        <item x="2735"/>
        <item x="6189"/>
        <item x="5036"/>
        <item x="5669"/>
        <item x="1183"/>
        <item x="5821"/>
        <item x="8175"/>
        <item x="7511"/>
        <item x="3742"/>
        <item x="1203"/>
        <item x="3085"/>
        <item x="4866"/>
        <item x="4062"/>
        <item x="5218"/>
        <item x="4835"/>
        <item x="3894"/>
        <item x="6815"/>
        <item x="4022"/>
        <item x="4123"/>
        <item x="6369"/>
        <item x="4429"/>
        <item x="5521"/>
        <item x="3007"/>
        <item x="2154"/>
        <item x="7579"/>
        <item x="3594"/>
        <item x="7517"/>
        <item x="5445"/>
        <item x="6044"/>
        <item x="268"/>
        <item x="2915"/>
        <item x="1624"/>
        <item x="3325"/>
        <item x="3650"/>
        <item x="651"/>
        <item x="1456"/>
        <item x="5127"/>
        <item x="2738"/>
        <item x="708"/>
        <item x="7191"/>
        <item x="7607"/>
        <item x="3421"/>
        <item x="2441"/>
        <item x="6979"/>
        <item x="1318"/>
        <item x="2677"/>
        <item x="3471"/>
        <item x="8066"/>
        <item x="5243"/>
        <item x="7615"/>
        <item x="785"/>
        <item x="7821"/>
        <item x="7218"/>
        <item x="4492"/>
        <item x="3328"/>
        <item x="8183"/>
        <item x="5570"/>
        <item x="6914"/>
        <item x="2301"/>
        <item x="4510"/>
        <item x="7112"/>
        <item x="4724"/>
        <item x="325"/>
        <item x="5765"/>
        <item x="1138"/>
        <item x="5272"/>
        <item x="4287"/>
        <item x="4215"/>
        <item x="818"/>
        <item x="1770"/>
        <item x="3842"/>
        <item x="3668"/>
        <item x="1098"/>
        <item x="3287"/>
        <item x="3390"/>
        <item x="5802"/>
        <item x="77"/>
        <item x="4179"/>
        <item x="6323"/>
        <item x="346"/>
        <item x="220"/>
        <item x="7455"/>
        <item x="5381"/>
        <item x="4514"/>
        <item x="2257"/>
        <item x="1768"/>
        <item x="4476"/>
        <item x="7067"/>
        <item x="5499"/>
        <item x="591"/>
        <item x="6143"/>
        <item x="3145"/>
        <item x="2597"/>
        <item x="4371"/>
        <item x="424"/>
        <item x="3598"/>
        <item x="1579"/>
        <item x="3820"/>
        <item x="6377"/>
        <item x="3771"/>
        <item x="7599"/>
        <item x="7491"/>
        <item x="1021"/>
        <item x="906"/>
        <item x="5190"/>
        <item x="2227"/>
        <item x="2608"/>
        <item x="4599"/>
        <item x="4626"/>
        <item x="2864"/>
        <item x="5689"/>
        <item x="3960"/>
        <item x="4992"/>
        <item x="7392"/>
        <item x="6120"/>
        <item x="1720"/>
        <item x="702"/>
        <item x="126"/>
        <item x="528"/>
        <item x="2150"/>
        <item x="3577"/>
        <item x="3127"/>
        <item x="5186"/>
        <item x="3803"/>
        <item x="2429"/>
        <item x="5441"/>
        <item x="4355"/>
        <item x="2953"/>
        <item x="421"/>
        <item x="3418"/>
        <item x="565"/>
        <item x="4732"/>
        <item x="930"/>
        <item x="4885"/>
        <item x="5079"/>
        <item x="7228"/>
        <item x="469"/>
        <item x="7758"/>
        <item x="3821"/>
        <item x="1743"/>
        <item x="5994"/>
        <item x="2436"/>
        <item x="2287"/>
        <item x="2477"/>
        <item x="908"/>
        <item x="7333"/>
        <item x="6175"/>
        <item x="7582"/>
        <item x="1119"/>
        <item x="7862"/>
        <item x="2061"/>
        <item x="7469"/>
        <item x="3340"/>
        <item x="7548"/>
        <item x="1803"/>
        <item x="7091"/>
        <item x="3703"/>
        <item x="5938"/>
        <item x="5175"/>
        <item x="7490"/>
        <item x="5030"/>
        <item x="7241"/>
        <item x="5067"/>
        <item x="696"/>
        <item x="859"/>
        <item x="5029"/>
        <item x="5804"/>
        <item x="6475"/>
        <item x="140"/>
        <item x="3242"/>
        <item x="232"/>
        <item x="1209"/>
        <item x="7907"/>
        <item x="2451"/>
        <item x="4034"/>
        <item x="6750"/>
        <item x="7257"/>
        <item x="4216"/>
        <item x="1996"/>
        <item x="3224"/>
        <item x="6307"/>
        <item x="5559"/>
        <item x="6181"/>
        <item x="5398"/>
        <item x="7575"/>
        <item x="4997"/>
        <item x="7158"/>
        <item x="5901"/>
        <item x="4688"/>
        <item x="3975"/>
        <item x="8336"/>
        <item x="4250"/>
        <item x="2566"/>
        <item x="4455"/>
        <item x="3457"/>
        <item x="924"/>
        <item x="4098"/>
        <item x="8084"/>
        <item x="3931"/>
        <item x="3302"/>
        <item x="1622"/>
        <item x="1010"/>
        <item x="6078"/>
        <item x="750"/>
        <item x="7507"/>
        <item x="1358"/>
        <item x="1628"/>
        <item x="2488"/>
        <item x="2125"/>
        <item x="224"/>
        <item x="7264"/>
        <item x="5083"/>
        <item x="5968"/>
        <item x="2611"/>
        <item x="4943"/>
        <item x="6522"/>
        <item x="2588"/>
        <item x="7933"/>
        <item x="1966"/>
        <item x="5511"/>
        <item x="1155"/>
        <item x="2823"/>
        <item x="8244"/>
        <item x="2590"/>
        <item x="5867"/>
        <item x="7140"/>
        <item x="200"/>
        <item x="2403"/>
        <item x="5145"/>
        <item x="4691"/>
        <item x="1964"/>
        <item x="768"/>
        <item x="2130"/>
        <item x="8166"/>
        <item x="6294"/>
        <item x="420"/>
        <item x="87"/>
        <item x="4265"/>
        <item x="4713"/>
        <item x="1095"/>
        <item x="2158"/>
        <item x="7030"/>
        <item x="2213"/>
        <item x="2985"/>
        <item x="7774"/>
        <item x="1711"/>
        <item x="4421"/>
        <item x="6699"/>
        <item x="1381"/>
        <item x="6462"/>
        <item x="6820"/>
        <item x="2908"/>
        <item x="6211"/>
        <item x="1817"/>
        <item x="4555"/>
        <item x="4697"/>
        <item x="5246"/>
        <item x="2000"/>
        <item x="6864"/>
        <item x="6118"/>
        <item x="2829"/>
        <item x="7061"/>
        <item x="2872"/>
        <item x="2385"/>
        <item x="2859"/>
        <item x="2088"/>
        <item x="7675"/>
        <item x="3451"/>
        <item x="3852"/>
        <item x="4667"/>
        <item x="2917"/>
        <item x="7557"/>
        <item x="6214"/>
        <item x="511"/>
        <item x="8149"/>
        <item x="6337"/>
        <item x="7703"/>
        <item x="2440"/>
        <item x="3316"/>
        <item x="2066"/>
        <item x="7433"/>
        <item x="595"/>
        <item x="7533"/>
        <item x="3159"/>
        <item x="3237"/>
        <item x="3913"/>
        <item x="1772"/>
        <item x="2427"/>
        <item x="3572"/>
        <item x="7690"/>
        <item x="7943"/>
        <item x="6317"/>
        <item x="3591"/>
        <item x="2986"/>
        <item x="6243"/>
        <item x="2180"/>
        <item x="141"/>
        <item x="4246"/>
        <item x="1885"/>
        <item x="5548"/>
        <item x="3926"/>
        <item x="5568"/>
        <item x="4485"/>
        <item x="5624"/>
        <item x="2570"/>
        <item x="6529"/>
        <item x="1273"/>
        <item x="169"/>
        <item x="6084"/>
        <item x="2373"/>
        <item x="3409"/>
        <item x="2835"/>
        <item x="8204"/>
        <item x="675"/>
        <item x="6076"/>
        <item x="3648"/>
        <item x="1667"/>
        <item x="2921"/>
        <item x="2473"/>
        <item x="641"/>
        <item x="8168"/>
        <item x="4525"/>
        <item x="7593"/>
        <item x="6652"/>
        <item x="5776"/>
        <item x="6500"/>
        <item x="5165"/>
        <item x="5221"/>
        <item x="8253"/>
        <item x="2089"/>
        <item x="6342"/>
        <item x="974"/>
        <item x="6459"/>
        <item x="5822"/>
        <item x="5163"/>
        <item x="5963"/>
        <item x="7951"/>
        <item x="7272"/>
        <item x="3910"/>
        <item x="1460"/>
        <item x="1016"/>
        <item x="6816"/>
        <item x="3665"/>
        <item x="849"/>
        <item x="2673"/>
        <item x="150"/>
        <item x="3735"/>
        <item x="5877"/>
        <item x="63"/>
        <item x="7175"/>
        <item x="6617"/>
        <item x="738"/>
        <item x="3592"/>
        <item x="4540"/>
        <item x="2247"/>
        <item x="2804"/>
        <item x="6178"/>
        <item x="3440"/>
        <item x="500"/>
        <item x="37"/>
        <item x="6874"/>
        <item x="741"/>
        <item x="2104"/>
        <item x="4302"/>
        <item x="4571"/>
        <item x="174"/>
        <item x="862"/>
        <item x="3093"/>
        <item x="235"/>
        <item x="4462"/>
        <item x="6717"/>
        <item x="8034"/>
        <item x="2604"/>
        <item x="1940"/>
        <item x="6299"/>
        <item x="8088"/>
        <item x="4725"/>
        <item x="2775"/>
        <item x="4209"/>
        <item x="7839"/>
        <item x="3835"/>
        <item x="3407"/>
        <item x="2476"/>
        <item x="5384"/>
        <item x="103"/>
        <item x="8106"/>
        <item x="5777"/>
        <item x="5350"/>
        <item x="7293"/>
        <item x="5911"/>
        <item x="278"/>
        <item x="4503"/>
        <item x="5274"/>
        <item x="3633"/>
        <item x="5834"/>
        <item x="6515"/>
        <item x="2662"/>
        <item x="5898"/>
        <item x="4112"/>
        <item x="7002"/>
        <item x="6656"/>
        <item x="4981"/>
        <item x="5434"/>
        <item x="5706"/>
        <item x="1198"/>
        <item x="7243"/>
        <item x="7180"/>
        <item x="4780"/>
        <item x="7909"/>
        <item x="1804"/>
        <item x="7464"/>
        <item x="4541"/>
        <item x="5754"/>
        <item x="2603"/>
        <item x="7410"/>
        <item x="4077"/>
        <item x="3984"/>
        <item x="3902"/>
        <item x="7984"/>
        <item x="557"/>
        <item x="1030"/>
        <item x="8086"/>
        <item x="6757"/>
        <item x="2013"/>
        <item x="5419"/>
        <item x="3921"/>
        <item x="2700"/>
        <item x="6967"/>
        <item x="7282"/>
        <item x="7254"/>
        <item x="661"/>
        <item x="6575"/>
        <item x="3737"/>
        <item x="6959"/>
        <item x="8307"/>
        <item x="509"/>
        <item x="3320"/>
        <item x="2250"/>
        <item x="334"/>
        <item x="5236"/>
        <item x="5339"/>
        <item x="609"/>
        <item x="2743"/>
        <item x="4270"/>
        <item x="2614"/>
        <item x="3712"/>
        <item x="1611"/>
        <item x="3589"/>
        <item x="733"/>
        <item x="2435"/>
        <item x="3959"/>
        <item x="7223"/>
        <item x="2347"/>
        <item x="2519"/>
        <item x="7236"/>
        <item x="2722"/>
        <item x="3060"/>
        <item x="5492"/>
        <item x="5025"/>
        <item x="3734"/>
        <item x="5995"/>
        <item x="7488"/>
        <item x="154"/>
        <item x="2371"/>
        <item x="6242"/>
        <item x="6604"/>
        <item x="3428"/>
        <item x="5193"/>
        <item x="2454"/>
        <item x="3611"/>
        <item x="6896"/>
        <item x="3144"/>
        <item x="4729"/>
        <item x="1504"/>
        <item x="6566"/>
        <item x="7259"/>
        <item x="7734"/>
        <item x="1422"/>
        <item x="1745"/>
        <item x="6350"/>
        <item x="5149"/>
        <item x="752"/>
        <item x="275"/>
        <item x="3054"/>
        <item x="5042"/>
        <item x="2565"/>
        <item x="1906"/>
        <item x="8349"/>
        <item x="1485"/>
        <item x="549"/>
        <item x="6943"/>
        <item x="8158"/>
        <item x="4192"/>
        <item x="1897"/>
        <item x="1841"/>
        <item x="663"/>
        <item x="4978"/>
        <item x="2012"/>
        <item x="5131"/>
        <item x="4272"/>
        <item x="1259"/>
        <item x="5443"/>
        <item x="5504"/>
        <item x="8320"/>
        <item x="1418"/>
        <item x="6674"/>
        <item x="8167"/>
        <item x="756"/>
        <item x="947"/>
        <item x="2279"/>
        <item x="2206"/>
        <item x="8039"/>
        <item x="942"/>
        <item x="6012"/>
        <item x="1773"/>
        <item x="8355"/>
        <item x="1447"/>
        <item x="3301"/>
        <item x="3567"/>
        <item x="5966"/>
        <item x="1556"/>
        <item x="5104"/>
        <item x="1896"/>
        <item x="7320"/>
        <item x="6669"/>
        <item x="4859"/>
        <item x="7214"/>
        <item x="5775"/>
        <item x="1642"/>
        <item x="3067"/>
        <item x="6743"/>
        <item x="57"/>
        <item x="6489"/>
        <item x="5368"/>
        <item x="7903"/>
        <item x="4434"/>
        <item x="6321"/>
        <item x="7738"/>
        <item x="3535"/>
        <item x="6560"/>
        <item x="4173"/>
        <item x="2117"/>
        <item x="1916"/>
        <item x="7632"/>
        <item x="6583"/>
        <item x="4593"/>
        <item x="6577"/>
        <item x="4040"/>
        <item x="2221"/>
        <item x="2115"/>
        <item x="7008"/>
        <item x="2906"/>
        <item x="212"/>
        <item x="341"/>
        <item x="3627"/>
        <item x="3374"/>
        <item x="3246"/>
        <item x="7845"/>
        <item x="5667"/>
        <item x="6387"/>
        <item x="5263"/>
        <item x="5208"/>
        <item x="446"/>
        <item x="2840"/>
        <item x="4419"/>
        <item x="3032"/>
        <item x="8257"/>
        <item x="6157"/>
        <item x="1863"/>
        <item x="5413"/>
        <item x="8050"/>
        <item x="5827"/>
        <item x="3321"/>
        <item x="2861"/>
        <item x="7431"/>
        <item x="4091"/>
        <item x="1819"/>
        <item x="4784"/>
        <item x="5254"/>
        <item x="891"/>
        <item x="4701"/>
        <item x="389"/>
        <item x="7783"/>
        <item x="6712"/>
        <item x="3256"/>
        <item x="6103"/>
        <item x="2899"/>
        <item x="3997"/>
        <item x="5326"/>
        <item x="3762"/>
        <item x="671"/>
        <item x="2343"/>
        <item x="4021"/>
        <item x="7040"/>
        <item x="6362"/>
        <item x="3817"/>
        <item x="6311"/>
        <item x="594"/>
        <item x="382"/>
        <item x="7563"/>
        <item x="4956"/>
        <item x="4357"/>
        <item x="3065"/>
        <item x="3166"/>
        <item x="5095"/>
        <item x="713"/>
        <item x="2023"/>
        <item x="7146"/>
        <item x="1049"/>
        <item x="3152"/>
        <item x="1256"/>
        <item x="2084"/>
        <item x="6825"/>
        <item x="8130"/>
        <item x="2430"/>
        <item x="8350"/>
        <item x="6442"/>
        <item x="7295"/>
        <item x="4277"/>
        <item x="7407"/>
        <item x="3186"/>
        <item x="7654"/>
        <item x="1931"/>
        <item x="1411"/>
        <item x="7870"/>
        <item x="3381"/>
        <item x="6142"/>
        <item x="3534"/>
        <item x="2977"/>
        <item x="1585"/>
        <item x="7300"/>
        <item x="2232"/>
        <item x="3811"/>
        <item x="4670"/>
        <item x="4301"/>
        <item x="2934"/>
        <item x="4075"/>
        <item x="1215"/>
        <item x="3009"/>
        <item x="5893"/>
        <item x="6562"/>
        <item x="7952"/>
        <item x="3310"/>
        <item x="2579"/>
        <item x="8080"/>
        <item x="905"/>
        <item x="5124"/>
        <item x="805"/>
        <item x="496"/>
        <item x="7789"/>
        <item x="1927"/>
        <item x="7829"/>
        <item x="2431"/>
        <item x="6224"/>
        <item x="6445"/>
        <item x="3122"/>
        <item x="7436"/>
        <item x="5202"/>
        <item x="6627"/>
        <item x="2267"/>
        <item x="1609"/>
        <item x="3580"/>
        <item x="8256"/>
        <item x="4993"/>
        <item x="577"/>
        <item x="977"/>
        <item x="3544"/>
        <item x="4"/>
        <item x="4887"/>
        <item x="6618"/>
        <item x="4255"/>
        <item x="1281"/>
        <item x="1268"/>
        <item x="4602"/>
        <item x="6259"/>
        <item x="4786"/>
        <item x="4261"/>
        <item x="681"/>
        <item x="2718"/>
        <item x="7267"/>
        <item x="1344"/>
        <item x="2814"/>
        <item x="6281"/>
        <item x="5609"/>
        <item x="5241"/>
        <item x="124"/>
        <item x="1629"/>
        <item x="4920"/>
        <item x="4339"/>
        <item x="7007"/>
        <item x="6418"/>
        <item x="3422"/>
        <item x="8063"/>
        <item x="1725"/>
        <item x="1605"/>
        <item x="105"/>
        <item x="1152"/>
        <item x="208"/>
        <item x="5354"/>
        <item x="2248"/>
        <item x="2880"/>
        <item x="1554"/>
        <item x="7404"/>
        <item x="5073"/>
        <item x="6899"/>
        <item x="5881"/>
        <item x="1810"/>
        <item x="6412"/>
        <item x="7841"/>
        <item x="2189"/>
        <item x="3697"/>
        <item x="3563"/>
        <item x="1979"/>
        <item x="3433"/>
        <item x="2428"/>
        <item x="2167"/>
        <item x="5880"/>
        <item x="4644"/>
        <item x="1945"/>
        <item x="1999"/>
        <item x="8191"/>
        <item x="5077"/>
        <item x="1496"/>
        <item x="462"/>
        <item x="7129"/>
        <item x="2253"/>
        <item x="4414"/>
        <item x="1834"/>
        <item x="6147"/>
        <item x="4517"/>
        <item x="6167"/>
        <item x="4156"/>
        <item x="658"/>
        <item x="6283"/>
        <item x="2302"/>
        <item x="8117"/>
        <item x="5209"/>
        <item x="7281"/>
        <item x="1291"/>
        <item x="5803"/>
        <item x="4916"/>
        <item x="7871"/>
        <item x="7170"/>
        <item x="2777"/>
        <item x="858"/>
        <item x="6573"/>
        <item x="5823"/>
        <item x="7359"/>
        <item x="3064"/>
        <item x="6559"/>
        <item x="3496"/>
        <item x="3582"/>
        <item x="7048"/>
        <item x="7470"/>
        <item x="4613"/>
        <item x="4996"/>
        <item x="3300"/>
        <item x="16"/>
        <item x="6677"/>
        <item x="4202"/>
        <item x="527"/>
        <item x="6396"/>
        <item x="8289"/>
        <item x="6703"/>
        <item x="3963"/>
        <item x="4576"/>
        <item x="1480"/>
        <item x="2462"/>
        <item x="6802"/>
        <item x="3674"/>
        <item x="8208"/>
        <item x="2501"/>
        <item x="5739"/>
        <item x="1873"/>
        <item x="7773"/>
        <item x="6016"/>
        <item x="119"/>
        <item x="3575"/>
        <item x="1880"/>
        <item x="5425"/>
        <item x="2943"/>
        <item x="8096"/>
        <item x="2558"/>
        <item x="7381"/>
        <item x="2576"/>
        <item x="5365"/>
        <item x="7441"/>
        <item x="4413"/>
        <item x="6693"/>
        <item x="2275"/>
        <item x="1738"/>
        <item x="4359"/>
        <item x="1877"/>
        <item x="6098"/>
        <item x="4067"/>
        <item x="5361"/>
        <item x="4490"/>
        <item x="1194"/>
        <item x="199"/>
        <item x="1453"/>
        <item x="143"/>
        <item x="802"/>
        <item x="7448"/>
        <item x="2813"/>
        <item x="7139"/>
        <item x="5729"/>
        <item x="4315"/>
        <item x="4707"/>
        <item x="4689"/>
        <item x="4881"/>
        <item x="2800"/>
        <item x="6386"/>
        <item x="3309"/>
        <item x="6597"/>
        <item x="3699"/>
        <item x="6746"/>
        <item x="1797"/>
        <item x="255"/>
        <item x="7434"/>
        <item x="7679"/>
        <item x="5440"/>
        <item x="4775"/>
        <item x="2229"/>
        <item x="1722"/>
        <item x="2226"/>
        <item x="7572"/>
        <item x="491"/>
        <item x="7686"/>
        <item x="3687"/>
        <item x="3799"/>
        <item x="4962"/>
        <item x="8358"/>
        <item x="5410"/>
        <item x="4565"/>
        <item x="3005"/>
        <item x="2564"/>
        <item x="2202"/>
        <item x="4093"/>
        <item x="4596"/>
        <item x="7819"/>
        <item x="4654"/>
        <item x="6763"/>
        <item x="1206"/>
        <item x="6564"/>
        <item x="4350"/>
        <item x="7299"/>
        <item x="7319"/>
        <item x="6410"/>
        <item x="1159"/>
        <item x="5688"/>
        <item x="3326"/>
        <item x="6449"/>
        <item x="32"/>
        <item x="4947"/>
        <item x="1279"/>
        <item x="3266"/>
        <item x="1041"/>
        <item x="7554"/>
        <item x="4238"/>
        <item x="5044"/>
        <item x="2484"/>
        <item x="2173"/>
        <item x="5158"/>
        <item x="3245"/>
        <item x="2598"/>
        <item x="6047"/>
        <item x="7424"/>
        <item x="5832"/>
        <item x="1000"/>
        <item x="1576"/>
        <item x="3685"/>
        <item x="8187"/>
        <item x="362"/>
        <item x="5106"/>
        <item x="1495"/>
        <item x="900"/>
        <item x="1481"/>
        <item x="488"/>
        <item x="4816"/>
        <item x="2959"/>
        <item x="2793"/>
        <item x="7716"/>
        <item x="3800"/>
        <item x="1260"/>
        <item x="8239"/>
        <item x="7312"/>
        <item x="122"/>
        <item x="1151"/>
        <item x="4043"/>
        <item x="6706"/>
        <item x="1500"/>
        <item x="6488"/>
        <item x="8099"/>
        <item x="2962"/>
        <item x="335"/>
        <item x="6742"/>
        <item x="2740"/>
        <item x="3414"/>
        <item x="7203"/>
        <item x="8341"/>
        <item x="5675"/>
        <item x="8074"/>
        <item x="5080"/>
        <item x="7474"/>
        <item x="4155"/>
        <item x="2123"/>
        <item x="5382"/>
        <item x="1252"/>
        <item x="7341"/>
        <item x="2399"/>
        <item x="3368"/>
        <item x="1006"/>
        <item x="5853"/>
        <item x="1051"/>
        <item x="5525"/>
        <item x="5837"/>
        <item x="1710"/>
        <item x="2493"/>
        <item x="2505"/>
        <item x="179"/>
        <item x="2354"/>
        <item x="7025"/>
        <item x="5303"/>
        <item x="8366"/>
        <item x="4465"/>
        <item x="4587"/>
        <item x="3586"/>
        <item x="6298"/>
        <item x="1869"/>
        <item x="536"/>
        <item x="2600"/>
        <item x="2499"/>
        <item x="2532"/>
        <item x="3824"/>
        <item x="5748"/>
        <item x="7842"/>
        <item x="5178"/>
        <item x="1020"/>
        <item x="1100"/>
        <item x="2723"/>
        <item x="870"/>
        <item x="4237"/>
        <item x="5797"/>
        <item x="6469"/>
        <item x="1462"/>
        <item x="6482"/>
        <item x="1854"/>
        <item x="537"/>
        <item x="2389"/>
        <item x="5078"/>
        <item x="295"/>
        <item x="7536"/>
        <item x="688"/>
        <item x="1852"/>
        <item x="1355"/>
        <item x="2745"/>
        <item x="8370"/>
        <item x="2960"/>
        <item x="7444"/>
        <item x="4308"/>
        <item x="7539"/>
        <item x="7994"/>
        <item x="5850"/>
        <item x="4309"/>
        <item x="1254"/>
        <item x="5902"/>
        <item x="6221"/>
        <item x="4365"/>
        <item x="4712"/>
        <item x="522"/>
        <item x="4467"/>
        <item x="2491"/>
        <item x="7053"/>
        <item x="8362"/>
        <item x="2927"/>
        <item x="1424"/>
        <item x="5005"/>
        <item x="2187"/>
        <item x="6561"/>
        <item x="2509"/>
        <item x="1623"/>
        <item x="6758"/>
        <item x="6940"/>
        <item x="366"/>
        <item x="3965"/>
        <item x="7592"/>
        <item x="7864"/>
        <item x="5314"/>
        <item x="727"/>
        <item x="7854"/>
        <item x="6970"/>
        <item x="923"/>
        <item x="3363"/>
        <item x="3829"/>
        <item x="4362"/>
        <item x="3615"/>
        <item x="1395"/>
        <item x="2094"/>
        <item x="6121"/>
        <item x="5114"/>
        <item x="3686"/>
        <item x="524"/>
        <item x="1321"/>
        <item x="4764"/>
        <item x="5742"/>
        <item x="5567"/>
        <item x="2357"/>
        <item x="6926"/>
        <item x="6683"/>
        <item x="4851"/>
        <item x="4857"/>
        <item x="284"/>
        <item x="2636"/>
        <item x="302"/>
        <item x="4708"/>
        <item x="4598"/>
        <item x="6650"/>
        <item x="4273"/>
        <item x="2176"/>
        <item x="1981"/>
        <item x="2481"/>
        <item x="5637"/>
        <item x="272"/>
        <item x="3756"/>
        <item x="6360"/>
        <item x="7929"/>
        <item x="3527"/>
        <item x="7577"/>
        <item x="1329"/>
        <item x="1437"/>
        <item x="1391"/>
        <item x="4913"/>
        <item x="292"/>
        <item x="6236"/>
        <item x="2682"/>
        <item x="2978"/>
        <item x="7418"/>
        <item x="5523"/>
        <item x="505"/>
        <item x="7987"/>
        <item x="6424"/>
        <item x="3272"/>
        <item x="2849"/>
        <item x="3087"/>
        <item x="1316"/>
        <item x="1974"/>
        <item x="430"/>
        <item x="2686"/>
        <item x="2724"/>
        <item x="7087"/>
        <item x="2981"/>
        <item x="909"/>
        <item x="1231"/>
        <item x="7009"/>
        <item x="6297"/>
        <item x="7525"/>
        <item x="3284"/>
        <item x="7314"/>
        <item x="5734"/>
        <item x="6364"/>
        <item x="1582"/>
        <item x="1818"/>
        <item x="1393"/>
        <item x="2637"/>
        <item x="2922"/>
        <item x="399"/>
        <item x="4224"/>
        <item x="6832"/>
        <item x="2475"/>
        <item x="4207"/>
        <item x="5779"/>
        <item x="7437"/>
        <item x="959"/>
        <item x="1633"/>
        <item x="1359"/>
        <item x="8165"/>
        <item x="937"/>
        <item x="7131"/>
        <item x="6643"/>
        <item x="7626"/>
        <item x="5693"/>
        <item x="4252"/>
        <item x="2937"/>
        <item x="6204"/>
        <item x="3196"/>
        <item x="6654"/>
        <item x="151"/>
        <item x="3694"/>
        <item x="6550"/>
        <item x="1114"/>
        <item x="4199"/>
        <item x="7584"/>
        <item x="7445"/>
        <item x="3304"/>
        <item x="1432"/>
        <item x="5753"/>
        <item x="2240"/>
        <item x="5411"/>
        <item x="3528"/>
        <item x="2980"/>
        <item x="7755"/>
        <item x="4763"/>
        <item x="6691"/>
        <item x="1590"/>
        <item x="189"/>
        <item x="477"/>
        <item x="4405"/>
        <item x="3925"/>
        <item x="3838"/>
        <item x="4998"/>
        <item x="877"/>
        <item x="1748"/>
        <item x="6696"/>
        <item x="1984"/>
        <item x="6858"/>
        <item x="8042"/>
        <item x="2050"/>
        <item x="2969"/>
        <item x="6659"/>
        <item x="8036"/>
        <item x="3825"/>
        <item x="4276"/>
        <item x="6102"/>
        <item x="7204"/>
        <item x="2342"/>
        <item x="2779"/>
        <item x="5026"/>
        <item x="3475"/>
        <item x="6516"/>
        <item x="7045"/>
        <item x="4048"/>
        <item x="6720"/>
        <item x="3035"/>
        <item x="3777"/>
        <item x="2276"/>
        <item x="3548"/>
        <item x="7692"/>
        <item x="1685"/>
        <item x="7207"/>
        <item x="5397"/>
        <item x="86"/>
        <item x="7609"/>
        <item x="4583"/>
        <item x="6309"/>
        <item x="2090"/>
        <item x="7502"/>
        <item x="8000"/>
        <item x="7351"/>
        <item x="5355"/>
        <item x="7576"/>
        <item x="3306"/>
        <item x="5142"/>
        <item x="4323"/>
        <item x="8321"/>
        <item x="7430"/>
        <item x="1399"/>
        <item x="7744"/>
        <item x="3050"/>
        <item x="4755"/>
        <item x="7873"/>
        <item x="1723"/>
        <item x="4811"/>
        <item x="411"/>
        <item x="4105"/>
        <item x="1991"/>
        <item x="2791"/>
        <item x="5796"/>
        <item x="5035"/>
        <item x="5576"/>
        <item x="2990"/>
        <item x="3816"/>
        <item x="1340"/>
        <item x="4935"/>
        <item x="7634"/>
        <item x="630"/>
        <item x="1223"/>
        <item x="6015"/>
        <item x="2869"/>
        <item x="7586"/>
        <item x="5601"/>
        <item x="304"/>
        <item x="3673"/>
        <item x="4694"/>
        <item x="3526"/>
        <item x="5120"/>
        <item x="993"/>
        <item x="1034"/>
        <item x="3755"/>
        <item x="1062"/>
        <item x="1732"/>
        <item x="3515"/>
        <item x="5366"/>
        <item x="8120"/>
        <item x="2563"/>
        <item x="5369"/>
        <item x="747"/>
        <item x="838"/>
        <item x="4473"/>
        <item x="7473"/>
        <item x="1072"/>
        <item x="7715"/>
        <item x="5896"/>
        <item x="5758"/>
        <item x="6738"/>
        <item x="7258"/>
        <item x="3216"/>
        <item x="7227"/>
        <item x="3809"/>
        <item x="1011"/>
        <item x="1702"/>
        <item x="8279"/>
        <item x="1858"/>
        <item x="3867"/>
        <item x="723"/>
        <item x="8337"/>
        <item x="2739"/>
        <item x="613"/>
        <item x="3391"/>
        <item x="7239"/>
        <item x="7868"/>
        <item x="4143"/>
        <item x="2690"/>
        <item x="2711"/>
        <item x="7843"/>
        <item x="3543"/>
        <item x="7348"/>
        <item x="7768"/>
        <item x="8281"/>
        <item x="7427"/>
        <item x="5085"/>
        <item x="5783"/>
        <item x="1219"/>
        <item x="7648"/>
        <item x="4240"/>
        <item x="7166"/>
        <item x="4973"/>
        <item x="1798"/>
        <item x="6363"/>
        <item x="6718"/>
        <item x="6144"/>
        <item x="177"/>
        <item x="3261"/>
        <item x="6992"/>
        <item x="1574"/>
        <item x="7754"/>
        <item x="3874"/>
        <item x="6452"/>
        <item x="836"/>
        <item x="4052"/>
        <item x="2231"/>
        <item x="2523"/>
        <item x="5060"/>
        <item x="7645"/>
        <item x="19"/>
        <item x="300"/>
        <item x="3547"/>
        <item x="5450"/>
        <item x="3295"/>
        <item x="405"/>
        <item x="5813"/>
        <item x="4590"/>
        <item x="6770"/>
        <item x="7195"/>
        <item x="311"/>
        <item x="2230"/>
        <item x="5396"/>
        <item x="3041"/>
        <item x="529"/>
        <item x="4789"/>
        <item x="1088"/>
        <item x="2118"/>
        <item x="3584"/>
        <item x="4779"/>
        <item x="1036"/>
        <item x="1828"/>
        <item x="7366"/>
        <item x="6603"/>
        <item x="3891"/>
        <item x="2461"/>
        <item x="7812"/>
        <item x="3981"/>
        <item x="168"/>
        <item x="8054"/>
        <item x="4842"/>
        <item x="5618"/>
        <item x="7342"/>
        <item x="2353"/>
        <item x="3878"/>
        <item x="6439"/>
        <item x="7770"/>
        <item x="4083"/>
        <item x="4496"/>
        <item x="5284"/>
        <item x="976"/>
        <item x="6551"/>
        <item x="7706"/>
        <item x="1714"/>
        <item x="1546"/>
        <item x="25"/>
        <item x="5587"/>
        <item x="3500"/>
        <item x="4726"/>
        <item x="7090"/>
        <item x="4229"/>
        <item x="1965"/>
        <item x="1938"/>
        <item x="5159"/>
        <item x="1853"/>
        <item x="7231"/>
        <item x="1230"/>
        <item x="102"/>
        <item x="2410"/>
        <item x="1376"/>
        <item x="5817"/>
        <item x="3133"/>
        <item x="5546"/>
        <item x="5919"/>
        <item x="1029"/>
        <item x="7290"/>
        <item x="867"/>
        <item x="6865"/>
        <item x="479"/>
        <item x="3027"/>
        <item x="4204"/>
        <item x="7558"/>
        <item x="6394"/>
        <item x="4324"/>
        <item x="2770"/>
        <item x="461"/>
        <item x="1178"/>
        <item x="4877"/>
        <item x="5860"/>
        <item x="2952"/>
        <item x="7676"/>
        <item x="3973"/>
        <item x="4130"/>
        <item x="8266"/>
        <item x="3812"/>
        <item x="360"/>
        <item x="7457"/>
        <item x="101"/>
        <item x="5311"/>
        <item x="393"/>
        <item x="375"/>
        <item x="7926"/>
        <item x="6485"/>
        <item x="3656"/>
        <item x="6027"/>
        <item x="2571"/>
        <item x="8360"/>
        <item x="1274"/>
        <item x="305"/>
        <item x="7702"/>
        <item x="3798"/>
        <item x="4647"/>
        <item x="8136"/>
        <item x="1793"/>
        <item x="3241"/>
        <item x="904"/>
        <item x="3355"/>
        <item x="7388"/>
        <item x="2285"/>
        <item x="7074"/>
        <item x="4904"/>
        <item x="5296"/>
        <item x="2218"/>
        <item x="3566"/>
        <item x="614"/>
        <item x="6658"/>
        <item x="6684"/>
        <item x="3914"/>
        <item x="3202"/>
        <item x="4619"/>
        <item x="1124"/>
        <item x="4188"/>
        <item x="4949"/>
        <item x="2100"/>
        <item x="1976"/>
        <item x="3160"/>
        <item x="6563"/>
        <item x="6647"/>
        <item x="6245"/>
        <item x="2932"/>
        <item x="5500"/>
        <item x="8305"/>
        <item x="1926"/>
        <item x="4735"/>
        <item x="6177"/>
        <item x="5244"/>
        <item x="1762"/>
        <item x="5607"/>
        <item x="6915"/>
        <item x="1616"/>
        <item x="6681"/>
        <item x="754"/>
        <item x="2160"/>
        <item x="637"/>
        <item x="66"/>
        <item x="4353"/>
        <item x="5555"/>
        <item x="7646"/>
        <item x="192"/>
        <item x="5126"/>
        <item x="2129"/>
        <item x="4575"/>
        <item x="4198"/>
        <item x="5048"/>
        <item x="1483"/>
        <item x="2658"/>
        <item x="4543"/>
        <item x="7665"/>
        <item x="4385"/>
        <item x="4659"/>
        <item x="1370"/>
        <item x="1521"/>
        <item x="5109"/>
        <item x="2589"/>
        <item x="2341"/>
        <item x="3763"/>
        <item x="5606"/>
        <item x="3847"/>
        <item x="1596"/>
        <item x="1932"/>
        <item x="1913"/>
        <item x="5275"/>
        <item x="1713"/>
        <item x="1439"/>
        <item x="3016"/>
        <item x="3804"/>
        <item x="2767"/>
        <item x="6395"/>
        <item x="5709"/>
        <item x="5020"/>
        <item x="407"/>
        <item x="1086"/>
        <item x="7402"/>
        <item x="6366"/>
        <item x="2426"/>
        <item x="4418"/>
        <item x="3721"/>
        <item x="7976"/>
        <item x="2036"/>
        <item x="2037"/>
        <item x="6632"/>
        <item x="8172"/>
        <item x="1459"/>
        <item x="4899"/>
        <item x="3786"/>
        <item x="8372"/>
        <item x="5097"/>
        <item x="1501"/>
        <item x="5277"/>
        <item x="4420"/>
        <item x="6803"/>
        <item x="2472"/>
        <item x="3781"/>
        <item x="3396"/>
        <item x="5913"/>
        <item x="1421"/>
        <item x="7725"/>
        <item x="7743"/>
        <item x="4285"/>
        <item x="5912"/>
        <item x="4253"/>
        <item x="5301"/>
        <item x="7221"/>
        <item x="3929"/>
        <item x="6728"/>
        <item x="5728"/>
        <item x="3415"/>
        <item x="3114"/>
        <item x="5058"/>
        <item x="6344"/>
        <item x="3623"/>
        <item x="3514"/>
        <item x="1461"/>
        <item x="6705"/>
        <item x="3827"/>
        <item x="4838"/>
        <item x="5939"/>
        <item x="4298"/>
        <item x="2452"/>
        <item x="7182"/>
        <item x="5551"/>
        <item x="501"/>
        <item x="7089"/>
        <item x="6971"/>
        <item x="8011"/>
        <item x="4347"/>
        <item x="6440"/>
        <item x="6393"/>
        <item x="1266"/>
        <item x="970"/>
        <item x="6250"/>
        <item x="5313"/>
        <item x="1047"/>
        <item x="3055"/>
        <item x="787"/>
        <item x="8061"/>
        <item x="2228"/>
        <item x="634"/>
        <item x="7837"/>
        <item x="4687"/>
        <item x="3090"/>
        <item x="2531"/>
        <item x="5605"/>
        <item x="6975"/>
        <item x="1657"/>
        <item x="2322"/>
        <item x="1842"/>
        <item x="1025"/>
        <item x="1522"/>
        <item x="1619"/>
        <item x="7357"/>
        <item x="3448"/>
        <item x="3102"/>
        <item x="7727"/>
        <item x="3361"/>
        <item x="6206"/>
        <item x="259"/>
        <item x="6227"/>
        <item x="7824"/>
        <item x="6968"/>
        <item x="1960"/>
        <item x="1601"/>
        <item x="6193"/>
        <item x="8330"/>
        <item x="463"/>
        <item x="7602"/>
        <item x="437"/>
        <item x="1118"/>
        <item x="3416"/>
        <item x="1153"/>
        <item x="5205"/>
        <item x="7485"/>
        <item x="2623"/>
        <item x="4072"/>
        <item x="880"/>
        <item x="8145"/>
        <item x="6657"/>
        <item x="4692"/>
        <item x="7248"/>
        <item x="7803"/>
        <item x="7075"/>
        <item x="2448"/>
        <item x="5962"/>
        <item x="241"/>
        <item x="6011"/>
        <item x="4710"/>
        <item x="6231"/>
        <item x="2755"/>
        <item x="5755"/>
        <item x="6985"/>
        <item x="2758"/>
        <item x="5358"/>
        <item x="4445"/>
        <item x="3278"/>
        <item x="6954"/>
        <item x="2720"/>
        <item x="4886"/>
        <item x="5481"/>
        <item x="4721"/>
        <item x="6427"/>
        <item t="default"/>
      </items>
    </pivotField>
    <pivotField showAll="0">
      <items count="827">
        <item x="0"/>
        <item x="77"/>
        <item x="259"/>
        <item x="309"/>
        <item x="388"/>
        <item x="198"/>
        <item x="215"/>
        <item x="369"/>
        <item x="106"/>
        <item x="808"/>
        <item x="178"/>
        <item x="809"/>
        <item x="432"/>
        <item x="484"/>
        <item x="108"/>
        <item x="339"/>
        <item x="644"/>
        <item x="128"/>
        <item x="725"/>
        <item x="333"/>
        <item x="669"/>
        <item x="263"/>
        <item x="156"/>
        <item x="760"/>
        <item x="496"/>
        <item x="685"/>
        <item x="403"/>
        <item x="795"/>
        <item x="93"/>
        <item x="257"/>
        <item x="46"/>
        <item x="691"/>
        <item x="41"/>
        <item x="105"/>
        <item x="16"/>
        <item x="295"/>
        <item x="804"/>
        <item x="458"/>
        <item x="390"/>
        <item x="34"/>
        <item x="304"/>
        <item x="715"/>
        <item x="703"/>
        <item x="456"/>
        <item x="601"/>
        <item x="656"/>
        <item x="100"/>
        <item x="626"/>
        <item x="71"/>
        <item x="63"/>
        <item x="387"/>
        <item x="741"/>
        <item x="319"/>
        <item x="676"/>
        <item x="698"/>
        <item x="368"/>
        <item x="754"/>
        <item x="375"/>
        <item x="574"/>
        <item x="463"/>
        <item x="6"/>
        <item x="302"/>
        <item x="402"/>
        <item x="42"/>
        <item x="714"/>
        <item x="724"/>
        <item x="361"/>
        <item x="776"/>
        <item x="251"/>
        <item x="366"/>
        <item x="798"/>
        <item x="603"/>
        <item x="360"/>
        <item x="630"/>
        <item x="465"/>
        <item x="642"/>
        <item x="109"/>
        <item x="3"/>
        <item x="414"/>
        <item x="244"/>
        <item x="415"/>
        <item x="289"/>
        <item x="54"/>
        <item x="21"/>
        <item x="538"/>
        <item x="779"/>
        <item x="279"/>
        <item x="227"/>
        <item x="520"/>
        <item x="274"/>
        <item x="191"/>
        <item x="455"/>
        <item x="552"/>
        <item x="209"/>
        <item x="568"/>
        <item x="814"/>
        <item x="64"/>
        <item x="781"/>
        <item x="515"/>
        <item x="243"/>
        <item x="761"/>
        <item x="126"/>
        <item x="438"/>
        <item x="512"/>
        <item x="794"/>
        <item x="28"/>
        <item x="286"/>
        <item x="593"/>
        <item x="770"/>
        <item x="796"/>
        <item x="168"/>
        <item x="547"/>
        <item x="19"/>
        <item x="203"/>
        <item x="530"/>
        <item x="600"/>
        <item x="395"/>
        <item x="265"/>
        <item x="220"/>
        <item x="605"/>
        <item x="80"/>
        <item x="428"/>
        <item x="435"/>
        <item x="376"/>
        <item x="65"/>
        <item x="238"/>
        <item x="481"/>
        <item x="75"/>
        <item x="70"/>
        <item x="699"/>
        <item x="323"/>
        <item x="345"/>
        <item x="99"/>
        <item x="822"/>
        <item x="453"/>
        <item x="294"/>
        <item x="823"/>
        <item x="210"/>
        <item x="427"/>
        <item x="437"/>
        <item x="731"/>
        <item x="380"/>
        <item x="324"/>
        <item x="182"/>
        <item x="526"/>
        <item x="498"/>
        <item x="743"/>
        <item x="629"/>
        <item x="811"/>
        <item x="513"/>
        <item x="487"/>
        <item x="424"/>
        <item x="759"/>
        <item x="98"/>
        <item x="293"/>
        <item x="533"/>
        <item x="594"/>
        <item x="135"/>
        <item x="78"/>
        <item x="647"/>
        <item x="663"/>
        <item x="729"/>
        <item x="404"/>
        <item x="357"/>
        <item x="609"/>
        <item x="583"/>
        <item x="633"/>
        <item x="5"/>
        <item x="782"/>
        <item x="11"/>
        <item x="299"/>
        <item x="624"/>
        <item x="573"/>
        <item x="320"/>
        <item x="231"/>
        <item x="315"/>
        <item x="507"/>
        <item x="672"/>
        <item x="658"/>
        <item x="567"/>
        <item x="712"/>
        <item x="693"/>
        <item x="446"/>
        <item x="445"/>
        <item x="393"/>
        <item x="793"/>
        <item x="296"/>
        <item x="256"/>
        <item x="354"/>
        <item x="342"/>
        <item x="640"/>
        <item x="229"/>
        <item x="690"/>
        <item x="412"/>
        <item x="247"/>
        <item x="717"/>
        <item x="308"/>
        <item x="406"/>
        <item x="674"/>
        <item x="383"/>
        <item x="673"/>
        <item x="35"/>
        <item x="751"/>
        <item x="777"/>
        <item x="441"/>
        <item x="185"/>
        <item x="258"/>
        <item x="750"/>
        <item x="643"/>
        <item x="225"/>
        <item x="613"/>
        <item x="504"/>
        <item x="596"/>
        <item x="677"/>
        <item x="619"/>
        <item x="648"/>
        <item x="113"/>
        <item x="219"/>
        <item x="337"/>
        <item x="529"/>
        <item x="684"/>
        <item x="67"/>
        <item x="470"/>
        <item x="485"/>
        <item x="255"/>
        <item x="246"/>
        <item x="9"/>
        <item x="262"/>
        <item x="208"/>
        <item x="25"/>
        <item x="450"/>
        <item x="325"/>
        <item x="756"/>
        <item x="18"/>
        <item x="571"/>
        <item x="328"/>
        <item x="84"/>
        <item x="749"/>
        <item x="33"/>
        <item x="614"/>
        <item x="500"/>
        <item x="321"/>
        <item x="2"/>
        <item x="280"/>
        <item x="167"/>
        <item x="679"/>
        <item x="101"/>
        <item x="278"/>
        <item x="802"/>
        <item x="201"/>
        <item x="634"/>
        <item x="769"/>
        <item x="659"/>
        <item x="117"/>
        <item x="472"/>
        <item x="505"/>
        <item x="365"/>
        <item x="79"/>
        <item x="442"/>
        <item x="147"/>
        <item x="92"/>
        <item x="817"/>
        <item x="543"/>
        <item x="233"/>
        <item x="650"/>
        <item x="55"/>
        <item x="285"/>
        <item x="172"/>
        <item x="158"/>
        <item x="216"/>
        <item x="254"/>
        <item x="389"/>
        <item x="816"/>
        <item x="120"/>
        <item x="524"/>
        <item x="575"/>
        <item x="710"/>
        <item x="494"/>
        <item x="114"/>
        <item x="97"/>
        <item x="569"/>
        <item x="752"/>
        <item x="143"/>
        <item x="241"/>
        <item x="300"/>
        <item x="580"/>
        <item x="449"/>
        <item x="651"/>
        <item x="489"/>
        <item x="517"/>
        <item x="532"/>
        <item x="232"/>
        <item x="57"/>
        <item x="502"/>
        <item x="675"/>
        <item x="276"/>
        <item x="668"/>
        <item x="686"/>
        <item x="192"/>
        <item x="473"/>
        <item x="228"/>
        <item x="701"/>
        <item x="348"/>
        <item x="745"/>
        <item x="641"/>
        <item x="602"/>
        <item x="696"/>
        <item x="397"/>
        <item x="118"/>
        <item x="426"/>
        <item x="45"/>
        <item x="253"/>
        <item x="521"/>
        <item x="341"/>
        <item x="221"/>
        <item x="316"/>
        <item x="788"/>
        <item x="14"/>
        <item x="30"/>
        <item x="111"/>
        <item x="572"/>
        <item x="660"/>
        <item x="230"/>
        <item x="433"/>
        <item x="322"/>
        <item x="597"/>
        <item x="559"/>
        <item x="807"/>
        <item x="665"/>
        <item x="800"/>
        <item x="579"/>
        <item x="284"/>
        <item x="350"/>
        <item x="499"/>
        <item x="217"/>
        <item x="482"/>
        <item x="461"/>
        <item x="72"/>
        <item x="68"/>
        <item x="595"/>
        <item x="728"/>
        <item x="551"/>
        <item x="392"/>
        <item x="377"/>
        <item x="194"/>
        <item x="475"/>
        <item x="578"/>
        <item x="379"/>
        <item x="58"/>
        <item x="483"/>
        <item x="374"/>
        <item x="132"/>
        <item x="43"/>
        <item x="169"/>
        <item x="506"/>
        <item x="539"/>
        <item x="39"/>
        <item x="91"/>
        <item x="343"/>
        <item x="718"/>
        <item x="26"/>
        <item x="165"/>
        <item x="310"/>
        <item x="608"/>
        <item x="199"/>
        <item x="531"/>
        <item x="13"/>
        <item x="94"/>
        <item x="48"/>
        <item x="553"/>
        <item x="637"/>
        <item x="527"/>
        <item x="786"/>
        <item x="655"/>
        <item x="666"/>
        <item x="789"/>
        <item x="47"/>
        <item x="803"/>
        <item x="202"/>
        <item x="335"/>
        <item x="662"/>
        <item x="277"/>
        <item x="96"/>
        <item x="509"/>
        <item x="27"/>
        <item x="773"/>
        <item x="386"/>
        <item x="621"/>
        <item x="688"/>
        <item x="416"/>
        <item x="821"/>
        <item x="611"/>
        <item x="636"/>
        <item x="317"/>
        <item x="431"/>
        <item x="451"/>
        <item x="748"/>
        <item x="407"/>
        <item x="140"/>
        <item x="612"/>
        <item x="561"/>
        <item x="204"/>
        <item x="83"/>
        <item x="443"/>
        <item x="785"/>
        <item x="331"/>
        <item x="170"/>
        <item x="774"/>
        <item x="127"/>
        <item x="541"/>
        <item x="362"/>
        <item x="313"/>
        <item x="306"/>
        <item x="610"/>
        <item x="359"/>
        <item x="587"/>
        <item x="373"/>
        <item x="181"/>
        <item x="436"/>
        <item x="454"/>
        <item x="459"/>
        <item x="314"/>
        <item x="236"/>
        <item x="540"/>
        <item x="682"/>
        <item x="153"/>
        <item x="90"/>
        <item x="812"/>
        <item x="411"/>
        <item x="810"/>
        <item x="709"/>
        <item x="142"/>
        <item x="61"/>
        <item x="175"/>
        <item x="85"/>
        <item x="264"/>
        <item x="680"/>
        <item x="398"/>
        <item x="418"/>
        <item x="490"/>
        <item x="303"/>
        <item x="177"/>
        <item x="806"/>
        <item x="616"/>
        <item x="546"/>
        <item x="282"/>
        <item x="765"/>
        <item x="687"/>
        <item x="222"/>
        <item x="66"/>
        <item x="736"/>
        <item x="560"/>
        <item x="726"/>
        <item x="176"/>
        <item x="384"/>
        <item x="564"/>
        <item x="598"/>
        <item x="772"/>
        <item x="312"/>
        <item x="53"/>
        <item x="252"/>
        <item x="351"/>
        <item x="116"/>
        <item x="457"/>
        <item x="700"/>
        <item x="462"/>
        <item x="401"/>
        <item x="107"/>
        <item x="81"/>
        <item x="31"/>
        <item x="336"/>
        <item x="764"/>
        <item x="708"/>
        <item x="518"/>
        <item x="439"/>
        <item x="657"/>
        <item x="683"/>
        <item x="311"/>
        <item x="87"/>
        <item x="250"/>
        <item x="738"/>
        <item x="410"/>
        <item x="591"/>
        <item x="137"/>
        <item x="240"/>
        <item x="242"/>
        <item x="62"/>
        <item x="606"/>
        <item x="825"/>
        <item x="224"/>
        <item x="706"/>
        <item x="737"/>
        <item x="722"/>
        <item x="733"/>
        <item x="7"/>
        <item x="193"/>
        <item x="664"/>
        <item x="367"/>
        <item x="211"/>
        <item x="790"/>
        <item x="150"/>
        <item x="141"/>
        <item x="326"/>
        <item x="466"/>
        <item x="702"/>
        <item x="771"/>
        <item x="638"/>
        <item x="746"/>
        <item x="56"/>
        <item x="188"/>
        <item x="819"/>
        <item x="50"/>
        <item x="492"/>
        <item x="283"/>
        <item x="340"/>
        <item x="805"/>
        <item x="697"/>
        <item x="189"/>
        <item x="290"/>
        <item x="430"/>
        <item x="775"/>
        <item x="292"/>
        <item x="535"/>
        <item x="22"/>
        <item x="173"/>
        <item x="287"/>
        <item x="711"/>
        <item x="405"/>
        <item x="440"/>
        <item x="742"/>
        <item x="353"/>
        <item x="501"/>
        <item x="74"/>
        <item x="695"/>
        <item x="44"/>
        <item x="382"/>
        <item x="497"/>
        <item x="584"/>
        <item x="581"/>
        <item x="763"/>
        <item x="542"/>
        <item x="537"/>
        <item x="661"/>
        <item x="364"/>
        <item x="138"/>
        <item x="778"/>
        <item x="4"/>
        <item x="17"/>
        <item x="784"/>
        <item x="239"/>
        <item x="797"/>
        <item x="434"/>
        <item x="694"/>
        <item x="338"/>
        <item x="727"/>
        <item x="429"/>
        <item x="223"/>
        <item x="479"/>
        <item x="511"/>
        <item x="29"/>
        <item x="620"/>
        <item x="493"/>
        <item x="381"/>
        <item x="12"/>
        <item x="791"/>
        <item x="20"/>
        <item x="409"/>
        <item x="723"/>
        <item x="288"/>
        <item x="599"/>
        <item x="371"/>
        <item x="625"/>
        <item x="813"/>
        <item x="130"/>
        <item x="318"/>
        <item x="734"/>
        <item x="707"/>
        <item x="355"/>
        <item x="604"/>
        <item x="716"/>
        <item x="671"/>
        <item x="195"/>
        <item x="273"/>
        <item x="184"/>
        <item x="391"/>
        <item x="528"/>
        <item x="268"/>
        <item x="399"/>
        <item x="762"/>
        <item x="69"/>
        <item x="623"/>
        <item x="301"/>
        <item x="562"/>
        <item x="291"/>
        <item x="815"/>
        <item x="49"/>
        <item x="145"/>
        <item x="747"/>
        <item x="151"/>
        <item x="622"/>
        <item x="214"/>
        <item x="607"/>
        <item x="261"/>
        <item x="646"/>
        <item x="577"/>
        <item x="639"/>
        <item x="305"/>
        <item x="226"/>
        <item x="400"/>
        <item x="352"/>
        <item x="23"/>
        <item x="732"/>
        <item x="544"/>
        <item x="631"/>
        <item x="523"/>
        <item x="149"/>
        <item x="563"/>
        <item x="536"/>
        <item x="281"/>
        <item x="110"/>
        <item x="124"/>
        <item x="514"/>
        <item x="508"/>
        <item x="196"/>
        <item x="358"/>
        <item x="510"/>
        <item x="705"/>
        <item x="272"/>
        <item x="1"/>
        <item x="10"/>
        <item x="103"/>
        <item x="82"/>
        <item x="755"/>
        <item x="413"/>
        <item x="480"/>
        <item x="271"/>
        <item x="346"/>
        <item x="617"/>
        <item x="452"/>
        <item x="249"/>
        <item x="125"/>
        <item x="744"/>
        <item x="719"/>
        <item x="469"/>
        <item x="297"/>
        <item x="558"/>
        <item x="152"/>
        <item x="267"/>
        <item x="488"/>
        <item x="218"/>
        <item x="344"/>
        <item x="689"/>
        <item x="396"/>
        <item x="119"/>
        <item x="783"/>
        <item x="799"/>
        <item x="801"/>
        <item x="186"/>
        <item x="385"/>
        <item x="131"/>
        <item x="627"/>
        <item x="692"/>
        <item x="144"/>
        <item x="95"/>
        <item x="471"/>
        <item x="52"/>
        <item x="155"/>
        <item x="522"/>
        <item x="179"/>
        <item x="59"/>
        <item x="205"/>
        <item x="166"/>
        <item x="420"/>
        <item x="766"/>
        <item x="180"/>
        <item x="792"/>
        <item x="235"/>
        <item x="37"/>
        <item x="585"/>
        <item x="51"/>
        <item x="146"/>
        <item x="730"/>
        <item x="190"/>
        <item x="421"/>
        <item x="102"/>
        <item x="419"/>
        <item x="467"/>
        <item x="653"/>
        <item x="649"/>
        <item x="40"/>
        <item x="753"/>
        <item x="519"/>
        <item x="565"/>
        <item x="721"/>
        <item x="545"/>
        <item x="589"/>
        <item x="486"/>
        <item x="133"/>
        <item x="123"/>
        <item x="363"/>
        <item x="652"/>
        <item x="818"/>
        <item x="534"/>
        <item x="245"/>
        <item x="740"/>
        <item x="618"/>
        <item x="171"/>
        <item x="334"/>
        <item x="32"/>
        <item x="139"/>
        <item x="681"/>
        <item x="555"/>
        <item x="164"/>
        <item x="645"/>
        <item x="213"/>
        <item x="444"/>
        <item x="154"/>
        <item x="525"/>
        <item x="735"/>
        <item x="38"/>
        <item x="576"/>
        <item x="628"/>
        <item x="635"/>
        <item x="237"/>
        <item x="183"/>
        <item x="378"/>
        <item x="134"/>
        <item x="476"/>
        <item x="206"/>
        <item x="332"/>
        <item x="60"/>
        <item x="566"/>
        <item x="632"/>
        <item x="370"/>
        <item x="556"/>
        <item x="36"/>
        <item x="549"/>
        <item x="460"/>
        <item x="162"/>
        <item x="307"/>
        <item x="88"/>
        <item x="615"/>
        <item x="112"/>
        <item x="266"/>
        <item x="557"/>
        <item x="582"/>
        <item x="174"/>
        <item x="417"/>
        <item x="76"/>
        <item x="163"/>
        <item x="248"/>
        <item x="448"/>
        <item x="464"/>
        <item x="200"/>
        <item x="422"/>
        <item x="329"/>
        <item x="347"/>
        <item x="136"/>
        <item x="767"/>
        <item x="270"/>
        <item x="570"/>
        <item x="590"/>
        <item x="468"/>
        <item x="129"/>
        <item x="787"/>
        <item x="670"/>
        <item x="720"/>
        <item x="187"/>
        <item x="148"/>
        <item x="491"/>
        <item x="768"/>
        <item x="275"/>
        <item x="548"/>
        <item x="24"/>
        <item x="447"/>
        <item x="654"/>
        <item x="758"/>
        <item x="423"/>
        <item x="121"/>
        <item x="212"/>
        <item x="474"/>
        <item x="260"/>
        <item x="495"/>
        <item x="550"/>
        <item x="122"/>
        <item x="89"/>
        <item x="159"/>
        <item x="234"/>
        <item x="678"/>
        <item x="372"/>
        <item x="704"/>
        <item x="161"/>
        <item x="356"/>
        <item x="757"/>
        <item x="73"/>
        <item x="592"/>
        <item x="197"/>
        <item x="667"/>
        <item x="115"/>
        <item x="477"/>
        <item x="780"/>
        <item x="207"/>
        <item x="298"/>
        <item x="425"/>
        <item x="349"/>
        <item x="408"/>
        <item x="8"/>
        <item x="824"/>
        <item x="503"/>
        <item x="15"/>
        <item x="554"/>
        <item x="86"/>
        <item x="516"/>
        <item x="394"/>
        <item x="820"/>
        <item x="713"/>
        <item x="739"/>
        <item x="327"/>
        <item x="586"/>
        <item x="269"/>
        <item x="478"/>
        <item x="160"/>
        <item x="104"/>
        <item x="157"/>
        <item x="588"/>
        <item x="330"/>
        <item t="default"/>
      </items>
    </pivotField>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Copies Sold" fld="6" baseField="0" baseItem="0"/>
  </dataFields>
  <chartFormats count="2">
    <chartFormat chart="9"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A407B8-9886-4CAF-B974-6D657A2CD2D2}"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4" firstHeaderRow="1" firstDataRow="1" firstDataCol="1"/>
  <pivotFields count="10">
    <pivotField showAll="0">
      <items count="10001">
        <item h="1" x="9999"/>
        <item h="1" x="2366"/>
        <item h="1" x="3106"/>
        <item h="1" x="8894"/>
        <item h="1" x="8008"/>
        <item h="1" x="6283"/>
        <item h="1" x="7213"/>
        <item h="1" x="8768"/>
        <item h="1" x="9601"/>
        <item h="1" x="7280"/>
        <item h="1" x="9399"/>
        <item h="1" x="5583"/>
        <item h="1" x="8304"/>
        <item h="1" x="778"/>
        <item h="1" x="4416"/>
        <item h="1" x="731"/>
        <item x="730"/>
        <item x="6284"/>
        <item x="4457"/>
        <item x="8416"/>
        <item h="1" x="8481"/>
        <item h="1" x="8484"/>
        <item h="1" x="8429"/>
        <item h="1" x="8034"/>
        <item h="1" x="6468"/>
        <item h="1" x="6510"/>
        <item h="1" x="5251"/>
        <item h="1" x="7287"/>
        <item h="1" x="7999"/>
        <item h="1" x="3632"/>
        <item h="1" x="8187"/>
        <item h="1" x="6286"/>
        <item h="1" x="8451"/>
        <item h="1" x="3121"/>
        <item h="1" x="8045"/>
        <item h="1" x="8147"/>
        <item h="1" x="5794"/>
        <item h="1" x="345"/>
        <item h="1" x="6509"/>
        <item h="1" x="5795"/>
        <item h="1" x="7292"/>
        <item h="1" x="3047"/>
        <item h="1" x="1125"/>
        <item h="1" x="5217"/>
        <item h="1" x="1122"/>
        <item h="1" x="1762"/>
        <item h="1" x="6287"/>
        <item h="1" x="1133"/>
        <item h="1" x="3079"/>
        <item h="1" x="4537"/>
        <item h="1" x="2613"/>
        <item h="1" x="9622"/>
        <item h="1" x="1577"/>
        <item h="1" x="1146"/>
        <item h="1" x="4485"/>
        <item h="1" x="9404"/>
        <item h="1" x="5579"/>
        <item h="1" x="789"/>
        <item h="1" x="6288"/>
        <item h="1" x="2693"/>
        <item h="1" x="5577"/>
        <item h="1" x="6538"/>
        <item h="1" x="3209"/>
        <item h="1" x="3604"/>
        <item h="1" x="2701"/>
        <item h="1" x="4393"/>
        <item h="1" x="8953"/>
        <item h="1" x="2666"/>
        <item h="1" x="6537"/>
        <item h="1" x="8030"/>
        <item h="1" x="1110"/>
        <item h="1" x="1115"/>
        <item h="1" x="8604"/>
        <item h="1" x="8015"/>
        <item h="1" x="9045"/>
        <item h="1" x="7992"/>
        <item h="1" x="9439"/>
        <item h="1" x="2398"/>
        <item h="1" x="8662"/>
        <item h="1" x="8063"/>
        <item h="1" x="8339"/>
        <item h="1" x="4200"/>
        <item h="1" x="3172"/>
        <item h="1" x="8672"/>
        <item h="1" x="1697"/>
        <item h="1" x="7263"/>
        <item h="1" x="1699"/>
        <item h="1" x="3786"/>
        <item h="1" x="9621"/>
        <item h="1" x="6290"/>
        <item h="1" x="5586"/>
        <item h="1" x="3516"/>
        <item h="1" x="6533"/>
        <item h="1" x="4566"/>
        <item h="1" x="8266"/>
        <item h="1" x="7343"/>
        <item h="1" x="8260"/>
        <item h="1" x="266"/>
        <item h="1" x="7769"/>
        <item h="1" x="6292"/>
        <item h="1" x="253"/>
        <item h="1" x="3774"/>
        <item h="1" x="5569"/>
        <item h="1" x="9301"/>
        <item h="1" x="5768"/>
        <item h="1" x="1130"/>
        <item h="1" x="1711"/>
        <item h="1" x="250"/>
        <item h="1" x="5802"/>
        <item h="1" x="6293"/>
        <item h="1" x="1672"/>
        <item h="1" x="7194"/>
        <item h="1" x="2875"/>
        <item h="1" x="4462"/>
        <item h="1" x="9078"/>
        <item h="1" x="1151"/>
        <item h="1" x="267"/>
        <item h="1" x="7735"/>
        <item h="1" x="4181"/>
        <item h="1" x="3506"/>
        <item h="1" x="1906"/>
        <item h="1" x="652"/>
        <item h="1" x="3834"/>
        <item h="1" x="9284"/>
        <item h="1" x="6294"/>
        <item h="1" x="8385"/>
        <item h="1" x="6295"/>
        <item h="1" x="9317"/>
        <item h="1" x="2994"/>
        <item h="1" x="5562"/>
        <item h="1" x="6522"/>
        <item h="1" x="5842"/>
        <item h="1" x="8798"/>
        <item h="1" x="4074"/>
        <item h="1" x="4819"/>
        <item h="1" x="9344"/>
        <item h="1" x="5229"/>
        <item h="1" x="9354"/>
        <item h="1" x="8200"/>
        <item h="1" x="2668"/>
        <item h="1" x="8188"/>
        <item h="1" x="608"/>
        <item h="1" x="7669"/>
        <item h="1" x="8731"/>
        <item h="1" x="4804"/>
        <item h="1" x="8230"/>
        <item h="1" x="615"/>
        <item h="1" x="3830"/>
        <item h="1" x="8723"/>
        <item h="1" x="5587"/>
        <item h="1" x="5588"/>
        <item h="1" x="5852"/>
        <item h="1" x="2617"/>
        <item h="1" x="276"/>
        <item h="1" x="6300"/>
        <item h="1" x="275"/>
        <item h="1" x="7698"/>
        <item h="1" x="1910"/>
        <item h="1" x="2914"/>
        <item h="1" x="272"/>
        <item h="1" x="2953"/>
        <item h="1" x="9552"/>
        <item h="1" x="8133"/>
        <item h="1" x="4744"/>
        <item h="1" x="5805"/>
        <item h="1" x="9158"/>
        <item h="1" x="2467"/>
        <item h="1" x="4162"/>
        <item h="1" x="7238"/>
        <item h="1" x="6514"/>
        <item h="1" x="8247"/>
        <item h="1" x="1940"/>
        <item h="1" x="381"/>
        <item h="1" x="4167"/>
        <item h="1" x="696"/>
        <item h="1" x="8343"/>
        <item h="1" x="699"/>
        <item h="1" x="4802"/>
        <item h="1" x="1602"/>
        <item h="1" x="4122"/>
        <item h="1" x="8462"/>
        <item h="1" x="6279"/>
        <item h="1" x="5813"/>
        <item h="1" x="1277"/>
        <item h="1" x="7928"/>
        <item h="1" x="9638"/>
        <item h="1" x="2234"/>
        <item h="1" x="7109"/>
        <item h="1" x="5239"/>
        <item h="1" x="9603"/>
        <item h="1" x="8163"/>
        <item h="1" x="3754"/>
        <item h="1" x="3057"/>
        <item h="1" x="7267"/>
        <item h="1" x="3561"/>
        <item h="1" x="5611"/>
        <item h="1" x="3088"/>
        <item h="1" x="3463"/>
        <item h="1" x="8157"/>
        <item h="1" x="395"/>
        <item h="1" x="7130"/>
        <item h="1" x="2132"/>
        <item h="1" x="9581"/>
        <item h="1" x="8555"/>
        <item h="1" x="3183"/>
        <item h="1" x="1200"/>
        <item h="1" x="1190"/>
        <item h="1" x="5606"/>
        <item h="1" x="3762"/>
        <item h="1" x="3250"/>
        <item h="1" x="2644"/>
        <item h="1" x="3757"/>
        <item h="1" x="7358"/>
        <item h="1" x="5747"/>
        <item h="1" x="9605"/>
        <item h="1" x="356"/>
        <item h="1" x="2959"/>
        <item h="1" x="2606"/>
        <item h="1" x="1162"/>
        <item h="1" x="8257"/>
        <item h="1" x="6262"/>
        <item h="1" x="5207"/>
        <item h="1" x="2206"/>
        <item h="1" x="5602"/>
        <item h="1" x="2207"/>
        <item h="1" x="9125"/>
        <item h="1" x="4616"/>
        <item h="1" x="685"/>
        <item h="1" x="3356"/>
        <item h="1" x="3355"/>
        <item h="1" x="8501"/>
        <item h="1" x="2211"/>
        <item h="1" x="9481"/>
        <item h="1" x="680"/>
        <item h="1" x="5650"/>
        <item h="1" x="380"/>
        <item h="1" x="3732"/>
        <item h="1" x="9643"/>
        <item h="1" x="4354"/>
        <item h="1" x="3343"/>
        <item h="1" x="8908"/>
        <item h="1" x="3002"/>
        <item h="1" x="6565"/>
        <item h="1" x="2620"/>
        <item h="1" x="686"/>
        <item h="1" x="4365"/>
        <item h="1" x="3338"/>
        <item h="1" x="2624"/>
        <item h="1" x="8467"/>
        <item h="1" x="1114"/>
        <item h="1" x="6266"/>
        <item h="1" x="9465"/>
        <item h="1" x="4428"/>
        <item h="1" x="3837"/>
        <item h="1" x="4420"/>
        <item h="1" x="8839"/>
        <item h="1" x="3828"/>
        <item h="1" x="87"/>
        <item h="1" x="2858"/>
        <item h="1" x="9631"/>
        <item h="1" x="8847"/>
        <item h="1" x="5595"/>
        <item h="1" x="8854"/>
        <item h="1" x="3273"/>
        <item h="1" x="9517"/>
        <item h="1" x="8918"/>
        <item h="1" x="7082"/>
        <item h="1" x="2369"/>
        <item h="1" x="5247"/>
        <item h="1" x="3337"/>
        <item h="1" x="5590"/>
        <item h="1" x="4691"/>
        <item h="1" x="3188"/>
        <item h="1" x="6268"/>
        <item h="1" x="3192"/>
        <item h="1" x="702"/>
        <item h="1" x="1931"/>
        <item h="1" x="2539"/>
        <item h="1" x="713"/>
        <item h="1" x="9602"/>
        <item h="1" x="9494"/>
        <item h="1" x="4317"/>
        <item h="1" x="8612"/>
        <item h="1" x="9611"/>
        <item h="1" x="88"/>
        <item h="1" x="3802"/>
        <item h="1" x="89"/>
        <item h="1" x="3703"/>
        <item h="1" x="7852"/>
        <item h="1" x="6558"/>
        <item h="1" x="3238"/>
        <item h="1" x="7854"/>
        <item h="1" x="8316"/>
        <item h="1" x="3636"/>
        <item h="1" x="7338"/>
        <item h="1" x="2518"/>
        <item h="1" x="7362"/>
        <item h="1" x="7359"/>
        <item h="1" x="3056"/>
        <item h="1" x="3142"/>
        <item h="1" x="4342"/>
        <item h="1" x="8915"/>
        <item h="1" x="6270"/>
        <item h="1" x="2586"/>
        <item h="1" x="7808"/>
        <item h="1" x="7356"/>
        <item h="1" x="3683"/>
        <item h="1" x="7117"/>
        <item h="1" x="5556"/>
        <item h="1" x="9100"/>
        <item h="1" x="7306"/>
        <item h="1" x="697"/>
        <item h="1" x="6554"/>
        <item h="1" x="7793"/>
        <item h="1" x="7185"/>
        <item h="1" x="9213"/>
        <item h="1" x="2563"/>
        <item h="1" x="5521"/>
        <item h="1" x="8755"/>
        <item h="1" x="2564"/>
        <item h="1" x="4269"/>
        <item h="1" x="1153"/>
        <item h="1" x="5104"/>
        <item h="1" x="4791"/>
        <item h="1" x="8965"/>
        <item h="1" x="4351"/>
        <item h="1" x="2567"/>
        <item h="1" x="5519"/>
        <item h="1" x="8396"/>
        <item h="1" x="6552"/>
        <item h="1" x="4378"/>
        <item h="1" x="5518"/>
        <item h="1" x="5108"/>
        <item h="1" x="9632"/>
        <item h="1" x="2318"/>
        <item h="1" x="8579"/>
        <item h="1" x="8975"/>
        <item h="1" x="7144"/>
        <item h="1" x="5734"/>
        <item h="1" x="1147"/>
        <item h="1" x="20"/>
        <item h="1" x="8699"/>
        <item h="1" x="4358"/>
        <item h="1" x="9266"/>
        <item h="1" x="3979"/>
        <item h="1" x="1717"/>
        <item h="1" x="4857"/>
        <item h="1" x="6277"/>
        <item h="1" x="1197"/>
        <item h="1" x="27"/>
        <item h="1" x="7290"/>
        <item h="1" x="8248"/>
        <item h="1" x="7366"/>
        <item h="1" x="8549"/>
        <item h="1" x="9648"/>
        <item h="1" x="4794"/>
        <item h="1" x="8889"/>
        <item h="1" x="5741"/>
        <item h="1" x="611"/>
        <item h="1" x="5718"/>
        <item h="1" x="7492"/>
        <item h="1" x="1170"/>
        <item h="1" x="7155"/>
        <item h="1" x="6291"/>
        <item h="1" x="9098"/>
        <item h="1" x="1704"/>
        <item h="1" x="8027"/>
        <item h="1" x="4740"/>
        <item h="1" x="6472"/>
        <item h="1" x="1677"/>
        <item h="1" x="5118"/>
        <item h="1" x="7495"/>
        <item h="1" x="6304"/>
        <item h="1" x="29"/>
        <item h="1" x="1701"/>
        <item h="1" x="2523"/>
        <item h="1" x="4599"/>
        <item h="1" x="1456"/>
        <item h="1" x="1176"/>
        <item h="1" x="7500"/>
        <item h="1" x="4291"/>
        <item h="1" x="9882"/>
        <item h="1" x="6470"/>
        <item h="1" x="52"/>
        <item h="1" x="6338"/>
        <item h="1" x="3871"/>
        <item h="1" x="655"/>
        <item h="1" x="1175"/>
        <item h="1" x="7510"/>
        <item h="1" x="7147"/>
        <item h="1" x="6467"/>
        <item h="1" x="1679"/>
        <item h="1" x="3336"/>
        <item h="1" x="5707"/>
        <item h="1" x="8236"/>
        <item h="1" x="3861"/>
        <item h="1" x="4270"/>
        <item h="1" x="5123"/>
        <item h="1" x="7502"/>
        <item h="1" x="7143"/>
        <item h="1" x="9061"/>
        <item h="1" x="3373"/>
        <item h="1" x="8415"/>
        <item h="1" x="8690"/>
        <item h="1" x="5995"/>
        <item h="1" x="9204"/>
        <item h="1" x="2860"/>
        <item h="1" x="2392"/>
        <item h="1" x="1193"/>
        <item h="1" x="5129"/>
        <item h="1" x="4431"/>
        <item h="1" x="6334"/>
        <item h="1" x="9228"/>
        <item h="1" x="34"/>
        <item h="1" x="2436"/>
        <item h="1" x="1191"/>
        <item h="1" x="1438"/>
        <item h="1" x="2432"/>
        <item h="1" x="6335"/>
        <item h="1" x="8678"/>
        <item h="1" x="1678"/>
        <item h="1" x="6337"/>
        <item h="1" x="1434"/>
        <item h="1" x="8683"/>
        <item h="1" x="9880"/>
        <item h="1" x="4714"/>
        <item h="1" x="1638"/>
        <item h="1" x="5989"/>
        <item h="1" x="1440"/>
        <item h="1" x="203"/>
        <item h="1" x="9040"/>
        <item h="1" x="1126"/>
        <item h="1" x="7134"/>
        <item h="1" x="2945"/>
        <item h="1" x="8300"/>
        <item h="1" x="7160"/>
        <item h="1" x="9887"/>
        <item h="1" x="4099"/>
        <item h="1" x="7184"/>
        <item h="1" x="5985"/>
        <item h="1" x="1111"/>
        <item h="1" x="6448"/>
        <item h="1" x="2385"/>
        <item h="1" x="6447"/>
        <item h="1" x="9207"/>
        <item h="1" x="3268"/>
        <item h="1" x="3263"/>
        <item h="1" x="2676"/>
        <item h="1" x="4097"/>
        <item h="1" x="4117"/>
        <item h="1" x="3961"/>
        <item h="1" x="1661"/>
        <item h="1" x="1449"/>
        <item h="1" x="1131"/>
        <item h="1" x="1471"/>
        <item h="1" x="5499"/>
        <item h="1" x="7183"/>
        <item h="1" x="7486"/>
        <item h="1" x="1159"/>
        <item h="1" x="7672"/>
        <item h="1" x="2670"/>
        <item h="1" x="7179"/>
        <item h="1" x="5526"/>
        <item h="1" x="2667"/>
        <item h="1" x="8606"/>
        <item h="1" x="2082"/>
        <item h="1" x="212"/>
        <item h="1" x="7467"/>
        <item h="1" x="2662"/>
        <item h="1" x="5067"/>
        <item h="1" x="5068"/>
        <item h="1" x="5528"/>
        <item h="1" x="8584"/>
        <item h="1" x="3194"/>
        <item h="1" x="1845"/>
        <item h="1" x="8354"/>
        <item h="1" x="1144"/>
        <item h="1" x="2903"/>
        <item h="1" x="7177"/>
        <item h="1" x="9047"/>
        <item h="1" x="7176"/>
        <item h="1" x="9870"/>
        <item h="1" x="6018"/>
        <item h="1" x="6013"/>
        <item h="1" x="740"/>
        <item h="1" x="7170"/>
        <item h="1" x="7169"/>
        <item h="1" x="9877"/>
        <item h="1" x="1837"/>
        <item h="1" x="9235"/>
        <item h="1" x="4848"/>
        <item h="1" x="2918"/>
        <item h="1" x="2687"/>
        <item h="1" x="1475"/>
        <item h="1" x="6344"/>
        <item h="1" x="9243"/>
        <item h="1" x="2042"/>
        <item h="1" x="7165"/>
        <item h="1" x="2099"/>
        <item h="1" x="216"/>
        <item h="1" x="3628"/>
        <item h="1" x="2948"/>
        <item h="1" x="214"/>
        <item h="1" x="1141"/>
        <item h="1" x="6505"/>
        <item h="1" x="240"/>
        <item h="1" x="7783"/>
        <item h="1" x="3873"/>
        <item h="1" x="1479"/>
        <item h="1" x="8807"/>
        <item h="1" x="1143"/>
        <item h="1" x="4172"/>
        <item h="1" x="145"/>
        <item h="1" x="4173"/>
        <item h="1" x="4799"/>
        <item h="1" x="1831"/>
        <item h="1" x="7133"/>
        <item h="1" x="719"/>
        <item h="1" x="2168"/>
        <item h="1" x="8243"/>
        <item h="1" x="8935"/>
        <item h="1" x="3433"/>
        <item h="1" x="4225"/>
        <item h="1" x="8936"/>
        <item h="1" x="8177"/>
        <item h="1" x="3444"/>
        <item h="1" x="4179"/>
        <item h="1" x="8789"/>
        <item h="1" x="751"/>
        <item h="1" x="8178"/>
        <item h="1" x="3413"/>
        <item h="1" x="135"/>
        <item h="1" x="8786"/>
        <item h="1" x="4841"/>
        <item h="1" x="8942"/>
        <item h="1" x="1491"/>
        <item h="1" x="769"/>
        <item h="1" x="8943"/>
        <item h="1" x="2205"/>
        <item h="1" x="6346"/>
        <item h="1" x="3982"/>
        <item h="1" x="129"/>
        <item h="1" x="7713"/>
        <item h="1" x="9269"/>
        <item h="1" x="2160"/>
        <item h="1" x="7484"/>
        <item h="1" x="1160"/>
        <item h="1" x="6347"/>
        <item h="1" x="1109"/>
        <item h="1" x="7097"/>
        <item h="1" x="2878"/>
        <item h="1" x="6500"/>
        <item h="1" x="7096"/>
        <item h="1" x="9003"/>
        <item h="1" x="5551"/>
        <item h="1" x="7649"/>
        <item h="1" x="7663"/>
        <item h="1" x="2131"/>
        <item h="1" x="8119"/>
        <item h="1" x="8974"/>
        <item h="1" x="5549"/>
        <item h="1" x="8093"/>
        <item h="1" x="9906"/>
        <item h="1" x="4193"/>
        <item h="1" x="5079"/>
        <item h="1" x="5884"/>
        <item h="1" x="5546"/>
        <item h="1" x="2174"/>
        <item h="1" x="1750"/>
        <item h="1" x="3923"/>
        <item h="1" x="7710"/>
        <item h="1" x="2479"/>
        <item h="1" x="4396"/>
        <item h="1" x="736"/>
        <item h="1" x="7711"/>
        <item h="1" x="2477"/>
        <item h="1" x="6326"/>
        <item h="1" x="9904"/>
        <item h="1" x="8384"/>
        <item h="1" x="6306"/>
        <item h="1" x="6308"/>
        <item h="1" x="1426"/>
        <item h="1" x="1419"/>
        <item h="1" x="3488"/>
        <item h="1" x="7093"/>
        <item h="1" x="774"/>
        <item h="1" x="5542"/>
        <item h="1" x="1167"/>
        <item h="1" x="3489"/>
        <item h="1" x="6310"/>
        <item h="1" x="2476"/>
        <item h="1" x="5541"/>
        <item h="1" x="1168"/>
        <item h="1" x="6481"/>
        <item h="1" x="7538"/>
        <item h="1" x="5089"/>
        <item h="1" x="8452"/>
        <item h="1" x="4569"/>
        <item h="1" x="1171"/>
        <item h="1" x="3052"/>
        <item h="1" x="8464"/>
        <item h="1" x="8135"/>
        <item h="1" x="9896"/>
        <item h="1" x="3895"/>
        <item h="1" x="2502"/>
        <item h="1" x="9267"/>
        <item h="1" x="1796"/>
        <item h="1" x="1781"/>
        <item h="1" x="5090"/>
        <item h="1" x="8099"/>
        <item h="1" x="7909"/>
        <item h="1" x="8244"/>
        <item h="1" x="5092"/>
        <item h="1" x="1788"/>
        <item h="1" x="1789"/>
        <item h="1" x="1181"/>
        <item h="1" x="3620"/>
        <item h="1" x="9894"/>
        <item h="1" x="7542"/>
        <item h="1" x="9246"/>
        <item h="1" x="6313"/>
        <item h="1" x="4438"/>
        <item h="1" x="9156"/>
        <item h="1" x="5883"/>
        <item h="1" x="5133"/>
        <item h="1" x="2353"/>
        <item h="1" x="4026"/>
        <item h="1" x="1184"/>
        <item h="1" x="9110"/>
        <item h="1" x="3840"/>
        <item h="1" x="7545"/>
        <item h="1" x="6319"/>
        <item h="1" x="1795"/>
        <item h="1" x="9092"/>
        <item h="1" x="5171"/>
        <item h="1" x="122"/>
        <item h="1" x="4417"/>
        <item h="1" x="7553"/>
        <item h="1" x="7954"/>
        <item h="1" x="4025"/>
        <item h="1" x="6320"/>
        <item h="1" x="4341"/>
        <item h="1" x="5943"/>
        <item h="1" x="6681"/>
        <item h="1" x="5175"/>
        <item h="1" x="7514"/>
        <item h="1" x="2245"/>
        <item h="1" x="4314"/>
        <item h="1" x="5176"/>
        <item h="1" x="409"/>
        <item h="1" x="7521"/>
        <item h="1" x="1177"/>
        <item h="1" x="136"/>
        <item h="1" x="4560"/>
        <item h="1" x="139"/>
        <item h="1" x="1393"/>
        <item h="1" x="5953"/>
        <item h="1" x="9840"/>
        <item h="1" x="4539"/>
        <item h="1" x="5179"/>
        <item h="1" x="5180"/>
        <item h="1" x="3060"/>
        <item h="1" x="412"/>
        <item h="1" x="9838"/>
        <item h="1" x="2774"/>
        <item h="1" x="7127"/>
        <item h="1" x="7826"/>
        <item h="1" x="2781"/>
        <item h="1" x="6303"/>
        <item h="1" x="1198"/>
        <item h="1" x="7078"/>
        <item h="1" x="2083"/>
        <item h="1" x="7526"/>
        <item h="1" x="1199"/>
        <item h="1" x="3907"/>
        <item h="1" x="8175"/>
        <item h="1" x="1756"/>
        <item h="1" x="3911"/>
        <item h="1" x="7800"/>
        <item h="1" x="8834"/>
        <item h="1" x="1413"/>
        <item h="1" x="2763"/>
        <item h="1" x="7528"/>
        <item h="1" x="408"/>
        <item h="1" x="3400"/>
        <item h="1" x="8832"/>
        <item h="1" x="7810"/>
        <item h="1" x="9836"/>
        <item h="1" x="560"/>
        <item h="1" x="7121"/>
        <item h="1" x="5182"/>
        <item h="1" x="7466"/>
        <item h="1" x="8767"/>
        <item h="1" x="8757"/>
        <item h="1" x="8898"/>
        <item h="1" x="238"/>
        <item h="1" x="6661"/>
        <item h="1" x="7864"/>
        <item h="1" x="549"/>
        <item h="1" x="4570"/>
        <item h="1" x="3452"/>
        <item h="1" x="5531"/>
        <item h="1" x="2142"/>
        <item h="1" x="9233"/>
        <item h="1" x="4541"/>
        <item h="1" x="8869"/>
        <item h="1" x="3886"/>
        <item h="1" x="3474"/>
        <item h="1" x="3471"/>
        <item h="1" x="7115"/>
        <item h="1" x="4561"/>
        <item h="1" x="4448"/>
        <item h="1" x="2712"/>
        <item h="1" x="2907"/>
        <item h="1" x="8641"/>
        <item h="1" x="8873"/>
        <item h="1" x="2719"/>
        <item h="1" x="5196"/>
        <item h="1" x="3987"/>
        <item h="1" x="4141"/>
        <item h="1" x="586"/>
        <item h="1" x="4458"/>
        <item h="1" x="4223"/>
        <item h="1" x="4206"/>
        <item h="1" x="4191"/>
        <item h="1" x="2868"/>
        <item h="1" x="2738"/>
        <item h="1" x="1158"/>
        <item h="1" x="5918"/>
        <item h="1" x="8924"/>
        <item h="1" x="1369"/>
        <item h="1" x="2202"/>
        <item h="1" x="7844"/>
        <item h="1" x="7111"/>
        <item h="1" x="8698"/>
        <item h="1" x="6189"/>
        <item h="1" x="9211"/>
        <item h="1" x="2969"/>
        <item h="1" x="4005"/>
        <item h="1" x="7399"/>
        <item h="1" x="2833"/>
        <item h="1" x="2170"/>
        <item h="1" x="5921"/>
        <item h="1" x="5193"/>
        <item h="1" x="9830"/>
        <item h="1" x="1828"/>
        <item h="1" x="32"/>
        <item h="1" x="3633"/>
        <item h="1" x="7660"/>
        <item h="1" x="6191"/>
        <item h="1" x="1140"/>
        <item h="1" x="1482"/>
        <item h="1" x="8827"/>
        <item h="1" x="5926"/>
        <item h="1" x="4854"/>
        <item h="1" x="4808"/>
        <item h="1" x="3019"/>
        <item h="1" x="8856"/>
        <item h="1" x="7106"/>
        <item h="1" x="7416"/>
        <item h="1" x="1511"/>
        <item h="1" x="5930"/>
        <item h="1" x="2073"/>
        <item h="1" x="7857"/>
        <item h="1" x="1149"/>
        <item h="1" x="8843"/>
        <item h="1" x="3860"/>
        <item h="1" x="3570"/>
        <item h="1" x="1839"/>
        <item h="1" x="5933"/>
        <item h="1" x="2705"/>
        <item h="1" x="1681"/>
        <item h="1" x="5618"/>
        <item h="1" x="2088"/>
        <item h="1" x="6193"/>
        <item h="1" x="4036"/>
        <item h="1" x="8349"/>
        <item h="1" x="7236"/>
        <item h="1" x="3235"/>
        <item h="1" x="535"/>
        <item h="1" x="1106"/>
        <item h="1" x="6673"/>
        <item h="1" x="1662"/>
        <item h="1" x="2823"/>
        <item h="1" x="3904"/>
        <item h="1" x="4610"/>
        <item h="1" x="7239"/>
        <item h="1" x="7853"/>
        <item h="1" x="1163"/>
        <item h="1" x="6682"/>
        <item h="1" x="2800"/>
        <item h="1" x="3909"/>
        <item h="1" x="2731"/>
        <item h="1" x="5185"/>
        <item h="1" x="7245"/>
        <item h="1" x="2737"/>
        <item h="1" x="1644"/>
        <item h="1" x="1169"/>
        <item h="1" x="1432"/>
        <item h="1" x="6704"/>
        <item h="1" x="8717"/>
        <item h="1" x="8689"/>
        <item h="1" x="8906"/>
        <item h="1" x="5976"/>
        <item h="1" x="1450"/>
        <item h="1" x="16"/>
        <item h="1" x="8417"/>
        <item h="1" x="524"/>
        <item h="1" x="4670"/>
        <item h="1" x="7243"/>
        <item h="1" x="6706"/>
        <item h="1" x="5135"/>
        <item h="1" x="2908"/>
        <item h="1" x="9496"/>
        <item h="1" x="537"/>
        <item h="1" x="4274"/>
        <item h="1" x="4288"/>
        <item h="1" x="2416"/>
        <item h="1" x="7244"/>
        <item h="1" x="1465"/>
        <item h="1" x="9863"/>
        <item h="1" x="6707"/>
        <item h="1" x="6196"/>
        <item h="1" x="3287"/>
        <item h="1" x="9493"/>
        <item h="1" x="1185"/>
        <item h="1" x="2225"/>
        <item h="1" x="1178"/>
        <item h="1" x="5624"/>
        <item h="1" x="7842"/>
        <item h="1" x="100"/>
        <item h="1" x="7210"/>
        <item h="1" x="6200"/>
        <item h="1" x="102"/>
        <item h="1" x="7384"/>
        <item h="1" x="6711"/>
        <item h="1" x="5677"/>
        <item h="1" x="3302"/>
        <item h="1" x="4271"/>
        <item h="1" x="1716"/>
        <item h="1" x="7388"/>
        <item h="1" x="7390"/>
        <item h="1" x="3986"/>
        <item h="1" x="8637"/>
        <item h="1" x="8870"/>
        <item h="1" x="3054"/>
        <item h="1" x="4010"/>
        <item h="1" x="4839"/>
        <item h="1" x="9488"/>
        <item h="1" x="8866"/>
        <item h="1" x="4797"/>
        <item h="1" x="2300"/>
        <item h="1" x="117"/>
        <item h="1" x="3112"/>
        <item h="1" x="5145"/>
        <item h="1" x="1192"/>
        <item h="1" x="2812"/>
        <item h="1" x="3311"/>
        <item h="1" x="8646"/>
        <item h="1" x="6203"/>
        <item h="1" x="64"/>
        <item h="1" x="2305"/>
        <item h="1" x="8891"/>
        <item h="1" x="1120"/>
        <item h="1" x="2830"/>
        <item h="1" x="8621"/>
        <item h="1" x="4842"/>
        <item h="1" x="8890"/>
        <item h="1" x="7879"/>
        <item h="1" x="8142"/>
        <item h="1" x="5627"/>
        <item h="1" x="7444"/>
        <item h="1" x="7196"/>
        <item h="1" x="5154"/>
        <item h="1" x="2777"/>
        <item h="1" x="7447"/>
        <item h="1" x="5155"/>
        <item h="1" x="74"/>
        <item h="1" x="2439"/>
        <item h="1" x="6207"/>
        <item h="1" x="8222"/>
        <item h="1" x="4241"/>
        <item h="1" x="3329"/>
        <item h="1" x="8207"/>
        <item h="1" x="7453"/>
        <item h="1" x="7463"/>
        <item h="1" x="2285"/>
        <item h="1" x="8233"/>
        <item h="1" x="86"/>
        <item h="1" x="7455"/>
        <item h="1" x="5633"/>
        <item h="1" x="2749"/>
        <item h="1" x="4310"/>
        <item h="1" x="4611"/>
        <item h="1" x="6688"/>
        <item h="1" x="451"/>
        <item h="1" x="3204"/>
        <item h="1" x="7190"/>
        <item h="1" x="5787"/>
        <item h="1" x="7869"/>
        <item h="1" x="447"/>
        <item h="1" x="446"/>
        <item h="1" x="2413"/>
        <item h="1" x="5625"/>
        <item h="1" x="5775"/>
        <item h="1" x="441"/>
        <item h="1" x="396"/>
        <item h="1" x="9520"/>
        <item h="1" x="3797"/>
        <item h="1" x="5622"/>
        <item h="1" x="5498"/>
        <item h="1" x="9851"/>
        <item h="1" x="2744"/>
        <item h="1" x="7211"/>
        <item h="1" x="9850"/>
        <item h="1" x="7866"/>
        <item h="1" x="5201"/>
        <item h="1" x="9849"/>
        <item h="1" x="370"/>
        <item h="1" x="9848"/>
        <item h="1" x="5285"/>
        <item h="1" x="6166"/>
        <item h="1" x="415"/>
        <item h="1" x="1991"/>
        <item h="1" x="4702"/>
        <item h="1" x="4696"/>
        <item h="1" x="1298"/>
        <item h="1" x="382"/>
        <item h="1" x="8782"/>
        <item h="1" x="4701"/>
        <item h="1" x="2031"/>
        <item h="1" x="2904"/>
        <item h="1" x="6695"/>
        <item h="1" x="8095"/>
        <item h="1" x="7230"/>
        <item h="1" x="3827"/>
        <item h="1" x="1970"/>
        <item h="1" x="8905"/>
        <item h="1" x="1108"/>
        <item h="1" x="2084"/>
        <item h="1" x="8772"/>
        <item h="1" x="1112"/>
        <item h="1" x="2983"/>
        <item h="1" x="7839"/>
        <item h="1" x="4730"/>
        <item h="1" x="8766"/>
        <item h="1" x="375"/>
        <item h="1" x="7838"/>
        <item h="1" x="8911"/>
        <item h="1" x="1119"/>
        <item h="1" x="7440"/>
        <item h="1" x="369"/>
        <item h="1" x="366"/>
        <item h="1" x="9973"/>
        <item h="1" x="1319"/>
        <item h="1" x="3359"/>
        <item h="1" x="7439"/>
        <item h="1" x="360"/>
        <item h="1" x="2794"/>
        <item h="1" x="9511"/>
        <item h="1" x="6698"/>
        <item h="1" x="2125"/>
        <item h="1" x="486"/>
        <item h="1" x="7421"/>
        <item h="1" x="7422"/>
        <item h="1" x="8434"/>
        <item h="1" x="519"/>
        <item h="1" x="2152"/>
        <item h="1" x="9971"/>
        <item h="1" x="1257"/>
        <item h="1" x="3264"/>
        <item h="1" x="5297"/>
        <item h="1" x="2220"/>
        <item h="1" x="3255"/>
        <item h="1" x="540"/>
        <item h="1" x="8409"/>
        <item h="1" x="8829"/>
        <item h="1" x="1196"/>
        <item h="1" x="2164"/>
        <item h="1" x="5753"/>
        <item h="1" x="2175"/>
        <item h="1" x="7809"/>
        <item h="1" x="4664"/>
        <item h="1" x="1292"/>
        <item h="1" x="6649"/>
        <item h="1" x="495"/>
        <item h="1" x="6168"/>
        <item h="1" x="6169"/>
        <item h="1" x="8852"/>
        <item h="1" x="9968"/>
        <item h="1" x="9487"/>
        <item h="1" x="2873"/>
        <item h="1" x="5272"/>
        <item h="1" x="8278"/>
        <item h="1" x="9486"/>
        <item h="1" x="7427"/>
        <item h="1" x="5160"/>
        <item h="1" x="9485"/>
        <item h="1" x="8246"/>
        <item h="1" x="1929"/>
        <item h="1" x="2828"/>
        <item h="1" x="513"/>
        <item h="1" x="8461"/>
        <item h="1" x="5158"/>
        <item h="1" x="6601"/>
        <item h="1" x="7802"/>
        <item h="1" x="5152"/>
        <item h="1" x="5151"/>
        <item h="1" x="8107"/>
        <item h="1" x="6606"/>
        <item h="1" x="5164"/>
        <item h="1" x="8241"/>
        <item h="1" x="2180"/>
        <item h="1" x="1589"/>
        <item h="1" x="6608"/>
        <item h="1" x="1934"/>
        <item h="1" x="5326"/>
        <item h="1" x="8538"/>
        <item h="1" x="8192"/>
        <item h="1" x="7370"/>
        <item h="1" x="8533"/>
        <item h="1" x="6174"/>
        <item h="1" x="5333"/>
        <item h="1" x="1135"/>
        <item h="1" x="5147"/>
        <item h="1" x="548"/>
        <item h="1" x="9458"/>
        <item h="1" x="4149"/>
        <item h="1" x="551"/>
        <item h="1" x="3503"/>
        <item h="1" x="8223"/>
        <item h="1" x="2741"/>
        <item h="1" x="1594"/>
        <item h="1" x="2295"/>
        <item h="1" x="2853"/>
        <item h="1" x="4125"/>
        <item h="1" x="6175"/>
        <item h="1" x="7432"/>
        <item h="1" x="8139"/>
        <item h="1" x="1695"/>
        <item h="1" x="7815"/>
        <item h="1" x="6870"/>
        <item h="1" x="8892"/>
        <item h="1" x="9961"/>
        <item h="1" x="1172"/>
        <item h="1" x="5328"/>
        <item h="1" x="9454"/>
        <item h="1" x="2713"/>
        <item h="1" x="4091"/>
        <item h="1" x="2375"/>
        <item h="1" x="8876"/>
        <item h="1" x="8871"/>
        <item h="1" x="8872"/>
        <item h="1" x="8554"/>
        <item h="1" x="5679"/>
        <item h="1" x="7836"/>
        <item h="1" x="6854"/>
        <item h="1" x="6858"/>
        <item h="1" x="1136"/>
        <item h="1" x="7834"/>
        <item h="1" x="2054"/>
        <item h="1" x="6859"/>
        <item h="1" x="4483"/>
        <item h="1" x="8490"/>
        <item h="1" x="1576"/>
        <item h="1" x="3500"/>
        <item h="1" x="6592"/>
        <item h="1" x="6591"/>
        <item h="1" x="461"/>
        <item h="1" x="9451"/>
        <item h="1" x="3414"/>
        <item h="1" x="7831"/>
        <item h="1" x="2111"/>
        <item h="1" x="7830"/>
        <item h="1" x="7829"/>
        <item h="1" x="472"/>
        <item h="1" x="3693"/>
        <item h="1" x="5143"/>
        <item h="1" x="4235"/>
        <item h="1" x="4538"/>
        <item h="1" x="2728"/>
        <item h="1" x="5142"/>
        <item h="1" x="5318"/>
        <item h="1" x="6180"/>
        <item h="1" x="9449"/>
        <item h="1" x="2832"/>
        <item h="1" x="1755"/>
        <item h="1" x="440"/>
        <item h="1" x="6925"/>
        <item h="1" x="6889"/>
        <item h="1" x="1189"/>
        <item h="1" x="7825"/>
        <item h="1" x="3127"/>
        <item h="1" x="3651"/>
        <item h="1" x="1187"/>
        <item h="1" x="2809"/>
        <item h="1" x="4410"/>
        <item h="1" x="9455"/>
        <item h="1" x="9977"/>
        <item h="1" x="317"/>
        <item h="1" x="7822"/>
        <item h="1" x="6926"/>
        <item h="1" x="8265"/>
        <item h="1" x="8272"/>
        <item h="1" x="1379"/>
        <item h="1" x="2704"/>
        <item h="1" x="6937"/>
        <item h="1" x="3553"/>
        <item h="1" x="7462"/>
        <item h="1" x="1623"/>
        <item h="1" x="6585"/>
        <item h="1" x="1103"/>
        <item h="1" x="5138"/>
        <item h="1" x="6891"/>
        <item h="1" x="3670"/>
        <item h="1" x="806"/>
        <item h="1" x="8845"/>
        <item h="1" x="8319"/>
        <item h="1" x="452"/>
        <item h="1" x="2244"/>
        <item h="1" x="2795"/>
        <item h="1" x="6894"/>
        <item h="1" x="3576"/>
        <item h="1" x="5137"/>
        <item h="1" x="6895"/>
        <item h="1" x="9483"/>
        <item h="1" x="449"/>
        <item h="1" x="9997"/>
        <item h="1" x="3659"/>
        <item h="1" x="6197"/>
        <item h="1" x="6905"/>
        <item h="1" x="445"/>
        <item h="1" x="2346"/>
        <item h="1" x="9479"/>
        <item h="1" x="3113"/>
        <item h="1" x="6603"/>
        <item h="1" x="4248"/>
        <item h="1" x="9128"/>
        <item h="1" x="9996"/>
        <item h="1" x="3138"/>
        <item h="1" x="444"/>
        <item h="1" x="1605"/>
        <item h="1" x="4255"/>
        <item h="1" x="7456"/>
        <item h="1" x="8502"/>
        <item h="1" x="6908"/>
        <item h="1" x="9484"/>
        <item h="1" x="5351"/>
        <item h="1" x="6912"/>
        <item h="1" x="309"/>
        <item h="1" x="6638"/>
        <item h="1" x="9127"/>
        <item h="1" x="826"/>
        <item h="1" x="8340"/>
        <item h="1" x="3648"/>
        <item h="1" x="1752"/>
        <item h="1" x="2845"/>
        <item h="1" x="5886"/>
        <item h="1" x="9994"/>
        <item h="1" x="9993"/>
        <item h="1" x="304"/>
        <item h="1" x="433"/>
        <item h="1" x="9992"/>
        <item h="1" x="1538"/>
        <item h="1" x="9121"/>
        <item h="1" x="4558"/>
        <item h="1" x="5348"/>
        <item h="1" x="8510"/>
        <item h="1" x="6888"/>
        <item h="1" x="6237"/>
        <item h="1" x="5875"/>
        <item h="1" x="6240"/>
        <item h="1" x="2729"/>
        <item h="1" x="5952"/>
        <item h="1" x="3436"/>
        <item h="1" x="4543"/>
        <item h="1" x="7446"/>
        <item h="1" x="3440"/>
        <item h="1" x="5956"/>
        <item h="1" x="9989"/>
        <item h="1" x="6910"/>
        <item h="1" x="7558"/>
        <item h="1" x="8283"/>
        <item h="1" x="5189"/>
        <item h="1" x="7941"/>
        <item h="1" x="3037"/>
        <item h="1" x="3455"/>
        <item h="1" x="3694"/>
        <item h="1" x="6642"/>
        <item h="1" x="9146"/>
        <item h="1" x="5310"/>
        <item h="1" x="469"/>
        <item h="1" x="467"/>
        <item h="1" x="7452"/>
        <item h="1" x="4581"/>
        <item h="1" x="2725"/>
        <item h="1" x="9986"/>
        <item h="1" x="1867"/>
        <item h="1" x="8470"/>
        <item h="1" x="1524"/>
        <item h="1" x="6901"/>
        <item h="1" x="9985"/>
        <item h="1" x="2120"/>
        <item h="1" x="7937"/>
        <item h="1" x="9142"/>
        <item h="1" x="9141"/>
        <item h="1" x="4536"/>
        <item h="1" x="5693"/>
        <item h="1" x="6243"/>
        <item h="1" x="5931"/>
        <item h="1" x="3687"/>
        <item h="1" x="3417"/>
        <item h="1" x="3460"/>
        <item h="1" x="2721"/>
        <item h="1" x="3495"/>
        <item h="1" x="5192"/>
        <item h="1" x="404"/>
        <item h="1" x="7933"/>
        <item h="1" x="878"/>
        <item h="1" x="4492"/>
        <item h="1" x="6631"/>
        <item h="1" x="9469"/>
        <item h="1" x="6629"/>
        <item h="1" x="9138"/>
        <item h="1" x="4404"/>
        <item h="1" x="7389"/>
        <item h="1" x="3676"/>
        <item h="1" x="3082"/>
        <item h="1" x="1584"/>
        <item h="1" x="6897"/>
        <item h="1" x="7974"/>
        <item h="1" x="6247"/>
        <item h="1" x="8486"/>
        <item h="1" x="893"/>
        <item h="1" x="1830"/>
        <item h="1" x="1826"/>
        <item h="1" x="6896"/>
        <item h="1" x="1518"/>
        <item h="1" x="4398"/>
        <item h="1" x="5195"/>
        <item h="1" x="3644"/>
        <item h="1" x="342"/>
        <item h="1" x="410"/>
        <item h="1" x="8428"/>
        <item h="1" x="1835"/>
        <item h="1" x="2035"/>
        <item h="1" x="5270"/>
        <item h="1" x="3643"/>
        <item h="1" x="7968"/>
        <item h="1" x="6249"/>
        <item h="1" x="7967"/>
        <item h="1" x="6625"/>
        <item h="1" x="7385"/>
        <item h="1" x="1855"/>
        <item h="1" x="1564"/>
        <item h="1" x="5184"/>
        <item h="1" x="2756"/>
        <item h="1" x="5280"/>
        <item h="1" x="5306"/>
        <item h="1" x="9091"/>
        <item h="1" x="899"/>
        <item h="1" x="3634"/>
        <item h="1" x="6251"/>
        <item h="1" x="9088"/>
        <item h="1" x="8553"/>
        <item h="1" x="6620"/>
        <item h="1" x="4394"/>
        <item h="1" x="2789"/>
        <item h="1" x="6619"/>
        <item h="1" x="9086"/>
        <item h="1" x="9085"/>
        <item h="1" x="7375"/>
        <item h="1" x="1562"/>
        <item h="1" x="6617"/>
        <item h="1" x="3243"/>
        <item h="1" x="1659"/>
        <item h="1" x="6934"/>
        <item h="1" x="6643"/>
        <item h="1" x="411"/>
        <item h="1" x="6931"/>
        <item h="1" x="6640"/>
        <item h="1" x="5294"/>
        <item h="1" x="8562"/>
        <item h="1" x="6930"/>
        <item h="1" x="8577"/>
        <item h="1" x="6584"/>
        <item h="1" x="5290"/>
        <item h="1" x="9109"/>
        <item h="1" x="9575"/>
        <item h="1" x="2773"/>
        <item h="1" x="9574"/>
        <item h="1" x="7414"/>
        <item h="1" x="6233"/>
        <item h="1" x="1649"/>
        <item h="1" x="2745"/>
        <item h="1" x="1641"/>
        <item h="1" x="5174"/>
        <item h="1" x="1643"/>
        <item h="1" x="9106"/>
        <item h="1" x="1581"/>
        <item h="1" x="8574"/>
        <item h="1" x="6927"/>
        <item h="1" x="7412"/>
        <item h="1" x="3167"/>
        <item h="1" x="3200"/>
        <item h="1" x="1533"/>
        <item h="1" x="5173"/>
        <item h="1" x="6924"/>
        <item h="1" x="6231"/>
        <item h="1" x="8209"/>
        <item h="1" x="3162"/>
        <item h="1" x="9153"/>
        <item h="1" x="8224"/>
        <item h="1" x="4108"/>
        <item h="1" x="3541"/>
        <item h="1" x="5459"/>
        <item h="1" x="3611"/>
        <item h="1" x="5458"/>
        <item h="1" x="8231"/>
        <item h="1" x="8203"/>
        <item h="1" x="6923"/>
        <item h="1" x="6212"/>
        <item h="1" x="2259"/>
        <item h="1" x="7897"/>
        <item h="1" x="3793"/>
        <item h="1" x="8166"/>
        <item h="1" x="1547"/>
        <item h="1" x="9922"/>
        <item h="1" x="5131"/>
        <item h="1" x="6215"/>
        <item h="1" x="400"/>
        <item h="1" x="327"/>
        <item h="1" x="2788"/>
        <item h="1" x="9919"/>
        <item h="1" x="3445"/>
        <item h="1" x="7893"/>
        <item h="1" x="1540"/>
        <item h="1" x="2849"/>
        <item h="1" x="5093"/>
        <item h="1" x="2242"/>
        <item h="1" x="7403"/>
        <item h="1" x="3182"/>
        <item h="1" x="9568"/>
        <item h="1" x="3498"/>
        <item h="1" x="6714"/>
        <item h="1" x="9917"/>
        <item h="1" x="6919"/>
        <item h="1" x="2826"/>
        <item h="1" x="1619"/>
        <item h="1" x="2323"/>
        <item h="1" x="9916"/>
        <item h="1" x="6217"/>
        <item h="1" x="9199"/>
        <item h="1" x="5091"/>
        <item h="1" x="8537"/>
        <item h="1" x="9197"/>
        <item h="1" x="7888"/>
        <item h="1" x="8170"/>
        <item h="1" x="5877"/>
        <item h="1" x="9543"/>
        <item h="1" x="2294"/>
        <item h="1" x="295"/>
        <item h="1" x="3472"/>
        <item h="1" x="6218"/>
        <item h="1" x="6219"/>
        <item h="1" x="6683"/>
        <item h="1" x="2730"/>
        <item h="1" x="4169"/>
        <item h="1" x="2303"/>
        <item h="1" x="293"/>
        <item h="1" x="4166"/>
        <item h="1" x="2732"/>
        <item h="1" x="2887"/>
        <item h="1" x="5873"/>
        <item h="1" x="3468"/>
        <item h="1" x="561"/>
        <item h="1" x="9921"/>
        <item h="1" x="4562"/>
        <item h="1" x="3465"/>
        <item h="1" x="9162"/>
        <item h="1" x="9569"/>
        <item h="1" x="9933"/>
        <item h="1" x="8542"/>
        <item h="1" x="1664"/>
        <item h="1" x="7417"/>
        <item h="1" x="2407"/>
        <item h="1" x="550"/>
        <item h="1" x="6653"/>
        <item h="1" x="5435"/>
        <item h="1" x="9536"/>
        <item h="1" x="3824"/>
        <item h="1" x="9166"/>
        <item h="1" x="8545"/>
        <item h="1" x="867"/>
        <item h="1" x="257"/>
        <item h="1" x="2016"/>
        <item h="1" x="5871"/>
        <item h="1" x="3512"/>
        <item h="1" x="4230"/>
        <item h="1" x="3507"/>
        <item h="1" x="4205"/>
        <item h="1" x="4189"/>
        <item h="1" x="5869"/>
        <item h="1" x="9535"/>
        <item h="1" x="6856"/>
        <item h="1" x="256"/>
        <item h="1" x="4066"/>
        <item h="1" x="1549"/>
        <item h="1" x="2760"/>
        <item h="1" x="7925"/>
        <item h="1" x="544"/>
        <item h="1" x="4041"/>
        <item h="1" x="6862"/>
        <item h="1" x="5433"/>
        <item h="1" x="870"/>
        <item h="1" x="3836"/>
        <item h="1" x="4470"/>
        <item h="1" x="3424"/>
        <item h="1" x="2780"/>
        <item h="1" x="4234"/>
        <item h="1" x="2981"/>
        <item h="1" x="7923"/>
        <item h="1" x="4059"/>
        <item h="1" x="570"/>
        <item h="1" x="255"/>
        <item h="1" x="4826"/>
        <item h="1" x="7922"/>
        <item h="1" x="2997"/>
        <item h="1" x="7920"/>
        <item h="1" x="6662"/>
        <item h="1" x="595"/>
        <item h="1" x="8185"/>
        <item h="1" x="6664"/>
        <item h="1" x="3817"/>
        <item h="1" x="6666"/>
        <item h="1" x="4843"/>
        <item h="1" x="3409"/>
        <item h="1" x="5962"/>
        <item h="1" x="6672"/>
        <item h="1" x="4763"/>
        <item h="1" x="2711"/>
        <item h="1" x="9531"/>
        <item h="1" x="590"/>
        <item h="1" x="2066"/>
        <item h="1" x="848"/>
        <item h="1" x="7532"/>
        <item h="1" x="5096"/>
        <item h="1" x="6671"/>
        <item h="1" x="5870"/>
        <item h="1" x="3456"/>
        <item h="1" x="6885"/>
        <item h="1" x="3448"/>
        <item h="1" x="4778"/>
        <item h="1" x="5896"/>
        <item h="1" x="8449"/>
        <item h="1" x="3733"/>
        <item h="1" x="6884"/>
        <item h="1" x="9947"/>
        <item h="1" x="1946"/>
        <item h="1" x="9945"/>
        <item h="1" x="6482"/>
        <item h="1" x="5491"/>
        <item h="1" x="2938"/>
        <item h="1" x="5905"/>
        <item h="1" x="2836"/>
        <item h="1" x="247"/>
        <item h="1" x="6483"/>
        <item h="1" x="3725"/>
        <item h="1" x="6878"/>
        <item h="1" x="254"/>
        <item h="1" x="9941"/>
        <item h="1" x="5903"/>
        <item h="1" x="1915"/>
        <item h="1" x="4800"/>
        <item h="1" x="7795"/>
        <item h="1" x="9940"/>
        <item h="1" x="6877"/>
        <item h="1" x="6876"/>
        <item h="1" x="856"/>
        <item h="1" x="4150"/>
        <item h="1" x="8321"/>
        <item h="1" x="4151"/>
        <item h="1" x="5078"/>
        <item h="1" x="2136"/>
        <item h="1" x="6875"/>
        <item h="1" x="6502"/>
        <item h="1" x="9567"/>
        <item h="1" x="3716"/>
        <item h="1" x="3715"/>
        <item h="1" x="4156"/>
        <item h="1" x="7520"/>
        <item h="1" x="6492"/>
        <item h="1" x="5075"/>
        <item h="1" x="7690"/>
        <item h="1" x="2034"/>
        <item h="1" x="9709"/>
        <item h="1" x="5908"/>
        <item h="1" x="9707"/>
        <item h="1" x="511"/>
        <item h="1" x="7683"/>
        <item h="1" x="9186"/>
        <item h="1" x="9198"/>
        <item h="1" x="4759"/>
        <item h="1" x="9562"/>
        <item h="1" x="5073"/>
        <item h="1" x="1600"/>
        <item h="1" x="9706"/>
        <item h="1" x="854"/>
        <item h="1" x="9194"/>
        <item h="1" x="1599"/>
        <item h="1" x="1924"/>
        <item h="1" x="4123"/>
        <item h="1" x="1622"/>
        <item h="1" x="9188"/>
        <item h="1" x="2962"/>
        <item h="1" x="8433"/>
        <item h="1" x="2963"/>
        <item h="1" x="3618"/>
        <item h="1" x="3718"/>
        <item h="1" x="3615"/>
        <item h="1" x="7677"/>
        <item h="1" x="2935"/>
        <item h="1" x="7516"/>
        <item h="1" x="6564"/>
        <item h="1" x="510"/>
        <item h="1" x="8357"/>
        <item h="1" x="1981"/>
        <item h="1" x="287"/>
        <item h="1" x="4807"/>
        <item h="1" x="3005"/>
        <item h="1" x="6574"/>
        <item h="1" x="4811"/>
        <item h="1" x="6575"/>
        <item h="1" x="9557"/>
        <item h="1" x="8735"/>
        <item h="1" x="505"/>
        <item h="1" x="6512"/>
        <item h="1" x="4833"/>
        <item h="1" x="9700"/>
        <item h="1" x="3531"/>
        <item h="1" x="6869"/>
        <item h="1" x="5963"/>
        <item h="1" x="5478"/>
        <item h="1" x="6521"/>
        <item h="1" x="283"/>
        <item h="1" x="898"/>
        <item h="1" x="4213"/>
        <item h="1" x="4215"/>
        <item h="1" x="9554"/>
        <item h="1" x="1281"/>
        <item h="1" x="6005"/>
        <item h="1" x="1951"/>
        <item h="1" x="9553"/>
        <item h="1" x="7709"/>
        <item h="1" x="8981"/>
        <item h="1" x="4667"/>
        <item h="1" x="7707"/>
        <item h="1" x="501"/>
        <item h="1" x="7705"/>
        <item h="1" x="3163"/>
        <item h="1" x="7552"/>
        <item h="1" x="3746"/>
        <item h="1" x="9550"/>
        <item h="1" x="6228"/>
        <item h="1" x="3744"/>
        <item h="1" x="7551"/>
        <item h="1" x="7700"/>
        <item h="1" x="8756"/>
        <item h="1" x="8226"/>
        <item h="1" x="496"/>
        <item h="1" x="2072"/>
        <item h="1" x="494"/>
        <item h="1" x="9478"/>
        <item h="1" x="2040"/>
        <item h="1" x="6541"/>
        <item h="1" x="5066"/>
        <item h="1" x="7696"/>
        <item h="1" x="8121"/>
        <item h="1" x="4197"/>
        <item h="1" x="3035"/>
        <item h="1" x="6230"/>
        <item h="1" x="1942"/>
        <item h="1" x="490"/>
        <item h="1" x="1271"/>
        <item h="1" x="2739"/>
        <item h="1" x="9334"/>
        <item h="1" x="281"/>
        <item h="1" x="514"/>
        <item h="1" x="2172"/>
        <item h="1" x="1250"/>
        <item h="1" x="6256"/>
        <item h="1" x="9333"/>
        <item h="1" x="538"/>
        <item h="1" x="6944"/>
        <item h="1" x="1252"/>
        <item h="1" x="1253"/>
        <item h="1" x="8988"/>
        <item h="1" x="2805"/>
        <item h="1" x="7651"/>
        <item h="1" x="5977"/>
        <item h="1" x="7039"/>
        <item h="1" x="9329"/>
        <item h="1" x="536"/>
        <item h="1" x="1255"/>
        <item h="1" x="6557"/>
        <item h="1" x="9713"/>
        <item h="1" x="3078"/>
        <item h="1" x="884"/>
        <item h="1" x="9002"/>
        <item h="1" x="3749"/>
        <item h="1" x="3164"/>
        <item h="1" x="9325"/>
        <item h="1" x="271"/>
        <item h="1" x="5098"/>
        <item h="1" x="8219"/>
        <item h="1" x="4651"/>
        <item h="1" x="3753"/>
        <item h="1" x="1997"/>
        <item h="1" x="8217"/>
        <item h="1" x="8216"/>
        <item h="1" x="3767"/>
        <item h="1" x="1992"/>
        <item h="1" x="4630"/>
        <item h="1" x="7037"/>
        <item h="1" x="8213"/>
        <item h="1" x="2880"/>
        <item h="1" x="6703"/>
        <item h="1" x="3270"/>
        <item h="1" x="1982"/>
        <item h="1" x="883"/>
        <item h="1" x="8999"/>
        <item h="1" x="5988"/>
        <item h="1" x="7540"/>
        <item h="1" x="6436"/>
        <item h="1" x="9732"/>
        <item h="1" x="7513"/>
        <item h="1" x="8173"/>
        <item h="1" x="2115"/>
        <item h="1" x="3755"/>
        <item h="1" x="4598"/>
        <item h="1" x="1262"/>
        <item h="1" x="5389"/>
        <item h="1" x="7656"/>
        <item h="1" x="6438"/>
        <item h="1" x="7661"/>
        <item h="1" x="3004"/>
        <item h="1" x="2968"/>
        <item h="1" x="3735"/>
        <item h="1" x="5386"/>
        <item h="1" x="1919"/>
        <item h="1" x="8990"/>
        <item h="1" x="525"/>
        <item h="1" x="9319"/>
        <item h="1" x="8970"/>
        <item h="1" x="7034"/>
        <item h="1" x="3364"/>
        <item h="1" x="7033"/>
        <item h="1" x="9725"/>
        <item h="1" x="8752"/>
        <item h="1" x="9337"/>
        <item h="1" x="4374"/>
        <item h="1" x="1267"/>
        <item h="1" x="8199"/>
        <item h="1" x="3734"/>
        <item h="1" x="5381"/>
        <item h="1" x="8813"/>
        <item h="1" x="8815"/>
        <item h="1" x="7028"/>
        <item h="1" x="9350"/>
        <item h="1" x="5127"/>
        <item h="1" x="8790"/>
        <item h="1" x="2841"/>
        <item h="1" x="4716"/>
        <item h="1" x="8810"/>
        <item h="1" x="7026"/>
        <item h="1" x="3350"/>
        <item h="1" x="6008"/>
        <item h="1" x="8937"/>
        <item h="1" x="809"/>
        <item h="1" x="9347"/>
        <item h="1" x="9346"/>
        <item h="1" x="6372"/>
        <item h="1" x="5125"/>
        <item h="1" x="5862"/>
        <item h="1" x="8240"/>
        <item h="1" x="572"/>
        <item h="1" x="3003"/>
        <item h="1" x="3339"/>
        <item h="1" x="7025"/>
        <item h="1" x="575"/>
        <item h="1" x="9692"/>
        <item h="1" x="9712"/>
        <item h="1" x="5857"/>
        <item h="1" x="8800"/>
        <item h="1" x="7021"/>
        <item h="1" x="2188"/>
        <item h="1" x="1324"/>
        <item h="1" x="8802"/>
        <item h="1" x="3820"/>
        <item h="1" x="5376"/>
        <item h="1" x="1327"/>
        <item h="1" x="4425"/>
        <item h="1" x="2771"/>
        <item h="1" x="8215"/>
        <item h="1" x="582"/>
        <item h="1" x="822"/>
        <item h="1" x="5714"/>
        <item h="1" x="5124"/>
        <item h="1" x="8141"/>
        <item h="1" x="4703"/>
        <item h="1" x="3381"/>
        <item h="1" x="1941"/>
        <item h="1" x="4412"/>
        <item h="1" x="353"/>
        <item h="1" x="6374"/>
        <item h="1" x="6375"/>
        <item h="1" x="362"/>
        <item h="1" x="4677"/>
        <item h="1" x="553"/>
        <item h="1" x="1332"/>
        <item h="1" x="7474"/>
        <item h="1" x="6376"/>
        <item h="1" x="839"/>
        <item h="1" x="2061"/>
        <item h="1" x="8960"/>
        <item h="1" x="1902"/>
        <item h="1" x="1900"/>
        <item h="1" x="3826"/>
        <item h="1" x="6637"/>
        <item h="1" x="5708"/>
        <item h="1" x="1335"/>
        <item h="1" x="2894"/>
        <item h="1" x="4433"/>
        <item h="1" x="3374"/>
        <item h="1" x="1337"/>
        <item h="1" x="9341"/>
        <item h="1" x="1338"/>
        <item h="1" x="7472"/>
        <item h="1" x="9663"/>
        <item h="1" x="541"/>
        <item h="1" x="821"/>
        <item h="1" x="3702"/>
        <item h="1" x="2069"/>
        <item h="1" x="3372"/>
        <item h="1" x="8088"/>
        <item h="1" x="7789"/>
        <item h="1" x="5122"/>
        <item h="1" x="2059"/>
        <item h="1" x="824"/>
        <item h="1" x="6377"/>
        <item h="1" x="7470"/>
        <item h="1" x="4698"/>
        <item h="1" x="2043"/>
        <item h="1" x="830"/>
        <item h="1" x="9292"/>
        <item h="1" x="398"/>
        <item h="1" x="8625"/>
        <item h="1" x="5121"/>
        <item h="1" x="5704"/>
        <item h="1" x="4692"/>
        <item h="1" x="7781"/>
        <item h="1" x="1299"/>
        <item h="1" x="8145"/>
        <item h="1" x="9062"/>
        <item h="1" x="1300"/>
        <item h="1" x="5703"/>
        <item h="1" x="5700"/>
        <item h="1" x="825"/>
        <item h="1" x="6381"/>
        <item h="1" x="2341"/>
        <item h="1" x="5429"/>
        <item h="1" x="796"/>
        <item h="1" x="9057"/>
        <item h="1" x="2342"/>
        <item h="1" x="2023"/>
        <item h="1" x="484"/>
        <item h="1" x="2350"/>
        <item h="1" x="2810"/>
        <item h="1" x="4239"/>
        <item h="1" x="8622"/>
        <item h="1" x="801"/>
        <item h="1" x="2736"/>
        <item h="1" x="482"/>
        <item h="1" x="5116"/>
        <item h="1" x="4679"/>
        <item h="1" x="6382"/>
        <item h="1" x="1055"/>
        <item h="1" x="7755"/>
        <item h="1" x="2389"/>
        <item h="1" x="5425"/>
        <item h="1" x="1307"/>
        <item h="1" x="4253"/>
        <item h="1" x="437"/>
        <item h="1" x="4254"/>
        <item h="1" x="5424"/>
        <item h="1" x="914"/>
        <item h="1" x="5719"/>
        <item h="1" x="4705"/>
        <item h="1" x="3206"/>
        <item h="1" x="1034"/>
        <item h="1" x="2417"/>
        <item h="1" x="3283"/>
        <item h="1" x="397"/>
        <item h="1" x="1310"/>
        <item h="1" x="5742"/>
        <item h="1" x="5421"/>
        <item h="1" x="3233"/>
        <item h="1" x="1312"/>
        <item h="1" x="7729"/>
        <item h="1" x="5113"/>
        <item h="1" x="2410"/>
        <item h="1" x="7043"/>
        <item h="1" x="9285"/>
        <item h="1" x="1037"/>
        <item h="1" x="5112"/>
        <item h="1" x="9654"/>
        <item h="1" x="4715"/>
        <item h="1" x="2256"/>
        <item h="1" x="1039"/>
        <item h="1" x="9049"/>
        <item h="1" x="1040"/>
        <item h="1" x="1975"/>
        <item h="1" x="7722"/>
        <item h="1" x="4626"/>
        <item h="1" x="5109"/>
        <item h="1" x="9651"/>
        <item h="1" x="5415"/>
        <item h="1" x="7718"/>
        <item h="1" x="453"/>
        <item h="1" x="9280"/>
        <item h="1" x="8581"/>
        <item h="1" x="9649"/>
        <item h="1" x="9063"/>
        <item h="1" x="5725"/>
        <item h="1" x="5410"/>
        <item h="1" x="2229"/>
        <item h="1" x="1045"/>
        <item h="1" x="6694"/>
        <item h="1" x="4653"/>
        <item h="1" x="9278"/>
        <item h="1" x="4399"/>
        <item h="1" x="6370"/>
        <item h="1" x="8587"/>
        <item h="1" x="9064"/>
        <item h="1" x="8591"/>
        <item h="1" x="2310"/>
        <item h="1" x="2311"/>
        <item h="1" x="5103"/>
        <item h="1" x="1898"/>
        <item h="1" x="7752"/>
        <item h="1" x="1905"/>
        <item h="1" x="1916"/>
        <item h="1" x="6686"/>
        <item h="1" x="6701"/>
        <item h="1" x="5401"/>
        <item h="1" x="4812"/>
        <item h="1" x="9077"/>
        <item h="1" x="2746"/>
        <item h="1" x="7072"/>
        <item h="1" x="4332"/>
        <item h="1" x="5658"/>
        <item h="1" x="5100"/>
        <item h="1" x="9294"/>
        <item h="1" x="6354"/>
        <item h="1" x="5191"/>
        <item h="1" x="3332"/>
        <item h="1" x="78"/>
        <item h="1" x="1201"/>
        <item h="1" x="1050"/>
        <item h="1" x="6355"/>
        <item h="1" x="1994"/>
        <item h="1" x="7070"/>
        <item h="1" x="1051"/>
        <item h="1" x="3327"/>
        <item h="1" x="4252"/>
        <item h="1" x="5406"/>
        <item h="1" x="7738"/>
        <item h="1" x="1987"/>
        <item h="1" x="1052"/>
        <item h="1" x="3324"/>
        <item h="1" x="6358"/>
        <item h="1" x="7068"/>
        <item h="1" x="76"/>
        <item h="1" x="2260"/>
        <item h="1" x="3322"/>
        <item h="1" x="7504"/>
        <item h="1" x="1995"/>
        <item h="1" x="3698"/>
        <item h="1" x="8631"/>
        <item h="1" x="75"/>
        <item h="1" x="6361"/>
        <item h="1" x="6654"/>
        <item h="1" x="6655"/>
        <item h="1" x="4742"/>
        <item h="1" x="72"/>
        <item h="1" x="457"/>
        <item h="1" x="1222"/>
        <item h="1" x="9308"/>
        <item h="1" x="3317"/>
        <item h="1" x="1019"/>
        <item h="1" x="9307"/>
        <item h="1" x="1824"/>
        <item h="1" x="7746"/>
        <item h="1" x="459"/>
        <item h="1" x="4790"/>
        <item h="1" x="2796"/>
        <item h="1" x="7747"/>
        <item h="1" x="5688"/>
        <item h="1" x="5420"/>
        <item h="1" x="4424"/>
        <item h="1" x="1669"/>
        <item h="1" x="3653"/>
        <item h="1" x="3657"/>
        <item h="1" x="4776"/>
        <item h="1" x="5254"/>
        <item h="1" x="5396"/>
        <item h="1" x="2818"/>
        <item h="1" x="5670"/>
        <item h="1" x="6366"/>
        <item h="1" x="2799"/>
        <item h="1" x="5261"/>
        <item h="1" x="475"/>
        <item h="1" x="9315"/>
        <item h="1" x="8419"/>
        <item h="1" x="4758"/>
        <item h="1" x="8407"/>
        <item h="1" x="8691"/>
        <item h="1" x="2224"/>
        <item h="1" x="471"/>
        <item h="1" x="403"/>
        <item h="1" x="6680"/>
        <item h="1" x="413"/>
        <item h="1" x="8445"/>
        <item h="1" x="4844"/>
        <item h="1" x="6367"/>
        <item h="1" x="7782"/>
        <item h="1" x="4377"/>
        <item h="1" x="4768"/>
        <item h="1" x="6677"/>
        <item h="1" x="6674"/>
        <item h="1" x="8373"/>
        <item h="1" x="5220"/>
        <item h="1" x="1014"/>
        <item h="1" x="8718"/>
        <item h="1" x="1221"/>
        <item h="1" x="1202"/>
        <item h="1" x="1203"/>
        <item h="1" x="1712"/>
        <item h="1" x="4846"/>
        <item h="1" x="5377"/>
        <item h="1" x="2797"/>
        <item h="1" x="422"/>
        <item h="1" x="4349"/>
        <item h="1" x="7493"/>
        <item h="1" x="3309"/>
        <item h="1" x="63"/>
        <item h="1" x="7786"/>
        <item h="1" x="5218"/>
        <item h="1" x="9682"/>
        <item h="1" x="5382"/>
        <item h="1" x="7790"/>
        <item h="1" x="7054"/>
        <item h="1" x="1721"/>
        <item h="1" x="5660"/>
        <item h="1" x="6390"/>
        <item h="1" x="6669"/>
        <item h="1" x="8297"/>
        <item h="1" x="1725"/>
        <item h="1" x="8288"/>
        <item h="1" x="9298"/>
        <item h="1" x="6667"/>
        <item h="1" x="4004"/>
        <item h="1" x="7758"/>
        <item h="1" x="3131"/>
        <item h="1" x="1030"/>
        <item h="1" x="2289"/>
        <item h="1" x="5470"/>
        <item h="1" x="7282"/>
        <item h="1" x="1726"/>
        <item h="1" x="6549"/>
        <item h="1" x="1233"/>
        <item h="1" x="7761"/>
        <item h="1" x="5477"/>
        <item h="1" x="8258"/>
        <item h="1" x="3041"/>
        <item h="1" x="1735"/>
        <item h="1" x="9675"/>
        <item h="1" x="8261"/>
        <item h="1" x="3038"/>
        <item h="1" x="1235"/>
        <item h="1" x="7664"/>
        <item h="1" x="5224"/>
        <item h="1" x="6414"/>
        <item h="1" x="9420"/>
        <item h="1" x="3967"/>
        <item h="1" x="8666"/>
        <item h="1" x="558"/>
        <item h="1" x="1241"/>
        <item h="1" x="3971"/>
        <item h="1" x="5817"/>
        <item h="1" x="4818"/>
        <item h="1" x="7047"/>
        <item h="1" x="5828"/>
        <item h="1" x="7046"/>
        <item h="1" x="7658"/>
        <item h="1" x="1234"/>
        <item h="1" x="1694"/>
        <item h="1" x="242"/>
        <item h="1" x="8330"/>
        <item h="1" x="1696"/>
        <item h="1" x="3980"/>
        <item h="1" x="5242"/>
        <item h="1" x="6415"/>
        <item h="1" x="1215"/>
        <item h="1" x="5494"/>
        <item h="1" x="8668"/>
        <item h="1" x="7274"/>
        <item h="1" x="1218"/>
        <item h="1" x="107"/>
        <item h="1" x="105"/>
        <item h="1" x="5464"/>
        <item h="1" x="5437"/>
        <item h="1" x="2772"/>
        <item h="1" x="9798"/>
        <item h="1" x="8682"/>
        <item h="1" x="547"/>
        <item h="1" x="9409"/>
        <item h="1" x="9036"/>
        <item h="1" x="6496"/>
        <item h="1" x="1027"/>
        <item h="1" x="3276"/>
        <item h="1" x="2767"/>
        <item h="1" x="7261"/>
        <item h="1" x="6498"/>
        <item h="1" x="8303"/>
        <item h="1" x="6416"/>
        <item h="1" x="3228"/>
        <item h="1" x="3205"/>
        <item h="1" x="2232"/>
        <item h="1" x="6992"/>
        <item h="1" x="2761"/>
        <item h="1" x="5804"/>
        <item h="1" x="6417"/>
        <item h="1" x="1031"/>
        <item h="1" x="8312"/>
        <item h="1" x="5445"/>
        <item h="1" x="3892"/>
        <item h="1" x="577"/>
        <item h="1" x="1458"/>
        <item h="1" x="96"/>
        <item h="1" x="4328"/>
        <item h="1" x="4325"/>
        <item h="1" x="4725"/>
        <item h="1" x="6418"/>
        <item h="1" x="4704"/>
        <item h="1" x="1689"/>
        <item h="1" x="3285"/>
        <item h="1" x="8314"/>
        <item h="1" x="9407"/>
        <item h="1" x="58"/>
        <item h="1" x="6973"/>
        <item h="1" x="2726"/>
        <item h="1" x="2274"/>
        <item h="1" x="5831"/>
        <item h="1" x="1684"/>
        <item h="1" x="2271"/>
        <item h="1" x="4675"/>
        <item h="1" x="3288"/>
        <item h="1" x="5853"/>
        <item h="1" x="5231"/>
        <item h="1" x="3193"/>
        <item h="1" x="5850"/>
        <item h="1" x="8673"/>
        <item h="1" x="2264"/>
        <item h="1" x="3851"/>
        <item h="1" x="2263"/>
        <item h="1" x="2262"/>
        <item h="1" x="4262"/>
        <item h="1" x="3298"/>
        <item h="1" x="8315"/>
        <item h="1" x="9424"/>
        <item h="1" x="5452"/>
        <item h="1" x="9790"/>
        <item h="1" x="507"/>
        <item h="1" x="8069"/>
        <item h="1" x="9443"/>
        <item h="1" x="9442"/>
        <item h="1" x="25"/>
        <item h="1" x="1724"/>
        <item h="1" x="5228"/>
        <item h="1" x="2808"/>
        <item h="1" x="9787"/>
        <item h="1" x="2337"/>
        <item h="1" x="5844"/>
        <item h="1" x="9786"/>
        <item h="1" x="1085"/>
        <item h="1" x="527"/>
        <item h="1" x="6449"/>
        <item h="1" x="2879"/>
        <item h="1" x="5246"/>
        <item h="1" x="9785"/>
        <item h="1" x="8687"/>
        <item h="1" x="6460"/>
        <item h="1" x="528"/>
        <item h="1" x="2905"/>
        <item h="1" x="9013"/>
        <item h="1" x="5288"/>
        <item h="1" x="9017"/>
        <item h="1" x="4432"/>
        <item h="1" x="1732"/>
        <item h="1" x="9438"/>
        <item h="1" x="7981"/>
        <item h="1" x="1460"/>
        <item h="1" x="1102"/>
        <item h="1" x="4673"/>
        <item h="1" x="6466"/>
        <item h="1" x="6547"/>
        <item h="1" x="7354"/>
        <item h="1" x="6426"/>
        <item h="1" x="6968"/>
        <item h="1" x="9789"/>
        <item h="1" x="2753"/>
        <item h="1" x="6966"/>
        <item h="1" x="5833"/>
        <item h="1" x="6965"/>
        <item h="1" x="5269"/>
        <item h="1" x="7368"/>
        <item h="1" x="9819"/>
        <item h="1" x="3953"/>
        <item h="1" x="6555"/>
        <item h="1" x="6556"/>
        <item h="1" x="5771"/>
        <item h="1" x="3394"/>
        <item h="1" x="2431"/>
        <item h="1" x="3396"/>
        <item h="1" x="9052"/>
        <item h="1" x="4423"/>
        <item h="1" x="1430"/>
        <item h="1" x="6427"/>
        <item h="1" x="2718"/>
        <item h="1" x="7337"/>
        <item h="1" x="1097"/>
        <item h="1" x="3365"/>
        <item h="1" x="1098"/>
        <item h="1" x="7308"/>
        <item h="1" x="1713"/>
        <item h="1" x="6410"/>
        <item h="1" x="5204"/>
        <item h="1" x="5765"/>
        <item h="1" x="7311"/>
        <item h="1" x="9431"/>
        <item h="1" x="5764"/>
        <item h="1" x="4356"/>
        <item h="1" x="3905"/>
        <item h="1" x="7317"/>
        <item h="1" x="1436"/>
        <item h="1" x="5352"/>
        <item h="1" x="1099"/>
        <item h="1" x="1100"/>
        <item h="1" x="5355"/>
        <item h="1" x="7"/>
        <item h="1" x="2839"/>
        <item h="1" x="7320"/>
        <item h="1" x="8097"/>
        <item h="1" x="6399"/>
        <item h="1" x="3917"/>
        <item h="1" x="8808"/>
        <item h="1" x="6"/>
        <item h="1" x="5209"/>
        <item h="1" x="1630"/>
        <item h="1" x="8005"/>
        <item h="1" x="6572"/>
        <item h="1" x="2966"/>
        <item h="1" x="5757"/>
        <item h="1" x="2952"/>
        <item h="1" x="1441"/>
        <item h="1" x="1631"/>
        <item h="1" x="9813"/>
        <item h="1" x="4"/>
        <item h="1" x="8193"/>
        <item h="1" x="2854"/>
        <item h="1" x="3260"/>
        <item h="1" x="6393"/>
        <item h="1" x="3"/>
        <item h="1" x="2361"/>
        <item h="1" x="9427"/>
        <item h="1" x="3924"/>
        <item h="1" x="6394"/>
        <item h="1" x="9821"/>
        <item h="1" x="3912"/>
        <item h="1" x="1445"/>
        <item h="1" x="4605"/>
        <item h="1" x="2384"/>
        <item h="1" x="7330"/>
        <item h="1" x="1446"/>
        <item h="1" x="4609"/>
        <item h="1" x="7331"/>
        <item h="1" x="529"/>
        <item h="1" x="5337"/>
        <item h="1" x="6395"/>
        <item h="1" x="3271"/>
        <item h="1" x="1059"/>
        <item h="1" x="6957"/>
        <item h="1" x="3198"/>
        <item h="1" x="9808"/>
        <item h="1" x="530"/>
        <item h="1" x="3960"/>
        <item h="1" x="2374"/>
        <item h="1" x="5335"/>
        <item h="1" x="9391"/>
        <item h="1" x="532"/>
        <item h="1" x="3201"/>
        <item h="1" x="4655"/>
        <item h="1" x="4043"/>
        <item h="1" x="5313"/>
        <item h="1" x="6396"/>
        <item h="1" x="3261"/>
        <item h="1" x="3065"/>
        <item h="1" x="1064"/>
        <item h="1" x="9378"/>
        <item h="1" x="2275"/>
        <item h="1" x="6397"/>
        <item h="1" x="8060"/>
        <item h="1" x="9377"/>
        <item h="1" x="9376"/>
        <item h="1" x="5799"/>
        <item h="1" x="1473"/>
        <item h="1" x="4662"/>
        <item h="1" x="2056"/>
        <item h="1" x="5798"/>
        <item h="1" x="3552"/>
        <item h="1" x="5215"/>
        <item h="1" x="8726"/>
        <item h="1" x="4083"/>
        <item h="1" x="3554"/>
        <item h="1" x="4176"/>
        <item h="1" x="2820"/>
        <item h="1" x="515"/>
        <item h="1" x="1645"/>
        <item h="1" x="5244"/>
        <item h="1" x="6518"/>
        <item h="1" x="3050"/>
        <item h="1" x="53"/>
        <item h="1" x="3046"/>
        <item h="1" x="5791"/>
        <item h="1" x="5256"/>
        <item h="1" x="9804"/>
        <item h="1" x="8077"/>
        <item h="1" x="8067"/>
        <item h="1" x="3143"/>
        <item h="1" x="488"/>
        <item h="1" x="1742"/>
        <item h="1" x="1069"/>
        <item h="1" x="5317"/>
        <item h="1" x="6402"/>
        <item h="1" x="1500"/>
        <item h="1" x="2091"/>
        <item h="1" x="6951"/>
        <item h="1" x="1842"/>
        <item h="1" x="8010"/>
        <item h="1" x="3862"/>
        <item h="1" x="2041"/>
        <item h="1" x="1843"/>
        <item h="1" x="1071"/>
        <item h="1" x="4643"/>
        <item h="1" x="8392"/>
        <item h="1" x="3857"/>
        <item h="1" x="49"/>
        <item h="1" x="6404"/>
        <item h="1" x="9780"/>
        <item h="1" x="3852"/>
        <item h="1" x="1072"/>
        <item h="1" x="8932"/>
        <item h="1" x="5259"/>
        <item h="1" x="1507"/>
        <item h="1" x="8448"/>
        <item h="1" x="9183"/>
        <item h="1" x="5781"/>
        <item h="1" x="8548"/>
        <item h="1" x="9779"/>
        <item h="1" x="2071"/>
        <item h="1" x="9163"/>
        <item h="1" x="8206"/>
        <item h="1" x="9373"/>
        <item h="1" x="4207"/>
        <item h="1" x="2778"/>
        <item h="1" x="8541"/>
        <item h="1" x="3534"/>
        <item h="1" x="8539"/>
        <item h="1" x="2078"/>
        <item h="1" x="7253"/>
        <item h="1" x="3899"/>
        <item h="1" x="493"/>
        <item h="1" x="497"/>
        <item h="1" x="5262"/>
        <item h="1" x="9201"/>
        <item h="1" x="9754"/>
        <item h="1" x="7301"/>
        <item h="1" x="2098"/>
        <item h="1" x="1513"/>
        <item h="1" x="9753"/>
        <item h="1" x="6974"/>
        <item h="1" x="3612"/>
        <item h="1" x="6539"/>
        <item h="1" x="6406"/>
        <item h="1" x="6544"/>
        <item h="1" x="504"/>
        <item h="1" x="5286"/>
        <item h="1" x="9154"/>
        <item h="1" x="2727"/>
        <item h="1" x="7279"/>
        <item h="1" x="9751"/>
        <item h="1" x="2055"/>
        <item h="1" x="9107"/>
        <item h="1" x="1474"/>
        <item h="1" x="2801"/>
        <item h="1" x="8050"/>
        <item h="1" x="4850"/>
        <item h="1" x="8155"/>
        <item h="1" x="6977"/>
        <item h="1" x="9750"/>
        <item h="1" x="7295"/>
        <item h="1" x="8029"/>
        <item h="1" x="6624"/>
        <item h="1" x="4168"/>
        <item h="1" x="6452"/>
        <item h="1" x="509"/>
        <item h="1" x="5279"/>
        <item h="1" x="3627"/>
        <item h="1" x="2187"/>
        <item h="1" x="7270"/>
        <item h="1" x="7262"/>
        <item h="1" x="1827"/>
        <item h="1" x="5273"/>
        <item h="1" x="8363"/>
        <item h="1" x="3876"/>
        <item h="1" x="6044"/>
        <item h="1" x="8040"/>
        <item h="1" x="4155"/>
        <item h="1" x="5790"/>
        <item h="1" x="542"/>
        <item h="1" x="943"/>
        <item h="1" x="8485"/>
        <item h="1" x="3595"/>
        <item h="1" x="9363"/>
        <item h="1" x="4160"/>
        <item h="1" x="5319"/>
        <item h="1" x="9362"/>
        <item h="1" x="9742"/>
        <item h="1" x="5754"/>
        <item h="1" x="8520"/>
        <item h="1" x="5361"/>
        <item h="1" x="9739"/>
        <item h="1" x="6034"/>
        <item h="1" x="7316"/>
        <item h="1" x="1857"/>
        <item h="1" x="6999"/>
        <item h="1" x="4208"/>
        <item h="1" x="121"/>
        <item h="1" x="9738"/>
        <item h="1" x="3434"/>
        <item h="1" x="3435"/>
        <item h="1" x="1485"/>
        <item h="1" x="5211"/>
        <item h="1" x="6038"/>
        <item h="1" x="9745"/>
        <item h="1" x="5340"/>
        <item h="1" x="5770"/>
        <item h="1" x="9379"/>
        <item h="1" x="4001"/>
        <item h="1" x="207"/>
        <item h="1" x="6024"/>
        <item h="1" x="4761"/>
        <item h="1" x="7363"/>
        <item h="1" x="6553"/>
        <item h="1" x="7360"/>
        <item h="1" x="8341"/>
        <item h="1" x="6996"/>
        <item h="1" x="7355"/>
        <item h="1" x="5308"/>
        <item h="1" x="8518"/>
        <item h="1" x="5232"/>
        <item h="1" x="9776"/>
        <item h="1" x="204"/>
        <item h="1" x="2971"/>
        <item h="1" x="6994"/>
        <item h="1" x="6469"/>
        <item h="1" x="8550"/>
        <item h="1" x="5840"/>
        <item h="1" x="2787"/>
        <item h="1" x="9398"/>
        <item h="1" x="4383"/>
        <item h="1" x="202"/>
        <item h="1" x="8527"/>
        <item h="1" x="2978"/>
        <item h="1" x="4088"/>
        <item h="1" x="7251"/>
        <item h="1" x="7252"/>
        <item h="1" x="1366"/>
        <item h="1" x="2784"/>
        <item h="1" x="4093"/>
        <item h="1" x="6990"/>
        <item h="1" x="3428"/>
        <item h="1" x="5227"/>
        <item h="1" x="8359"/>
        <item h="1" x="3981"/>
        <item h="1" x="199"/>
        <item h="1" x="8425"/>
        <item h="1" x="581"/>
        <item h="1" x="1877"/>
        <item h="1" x="6451"/>
        <item h="1" x="6122"/>
        <item h="1" x="7275"/>
        <item h="1" x="5449"/>
        <item h="1" x="8780"/>
        <item h="1" x="3497"/>
        <item h="1" x="937"/>
        <item h="1" x="9770"/>
        <item h="1" x="4013"/>
        <item h="1" x="9769"/>
        <item h="1" x="3502"/>
        <item h="1" x="2124"/>
        <item h="1" x="2123"/>
        <item h="1" x="584"/>
        <item h="1" x="9768"/>
        <item h="1" x="8929"/>
        <item h="1" x="935"/>
        <item h="1" x="3509"/>
        <item h="1" x="8923"/>
        <item h="1" x="8196"/>
        <item h="1" x="1377"/>
        <item h="1" x="585"/>
        <item h="1" x="2898"/>
        <item h="1" x="588"/>
        <item h="1" x="589"/>
        <item h="1" x="8167"/>
        <item h="1" x="592"/>
        <item h="1" x="918"/>
        <item h="1" x="6497"/>
        <item h="1" x="4017"/>
        <item h="1" x="920"/>
        <item h="1" x="4022"/>
        <item h="1" x="2113"/>
        <item h="1" x="2706"/>
        <item h="1" x="3473"/>
        <item h="1" x="5233"/>
        <item h="1" x="594"/>
        <item h="1" x="7303"/>
        <item h="1" x="5489"/>
        <item h="1" x="2110"/>
        <item h="1" x="3875"/>
        <item h="1" x="5243"/>
        <item h="1" x="2886"/>
        <item h="1" x="5818"/>
        <item h="1" x="5822"/>
        <item h="1" x="6670"/>
        <item h="1" x="1817"/>
        <item h="1" x="8624"/>
        <item h="1" x="189"/>
        <item h="1" x="8868"/>
        <item h="1" x="3478"/>
        <item h="1" x="8382"/>
        <item h="1" x="2793"/>
        <item h="1" x="4547"/>
        <item h="1" x="923"/>
        <item h="1" x="5665"/>
        <item h="1" x="8019"/>
        <item h="1" x="9386"/>
        <item h="1" x="1763"/>
        <item h="1" x="1764"/>
        <item h="1" x="2863"/>
        <item h="1" x="5368"/>
        <item h="1" x="583"/>
        <item h="1" x="8901"/>
        <item h="1" x="9385"/>
        <item h="1" x="2149"/>
        <item h="1" x="4540"/>
        <item h="1" x="3058"/>
        <item h="1" x="3025"/>
        <item h="1" x="7984"/>
        <item h="1" x="8054"/>
        <item h="1" x="8282"/>
        <item h="1" x="6114"/>
        <item h="1" x="2850"/>
        <item h="1" x="185"/>
        <item h="1" x="925"/>
        <item h="1" x="6112"/>
        <item h="1" x="3850"/>
        <item h="1" x="2819"/>
        <item h="1" x="6981"/>
        <item h="1" x="3190"/>
        <item h="1" x="6979"/>
        <item h="1" x="546"/>
        <item h="1" x="7443"/>
        <item h="1" x="195"/>
        <item h="1" x="2829"/>
        <item h="1" x="1773"/>
        <item h="1" x="4568"/>
        <item h="1" x="7077"/>
        <item h="1" x="8828"/>
        <item h="1" x="3458"/>
        <item h="1" x="6107"/>
        <item h="1" x="3144"/>
        <item h="1" x="929"/>
        <item h="1" x="1353"/>
        <item h="1" x="8677"/>
        <item h="1" x="556"/>
        <item h="1" x="4201"/>
        <item h="1" x="3147"/>
        <item h="1" x="4496"/>
        <item h="1" x="931"/>
        <item h="1" x="9384"/>
        <item h="1" x="8895"/>
        <item h="1" x="932"/>
        <item h="1" x="3617"/>
        <item h="1" x="8610"/>
        <item h="1" x="5258"/>
        <item h="1" x="933"/>
        <item h="1" x="5253"/>
        <item h="1" x="9393"/>
        <item h="1" x="3956"/>
        <item h="1" x="6710"/>
        <item h="1" x="4113"/>
        <item h="1" x="2116"/>
        <item h="1" x="5260"/>
        <item h="1" x="4084"/>
        <item h="1" x="2117"/>
        <item h="1" x="5200"/>
        <item h="1" x="1385"/>
        <item h="1" x="228"/>
        <item h="1" x="5497"/>
        <item h="1" x="8532"/>
        <item h="1" x="8367"/>
        <item h="1" x="567"/>
        <item h="1" x="5402"/>
        <item h="1" x="6685"/>
        <item h="1" x="6089"/>
        <item h="1" x="3572"/>
        <item h="1" x="6697"/>
        <item h="1" x="487"/>
        <item h="1" x="1410"/>
        <item h="1" x="5107"/>
        <item h="1" x="4104"/>
        <item h="1" x="468"/>
        <item h="1" x="5729"/>
        <item h="1" x="8833"/>
        <item h="1" x="3239"/>
        <item h="1" x="9381"/>
        <item h="1" x="3246"/>
        <item h="1" x="423"/>
        <item h="1" x="6605"/>
        <item h="1" x="6153"/>
        <item h="1" x="3919"/>
        <item h="1" x="6589"/>
        <item h="1" x="8065"/>
        <item h="1" x="8503"/>
        <item h="1" x="8342"/>
        <item h="1" x="8070"/>
        <item h="1" x="6026"/>
        <item h="1" x="5120"/>
        <item h="1" x="6634"/>
        <item h="1" x="9365"/>
        <item h="1" x="179"/>
        <item h="1" x="9095"/>
        <item h="1" x="987"/>
        <item h="1" x="9369"/>
        <item h="1" x="7007"/>
        <item h="1" x="1759"/>
        <item h="1" x="2039"/>
        <item h="1" x="419"/>
        <item h="1" x="4371"/>
        <item h="1" x="9371"/>
        <item h="1" x="146"/>
        <item h="1" x="4506"/>
        <item h="1" x="9115"/>
        <item h="1" x="7988"/>
        <item h="1" x="1778"/>
        <item h="1" x="8564"/>
        <item h="1" x="6627"/>
        <item h="1" x="420"/>
        <item h="1" x="6975"/>
        <item h="1" x="2783"/>
        <item h="1" x="421"/>
        <item h="1" x="6626"/>
        <item h="1" x="5383"/>
        <item h="1" x="5981"/>
        <item h="1" x="6586"/>
        <item h="1" x="8458"/>
        <item h="1" x="991"/>
        <item h="1" x="424"/>
        <item h="1" x="6949"/>
        <item h="1" x="7987"/>
        <item h="1" x="6067"/>
        <item h="1" x="5388"/>
        <item h="1" x="6036"/>
        <item h="1" x="7595"/>
        <item h="1" x="1416"/>
        <item h="1" x="1406"/>
        <item h="1" x="6952"/>
        <item h="1" x="7996"/>
        <item h="1" x="2370"/>
        <item h="1" x="5392"/>
        <item h="1" x="6955"/>
        <item h="1" x="3061"/>
        <item h="1" x="6956"/>
        <item h="1" x="4494"/>
        <item h="1" x="1805"/>
        <item h="1" x="5114"/>
        <item h="1" x="8776"/>
        <item h="1" x="8977"/>
        <item h="1" x="8405"/>
        <item h="1" x="141"/>
        <item h="1" x="9810"/>
        <item h="1" x="6154"/>
        <item h="1" x="3865"/>
        <item h="1" x="1809"/>
        <item h="1" x="996"/>
        <item h="1" x="6660"/>
        <item h="1" x="2709"/>
        <item h="1" x="1811"/>
        <item h="1" x="4240"/>
        <item h="1" x="8967"/>
        <item h="1" x="1812"/>
        <item h="1" x="2418"/>
        <item h="1" x="4583"/>
        <item h="1" x="3844"/>
        <item h="1" x="6678"/>
        <item h="1" x="5463"/>
        <item h="1" x="1814"/>
        <item h="1" x="5984"/>
        <item h="1" x="4544"/>
        <item h="1" x="4336"/>
        <item h="1" x="2335"/>
        <item h="1" x="6525"/>
        <item h="1" x="6531"/>
        <item h="1" x="6961"/>
        <item h="1" x="8084"/>
        <item h="1" x="4549"/>
        <item h="1" x="6528"/>
        <item h="1" x="3048"/>
        <item h="1" x="140"/>
        <item h="1" x="3888"/>
        <item h="1" x="4318"/>
        <item h="1" x="997"/>
        <item h="1" x="3883"/>
        <item h="1" x="4311"/>
        <item h="1" x="3084"/>
        <item h="1" x="5979"/>
        <item h="1" x="6091"/>
        <item h="1" x="3115"/>
        <item h="1" x="9818"/>
        <item h="1" x="405"/>
        <item h="1" x="132"/>
        <item h="1" x="3118"/>
        <item h="1" x="9444"/>
        <item h="1" x="2834"/>
        <item h="1" x="6708"/>
        <item h="1" x="8582"/>
        <item h="1" x="8378"/>
        <item h="1" x="2315"/>
        <item h="1" x="5967"/>
        <item h="1" x="8368"/>
        <item h="1" x="6080"/>
        <item h="1" x="9781"/>
        <item h="1" x="2330"/>
        <item h="1" x="8295"/>
        <item h="1" x="4468"/>
        <item h="1" x="466"/>
        <item h="1" x="8043"/>
        <item h="1" x="127"/>
        <item h="1" x="5471"/>
        <item h="1" x="6971"/>
        <item h="1" x="6100"/>
        <item h="1" x="7560"/>
        <item h="1" x="3972"/>
        <item h="1" x="9791"/>
        <item h="1" x="2821"/>
        <item h="1" x="125"/>
        <item h="1" x="8310"/>
        <item h="1" x="1791"/>
        <item h="1" x="5069"/>
        <item h="1" x="6011"/>
        <item h="1" x="6003"/>
        <item h="1" x="6515"/>
        <item h="1" x="4450"/>
        <item h="1" x="8325"/>
        <item h="1" x="8337"/>
        <item h="1" x="9796"/>
        <item h="1" x="6128"/>
        <item h="1" x="7045"/>
        <item h="1" x="4370"/>
        <item h="1" x="477"/>
        <item h="1" x="8653"/>
        <item h="1" x="9671"/>
        <item h="1" x="5480"/>
        <item h="1" x="479"/>
        <item h="1" x="8655"/>
        <item h="1" x="4030"/>
        <item h="1" x="7633"/>
        <item h="1" x="9024"/>
        <item h="1" x="480"/>
        <item h="1" x="5482"/>
        <item h="1" x="3551"/>
        <item h="1" x="150"/>
        <item h="1" x="4435"/>
        <item h="1" x="9010"/>
        <item h="1" x="6445"/>
        <item h="1" x="9016"/>
        <item h="1" x="964"/>
        <item h="1" x="456"/>
        <item h="1" x="3577"/>
        <item h="1" x="4028"/>
        <item h="1" x="7792"/>
        <item h="1" x="9018"/>
        <item h="1" x="9686"/>
        <item h="1" x="965"/>
        <item h="1" x="9022"/>
        <item h="1" x="2447"/>
        <item h="1" x="8693"/>
        <item h="1" x="2446"/>
        <item h="1" x="1401"/>
        <item h="1" x="3096"/>
        <item h="1" x="435"/>
        <item h="1" x="7062"/>
        <item h="1" x="7749"/>
        <item h="1" x="7063"/>
        <item h="1" x="8447"/>
        <item h="1" x="5899"/>
        <item h="1" x="6081"/>
        <item h="1" x="2246"/>
        <item h="1" x="9310"/>
        <item h="1" x="1793"/>
        <item h="1" x="9312"/>
        <item h="1" x="7587"/>
        <item h="1" x="3089"/>
        <item h="1" x="8443"/>
        <item h="1" x="9071"/>
        <item h="1" x="8608"/>
        <item h="1" x="7585"/>
        <item h="1" x="7584"/>
        <item h="1" x="8366"/>
        <item h="1" x="5907"/>
        <item h="1" x="9282"/>
        <item h="1" x="169"/>
        <item h="1" x="2442"/>
        <item h="1" x="439"/>
        <item h="1" x="1790"/>
        <item h="1" x="4472"/>
        <item h="1" x="9653"/>
        <item h="1" x="969"/>
        <item h="1" x="2481"/>
        <item h="1" x="6676"/>
        <item h="1" x="442"/>
        <item h="1" x="5462"/>
        <item h="1" x="4451"/>
        <item h="1" x="6095"/>
        <item h="1" x="7731"/>
        <item h="1" x="6145"/>
        <item h="1" x="7779"/>
        <item h="1" x="7621"/>
        <item h="1" x="5087"/>
        <item h="1" x="9662"/>
        <item h="1" x="7016"/>
        <item h="1" x="8085"/>
        <item h="1" x="8110"/>
        <item h="1" x="7756"/>
        <item h="1" x="1786"/>
        <item h="1" x="3128"/>
        <item h="1" x="162"/>
        <item h="1" x="4015"/>
        <item h="1" x="160"/>
        <item h="1" x="1396"/>
        <item h="1" x="7563"/>
        <item h="1" x="3590"/>
        <item h="1" x="8964"/>
        <item h="1" x="6156"/>
        <item h="1" x="6717"/>
        <item h="1" x="2493"/>
        <item h="1" x="3592"/>
        <item h="1" x="7588"/>
        <item h="1" x="3120"/>
        <item h="1" x="5881"/>
        <item h="1" x="8950"/>
        <item h="1" x="1404"/>
        <item h="1" x="8949"/>
        <item h="1" x="9715"/>
        <item h="1" x="1395"/>
        <item h="1" x="7766"/>
        <item h="1" x="1783"/>
        <item h="1" x="7771"/>
        <item h="1" x="9722"/>
        <item h="1" x="450"/>
        <item h="1" x="2227"/>
        <item h="1" x="2226"/>
        <item h="1" x="5132"/>
        <item h="1" x="3067"/>
        <item h="1" x="1392"/>
        <item h="1" x="5287"/>
        <item h="1" x="155"/>
        <item h="1" x="9726"/>
        <item h="1" x="7666"/>
        <item h="1" x="1388"/>
        <item h="1" x="9731"/>
        <item h="1" x="2411"/>
        <item h="1" x="1799"/>
        <item h="1" x="4542"/>
        <item h="1" x="1387"/>
        <item h="1" x="4329"/>
        <item h="1" x="153"/>
        <item h="1" x="8729"/>
        <item h="1" x="152"/>
        <item h="1" x="2460"/>
        <item h="1" x="4587"/>
        <item h="1" x="9000"/>
        <item h="1" x="2399"/>
        <item h="1" x="4585"/>
        <item h="1" x="2461"/>
        <item h="1" x="9326"/>
        <item h="1" x="980"/>
        <item h="1" x="1813"/>
        <item h="1" x="9004"/>
        <item h="1" x="6632"/>
        <item h="1" x="7040"/>
        <item h="1" x="4576"/>
        <item h="1" x="4574"/>
        <item h="1" x="9332"/>
        <item h="1" x="7606"/>
        <item h="1" x="6032"/>
        <item h="1" x="4281"/>
        <item h="1" x="8183"/>
        <item h="1" x="1020"/>
        <item h="1" x="599"/>
        <item h="1" x="9551"/>
        <item h="1" x="2358"/>
        <item h="1" x="7602"/>
        <item h="1" x="2348"/>
        <item h="1" x="9697"/>
        <item h="1" x="7692"/>
        <item h="1" x="5299"/>
        <item h="1" x="781"/>
        <item h="1" x="3937"/>
        <item h="1" x="979"/>
        <item h="1" x="8435"/>
        <item h="1" x="3070"/>
        <item h="1" x="8796"/>
        <item h="1" x="3081"/>
        <item h="1" x="4499"/>
        <item h="1" x="2343"/>
        <item h="1" x="2472"/>
        <item h="1" x="6065"/>
        <item h="1" x="9164"/>
        <item h="1" x="3941"/>
        <item h="1" x="7592"/>
        <item h="1" x="1804"/>
        <item h="1" x="5914"/>
        <item h="1" x="7593"/>
        <item h="1" x="156"/>
        <item h="1" x="7910"/>
        <item h="1" x="7912"/>
        <item h="1" x="1407"/>
        <item h="1" x="2058"/>
        <item h="1" x="157"/>
        <item h="1" x="4421"/>
        <item h="1" x="3949"/>
        <item h="1" x="5194"/>
        <item h="1" x="7598"/>
        <item h="1" x="1424"/>
        <item h="1" x="5199"/>
        <item h="1" x="8144"/>
        <item h="1" x="7600"/>
        <item h="1" x="4484"/>
        <item h="1" x="1423"/>
        <item h="1" x="5928"/>
        <item h="1" x="9541"/>
        <item h="1" x="6863"/>
        <item h="1" x="3221"/>
        <item h="1" x="7929"/>
        <item h="1" x="6076"/>
        <item h="1" x="9195"/>
        <item h="1" x="9547"/>
        <item h="1" x="2470"/>
        <item h="1" x="1420"/>
        <item h="1" x="5867"/>
        <item h="1" x="161"/>
        <item h="1" x="4479"/>
        <item h="1" x="3226"/>
        <item h="1" x="4347"/>
        <item h="1" x="1780"/>
        <item h="1" x="3214"/>
        <item h="1" x="1779"/>
        <item h="1" x="2074"/>
        <item h="1" x="973"/>
        <item h="1" x="9570"/>
        <item h="1" x="2068"/>
        <item h="1" x="3412"/>
        <item h="1" x="9590"/>
        <item h="1" x="4532"/>
        <item h="1" x="7899"/>
        <item h="1" x="7904"/>
        <item h="1" x="4530"/>
        <item h="1" x="2463"/>
        <item h="1" x="9926"/>
        <item h="1" x="6633"/>
        <item h="1" x="6613"/>
        <item h="1" x="7905"/>
        <item h="1" x="5167"/>
        <item h="1" x="8567"/>
        <item h="1" x="9578"/>
        <item h="1" x="167"/>
        <item h="1" x="8560"/>
        <item h="1" x="735"/>
        <item h="1" x="4524"/>
        <item h="1" x="6158"/>
        <item h="1" x="5166"/>
        <item h="1" x="8558"/>
        <item h="1" x="1751"/>
        <item h="1" x="171"/>
        <item h="1" x="5966"/>
        <item h="1" x="4594"/>
        <item h="1" x="4515"/>
        <item h="1" x="6935"/>
        <item h="1" x="1411"/>
        <item h="1" x="9954"/>
        <item h="1" x="9955"/>
        <item h="1" x="967"/>
        <item h="1" x="3550"/>
        <item h="1" x="4071"/>
        <item h="1" x="6916"/>
        <item h="1" x="6119"/>
        <item h="1" x="6588"/>
        <item h="1" x="6590"/>
        <item h="1" x="7963"/>
        <item h="1" x="727"/>
        <item h="1" x="7966"/>
        <item h="1" x="5666"/>
        <item h="1" x="6105"/>
        <item h="1" x="9982"/>
        <item h="1" x="4075"/>
        <item h="1" x="6596"/>
        <item h="1" x="9983"/>
        <item h="1" x="2495"/>
        <item h="1" x="1409"/>
        <item h="1" x="9140"/>
        <item h="1" x="3914"/>
        <item h="1" x="2193"/>
        <item h="1" x="4529"/>
        <item h="1" x="6093"/>
        <item h="1" x="4087"/>
        <item h="1" x="5320"/>
        <item h="1" x="3528"/>
        <item h="1" x="7561"/>
        <item h="1" x="966"/>
        <item h="1" x="1361"/>
        <item h="1" x="5314"/>
        <item h="1" x="5153"/>
        <item h="1" x="9150"/>
        <item h="1" x="9473"/>
        <item h="1" x="6602"/>
        <item h="1" x="2153"/>
        <item h="1" x="5841"/>
        <item h="1" x="9134"/>
        <item h="1" x="6129"/>
        <item h="1" x="8505"/>
        <item h="1" x="3946"/>
        <item h="1" x="173"/>
        <item h="1" x="6597"/>
        <item h="1" x="7570"/>
        <item h="1" x="3583"/>
        <item h="1" x="8500"/>
        <item h="1" x="4058"/>
        <item h="1" x="6647"/>
        <item h="1" x="5281"/>
        <item h="1" x="8301"/>
        <item h="1" x="1354"/>
        <item h="1" x="6696"/>
        <item h="1" x="4199"/>
        <item h="1" x="5788"/>
        <item h="1" x="5163"/>
        <item h="1" x="6027"/>
        <item h="1" x="1360"/>
        <item h="1" x="2505"/>
        <item h="1" x="5629"/>
        <item h="1" x="8362"/>
        <item h="1" x="5157"/>
        <item h="1" x="4190"/>
        <item h="1" x="3196"/>
        <item h="1" x="2134"/>
        <item h="1" x="5156"/>
        <item h="1" x="5631"/>
        <item h="1" x="1351"/>
        <item h="1" x="6691"/>
        <item h="1" x="6098"/>
        <item h="1" x="2137"/>
        <item h="1" x="8864"/>
        <item h="1" x="5649"/>
        <item h="1" x="2635"/>
        <item h="1" x="3189"/>
        <item h="1" x="3405"/>
        <item h="1" x="4226"/>
        <item h="1" x="5639"/>
        <item h="1" x="5636"/>
        <item h="1" x="3856"/>
        <item h="1" x="2637"/>
        <item h="1" x="3184"/>
        <item h="1" x="4578"/>
        <item h="1" x="9963"/>
        <item h="1" x="176"/>
        <item h="1" x="4584"/>
        <item h="1" x="8571"/>
        <item h="1" x="3501"/>
        <item h="1" x="7076"/>
        <item h="1" x="8916"/>
        <item h="1" x="3177"/>
        <item h="1" x="5141"/>
        <item h="1" x="8116"/>
        <item h="1" x="7803"/>
        <item h="1" x="2639"/>
        <item h="1" x="1348"/>
        <item h="1" x="1768"/>
        <item h="1" x="3470"/>
        <item h="1" x="1347"/>
        <item h="1" x="2158"/>
        <item h="1" x="3893"/>
        <item h="1" x="1346"/>
        <item h="1" x="7215"/>
        <item h="1" x="5724"/>
        <item h="1" x="1344"/>
        <item h="1" x="5136"/>
        <item h="1" x="9510"/>
        <item h="1" x="2155"/>
        <item h="1" x="1342"/>
        <item h="1" x="3486"/>
        <item h="1" x="6684"/>
        <item h="1" x="3890"/>
        <item h="1" x="3483"/>
        <item h="1" x="1350"/>
        <item h="1" x="4127"/>
        <item h="1" x="6082"/>
        <item h="1" x="7812"/>
        <item h="1" x="722"/>
        <item h="1" x="2642"/>
        <item h="1" x="5188"/>
        <item h="1" x="3889"/>
        <item h="1" x="9512"/>
        <item h="1" x="7837"/>
        <item h="1" x="7228"/>
        <item h="1" x="6651"/>
        <item h="1" x="9910"/>
        <item h="1" x="2105"/>
        <item h="1" x="3885"/>
        <item h="1" x="971"/>
        <item h="1" x="8098"/>
        <item h="1" x="9519"/>
        <item h="1" x="7222"/>
        <item h="1" x="1818"/>
        <item h="1" x="8739"/>
        <item h="1" x="8913"/>
        <item h="1" x="8817"/>
        <item h="1" x="7870"/>
        <item h="1" x="8893"/>
        <item h="1" x="4554"/>
        <item h="1" x="995"/>
        <item h="1" x="2883"/>
        <item h="1" x="8795"/>
        <item h="1" x="5198"/>
        <item h="1" x="4559"/>
        <item h="1" x="9523"/>
        <item h="1" x="6039"/>
        <item h="1" x="9489"/>
        <item h="1" x="7201"/>
        <item h="1" x="1819"/>
        <item h="1" x="3462"/>
        <item h="1" x="1873"/>
        <item h="1" x="7202"/>
        <item h="1" x="9491"/>
        <item h="1" x="2646"/>
        <item h="1" x="2891"/>
        <item h="1" x="8369"/>
        <item h="1" x="2647"/>
        <item h="1" x="762"/>
        <item h="1" x="2648"/>
        <item h="1" x="2649"/>
        <item h="1" x="8920"/>
        <item h="1" x="1380"/>
        <item h="1" x="5536"/>
        <item h="1" x="123"/>
        <item h="1" x="3974"/>
        <item h="1" x="8603"/>
        <item h="1" x="8599"/>
        <item h="1" x="9504"/>
        <item h="1" x="9497"/>
        <item h="1" x="4460"/>
        <item h="1" x="7849"/>
        <item h="1" x="6137"/>
        <item h="1" x="7629"/>
        <item h="1" x="1382"/>
        <item h="1" x="6131"/>
        <item h="1" x="7247"/>
        <item h="1" x="1863"/>
        <item h="1" x="2122"/>
        <item h="1" x="3995"/>
        <item h="1" x="1862"/>
        <item h="1" x="124"/>
        <item h="1" x="9826"/>
        <item h="1" x="8844"/>
        <item h="1" x="8679"/>
        <item h="1" x="1859"/>
        <item h="1" x="4449"/>
        <item h="1" x="4464"/>
        <item h="1" x="7858"/>
        <item h="1" x="2913"/>
        <item h="1" x="1371"/>
        <item h="1" x="2607"/>
        <item h="1" x="985"/>
        <item h="1" x="1005"/>
        <item h="1" x="5095"/>
        <item h="1" x="1368"/>
        <item h="1" x="8657"/>
        <item h="1" x="1004"/>
        <item h="1" x="7624"/>
        <item h="1" x="2196"/>
        <item h="1" x="2985"/>
        <item h="1" x="6155"/>
        <item h="1" x="9231"/>
        <item h="1" x="5085"/>
        <item h="1" x="5084"/>
        <item h="1" x="3988"/>
        <item h="1" x="3426"/>
        <item h="1" x="2199"/>
        <item h="1" x="6488"/>
        <item h="1" x="2610"/>
        <item h="1" x="2611"/>
        <item h="1" x="1890"/>
        <item h="1" x="4474"/>
        <item h="1" x="7122"/>
        <item h="1" x="8249"/>
        <item h="1" x="6490"/>
        <item h="1" x="4023"/>
        <item h="1" x="8865"/>
        <item h="1" x="8877"/>
        <item h="1" x="6491"/>
        <item h="1" x="6494"/>
        <item h="1" x="4666"/>
        <item h="1" x="1364"/>
        <item h="1" x="9842"/>
        <item h="1" x="4031"/>
        <item h="1" x="4020"/>
        <item h="1" x="4014"/>
        <item h="1" x="7567"/>
        <item h="1" x="6115"/>
        <item h="1" x="745"/>
        <item h="1" x="131"/>
        <item h="1" x="3415"/>
        <item h="1" x="5892"/>
        <item h="1" x="9151"/>
        <item h="1" x="9097"/>
        <item h="1" x="5890"/>
        <item h="1" x="2214"/>
        <item h="1" x="7958"/>
        <item h="1" x="3989"/>
        <item h="1" x="1002"/>
        <item h="1" x="4840"/>
        <item h="1" x="3408"/>
        <item h="1" x="3407"/>
        <item h="1" x="1001"/>
        <item h="1" x="1489"/>
        <item h="1" x="5887"/>
        <item h="1" x="1488"/>
        <item h="1" x="8566"/>
        <item h="1" x="9242"/>
        <item h="1" x="1883"/>
        <item h="1" x="8106"/>
        <item h="1" x="1000"/>
        <item h="1" x="6106"/>
        <item h="1" x="4757"/>
        <item h="1" x="750"/>
        <item h="1" x="6108"/>
        <item h="1" x="9897"/>
        <item h="1" x="4192"/>
        <item h="1" x="5070"/>
        <item h="1" x="4780"/>
        <item h="1" x="3998"/>
        <item h="1" x="1487"/>
        <item h="1" x="3001"/>
        <item h="1" x="5555"/>
        <item h="1" x="4187"/>
        <item h="1" x="9909"/>
        <item h="1" x="8781"/>
        <item h="1" x="3447"/>
        <item h="1" x="3446"/>
        <item h="1" x="752"/>
        <item h="1" x="6446"/>
        <item h="1" x="137"/>
        <item h="1" x="4774"/>
        <item h="1" x="5993"/>
        <item h="1" x="1486"/>
        <item h="1" x="5501"/>
        <item h="1" x="4007"/>
        <item h="1" x="999"/>
        <item h="1" x="7100"/>
        <item h="1" x="2930"/>
        <item h="1" x="6023"/>
        <item h="1" x="1484"/>
        <item h="1" x="4785"/>
        <item h="1" x="998"/>
        <item h="1" x="755"/>
        <item h="1" x="4009"/>
        <item h="1" x="2622"/>
        <item h="1" x="3976"/>
        <item h="1" x="8721"/>
        <item h="1" x="3969"/>
        <item h="1" x="2623"/>
        <item h="1" x="3545"/>
        <item h="1" x="7791"/>
        <item h="1" x="142"/>
        <item h="1" x="143"/>
        <item h="1" x="9245"/>
        <item h="1" x="2921"/>
        <item h="1" x="1483"/>
        <item h="1" x="4146"/>
        <item h="1" x="2625"/>
        <item h="1" x="3603"/>
        <item h="1" x="7571"/>
        <item h="1" x="9238"/>
        <item h="1" x="9053"/>
        <item h="1" x="7171"/>
        <item h="1" x="9871"/>
        <item h="1" x="8613"/>
        <item h="1" x="4124"/>
        <item h="1" x="4029"/>
        <item h="1" x="7577"/>
        <item h="1" x="744"/>
        <item h="1" x="766"/>
        <item h="1" x="1481"/>
        <item h="1" x="5506"/>
        <item h="1" x="7180"/>
        <item h="1" x="743"/>
        <item h="1" x="2964"/>
        <item h="1" x="2178"/>
        <item h="1" x="4024"/>
        <item h="1" x="6014"/>
        <item h="1" x="2960"/>
        <item h="1" x="7182"/>
        <item h="1" x="720"/>
        <item h="1" x="1480"/>
        <item h="1" x="2654"/>
        <item h="1" x="9875"/>
        <item h="1" x="4748"/>
        <item h="1" x="6464"/>
        <item h="1" x="181"/>
        <item h="1" x="6465"/>
        <item h="1" x="2183"/>
        <item h="1" x="2678"/>
        <item h="1" x="5509"/>
        <item h="1" x="2655"/>
        <item h="1" x="7691"/>
        <item h="1" x="726"/>
        <item h="1" x="3622"/>
        <item h="1" x="2682"/>
        <item h="1" x="1825"/>
        <item h="1" x="728"/>
        <item h="1" x="2947"/>
        <item h="1" x="5706"/>
        <item h="1" x="8058"/>
        <item h="1" x="4756"/>
        <item h="1" x="8412"/>
        <item h="1" x="2683"/>
        <item h="1" x="3630"/>
        <item h="1" x="2684"/>
        <item h="1" x="959"/>
        <item h="1" x="2942"/>
        <item h="1" x="3624"/>
        <item h="1" x="8633"/>
        <item h="1" x="217"/>
        <item h="1" x="8792"/>
        <item h="1" x="218"/>
        <item h="1" x="219"/>
        <item h="1" x="2686"/>
        <item h="1" x="7146"/>
        <item h="1" x="5115"/>
        <item h="1" x="7150"/>
        <item h="1" x="222"/>
        <item h="1" x="2052"/>
        <item h="1" x="9177"/>
        <item h="1" x="5106"/>
        <item h="1" x="768"/>
        <item h="1" x="9884"/>
        <item h="1" x="5102"/>
        <item h="1" x="734"/>
        <item h="1" x="6109"/>
        <item h="1" x="9885"/>
        <item h="1" x="9130"/>
        <item h="1" x="5559"/>
        <item h="1" x="1838"/>
        <item h="1" x="1854"/>
        <item h="1" x="225"/>
        <item h="1" x="2995"/>
        <item h="1" x="4130"/>
        <item h="1" x="5250"/>
        <item h="1" x="3894"/>
        <item h="1" x="8576"/>
        <item h="1" x="6559"/>
        <item h="1" x="7156"/>
        <item h="1" x="5685"/>
        <item h="1" x="4139"/>
        <item h="1" x="227"/>
        <item h="1" x="742"/>
        <item h="1" x="4140"/>
        <item h="1" x="8239"/>
        <item h="1" x="1853"/>
        <item h="1" x="5678"/>
        <item h="1" x="9181"/>
        <item h="1" x="229"/>
        <item h="1" x="9241"/>
        <item h="1" x="7157"/>
        <item h="1" x="2097"/>
        <item h="1" x="9625"/>
        <item h="1" x="230"/>
        <item h="1" x="2695"/>
        <item h="1" x="5668"/>
        <item h="1" x="8968"/>
        <item h="1" x="1510"/>
        <item h="1" x="5597"/>
        <item h="1" x="232"/>
        <item h="1" x="3532"/>
        <item h="1" x="9232"/>
        <item h="1" x="7898"/>
        <item h="1" x="9592"/>
        <item h="1" x="5206"/>
        <item h="1" x="2065"/>
        <item h="1" x="7091"/>
        <item h="1" x="5241"/>
        <item h="1" x="6120"/>
        <item h="1" x="1508"/>
        <item h="1" x="4214"/>
        <item h="1" x="233"/>
        <item h="1" x="2698"/>
        <item h="1" x="4217"/>
        <item h="1" x="6121"/>
        <item h="1" x="9522"/>
        <item h="1" x="7867"/>
        <item h="1" x="5616"/>
        <item h="1" x="4745"/>
        <item h="1" x="3549"/>
        <item h="1" x="6146"/>
        <item h="1" x="9448"/>
        <item h="1" x="5589"/>
        <item h="1" x="236"/>
        <item h="1" x="5854"/>
        <item h="1" x="2680"/>
        <item h="1" x="7610"/>
        <item h="1" x="2029"/>
        <item h="1" x="6519"/>
        <item h="1" x="4646"/>
        <item h="1" x="7120"/>
        <item h="1" x="5210"/>
        <item h="1" x="1502"/>
        <item h="1" x="1501"/>
        <item h="1" x="8214"/>
        <item h="1" x="930"/>
        <item h="1" x="5565"/>
        <item h="1" x="3566"/>
        <item h="1" x="2658"/>
        <item h="1" x="5236"/>
        <item h="1" x="3217"/>
        <item h="1" x="6033"/>
        <item h="1" x="792"/>
        <item h="1" x="8318"/>
        <item h="1" x="3864"/>
        <item h="1" x="5575"/>
        <item h="1" x="928"/>
        <item h="1" x="5751"/>
        <item h="1" x="3901"/>
        <item h="1" x="8124"/>
        <item h="1" x="5578"/>
        <item h="1" x="9335"/>
        <item h="1" x="3028"/>
        <item h="1" x="9353"/>
        <item h="1" x="7205"/>
        <item h="1" x="1498"/>
        <item h="1" x="3940"/>
        <item h="1" x="6074"/>
        <item h="1" x="6444"/>
        <item h="1" x="1647"/>
        <item h="1" x="7199"/>
        <item h="1" x="6511"/>
        <item h="1" x="3556"/>
        <item h="1" x="211"/>
        <item h="1" x="7742"/>
        <item h="1" x="1496"/>
        <item h="1" x="927"/>
        <item h="1" x="1651"/>
        <item h="1" x="783"/>
        <item h="1" x="9604"/>
        <item h="1" x="9421"/>
        <item h="1" x="3101"/>
        <item h="1" x="184"/>
        <item h="1" x="926"/>
        <item h="1" x="3943"/>
        <item h="1" x="7198"/>
        <item h="1" x="8305"/>
        <item h="1" x="3398"/>
        <item h="1" x="9406"/>
        <item h="1" x="3267"/>
        <item h="1" x="1472"/>
        <item h="1" x="4054"/>
        <item h="1" x="776"/>
        <item h="1" x="8326"/>
        <item h="1" x="8420"/>
        <item h="1" x="9644"/>
        <item h="1" x="8208"/>
        <item h="1" x="4052"/>
        <item h="1" x="4038"/>
        <item h="1" x="2673"/>
        <item h="1" x="1654"/>
        <item h="1" x="8945"/>
        <item h="1" x="188"/>
        <item h="1" x="9001"/>
        <item h="1" x="1655"/>
        <item h="1" x="8153"/>
        <item h="1" x="8221"/>
        <item h="1" x="771"/>
        <item h="1" x="9367"/>
        <item h="1" x="780"/>
        <item h="1" x="2373"/>
        <item h="1" x="7569"/>
        <item h="1" x="1447"/>
        <item h="1" x="3169"/>
        <item h="1" x="6055"/>
        <item h="1" x="8763"/>
        <item h="1" x="8742"/>
        <item h="1" x="4116"/>
        <item h="1" x="794"/>
        <item h="1" x="6583"/>
        <item h="1" x="7559"/>
        <item h="1" x="2378"/>
        <item h="1" x="7626"/>
        <item h="1" x="7642"/>
        <item h="1" x="916"/>
        <item h="1" x="7218"/>
        <item h="1" x="6045"/>
        <item h="1" x="6042"/>
        <item h="1" x="2380"/>
        <item h="1" x="3252"/>
        <item h="1" x="8580"/>
        <item h="1" x="9610"/>
        <item h="1" x="5792"/>
        <item h="1" x="6825"/>
        <item h="1" x="8934"/>
        <item h="1" x="2382"/>
        <item h="1" x="2383"/>
        <item h="1" x="8228"/>
        <item h="1" x="717"/>
        <item h="1" x="657"/>
        <item h="1" x="9445"/>
        <item h="1" x="8734"/>
        <item h="1" x="630"/>
        <item h="1" x="3266"/>
        <item h="1" x="8329"/>
        <item h="1" x="8332"/>
        <item h="1" x="7930"/>
        <item h="1" x="3918"/>
        <item h="1" x="2553"/>
        <item h="1" x="3257"/>
        <item h="1" x="936"/>
        <item h="1" x="3925"/>
        <item h="1" x="7186"/>
        <item h="1" x="9274"/>
        <item h="1" x="7114"/>
        <item h="1" x="5838"/>
        <item h="1" x="6123"/>
        <item h="1" x="2920"/>
        <item h="1" x="7932"/>
        <item h="1" x="6142"/>
        <item h="1" x="9120"/>
        <item h="1" x="8838"/>
        <item h="1" x="9624"/>
        <item h="1" x="1674"/>
        <item h="1" x="5234"/>
        <item h="1" x="7081"/>
        <item h="1" x="9257"/>
        <item h="1" x="3274"/>
        <item h="1" x="4037"/>
        <item h="1" x="953"/>
        <item h="1" x="2946"/>
        <item h="1" x="200"/>
        <item h="1" x="2949"/>
        <item h="1" x="3363"/>
        <item h="1" x="4320"/>
        <item h="1" x="3965"/>
        <item h="1" x="5604"/>
        <item h="1" x="7153"/>
        <item h="1" x="2533"/>
        <item h="1" x="8037"/>
        <item h="1" x="3362"/>
        <item h="1" x="2345"/>
        <item h="1" x="3928"/>
        <item h="1" x="8836"/>
        <item h="1" x="5664"/>
        <item h="1" x="2957"/>
        <item h="1" x="8041"/>
        <item h="1" x="5520"/>
        <item h="1" x="952"/>
        <item h="1" x="9192"/>
        <item h="1" x="5111"/>
        <item h="1" x="8074"/>
        <item h="1" x="8993"/>
        <item h="1" x="6068"/>
        <item h="1" x="950"/>
        <item h="1" x="5119"/>
        <item h="1" x="2940"/>
        <item h="1" x="4388"/>
        <item h="1" x="7139"/>
        <item h="1" x="1448"/>
        <item h="1" x="8328"/>
        <item h="1" x="3915"/>
        <item h="1" x="7158"/>
        <item h="1" x="6048"/>
        <item h="1" x="4717"/>
        <item h="1" x="5859"/>
        <item h="1" x="7739"/>
        <item h="1" x="3353"/>
        <item h="1" x="6778"/>
        <item h="1" x="7590"/>
        <item h="1" x="8232"/>
        <item h="1" x="5974"/>
        <item h="1" x="8293"/>
        <item h="1" x="7089"/>
        <item h="1" x="4713"/>
        <item h="1" x="8511"/>
        <item h="1" x="9224"/>
        <item h="1" x="2934"/>
        <item h="1" x="2538"/>
        <item h="1" x="8347"/>
        <item h="1" x="1646"/>
        <item h="1" x="9841"/>
        <item h="1" x="9839"/>
        <item h="1" x="9248"/>
        <item h="1" x="3931"/>
        <item h="1" x="3933"/>
        <item h="1" x="3342"/>
        <item h="1" x="6147"/>
        <item h="1" x="7119"/>
        <item h="1" x="5086"/>
        <item h="1" x="3340"/>
        <item h="1" x="639"/>
        <item h="1" x="9832"/>
        <item h="1" x="3962"/>
        <item h="1" x="8709"/>
        <item h="1" x="2423"/>
        <item h="1" x="3007"/>
        <item h="1" x="9209"/>
        <item h="1" x="1715"/>
        <item h="1" x="3957"/>
        <item h="1" x="8841"/>
        <item h="1" x="3367"/>
        <item h="1" x="3011"/>
        <item h="1" x="4731"/>
        <item h="1" x="8336"/>
        <item h="1" x="8861"/>
        <item h="1" x="5168"/>
        <item h="1" x="6733"/>
        <item h="1" x="6071"/>
        <item h="1" x="6723"/>
        <item h="1" x="2433"/>
        <item h="1" x="5949"/>
        <item h="1" x="4727"/>
        <item h="1" x="942"/>
        <item h="1" x="8402"/>
        <item h="1" x="941"/>
        <item h="1" x="5181"/>
        <item h="1" x="3391"/>
        <item h="1" x="940"/>
        <item h="1" x="2973"/>
        <item h="1" x="5957"/>
        <item h="1" x="7200"/>
        <item h="1" x="5533"/>
        <item h="1" x="5183"/>
        <item h="1" x="2979"/>
        <item h="1" x="7625"/>
        <item h="1" x="939"/>
        <item h="1" x="7875"/>
        <item h="1" x="9856"/>
        <item h="1" x="2546"/>
        <item h="1" x="6847"/>
        <item h="1" x="3950"/>
        <item h="1" x="3397"/>
        <item h="1" x="9518"/>
        <item h="1" x="5642"/>
        <item h="1" x="1723"/>
        <item h="1" x="7639"/>
        <item h="1" x="9972"/>
        <item h="1" x="3380"/>
        <item h="1" x="2430"/>
        <item h="1" x="6066"/>
        <item h="1" x="5697"/>
        <item h="1" x="983"/>
        <item h="1" x="1007"/>
        <item h="1" x="3944"/>
        <item h="1" x="1727"/>
        <item h="1" x="8858"/>
        <item h="1" x="39"/>
        <item h="1" x="40"/>
        <item h="1" x="6035"/>
        <item h="1" x="5140"/>
        <item h="1" x="8826"/>
        <item h="1" x="1741"/>
        <item h="1" x="2400"/>
        <item h="1" x="1733"/>
        <item h="1" x="41"/>
        <item h="1" x="1009"/>
        <item h="1" x="8899"/>
        <item h="1" x="7583"/>
        <item h="1" x="7579"/>
        <item h="1" x="6873"/>
        <item h="1" x="3936"/>
        <item h="1" x="42"/>
        <item h="1" x="8559"/>
        <item h="1" x="9456"/>
        <item h="1" x="5645"/>
        <item h="1" x="57"/>
        <item h="1" x="45"/>
        <item h="1" x="7817"/>
        <item h="1" x="6855"/>
        <item h="1" x="7835"/>
        <item h="1" x="8917"/>
        <item h="1" x="6125"/>
        <item h="1" x="3870"/>
        <item h="1" x="718"/>
        <item h="1" x="7833"/>
        <item h="1" x="4272"/>
        <item h="1" x="8479"/>
        <item h="1" x="2899"/>
        <item h="1" x="1467"/>
        <item h="1" x="9450"/>
        <item h="1" x="8263"/>
        <item h="1" x="2415"/>
        <item h="1" x="1466"/>
        <item h="1" x="4278"/>
        <item h="1" x="2336"/>
        <item h="1" x="9466"/>
        <item h="1" x="2865"/>
        <item h="1" x="1075"/>
        <item h="1" x="649"/>
        <item h="1" x="5162"/>
        <item h="1" x="5759"/>
        <item h="1" x="8840"/>
        <item h="1" x="3319"/>
        <item h="1" x="7573"/>
        <item h="1" x="6907"/>
        <item h="1" x="9477"/>
        <item h="1" x="6832"/>
        <item h="1" x="6814"/>
        <item h="1" x="2258"/>
        <item h="1" x="9152"/>
        <item h="1" x="1692"/>
        <item h="1" x="3853"/>
        <item h="1" x="4688"/>
        <item h="1" x="8508"/>
        <item h="1" x="6096"/>
        <item h="1" x="5149"/>
        <item h="1" x="7591"/>
        <item h="1" x="3293"/>
        <item h="1" x="7973"/>
        <item h="1" x="7972"/>
        <item h="1" x="2266"/>
        <item h="1" x="6111"/>
        <item h="1" x="7616"/>
        <item h="1" x="1470"/>
        <item h="1" x="5144"/>
        <item h="1" x="7960"/>
        <item h="1" x="7615"/>
        <item h="1" x="9956"/>
        <item h="1" x="5139"/>
        <item h="1" x="9089"/>
        <item h="1" x="5148"/>
        <item h="1" x="9930"/>
        <item h="1" x="7609"/>
        <item h="1" x="6929"/>
        <item h="1" x="9571"/>
        <item h="1" x="6110"/>
        <item h="1" x="5186"/>
        <item h="1" x="50"/>
        <item h="1" x="6090"/>
        <item h="1" x="2516"/>
        <item h="1" x="6781"/>
        <item h="1" x="629"/>
        <item h="1" x="9104"/>
        <item h="1" x="6920"/>
        <item h="1" x="628"/>
        <item h="1" x="5342"/>
        <item h="1" x="1063"/>
        <item h="1" x="4724"/>
        <item h="1" x="5339"/>
        <item h="1" x="54"/>
        <item h="1" x="5190"/>
        <item h="1" x="1459"/>
        <item h="1" x="6768"/>
        <item h="1" x="7596"/>
        <item h="1" x="4735"/>
        <item h="1" x="1457"/>
        <item h="1" x="9942"/>
        <item h="1" x="9939"/>
        <item h="1" x="56"/>
        <item h="1" x="9937"/>
        <item h="1" x="1455"/>
        <item h="1" x="7784"/>
        <item h="1" x="3242"/>
        <item h="1" x="4319"/>
        <item h="1" x="6777"/>
        <item h="1" x="2521"/>
        <item h="1" x="5301"/>
        <item h="1" x="9711"/>
        <item h="1" x="7599"/>
        <item h="1" x="8982"/>
        <item h="1" x="5298"/>
        <item h="1" x="3880"/>
        <item h="1" x="603"/>
        <item h="1" x="7674"/>
        <item h="1" x="6775"/>
        <item h="1" x="6025"/>
        <item h="1" x="5178"/>
        <item h="1" x="1062"/>
        <item h="1" x="1061"/>
        <item h="1" x="5172"/>
        <item h="1" x="5430"/>
        <item h="1" x="2243"/>
        <item h="1" x="9733"/>
        <item h="1" x="9355"/>
        <item h="1" x="7772"/>
        <item h="1" x="7023"/>
        <item h="1" x="5440"/>
        <item h="1" x="8959"/>
        <item h="1" x="7727"/>
        <item h="1" x="5083"/>
        <item h="1" x="5082"/>
        <item h="1" x="1706"/>
        <item h="1" x="605"/>
        <item h="1" x="7732"/>
        <item h="1" x="4021"/>
        <item h="1" x="1067"/>
        <item h="1" x="9048"/>
        <item h="1" x="8371"/>
        <item h="1" x="1216"/>
        <item h="1" x="4835"/>
        <item h="1" x="8411"/>
        <item h="1" x="7064"/>
        <item h="1" x="8696"/>
        <item h="1" x="1211"/>
        <item h="1" x="607"/>
        <item h="1" x="2320"/>
        <item h="1" x="1208"/>
        <item h="1" x="7053"/>
        <item h="1" x="2327"/>
        <item h="1" x="3330"/>
        <item h="1" x="1080"/>
        <item h="1" x="5076"/>
        <item h="1" x="9300"/>
        <item h="1" x="5893"/>
        <item h="1" x="2590"/>
        <item h="1" x="1091"/>
        <item h="1" x="4855"/>
        <item h="1" x="5888"/>
        <item h="1" x="9677"/>
        <item h="1" x="9"/>
        <item h="1" x="9361"/>
        <item h="1" x="7048"/>
        <item h="1" x="6724"/>
        <item h="1" x="9797"/>
        <item h="1" x="2593"/>
        <item h="1" x="9793"/>
        <item h="1" x="6748"/>
        <item h="1" x="1734"/>
        <item h="1" x="2595"/>
        <item h="1" x="8044"/>
        <item h="1" x="9802"/>
        <item h="1" x="4011"/>
        <item h="1" x="8048"/>
        <item h="1" x="4276"/>
        <item h="1" x="9046"/>
        <item h="1" x="3996"/>
        <item h="1" x="2281"/>
        <item h="1" x="9432"/>
        <item h="1" x="9816"/>
        <item h="1" x="7983"/>
        <item h="1" x="5467"/>
        <item h="1" x="3992"/>
        <item h="1" x="3991"/>
        <item h="1" x="5080"/>
        <item h="1" x="6745"/>
        <item h="1" x="9428"/>
        <item h="1" x="626"/>
        <item h="1" x="8994"/>
        <item h="1" x="8728"/>
        <item h="1" x="7594"/>
        <item h="1" x="1228"/>
        <item h="1" x="2292"/>
        <item h="1" x="8079"/>
        <item h="1" x="3316"/>
        <item h="1" x="2293"/>
        <item h="1" x="6064"/>
        <item h="1" x="8081"/>
        <item h="1" x="5384"/>
        <item h="1" x="6848"/>
        <item h="1" x="4411"/>
        <item h="1" x="7998"/>
        <item h="1" x="5128"/>
        <item h="1" x="9189"/>
        <item h="1" x="2602"/>
        <item h="1" x="8528"/>
        <item h="1" x="8031"/>
        <item h="1" x="6017"/>
        <item h="1" x="9090"/>
        <item h="1" x="2304"/>
        <item h="1" x="6806"/>
        <item h="1" x="618"/>
        <item h="1" x="1219"/>
        <item h="1" x="7006"/>
        <item h="1" x="17"/>
        <item h="1" x="7004"/>
        <item h="1" x="1090"/>
        <item h="1" x="5372"/>
        <item h="1" x="5710"/>
        <item h="1" x="9741"/>
        <item h="1" x="2299"/>
        <item h="1" x="8053"/>
        <item h="1" x="1089"/>
        <item h="1" x="1087"/>
        <item h="1" x="6058"/>
        <item h="1" x="1086"/>
        <item h="1" x="7001"/>
        <item h="1" x="6073"/>
        <item h="1" x="5398"/>
        <item h="1" x="8264"/>
        <item h="1" x="6162"/>
        <item h="1" x="7000"/>
        <item h="1" x="3108"/>
        <item h="1" x="3306"/>
        <item h="1" x="24"/>
        <item h="1" x="1083"/>
        <item h="1" x="3399"/>
        <item h="1" x="6133"/>
        <item h="1" x="3669"/>
        <item h="1" x="6132"/>
        <item h="1" x="1082"/>
        <item h="1" x="4806"/>
        <item h="1" x="1640"/>
        <item h="1" x="6826"/>
        <item h="1" x="9131"/>
        <item h="1" x="1079"/>
        <item h="1" x="1629"/>
        <item h="1" x="5732"/>
        <item h="1" x="8322"/>
        <item h="1" x="2235"/>
        <item h="1" x="59"/>
        <item h="1" x="7574"/>
        <item h="1" x="1230"/>
        <item h="1" x="3666"/>
        <item h="1" x="4751"/>
        <item h="1" x="1231"/>
        <item h="1" x="6818"/>
        <item h="1" x="1239"/>
        <item h="1" x="1656"/>
        <item h="1" x="8850"/>
        <item h="1" x="6827"/>
        <item h="1" x="6841"/>
        <item h="1" x="5720"/>
        <item h="1" x="6840"/>
        <item h="1" x="91"/>
        <item h="1" x="3661"/>
        <item h="1" x="5101"/>
        <item h="1" x="1657"/>
        <item h="1" x="5403"/>
        <item h="1" x="2568"/>
        <item h="1" x="9771"/>
        <item h="1" x="3314"/>
        <item h="1" x="3654"/>
        <item h="1" x="7589"/>
        <item h="1" x="2441"/>
        <item h="1" x="1670"/>
        <item h="1" x="6821"/>
        <item h="1" x="5404"/>
        <item h="1" x="9392"/>
        <item h="1" x="1517"/>
        <item h="1" x="6104"/>
        <item h="1" x="6803"/>
        <item h="1" x="5413"/>
        <item h="1" x="93"/>
        <item h="1" x="659"/>
        <item h="1" x="3649"/>
        <item h="1" x="5257"/>
        <item h="1" x="6978"/>
        <item h="1" x="5252"/>
        <item h="1" x="4773"/>
        <item h="1" x="3124"/>
        <item h="1" x="9647"/>
        <item h="1" x="5245"/>
        <item h="1" x="6116"/>
        <item h="1" x="2575"/>
        <item h="1" x="8025"/>
        <item h="1" x="1220"/>
        <item h="1" x="3318"/>
        <item h="1" x="5829"/>
        <item h="1" x="6086"/>
        <item h="1" x="5205"/>
        <item h="1" x="3334"/>
        <item h="1" x="690"/>
        <item h="1" x="5485"/>
        <item h="1" x="6815"/>
        <item h="1" x="2001"/>
        <item h="1" x="4766"/>
        <item h="1" x="9763"/>
        <item h="1" x="8793"/>
        <item h="1" x="9764"/>
        <item h="1" x="5815"/>
        <item h="1" x="97"/>
        <item h="1" x="2270"/>
        <item h="1" x="9394"/>
        <item h="1" x="2231"/>
        <item h="1" x="8909"/>
        <item h="1" x="5450"/>
        <item h="1" x="5848"/>
        <item h="1" x="2561"/>
        <item h="1" x="5453"/>
        <item h="1" x="8076"/>
        <item h="1" x="694"/>
        <item h="1" x="9772"/>
        <item h="1" x="3326"/>
        <item h="1" x="2558"/>
        <item h="1" x="8860"/>
        <item h="1" x="98"/>
        <item h="1" x="5292"/>
        <item h="1" x="2297"/>
        <item h="1" x="7353"/>
        <item h="1" x="3076"/>
        <item h="1" x="1029"/>
        <item h="1" x="2556"/>
        <item h="1" x="103"/>
        <item h="1" x="8259"/>
        <item h="1" x="3068"/>
        <item h="1" x="9767"/>
        <item h="1" x="6843"/>
        <item h="1" x="9757"/>
        <item h="1" x="6822"/>
        <item h="1" x="6998"/>
        <item h="1" x="6817"/>
        <item h="1" x="5761"/>
        <item h="1" x="701"/>
        <item h="1" x="3063"/>
        <item h="1" x="9145"/>
        <item h="1" x="4809"/>
        <item h="1" x="2308"/>
        <item h="1" x="6813"/>
        <item h="1" x="5325"/>
        <item h="1" x="3333"/>
        <item h="1" x="9744"/>
        <item h="1" x="5793"/>
        <item h="1" x="7348"/>
        <item h="1" x="6043"/>
        <item h="1" x="9368"/>
        <item h="1" x="4828"/>
        <item h="1" x="7369"/>
        <item h="1" x="2585"/>
        <item h="1" x="5284"/>
        <item h="1" x="7260"/>
        <item h="1" x="6072"/>
        <item h="1" x="4306"/>
        <item h="1" x="9749"/>
        <item h="1" x="2555"/>
        <item h="1" x="6164"/>
        <item h="1" x="6804"/>
        <item h="1" x="4596"/>
        <item h="1" x="3646"/>
        <item h="1" x="6976"/>
        <item h="1" x="5248"/>
        <item h="1" x="3275"/>
        <item h="1" x="8004"/>
        <item h="1" x="9187"/>
        <item h="1" x="6405"/>
        <item h="1" x="1935"/>
        <item h="1" x="7284"/>
        <item h="1" x="6846"/>
        <item h="1" x="2519"/>
        <item h="1" x="6947"/>
        <item h="1" x="111"/>
        <item h="1" x="112"/>
        <item h="1" x="4307"/>
        <item h="1" x="1217"/>
        <item h="1" x="8457"/>
        <item h="1" x="9173"/>
        <item h="1" x="4604"/>
        <item h="1" x="8023"/>
        <item h="1" x="4302"/>
        <item h="1" x="4301"/>
        <item h="1" x="3277"/>
        <item h="1" x="9180"/>
        <item h="1" x="1293"/>
        <item h="1" x="3278"/>
        <item h="1" x="6950"/>
        <item h="1" x="4597"/>
        <item h="1" x="5362"/>
        <item h="1" x="5255"/>
        <item h="1" x="6401"/>
        <item h="1" x="1249"/>
        <item h="1" x="1971"/>
        <item h="1" x="2514"/>
        <item h="1" x="7985"/>
        <item h="1" x="6400"/>
        <item h="1" x="6833"/>
        <item h="1" x="1021"/>
        <item h="1" x="5332"/>
        <item h="1" x="2261"/>
        <item h="1" x="7339"/>
        <item h="1" x="8983"/>
        <item h="1" x="913"/>
        <item h="1" x="2507"/>
        <item h="1" x="5214"/>
        <item h="1" x="7334"/>
        <item h="1" x="8022"/>
        <item h="1" x="5221"/>
        <item h="1" x="1311"/>
        <item h="1" x="6742"/>
        <item h="1" x="7329"/>
        <item h="1" x="5212"/>
        <item h="1" x="1947"/>
        <item h="1" x="4728"/>
        <item h="1" x="709"/>
        <item h="1" x="6744"/>
        <item h="1" x="8946"/>
        <item h="1" x="9814"/>
        <item h="1" x="7989"/>
        <item h="1" x="3170"/>
        <item h="1" x="9815"/>
        <item h="1" x="5208"/>
        <item h="1" x="8138"/>
        <item h="1" x="6962"/>
        <item h="1" x="9817"/>
        <item h="1" x="5344"/>
        <item h="1" x="8381"/>
        <item h="1" x="9055"/>
        <item h="1" x="3286"/>
        <item h="1" x="1909"/>
        <item h="1" x="5222"/>
        <item h="1" x="8026"/>
        <item h="1" x="4685"/>
        <item h="1" x="7978"/>
        <item h="1" x="8400"/>
        <item h="1" x="5240"/>
        <item h="1" x="2357"/>
        <item h="1" x="1917"/>
        <item h="1" x="3150"/>
        <item h="1" x="3148"/>
        <item h="1" x="8049"/>
        <item h="1" x="5238"/>
        <item h="1" x="7364"/>
        <item h="1" x="1978"/>
        <item h="1" x="4242"/>
        <item h="1" x="9811"/>
        <item h="1" x="7993"/>
        <item h="1" x="2351"/>
        <item h="1" x="5296"/>
        <item h="1" x="65"/>
        <item h="1" x="660"/>
        <item h="1" x="6969"/>
        <item h="1" x="3296"/>
        <item h="1" x="4690"/>
        <item h="1" x="5225"/>
        <item h="1" x="3784"/>
        <item h="1" x="8296"/>
        <item h="1" x="1304"/>
        <item h="1" x="66"/>
        <item h="1" x="3781"/>
        <item h="1" x="6755"/>
        <item h="1" x="6424"/>
        <item h="1" x="8252"/>
        <item h="1" x="2019"/>
        <item h="1" x="4284"/>
        <item h="1" x="3382"/>
        <item h="1" x="9441"/>
        <item h="1" x="8676"/>
        <item h="1" x="5456"/>
        <item h="1" x="2859"/>
        <item h="1" x="5847"/>
        <item h="1" x="9033"/>
        <item h="1" x="6428"/>
        <item h="1" x="2872"/>
        <item h="1" x="8578"/>
        <item h="1" x="9422"/>
        <item h="1" x="9030"/>
        <item h="1" x="7684"/>
        <item h="1" x="9792"/>
        <item h="1" x="2005"/>
        <item h="1" x="2368"/>
        <item h="1" x="7682"/>
        <item h="1" x="69"/>
        <item h="1" x="5442"/>
        <item h="1" x="9410"/>
        <item h="1" x="2162"/>
        <item h="1" x="9736"/>
        <item h="1" x="3773"/>
        <item h="1" x="71"/>
        <item h="1" x="9039"/>
        <item h="1" x="8338"/>
        <item h="1" x="665"/>
        <item h="1" x="8331"/>
        <item h="1" x="8654"/>
        <item h="1" x="2876"/>
        <item h="1" x="7304"/>
        <item h="1" x="2659"/>
        <item h="1" x="1318"/>
        <item h="1" x="8661"/>
        <item h="1" x="2702"/>
        <item h="1" x="5223"/>
        <item h="1" x="1932"/>
        <item h="1" x="1333"/>
        <item h="1" x="8664"/>
        <item h="1" x="8253"/>
        <item h="1" x="2090"/>
        <item h="1" x="4672"/>
        <item h="1" x="1043"/>
        <item h="1" x="5203"/>
        <item h="1" x="6730"/>
        <item h="1" x="2690"/>
        <item h="1" x="2864"/>
        <item h="1" x="1972"/>
        <item h="1" x="5826"/>
        <item h="1" x="7278"/>
        <item h="1" x="8714"/>
        <item h="1" x="5213"/>
        <item h="1" x="3379"/>
        <item h="1" x="4408"/>
        <item h="1" x="7787"/>
        <item h="1" x="5216"/>
        <item h="1" x="4680"/>
        <item h="1" x="6389"/>
        <item h="1" x="9302"/>
        <item h="1" x="4682"/>
        <item h="1" x="4683"/>
        <item h="1" x="7057"/>
        <item h="1" x="8704"/>
        <item h="1" x="1953"/>
        <item h="1" x="3384"/>
        <item h="1" x="7778"/>
        <item h="1" x="2101"/>
        <item h="1" x="8406"/>
        <item h="1" x="7497"/>
        <item h="1" x="6365"/>
        <item h="1" x="3389"/>
        <item h="1" x="6783"/>
        <item h="1" x="6364"/>
        <item h="1" x="4426"/>
        <item h="1" x="9043"/>
        <item h="1" x="82"/>
        <item h="1" x="671"/>
        <item h="1" x="3395"/>
        <item h="1" x="6785"/>
        <item h="1" x="7065"/>
        <item h="1" x="2628"/>
        <item h="1" x="9313"/>
        <item h="1" x="2626"/>
        <item h="1" x="1323"/>
        <item h="1" x="9069"/>
        <item h="1" x="1048"/>
        <item h="1" x="8602"/>
        <item h="1" x="6788"/>
        <item h="1" x="673"/>
        <item h="1" x="1047"/>
        <item h="1" x="9296"/>
        <item h="1" x="4734"/>
        <item h="1" x="3808"/>
        <item h="1" x="5202"/>
        <item h="1" x="5451"/>
        <item h="1" x="9295"/>
        <item h="1" x="674"/>
        <item h="1" x="9073"/>
        <item h="1" x="291"/>
        <item h="1" x="2999"/>
        <item h="1" x="5651"/>
        <item h="1" x="7505"/>
        <item h="1" x="3344"/>
        <item h="1" x="3346"/>
        <item h="1" x="4722"/>
        <item h="1" x="5655"/>
        <item h="1" x="678"/>
        <item h="1" x="4706"/>
        <item h="1" x="8372"/>
        <item h="1" x="4350"/>
        <item h="1" x="7506"/>
        <item h="1" x="1960"/>
        <item h="1" x="4709"/>
        <item h="1" x="8370"/>
        <item h="1" x="2217"/>
        <item h="1" x="6791"/>
        <item h="1" x="1295"/>
        <item h="1" x="1038"/>
        <item h="1" x="2215"/>
        <item h="1" x="1912"/>
        <item h="1" x="1316"/>
        <item h="1" x="681"/>
        <item h="1" x="7507"/>
        <item h="1" x="4718"/>
        <item h="1" x="6792"/>
        <item h="1" x="5105"/>
        <item h="1" x="9281"/>
        <item h="1" x="4392"/>
        <item h="1" x="4739"/>
        <item h="1" x="684"/>
        <item h="1" x="4668"/>
        <item h="1" x="2917"/>
        <item h="1" x="5414"/>
        <item h="1" x="7509"/>
        <item h="1" x="6387"/>
        <item h="1" x="5416"/>
        <item h="1" x="3723"/>
        <item h="1" x="5110"/>
        <item h="1" x="358"/>
        <item h="1" x="804"/>
        <item h="1" x="7489"/>
        <item h="1" x="6796"/>
        <item h="1" x="5736"/>
        <item h="1" x="4622"/>
        <item h="1" x="7725"/>
        <item h="1" x="2961"/>
        <item h="1" x="4380"/>
        <item h="1" x="3360"/>
        <item h="1" x="2956"/>
        <item h="1" x="6720"/>
        <item h="1" x="5130"/>
        <item h="1" x="4624"/>
        <item h="1" x="9658"/>
        <item h="1" x="798"/>
        <item h="1" x="2608"/>
        <item h="1" x="5744"/>
        <item h="1" x="378"/>
        <item h="1" x="6779"/>
        <item h="1" x="7776"/>
        <item h="1" x="813"/>
        <item h="1" x="4063"/>
        <item h="1" x="8616"/>
        <item h="1" x="1923"/>
        <item h="1" x="5117"/>
        <item h="1" x="3253"/>
        <item h="1" x="5699"/>
        <item h="1" x="9290"/>
        <item h="1" x="5701"/>
        <item h="1" x="2627"/>
        <item h="1" x="8623"/>
        <item h="1" x="9059"/>
        <item h="1" x="6378"/>
        <item h="1" x="9664"/>
        <item h="1" x="8961"/>
        <item h="1" x="8779"/>
        <item h="1" x="7018"/>
        <item h="1" x="9342"/>
        <item h="1" x="8963"/>
        <item h="1" x="7019"/>
        <item h="1" x="4603"/>
        <item h="1" x="2651"/>
        <item h="1" x="6762"/>
        <item h="1" x="352"/>
        <item h="1" x="837"/>
        <item h="1" x="4601"/>
        <item h="1" x="4602"/>
        <item h="1" x="7476"/>
        <item h="1" x="2112"/>
        <item h="1" x="5126"/>
        <item h="1" x="384"/>
        <item h="1" x="9716"/>
        <item h="1" x="7768"/>
        <item h="1" x="6020"/>
        <item h="1" x="6943"/>
        <item h="1" x="6429"/>
        <item h="1" x="2027"/>
        <item h="1" x="676"/>
        <item h="1" x="4608"/>
        <item h="1" x="2104"/>
        <item h="1" x="2643"/>
        <item h="1" x="8198"/>
        <item h="1" x="9357"/>
        <item h="1" x="6767"/>
        <item h="1" x="675"/>
        <item h="1" x="7653"/>
        <item h="1" x="817"/>
        <item h="1" x="6771"/>
        <item h="1" x="8195"/>
        <item h="1" x="3258"/>
        <item h="1" x="5858"/>
        <item h="1" x="7670"/>
        <item h="1" x="815"/>
        <item h="1" x="4631"/>
        <item h="1" x="5964"/>
        <item h="1" x="6007"/>
        <item h="1" x="6002"/>
        <item h="1" x="2638"/>
        <item h="1" x="2633"/>
        <item h="1" x="3750"/>
        <item h="1" x="6774"/>
        <item h="1" x="6015"/>
        <item h="1" x="7671"/>
        <item h="1" x="6434"/>
        <item h="1" x="6433"/>
        <item h="1" x="2006"/>
        <item h="1" x="5432"/>
        <item h="1" x="4654"/>
        <item h="1" x="9328"/>
        <item h="1" x="6440"/>
        <item h="1" x="4050"/>
        <item h="1" x="667"/>
        <item h="1" x="3747"/>
        <item h="1" x="9082"/>
        <item h="1" x="9359"/>
        <item h="1" x="2139"/>
        <item h="1" x="6229"/>
        <item h="1" x="664"/>
        <item h="1" x="4657"/>
        <item h="1" x="8184"/>
        <item h="1" x="6867"/>
        <item h="1" x="9698"/>
        <item h="1" x="5476"/>
        <item h="1" x="1979"/>
        <item h="1" x="7694"/>
        <item h="1" x="4658"/>
        <item h="1" x="6868"/>
        <item h="1" x="2486"/>
        <item h="1" x="6772"/>
        <item h="1" x="8398"/>
        <item h="1" x="9704"/>
        <item h="1" x="6770"/>
        <item h="1" x="9561"/>
        <item h="1" x="5072"/>
        <item h="1" x="7681"/>
        <item h="1" x="359"/>
        <item h="1" x="2212"/>
        <item h="1" x="5895"/>
        <item h="1" x="3741"/>
        <item h="1" x="5487"/>
        <item h="1" x="9734"/>
        <item h="1" x="1948"/>
        <item h="1" x="6872"/>
        <item h="1" x="2464"/>
        <item h="1" x="5077"/>
        <item h="1" x="8255"/>
        <item h="1" x="1272"/>
        <item h="1" x="6769"/>
        <item h="1" x="6763"/>
        <item h="1" x="6864"/>
        <item h="1" x="4634"/>
        <item h="1" x="6882"/>
        <item h="1" x="7913"/>
        <item h="1" x="5081"/>
        <item h="1" x="1289"/>
        <item h="1" x="1983"/>
        <item h="1" x="4637"/>
        <item h="1" x="7531"/>
        <item h="1" x="3743"/>
        <item h="1" x="2377"/>
        <item h="1" x="9179"/>
        <item h="1" x="4640"/>
        <item h="1" x="7916"/>
        <item h="1" x="9532"/>
        <item h="1" x="9951"/>
        <item h="1" x="3745"/>
        <item h="1" x="2471"/>
        <item h="1" x="6221"/>
        <item h="1" x="8152"/>
        <item h="1" x="7926"/>
        <item h="1" x="8090"/>
        <item h="1" x="1286"/>
        <item h="1" x="4645"/>
        <item h="1" x="6220"/>
        <item h="1" x="9934"/>
        <item h="1" x="7397"/>
        <item h="1" x="8238"/>
        <item h="1" x="711"/>
        <item h="1" x="6880"/>
        <item h="1" x="1911"/>
        <item h="1" x="5088"/>
        <item h="1" x="3185"/>
        <item h="1" x="9545"/>
        <item h="1" x="5448"/>
        <item h="1" x="1284"/>
        <item h="1" x="1283"/>
        <item h="1" x="6789"/>
        <item h="1" x="3174"/>
        <item h="1" x="4216"/>
        <item h="1" x="3524"/>
        <item h="1" x="1944"/>
        <item h="1" x="3525"/>
        <item h="1" x="1939"/>
        <item h="1" x="2276"/>
        <item h="1" x="5880"/>
        <item h="1" x="8160"/>
        <item h="1" x="5094"/>
        <item h="1" x="3766"/>
        <item h="1" x="3765"/>
        <item h="1" x="797"/>
        <item h="1" x="5365"/>
        <item h="1" x="5935"/>
        <item h="1" x="9920"/>
        <item h="1" x="6787"/>
        <item h="1" x="6213"/>
        <item h="1" x="9931"/>
        <item h="1" x="9923"/>
        <item h="1" x="800"/>
        <item h="1" x="8551"/>
        <item h="1" x="5942"/>
        <item h="1" x="9924"/>
        <item h="1" x="1278"/>
        <item h="1" x="9587"/>
        <item h="1" x="5945"/>
        <item h="1" x="371"/>
        <item h="1" x="3539"/>
        <item h="1" x="4143"/>
        <item h="1" x="3020"/>
        <item h="1" x="2489"/>
        <item h="1" x="8572"/>
        <item h="1" x="7413"/>
        <item h="1" x="4810"/>
        <item h="1" x="3544"/>
        <item h="1" x="4138"/>
        <item h="1" x="802"/>
        <item h="1" x="3756"/>
        <item h="1" x="7415"/>
        <item h="1" x="9576"/>
        <item h="1" x="2017"/>
        <item h="1" x="3736"/>
        <item h="1" x="6736"/>
        <item h="1" x="8279"/>
        <item h="1" x="1275"/>
        <item h="1" x="6254"/>
        <item h="1" x="1999"/>
        <item h="1" x="9108"/>
        <item h="1" x="5959"/>
        <item h="1" x="367"/>
        <item h="1" x="2932"/>
        <item h="1" x="8389"/>
        <item h="1" x="6737"/>
        <item h="1" x="6729"/>
        <item h="1" x="7381"/>
        <item h="1" x="7961"/>
        <item h="1" x="9093"/>
        <item h="1" x="7386"/>
        <item h="1" x="9980"/>
        <item h="1" x="5268"/>
        <item h="1" x="841"/>
        <item h="1" x="2459"/>
        <item h="1" x="8488"/>
        <item h="1" x="363"/>
        <item h="1" x="2402"/>
        <item h="1" x="6248"/>
        <item h="1" x="4174"/>
        <item h="1" x="8482"/>
        <item h="1" x="5278"/>
        <item h="1" x="5277"/>
        <item h="1" x="4803"/>
        <item h="1" x="890"/>
        <item h="1" x="4765"/>
        <item h="1" x="3629"/>
        <item h="1" x="5927"/>
        <item h="1" x="693"/>
        <item h="1" x="658"/>
        <item h="1" x="6754"/>
        <item h="1" x="6245"/>
        <item h="1" x="2474"/>
        <item h="1" x="2473"/>
        <item h="1" x="6900"/>
        <item h="1" x="3710"/>
        <item h="1" x="1597"/>
        <item h="1" x="7942"/>
        <item h="1" x="627"/>
        <item h="1" x="9147"/>
        <item h="1" x="1620"/>
        <item h="1" x="3714"/>
        <item h="1" x="5065"/>
        <item h="1" x="4749"/>
        <item h="1" x="2197"/>
        <item h="1" x="625"/>
        <item h="1" x="8514"/>
        <item h="1" x="882"/>
        <item h="1" x="8250"/>
        <item h="1" x="5944"/>
        <item h="1" x="2448"/>
        <item h="1" x="8256"/>
        <item h="1" x="7947"/>
        <item h="1" x="294"/>
        <item h="1" x="6238"/>
        <item h="1" x="9135"/>
        <item h="1" x="9474"/>
        <item h="1" x="3719"/>
        <item h="1" x="5187"/>
        <item h="1" x="8268"/>
        <item h="1" x="8270"/>
        <item h="1" x="8507"/>
        <item h="1" x="1521"/>
        <item h="1" x="3721"/>
        <item h="1" x="6911"/>
        <item h="1" x="1930"/>
        <item h="1" x="5363"/>
        <item h="1" x="879"/>
        <item h="1" x="5965"/>
        <item h="1" x="6906"/>
        <item h="1" x="6210"/>
        <item h="1" x="1531"/>
        <item h="1" x="7886"/>
        <item h="1" x="2209"/>
        <item h="1" x="3606"/>
        <item h="1" x="3727"/>
        <item h="1" x="4793"/>
        <item h="1" x="621"/>
        <item h="1" x="5165"/>
        <item h="1" x="8317"/>
        <item h="1" x="6183"/>
        <item h="1" x="1959"/>
        <item h="1" x="3728"/>
        <item h="1" x="2191"/>
        <item h="1" x="620"/>
        <item h="1" x="9480"/>
        <item h="1" x="5134"/>
        <item h="1" x="619"/>
        <item h="1" x="9978"/>
        <item h="1" x="8830"/>
        <item h="1" x="8504"/>
        <item h="1" x="7823"/>
        <item h="1" x="9960"/>
        <item h="1" x="7428"/>
        <item h="1" x="894"/>
        <item h="1" x="895"/>
        <item h="1" x="3439"/>
        <item h="1" x="1949"/>
        <item h="1" x="6850"/>
        <item h="1" x="3441"/>
        <item h="1" x="8573"/>
        <item h="1" x="5669"/>
        <item h="1" x="6838"/>
        <item h="1" x="7798"/>
        <item h="1" x="2159"/>
        <item h="1" x="7799"/>
        <item h="1" x="9459"/>
        <item h="1" x="8930"/>
        <item h="1" x="6173"/>
        <item h="1" x="8225"/>
        <item h="1" x="5150"/>
        <item h="1" x="7437"/>
        <item h="1" x="7436"/>
        <item h="1" x="8544"/>
        <item h="1" x="6842"/>
        <item h="1" x="3429"/>
        <item h="1" x="1559"/>
        <item h="1" x="5356"/>
        <item h="1" x="909"/>
        <item h="1" x="3402"/>
        <item h="1" x="7431"/>
        <item h="1" x="4069"/>
        <item h="1" x="2679"/>
        <item h="1" x="6851"/>
        <item h="1" x="2656"/>
        <item h="1" x="3812"/>
        <item h="1" x="7429"/>
        <item h="1" x="3406"/>
        <item h="1" x="3013"/>
        <item h="1" x="2657"/>
        <item h="1" x="610"/>
        <item h="1" x="905"/>
        <item h="1" x="5836"/>
        <item h="1" x="5271"/>
        <item h="1" x="1571"/>
        <item h="1" x="903"/>
        <item h="1" x="9508"/>
        <item h="1" x="8931"/>
        <item h="1" x="7219"/>
        <item h="1" x="3018"/>
        <item h="1" x="606"/>
        <item h="1" x="5161"/>
        <item h="1" x="282"/>
        <item h="1" x="2386"/>
        <item h="1" x="900"/>
        <item h="1" x="3021"/>
        <item h="1" x="5749"/>
        <item h="1" x="4815"/>
        <item h="1" x="897"/>
        <item h="1" x="8438"/>
        <item h="1" x="8086"/>
        <item h="1" x="8765"/>
        <item h="1" x="4820"/>
        <item h="1" x="6812"/>
        <item h="1" x="602"/>
        <item h="1" x="2390"/>
        <item h="1" x="9516"/>
        <item h="1" x="6184"/>
        <item h="1" x="5969"/>
        <item h="1" x="7458"/>
        <item h="1" x="2362"/>
        <item h="1" x="5783"/>
        <item h="1" x="5797"/>
        <item h="1" x="7868"/>
        <item h="1" x="2972"/>
        <item h="1" x="876"/>
        <item h="1" x="3420"/>
        <item h="1" x="8874"/>
        <item h="1" x="6186"/>
        <item h="1" x="5159"/>
        <item h="1" x="7189"/>
        <item h="1" x="3823"/>
        <item h="1" x="1528"/>
        <item h="1" x="7191"/>
        <item h="1" x="6187"/>
        <item h="1" x="5808"/>
        <item h="1" x="8888"/>
        <item h="1" x="612"/>
        <item h="1" x="8626"/>
        <item h="1" x="3493"/>
        <item h="1" x="7880"/>
        <item h="1" x="7419"/>
        <item h="1" x="7883"/>
        <item h="1" x="853"/>
        <item h="1" x="6751"/>
        <item h="1" x="4042"/>
        <item h="1" x="2508"/>
        <item h="1" x="5146"/>
        <item h="1" x="6753"/>
        <item h="1" x="9859"/>
        <item h="1" x="5628"/>
        <item h="1" x="9860"/>
        <item h="1" x="1553"/>
        <item h="1" x="1968"/>
        <item h="1" x="9492"/>
        <item h="1" x="6756"/>
        <item h="1" x="8360"/>
        <item h="1" x="8595"/>
        <item h="1" x="6198"/>
        <item h="1" x="7380"/>
        <item h="1" x="6725"/>
        <item h="1" x="6727"/>
        <item h="1" x="292"/>
        <item h="1" x="7376"/>
        <item h="1" x="8907"/>
        <item h="1" x="7393"/>
        <item h="1" x="1921"/>
        <item h="1" x="5630"/>
        <item h="1" x="1977"/>
        <item h="1" x="7240"/>
        <item h="1" x="5897"/>
        <item h="1" x="5641"/>
        <item h="1" x="7237"/>
        <item h="1" x="8271"/>
        <item h="1" x="5906"/>
        <item h="1" x="8665"/>
        <item h="1" x="9827"/>
        <item h="1" x="2573"/>
        <item h="1" x="847"/>
        <item h="1" x="7409"/>
        <item h="1" x="2692"/>
        <item h="1" x="2703"/>
        <item h="1" x="3806"/>
        <item h="1" x="8344"/>
        <item h="1" x="3805"/>
        <item h="1" x="9828"/>
        <item h="1" x="1895"/>
        <item h="1" x="4465"/>
        <item h="1" x="4147"/>
        <item h="1" x="2571"/>
        <item h="1" x="7407"/>
        <item h="1" x="9829"/>
        <item h="1" x="846"/>
        <item h="1" x="3464"/>
        <item h="1" x="8831"/>
        <item h="1" x="9220"/>
        <item h="1" x="249"/>
        <item h="1" x="5529"/>
        <item h="1" x="4439"/>
        <item h="1" x="1608"/>
        <item h="1" x="1648"/>
        <item h="1" x="1708"/>
        <item h="1" x="7848"/>
        <item h="1" x="7847"/>
        <item h="1" x="7396"/>
        <item h="1" x="2283"/>
        <item h="1" x="5197"/>
        <item h="1" x="4164"/>
        <item h="1" x="5532"/>
        <item h="1" x="2885"/>
        <item h="1" x="1614"/>
        <item h="1" x="843"/>
        <item h="1" x="8174"/>
        <item h="1" x="2419"/>
        <item h="1" x="7529"/>
        <item h="1" x="6257"/>
        <item h="1" x="252"/>
        <item h="1" x="7124"/>
        <item h="1" x="8489"/>
        <item h="1" x="8506"/>
        <item h="1" x="7524"/>
        <item h="1" x="8497"/>
        <item h="1" x="6324"/>
        <item h="1" x="6323"/>
        <item h="1" x="5177"/>
        <item h="1" x="6321"/>
        <item h="1" x="7535"/>
        <item h="1" x="7079"/>
        <item h="1" x="5537"/>
        <item h="1" x="6776"/>
        <item h="1" x="5170"/>
        <item h="1" x="1728"/>
        <item h="1" x="5169"/>
        <item h="1" x="3485"/>
        <item h="1" x="1603"/>
        <item h="1" x="2591"/>
        <item h="1" x="872"/>
        <item h="1" x="9249"/>
        <item h="1" x="5938"/>
        <item h="1" x="3625"/>
        <item h="1" x="871"/>
        <item h="1" x="4131"/>
        <item h="1" x="8146"/>
        <item h="1" x="869"/>
        <item h="1" x="6315"/>
        <item h="1" x="4132"/>
        <item h="1" x="1604"/>
        <item h="1" x="8570"/>
        <item h="1" x="5097"/>
        <item h="1" x="3780"/>
        <item h="1" x="874"/>
        <item h="1" x="4142"/>
        <item h="1" x="258"/>
        <item h="1" x="1702"/>
        <item h="1" x="7087"/>
        <item h="1" x="8211"/>
        <item h="1" x="865"/>
        <item h="1" x="5878"/>
        <item h="1" x="3514"/>
        <item h="1" x="864"/>
        <item h="1" x="9895"/>
        <item h="1" x="9271"/>
        <item h="1" x="9270"/>
        <item h="1" x="8180"/>
        <item h="1" x="3181"/>
        <item h="1" x="9898"/>
        <item h="1" x="6312"/>
        <item h="1" x="6311"/>
        <item h="1" x="3785"/>
        <item h="1" x="7090"/>
        <item h="1" x="261"/>
        <item h="1" x="7537"/>
        <item h="1" x="1554"/>
        <item h="1" x="3788"/>
        <item h="1" x="2526"/>
        <item h="1" x="2522"/>
        <item h="1" x="7687"/>
        <item h="1" x="3450"/>
        <item h="1" x="7546"/>
        <item h="1" x="263"/>
        <item h="1" x="8386"/>
        <item h="1" x="7512"/>
        <item h="1" x="4182"/>
        <item h="1" x="635"/>
        <item h="1" x="4185"/>
        <item h="1" x="5547"/>
        <item h="1" x="2228"/>
        <item h="1" x="2517"/>
        <item h="1" x="7095"/>
        <item h="1" x="2222"/>
        <item h="1" x="6328"/>
        <item h="1" x="7648"/>
        <item h="1" x="3792"/>
        <item h="1" x="9908"/>
        <item h="1" x="3146"/>
        <item h="1" x="5074"/>
        <item h="1" x="2515"/>
        <item h="1" x="7659"/>
        <item h="1" x="8186"/>
        <item h="1" x="4062"/>
        <item h="1" x="3794"/>
        <item h="1" x="8783"/>
        <item h="1" x="3795"/>
        <item h="1" x="862"/>
        <item h="1" x="9252"/>
        <item h="1" x="7162"/>
        <item h="1" x="7166"/>
        <item h="1" x="4039"/>
        <item h="1" x="3157"/>
        <item h="1" x="3158"/>
        <item h="1" x="2527"/>
        <item h="1" x="4073"/>
        <item h="1" x="5071"/>
        <item h="1" x="9273"/>
        <item h="1" x="9250"/>
        <item h="1" x="6010"/>
        <item h="1" x="2434"/>
        <item h="1" x="7175"/>
        <item h="1" x="3527"/>
        <item h="1" x="1535"/>
        <item h="1" x="9869"/>
        <item h="1" x="1555"/>
        <item h="1" x="2542"/>
        <item h="1" x="9076"/>
        <item h="1" x="2359"/>
        <item h="1" x="3563"/>
        <item h="1" x="8377"/>
        <item h="1" x="7371"/>
        <item h="1" x="2354"/>
        <item h="1" x="1633"/>
        <item h="1" x="4079"/>
        <item h="1" x="9068"/>
        <item h="1" x="9874"/>
        <item h="1" x="8350"/>
        <item h="1" x="3565"/>
        <item h="1" x="860"/>
        <item h="1" x="325"/>
        <item h="1" x="3562"/>
        <item h="1" x="6340"/>
        <item h="1" x="4516"/>
        <item h="1" x="8720"/>
        <item h="1" x="2604"/>
        <item h="1" x="4511"/>
        <item h="1" x="5990"/>
        <item h="1" x="861"/>
        <item h="1" x="9012"/>
        <item h="1" x="5503"/>
        <item h="1" x="1560"/>
        <item h="1" x="8267"/>
        <item h="1" x="7702"/>
        <item h="1" x="863"/>
        <item h="1" x="1568"/>
        <item h="1" x="5099"/>
        <item h="1" x="6336"/>
        <item h="1" x="7686"/>
        <item h="1" x="5975"/>
        <item h="1" x="782"/>
        <item h="1" x="4521"/>
        <item h="1" x="3621"/>
        <item h="1" x="9259"/>
        <item h="1" x="3237"/>
        <item h="1" x="845"/>
        <item h="1" x="2062"/>
        <item h="1" x="4525"/>
        <item h="1" x="1740"/>
        <item h="1" x="8078"/>
        <item h="1" x="6786"/>
        <item h="1" x="6330"/>
        <item h="1" x="784"/>
        <item h="1" x="6329"/>
        <item h="1" x="4373"/>
        <item h="1" x="6784"/>
        <item h="1" x="5508"/>
        <item h="1" x="3598"/>
        <item h="1" x="8000"/>
        <item h="1" x="2700"/>
        <item h="1" x="1565"/>
        <item h="1" x="3411"/>
        <item h="1" x="793"/>
        <item h="1" x="2699"/>
        <item h="1" x="2696"/>
        <item h="1" x="7501"/>
        <item h="1" x="852"/>
        <item h="1" x="2096"/>
        <item h="1" x="1852"/>
        <item h="1" x="3641"/>
        <item h="1" x="8055"/>
        <item h="1" x="5705"/>
        <item h="1" x="334"/>
        <item h="1" x="2504"/>
        <item h="1" x="3215"/>
        <item h="1" x="1558"/>
        <item h="1" x="9881"/>
        <item h="1" x="9883"/>
        <item h="1" x="9114"/>
        <item h="1" x="4397"/>
        <item h="1" x="5698"/>
        <item h="1" x="5510"/>
        <item h="1" x="2186"/>
        <item h="1" x="4482"/>
        <item h="1" x="6738"/>
        <item h="1" x="1587"/>
        <item h="1" x="2177"/>
        <item h="1" x="5716"/>
        <item h="1" x="6735"/>
        <item h="1" x="7490"/>
        <item h="1" x="1586"/>
        <item h="1" x="1833"/>
        <item h="1" x="1583"/>
        <item h="1" x="338"/>
        <item h="1" x="3467"/>
        <item h="1" x="8835"/>
        <item h="1" x="7187"/>
        <item h="1" x="9262"/>
        <item h="1" x="1884"/>
        <item h="1" x="7293"/>
        <item h="1" x="5737"/>
        <item h="1" x="9998"/>
        <item h="1" x="7976"/>
        <item h="1" x="3681"/>
        <item h="1" x="7159"/>
        <item h="1" x="9044"/>
        <item h="1" x="3682"/>
        <item h="1" x="8634"/>
        <item h="1" x="7181"/>
        <item h="1" x="9626"/>
        <item h="1" x="9607"/>
        <item h="1" x="4497"/>
        <item h="1" x="3494"/>
        <item h="1" x="1891"/>
        <item h="1" x="3684"/>
        <item h="1" x="8727"/>
        <item h="1" x="7305"/>
        <item h="1" x="1530"/>
        <item h="1" x="6740"/>
        <item h="1" x="3075"/>
        <item h="1" x="9618"/>
        <item h="1" x="2192"/>
        <item h="1" x="3427"/>
        <item h="1" x="6272"/>
        <item h="1" x="7163"/>
        <item h="1" x="5558"/>
        <item h="1" x="5667"/>
        <item h="1" x="9501"/>
        <item h="1" x="9641"/>
        <item h="1" x="1523"/>
        <item h="1" x="2630"/>
        <item h="1" x="3689"/>
        <item h="1" x="8799"/>
        <item h="1" x="4572"/>
        <item h="1" x="4573"/>
        <item h="1" x="7084"/>
        <item h="1" x="7871"/>
        <item h="1" x="8922"/>
        <item h="1" x="4577"/>
        <item h="1" x="1869"/>
        <item h="1" x="3410"/>
        <item h="1" x="1534"/>
        <item h="1" x="2645"/>
        <item h="1" x="4582"/>
        <item h="1" x="1593"/>
        <item h="1" x="761"/>
        <item h="1" x="5249"/>
        <item h="1" x="3033"/>
        <item h="1" x="9623"/>
        <item h="1" x="7801"/>
        <item h="1" x="9452"/>
        <item h="1" x="6265"/>
        <item h="1" x="2151"/>
        <item h="1" x="5600"/>
        <item h="1" x="5219"/>
        <item h="1" x="5684"/>
        <item h="1" x="1546"/>
        <item h="1" x="5601"/>
        <item h="1" x="4564"/>
        <item h="1" x="3695"/>
        <item h="1" x="9123"/>
        <item h="1" x="3696"/>
        <item h="1" x="343"/>
        <item h="1" x="3042"/>
        <item h="1" x="2603"/>
        <item h="1" x="1544"/>
        <item h="1" x="5603"/>
        <item h="1" x="1543"/>
        <item h="1" x="3699"/>
        <item h="1" x="3045"/>
        <item h="1" x="3674"/>
        <item h="1" x="892"/>
        <item h="1" x="2133"/>
        <item h="1" x="3605"/>
        <item h="1" x="1775"/>
        <item h="1" x="1541"/>
        <item h="1" x="9597"/>
        <item h="1" x="7946"/>
        <item h="1" x="9099"/>
        <item h="1" x="9614"/>
        <item h="1" x="2483"/>
        <item h="1" x="887"/>
        <item h="1" x="8172"/>
        <item h="1" x="9544"/>
        <item h="1" x="1760"/>
        <item h="1" x="9537"/>
        <item h="1" x="891"/>
        <item h="1" x="6807"/>
        <item h="1" x="1758"/>
        <item h="1" x="1539"/>
        <item h="1" x="3658"/>
        <item h="1" x="9566"/>
        <item h="1" x="9159"/>
        <item h="1" x="1744"/>
        <item h="1" x="7246"/>
        <item h="1" x="747"/>
        <item h="1" x="3119"/>
        <item h="1" x="6299"/>
        <item h="1" x="4535"/>
        <item h="1" x="1592"/>
        <item h="1" x="8989"/>
        <item h="1" x="320"/>
        <item h="1" x="7665"/>
        <item h="1" x="7206"/>
        <item h="1" x="7203"/>
        <item h="1" x="307"/>
        <item h="1" x="4298"/>
        <item h="1" x="2456"/>
        <item h="1" x="6802"/>
        <item h="1" x="2462"/>
        <item h="1" x="3140"/>
        <item h="1" x="1596"/>
        <item h="1" x="1896"/>
        <item h="1" x="3132"/>
        <item h="1" x="1601"/>
        <item h="1" x="1800"/>
        <item h="1" x="5226"/>
        <item h="1" x="6296"/>
        <item h="1" x="6811"/>
        <item h="1" x="5230"/>
        <item h="1" x="2077"/>
        <item h="1" x="300"/>
        <item h="1" x="7720"/>
        <item h="1" x="5235"/>
        <item h="1" x="6302"/>
        <item h="1" x="1609"/>
        <item h="1" x="5237"/>
        <item h="1" x="5803"/>
        <item h="1" x="8421"/>
        <item h="1" x="2503"/>
        <item h="1" x="7716"/>
        <item h="1" x="5769"/>
        <item h="1" x="3085"/>
        <item h="1" x="8410"/>
        <item h="1" x="9299"/>
        <item h="1" x="9360"/>
        <item h="1" x="4265"/>
        <item h="1" x="306"/>
        <item h="1" x="7345"/>
        <item h="1" x="5571"/>
        <item h="1" x="8327"/>
        <item h="1" x="9412"/>
        <item h="1" x="838"/>
        <item h="1" x="5573"/>
        <item h="1" x="7704"/>
        <item h="1" x="5574"/>
        <item h="1" x="310"/>
        <item h="1" x="7706"/>
        <item h="1" x="3530"/>
        <item h="1" x="7225"/>
        <item h="1" x="7220"/>
        <item h="1" x="2454"/>
        <item h="1" x="6823"/>
        <item h="1" x="7216"/>
        <item h="1" x="1782"/>
        <item h="1" x="8149"/>
        <item h="1" x="9083"/>
        <item h="1" x="7288"/>
        <item h="1" x="8151"/>
        <item h="1" x="6285"/>
        <item h="1" x="5784"/>
        <item h="1" x="314"/>
        <item h="1" x="7286"/>
        <item h="1" x="4395"/>
        <item h="1" x="9616"/>
        <item h="1" x="8323"/>
        <item h="1" x="777"/>
        <item h="1" x="6839"/>
        <item h="1" x="316"/>
        <item h="1" x="6835"/>
        <item h="1" x="803"/>
        <item h="1" x="2455"/>
        <item h="1" x="8797"/>
        <item h="1" x="6719"/>
        <item h="1" x="787"/>
        <item h="1" x="9397"/>
        <item h="1" x="598"/>
        <item h="1" x="1408"/>
        <item h="1" x="2449"/>
        <item h="1" x="6834"/>
        <item h="1" x="1621"/>
        <item h="1" x="5776"/>
        <item h="1" x="2280"/>
        <item h="1" x="1787"/>
        <item h="1" x="6830"/>
        <item h="1" x="4390"/>
        <item h="1" x="3569"/>
        <item h="1" x="770"/>
        <item h="1" x="1606"/>
        <item h="1" x="8557"/>
        <item h="1" x="9633"/>
        <item h="1" x="8212"/>
        <item h="1" x="4372"/>
        <item h="1" x="5581"/>
        <item h="1" x="2240"/>
        <item h="1" x="8286"/>
        <item h="1" x="2238"/>
        <item h="1" x="4359"/>
        <item h="1" x="3574"/>
        <item h="1" x="832"/>
        <item h="1" x="8995"/>
        <item h="1" x="6808"/>
        <item h="1" x="1611"/>
        <item h="1" x="7302"/>
        <item h="1" x="3663"/>
        <item h="1" x="828"/>
        <item h="1" x="4413"/>
        <item h="1" x="818"/>
        <item h="1" x="4418"/>
        <item h="1" x="3660"/>
        <item h="1" x="4406"/>
        <item h="1" x="1815"/>
        <item h="1" x="1810"/>
        <item h="1" x="3086"/>
        <item h="1" x="305"/>
        <item h="1" x="7346"/>
        <item h="1" x="4277"/>
        <item h="1" x="4452"/>
        <item h="1" x="827"/>
        <item h="1" x="5568"/>
        <item h="1" x="3656"/>
        <item h="1" x="834"/>
        <item h="1" x="4275"/>
        <item h="1" x="812"/>
        <item h="1" x="765"/>
        <item h="1" x="9609"/>
        <item h="1" x="1607"/>
        <item h="1" x="7734"/>
        <item h="1" x="4260"/>
        <item h="1" x="7195"/>
        <item h="1" x="9639"/>
        <item h="1" x="5837"/>
        <item h="1" x="3137"/>
        <item h="1" x="298"/>
        <item h="1" x="754"/>
        <item h="1" x="807"/>
        <item h="1" x="1617"/>
        <item h="1" x="8629"/>
        <item h="1" x="9348"/>
        <item h="1" x="7367"/>
        <item h="1" x="1616"/>
        <item h="1" x="6297"/>
        <item h="1" x="4894"/>
        <item h="1" x="3647"/>
        <item h="1" x="6820"/>
        <item h="1" x="7322"/>
        <item h="1" x="2480"/>
        <item h="1" x="8778"/>
        <item h="1" x="2494"/>
        <item h="1" x="8972"/>
        <item h="1" x="321"/>
        <item h="1" x="7208"/>
        <item h="1" x="7249"/>
        <item h="1" x="322"/>
        <item h="1" x="4312"/>
        <item h="1" x="3597"/>
        <item h="1" x="4556"/>
        <item h="1" x="9161"/>
        <item h="1" x="9200"/>
        <item h="1" x="7131"/>
        <item h="1" x="7107"/>
        <item h="1" x="7300"/>
        <item h="1" x="889"/>
        <item h="1" x="4908"/>
        <item h="1" x="7110"/>
        <item h="1" x="7112"/>
        <item h="1" x="6260"/>
        <item h="1" x="749"/>
        <item h="1" x="5610"/>
        <item h="1" x="6831"/>
        <item h="1" x="4294"/>
        <item h="1" x="5819"/>
        <item h="1" x="5607"/>
        <item h="1" x="2444"/>
        <item h="1" x="7938"/>
        <item h="1" x="3673"/>
        <item h="1" x="6799"/>
        <item h="1" x="6263"/>
        <item h="1" x="4303"/>
        <item h="1" x="8509"/>
        <item h="1" x="756"/>
        <item h="1" x="2634"/>
        <item h="1" x="9636"/>
        <item h="1" x="2138"/>
        <item h="1" x="4591"/>
        <item h="1" x="1548"/>
        <item h="1" x="1766"/>
        <item h="1" x="1550"/>
        <item h="1" x="6741"/>
        <item h="1" x="4863"/>
        <item h="1" x="4867"/>
        <item h="1" x="2156"/>
        <item h="1" x="7335"/>
        <item h="1" x="8182"/>
        <item h="1" x="5594"/>
        <item h="1" x="7080"/>
        <item h="1" x="4249"/>
        <item h="1" x="3027"/>
        <item h="1" x="8725"/>
        <item h="1" x="6746"/>
        <item h="1" x="4575"/>
        <item h="1" x="3690"/>
        <item h="1" x="3051"/>
        <item h="1" x="741"/>
        <item h="1" x="6757"/>
        <item h="1" x="9598"/>
        <item h="1" x="721"/>
        <item h="1" x="7310"/>
        <item h="1" x="9620"/>
        <item h="1" x="7351"/>
        <item h="1" x="907"/>
        <item h="1" x="7132"/>
        <item h="1" x="8471"/>
        <item h="1" x="3688"/>
        <item h="1" x="1875"/>
        <item h="1" x="5652"/>
        <item h="1" x="5653"/>
        <item h="1" x="3077"/>
        <item h="1" x="5524"/>
        <item h="1" x="8137"/>
        <item h="1" x="4264"/>
        <item h="1" x="1893"/>
        <item h="1" x="1532"/>
        <item h="1" x="9182"/>
        <item h="1" x="3686"/>
        <item h="1" x="904"/>
        <item h="1" x="8979"/>
        <item h="1" x="7250"/>
        <item h="1" x="5026"/>
        <item h="1" x="1889"/>
        <item h="1" x="1887"/>
        <item h="1" x="2615"/>
        <item h="1" x="3504"/>
        <item h="1" x="8656"/>
        <item h="1" x="8324"/>
        <item h="1" x="9226"/>
        <item h="1" x="3511"/>
        <item h="1" x="6726"/>
        <item h="1" x="340"/>
        <item h="1" x="6275"/>
        <item h="1" x="4490"/>
        <item h="1" x="339"/>
        <item h="1" x="3679"/>
        <item h="1" x="8867"/>
        <item h="1" x="9255"/>
        <item h="1" x="1582"/>
        <item h="1" x="8012"/>
        <item h="1" x="4488"/>
        <item h="1" x="5000"/>
        <item h="1" x="3477"/>
        <item h="1" x="337"/>
        <item h="1" x="8430"/>
        <item h="1" x="767"/>
        <item h="1" x="5512"/>
        <item h="1" x="4480"/>
        <item h="1" x="1823"/>
        <item h="1" x="7979"/>
        <item h="1" x="857"/>
        <item h="1" x="2045"/>
        <item h="1" x="2688"/>
        <item h="1" x="333"/>
        <item h="1" x="4505"/>
        <item h="1" x="5004"/>
        <item h="1" x="331"/>
        <item h="1" x="4528"/>
        <item h="1" x="3585"/>
        <item h="1" x="9240"/>
        <item h="1" x="1847"/>
        <item h="1" x="8127"/>
        <item h="1" x="7503"/>
        <item h="1" x="8251"/>
        <item h="1" x="2677"/>
        <item h="1" x="6331"/>
        <item h="1" x="1569"/>
        <item h="1" x="7142"/>
        <item h="1" x="3227"/>
        <item h="1" x="4523"/>
        <item h="1" x="9029"/>
        <item h="1" x="3247"/>
        <item h="1" x="5048"/>
        <item h="1" x="6333"/>
        <item h="1" x="7137"/>
        <item h="1" x="7136"/>
        <item h="1" x="3637"/>
        <item h="1" x="3244"/>
        <item h="1" x="9210"/>
        <item h="1" x="2051"/>
        <item h="1" x="9041"/>
        <item h="1" x="1566"/>
        <item h="1" x="9876"/>
        <item h="1" x="328"/>
        <item h="1" x="786"/>
        <item h="1" x="6349"/>
        <item h="1" x="3642"/>
        <item h="1" x="6794"/>
        <item h="1" x="795"/>
        <item h="1" x="2531"/>
        <item h="1" x="9023"/>
        <item h="1" x="631"/>
        <item h="1" x="5983"/>
        <item h="1" x="5057"/>
        <item h="1" x="7737"/>
        <item h="1" x="2534"/>
        <item h="1" x="2537"/>
        <item h="1" x="4526"/>
        <item h="1" x="1579"/>
        <item h="1" x="7748"/>
        <item h="1" x="323"/>
        <item h="1" x="4533"/>
        <item h="1" x="1526"/>
        <item h="1" x="346"/>
        <item h="1" x="6343"/>
        <item h="1" x="1522"/>
        <item h="1" x="632"/>
        <item h="1" x="7167"/>
        <item h="1" x="3580"/>
        <item h="1" x="3796"/>
        <item h="1" x="7172"/>
        <item h="1" x="2412"/>
        <item h="1" x="633"/>
        <item h="1" x="2510"/>
        <item h="1" x="1536"/>
        <item h="1" x="6348"/>
        <item h="1" x="6766"/>
        <item h="1" x="5044"/>
        <item h="1" x="634"/>
        <item h="1" x="9230"/>
        <item h="1" x="4501"/>
        <item h="1" x="8761"/>
        <item h="1" x="1688"/>
        <item h="1" x="8758"/>
        <item h="1" x="9219"/>
        <item h="1" x="4520"/>
        <item h="1" x="4579"/>
        <item h="1" x="9905"/>
        <item h="1" x="7094"/>
        <item h="1" x="5860"/>
        <item h="1" x="4180"/>
        <item h="1" x="9902"/>
        <item h="1" x="5544"/>
        <item h="1" x="6325"/>
        <item h="1" x="264"/>
        <item h="1" x="9901"/>
        <item h="1" x="8743"/>
        <item h="1" x="3024"/>
        <item h="1" x="636"/>
        <item h="1" x="4221"/>
        <item h="1" x="4991"/>
        <item h="1" x="8803"/>
        <item h="1" x="4218"/>
        <item h="1" x="4580"/>
        <item h="1" x="9900"/>
        <item h="1" x="2309"/>
        <item h="1" x="260"/>
        <item h="1" x="3422"/>
        <item h="1" x="2584"/>
        <item h="1" x="259"/>
        <item h="1" x="3515"/>
        <item h="1" x="9191"/>
        <item h="1" x="7088"/>
        <item h="1" x="2317"/>
        <item h="1" x="6314"/>
        <item h="1" x="637"/>
        <item h="1" x="868"/>
        <item h="1" x="4136"/>
        <item h="1" x="4954"/>
        <item h="1" x="3779"/>
        <item h="1" x="1686"/>
        <item h="1" x="7086"/>
        <item h="1" x="7085"/>
        <item h="1" x="9891"/>
        <item h="1" x="4546"/>
        <item h="1" x="2910"/>
        <item h="1" x="6318"/>
        <item h="1" x="7549"/>
        <item h="1" x="3776"/>
        <item h="1" x="4937"/>
        <item h="1" x="9867"/>
        <item h="1" x="7940"/>
        <item h="1" x="3479"/>
        <item h="1" x="873"/>
        <item h="1" x="4934"/>
        <item h="1" x="9844"/>
        <item h="1" x="2286"/>
        <item h="1" x="3487"/>
        <item h="1" x="7951"/>
        <item h="1" x="2598"/>
        <item h="1" x="2301"/>
        <item h="1" x="5535"/>
        <item h="1" x="640"/>
        <item h="1" x="2884"/>
        <item h="1" x="643"/>
        <item h="1" x="7824"/>
        <item h="1" x="9272"/>
        <item h="1" x="8928"/>
        <item h="1" x="2579"/>
        <item h="1" x="2277"/>
        <item h="1" x="4553"/>
        <item h="1" x="9203"/>
        <item h="1" x="4928"/>
        <item h="1" x="9237"/>
        <item h="1" x="7511"/>
        <item h="1" x="9843"/>
        <item h="1" x="251"/>
        <item h="1" x="8791"/>
        <item h="1" x="4165"/>
        <item h="1" x="9247"/>
        <item h="1" x="8685"/>
        <item h="1" x="7862"/>
        <item h="1" x="2284"/>
        <item h="1" x="6780"/>
        <item h="1" x="2911"/>
        <item h="1" x="2559"/>
        <item h="1" x="2326"/>
        <item h="1" x="4153"/>
        <item h="1" x="7108"/>
        <item h="1" x="644"/>
        <item h="1" x="7404"/>
        <item h="1" x="6190"/>
        <item h="1" x="645"/>
        <item h="1" x="7859"/>
        <item h="1" x="3804"/>
        <item h="1" x="8849"/>
        <item h="1" x="1671"/>
        <item h="1" x="245"/>
        <item h="1" x="2576"/>
        <item h="1" x="244"/>
        <item h="1" x="5913"/>
        <item h="1" x="7855"/>
        <item h="1" x="3513"/>
        <item h="1" x="2004"/>
        <item h="1" x="2013"/>
        <item h="1" x="2599"/>
        <item h="1" x="4475"/>
        <item h="1" x="4986"/>
        <item h="1" x="4987"/>
        <item h="1" x="9833"/>
        <item h="1" x="4227"/>
        <item h="1" x="7851"/>
        <item h="1" x="6195"/>
        <item h="1" x="3510"/>
        <item h="1" x="646"/>
        <item h="1" x="269"/>
        <item h="1" x="2855"/>
        <item h="1" x="7378"/>
        <item h="1" x="648"/>
        <item h="1" x="7379"/>
        <item h="1" x="3517"/>
        <item h="1" x="3829"/>
        <item h="1" x="7843"/>
        <item h="1" x="4444"/>
        <item h="1" x="3831"/>
        <item h="1" x="5745"/>
        <item h="1" x="6208"/>
        <item h="1" x="6728"/>
        <item h="1" x="7841"/>
        <item h="1" x="4959"/>
        <item h="1" x="4196"/>
        <item h="1" x="1542"/>
        <item h="1" x="7207"/>
        <item h="1" x="8394"/>
        <item h="1" x="4053"/>
        <item h="1" x="4065"/>
        <item h="1" x="2512"/>
        <item h="1" x="5681"/>
        <item h="1" x="290"/>
        <item h="1" x="653"/>
        <item h="1" x="1520"/>
        <item h="1" x="1525"/>
        <item h="1" x="6201"/>
        <item h="1" x="3835"/>
        <item h="1" x="7863"/>
        <item h="1" x="8117"/>
        <item h="1" x="5620"/>
        <item h="1" x="9505"/>
        <item h="1" x="4076"/>
        <item h="1" x="3491"/>
        <item h="1" x="3459"/>
        <item h="1" x="7878"/>
        <item h="1" x="7877"/>
        <item h="1" x="5811"/>
        <item h="1" x="5809"/>
        <item h="1" x="875"/>
        <item h="1" x="5843"/>
        <item h="1" x="6206"/>
        <item h="1" x="9858"/>
        <item h="1" x="8105"/>
        <item h="1" x="9857"/>
        <item h="1" x="7449"/>
        <item h="1" x="7874"/>
        <item h="1" x="9854"/>
        <item h="1" x="286"/>
        <item h="1" x="2550"/>
        <item h="1" x="5637"/>
        <item h="1" x="2977"/>
        <item h="1" x="2975"/>
        <item h="1" x="7457"/>
        <item h="1" x="5632"/>
        <item h="1" x="4971"/>
        <item h="1" x="6849"/>
        <item h="1" x="6852"/>
        <item h="1" x="9521"/>
        <item h="1" x="3421"/>
        <item h="1" x="2544"/>
        <item h="1" x="4920"/>
        <item h="1" x="5621"/>
        <item h="1" x="877"/>
        <item h="1" x="9852"/>
        <item h="1" x="4831"/>
        <item h="1" x="3418"/>
        <item h="1" x="7460"/>
        <item h="1" x="6810"/>
        <item h="1" x="6185"/>
        <item h="1" x="4046"/>
        <item h="1" x="6165"/>
        <item h="1" x="2360"/>
        <item h="1" x="4111"/>
        <item h="1" x="9866"/>
        <item h="1" x="3821"/>
        <item h="1" x="896"/>
        <item h="1" x="1588"/>
        <item h="1" x="604"/>
        <item h="1" x="7423"/>
        <item h="1" x="3818"/>
        <item h="1" x="902"/>
        <item h="1" x="9969"/>
        <item h="1" x="7426"/>
        <item h="1" x="4966"/>
        <item h="1" x="2012"/>
        <item h="1" x="9967"/>
        <item h="1" x="7807"/>
        <item h="1" x="2095"/>
        <item h="1" x="4965"/>
        <item h="1" x="906"/>
        <item h="1" x="3403"/>
        <item h="1" x="9463"/>
        <item h="1" x="9462"/>
        <item h="1" x="5345"/>
        <item h="1" x="1567"/>
        <item h="1" x="2085"/>
        <item h="1" x="6170"/>
        <item h="1" x="8546"/>
        <item h="1" x="4961"/>
        <item h="1" x="3810"/>
        <item h="1" x="6172"/>
        <item h="1" x="3809"/>
        <item h="1" x="4958"/>
        <item h="1" x="4786"/>
        <item h="1" x="2685"/>
        <item h="1" x="3807"/>
        <item h="1" x="9966"/>
        <item h="1" x="279"/>
        <item h="1" x="278"/>
        <item h="1" x="4974"/>
        <item h="1" x="1591"/>
        <item h="1" x="8531"/>
        <item h="1" x="5309"/>
        <item h="1" x="5334"/>
        <item h="1" x="7438"/>
        <item h="1" x="2998"/>
        <item h="1" x="5654"/>
        <item h="1" x="7434"/>
        <item h="1" x="3761"/>
        <item h="1" x="6176"/>
        <item h="1" x="3442"/>
        <item h="1" x="910"/>
        <item h="1" x="2167"/>
        <item h="1" x="9453"/>
        <item h="1" x="6845"/>
        <item h="1" x="6857"/>
        <item h="1" x="8921"/>
        <item h="1" x="2163"/>
        <item h="1" x="6915"/>
        <item h="1" x="8903"/>
        <item h="1" x="7828"/>
        <item h="1" x="7827"/>
        <item h="1" x="9958"/>
        <item h="1" x="5722"/>
        <item h="1" x="7420"/>
        <item h="1" x="4784"/>
        <item h="1" x="6181"/>
        <item h="1" x="7819"/>
        <item h="1" x="6809"/>
        <item h="1" x="2618"/>
        <item h="1" x="3432"/>
        <item h="1" x="9133"/>
        <item h="1" x="277"/>
        <item h="1" x="3729"/>
        <item h="1" x="9482"/>
        <item h="1" x="2924"/>
        <item h="1" x="4175"/>
        <item h="1" x="4981"/>
        <item h="1" x="4980"/>
        <item h="1" x="2614"/>
        <item h="1" x="273"/>
        <item h="1" x="2195"/>
        <item h="1" x="1529"/>
        <item h="1" x="9129"/>
        <item h="1" x="9527"/>
        <item h="1" x="7949"/>
        <item h="1" x="5354"/>
        <item h="1" x="2941"/>
        <item h="1" x="622"/>
        <item h="1" x="7451"/>
        <item h="1" x="9476"/>
        <item h="1" x="2965"/>
        <item h="1" x="9991"/>
        <item h="1" x="1519"/>
        <item h="1" x="7450"/>
        <item h="1" x="4157"/>
        <item h="1" x="9126"/>
        <item h="1" x="3594"/>
        <item h="1" x="5343"/>
        <item h="1" x="6235"/>
        <item h="1" x="6236"/>
        <item h="1" x="1537"/>
        <item h="1" x="2958"/>
        <item h="1" x="9136"/>
        <item h="1" x="2102"/>
        <item h="1" x="881"/>
        <item h="1" x="4955"/>
        <item h="1" x="4746"/>
        <item h="1" x="2485"/>
        <item h="1" x="6913"/>
        <item h="1" x="2491"/>
        <item h="1" x="6909"/>
        <item h="1" x="4923"/>
        <item h="1" x="1954"/>
        <item h="1" x="3582"/>
        <item h="1" x="6903"/>
        <item h="1" x="9987"/>
        <item h="1" x="8413"/>
        <item h="1" x="385"/>
        <item h="1" x="8475"/>
        <item h="1" x="3631"/>
        <item h="1" x="8476"/>
        <item h="1" x="7936"/>
        <item h="1" x="7935"/>
        <item h="1" x="4925"/>
        <item h="1" x="5307"/>
        <item h="1" x="7952"/>
        <item h="1" x="386"/>
        <item h="1" x="6246"/>
        <item h="1" x="4171"/>
        <item h="1" x="3839"/>
        <item h="1" x="8408"/>
        <item h="1" x="5923"/>
        <item h="1" x="3623"/>
        <item h="1" x="9119"/>
        <item h="1" x="7387"/>
        <item h="1" x="4148"/>
        <item h="1" x="7970"/>
        <item h="1" x="3706"/>
        <item h="1" x="9981"/>
        <item h="1" x="5917"/>
        <item h="1" x="911"/>
        <item h="1" x="2488"/>
        <item h="1" x="3704"/>
        <item h="1" x="9525"/>
        <item h="1" x="5264"/>
        <item h="1" x="6351"/>
        <item h="1" x="3619"/>
        <item h="1" x="8355"/>
        <item h="1" x="6250"/>
        <item h="1" x="2401"/>
        <item h="1" x="2100"/>
        <item h="1" x="6940"/>
        <item h="1" x="2919"/>
        <item h="1" x="1731"/>
        <item h="1" x="9932"/>
        <item h="1" x="1516"/>
        <item h="1" x="9583"/>
        <item h="1" x="5303"/>
        <item h="1" x="1273"/>
        <item h="1" x="3614"/>
        <item h="1" x="6253"/>
        <item h="1" x="9929"/>
        <item h="1" x="1986"/>
        <item h="1" x="4836"/>
        <item h="1" x="9113"/>
        <item h="1" x="2478"/>
        <item h="1" x="8128"/>
        <item h="1" x="8565"/>
        <item h="1" x="5950"/>
        <item h="1" x="9577"/>
        <item h="1" x="7395"/>
        <item h="1" x="8156"/>
        <item h="1" x="2018"/>
        <item h="1" x="3737"/>
        <item h="1" x="1276"/>
        <item h="1" x="3759"/>
        <item h="1" x="372"/>
        <item h="1" x="7411"/>
        <item h="1" x="6232"/>
        <item h="1" x="7902"/>
        <item h="1" x="4144"/>
        <item h="1" x="1279"/>
        <item h="1" x="4816"/>
        <item h="1" x="9589"/>
        <item h="1" x="7900"/>
        <item h="1" x="4817"/>
        <item h="1" x="2987"/>
        <item h="1" x="4823"/>
        <item h="1" x="3535"/>
        <item h="1" x="6214"/>
        <item h="1" x="2314"/>
        <item h="1" x="2869"/>
        <item h="1" x="5454"/>
        <item h="1" x="2313"/>
        <item h="1" x="6921"/>
        <item h="1" x="373"/>
        <item h="1" x="8526"/>
        <item h="1" x="811"/>
        <item h="1" x="1976"/>
        <item h="1" x="3526"/>
        <item h="1" x="710"/>
        <item h="1" x="355"/>
        <item h="1" x="7891"/>
        <item h="1" x="2465"/>
        <item h="1" x="9915"/>
        <item h="1" x="8535"/>
        <item h="1" x="7400"/>
        <item h="1" x="1285"/>
        <item h="1" x="7887"/>
        <item h="1" x="9913"/>
        <item h="1" x="6918"/>
        <item h="1" x="1907"/>
        <item h="1" x="3752"/>
        <item h="1" x="2468"/>
        <item h="1" x="3751"/>
        <item h="1" x="5438"/>
        <item h="1" x="5436"/>
        <item h="1" x="3161"/>
        <item h="1" x="4231"/>
        <item h="1" x="3573"/>
        <item h="1" x="3571"/>
        <item h="1" x="7924"/>
        <item h="1" x="5041"/>
        <item h="1" x="8468"/>
        <item h="1" x="9172"/>
        <item h="1" x="1288"/>
        <item h="1" x="6865"/>
        <item h="1" x="8459"/>
        <item h="1" x="9533"/>
        <item h="1" x="689"/>
        <item h="1" x="6222"/>
        <item h="1" x="4647"/>
        <item h="1" x="8089"/>
        <item h="1" x="820"/>
        <item h="1" x="2475"/>
        <item h="1" x="4635"/>
        <item h="1" x="7915"/>
        <item h="1" x="8375"/>
        <item h="1" x="1918"/>
        <item h="1" x="1291"/>
        <item h="1" x="6881"/>
        <item h="1" x="8450"/>
        <item h="1" x="368"/>
        <item h="1" x="8456"/>
        <item h="1" x="3560"/>
        <item h="1" x="8806"/>
        <item h="1" x="8805"/>
        <item h="1" x="5900"/>
        <item h="1" x="9935"/>
        <item h="1" x="2469"/>
        <item h="1" x="4198"/>
        <item h="1" x="3559"/>
        <item h="1" x="4650"/>
        <item h="1" x="2458"/>
        <item h="1" x="9708"/>
        <item h="1" x="819"/>
        <item h="1" x="5486"/>
        <item h="1" x="2501"/>
        <item h="1" x="8820"/>
        <item h="1" x="7685"/>
        <item h="1" x="4045"/>
        <item h="1" x="1254"/>
        <item h="1" x="3109"/>
        <item h="1" x="7678"/>
        <item h="1" x="7515"/>
        <item h="1" x="3738"/>
        <item h="1" x="663"/>
        <item h="1" x="3701"/>
        <item h="1" x="5034"/>
        <item h="1" x="7533"/>
        <item h="1" x="7534"/>
        <item h="1" x="8730"/>
        <item h="1" x="1984"/>
        <item h="1" x="8140"/>
        <item h="1" x="3269"/>
        <item h="1" x="4061"/>
        <item h="1" x="3026"/>
        <item h="1" x="7536"/>
        <item h="1" x="2020"/>
        <item h="1" x="5474"/>
        <item h="1" x="5473"/>
        <item h="1" x="8774"/>
        <item h="1" x="9447"/>
        <item h="1" x="4068"/>
        <item h="1" x="4656"/>
        <item h="1" x="7699"/>
        <item h="1" x="5997"/>
        <item h="1" x="8227"/>
        <item h="1" x="9696"/>
        <item h="1" x="7550"/>
        <item h="1" x="5032"/>
        <item h="1" x="6942"/>
        <item h="1" x="7712"/>
        <item h="1" x="9693"/>
        <item h="1" x="8971"/>
        <item h="1" x="6350"/>
        <item h="1" x="1256"/>
        <item h="1" x="9331"/>
        <item h="1" x="9701"/>
        <item h="1" x="3748"/>
        <item h="1" x="4035"/>
        <item h="1" x="7038"/>
        <item h="1" x="9446"/>
        <item h="1" x="5031"/>
        <item h="1" x="5992"/>
        <item h="1" x="668"/>
        <item h="1" x="7655"/>
        <item h="1" x="6442"/>
        <item h="1" x="7541"/>
        <item h="1" x="4098"/>
        <item h="1" x="5496"/>
        <item h="1" x="8751"/>
        <item h="1" x="7652"/>
        <item h="1" x="4100"/>
        <item h="1" x="8996"/>
        <item h="1" x="670"/>
        <item h="1" x="6001"/>
        <item h="1" x="9323"/>
        <item h="1" x="2009"/>
        <item h="1" x="6773"/>
        <item h="1" x="6000"/>
        <item h="1" x="2000"/>
        <item h="1" x="2143"/>
        <item h="1" x="8171"/>
        <item h="1" x="5390"/>
        <item h="1" x="4632"/>
        <item h="1" x="9729"/>
        <item h="1" x="3768"/>
        <item h="1" x="2146"/>
        <item h="1" x="816"/>
        <item h="1" x="2877"/>
        <item h="1" x="8991"/>
        <item h="1" x="8744"/>
        <item h="1" x="1258"/>
        <item h="1" x="6439"/>
        <item h="1" x="9339"/>
        <item h="1" x="1989"/>
        <item h="1" x="1988"/>
        <item h="1" x="1259"/>
        <item h="1" x="9356"/>
        <item h="1" x="9721"/>
        <item h="1" x="9351"/>
        <item h="1" x="2980"/>
        <item h="1" x="3262"/>
        <item h="1" x="5379"/>
        <item h="1" x="677"/>
        <item h="1" x="9719"/>
        <item h="1" x="3760"/>
        <item h="1" x="8939"/>
        <item h="1" x="9718"/>
        <item h="1" x="7483"/>
        <item h="1" x="3249"/>
        <item h="1" x="679"/>
        <item h="1" x="6765"/>
        <item h="1" x="5378"/>
        <item h="1" x="7482"/>
        <item h="1" x="6764"/>
        <item h="1" x="7022"/>
        <item h="1" x="3022"/>
        <item h="1" x="2650"/>
        <item h="1" x="4096"/>
        <item h="1" x="4613"/>
        <item h="1" x="4114"/>
        <item h="1" x="5062"/>
        <item h="1" x="7475"/>
        <item h="1" x="8100"/>
        <item h="1" x="2652"/>
        <item h="1" x="4103"/>
        <item h="1" x="7017"/>
        <item h="1" x="6761"/>
        <item h="1" x="4628"/>
        <item h="1" x="8628"/>
        <item h="1" x="7471"/>
        <item h="1" x="3272"/>
        <item h="1" x="7015"/>
        <item h="1" x="7014"/>
        <item h="1" x="9060"/>
        <item h="1" x="1264"/>
        <item h="1" x="2629"/>
        <item h="1" x="2926"/>
        <item h="1" x="9291"/>
        <item h="1" x="357"/>
        <item h="1" x="2119"/>
        <item h="1" x="8618"/>
        <item h="1" x="3707"/>
        <item h="1" x="5428"/>
        <item h="1" x="7777"/>
        <item h="1" x="9058"/>
        <item h="1" x="8617"/>
        <item h="1" x="6163"/>
        <item h="1" x="2129"/>
        <item h="1" x="9659"/>
        <item h="1" x="2161"/>
        <item h="1" x="7012"/>
        <item h="1" x="7773"/>
        <item h="1" x="7733"/>
        <item h="1" x="2950"/>
        <item h="1" x="9289"/>
        <item h="1" x="2951"/>
        <item h="1" x="7041"/>
        <item h="1" x="3712"/>
        <item h="1" x="9056"/>
        <item h="1" x="2954"/>
        <item h="1" x="9288"/>
        <item h="1" x="3361"/>
        <item h="1" x="1901"/>
        <item h="1" x="6797"/>
        <item h="1" x="9050"/>
        <item h="1" x="7724"/>
        <item h="1" x="799"/>
        <item h="1" x="2200"/>
        <item h="1" x="683"/>
        <item h="1" x="912"/>
        <item h="1" x="354"/>
        <item h="1" x="4386"/>
        <item h="1" x="9652"/>
        <item h="1" x="7074"/>
        <item h="1" x="7721"/>
        <item h="1" x="2916"/>
        <item h="1" x="7719"/>
        <item h="1" x="647"/>
        <item h="1" x="1035"/>
        <item h="1" x="6371"/>
        <item h="1" x="8353"/>
        <item h="1" x="5411"/>
        <item h="1" x="9279"/>
        <item h="1" x="7743"/>
        <item h="1" x="8585"/>
        <item h="1" x="3726"/>
        <item h="1" x="682"/>
        <item h="1" x="9657"/>
        <item h="1" x="8590"/>
        <item h="1" x="7508"/>
        <item h="1" x="6368"/>
        <item h="1" x="392"/>
        <item h="1" x="1042"/>
        <item h="1" x="3349"/>
        <item h="1" x="1321"/>
        <item h="1" x="6353"/>
        <item h="1" x="1969"/>
        <item h="1" x="9293"/>
        <item h="1" x="1044"/>
        <item h="1" x="8596"/>
        <item h="1" x="1054"/>
        <item h="1" x="1046"/>
        <item h="1" x="8611"/>
        <item h="1" x="241"/>
        <item h="1" x="3772"/>
        <item h="1" x="5656"/>
        <item h="1" x="5002"/>
        <item h="1" x="2166"/>
        <item h="1" x="1957"/>
        <item h="1" x="6790"/>
        <item h="1" x="4732"/>
        <item h="1" x="4368"/>
        <item h="1" x="8601"/>
        <item h="1" x="8441"/>
        <item h="1" x="6359"/>
        <item h="1" x="3811"/>
        <item h="1" x="3012"/>
        <item h="1" x="8649"/>
        <item h="1" x="9311"/>
        <item h="1" x="1325"/>
        <item h="1" x="3815"/>
        <item h="1" x="2681"/>
        <item h="1" x="9688"/>
        <item h="1" x="5418"/>
        <item h="1" x="5676"/>
        <item h="1" x="6363"/>
        <item h="1" x="81"/>
        <item h="1" x="8697"/>
        <item h="1" x="4996"/>
        <item h="1" x="79"/>
        <item h="1" x="5672"/>
        <item h="1" x="6782"/>
        <item h="1" x="6760"/>
        <item h="1" x="3822"/>
        <item h="1" x="5367"/>
        <item h="1" x="4995"/>
        <item h="1" x="6759"/>
        <item h="1" x="1049"/>
        <item h="1" x="6758"/>
        <item h="1" x="7058"/>
        <item h="1" x="6379"/>
        <item h="1" x="2989"/>
        <item h="1" x="77"/>
        <item h="1" x="9303"/>
        <item h="1" x="1330"/>
        <item h="1" x="5018"/>
        <item h="1" x="3833"/>
        <item h="1" x="7055"/>
        <item h="1" x="5024"/>
        <item h="1" x="7757"/>
        <item h="1" x="2867"/>
        <item h="1" x="2038"/>
        <item h="1" x="5466"/>
        <item h="1" x="7052"/>
        <item h="1" x="7277"/>
        <item h="1" x="669"/>
        <item h="1" x="7759"/>
        <item h="1" x="4414"/>
        <item h="1" x="6731"/>
        <item h="1" x="9009"/>
        <item h="1" x="1053"/>
        <item h="1" x="9676"/>
        <item h="1" x="2089"/>
        <item h="1" x="1914"/>
        <item h="1" x="8667"/>
        <item h="1" x="4402"/>
        <item h="1" x="3375"/>
        <item h="1" x="1336"/>
        <item h="1" x="7049"/>
        <item h="1" x="2892"/>
        <item h="1" x="666"/>
        <item h="1" x="9416"/>
        <item h="1" x="2660"/>
        <item h="1" x="7299"/>
        <item h="1" x="5490"/>
        <item h="1" x="1010"/>
        <item h="1" x="1998"/>
        <item h="1" x="9735"/>
        <item h="1" x="9778"/>
        <item h="1" x="5812"/>
        <item h="1" x="70"/>
        <item h="1" x="2672"/>
        <item h="1" x="8680"/>
        <item h="1" x="9795"/>
        <item h="1" x="2221"/>
        <item h="1" x="2008"/>
        <item h="1" x="7271"/>
        <item h="1" x="2906"/>
        <item h="1" x="7259"/>
        <item h="1" x="6721"/>
        <item h="1" x="1011"/>
        <item h="1" x="3775"/>
        <item h="1" x="9405"/>
        <item h="1" x="1012"/>
        <item h="1" x="1990"/>
        <item h="1" x="3777"/>
        <item h="1" x="6739"/>
        <item h="1" x="8671"/>
        <item h="1" x="6421"/>
        <item h="1" x="6800"/>
        <item h="1" x="8675"/>
        <item h="1" x="661"/>
        <item h="1" x="1301"/>
        <item h="1" x="9425"/>
        <item h="1" x="5845"/>
        <item h="1" x="9038"/>
        <item h="1" x="2340"/>
        <item h="1" x="2025"/>
        <item h="1" x="9026"/>
        <item h="1" x="7350"/>
        <item h="1" x="1303"/>
        <item h="1" x="9440"/>
        <item h="1" x="4286"/>
        <item h="1" x="1920"/>
        <item h="1" x="5366"/>
        <item h="1" x="3023"/>
        <item h="1" x="6425"/>
        <item h="1" x="3783"/>
        <item h="1" x="3297"/>
        <item h="1" x="3295"/>
        <item h="1" x="8716"/>
        <item h="1" x="7986"/>
        <item h="1" x="8700"/>
        <item h="1" x="4238"/>
        <item h="1" x="9782"/>
        <item h="1" x="5300"/>
        <item h="1" x="672"/>
        <item h="1" x="9065"/>
        <item h="1" x="9067"/>
        <item h="1" x="6967"/>
        <item h="1" x="688"/>
        <item h="1" x="715"/>
        <item h="1" x="8364"/>
        <item h="1" x="3289"/>
        <item h="1" x="2355"/>
        <item h="1" x="9820"/>
        <item h="1" x="6752"/>
        <item h="1" x="3153"/>
        <item h="1" x="714"/>
        <item h="1" x="3155"/>
        <item h="1" x="1015"/>
        <item h="1" x="2541"/>
        <item h="1" x="2428"/>
        <item h="1" x="1962"/>
        <item h="1" x="4257"/>
        <item h="1" x="3799"/>
        <item h="1" x="1308"/>
        <item h="1" x="9433"/>
        <item h="1" x="8021"/>
        <item h="1" x="6750"/>
        <item h="1" x="7318"/>
        <item h="1" x="4261"/>
        <item h="1" x="8114"/>
        <item h="1" x="8102"/>
        <item h="1" x="61"/>
        <item h="1" x="1016"/>
        <item h="1" x="1017"/>
        <item h="1" x="6747"/>
        <item h="1" x="7326"/>
        <item h="1" x="2549"/>
        <item h="1" x="2394"/>
        <item h="1" x="2551"/>
        <item h="1" x="4733"/>
        <item h="1" x="8072"/>
        <item h="1" x="9426"/>
        <item h="1" x="3231"/>
        <item h="1" x="6743"/>
        <item h="1" x="90"/>
        <item h="1" x="9809"/>
        <item h="1" x="8059"/>
        <item h="1" x="8769"/>
        <item h="1" x="8973"/>
        <item h="1" x="708"/>
        <item h="1" x="4333"/>
        <item h="1" x="2552"/>
        <item h="1" x="6798"/>
        <item h="1" x="8978"/>
        <item h="1" x="8168"/>
        <item h="1" x="2506"/>
        <item h="1" x="8777"/>
        <item h="1" x="8980"/>
        <item h="1" x="5796"/>
        <item h="1" x="3229"/>
        <item h="1" x="115"/>
        <item h="1" x="6954"/>
        <item h="1" x="4669"/>
        <item h="1" x="3638"/>
        <item h="1" x="4913"/>
        <item h="1" x="8812"/>
        <item h="1" x="3639"/>
        <item h="1" x="6408"/>
        <item h="1" x="9805"/>
        <item h="1" x="8011"/>
        <item h="1" x="6836"/>
        <item h="1" x="2250"/>
        <item h="1" x="3203"/>
        <item h="1" x="9165"/>
        <item h="1" x="1022"/>
        <item h="1" x="7257"/>
        <item h="1" x="4296"/>
        <item h="1" x="6403"/>
        <item h="1" x="113"/>
        <item h="1" x="1965"/>
        <item h="1" x="1024"/>
        <item h="1" x="4606"/>
        <item h="1" x="4878"/>
        <item h="1" x="8075"/>
        <item h="1" x="2520"/>
        <item h="1" x="8061"/>
        <item h="1" x="706"/>
        <item h="1" x="4660"/>
        <item h="1" x="4315"/>
        <item h="1" x="4661"/>
        <item h="1" x="3218"/>
        <item h="1" x="8006"/>
        <item h="1" x="2524"/>
        <item h="1" x="3303"/>
        <item h="1" x="2239"/>
        <item h="1" x="1214"/>
        <item h="1" x="5619"/>
        <item h="1" x="705"/>
        <item h="1" x="2582"/>
        <item h="1" x="1213"/>
        <item h="1" x="8390"/>
        <item h="1" x="704"/>
        <item h="1" x="4891"/>
        <item h="1" x="9747"/>
        <item h="1" x="8491"/>
        <item h="1" x="5349"/>
        <item h="1" x="8042"/>
        <item h="1" x="5357"/>
        <item h="1" x="5358"/>
        <item h="1" x="3059"/>
        <item h="1" x="9746"/>
        <item h="1" x="716"/>
        <item h="1" x="4889"/>
        <item h="1" x="106"/>
        <item h="1" x="1928"/>
        <item h="1" x="2333"/>
        <item h="1" x="7332"/>
        <item h="1" x="8469"/>
        <item h="1" x="4334"/>
        <item h="1" x="5750"/>
        <item h="1" x="6063"/>
        <item h="1" x="8496"/>
        <item h="1" x="8519"/>
        <item h="1" x="9740"/>
        <item h="1" x="6816"/>
        <item h="1" x="6031"/>
        <item h="1" x="700"/>
        <item h="1" x="1026"/>
        <item h="1" x="5767"/>
        <item h="1" x="3331"/>
        <item h="1" x="4327"/>
        <item h="1" x="8308"/>
        <item h="1" x="698"/>
        <item h="1" x="5350"/>
        <item h="1" x="104"/>
        <item h="1" x="3066"/>
        <item h="1" x="9382"/>
        <item h="1" x="3069"/>
        <item h="1" x="2298"/>
        <item h="1" x="6995"/>
        <item h="1" x="9775"/>
        <item h="1" x="7008"/>
        <item h="1" x="6993"/>
        <item h="1" x="99"/>
        <item h="1" x="9774"/>
        <item h="1" x="6078"/>
        <item h="1" x="1980"/>
        <item h="1" x="1985"/>
        <item h="1" x="8926"/>
        <item h="1" x="4847"/>
        <item h="1" x="8047"/>
        <item h="1" x="8071"/>
        <item h="1" x="6989"/>
        <item h="1" x="6828"/>
        <item h="1" x="6139"/>
        <item h="1" x="3325"/>
        <item h="1" x="3645"/>
        <item h="1" x="6988"/>
        <item h="1" x="2562"/>
        <item h="1" x="8103"/>
        <item h="1" x="1056"/>
        <item h="1" x="692"/>
        <item h="1" x="9766"/>
        <item h="1" x="4897"/>
        <item h="1" x="9401"/>
        <item h="1" x="691"/>
        <item h="1" x="2409"/>
        <item h="1" x="4805"/>
        <item h="1" x="5439"/>
        <item h="1" x="8804"/>
        <item h="1" x="8882"/>
        <item h="1" x="2570"/>
        <item h="1" x="1207"/>
        <item h="1" x="8111"/>
        <item h="1" x="9762"/>
        <item h="1" x="5472"/>
        <item h="1" x="4912"/>
        <item h="1" x="4911"/>
        <item h="1" x="3320"/>
        <item h="1" x="7296"/>
        <item h="1" x="3672"/>
        <item h="1" x="9389"/>
        <item h="1" x="5375"/>
        <item h="1" x="9761"/>
        <item h="1" x="94"/>
        <item h="1" x="3116"/>
        <item h="1" x="9760"/>
        <item h="1" x="6983"/>
        <item h="1" x="8853"/>
        <item h="1" x="1242"/>
        <item h="1" x="4415"/>
        <item h="1" x="2574"/>
        <item h="1" x="6980"/>
        <item h="1" x="3125"/>
        <item h="1" x="5680"/>
        <item h="1" x="2363"/>
        <item h="1" x="4409"/>
        <item h="1" x="5063"/>
        <item h="1" x="1240"/>
        <item h="1" x="5686"/>
        <item h="1" x="2424"/>
        <item h="1" x="9395"/>
        <item h="1" x="3136"/>
        <item h="1" x="2569"/>
        <item h="1" x="3111"/>
        <item h="1" x="7580"/>
        <item h="1" x="9400"/>
        <item h="1" x="6801"/>
        <item h="1" x="92"/>
        <item h="1" x="8472"/>
        <item h="1" x="3310"/>
        <item h="1" x="60"/>
        <item h="1" x="2566"/>
        <item h="1" x="5409"/>
        <item h="1" x="5689"/>
        <item h="1" x="6853"/>
        <item h="1" x="2565"/>
        <item h="1" x="4896"/>
        <item h="1" x="8007"/>
        <item h="1" x="9758"/>
        <item h="1" x="4777"/>
        <item h="1" x="1238"/>
        <item h="1" x="1634"/>
        <item h="1" x="1628"/>
        <item h="1" x="1226"/>
        <item h="1" x="3104"/>
        <item h="1" x="3668"/>
        <item h="1" x="6141"/>
        <item h="1" x="26"/>
        <item h="1" x="9737"/>
        <item h="1" x="4233"/>
        <item h="1" x="624"/>
        <item h="1" x="5426"/>
        <item h="1" x="1227"/>
        <item h="1" x="2560"/>
        <item h="1" x="1223"/>
        <item h="1" x="23"/>
        <item h="1" x="4381"/>
        <item h="1" x="3307"/>
        <item h="1" x="3097"/>
        <item h="1" x="5369"/>
        <item h="1" x="4861"/>
        <item h="1" x="2557"/>
        <item h="1" x="3094"/>
        <item h="1" x="18"/>
        <item h="1" x="1093"/>
        <item h="1" x="1206"/>
        <item h="1" x="3087"/>
        <item h="1" x="6004"/>
        <item h="1" x="4900"/>
        <item h="1" x="617"/>
        <item h="1" x="3313"/>
        <item h="1" x="15"/>
        <item h="1" x="2601"/>
        <item h="1" x="9190"/>
        <item h="1" x="1722"/>
        <item h="1" x="1094"/>
        <item h="1" x="6946"/>
        <item h="1" x="3315"/>
        <item h="1" x="2296"/>
        <item h="1" x="5385"/>
        <item h="1" x="1095"/>
        <item h="1" x="8002"/>
        <item h="1" x="616"/>
        <item h="1" x="614"/>
        <item h="1" x="8352"/>
        <item h="1" x="8020"/>
        <item h="1" x="8237"/>
        <item h="1" x="5397"/>
        <item h="1" x="4795"/>
        <item h="1" x="2597"/>
        <item h="1" x="8750"/>
        <item h="1" x="8821"/>
        <item h="1" x="6152"/>
        <item h="1" x="4743"/>
        <item h="1" x="3123"/>
        <item h="1" x="613"/>
        <item h="1" x="3114"/>
        <item h="1" x="7982"/>
        <item h="1" x="3126"/>
        <item h="1" x="3993"/>
        <item h="1" x="9007"/>
        <item h="1" x="2596"/>
        <item h="1" x="4268"/>
        <item h="1" x="5468"/>
        <item h="1" x="6088"/>
        <item h="1" x="3321"/>
        <item h="1" x="4918"/>
        <item h="1" x="4837"/>
        <item h="1" x="7622"/>
        <item h="1" x="4282"/>
        <item h="1" x="9031"/>
        <item h="1" x="7646"/>
        <item h="1" x="2594"/>
        <item h="1" x="9034"/>
        <item h="1" x="3036"/>
        <item h="1" x="4875"/>
        <item h="1" x="5479"/>
        <item h="1" x="5909"/>
        <item h="1" x="4879"/>
        <item h="1" x="5481"/>
        <item h="1" x="4244"/>
        <item h="1" x="7636"/>
        <item h="1" x="8"/>
        <item h="1" x="609"/>
        <item h="1" x="9297"/>
        <item h="1" x="8291"/>
        <item h="1" x="3966"/>
        <item h="1" x="6734"/>
        <item h="1" x="1243"/>
        <item h="1" x="2588"/>
        <item h="1" x="2587"/>
        <item h="1" x="1212"/>
        <item h="1" x="4330"/>
        <item h="1" x="4034"/>
        <item h="1" x="7069"/>
        <item h="1" x="8609"/>
        <item h="1" x="2583"/>
        <item h="1" x="7745"/>
        <item h="1" x="5904"/>
        <item h="1" x="8586"/>
        <item h="1" x="6793"/>
        <item h="1" x="6795"/>
        <item h="1" x="4338"/>
        <item h="1" x="4873"/>
        <item h="1" x="1"/>
        <item h="1" x="3055"/>
        <item h="1" x="9054"/>
        <item h="1" x="8642"/>
        <item h="1" x="1058"/>
        <item h="1" x="8632"/>
        <item h="1" x="6149"/>
        <item h="1" x="8627"/>
        <item h="1" x="2248"/>
        <item h="1" x="4892"/>
        <item h="1" x="5441"/>
        <item h="1" x="7562"/>
        <item h="1" x="3166"/>
        <item h="1" x="7760"/>
        <item h="1" x="9345"/>
        <item h="1" x="6160"/>
        <item h="1" x="4313"/>
        <item h="1" x="1060"/>
        <item h="1" x="2554"/>
        <item h="1" x="5457"/>
        <item h="1" x="6079"/>
        <item h="1" x="1515"/>
        <item h="1" x="4665"/>
        <item h="1" x="7032"/>
        <item h="1" x="9321"/>
        <item h="1" x="4886"/>
        <item h="1" x="7608"/>
        <item h="1" x="1703"/>
        <item h="1" x="2525"/>
        <item h="1" x="7607"/>
        <item h="1" x="43"/>
        <item h="1" x="8132"/>
        <item h="1" x="6893"/>
        <item h="1" x="1452"/>
        <item h="1" x="2233"/>
        <item h="1" x="3881"/>
        <item h="1" x="30"/>
        <item h="1" x="4621"/>
        <item h="1" x="9705"/>
        <item h="1" x="8436"/>
        <item h="1" x="1700"/>
        <item h="1" x="9549"/>
        <item h="1" x="6061"/>
        <item h="1" x="6062"/>
        <item h="1" x="1453"/>
        <item h="1" x="5948"/>
        <item h="1" x="4340"/>
        <item h="1" x="4906"/>
        <item h="1" x="3280"/>
        <item h="1" x="9174"/>
        <item h="1" x="6883"/>
        <item h="1" x="5919"/>
        <item h="1" x="3281"/>
        <item h="1" x="9534"/>
        <item h="1" x="55"/>
        <item h="1" x="8547"/>
        <item h="1" x="9538"/>
        <item h="1" x="4324"/>
        <item h="1" x="1691"/>
        <item h="1" x="8540"/>
        <item h="1" x="6890"/>
        <item h="1" x="5946"/>
        <item h="1" x="7604"/>
        <item h="1" x="9918"/>
        <item h="1" x="5910"/>
        <item h="1" x="601"/>
        <item h="1" x="6148"/>
        <item h="1" x="2249"/>
        <item h="1" x="642"/>
        <item h="1" x="3869"/>
        <item h="1" x="4864"/>
        <item h="1" x="4865"/>
        <item h="1" x="2273"/>
        <item h="1" x="4678"/>
        <item h="1" x="4860"/>
        <item h="1" x="2269"/>
        <item h="1" x="1683"/>
        <item h="1" x="7611"/>
        <item h="1" x="4671"/>
        <item h="1" x="4866"/>
        <item h="1" x="4245"/>
        <item h="1" x="4871"/>
        <item h="1" x="3290"/>
        <item h="1" x="3197"/>
        <item h="1" x="651"/>
        <item h="1" x="8356"/>
        <item h="1" x="2267"/>
        <item h="1" x="4243"/>
        <item h="1" x="650"/>
        <item h="1" x="4237"/>
        <item h="1" x="6113"/>
        <item h="1" x="5330"/>
        <item h="1" x="3294"/>
        <item h="1" x="6083"/>
        <item h="1" x="4236"/>
        <item h="1" x="8426"/>
        <item h="1" x="7619"/>
        <item h="1" x="2513"/>
        <item h="1" x="9470"/>
        <item h="1" x="48"/>
        <item h="1" x="6904"/>
        <item h="1" x="1462"/>
        <item h="1" x="9990"/>
        <item h="1" x="2511"/>
        <item h="1" x="1709"/>
        <item h="1" x="6029"/>
        <item h="1" x="1464"/>
        <item h="1" x="3300"/>
        <item h="1" x="2509"/>
        <item h="1" x="4263"/>
        <item h="1" x="47"/>
        <item h="1" x="9475"/>
        <item h="1" x="5289"/>
        <item h="1" x="6805"/>
        <item h="1" x="5027"/>
        <item h="1" x="4279"/>
        <item h="1" x="8521"/>
        <item h="1" x="5779"/>
        <item h="1" x="1738"/>
        <item h="1" x="6837"/>
        <item h="1" x="3369"/>
        <item h="1" x="5015"/>
        <item h="1" x="4346"/>
        <item h="1" x="8492"/>
        <item h="1" x="4697"/>
        <item h="1" x="3371"/>
        <item h="1" x="6824"/>
        <item h="1" x="1077"/>
        <item h="1" x="1737"/>
        <item h="1" x="6829"/>
        <item h="1" x="2881"/>
        <item h="1" x="44"/>
        <item h="1" x="2405"/>
        <item h="1" x="2874"/>
        <item h="1" x="1469"/>
        <item h="1" x="2529"/>
        <item h="1" x="1340"/>
        <item h="1" x="2530"/>
        <item h="1" x="1008"/>
        <item h="1" x="2397"/>
        <item h="1" x="5019"/>
        <item h="1" x="5691"/>
        <item h="1" x="5020"/>
        <item h="1" x="7586"/>
        <item h="1" x="2548"/>
        <item h="1" x="2861"/>
        <item h="1" x="6136"/>
        <item h="1" x="6087"/>
        <item h="1" x="8397"/>
        <item h="1" x="4405"/>
        <item h="1" x="5644"/>
        <item h="1" x="2440"/>
        <item h="1" x="37"/>
        <item h="1" x="6819"/>
        <item h="1" x="6057"/>
        <item h="1" x="3383"/>
        <item h="1" x="5925"/>
        <item h="1" x="4994"/>
        <item h="1" x="36"/>
        <item h="1" x="3386"/>
        <item h="1" x="3388"/>
        <item h="1" x="7627"/>
        <item h="1" x="9506"/>
        <item h="1" x="656"/>
        <item h="1" x="4429"/>
        <item h="1" x="33"/>
        <item h="1" x="9495"/>
        <item h="1" x="7643"/>
        <item h="1" x="3390"/>
        <item h="1" x="2545"/>
        <item h="1" x="3393"/>
        <item h="1" x="1718"/>
        <item h="1" x="6722"/>
        <item h="1" x="2543"/>
        <item h="1" x="6732"/>
        <item h="1" x="6037"/>
        <item h="1" x="4998"/>
        <item h="1" x="6077"/>
        <item h="1" x="3368"/>
        <item h="1" x="3014"/>
        <item h="1" x="2427"/>
        <item h="1" x="5940"/>
        <item h="1" x="7248"/>
        <item h="1" x="9855"/>
        <item h="1" x="641"/>
        <item h="1" x="3366"/>
        <item h="1" x="5001"/>
        <item h="1" x="4366"/>
        <item h="1" x="9264"/>
        <item h="1" x="119"/>
        <item h="1" x="5876"/>
        <item h="1" x="7630"/>
        <item h="1" x="5872"/>
        <item h="1" x="3341"/>
        <item h="1" x="7634"/>
        <item h="1" x="9835"/>
        <item h="1" x="1676"/>
        <item h="1" x="7811"/>
        <item h="1" x="945"/>
        <item h="1" x="4357"/>
        <item h="1" x="7575"/>
        <item h="1" x="3345"/>
        <item h="1" x="7128"/>
        <item h="1" x="1435"/>
        <item h="1" x="4708"/>
        <item h="1" x="7102"/>
        <item h="1" x="5545"/>
        <item h="1" x="5901"/>
        <item h="1" x="6099"/>
        <item h="1" x="638"/>
        <item h="1" x="4711"/>
        <item h="1" x="7964"/>
        <item h="1" x="8383"/>
        <item h="1" x="7901"/>
        <item h="1" x="5554"/>
        <item h="1" x="6101"/>
        <item h="1" x="4720"/>
        <item h="1" x="7889"/>
        <item h="1" x="2931"/>
        <item h="1" x="8281"/>
        <item h="1" x="2928"/>
        <item h="1" x="948"/>
        <item h="1" x="8201"/>
        <item h="1" x="7098"/>
        <item h="1" x="7099"/>
        <item h="1" x="9890"/>
        <item h="1" x="7753"/>
        <item h="1" x="1439"/>
        <item h="1" x="6012"/>
        <item h="1" x="8648"/>
        <item h="1" x="206"/>
        <item h="1" x="9873"/>
        <item h="1" x="205"/>
        <item h="1" x="6049"/>
        <item h="1" x="6053"/>
        <item h="1" x="2352"/>
        <item h="1" x="8711"/>
        <item h="1" x="1637"/>
        <item h="1" x="9879"/>
        <item h="1" x="949"/>
        <item h="1" x="1636"/>
        <item h="1" x="5711"/>
        <item h="1" x="7693"/>
        <item h="1" x="4615"/>
        <item h="1" x="7635"/>
        <item h="1" x="3921"/>
        <item h="1" x="3357"/>
        <item h="1" x="5525"/>
        <item h="1" x="3922"/>
        <item h="1" x="5743"/>
        <item h="1" x="8073"/>
        <item h="1" x="2536"/>
        <item h="1" x="5739"/>
        <item h="1" x="4619"/>
        <item h="1" x="7601"/>
        <item h="1" x="7152"/>
        <item h="1" x="4382"/>
        <item h="1" x="2535"/>
        <item h="1" x="2347"/>
        <item h="1" x="4623"/>
        <item h="1" x="8437"/>
        <item h="1" x="201"/>
        <item h="1" x="4376"/>
        <item h="1" x="8056"/>
        <item h="1" x="3930"/>
        <item h="1" x="5683"/>
        <item h="1" x="8927"/>
        <item h="1" x="5675"/>
        <item h="1" x="7728"/>
        <item h="1" x="8454"/>
        <item h="1" x="5599"/>
        <item h="1" x="7168"/>
        <item h="1" x="3872"/>
        <item h="1" x="9214"/>
        <item h="1" x="7884"/>
        <item h="1" x="954"/>
        <item h="1" x="9324"/>
        <item h="1" x="8855"/>
        <item h="1" x="8886"/>
        <item h="1" x="6749"/>
        <item h="1" x="2532"/>
        <item h="1" x="9630"/>
        <item h="1" x="5615"/>
        <item h="1" x="5051"/>
        <item h="1" x="8770"/>
        <item h="1" x="5052"/>
        <item h="1" x="1442"/>
        <item h="1" x="5053"/>
        <item h="1" x="7125"/>
        <item h="1" x="3265"/>
        <item h="1" x="198"/>
        <item h="1" x="1443"/>
        <item h="1" x="6124"/>
        <item h="1" x="9111"/>
        <item h="1" x="8525"/>
        <item h="1" x="3254"/>
        <item h="1" x="2338"/>
        <item h="1" x="9169"/>
        <item h="1" x="7597"/>
        <item h="1" x="2936"/>
        <item h="1" x="5570"/>
        <item h="1" x="956"/>
        <item h="1" x="7188"/>
        <item h="1" x="915"/>
        <item h="1" x="3916"/>
        <item h="1" x="5060"/>
        <item h="1" x="7242"/>
        <item h="1" x="196"/>
        <item h="1" x="8753"/>
        <item h="1" x="2387"/>
        <item h="1" x="4607"/>
        <item h="1" x="759"/>
        <item h="1" x="2988"/>
        <item h="1" x="5580"/>
        <item h="1" x="4086"/>
        <item h="1" x="5786"/>
        <item h="1" x="4085"/>
        <item h="1" x="1667"/>
        <item h="1" x="4081"/>
        <item h="1" x="6844"/>
        <item h="1" x="1675"/>
        <item h="1" x="193"/>
        <item h="1" x="9591"/>
        <item h="1" x="2605"/>
        <item h="1" x="3932"/>
        <item h="1" x="6431"/>
        <item h="1" x="8948"/>
        <item h="1" x="917"/>
        <item h="1" x="7638"/>
        <item h="1" x="919"/>
        <item h="1" x="4109"/>
        <item h="1" x="922"/>
        <item h="1" x="2376"/>
        <item h="1" x="8534"/>
        <item h="1" x="8517"/>
        <item h="1" x="775"/>
        <item h="1" x="2675"/>
        <item h="1" x="773"/>
        <item h="1" x="8013"/>
        <item h="1" x="3952"/>
        <item h="1" x="2367"/>
        <item h="1" x="6054"/>
        <item h="1" x="6052"/>
        <item h="1" x="3951"/>
        <item h="1" x="1635"/>
        <item h="1" x="187"/>
        <item h="1" x="9436"/>
        <item h="1" x="8597"/>
        <item h="1" x="5033"/>
        <item h="1" x="186"/>
        <item h="1" x="4659"/>
        <item h="1" x="5035"/>
        <item h="1" x="5037"/>
        <item h="1" x="183"/>
        <item h="1" x="7641"/>
        <item h="1" x="3090"/>
        <item h="1" x="7723"/>
        <item h="1" x="5582"/>
        <item h="1" x="210"/>
        <item h="1" x="8399"/>
        <item h="1" x="4202"/>
        <item h="1" x="8123"/>
        <item h="1" x="6570"/>
        <item h="1" x="8108"/>
        <item h="1" x="2093"/>
        <item h="1" x="8113"/>
        <item h="1" x="4663"/>
        <item h="1" x="8962"/>
        <item h="1" x="1497"/>
        <item h="1" x="6540"/>
        <item h="1" x="7767"/>
        <item h="1" x="3031"/>
        <item h="1" x="9358"/>
        <item h="1" x="5038"/>
        <item h="1" x="8784"/>
        <item h="1" x="4633"/>
        <item h="1" x="2663"/>
        <item h="1" x="5772"/>
        <item h="1" x="1499"/>
        <item h="1" x="5576"/>
        <item h="1" x="6536"/>
        <item h="1" x="8379"/>
        <item h="1" x="8809"/>
        <item h="1" x="4186"/>
        <item h="1" x="4638"/>
        <item h="1" x="791"/>
        <item h="1" x="237"/>
        <item h="1" x="6532"/>
        <item h="1" x="8466"/>
        <item h="1" x="5766"/>
        <item h="1" x="5566"/>
        <item h="1" x="9646"/>
        <item h="1" x="1840"/>
        <item h="1" x="4642"/>
        <item h="1" x="9593"/>
        <item h="1" x="9606"/>
        <item h="1" x="7894"/>
        <item h="1" x="6135"/>
        <item h="1" x="6130"/>
        <item h="1" x="3232"/>
        <item h="1" x="790"/>
        <item h="1" x="2050"/>
        <item h="1" x="4228"/>
        <item h="1" x="3858"/>
        <item h="1" x="7123"/>
        <item h="1" x="2087"/>
        <item h="1" x="7613"/>
        <item h="1" x="8444"/>
        <item h="1" x="7943"/>
        <item h="1" x="1503"/>
        <item h="1" x="8513"/>
        <item h="1" x="6150"/>
        <item h="1" x="235"/>
        <item h="1" x="8289"/>
        <item h="1" x="1504"/>
        <item h="1" x="4830"/>
        <item h="1" x="5614"/>
        <item h="1" x="8919"/>
        <item h="1" x="6560"/>
        <item h="1" x="3176"/>
        <item h="1" x="1505"/>
        <item h="1" x="234"/>
        <item h="1" x="7083"/>
        <item h="1" x="3847"/>
        <item h="1" x="9524"/>
        <item h="1" x="9490"/>
        <item h="1" x="2070"/>
        <item h="1" x="5605"/>
        <item h="1" x="7977"/>
        <item h="1" x="3846"/>
        <item h="1" x="5827"/>
        <item h="1" x="8614"/>
        <item h="1" x="7865"/>
        <item h="1" x="9619"/>
        <item h="1" x="6571"/>
        <item h="1" x="947"/>
        <item h="1" x="9215"/>
        <item h="1" x="2064"/>
        <item h="1" x="7614"/>
        <item h="1" x="2063"/>
        <item h="1" x="4178"/>
        <item h="1" x="6567"/>
        <item h="1" x="1849"/>
        <item h="1" x="7173"/>
        <item h="1" x="9196"/>
        <item h="1" x="231"/>
        <item h="1" x="4941"/>
        <item h="1" x="2982"/>
        <item h="1" x="8692"/>
        <item h="1" x="9011"/>
        <item h="1" x="3538"/>
        <item h="1" x="4813"/>
        <item h="1" x="1850"/>
        <item h="1" x="1512"/>
        <item h="1" x="2694"/>
        <item h="1" x="8001"/>
        <item h="1" x="7149"/>
        <item h="1" x="4137"/>
        <item h="1" x="4945"/>
        <item h="1" x="739"/>
        <item h="1" x="1495"/>
        <item h="1" x="4947"/>
        <item h="1" x="8066"/>
        <item h="1" x="3891"/>
        <item h="1" x="738"/>
        <item h="1" x="2037"/>
        <item h="1" x="4950"/>
        <item h="1" x="1820"/>
        <item h="1" x="4951"/>
        <item h="1" x="8403"/>
        <item h="1" x="2689"/>
        <item h="1" x="6551"/>
        <item h="1" x="223"/>
        <item h="1" x="5731"/>
        <item h="1" x="221"/>
        <item h="1" x="9218"/>
        <item h="1" x="220"/>
        <item h="1" x="5740"/>
        <item h="1" x="3887"/>
        <item h="1" x="5513"/>
        <item h="1" x="1822"/>
        <item h="1" x="4595"/>
        <item h="1" x="9234"/>
        <item h="1" x="8643"/>
        <item h="1" x="4764"/>
        <item h="1" x="9225"/>
        <item h="1" x="5702"/>
        <item h="1" x="4163"/>
        <item h="1" x="8302"/>
        <item h="1" x="729"/>
        <item h="1" x="7138"/>
        <item h="1" x="182"/>
        <item h="1" x="4753"/>
        <item h="1" x="7637"/>
        <item h="1" x="4752"/>
        <item h="1" x="724"/>
        <item h="1" x="6463"/>
        <item h="1" x="9878"/>
        <item h="1" x="8708"/>
        <item h="1" x="5713"/>
        <item h="1" x="147"/>
        <item h="1" x="4770"/>
        <item h="1" x="4027"/>
        <item h="1" x="2176"/>
        <item h="1" x="4772"/>
        <item h="1" x="9072"/>
        <item h="1" x="9074"/>
        <item h="1" x="144"/>
        <item h="1" x="2925"/>
        <item h="1" x="5982"/>
        <item h="1" x="4032"/>
        <item h="1" x="8638"/>
        <item h="1" x="7174"/>
        <item h="1" x="2915"/>
        <item h="1" x="992"/>
        <item h="1" x="5505"/>
        <item h="1" x="3601"/>
        <item h="1" x="1832"/>
        <item h="1" x="1492"/>
        <item h="1" x="4990"/>
        <item h="1" x="3968"/>
        <item h="1" x="9260"/>
        <item h="1" x="9889"/>
        <item h="1" x="4985"/>
        <item h="1" x="6030"/>
        <item h="1" x="7617"/>
        <item h="1" x="2621"/>
        <item h="1" x="5502"/>
        <item h="1" x="753"/>
        <item h="1" x="138"/>
        <item h="1" x="2619"/>
        <item h="1" x="5500"/>
        <item h="1" x="1880"/>
        <item h="1" x="7605"/>
        <item h="1" x="8220"/>
        <item h="1" x="8115"/>
        <item h="1" x="4767"/>
        <item h="1" x="3449"/>
        <item h="1" x="3453"/>
        <item h="1" x="8269"/>
        <item h="1" x="9227"/>
        <item h="1" x="1881"/>
        <item h="1" x="148"/>
        <item h="1" x="6102"/>
        <item h="1" x="9193"/>
        <item h="1" x="3994"/>
        <item h="1" x="4060"/>
        <item h="1" x="4762"/>
        <item h="1" x="4040"/>
        <item h="1" x="2216"/>
        <item h="1" x="3975"/>
        <item h="1" x="9888"/>
        <item h="1" x="733"/>
        <item h="1" x="2213"/>
        <item h="1" x="2616"/>
        <item h="1" x="4016"/>
        <item h="1" x="3416"/>
        <item h="1" x="6094"/>
        <item h="1" x="7566"/>
        <item h="1" x="4019"/>
        <item h="1" x="5866"/>
        <item h="1" x="7105"/>
        <item h="1" x="2210"/>
        <item h="1" x="1365"/>
        <item h="1" x="6508"/>
        <item h="1" x="6144"/>
        <item h="1" x="746"/>
        <item h="1" x="2974"/>
        <item h="1" x="748"/>
        <item h="1" x="8863"/>
        <item h="1" x="4443"/>
        <item h="1" x="7582"/>
        <item h="1" x="7806"/>
        <item h="1" x="4018"/>
        <item h="1" x="2612"/>
        <item h="1" x="9222"/>
        <item h="1" x="1892"/>
        <item h="1" x="2198"/>
        <item h="1" x="1367"/>
        <item h="1" x="6485"/>
        <item h="1" x="6161"/>
        <item h="1" x="2984"/>
        <item h="1" x="6480"/>
        <item h="1" x="2609"/>
        <item h="1" x="7113"/>
        <item h="1" x="4466"/>
        <item h="1" x="5879"/>
        <item h="1" x="3492"/>
        <item h="1" x="2194"/>
        <item h="1" x="6700"/>
        <item h="1" x="126"/>
        <item h="1" x="8851"/>
        <item h="1" x="760"/>
        <item h="1" x="3499"/>
        <item h="1" x="9275"/>
        <item h="1" x="5538"/>
        <item h="1" x="1860"/>
        <item h="1" x="9502"/>
        <item h="1" x="2857"/>
        <item h="1" x="9845"/>
        <item h="1" x="6126"/>
        <item h="1" x="9500"/>
        <item h="1" x="4975"/>
        <item h="1" x="1374"/>
        <item h="1" x="1375"/>
        <item h="1" x="1376"/>
        <item h="1" x="9499"/>
        <item h="1" x="6138"/>
        <item h="1" x="6675"/>
        <item h="1" x="1866"/>
        <item h="1" x="7846"/>
        <item h="1" x="8650"/>
        <item h="1" x="4210"/>
        <item h="1" x="1378"/>
        <item h="1" x="3970"/>
        <item h="1" x="7845"/>
        <item h="1" x="2912"/>
        <item h="1" x="5947"/>
        <item h="1" x="4978"/>
        <item h="1" x="1871"/>
        <item h="1" x="8897"/>
        <item h="1" x="8583"/>
        <item h="1" x="5960"/>
        <item h="1" x="8635"/>
        <item h="1" x="1872"/>
        <item h="1" x="3461"/>
        <item h="1" x="4154"/>
        <item h="1" x="134"/>
        <item h="1" x="6665"/>
        <item h="1" x="6040"/>
        <item h="1" x="6060"/>
        <item h="1" x="7645"/>
        <item h="1" x="8885"/>
        <item h="1" x="1372"/>
        <item h="1" x="8112"/>
        <item h="1" x="2108"/>
        <item h="1" x="5922"/>
        <item h="1" x="0"/>
        <item h="1" x="5920"/>
        <item h="1" x="4161"/>
        <item h="1" x="4927"/>
        <item h="1" x="5934"/>
        <item h="1" x="8176"/>
        <item h="1" x="7872"/>
        <item h="1" x="8788"/>
        <item h="1" x="9853"/>
        <item h="1" x="5924"/>
        <item h="1" x="4552"/>
        <item h="1" x="3882"/>
        <item h="1" x="3884"/>
        <item h="1" x="8746"/>
        <item h="1" x="984"/>
        <item h="1" x="2107"/>
        <item h="1" x="3469"/>
        <item h="1" x="5648"/>
        <item h="1" x="9847"/>
        <item h="1" x="7232"/>
        <item h="1" x="2106"/>
        <item h="1" x="1807"/>
        <item h="1" x="2890"/>
        <item h="1" x="7640"/>
        <item h="1" x="1362"/>
        <item h="1" x="8762"/>
        <item h="1" x="2114"/>
        <item h="1" x="9515"/>
        <item h="1" x="4133"/>
        <item h="1" x="962"/>
        <item h="1" x="4938"/>
        <item h="1" x="3482"/>
        <item h="1" x="151"/>
        <item h="1" x="2641"/>
        <item h="1" x="9509"/>
        <item h="1" x="8816"/>
        <item h="1" x="9970"/>
        <item h="1" x="5696"/>
        <item h="1" x="1343"/>
        <item h="1" x="7814"/>
        <item h="1" x="2148"/>
        <item h="1" x="2640"/>
        <item h="1" x="4592"/>
        <item h="1" x="178"/>
        <item h="1" x="4942"/>
        <item h="1" x="8914"/>
        <item h="1" x="6085"/>
        <item h="1" x="4588"/>
        <item h="1" x="177"/>
        <item h="1" x="7797"/>
        <item h="1" x="8529"/>
        <item h="1" x="7796"/>
        <item h="1" x="8161"/>
        <item h="1" x="5673"/>
        <item h="1" x="7578"/>
        <item h="1" x="3842"/>
        <item h="1" x="1769"/>
        <item h="1" x="2636"/>
        <item h="1" x="3186"/>
        <item h="1" x="1349"/>
        <item h="1" x="3191"/>
        <item h="1" x="5825"/>
        <item h="1" x="4229"/>
        <item h="1" x="1771"/>
        <item h="1" x="5851"/>
        <item h="1" x="2135"/>
        <item h="1" x="963"/>
        <item h="1" x="6860"/>
        <item h="1" x="2632"/>
        <item h="1" x="3866"/>
        <item h="1" x="2631"/>
        <item h="1" x="6028"/>
        <item h="1" x="2379"/>
        <item h="1" x="6699"/>
        <item h="1" x="9965"/>
        <item h="1" x="9976"/>
        <item h="1" x="8262"/>
        <item h="1" x="725"/>
        <item h="1" x="8842"/>
        <item h="1" x="5782"/>
        <item h="1" x="7820"/>
        <item h="1" x="8837"/>
        <item h="1" x="6939"/>
        <item h="1" x="4194"/>
        <item h="1" x="8848"/>
        <item h="1" x="2445"/>
        <item h="1" x="4498"/>
        <item h="1" x="5295"/>
        <item h="1" x="1355"/>
        <item h="1" x="8986"/>
        <item h="1" x="3942"/>
        <item h="1" x="3151"/>
        <item h="1" x="1356"/>
        <item h="1" x="6612"/>
        <item h="1" x="7568"/>
        <item h="1" x="3945"/>
        <item h="1" x="3963"/>
        <item h="1" x="7948"/>
        <item h="1" x="2450"/>
        <item h="1" x="6600"/>
        <item h="1" x="4070"/>
        <item h="1" x="7565"/>
        <item h="1" x="7564"/>
        <item h="1" x="3156"/>
        <item h="1" x="4047"/>
        <item h="1" x="2103"/>
        <item h="1" x="3578"/>
        <item h="1" x="7944"/>
        <item h="1" x="3160"/>
        <item h="1" x="8287"/>
        <item h="1" x="1358"/>
        <item h="1" x="1384"/>
        <item h="1" x="1405"/>
        <item h="1" x="2487"/>
        <item h="1" x="1747"/>
        <item h="1" x="4534"/>
        <item h="1" x="6092"/>
        <item h="1" x="2496"/>
        <item h="1" x="2208"/>
        <item h="1" x="7618"/>
        <item h="1" x="7955"/>
        <item h="1" x="2498"/>
        <item h="1" x="2500"/>
        <item h="1" x="2190"/>
        <item h="1" x="5323"/>
        <item h="1" x="1749"/>
        <item h="1" x="3555"/>
        <item h="1" x="8523"/>
        <item h="1" x="4049"/>
        <item h="1" x="4510"/>
        <item h="1" x="2165"/>
        <item h="1" x="5726"/>
        <item h="1" x="5709"/>
        <item h="1" x="4508"/>
        <item h="1" x="4512"/>
        <item h="1" x="7612"/>
        <item h="1" x="4514"/>
        <item h="1" x="4517"/>
        <item h="1" x="968"/>
        <item h="1" x="9101"/>
        <item h="1" x="1753"/>
        <item h="1" x="732"/>
        <item h="1" x="737"/>
        <item h="1" x="8561"/>
        <item h="1" x="5028"/>
        <item h="1" x="7931"/>
        <item h="1" x="1414"/>
        <item h="1" x="9572"/>
        <item h="1" x="165"/>
        <item h="1" x="970"/>
        <item h="1" x="788"/>
        <item h="1" x="9105"/>
        <item h="1" x="972"/>
        <item h="1" x="779"/>
        <item h="1" x="5863"/>
        <item h="1" x="1418"/>
        <item h="1" x="9586"/>
        <item h="1" x="4348"/>
        <item h="1" x="4352"/>
        <item h="1" x="8165"/>
        <item h="1" x="4355"/>
        <item h="1" x="7896"/>
        <item h="1" x="4364"/>
        <item h="1" x="6639"/>
        <item h="1" x="8197"/>
        <item h="1" x="2048"/>
        <item h="1" x="7890"/>
        <item h="1" x="4369"/>
        <item h="1" x="6140"/>
        <item h="1" x="7906"/>
        <item h="1" x="3220"/>
        <item h="1" x="6056"/>
        <item h="1" x="1421"/>
        <item h="1" x="974"/>
        <item h="1" x="3223"/>
        <item h="1" x="5929"/>
        <item h="1" x="2075"/>
        <item h="1" x="3480"/>
        <item h="1" x="5266"/>
        <item h="1" x="4436"/>
        <item h="1" x="976"/>
        <item h="1" x="2060"/>
        <item h="1" x="9949"/>
        <item h="1" x="9948"/>
        <item h="1" x="3476"/>
        <item h="1" x="7914"/>
        <item h="1" x="2033"/>
        <item h="1" x="6059"/>
        <item h="1" x="9944"/>
        <item h="1" x="772"/>
        <item h="1" x="9176"/>
        <item h="1" x="1394"/>
        <item h="1" x="3505"/>
        <item h="1" x="5912"/>
        <item h="1" x="2364"/>
        <item h="1" x="6623"/>
        <item h="1" x="977"/>
        <item h="1" x="6069"/>
        <item h="1" x="9936"/>
        <item h="1" x="3496"/>
        <item h="1" x="5304"/>
        <item h="1" x="9823"/>
        <item h="1" x="5302"/>
        <item h="1" x="4500"/>
        <item h="1" x="8290"/>
        <item h="1" x="6615"/>
        <item h="1" x="978"/>
        <item h="1" x="6718"/>
        <item h="1" x="7676"/>
        <item h="1" x="8741"/>
        <item h="1" x="9006"/>
        <item h="1" x="6622"/>
        <item h="1" x="9702"/>
        <item h="1" x="4503"/>
        <item h="1" x="4345"/>
        <item h="1" x="3902"/>
        <item h="1" x="8234"/>
        <item h="1" x="5955"/>
        <item h="1" x="3867"/>
        <item h="1" x="6866"/>
        <item h="1" x="981"/>
        <item h="1" x="597"/>
        <item h="1" x="7673"/>
        <item h="1" x="3053"/>
        <item h="1" x="557"/>
        <item h="1" x="5293"/>
        <item h="1" x="6022"/>
        <item h="1" x="6636"/>
        <item h="1" x="3859"/>
        <item h="1" x="455"/>
        <item h="1" x="2437"/>
        <item h="1" x="8771"/>
        <item h="1" x="9330"/>
        <item h="1" x="4246"/>
        <item h="1" x="3845"/>
        <item h="1" x="6580"/>
        <item h="1" x="4586"/>
        <item h="1" x="9322"/>
        <item h="1" x="5291"/>
        <item h="1" x="4874"/>
        <item h="1" x="4548"/>
        <item h="1" x="9730"/>
        <item h="1" x="8737"/>
        <item h="1" x="2257"/>
        <item h="1" x="9727"/>
        <item h="1" x="154"/>
        <item h="1" x="1391"/>
        <item h="1" x="7031"/>
        <item h="1" x="7657"/>
        <item h="1" x="4343"/>
        <item h="1" x="9724"/>
        <item h="1" x="5455"/>
        <item h="1" x="158"/>
        <item h="1" x="2499"/>
        <item h="1" x="7714"/>
        <item h="1" x="9349"/>
        <item h="1" x="2237"/>
        <item h="1" x="448"/>
        <item h="1" x="6127"/>
        <item h="1" x="3874"/>
        <item h="1" x="2497"/>
        <item h="1" x="4887"/>
        <item h="1" x="6157"/>
        <item h="1" x="4478"/>
        <item h="1" x="8966"/>
        <item h="1" x="4441"/>
        <item h="1" x="3591"/>
        <item h="1" x="8801"/>
        <item h="1" x="975"/>
        <item h="1" x="8158"/>
        <item h="1" x="7020"/>
        <item h="1" x="3997"/>
        <item h="1" x="3581"/>
        <item h="1" x="7763"/>
        <item h="1" x="7774"/>
        <item h="1" x="5874"/>
        <item h="1" x="163"/>
        <item h="1" x="982"/>
        <item h="1" x="164"/>
        <item h="1" x="9318"/>
        <item h="1" x="443"/>
        <item h="1" x="7572"/>
        <item h="1" x="2290"/>
        <item h="1" x="4344"/>
        <item h="1" x="8987"/>
        <item h="1" x="2484"/>
        <item h="1" x="3134"/>
        <item h="1" x="9667"/>
        <item h="1" x="3135"/>
        <item h="1" x="5434"/>
        <item h="1" x="4455"/>
        <item h="1" x="4250"/>
        <item h="1" x="2482"/>
        <item h="1" x="9655"/>
        <item h="1" x="5465"/>
        <item h="1" x="5493"/>
        <item h="1" x="5885"/>
        <item h="1" x="168"/>
        <item h="1" x="8615"/>
        <item h="1" x="3579"/>
        <item h="1" x="2302"/>
        <item h="1" x="7581"/>
        <item h="1" x="1792"/>
        <item h="1" x="6487"/>
        <item h="1" x="6493"/>
        <item h="1" x="4476"/>
        <item h="1" x="7741"/>
        <item h="1" x="438"/>
        <item h="1" x="6499"/>
        <item h="1" x="170"/>
        <item h="1" x="8607"/>
        <item h="1" x="5902"/>
        <item h="1" x="2328"/>
        <item h="1" x="3999"/>
        <item h="1" x="4422"/>
        <item h="1" x="3521"/>
        <item h="1" x="7647"/>
        <item h="1" x="2452"/>
        <item h="1" x="4003"/>
        <item h="1" x="2443"/>
        <item h="1" x="6097"/>
        <item h="1" x="436"/>
        <item h="1" x="4453"/>
        <item h="1" x="4362"/>
        <item h="1" x="1400"/>
        <item h="1" x="7751"/>
        <item h="1" x="3099"/>
        <item h="1" x="434"/>
        <item h="1" x="2451"/>
        <item h="1" x="7631"/>
        <item h="1" x="1403"/>
        <item h="1" x="8688"/>
        <item h="1" x="9683"/>
        <item h="1" x="8712"/>
        <item h="1" x="7056"/>
        <item h="1" x="4463"/>
        <item h="1" x="4379"/>
        <item h="1" x="8715"/>
        <item h="1" x="5488"/>
        <item h="1" x="2572"/>
        <item h="1" x="5894"/>
        <item h="1" x="9681"/>
        <item h="1" x="9678"/>
        <item h="1" x="6548"/>
        <item h="1" x="5484"/>
        <item h="1" x="6563"/>
        <item h="1" x="175"/>
        <item h="1" x="3557"/>
        <item h="1" x="8703"/>
        <item h="1" x="6568"/>
        <item h="1" x="3568"/>
        <item h="1" x="1402"/>
        <item h="1" x="4469"/>
        <item h="1" x="2420"/>
        <item h="1" x="4467"/>
        <item h="1" x="2396"/>
        <item h="1" x="7628"/>
        <item h="1" x="8334"/>
        <item h="1" x="7623"/>
        <item h="1" x="5961"/>
        <item h="1" x="4902"/>
        <item h="1" x="7011"/>
        <item h="1" x="3093"/>
        <item h="1" x="3533"/>
        <item h="1" x="3092"/>
        <item h="1" x="473"/>
        <item h="1" x="3542"/>
        <item h="1" x="3543"/>
        <item h="1" x="2815"/>
        <item h="1" x="4898"/>
        <item h="1" x="4280"/>
        <item h="1" x="4877"/>
        <item h="1" x="7688"/>
        <item h="1" x="2291"/>
        <item h="1" x="3609"/>
        <item h="1" x="6972"/>
        <item h="1" x="7644"/>
        <item h="1" x="2282"/>
        <item h="1" x="2790"/>
        <item h="1" x="128"/>
        <item h="1" x="3129"/>
        <item h="1" x="9014"/>
        <item h="1" x="465"/>
        <item h="1" x="7620"/>
        <item h="1" x="9801"/>
        <item h="1" x="3584"/>
        <item h="1" x="463"/>
        <item h="1" x="6084"/>
        <item h="1" x="460"/>
        <item h="1" x="4300"/>
        <item h="1" x="4308"/>
        <item h="1" x="2842"/>
        <item h="1" x="1003"/>
        <item h="1" x="401"/>
        <item h="1" x="8130"/>
        <item h="1" x="8129"/>
        <item h="1" x="3877"/>
        <item h="1" x="429"/>
        <item h="1" x="8952"/>
        <item h="1" x="1390"/>
        <item h="1" x="3518"/>
        <item h="1" x="8087"/>
        <item h="1" x="1389"/>
        <item h="1" x="1798"/>
        <item h="1" x="9429"/>
        <item h="1" x="4909"/>
        <item h="1" x="1006"/>
        <item h="1" x="3454"/>
        <item h="1" x="4251"/>
        <item h="1" x="4593"/>
        <item h="1" x="2422"/>
        <item h="1" x="6657"/>
        <item h="1" x="8733"/>
        <item h="1" x="2356"/>
        <item h="1" x="9812"/>
        <item h="1" x="6958"/>
        <item h="1" x="8998"/>
        <item h="1" x="1816"/>
        <item h="1" x="9434"/>
        <item h="1" x="3868"/>
        <item h="1" x="8976"/>
        <item h="1" x="3071"/>
        <item h="1" x="4495"/>
        <item h="1" x="1806"/>
        <item h="1" x="9375"/>
        <item h="1" x="4401"/>
        <item h="1" x="994"/>
        <item h="1" x="1803"/>
        <item h="1" x="5998"/>
        <item h="1" x="4430"/>
        <item h="1" x="2365"/>
        <item h="1" x="2747"/>
        <item h="1" x="4491"/>
        <item h="1" x="993"/>
        <item h="1" x="5011"/>
        <item h="1" x="4487"/>
        <item h="1" x="1425"/>
        <item h="1" x="4486"/>
        <item h="1" x="3955"/>
        <item h="1" x="7603"/>
        <item h="1" x="9184"/>
        <item h="1" x="4481"/>
        <item h="1" x="990"/>
        <item h="1" x="5973"/>
        <item h="1" x="6621"/>
        <item h="1" x="1422"/>
        <item h="1" x="3958"/>
        <item h="1" x="2766"/>
        <item h="1" x="2748"/>
        <item h="1" x="2092"/>
        <item h="1" x="5380"/>
        <item h="1" x="9372"/>
        <item h="1" x="4360"/>
        <item h="1" x="989"/>
        <item h="1" x="1757"/>
        <item h="1" x="6051"/>
        <item h="1" x="5715"/>
        <item h="1" x="9370"/>
        <item h="1" x="8017"/>
        <item h="1" x="5373"/>
        <item h="1" x="988"/>
        <item h="1" x="986"/>
        <item h="1" x="9755"/>
        <item h="1" x="961"/>
        <item h="1" x="6047"/>
        <item h="1" x="7003"/>
        <item h="1" x="9743"/>
        <item h="1" x="5371"/>
        <item h="1" x="8423"/>
        <item h="1" x="9143"/>
        <item h="1" x="8516"/>
        <item h="1" x="5005"/>
        <item h="1" x="5006"/>
        <item h="1" x="213"/>
        <item h="1" x="1754"/>
        <item h="1" x="5422"/>
        <item h="1" x="3202"/>
        <item h="1" x="417"/>
        <item h="1" x="4921"/>
        <item h="1" x="960"/>
        <item h="1" x="6159"/>
        <item h="1" x="5735"/>
        <item h="1" x="2173"/>
        <item h="1" x="2764"/>
        <item h="1" x="5730"/>
        <item h="1" x="224"/>
        <item h="1" x="3236"/>
        <item h="1" x="6604"/>
        <item h="1" x="3443"/>
        <item h="1" x="3920"/>
        <item h="1" x="2218"/>
        <item h="1" x="6143"/>
        <item h="1" x="5723"/>
        <item h="1" x="4522"/>
        <item h="1" x="4094"/>
        <item h="1" x="3199"/>
        <item h="1" x="7576"/>
        <item h="1" x="6716"/>
        <item h="1" x="3910"/>
        <item h="1" x="8530"/>
        <item h="1" x="5400"/>
        <item h="1" x="1104"/>
        <item h="1" x="4531"/>
        <item h="1" x="6118"/>
        <item h="1" x="8522"/>
        <item h="1" x="5036"/>
        <item h="1" x="8427"/>
        <item h="1" x="8738"/>
        <item h="1" x="1743"/>
        <item h="1" x="1359"/>
        <item h="1" x="1777"/>
        <item h="1" x="4044"/>
        <item h="1" x="6986"/>
        <item h="1" x="7632"/>
        <item h="1" x="9390"/>
        <item h="1" x="2723"/>
        <item h="1" x="8033"/>
        <item h="1" x="1357"/>
        <item h="1" x="1761"/>
        <item h="1" x="6984"/>
        <item h="1" x="568"/>
        <item h="1" x="9383"/>
        <item h="1" x="8684"/>
        <item h="1" x="1774"/>
        <item h="1" x="6103"/>
        <item h="1" x="9759"/>
        <item h="1" x="4188"/>
        <item h="1" x="552"/>
        <item h="1" x="5399"/>
        <item h="1" x="8395"/>
        <item h="1" x="4183"/>
        <item h="1" x="5042"/>
        <item h="1" x="3401"/>
        <item h="1" x="7283"/>
        <item h="1" x="2792"/>
        <item h="1" x="8652"/>
        <item h="1" x="8082"/>
        <item h="1" x="6982"/>
        <item h="1" x="1770"/>
        <item h="1" x="2851"/>
        <item h="1" x="3898"/>
        <item h="1" x="8280"/>
        <item h="1" x="7291"/>
        <item h="1" x="924"/>
        <item h="1" x="4565"/>
        <item h="1" x="1345"/>
        <item h="1" x="1765"/>
        <item h="1" x="8600"/>
        <item h="1" x="2840"/>
        <item h="1" x="2154"/>
        <item h="1" x="6985"/>
        <item h="1" x="9387"/>
        <item h="1" x="6117"/>
        <item h="1" x="4545"/>
        <item h="1" x="4949"/>
        <item h="1" x="2813"/>
        <item h="1" x="3475"/>
        <item h="1" x="5393"/>
        <item h="1" x="8024"/>
        <item h="1" x="7294"/>
        <item h="1" x="2814"/>
        <item h="1" x="8035"/>
        <item h="1" x="571"/>
        <item h="1" x="190"/>
        <item h="1" x="5820"/>
        <item h="1" x="4929"/>
        <item h="1" x="921"/>
        <item h="1" x="8881"/>
        <item h="1" x="1363"/>
        <item h="1" x="4119"/>
        <item h="1" x="1381"/>
        <item h="1" x="593"/>
        <item h="1" x="7997"/>
        <item h="1" x="5807"/>
        <item h="1" x="192"/>
        <item h="1" x="5443"/>
        <item h="1" x="9765"/>
        <item h="1" x="8818"/>
        <item h="1" x="8811"/>
        <item h="1" x="934"/>
        <item h="1" x="6987"/>
        <item h="1" x="5830"/>
        <item h="1" x="4989"/>
        <item h="1" x="1373"/>
        <item h="1" x="6503"/>
        <item h="1" x="4982"/>
        <item h="1" x="9777"/>
        <item h="1" x="4195"/>
        <item h="1" x="2758"/>
        <item h="1" x="5855"/>
        <item h="1" x="1874"/>
        <item h="1" x="957"/>
        <item h="1" x="197"/>
        <item h="1" x="5849"/>
        <item h="1" x="955"/>
        <item h="1" x="1370"/>
        <item h="1" x="4112"/>
        <item h="1" x="8823"/>
        <item h="1" x="6453"/>
        <item h="1" x="3984"/>
        <item h="1" x="8463"/>
        <item h="1" x="2754"/>
        <item h="1" x="9396"/>
        <item h="1" x="7264"/>
        <item h="1" x="5461"/>
        <item h="1" x="5283"/>
        <item h="1" x="7269"/>
        <item h="1" x="2765"/>
        <item h="1" x="6459"/>
        <item h="1" x="8189"/>
        <item h="1" x="6991"/>
        <item h="1" x="4473"/>
        <item h="1" x="2201"/>
        <item h="1" x="3423"/>
        <item h="1" x="951"/>
        <item h="1" x="9773"/>
        <item h="1" x="6474"/>
        <item h="1" x="8568"/>
        <item h="1" x="8878"/>
        <item h="1" x="8896"/>
        <item h="1" x="2776"/>
        <item h="1" x="1888"/>
        <item h="1" x="8361"/>
        <item h="1" x="1383"/>
        <item h="1" x="7342"/>
        <item h="1" x="6471"/>
        <item h="1" x="8904"/>
        <item h="1" x="6134"/>
        <item h="1" x="1427"/>
        <item h="1" x="7980"/>
        <item h="1" x="1429"/>
        <item h="1" x="4089"/>
        <item h="1" x="2724"/>
        <item h="1" x="4968"/>
        <item h="1" x="8274"/>
        <item h="1" x="5275"/>
        <item h="1" x="576"/>
        <item h="1" x="2717"/>
        <item h="1" x="6151"/>
        <item h="1" x="1490"/>
        <item h="1" x="2715"/>
        <item h="1" x="6997"/>
        <item h="1" x="4102"/>
        <item h="1" x="9380"/>
        <item h="1" x="958"/>
        <item h="1" x="1882"/>
        <item h="1" x="2204"/>
        <item h="1" x="946"/>
        <item h="1" x="3457"/>
        <item h="1" x="1879"/>
        <item h="1" x="208"/>
        <item h="1" x="4988"/>
        <item h="1" x="4220"/>
        <item h="1" x="2835"/>
        <item h="1" x="120"/>
        <item h="1" x="9124"/>
        <item h="1" x="7323"/>
        <item h="1" x="7324"/>
        <item h="1" x="944"/>
        <item h="1" x="1834"/>
        <item h="1" x="4979"/>
        <item h="1" x="6573"/>
        <item h="1" x="5756"/>
        <item h="1" x="3607"/>
        <item h="1" x="569"/>
        <item h="1" x="5774"/>
        <item h="1" x="8480"/>
        <item h="1" x="9144"/>
        <item h="1" x="6070"/>
        <item h="1" x="5315"/>
        <item h="1" x="7002"/>
        <item h="1" x="7312"/>
        <item h="1" x="4796"/>
        <item h="1" x="4012"/>
        <item h="1" x="4957"/>
        <item h="1" x="8493"/>
        <item h="1" x="7995"/>
        <item h="1" x="8016"/>
        <item h="1" x="8036"/>
        <item h="1" x="2806"/>
        <item h="1" x="9364"/>
        <item h="1" x="6075"/>
        <item h="1" x="3948"/>
        <item h="1" x="8487"/>
        <item h="1" x="2181"/>
        <item h="1" x="6041"/>
        <item h="1" x="31"/>
        <item h="1" x="7341"/>
        <item h="1" x="4158"/>
        <item h="1" x="9366"/>
        <item h="1" x="7005"/>
        <item h="1" x="3610"/>
        <item h="1" x="9094"/>
        <item h="1" x="6046"/>
        <item h="1" x="4754"/>
        <item h="1" x="9748"/>
        <item h="1" x="6050"/>
        <item h="1" x="5777"/>
        <item h="1" x="1478"/>
        <item h="1" x="4924"/>
        <item h="1" x="4755"/>
        <item h="1" x="1477"/>
        <item h="1" x="7298"/>
        <item h="1" x="35"/>
        <item h="1" x="2943"/>
        <item h="1" x="938"/>
        <item h="1" x="6476"/>
        <item h="1" x="508"/>
        <item h="1" x="4771"/>
        <item h="1" x="4933"/>
        <item h="1" x="8150"/>
        <item h="1" x="4126"/>
        <item h="1" x="38"/>
        <item h="1" x="4939"/>
        <item h="1" x="9103"/>
        <item h="1" x="9102"/>
        <item h="1" x="6407"/>
        <item h="1" x="1493"/>
        <item h="1" x="4948"/>
        <item h="1" x="1494"/>
        <item h="1" x="4128"/>
        <item h="1" x="512"/>
        <item h="1" x="2939"/>
        <item h="1" x="500"/>
        <item h="1" x="6945"/>
        <item h="1" x="9752"/>
        <item h="1" x="2720"/>
        <item h="1" x="1076"/>
        <item h="1" x="4944"/>
        <item h="1" x="3009"/>
        <item h="1" x="5778"/>
        <item h="1" x="1074"/>
        <item h="1" x="3841"/>
        <item h="1" x="4232"/>
        <item h="1" x="2862"/>
        <item h="1" x="4824"/>
        <item h="1" x="9756"/>
        <item h="1" x="492"/>
        <item h="1" x="4211"/>
        <item h="1" x="1073"/>
        <item h="1" x="5780"/>
        <item h="1" x="1509"/>
        <item h="1" x="3849"/>
        <item h="1" x="4829"/>
        <item h="1" x="2970"/>
        <item h="1" x="3175"/>
        <item h="1" x="6535"/>
        <item h="1" x="3523"/>
        <item h="1" x="9800"/>
        <item h="1" x="8460"/>
        <item h="1" x="8453"/>
        <item h="1" x="9374"/>
        <item h="1" x="4224"/>
        <item h="1" x="6534"/>
        <item h="1" x="5043"/>
        <item h="1" x="489"/>
        <item h="1" x="8039"/>
        <item h="1" x="6948"/>
        <item h="1" x="6542"/>
        <item h="1" x="1070"/>
        <item h="1" x="2757"/>
        <item h="1" x="1841"/>
        <item h="1" x="4641"/>
        <item h="1" x="9803"/>
        <item h="1" x="51"/>
        <item h="1" x="4203"/>
        <item h="1" x="3935"/>
        <item h="1" x="8824"/>
        <item h="1" x="4649"/>
        <item h="1" x="5800"/>
        <item h="1" x="7307"/>
        <item h="1" x="5789"/>
        <item h="1" x="6953"/>
        <item h="1" x="2080"/>
        <item h="1" x="5327"/>
        <item h="1" x="8014"/>
        <item h="1" x="9806"/>
        <item h="1" x="8785"/>
        <item h="1" x="1078"/>
        <item h="1" x="1068"/>
        <item h="1" x="9807"/>
        <item h="1" x="6517"/>
        <item h="1" x="1066"/>
        <item h="1" x="8984"/>
        <item h="1" x="1673"/>
        <item h="1" x="7309"/>
        <item h="1" x="6516"/>
        <item h="1" x="2057"/>
        <item h="1" x="1065"/>
        <item h="1" x="7314"/>
        <item h="1" x="1666"/>
        <item h="1" x="6398"/>
        <item h="1" x="2798"/>
        <item h="1" x="7315"/>
        <item h="1" x="8068"/>
        <item h="1" x="3029"/>
        <item h="1" x="1653"/>
        <item h="1" x="3947"/>
        <item h="1" x="539"/>
        <item h="1" x="5773"/>
        <item h="1" x="3234"/>
        <item h="1" x="5030"/>
        <item h="1" x="6526"/>
        <item h="1" x="9403"/>
        <item h="1" x="531"/>
        <item h="1" x="9005"/>
        <item h="1" x="4106"/>
        <item h="1" x="3251"/>
        <item h="1" x="13"/>
        <item h="1" x="5752"/>
        <item h="1" x="8064"/>
        <item h="1" x="4612"/>
        <item h="1" x="8997"/>
        <item h="1" x="7333"/>
        <item h="1" x="2986"/>
        <item h="1" x="3906"/>
        <item h="1" x="2722"/>
        <item h="1" x="3008"/>
        <item h="1" x="5755"/>
        <item h="1" x="4627"/>
        <item h="1" x="4048"/>
        <item h="1" x="8992"/>
        <item h="1" x="8094"/>
        <item h="1" x="3929"/>
        <item h="1" x="7328"/>
        <item h="1" x="2847"/>
        <item h="1" x="5"/>
        <item h="1" x="5758"/>
        <item h="1" x="2824"/>
        <item h="1" x="8944"/>
        <item h="1" x="8164"/>
        <item h="1" x="5359"/>
        <item h="1" x="3927"/>
        <item h="1" x="8941"/>
        <item h="1" x="8938"/>
        <item h="1" x="6959"/>
        <item h="1" x="4629"/>
        <item h="1" x="6960"/>
        <item h="1" x="7336"/>
        <item h="1" x="1081"/>
        <item h="1" x="8951"/>
        <item h="1" x="6392"/>
        <item h="1" x="5029"/>
        <item h="1" x="8218"/>
        <item h="1" x="3354"/>
        <item h="1" x="9430"/>
        <item h="1" x="6566"/>
        <item h="1" x="8096"/>
        <item h="1" x="5007"/>
        <item h="1" x="8956"/>
        <item h="1" x="7319"/>
        <item h="1" x="1101"/>
        <item h="1" x="5762"/>
        <item h="1" x="10"/>
        <item h="1" x="522"/>
        <item h="1" x="11"/>
        <item h="1" x="4738"/>
        <item h="1" x="4361"/>
        <item h="1" x="1433"/>
        <item h="1" x="4736"/>
        <item h="1" x="8028"/>
        <item h="1" x="3934"/>
        <item h="1" x="520"/>
        <item h="1" x="9435"/>
        <item h="1" x="6419"/>
        <item h="1" x="8645"/>
        <item h="1" x="6576"/>
        <item h="1" x="6963"/>
        <item h="1" x="2426"/>
        <item h="1" x="6411"/>
        <item h="1" x="1431"/>
        <item h="1" x="3016"/>
        <item h="1" x="8393"/>
        <item h="1" x="3392"/>
        <item h="1" x="4726"/>
        <item h="1" x="8401"/>
        <item h="1" x="518"/>
        <item h="1" x="3385"/>
        <item h="1" x="5801"/>
        <item h="1" x="2990"/>
        <item h="1" x="6964"/>
        <item h="1" x="9080"/>
        <item h="1" x="8589"/>
        <item h="1" x="5263"/>
        <item h="1" x="6550"/>
        <item h="1" x="7365"/>
        <item h="1" x="4681"/>
        <item h="1" x="2438"/>
        <item h="1" x="8046"/>
        <item h="1" x="1096"/>
        <item h="1" x="4419"/>
        <item h="1" x="9075"/>
        <item h="1" x="6577"/>
        <item h="1" x="8446"/>
        <item h="1" x="5835"/>
        <item h="1" x="517"/>
        <item h="1" x="3378"/>
        <item h="1" x="3377"/>
        <item h="1" x="4684"/>
        <item h="1" x="516"/>
        <item h="1" x="6475"/>
        <item h="1" x="2395"/>
        <item h="1" x="7990"/>
        <item h="1" x="9783"/>
        <item h="1" x="5839"/>
        <item h="1" x="9437"/>
        <item h="1" x="9784"/>
        <item h="1" x="9020"/>
        <item h="1" x="1092"/>
        <item h="1" x="4676"/>
        <item h="1" x="7994"/>
        <item h="1" x="8009"/>
        <item h="1" x="19"/>
        <item h="1" x="3938"/>
        <item h="1" x="6462"/>
        <item h="1" x="8003"/>
        <item h="1" x="4694"/>
        <item h="1" x="6970"/>
        <item h="1" x="1088"/>
        <item h="1" x="4687"/>
        <item h="1" x="2406"/>
        <item h="1" x="1468"/>
        <item h="1" x="6454"/>
        <item h="1" x="6450"/>
        <item h="1" x="8080"/>
        <item h="1" x="21"/>
        <item h="1" x="5014"/>
        <item h="1" x="499"/>
        <item h="1" x="1084"/>
        <item h="1" x="2251"/>
        <item h="1" x="2254"/>
        <item h="1" x="3301"/>
        <item h="1" x="9788"/>
        <item h="1" x="5856"/>
        <item h="1" x="3299"/>
        <item h="1" x="6423"/>
        <item h="1" x="3178"/>
        <item h="1" x="1057"/>
        <item h="1" x="6458"/>
        <item h="1" x="8306"/>
        <item h="1" x="4869"/>
        <item h="1" x="6422"/>
        <item h="1" x="3854"/>
        <item h="1" x="2265"/>
        <item h="1" x="4700"/>
        <item h="1" x="2268"/>
        <item h="1" x="3292"/>
        <item h="1" x="9423"/>
        <item h="1" x="6420"/>
        <item h="1" x="8670"/>
        <item h="1" x="4870"/>
        <item h="1" x="5446"/>
        <item h="1" x="9799"/>
        <item h="1" x="9027"/>
        <item h="1" x="9028"/>
        <item h="1" x="28"/>
        <item h="1" x="8674"/>
        <item h="1" x="7254"/>
        <item h="1" x="1461"/>
        <item h="1" x="95"/>
        <item h="1" x="3284"/>
        <item h="1" x="4339"/>
        <item h="1" x="4620"/>
        <item h="1" x="555"/>
        <item h="1" x="8309"/>
        <item h="1" x="1028"/>
        <item h="1" x="4331"/>
        <item h="1" x="5444"/>
        <item h="1" x="4299"/>
        <item h="1" x="7675"/>
        <item h="1" x="4600"/>
        <item h="1" x="3879"/>
        <item h="1" x="7010"/>
        <item h="1" x="9035"/>
        <item h="1" x="7059"/>
        <item h="1" x="9794"/>
        <item h="1" x="3212"/>
        <item h="1" x="9408"/>
        <item h="1" x="1339"/>
        <item h="1" x="7272"/>
        <item h="1" x="545"/>
        <item h="1" x="3225"/>
        <item h="1" x="6495"/>
        <item h="1" x="5810"/>
        <item h="1" x="7258"/>
        <item h="1" x="1705"/>
        <item h="1" x="3304"/>
        <item h="1" x="2306"/>
        <item h="1" x="3964"/>
        <item h="1" x="8669"/>
        <item h="1" x="5495"/>
        <item h="1" x="4821"/>
        <item h="1" x="4337"/>
        <item h="1" x="4335"/>
        <item h="1" x="9413"/>
        <item h="1" x="5814"/>
        <item h="1" x="9414"/>
        <item h="1" x="8335"/>
        <item h="1" x="110"/>
        <item h="1" x="7297"/>
        <item h="1" x="8658"/>
        <item h="1" x="9415"/>
        <item h="1" x="2319"/>
        <item h="1" x="4290"/>
        <item h="1" x="1244"/>
        <item h="1" x="1693"/>
        <item h="1" x="3977"/>
        <item h="1" x="9690"/>
        <item h="1" x="1025"/>
        <item h="1" x="9418"/>
        <item h="1" x="6489"/>
        <item h="1" x="2329"/>
        <item h="1" x="9419"/>
        <item h="1" x="9025"/>
        <item h="1" x="8659"/>
        <item h="1" x="4882"/>
        <item h="1" x="1236"/>
        <item h="1" x="565"/>
        <item h="1" x="9672"/>
        <item h="1" x="8660"/>
        <item h="1" x="3030"/>
        <item h="1" x="1680"/>
        <item h="1" x="9673"/>
        <item h="1" x="6484"/>
        <item h="1" x="7667"/>
        <item h="1" x="7050"/>
        <item h="1" x="2307"/>
        <item h="1" x="9674"/>
        <item h="1" x="1023"/>
        <item h="1" x="3043"/>
        <item h="1" x="4750"/>
        <item h="1" x="9015"/>
        <item h="1" x="8686"/>
        <item h="1" x="8254"/>
        <item h="1" x="6413"/>
        <item h="1" x="6412"/>
        <item h="1" x="7285"/>
        <item h="1" x="4919"/>
        <item h="1" x="5823"/>
        <item h="1" x="3122"/>
        <item h="1" x="406"/>
        <item h="1" x="8706"/>
        <item h="1" x="2288"/>
        <item h="1" x="9402"/>
        <item h="1" x="6391"/>
        <item h="1" x="4400"/>
        <item h="1" x="1247"/>
        <item h="1" x="9316"/>
        <item h="1" x="5748"/>
        <item h="1" x="7276"/>
        <item h="1" x="1225"/>
        <item h="1" x="7051"/>
        <item h="1" x="9680"/>
        <item h="1" x="3990"/>
        <item h="1" x="9689"/>
        <item h="1" x="116"/>
        <item h="1" x="1237"/>
        <item h="1" x="7372"/>
        <item h="1" x="1018"/>
        <item h="1" x="418"/>
        <item h="1" x="414"/>
        <item h="1" x="3110"/>
        <item h="1" x="5657"/>
        <item h="1" x="73"/>
        <item h="1" x="4779"/>
        <item h="1" x="1245"/>
        <item h="1" x="62"/>
        <item h="1" x="7785"/>
        <item h="1" x="3973"/>
        <item h="1" x="4868"/>
        <item h="1" x="8275"/>
        <item h="1" x="2827"/>
        <item h="1" x="9304"/>
        <item h="1" x="8705"/>
        <item h="1" x="1013"/>
        <item h="1" x="9306"/>
        <item h="1" x="4822"/>
        <item h="1" x="3107"/>
        <item h="1" x="428"/>
        <item h="1" x="4856"/>
        <item h="1" x="2312"/>
        <item h="1" x="7060"/>
        <item h="1" x="9019"/>
        <item h="1" x="6679"/>
        <item h="1" x="4384"/>
        <item h="1" x="4387"/>
        <item h="1" x="1650"/>
        <item h="1" x="1229"/>
        <item h="1" x="9684"/>
        <item h="1" x="9685"/>
        <item h="1" x="7075"/>
        <item h="1" x="470"/>
        <item h="1" x="9021"/>
        <item h="1" x="1665"/>
        <item h="1" x="68"/>
        <item h="1" x="7061"/>
        <item h="1" x="3308"/>
        <item h="1" x="7498"/>
        <item h="1" x="9687"/>
        <item h="1" x="4781"/>
        <item h="1" x="8702"/>
        <item h="1" x="3091"/>
        <item h="1" x="3662"/>
        <item h="1" x="3652"/>
        <item h="1" x="4787"/>
        <item h="1" x="1652"/>
        <item h="1" x="3130"/>
        <item h="1" x="4798"/>
        <item h="1" x="6362"/>
        <item h="1" x="1032"/>
        <item h="1" x="7744"/>
        <item h="1" x="8701"/>
        <item h="1" x="2733"/>
        <item h="1" x="9309"/>
        <item h="1" x="5417"/>
        <item h="1" x="9670"/>
        <item h="1" x="7066"/>
        <item h="1" x="2735"/>
        <item h="1" x="9066"/>
        <item h="1" x="1033"/>
        <item h="1" x="2404"/>
        <item h="1" x="7067"/>
        <item h="1" x="3040"/>
        <item h="1" x="4884"/>
        <item h="1" x="5412"/>
        <item h="1" x="6360"/>
        <item h="1" x="3323"/>
        <item h="1" x="5408"/>
        <item h="1" x="8439"/>
        <item h="1" x="6430"/>
        <item h="1" x="4881"/>
        <item h="1" x="9070"/>
        <item h="1" x="8605"/>
        <item h="1" x="4849"/>
        <item h="1" x="9314"/>
        <item h="1" x="4885"/>
        <item h="1" x="6357"/>
        <item h="1" x="6356"/>
        <item h="1" x="3685"/>
        <item h="1" x="7071"/>
        <item h="1" x="1205"/>
        <item h="1" x="83"/>
        <item h="1" x="6715"/>
        <item h="1" x="84"/>
        <item h="1" x="1210"/>
        <item h="1" x="1922"/>
        <item h="1" x="7740"/>
        <item h="1" x="8594"/>
        <item h="1" x="8374"/>
        <item h="1" x="9276"/>
        <item h="1" x="3062"/>
        <item h="1" x="9679"/>
        <item h="1" x="1927"/>
        <item h="1" x="2331"/>
        <item h="1" x="7073"/>
        <item h="1" x="85"/>
        <item h="1" x="180"/>
        <item h="1" x="9669"/>
        <item h="1" x="3678"/>
        <item h="1" x="5405"/>
        <item h="1" x="5407"/>
        <item h="1" x="9277"/>
        <item h="1" x="8365"/>
        <item h="1" x="3677"/>
        <item h="1" x="4644"/>
        <item h="1" x="5690"/>
        <item h="1" x="7750"/>
        <item h="1" x="6689"/>
        <item h="1" x="4309"/>
        <item h="1" x="8588"/>
        <item h="1" x="1908"/>
        <item h="1" x="8358"/>
        <item h="1" x="6369"/>
        <item h="1" x="3141"/>
        <item h="1" x="243"/>
        <item h="1" x="4652"/>
        <item h="1" x="4876"/>
        <item h="1" x="2752"/>
        <item h="1" x="1961"/>
        <item h="1" x="383"/>
        <item h="1" x="7717"/>
        <item h="1" x="1964"/>
        <item h="1" x="3208"/>
        <item h="1" x="6648"/>
        <item h="1" x="379"/>
        <item h="1" x="1897"/>
        <item h="1" x="6598"/>
        <item h="1" x="9650"/>
        <item h="1" x="6611"/>
        <item h="1" x="4916"/>
        <item h="1" x="6607"/>
        <item h="1" x="1041"/>
        <item h="1" x="3248"/>
        <item h="1" x="6386"/>
        <item h="1" x="6385"/>
        <item h="1" x="4907"/>
        <item h="1" x="6594"/>
        <item h="1" x="1314"/>
        <item h="1" x="8636"/>
        <item h="1" x="3279"/>
        <item h="1" x="4905"/>
        <item h="1" x="7487"/>
        <item h="1" x="9051"/>
        <item h="1" x="5419"/>
        <item h="1" x="6593"/>
        <item h="1" x="9286"/>
        <item h="1" x="9656"/>
        <item h="1" x="9287"/>
        <item h="1" x="7044"/>
        <item h="1" x="7726"/>
        <item h="1" x="1313"/>
        <item h="1" x="6384"/>
        <item h="1" x="4712"/>
        <item h="1" x="1950"/>
        <item h="1" x="1036"/>
        <item h="1" x="3282"/>
        <item h="1" x="6383"/>
        <item h="1" x="377"/>
        <item h="1" x="5423"/>
        <item h="1" x="2429"/>
        <item h="1" x="8640"/>
        <item h="1" x="7754"/>
        <item h="1" x="350"/>
        <item h="1" x="1305"/>
        <item h="1" x="483"/>
        <item h="1" x="3152"/>
        <item h="1" x="8125"/>
        <item h="1" x="3790"/>
        <item h="1" x="5427"/>
        <item h="1" x="9660"/>
        <item h="1" x="4741"/>
        <item h="1" x="5692"/>
        <item h="1" x="9661"/>
        <item h="1" x="5694"/>
        <item h="1" x="8118"/>
        <item h="1" x="6582"/>
        <item h="1" x="8134"/>
        <item h="1" x="5695"/>
        <item h="1" x="4922"/>
        <item h="1" x="2856"/>
        <item h="1" x="8619"/>
        <item h="1" x="7013"/>
        <item h="1" x="3778"/>
        <item h="1" x="6388"/>
        <item h="1" x="6380"/>
        <item h="1" x="2893"/>
        <item h="1" x="8148"/>
        <item h="1" x="9008"/>
        <item h="1" x="391"/>
        <item h="1" x="2010"/>
        <item h="1" x="2372"/>
        <item h="1" x="2909"/>
        <item h="1" x="3370"/>
        <item h="1" x="2844"/>
        <item h="1" x="4267"/>
        <item h="1" x="7469"/>
        <item h="1" x="390"/>
        <item h="1" x="9305"/>
        <item h="1" x="3787"/>
        <item h="1" x="4699"/>
        <item h="1" x="7788"/>
        <item h="1" x="8954"/>
        <item h="1" x="1297"/>
        <item h="1" x="1296"/>
        <item h="1" x="8955"/>
        <item h="1" x="566"/>
        <item h="1" x="5370"/>
        <item h="1" x="2067"/>
        <item h="1" x="7775"/>
        <item h="1" x="7473"/>
        <item h="1" x="8957"/>
        <item h="1" x="9340"/>
        <item h="1" x="563"/>
        <item h="1" x="1334"/>
        <item h="1" x="8109"/>
        <item h="1" x="9665"/>
        <item h="1" x="554"/>
        <item h="1" x="9666"/>
        <item h="1" x="2779"/>
        <item h="1" x="4674"/>
        <item h="1" x="1963"/>
        <item h="1" x="1973"/>
        <item h="1" x="5023"/>
        <item h="1" x="6641"/>
        <item h="1" x="5374"/>
        <item h="1" x="361"/>
        <item h="1" x="5712"/>
        <item h="1" x="8245"/>
        <item h="1" x="9343"/>
        <item h="1" x="9668"/>
        <item h="1" x="587"/>
        <item h="1" x="1328"/>
        <item h="1" x="6373"/>
        <item h="1" x="4997"/>
        <item h="1" x="2182"/>
        <item h="1" x="9691"/>
        <item h="1" x="831"/>
        <item h="1" x="4729"/>
        <item h="1" x="374"/>
        <item h="1" x="836"/>
        <item h="1" x="7024"/>
        <item h="1" x="7477"/>
        <item h="1" x="8204"/>
        <item h="1" x="7478"/>
        <item h="1" x="2707"/>
        <item h="1" x="5008"/>
        <item h="1" x="574"/>
        <item h="1" x="8242"/>
        <item h="1" x="810"/>
        <item h="1" x="7480"/>
        <item h="1" x="7764"/>
        <item h="1" x="1967"/>
        <item h="1" x="4707"/>
        <item h="1" x="8940"/>
        <item h="1" x="6644"/>
        <item h="1" x="805"/>
        <item h="1" x="1320"/>
        <item h="1" x="3348"/>
        <item h="1" x="6006"/>
        <item h="1" x="9717"/>
        <item h="1" x="2933"/>
        <item h="1" x="1938"/>
        <item h="1" x="3352"/>
        <item h="1" x="6016"/>
        <item h="1" x="2837"/>
        <item h="1" x="6630"/>
        <item h="1" x="4719"/>
        <item h="1" x="1270"/>
        <item h="1" x="7027"/>
        <item h="1" x="6409"/>
        <item h="1" x="2804"/>
        <item h="1" x="5970"/>
        <item h="1" x="9352"/>
        <item h="1" x="8814"/>
        <item h="1" x="7770"/>
        <item h="1" x="9720"/>
        <item h="1" x="3358"/>
        <item h="1" x="6616"/>
        <item h="1" x="8162"/>
        <item h="1" x="7715"/>
        <item h="1" x="7485"/>
        <item h="1" x="365"/>
        <item h="1" x="7029"/>
        <item h="1" x="5049"/>
        <item h="1" x="8190"/>
        <item h="1" x="1903"/>
        <item h="1" x="5050"/>
        <item h="1" x="6432"/>
        <item h="1" x="6645"/>
        <item h="1" x="8947"/>
        <item h="1" x="6441"/>
        <item h="1" x="6587"/>
        <item h="1" x="9338"/>
        <item h="1" x="364"/>
        <item h="1" x="387"/>
        <item h="1" x="7030"/>
        <item h="1" x="6610"/>
        <item h="1" x="4625"/>
        <item h="1" x="7499"/>
        <item h="1" x="1933"/>
        <item h="1" x="3709"/>
        <item h="1" x="389"/>
        <item h="1" x="9728"/>
        <item h="1" x="8747"/>
        <item h="1" x="1265"/>
        <item h="1" x="885"/>
        <item h="1" x="8745"/>
        <item h="1" x="3705"/>
        <item h="1" x="5387"/>
        <item h="1" x="1263"/>
        <item h="1" x="7662"/>
        <item h="1" x="1936"/>
        <item h="1" x="8194"/>
        <item h="1" x="4614"/>
        <item h="1" x="5987"/>
        <item h="1" x="5056"/>
        <item h="1" x="5996"/>
        <item h="1" x="6437"/>
        <item h="1" x="5059"/>
        <item h="1" x="7668"/>
        <item h="1" x="2021"/>
        <item h="1" x="7035"/>
        <item h="1" x="7036"/>
        <item h="1" x="8202"/>
        <item h="1" x="5061"/>
        <item h="1" x="5391"/>
        <item h="1" x="4090"/>
        <item h="1" x="3769"/>
        <item h="1" x="9714"/>
        <item h="1" x="6702"/>
        <item h="1" x="5994"/>
        <item h="1" x="6435"/>
        <item h="1" x="5394"/>
        <item h="1" x="2993"/>
        <item h="1" x="1260"/>
        <item h="1" x="8205"/>
        <item h="1" x="3764"/>
        <item h="1" x="7650"/>
        <item h="1" x="347"/>
        <item h="1" x="521"/>
        <item h="1" x="2145"/>
        <item h="1" x="880"/>
        <item h="1" x="2003"/>
        <item h="1" x="5431"/>
        <item h="1" x="270"/>
        <item h="1" x="274"/>
        <item h="1" x="4095"/>
        <item h="1" x="6455"/>
        <item h="1" x="9723"/>
        <item h="1" x="8104"/>
        <item h="1" x="7543"/>
        <item h="1" x="533"/>
        <item h="1" x="9327"/>
        <item h="1" x="2710"/>
        <item h="1" x="4067"/>
        <item h="1" x="8773"/>
        <item h="1" x="2024"/>
        <item h="1" x="8143"/>
        <item h="1" x="6443"/>
        <item h="1" x="3083"/>
        <item h="1" x="3740"/>
        <item h="1" x="7544"/>
        <item h="1" x="7654"/>
        <item h="1" x="3739"/>
        <item h="1" x="2811"/>
        <item h="1" x="7009"/>
        <item h="1" x="6352"/>
        <item h="1" x="3139"/>
        <item h="1" x="5972"/>
        <item h="1" x="5971"/>
        <item h="1" x="1251"/>
        <item h="1" x="5968"/>
        <item h="1" x="1269"/>
        <item h="1" x="9694"/>
        <item h="1" x="7557"/>
        <item h="1" x="7695"/>
        <item h="1" x="7548"/>
        <item h="1" x="8760"/>
        <item h="1" x="8759"/>
        <item h="1" x="491"/>
        <item h="1" x="4639"/>
        <item h="1" x="2036"/>
        <item h="1" x="3742"/>
        <item h="1" x="9695"/>
        <item h="1" x="3564"/>
        <item h="1" x="2049"/>
        <item h="1" x="6009"/>
        <item h="1" x="4120"/>
        <item h="1" x="5469"/>
        <item h="1" x="5039"/>
        <item h="1" x="5040"/>
        <item h="1" x="2046"/>
        <item h="1" x="6529"/>
        <item h="1" x="3216"/>
        <item h="1" x="7701"/>
        <item h="1" x="1287"/>
        <item h="1" x="2026"/>
        <item h="1" x="6524"/>
        <item h="1" x="7703"/>
        <item h="1" x="3575"/>
        <item h="1" x="7554"/>
        <item h="1" x="3187"/>
        <item h="1" x="7708"/>
        <item h="1" x="502"/>
        <item h="1" x="7555"/>
        <item h="1" x="6523"/>
        <item h="1" x="4219"/>
        <item h="1" x="5475"/>
        <item h="1" x="8101"/>
        <item h="1" x="4832"/>
        <item h="1" x="3180"/>
        <item h="1" x="1945"/>
        <item h="1" x="8724"/>
        <item h="1" x="4827"/>
        <item h="1" x="284"/>
        <item h="1" x="9699"/>
        <item h="1" x="9555"/>
        <item h="1" x="3529"/>
        <item h="1" x="2236"/>
        <item h="1" x="6513"/>
        <item h="1" x="9556"/>
        <item h="1" x="3547"/>
        <item h="1" x="1280"/>
        <item h="1" x="6227"/>
        <item h="1" x="8985"/>
        <item h="1" x="2755"/>
        <item h="1" x="506"/>
        <item h="1" x="9558"/>
        <item h="1" x="9703"/>
        <item h="1" x="9559"/>
        <item h="1" x="3537"/>
        <item h="1" x="285"/>
        <item h="1" x="6569"/>
        <item h="1" x="8740"/>
        <item h="1" x="4853"/>
        <item h="1" x="1274"/>
        <item h="1" x="9560"/>
        <item h="1" x="6561"/>
        <item h="1" x="289"/>
        <item h="1" x="855"/>
        <item h="1" x="8432"/>
        <item h="1" x="2002"/>
        <item h="1" x="9081"/>
        <item h="1" x="7517"/>
        <item h="1" x="5483"/>
        <item h="1" x="7679"/>
        <item h="1" x="1618"/>
        <item h="1" x="6226"/>
        <item h="1" x="2822"/>
        <item h="1" x="4932"/>
        <item h="1" x="6871"/>
        <item h="1" x="7680"/>
        <item h="1" x="2944"/>
        <item h="1" x="2852"/>
        <item h="1" x="8424"/>
        <item h="1" x="2349"/>
        <item h="1" x="1610"/>
        <item h="1" x="2846"/>
        <item h="1" x="6456"/>
        <item h="1" x="9563"/>
        <item h="1" x="2011"/>
        <item h="1" x="6225"/>
        <item h="1" x="348"/>
        <item h="1" x="3713"/>
        <item h="1" x="2044"/>
        <item h="1" x="9710"/>
        <item h="1" x="7519"/>
        <item h="1" x="4159"/>
        <item h="1" x="9822"/>
        <item h="1" x="6224"/>
        <item h="1" x="8787"/>
        <item h="1" x="1956"/>
        <item h="1" x="9185"/>
        <item h="1" x="2817"/>
        <item h="1" x="6477"/>
        <item h="1" x="9824"/>
        <item h="1" x="6507"/>
        <item h="1" x="8794"/>
        <item h="1" x="6874"/>
        <item h="1" x="2015"/>
        <item h="1" x="8345"/>
        <item h="1" x="3588"/>
        <item h="1" x="9548"/>
        <item h="1" x="3589"/>
        <item h="1" x="7523"/>
        <item h="1" x="851"/>
        <item h="1" x="543"/>
        <item h="1" x="2128"/>
        <item h="1" x="9938"/>
        <item h="1" x="3596"/>
        <item h="1" x="2802"/>
        <item h="1" x="3722"/>
        <item h="1" x="6501"/>
        <item h="1" x="4976"/>
        <item h="1" x="3724"/>
        <item h="1" x="9167"/>
        <item h="1" x="7525"/>
        <item h="1" x="8299"/>
        <item h="1" x="3602"/>
        <item h="1" x="9175"/>
        <item h="1" x="6879"/>
        <item h="1" x="4792"/>
        <item h="1" x="2923"/>
        <item h="1" x="9178"/>
        <item h="1" x="248"/>
        <item h="1" x="5492"/>
        <item h="1" x="7911"/>
        <item h="1" x="9953"/>
        <item h="1" x="7530"/>
        <item h="1" x="2929"/>
        <item h="1" x="844"/>
        <item h="1" x="6223"/>
        <item h="1" x="9946"/>
        <item h="1" x="3438"/>
        <item h="1" x="8376"/>
        <item h="1" x="596"/>
        <item h="1" x="8391"/>
        <item h="1" x="1952"/>
        <item h="1" x="842"/>
        <item h="1" x="3771"/>
        <item h="1" x="1557"/>
        <item h="1" x="4064"/>
        <item h="1" x="9530"/>
        <item h="1" x="2030"/>
        <item h="1" x="2708"/>
        <item h="1" x="6886"/>
        <item h="1" x="866"/>
        <item h="1" x="1570"/>
        <item h="1" x="3015"/>
        <item h="1" x="4107"/>
        <item h="1" x="5864"/>
        <item h="1" x="7917"/>
        <item h="1" x="591"/>
        <item h="1" x="2047"/>
        <item h="1" x="9950"/>
        <item h="1" x="1572"/>
        <item h="1" x="4969"/>
        <item h="1" x="7921"/>
        <item h="1" x="6887"/>
        <item h="1" x="5865"/>
        <item h="1" x="9952"/>
        <item h="1" x="4077"/>
        <item h="1" x="8131"/>
        <item h="1" x="2393"/>
        <item h="1" x="2991"/>
        <item h="1" x="2992"/>
        <item h="1" x="8126"/>
        <item h="1" x="5868"/>
        <item h="1" x="3832"/>
        <item h="1" x="1966"/>
        <item h="1" x="2223"/>
        <item h="1" x="3838"/>
        <item h="1" x="3825"/>
        <item h="1" x="9170"/>
        <item h="1" x="4983"/>
        <item h="1" x="9168"/>
        <item h="1" x="4456"/>
        <item h="1" x="4135"/>
        <item h="1" x="4977"/>
        <item h="1" x="7794"/>
        <item h="1" x="1639"/>
        <item h="1" x="9943"/>
        <item h="1" x="1658"/>
        <item h="1" x="9539"/>
        <item h="1" x="262"/>
        <item h="1" x="4445"/>
        <item h="1" x="2743"/>
        <item h="1" x="6861"/>
        <item h="1" x="2279"/>
        <item h="1" x="3466"/>
        <item h="1" x="5882"/>
        <item h="1" x="6652"/>
        <item h="1" x="9542"/>
        <item h="1" x="4557"/>
        <item h="1" x="2901"/>
        <item h="1" x="9157"/>
        <item h="1" x="2870"/>
        <item h="1" x="1720"/>
        <item h="1" x="564"/>
        <item h="1" x="2871"/>
        <item h="1" x="485"/>
        <item h="1" x="4953"/>
        <item h="1" x="9914"/>
        <item h="1" x="1685"/>
        <item h="1" x="840"/>
        <item h="1" x="3431"/>
        <item h="1" x="1595"/>
        <item h="1" x="5447"/>
        <item h="1" x="7401"/>
        <item h="1" x="3173"/>
        <item h="1" x="4563"/>
        <item h="1" x="2825"/>
        <item h="1" x="4590"/>
        <item h="1" x="3179"/>
        <item h="1" x="7402"/>
        <item h="1" x="4209"/>
        <item h="1" x="4222"/>
        <item h="1" x="3803"/>
        <item h="1" x="324"/>
        <item h="1" x="326"/>
        <item h="1" x="7895"/>
        <item h="1" x="7406"/>
        <item h="1" x="6216"/>
        <item h="1" x="426"/>
        <item h="1" x="425"/>
        <item h="1" x="6693"/>
        <item h="1" x="3145"/>
        <item h="1" x="5911"/>
        <item h="1" x="2734"/>
        <item h="1" x="5939"/>
        <item h="1" x="859"/>
        <item h="1" x="6922"/>
        <item h="1" x="858"/>
        <item h="1" x="3586"/>
        <item h="1" x="329"/>
        <item h="1" x="5941"/>
        <item h="1" x="2253"/>
        <item h="1" x="4489"/>
        <item h="1" x="2408"/>
        <item h="1" x="6595"/>
        <item h="1" x="330"/>
        <item h="1" x="2403"/>
        <item h="1" x="5460"/>
        <item h="1" x="849"/>
        <item h="1" x="8210"/>
        <item h="1" x="7410"/>
        <item h="1" x="4078"/>
        <item h="1" x="9925"/>
        <item h="1" x="7903"/>
        <item h="1" x="1527"/>
        <item h="1" x="3798"/>
        <item h="1" x="5054"/>
        <item h="1" x="8575"/>
        <item h="1" x="3168"/>
        <item h="1" x="1580"/>
        <item h="1" x="6928"/>
        <item h="1" x="5047"/>
        <item h="1" x="850"/>
        <item h="1" x="3800"/>
        <item h="1" x="3801"/>
        <item h="1" x="9573"/>
        <item h="1" x="2770"/>
        <item h="1" x="1632"/>
        <item h="1" x="1575"/>
        <item h="1" x="8569"/>
        <item h="1" x="9116"/>
        <item h="1" x="4518"/>
        <item h="1" x="1574"/>
        <item h="1" x="6581"/>
        <item h="1" x="6614"/>
        <item h="1" x="6234"/>
        <item h="1" x="3770"/>
        <item h="1" x="5951"/>
        <item h="1" x="7953"/>
        <item h="1" x="4513"/>
        <item h="1" x="9579"/>
        <item h="1" x="9927"/>
        <item h="1" x="9112"/>
        <item h="1" x="8120"/>
        <item h="1" x="2782"/>
        <item h="1" x="9580"/>
        <item h="1" x="6646"/>
        <item h="1" x="9928"/>
        <item h="1" x="1668"/>
        <item h="1" x="2786"/>
        <item h="1" x="4477"/>
        <item h="1" x="1660"/>
        <item h="1" x="6932"/>
        <item h="1" x="6628"/>
        <item h="1" x="7956"/>
        <item h="1" x="6933"/>
        <item h="1" x="7373"/>
        <item h="1" x="6252"/>
        <item h="1" x="8380"/>
        <item h="1" x="7957"/>
        <item h="1" x="332"/>
        <item h="1" x="9582"/>
        <item h="1" x="416"/>
        <item h="1" x="4509"/>
        <item h="1" x="9584"/>
        <item h="1" x="7377"/>
        <item h="1" x="9084"/>
        <item h="1" x="8387"/>
        <item h="1" x="3640"/>
        <item h="1" x="3245"/>
        <item h="1" x="6618"/>
        <item h="1" x="2759"/>
        <item h="1" x="5305"/>
        <item h="1" x="430"/>
        <item h="1" x="9588"/>
        <item h="1" x="2094"/>
        <item h="1" x="3213"/>
        <item h="1" x="336"/>
        <item h="1" x="901"/>
        <item h="1" x="9585"/>
        <item h="1" x="6941"/>
        <item h="1" x="5936"/>
        <item h="1" x="7382"/>
        <item h="1" x="2762"/>
        <item h="1" x="6914"/>
        <item h="1" x="9528"/>
        <item h="1" x="341"/>
        <item h="1" x="7383"/>
        <item h="1" x="9979"/>
        <item h="1" x="8494"/>
        <item h="1" x="3210"/>
        <item h="1" x="6892"/>
        <item h="1" x="1563"/>
        <item h="1" x="9526"/>
        <item h="1" x="5265"/>
        <item h="1" x="7965"/>
        <item h="1" x="3211"/>
        <item h="1" x="5915"/>
        <item h="1" x="2750"/>
        <item h="1" x="5003"/>
        <item h="1" x="399"/>
        <item h="1" x="8404"/>
        <item h="1" x="8414"/>
        <item h="1" x="9468"/>
        <item h="1" x="908"/>
        <item h="1" x="2785"/>
        <item h="1" x="3219"/>
        <item h="1" x="7971"/>
        <item h="1" x="3224"/>
        <item h="1" x="3675"/>
        <item h="1" x="9117"/>
        <item h="1" x="4434"/>
        <item h="1" x="2171"/>
        <item h="1" x="2775"/>
        <item h="1" x="1878"/>
        <item h="1" x="8483"/>
        <item h="1" x="6898"/>
        <item h="1" x="5274"/>
        <item h="1" x="7391"/>
        <item h="1" x="3680"/>
        <item h="1" x="7975"/>
        <item h="1" x="7405"/>
        <item h="1" x="5276"/>
        <item h="1" x="1886"/>
        <item h="1" x="402"/>
        <item h="1" x="4407"/>
        <item h="1" x="1556"/>
        <item h="1" x="6899"/>
        <item h="1" x="9139"/>
        <item h="1" x="6255"/>
        <item h="1" x="1573"/>
        <item h="1" x="9984"/>
        <item h="1" x="344"/>
        <item h="1" x="8477"/>
        <item h="1" x="5932"/>
        <item h="1" x="432"/>
        <item h="1" x="8474"/>
        <item h="1" x="8473"/>
        <item h="1" x="2189"/>
        <item h="1" x="5746"/>
        <item h="1" x="1861"/>
        <item h="1" x="2121"/>
        <item h="1" x="3080"/>
        <item h="1" x="1864"/>
        <item h="1" x="886"/>
        <item h="1" x="4567"/>
        <item h="1" x="464"/>
        <item h="1" x="7939"/>
        <item h="1" x="888"/>
        <item h="1" x="8495"/>
        <item h="1" x="9471"/>
        <item h="1" x="808"/>
        <item h="1" x="3032"/>
        <item h="1" x="3034"/>
        <item h="1" x="9472"/>
        <item h="1" x="1767"/>
        <item h="1" x="4258"/>
        <item h="1" x="297"/>
        <item h="1" x="5341"/>
        <item h="1" x="9988"/>
        <item h="1" x="4321"/>
        <item h="1" x="6242"/>
        <item h="1" x="9149"/>
        <item h="1" x="1772"/>
        <item h="1" x="7945"/>
        <item h="1" x="8515"/>
        <item h="1" x="301"/>
        <item h="1" x="3697"/>
        <item h="1" x="4904"/>
        <item h="1" x="4550"/>
        <item h="1" x="6241"/>
        <item h="1" x="9137"/>
        <item h="1" x="8512"/>
        <item h="1" x="458"/>
        <item h="1" x="7448"/>
        <item h="1" x="6239"/>
        <item h="1" x="4917"/>
        <item h="1" x="2147"/>
        <item h="1" x="833"/>
        <item h="1" x="6635"/>
        <item h="1" x="5346"/>
        <item h="1" x="5347"/>
        <item h="1" x="4304"/>
        <item h="1" x="4316"/>
        <item h="1" x="6211"/>
        <item h="1" x="5891"/>
        <item h="1" x="4880"/>
        <item h="1" x="2838"/>
        <item h="1" x="4440"/>
        <item h="1" x="9122"/>
        <item h="1" x="4890"/>
        <item h="1" x="5889"/>
        <item h="1" x="308"/>
        <item h="1" x="8333"/>
        <item h="1" x="9995"/>
        <item h="1" x="4293"/>
        <item h="1" x="835"/>
        <item h="1" x="814"/>
        <item h="1" x="823"/>
        <item h="1" x="2079"/>
        <item h="1" x="2791"/>
        <item h="1" x="2081"/>
        <item h="1" x="5980"/>
        <item h="1" x="3650"/>
        <item h="1" x="3626"/>
        <item h="1" x="5991"/>
        <item h="1" x="1802"/>
        <item h="1" x="4454"/>
        <item h="1" x="2807"/>
        <item h="1" x="6244"/>
        <item h="1" x="8307"/>
        <item h="1" x="7950"/>
        <item h="1" x="3655"/>
        <item h="1" x="3546"/>
        <item h="1" x="829"/>
        <item h="1" x="5364"/>
        <item h="1" x="6902"/>
        <item h="1" x="6182"/>
        <item h="1" x="2252"/>
        <item h="1" x="5360"/>
        <item h="1" x="5338"/>
        <item h="1" x="1612"/>
        <item h="1" x="5336"/>
        <item h="1" x="8933"/>
        <item h="1" x="7885"/>
        <item h="1" x="8154"/>
        <item h="1" x="8722"/>
        <item h="1" x="3664"/>
        <item h="1" x="315"/>
        <item h="1" x="7459"/>
        <item h="1" x="9467"/>
        <item h="1" x="8498"/>
        <item h="1" x="4353"/>
        <item h="1" x="3105"/>
        <item h="1" x="8499"/>
        <item h="1" x="7861"/>
        <item h="1" x="1598"/>
        <item h="1" x="318"/>
        <item h="1" x="5312"/>
        <item h="1" x="7818"/>
        <item h="1" x="149"/>
        <item h="1" x="1794"/>
        <item h="1" x="6917"/>
        <item h="1" x="6938"/>
        <item h="1" x="1627"/>
        <item h="1" x="7821"/>
        <item h="1" x="4447"/>
        <item h="1" x="6936"/>
        <item h="1" x="1182"/>
        <item h="1" x="2334"/>
        <item h="1" x="4862"/>
        <item h="1" x="7441"/>
        <item h="1" x="4446"/>
        <item h="1" x="3665"/>
        <item h="1" x="5316"/>
        <item h="1" x="2803"/>
        <item h="1" x="4471"/>
        <item h="1" x="1626"/>
        <item h="1" x="319"/>
        <item h="1" x="9957"/>
        <item h="1" x="1194"/>
        <item h="1" x="3593"/>
        <item h="1" x="3599"/>
        <item h="1" x="302"/>
        <item h="1" x="476"/>
        <item h="1" x="9959"/>
        <item h="1" x="2109"/>
        <item h="1" x="431"/>
        <item h="1" x="5321"/>
        <item h="1" x="6179"/>
        <item h="1" x="3692"/>
        <item h="1" x="8442"/>
        <item h="1" x="7832"/>
        <item h="1" x="1865"/>
        <item h="1" x="4266"/>
        <item h="1" x="5016"/>
        <item h="1" x="1894"/>
        <item h="1" x="6178"/>
        <item h="1" x="4367"/>
        <item h="1" x="3635"/>
        <item h="1" x="3207"/>
        <item h="1" x="5009"/>
        <item h="1" x="7425"/>
        <item h="1" x="2032"/>
        <item h="1" x="5324"/>
        <item h="1" x="1152"/>
        <item h="1" x="8524"/>
        <item h="1" x="335"/>
        <item h="1" x="5045"/>
        <item h="1" x="8388"/>
        <item h="1" x="1561"/>
        <item h="1" x="8556"/>
        <item h="1" x="2371"/>
        <item h="1" x="1174"/>
        <item h="1" x="6177"/>
        <item h="1" x="3149"/>
        <item h="1" x="9464"/>
        <item h="1" x="7430"/>
        <item h="1" x="1682"/>
        <item h="1" x="8879"/>
        <item h="1" x="9962"/>
        <item h="1" x="1545"/>
        <item h="1" x="8136"/>
        <item h="1" x="1707"/>
        <item h="1" x="3791"/>
        <item h="1" x="3437"/>
        <item h="1" x="4571"/>
        <item h="1" x="5329"/>
        <item h="1" x="7433"/>
        <item h="1" x="8883"/>
        <item h="1" x="4952"/>
        <item h="1" x="7804"/>
        <item h="1" x="559"/>
        <item h="1" x="9964"/>
        <item h="1" x="7435"/>
        <item h="1" x="5331"/>
        <item h="1" x="2900"/>
        <item h="1" x="7042"/>
        <item h="1" x="2896"/>
        <item h="1" x="8875"/>
        <item h="1" x="2255"/>
        <item h="1" x="4110"/>
        <item h="1" x="2996"/>
        <item h="1" x="7178"/>
        <item h="1" x="6609"/>
        <item h="1" x="5821"/>
        <item h="1" x="9460"/>
        <item h="1" x="4118"/>
        <item h="1" x="1996"/>
        <item h="1" x="4967"/>
        <item h="1" x="4760"/>
        <item h="1" x="8925"/>
        <item h="1" x="8179"/>
        <item h="1" x="4962"/>
        <item h="1" x="3731"/>
        <item h="1" x="2927"/>
        <item h="1" x="1578"/>
        <item h="1" x="578"/>
        <item h="1" x="5322"/>
        <item h="1" x="2848"/>
        <item h="1" x="9461"/>
        <item h="1" x="268"/>
        <item h="1" x="3717"/>
        <item h="1" x="6171"/>
        <item h="1" x="5353"/>
        <item h="1" x="7805"/>
        <item h="1" x="5311"/>
        <item h="1" x="1552"/>
        <item h="1" x="9975"/>
        <item h="1" x="6599"/>
        <item h="1" x="8169"/>
        <item h="1" x="2150"/>
        <item h="1" x="3711"/>
        <item h="1" x="1451"/>
        <item h="1" x="2937"/>
        <item h="1" x="3000"/>
        <item h="1" x="4834"/>
        <item h="1" x="8455"/>
        <item h="1" x="3758"/>
        <item h="1" x="4814"/>
        <item h="1" x="3763"/>
        <item h="1" x="8273"/>
        <item h="1" x="4973"/>
        <item h="1" x="1974"/>
        <item h="1" x="5267"/>
        <item h="1" x="5282"/>
        <item h="1" x="2816"/>
        <item h="1" x="4993"/>
        <item h="1" x="1290"/>
        <item h="1" x="7217"/>
        <item h="1" x="2014"/>
        <item h="1" x="3049"/>
        <item h="1" x="7424"/>
        <item h="1" x="280"/>
        <item h="1" x="534"/>
        <item h="1" x="2140"/>
        <item h="1" x="526"/>
        <item h="1" x="3195"/>
        <item h="1" x="4080"/>
        <item h="1" x="2967"/>
        <item h="1" x="3335"/>
        <item h="1" x="7221"/>
        <item h="1" x="2126"/>
        <item h="1" x="7223"/>
        <item h="1" x="388"/>
        <item h="1" x="1266"/>
        <item h="1" x="1123"/>
        <item h="1" x="9513"/>
        <item h="1" x="9974"/>
        <item h="1" x="6167"/>
        <item h="1" x="3347"/>
        <item h="1" x="9912"/>
        <item h="1" x="1322"/>
        <item h="1" x="7226"/>
        <item h="1" x="7442"/>
        <item h="1" x="2169"/>
        <item h="1" x="3813"/>
        <item h="1" x="7229"/>
        <item h="1" x="3814"/>
        <item h="1" x="9911"/>
        <item h="1" x="8912"/>
        <item h="1" x="1329"/>
        <item h="1" x="5021"/>
        <item h="1" x="1107"/>
        <item h="1" x="8083"/>
        <item h="1" x="562"/>
        <item h="1" x="4686"/>
        <item h="1" x="7840"/>
        <item h="1" x="7231"/>
        <item h="1" x="1155"/>
        <item h="1" x="376"/>
        <item h="1" x="1302"/>
        <item h="1" x="4636"/>
        <item h="1" x="4287"/>
        <item h="1" x="5395"/>
        <item h="1" x="7461"/>
        <item h="1" x="481"/>
        <item h="1" x="3171"/>
        <item h="1" x="2742"/>
        <item h="1" x="1248"/>
        <item h="1" x="1306"/>
        <item h="1" x="8749"/>
        <item h="1" x="3159"/>
        <item h="1" x="5646"/>
        <item h="1" x="1145"/>
        <item h="1" x="1958"/>
        <item h="1" x="4322"/>
        <item h="1" x="8825"/>
        <item h="1" x="4899"/>
        <item h="1" x="6692"/>
        <item h="1" x="1138"/>
        <item h="1" x="6690"/>
        <item h="1" x="1137"/>
        <item h="1" x="5832"/>
        <item h="1" x="4915"/>
        <item h="1" x="1124"/>
        <item h="1" x="3305"/>
        <item h="1" x="454"/>
        <item h="1" x="7192"/>
        <item h="1" x="4888"/>
        <item h="1" x="6687"/>
        <item h="1" x="7454"/>
        <item h="1" x="1209"/>
        <item h="1" x="1204"/>
        <item h="1" x="9865"/>
        <item h="1" x="2716"/>
        <item h="1" x="4285"/>
        <item h="1" x="3044"/>
        <item h="1" x="5846"/>
        <item h="1" x="8884"/>
        <item h="1" x="8159"/>
        <item h="1" x="8880"/>
        <item h="1" x="2007"/>
        <item h="1" x="4403"/>
        <item h="1" x="1154"/>
        <item h="1" x="3133"/>
        <item h="1" x="9507"/>
        <item h="1" x="7445"/>
        <item h="1" x="2414"/>
        <item h="1" x="6205"/>
        <item h="1" x="5816"/>
        <item h="1" x="1132"/>
        <item h="1" x="5640"/>
        <item h="1" x="474"/>
        <item h="1" x="4872"/>
        <item h="1" x="6709"/>
        <item h="1" x="3100"/>
        <item h="1" x="7881"/>
        <item h="1" x="5634"/>
        <item h="1" x="8630"/>
        <item h="1" x="2278"/>
        <item h="1" x="427"/>
        <item h="1" x="6204"/>
        <item h="1" x="4788"/>
        <item h="1" x="6202"/>
        <item h="1" x="1719"/>
        <item h="1" x="6713"/>
        <item h="1" x="8644"/>
        <item h="1" x="5623"/>
        <item h="1" x="4363"/>
        <item h="1" x="2843"/>
        <item h="1" x="114"/>
        <item h="1" x="4256"/>
        <item h="1" x="7418"/>
        <item h="1" x="5626"/>
        <item h="1" x="5659"/>
        <item h="1" x="4259"/>
        <item h="1" x="109"/>
        <item h="1" x="6712"/>
        <item h="1" x="4893"/>
        <item h="1" x="4648"/>
        <item h="1" x="7860"/>
        <item h="1" x="5717"/>
        <item h="1" x="2768"/>
        <item h="1" x="1183"/>
        <item h="1" x="101"/>
        <item h="1" x="6199"/>
        <item h="1" x="8592"/>
        <item h="1" x="5738"/>
        <item h="1" x="9861"/>
        <item h="1" x="1454"/>
        <item h="1" x="580"/>
        <item h="1" x="8593"/>
        <item h="1" x="579"/>
        <item h="1" x="573"/>
        <item h="1" x="1687"/>
        <item h="1" x="9862"/>
        <item h="1" x="3855"/>
        <item h="1" x="1463"/>
        <item h="1" x="4689"/>
        <item h="1" x="4289"/>
        <item h="1" x="1186"/>
        <item h="1" x="2895"/>
        <item h="1" x="9864"/>
        <item h="1" x="5647"/>
        <item h="1" x="9846"/>
        <item h="1" x="8651"/>
        <item h="1" x="1730"/>
        <item h="1" x="5643"/>
        <item h="1" x="523"/>
        <item h="1" x="9498"/>
        <item h="1" x="1739"/>
        <item h="1" x="2435"/>
        <item h="1" x="6705"/>
        <item h="1" x="7374"/>
        <item h="1" x="3954"/>
        <item h="1" x="4999"/>
        <item h="1" x="7392"/>
        <item h="1" x="3006"/>
        <item h="1" x="8859"/>
        <item h="1" x="7394"/>
        <item h="1" x="1642"/>
        <item h="1" x="1128"/>
        <item h="1" x="6194"/>
        <item h="1" x="6019"/>
        <item h="1" x="9825"/>
        <item h="1" x="8294"/>
        <item h="1" x="4618"/>
        <item h="1" x="8285"/>
        <item h="1" x="1663"/>
        <item h="1" x="8846"/>
        <item h="1" x="3256"/>
        <item h="1" x="5638"/>
        <item h="1" x="3959"/>
        <item h="1" x="6650"/>
        <item h="1" x="5635"/>
        <item h="1" x="7856"/>
        <item h="1" x="9503"/>
        <item h="1" x="2714"/>
        <item h="1" x="3259"/>
        <item h="1" x="4121"/>
        <item h="1" x="7408"/>
        <item h="1" x="6192"/>
        <item h="1" x="8681"/>
        <item h="1" x="3558"/>
        <item h="1" x="3222"/>
        <item h="1" x="2740"/>
        <item h="1" x="8311"/>
        <item h="1" x="4992"/>
        <item h="1" x="1848"/>
        <item h="1" x="2769"/>
        <item h="1" x="1851"/>
        <item h="1" x="498"/>
        <item h="1" x="5557"/>
        <item h="1" x="503"/>
        <item h="1" x="1836"/>
        <item h="1" x="4769"/>
        <item h="1" x="4170"/>
        <item h="1" x="3587"/>
        <item h="1" x="6656"/>
        <item h="1" x="4747"/>
        <item h="1" x="4134"/>
        <item h="1" x="1885"/>
        <item h="1" x="9223"/>
        <item h="1" x="7398"/>
        <item h="1" x="7850"/>
        <item h="1" x="4964"/>
        <item h="1" x="4963"/>
        <item h="1" x="3017"/>
        <item h="1" x="5530"/>
        <item h="1" x="9831"/>
        <item h="1" x="4970"/>
        <item h="1" x="3419"/>
        <item h="1" x="4051"/>
        <item h="1" x="1876"/>
        <item h="1" x="194"/>
        <item h="1" x="1870"/>
        <item h="1" x="5916"/>
        <item h="1" x="3490"/>
        <item h="1" x="191"/>
        <item h="1" x="2157"/>
        <item h="1" x="2831"/>
        <item h="1" x="7882"/>
        <item h="1" x="6658"/>
        <item h="1" x="7465"/>
        <item h="1" x="4212"/>
        <item h="1" x="7876"/>
        <item h="1" x="8887"/>
        <item h="1" x="7873"/>
        <item h="1" x="7118"/>
        <item h="1" x="6659"/>
        <item h="1" x="9834"/>
        <item h="1" x="6188"/>
        <item h="1" x="3519"/>
        <item h="1" x="239"/>
        <item h="1" x="1352"/>
        <item h="1" x="1127"/>
        <item h="1" x="3608"/>
        <item h="1" x="6209"/>
        <item h="1" x="7813"/>
        <item h="1" x="8229"/>
        <item h="1" x="1776"/>
        <item h="1" x="4056"/>
        <item h="1" x="2144"/>
        <item h="1" x="1745"/>
        <item h="1" x="1195"/>
        <item h="1" x="9837"/>
        <item h="1" x="4519"/>
        <item h="1" x="5937"/>
        <item h="1" x="6663"/>
        <item h="1" x="4375"/>
        <item h="1" x="9229"/>
        <item h="1" x="215"/>
        <item h="1" x="8910"/>
        <item h="1" x="8091"/>
        <item h="1" x="5958"/>
        <item h="1" x="2184"/>
        <item h="1" x="7527"/>
        <item h="1" x="3600"/>
        <item h="1" x="8862"/>
        <item h="1" x="3404"/>
        <item h="1" x="7126"/>
        <item h="1" x="2751"/>
        <item h="1" x="3508"/>
        <item h="1" x="6258"/>
        <item h="1" x="1165"/>
        <item h="1" x="8284"/>
        <item h="1" x="1801"/>
        <item h="1" x="5534"/>
        <item h="1" x="5025"/>
        <item h="1" x="5954"/>
        <item h="1" x="1808"/>
        <item h="1" x="3863"/>
        <item h="1" x="3520"/>
        <item h="1" x="9132"/>
        <item h="1" x="4292"/>
        <item h="1" x="7522"/>
        <item h="1" x="407"/>
        <item h="1" x="9216"/>
        <item h="1" x="6322"/>
        <item h="1" x="7104"/>
        <item h="1" x="133"/>
        <item h="1" x="7518"/>
        <item h="1" x="9212"/>
        <item h="1" x="2322"/>
        <item h="1" x="462"/>
        <item h="1" x="2324"/>
        <item h="1" x="7556"/>
        <item h="1" x="8351"/>
        <item h="1" x="8277"/>
        <item h="1" x="130"/>
        <item h="1" x="1180"/>
        <item h="1" x="4033"/>
        <item h="1" x="7969"/>
        <item h="1" x="4283"/>
        <item h="1" x="3985"/>
        <item h="1" x="9263"/>
        <item h="1" x="478"/>
        <item h="1" x="7962"/>
        <item h="1" x="3567"/>
        <item h="1" x="9268"/>
        <item h="1" x="9868"/>
        <item h="1" x="7547"/>
        <item h="1" x="1105"/>
        <item h="1" x="9236"/>
        <item h="1" x="6317"/>
        <item h="1" x="4437"/>
        <item h="1" x="6316"/>
        <item h="1" x="6578"/>
        <item h="1" x="3983"/>
        <item h="1" x="7907"/>
        <item h="1" x="6668"/>
        <item h="1" x="8092"/>
        <item h="1" x="6579"/>
        <item h="1" x="5539"/>
        <item h="1" x="3095"/>
        <item h="1" x="5540"/>
        <item h="1" x="9892"/>
        <item h="1" x="8235"/>
        <item h="1" x="9893"/>
        <item h="1" x="1399"/>
        <item h="1" x="4002"/>
        <item h="1" x="7892"/>
        <item h="1" x="1398"/>
        <item h="1" x="9244"/>
        <item h="1" x="8191"/>
        <item h="1" x="3613"/>
        <item h="1" x="7539"/>
        <item h="1" x="9202"/>
        <item h="1" x="1397"/>
        <item h="1" x="1179"/>
        <item h="1" x="7908"/>
        <item h="1" x="2490"/>
        <item h="1" x="1785"/>
        <item h="1" x="6478"/>
        <item h="1" x="1784"/>
        <item h="1" x="2241"/>
        <item h="1" x="1797"/>
        <item h="1" x="3039"/>
        <item h="1" x="3430"/>
        <item h="1" x="2466"/>
        <item h="1" x="5013"/>
        <item h="1" x="1386"/>
        <item h="1" x="8465"/>
        <item h="1" x="9256"/>
        <item h="1" x="4502"/>
        <item h="1" x="3072"/>
        <item h="1" x="8647"/>
        <item h="1" x="4493"/>
        <item h="1" x="2053"/>
        <item h="1" x="6486"/>
        <item h="1" x="159"/>
        <item h="1" x="7092"/>
        <item h="1" x="3481"/>
        <item h="1" x="6309"/>
        <item h="1" x="3908"/>
        <item h="1" x="8819"/>
        <item h="1" x="6307"/>
        <item h="1" x="5543"/>
        <item h="1" x="1417"/>
        <item h="1" x="1415"/>
        <item h="1" x="5861"/>
        <item h="1" x="9903"/>
        <item h="1" x="2457"/>
        <item h="1" x="166"/>
        <item h="1" x="4527"/>
        <item h="1" x="1412"/>
        <item h="1" x="4115"/>
        <item h="1" x="172"/>
        <item h="1" x="5548"/>
        <item h="1" x="2141"/>
        <item h="1" x="174"/>
        <item h="1" x="1121"/>
        <item h="1" x="6327"/>
        <item h="1" x="3848"/>
        <item h="1" x="4940"/>
        <item h="1" x="4589"/>
        <item h="1" x="4936"/>
        <item h="1" x="2130"/>
        <item h="1" x="5898"/>
        <item h="1" x="5550"/>
        <item h="1" x="9907"/>
        <item h="1" x="4931"/>
        <item h="1" x="4551"/>
        <item h="1" x="4926"/>
        <item h="1" x="8754"/>
        <item h="1" x="3878"/>
        <item h="1" x="5552"/>
        <item h="1" x="9155"/>
        <item h="1" x="763"/>
        <item h="1" x="1868"/>
        <item h="1" x="2127"/>
        <item h="1" x="5553"/>
        <item h="1" x="7481"/>
        <item h="1" x="4000"/>
        <item h="1" x="4105"/>
        <item h="1" x="2203"/>
        <item h="1" x="7479"/>
        <item h="1" x="9239"/>
        <item h="1" x="1428"/>
        <item h="1" x="4851"/>
        <item h="1" x="1150"/>
        <item h="1" x="4801"/>
        <item h="1" x="4960"/>
        <item h="1" x="4775"/>
        <item h="1" x="9899"/>
        <item h="1" x="1858"/>
        <item h="1" x="4008"/>
        <item h="1" x="757"/>
        <item h="1" x="6504"/>
        <item h="1" x="1846"/>
        <item h="1" x="7161"/>
        <item h="1" x="4956"/>
        <item h="1" x="8958"/>
        <item h="1" x="1829"/>
        <item h="1" x="2185"/>
        <item h="1" x="7164"/>
        <item h="1" x="1476"/>
        <item h="1" x="6506"/>
        <item h="1" x="4838"/>
        <item h="1" x="7780"/>
        <item h="1" x="6345"/>
        <item h="1" x="4935"/>
        <item h="1" x="3616"/>
        <item h="1" x="2691"/>
        <item h="1" x="226"/>
        <item h="1" x="3548"/>
        <item h="1" x="6342"/>
        <item h="1" x="3896"/>
        <item h="1" x="1514"/>
        <item h="1" x="3540"/>
        <item h="1" x="4943"/>
        <item h="1" x="9872"/>
        <item h="1" x="3843"/>
        <item h="1" x="2697"/>
        <item h="1" x="7468"/>
        <item h="1" x="1506"/>
        <item h="1" x="1844"/>
        <item h="1" x="4204"/>
        <item h="1" x="1856"/>
        <item h="1" x="5527"/>
        <item h="1" x="2661"/>
        <item h="1" x="9261"/>
        <item h="1" x="3064"/>
        <item h="1" x="1157"/>
        <item h="1" x="2669"/>
        <item h="1" x="2028"/>
        <item h="1" x="2889"/>
        <item h="1" x="6341"/>
        <item h="1" x="5511"/>
        <item h="1" x="4057"/>
        <item h="1" x="9254"/>
        <item h="1" x="9042"/>
        <item h="1" x="1134"/>
        <item h="1" x="5986"/>
        <item h="1" x="8719"/>
        <item h="1" x="8276"/>
        <item h="1" x="2674"/>
        <item h="1" x="2381"/>
        <item h="1" x="4092"/>
        <item h="1" x="4072"/>
        <item h="1" x="2388"/>
        <item h="1" x="7488"/>
        <item h="1" x="9217"/>
        <item h="1" x="9221"/>
        <item h="1" x="5999"/>
        <item h="1" x="8707"/>
        <item h="1" x="7762"/>
        <item h="1" x="8663"/>
        <item h="1" x="6339"/>
        <item h="1" x="209"/>
        <item h="1" x="1444"/>
        <item h="1" x="5055"/>
        <item h="1" x="4055"/>
        <item h="1" x="1118"/>
        <item h="1" x="5504"/>
        <item h="1" x="3926"/>
        <item h="1" x="7135"/>
        <item h="1" x="3913"/>
        <item h="1" x="1437"/>
        <item h="1" x="4710"/>
        <item h="1" x="9206"/>
        <item h="1" x="9037"/>
        <item h="1" x="2391"/>
        <item h="1" x="118"/>
        <item h="1" x="2425"/>
        <item h="1" x="2976"/>
        <item h="1" x="3387"/>
        <item h="1" x="5010"/>
        <item h="1" x="5978"/>
        <item h="1" x="1729"/>
        <item h="1" x="7927"/>
        <item h="1" x="3376"/>
        <item h="1" x="9032"/>
        <item h="1" x="7140"/>
        <item h="1" x="7141"/>
        <item h="1" x="6457"/>
        <item h="1" x="6021"/>
        <item h="1" x="6332"/>
        <item h="1" x="5824"/>
        <item h="1" x="2897"/>
        <item h="1" x="3939"/>
        <item h="1" x="6461"/>
        <item h="1" x="9079"/>
        <item h="1" x="5017"/>
        <item h="1" x="3903"/>
        <item h="1" x="1736"/>
        <item h="1" x="7145"/>
        <item h="1" x="2882"/>
        <item h="1" x="8620"/>
        <item h="1" x="6305"/>
        <item h="1" x="8038"/>
        <item h="1" x="5012"/>
        <item h="1" x="5507"/>
        <item h="1" x="46"/>
        <item h="1" x="4693"/>
        <item h="1" x="8057"/>
        <item h="1" x="3291"/>
        <item h="1" x="654"/>
        <item h="1" x="3900"/>
        <item h="1" x="1690"/>
        <item h="1" x="8764"/>
        <item h="1" x="2247"/>
        <item h="1" x="3897"/>
        <item h="1" x="1341"/>
        <item h="1" x="7151"/>
        <item h="1" x="7496"/>
        <item h="1" x="9160"/>
        <item h="1" x="2528"/>
        <item h="1" x="2578"/>
        <item h="1" x="1161"/>
        <item h="1" x="2"/>
        <item h="1" x="9087"/>
        <item h="1" x="8032"/>
        <item h="1" x="3978"/>
        <item h="1" x="6473"/>
        <item h="1" x="7494"/>
        <item h="1" x="9096"/>
        <item h="1" x="7154"/>
        <item h="1" x="3074"/>
        <item h="1" x="9118"/>
        <item h="1" x="1173"/>
        <item h="1" x="2332"/>
        <item h="1" x="9148"/>
        <item h="1" x="9886"/>
        <item h="1" x="7491"/>
        <item h="1" x="1246"/>
        <item h="1" x="5514"/>
        <item h="1" x="9208"/>
        <item h="1" x="5515"/>
        <item h="1" x="6543"/>
        <item h="1" x="7464"/>
        <item h="1" x="1232"/>
        <item h="1" x="2287"/>
        <item h="1" x="12"/>
        <item h="1" x="4789"/>
        <item h="1" x="4006"/>
        <item h="1" x="4783"/>
        <item h="1" x="6546"/>
        <item h="1" x="14"/>
        <item h="1" x="3312"/>
        <item h="1" x="7148"/>
        <item h="1" x="8051"/>
        <item h="1" x="8639"/>
        <item h="1" x="1164"/>
        <item h="1" x="6276"/>
        <item h="1" x="5516"/>
        <item h="1" x="4391"/>
        <item h="1" x="8292"/>
        <item h="1" x="22"/>
        <item h="1" x="5733"/>
        <item h="1" x="6274"/>
        <item h="1" x="5728"/>
        <item h="1" x="4389"/>
        <item h="1" x="9205"/>
        <item h="1" x="9258"/>
        <item h="1" x="9640"/>
        <item h="1" x="8181"/>
        <item h="1" x="1714"/>
        <item h="1" x="623"/>
        <item h="1" x="3241"/>
        <item h="1" x="5727"/>
        <item h="1" x="1116"/>
        <item h="1" x="9617"/>
        <item h="1" x="5517"/>
        <item h="1" x="7256"/>
        <item h="1" x="1224"/>
        <item h="1" x="7736"/>
        <item h="1" x="4845"/>
        <item h="1" x="687"/>
        <item h="1" x="7266"/>
        <item h="1" x="9251"/>
        <item h="1" x="3103"/>
        <item h="1" x="3671"/>
        <item h="1" x="6273"/>
        <item h="1" x="1156"/>
        <item h="1" x="9253"/>
        <item h="1" x="8775"/>
        <item h="1" x="1993"/>
        <item h="1" x="5721"/>
        <item h="1" x="2272"/>
        <item h="1" x="5522"/>
        <item h="1" x="8732"/>
        <item h="1" x="3691"/>
        <item h="1" x="4858"/>
        <item h="1" x="3328"/>
        <item h="1" x="695"/>
        <item h="1" x="5663"/>
        <item h="1" x="9265"/>
        <item h="1" x="5662"/>
        <item h="1" x="5661"/>
        <item h="1" x="3073"/>
        <item h="1" x="8552"/>
        <item h="1" x="5523"/>
        <item h="1" x="2577"/>
        <item h="1" x="4323"/>
        <item h="1" x="5687"/>
        <item h="1" x="5617"/>
        <item h="1" x="6271"/>
        <item h="1" x="4326"/>
        <item h="1" x="7101"/>
        <item h="1" x="8320"/>
        <item h="1" x="2600"/>
        <item h="1" x="2592"/>
        <item h="1" x="703"/>
        <item h="1" x="8857"/>
        <item h="1" x="108"/>
        <item h="1" x="7357"/>
        <item h="1" x="4895"/>
        <item h="1" x="2230"/>
        <item h="1" x="1188"/>
        <item h="1" x="4295"/>
        <item h="1" x="7321"/>
        <item h="1" x="9613"/>
        <item h="1" x="4910"/>
        <item h="1" x="1139"/>
        <item h="1" x="4903"/>
        <item h="1" x="1309"/>
        <item h="1" x="6269"/>
        <item h="1" x="8900"/>
        <item h="1" x="8598"/>
        <item h="1" x="3165"/>
        <item h="1" x="1148"/>
        <item h="1" x="712"/>
        <item h="1" x="3789"/>
        <item h="1" x="7313"/>
        <item h="1" x="5682"/>
        <item h="1" x="3782"/>
        <item h="1" x="67"/>
        <item h="1" x="5591"/>
        <item h="1" x="662"/>
        <item h="1" x="6562"/>
        <item h="1" x="5592"/>
        <item h="1" x="4273"/>
        <item h="1" x="7325"/>
        <item h="1" x="4695"/>
        <item h="1" x="6267"/>
        <item h="1" x="5593"/>
        <item h="1" x="5674"/>
        <item h="1" x="8902"/>
        <item h="1" x="7103"/>
        <item h="1" x="5671"/>
        <item h="1" x="9514"/>
        <item h="1" x="2671"/>
        <item h="1" x="2665"/>
        <item h="1" x="5596"/>
        <item h="1" x="1315"/>
        <item h="1" x="1317"/>
        <item h="1" x="1331"/>
        <item h="1" x="7273"/>
        <item h="1" x="80"/>
        <item h="1" x="1113"/>
        <item h="1" x="9457"/>
        <item h="1" x="1326"/>
        <item h="1" x="8563"/>
        <item h="1" x="7816"/>
        <item h="1" x="4737"/>
        <item h="1" x="4723"/>
        <item h="1" x="8298"/>
        <item h="1" x="4721"/>
        <item h="1" x="7340"/>
        <item h="1" x="5598"/>
        <item h="1" x="7129"/>
        <item h="1" x="3351"/>
        <item h="1" x="2922"/>
        <item h="1" x="1294"/>
        <item h="1" x="4385"/>
        <item h="1" x="4617"/>
        <item h="1" x="6264"/>
        <item h="1" x="1904"/>
        <item h="1" x="3720"/>
        <item h="1" x="1268"/>
        <item h="1" x="6261"/>
        <item h="1" x="7361"/>
        <item h="1" x="5058"/>
        <item h="1" x="351"/>
        <item h="1" x="1261"/>
        <item h="1" x="8478"/>
        <item h="1" x="7934"/>
        <item h="1" x="8440"/>
        <item h="1" x="4082"/>
        <item h="1" x="9612"/>
        <item h="1" x="9540"/>
        <item h="1" x="5608"/>
        <item h="1" x="7959"/>
        <item h="1" x="4101"/>
        <item h="1" x="5609"/>
        <item h="1" x="7347"/>
        <item h="1" x="349"/>
        <item h="1" x="7344"/>
        <item h="1" x="3230"/>
        <item h="1" x="2022"/>
        <item h="1" x="7116"/>
        <item h="1" x="9627"/>
        <item h="1" x="2179"/>
        <item h="1" x="8536"/>
        <item h="1" x="4184"/>
        <item h="1" x="3522"/>
        <item h="1" x="5612"/>
        <item h="1" x="9637"/>
        <item h="1" x="5613"/>
        <item h="1" x="1282"/>
        <item h="1" x="1937"/>
        <item h="1" x="7289"/>
        <item h="1" x="4825"/>
        <item h="1" x="2325"/>
        <item h="1" x="1926"/>
        <item h="1" x="8543"/>
        <item h="1" x="6259"/>
        <item h="1" x="9171"/>
        <item h="1" x="7919"/>
        <item h="1" x="7918"/>
        <item h="1" x="6545"/>
        <item h="1" x="3010"/>
        <item h="1" x="6278"/>
        <item h="1" x="9529"/>
        <item h="1" x="2453"/>
        <item h="1" x="6280"/>
        <item h="1" x="7209"/>
        <item h="1" x="707"/>
        <item h="1" x="3708"/>
        <item h="1" x="7255"/>
        <item h="1" x="1913"/>
        <item h="1" x="9546"/>
        <item h="1" x="7265"/>
        <item h="1" x="8313"/>
        <item h="1" x="6281"/>
        <item h="1" x="7268"/>
        <item h="1" x="393"/>
        <item h="1" x="9565"/>
        <item h="1" x="394"/>
        <item h="1" x="5806"/>
        <item h="1" x="9564"/>
        <item h="1" x="7689"/>
        <item h="1" x="2492"/>
        <item h="1" x="8418"/>
        <item h="1" x="8748"/>
        <item h="1" x="2955"/>
        <item h="1" x="8736"/>
        <item h="1" x="7241"/>
        <item h="1" x="1551"/>
        <item h="1" x="6301"/>
        <item h="1" x="9608"/>
        <item h="1" x="7234"/>
        <item h="1" x="2118"/>
        <item h="1" x="4984"/>
        <item h="1" x="3730"/>
        <item h="1" x="7327"/>
        <item h="1" x="1943"/>
        <item h="1" x="4782"/>
        <item h="1" x="1590"/>
        <item h="1" x="3451"/>
        <item h="1" x="1899"/>
        <item h="1" x="2076"/>
        <item h="1" x="9320"/>
        <item h="1" x="5572"/>
        <item h="1" x="3816"/>
        <item h="1" x="4972"/>
        <item h="1" x="6298"/>
        <item h="1" x="4859"/>
        <item h="1" x="8969"/>
        <item h="1" x="9336"/>
        <item h="1" x="7697"/>
        <item h="1" x="3819"/>
        <item h="1" x="4852"/>
        <item h="1" x="8822"/>
        <item h="1" x="5560"/>
        <item h="1" x="7204"/>
        <item h="1" x="6520"/>
        <item h="1" x="7765"/>
        <item h="1" x="5561"/>
        <item h="1" x="2339"/>
        <item h="1" x="1925"/>
        <item h="1" x="9634"/>
        <item h="1" x="2540"/>
        <item h="1" x="7235"/>
        <item h="1" x="7197"/>
        <item h="1" x="2547"/>
        <item h="1" x="3425"/>
        <item h="1" x="288"/>
        <item h="1" x="5563"/>
        <item h="1" x="8122"/>
        <item h="1" x="600"/>
        <item h="1" x="7349"/>
        <item h="1" x="7730"/>
        <item h="1" x="1955"/>
        <item h="1" x="9600"/>
        <item h="1" x="1142"/>
        <item h="1" x="4459"/>
        <item h="1" x="9283"/>
        <item h="1" x="5564"/>
        <item h="1" x="6527"/>
        <item h="1" x="5834"/>
        <item h="1" x="1625"/>
        <item h="1" x="2902"/>
        <item h="1" x="246"/>
        <item h="1" x="4152"/>
        <item h="1" x="4946"/>
        <item h="1" x="8695"/>
        <item h="1" x="7193"/>
        <item h="1" x="5567"/>
        <item h="1" x="2888"/>
        <item h="1" x="8694"/>
        <item h="1" x="2580"/>
        <item h="1" x="8713"/>
        <item h="1" x="4930"/>
        <item h="1" x="8710"/>
        <item h="1" x="6530"/>
        <item h="1" x="2866"/>
        <item h="1" x="4129"/>
        <item h="1" x="3484"/>
        <item h="1" x="5763"/>
        <item h="1" x="2589"/>
        <item h="1" x="2321"/>
        <item h="1" x="9417"/>
        <item h="1" x="4145"/>
        <item h="1" x="5760"/>
        <item h="1" x="4177"/>
        <item h="1" x="9629"/>
        <item h="1" x="2316"/>
        <item h="1" x="9411"/>
        <item h="1" x="2581"/>
        <item h="1" x="8348"/>
        <item h="1" x="9628"/>
        <item h="1" x="1698"/>
        <item h="1" x="9635"/>
        <item h="1" x="7212"/>
        <item h="1" x="265"/>
        <item h="1" x="7227"/>
        <item h="1" x="1710"/>
        <item h="1" x="3154"/>
        <item h="1" x="1166"/>
        <item h="1" x="296"/>
        <item h="1" x="9599"/>
        <item h="1" x="6289"/>
        <item h="1" x="5046"/>
        <item h="1" x="2344"/>
        <item h="1" x="1585"/>
        <item h="1" x="7224"/>
        <item h="1" x="8052"/>
        <item h="1" x="9595"/>
        <item h="1" x="1117"/>
        <item h="1" x="7233"/>
        <item h="1" x="2653"/>
        <item h="1" x="3240"/>
        <item h="1" x="2664"/>
        <item h="1" x="785"/>
        <item h="1" x="4507"/>
        <item h="1" x="4504"/>
        <item h="1" x="1821"/>
        <item h="1" x="3700"/>
        <item h="1" x="5022"/>
        <item h="1" x="764"/>
        <item h="1" x="758"/>
        <item h="1" x="4297"/>
        <item h="1" x="1129"/>
        <item h="1" x="4305"/>
        <item h="1" x="4555"/>
        <item h="1" x="1746"/>
        <item h="1" x="3117"/>
        <item h="1" x="1748"/>
        <item h="1" x="1624"/>
        <item h="1" x="5785"/>
        <item h="1" x="1615"/>
        <item h="1" x="4883"/>
        <item h="1" x="9645"/>
        <item h="1" x="299"/>
        <item h="1" x="2086"/>
        <item h="1" x="4461"/>
        <item h="1" x="4247"/>
        <item h="1" x="2219"/>
        <item h="1" x="9642"/>
        <item h="1" x="303"/>
        <item h="1" x="723"/>
        <item h="1" x="2421"/>
        <item h="1" x="4914"/>
        <item h="1" x="8422"/>
        <item h="1" x="1613"/>
        <item h="1" x="9615"/>
        <item h="1" x="8346"/>
        <item h="1" x="7214"/>
        <item h="1" x="3536"/>
        <item h="1" x="4427"/>
        <item h="1" x="9594"/>
        <item h="1" x="7281"/>
        <item h="1" x="9596"/>
        <item h="1" x="7991"/>
        <item h="1" x="8018"/>
        <item h="1" x="311"/>
        <item h="1" x="312"/>
        <item h="1" x="313"/>
        <item h="1" x="5584"/>
        <item h="1" x="5585"/>
        <item h="1" x="4901"/>
        <item h="1" x="8062"/>
        <item h="1" x="3098"/>
        <item h="1" x="3667"/>
        <item h="1" x="3102"/>
        <item h="1" x="6282"/>
        <item h="1" x="4442"/>
        <item h="1" x="9388"/>
        <item h="1" x="8431"/>
        <item h="1" x="6479"/>
        <item h="1" x="7352"/>
        <item h="1" x="5064"/>
        <item t="default"/>
      </items>
    </pivotField>
    <pivotField axis="axisRow" showAll="0">
      <items count="31">
        <item x="24"/>
        <item x="27"/>
        <item x="13"/>
        <item x="5"/>
        <item x="8"/>
        <item x="26"/>
        <item x="17"/>
        <item x="2"/>
        <item x="23"/>
        <item x="29"/>
        <item x="14"/>
        <item x="21"/>
        <item x="22"/>
        <item x="15"/>
        <item x="20"/>
        <item x="6"/>
        <item x="0"/>
        <item x="4"/>
        <item x="12"/>
        <item x="7"/>
        <item x="19"/>
        <item x="9"/>
        <item x="11"/>
        <item x="3"/>
        <item x="18"/>
        <item x="28"/>
        <item x="25"/>
        <item x="16"/>
        <item x="10"/>
        <item x="1"/>
        <item t="default"/>
      </items>
    </pivotField>
    <pivotField showAll="0">
      <items count="9">
        <item x="2"/>
        <item x="1"/>
        <item x="3"/>
        <item x="0"/>
        <item x="7"/>
        <item x="4"/>
        <item x="5"/>
        <item x="6"/>
        <item t="default"/>
      </items>
    </pivotField>
    <pivotField showAll="0">
      <items count="6">
        <item x="4"/>
        <item x="1"/>
        <item x="3"/>
        <item x="0"/>
        <item x="2"/>
        <item t="default"/>
      </items>
    </pivotField>
    <pivotField showAll="0"/>
    <pivotField showAll="0"/>
    <pivotField showAll="0"/>
    <pivotField dataField="1" showAll="0">
      <items count="8377">
        <item x="34"/>
        <item x="2807"/>
        <item x="507"/>
        <item x="120"/>
        <item x="7001"/>
        <item x="6292"/>
        <item x="3606"/>
        <item x="2935"/>
        <item x="1143"/>
        <item x="5598"/>
        <item x="3120"/>
        <item x="4818"/>
        <item x="5597"/>
        <item x="7099"/>
        <item x="4603"/>
        <item x="54"/>
        <item x="6998"/>
        <item x="394"/>
        <item x="868"/>
        <item x="7701"/>
        <item x="8309"/>
        <item x="5465"/>
        <item x="7872"/>
        <item x="1289"/>
        <item x="3466"/>
        <item x="2581"/>
        <item x="3314"/>
        <item x="8173"/>
        <item x="633"/>
        <item x="183"/>
        <item x="4190"/>
        <item x="117"/>
        <item x="662"/>
        <item x="248"/>
        <item x="1919"/>
        <item x="364"/>
        <item x="7126"/>
        <item x="3117"/>
        <item x="3143"/>
        <item x="4383"/>
        <item x="7813"/>
        <item x="5613"/>
        <item x="2323"/>
        <item x="7650"/>
        <item x="5027"/>
        <item x="7828"/>
        <item x="6810"/>
        <item x="144"/>
        <item x="2602"/>
        <item x="5129"/>
        <item x="1402"/>
        <item x="2196"/>
        <item x="3240"/>
        <item x="932"/>
        <item x="6219"/>
        <item x="3846"/>
        <item x="7152"/>
        <item x="5713"/>
        <item x="563"/>
        <item x="921"/>
        <item x="1069"/>
        <item x="1293"/>
        <item x="4030"/>
        <item x="4089"/>
        <item x="1781"/>
        <item x="3727"/>
        <item x="3736"/>
        <item x="5157"/>
        <item x="3218"/>
        <item x="6061"/>
        <item x="5054"/>
        <item x="2968"/>
        <item x="84"/>
        <item x="7970"/>
        <item x="2334"/>
        <item x="8246"/>
        <item x="2763"/>
        <item x="814"/>
        <item x="6622"/>
        <item x="358"/>
        <item x="2512"/>
        <item x="3169"/>
        <item x="4898"/>
        <item x="7993"/>
        <item x="6213"/>
        <item x="2803"/>
        <item x="489"/>
        <item x="3951"/>
        <item x="6392"/>
        <item x="6123"/>
        <item x="2140"/>
        <item x="1283"/>
        <item x="2694"/>
        <item x="1821"/>
        <item x="2053"/>
        <item x="4511"/>
        <item x="3119"/>
        <item x="5661"/>
        <item x="5810"/>
        <item x="2079"/>
        <item x="615"/>
        <item x="7992"/>
        <item x="5053"/>
        <item x="4085"/>
        <item x="6301"/>
        <item x="3640"/>
        <item x="4991"/>
        <item x="3895"/>
        <item x="6089"/>
        <item x="560"/>
        <item x="5429"/>
        <item x="7707"/>
        <item x="5653"/>
        <item x="7318"/>
        <item x="5694"/>
        <item x="618"/>
        <item x="2838"/>
        <item x="1666"/>
        <item x="1891"/>
        <item x="6139"/>
        <item x="5672"/>
        <item x="5334"/>
        <item x="5041"/>
        <item x="1524"/>
        <item x="7278"/>
        <item x="2325"/>
        <item x="6787"/>
        <item x="4394"/>
        <item x="2335"/>
        <item x="7255"/>
        <item x="271"/>
        <item x="6526"/>
        <item x="3029"/>
        <item x="3030"/>
        <item x="3091"/>
        <item x="4479"/>
        <item x="2492"/>
        <item x="2930"/>
        <item x="6389"/>
        <item x="550"/>
        <item x="6783"/>
        <item x="3883"/>
        <item x="8176"/>
        <item x="4088"/>
        <item x="4360"/>
        <item x="1271"/>
        <item x="4787"/>
        <item x="5743"/>
        <item x="1851"/>
        <item x="5406"/>
        <item x="6105"/>
        <item x="3726"/>
        <item x="1300"/>
        <item x="1270"/>
        <item x="1258"/>
        <item x="2215"/>
        <item x="7721"/>
        <item x="4396"/>
        <item x="3252"/>
        <item x="6501"/>
        <item x="3784"/>
        <item x="6629"/>
        <item x="1910"/>
        <item x="2222"/>
        <item x="7383"/>
        <item x="4601"/>
        <item x="2837"/>
        <item x="5556"/>
        <item x="5040"/>
        <item x="7263"/>
        <item x="552"/>
        <item x="3983"/>
        <item x="920"/>
        <item x="4549"/>
        <item x="1531"/>
        <item x="2217"/>
        <item x="7011"/>
        <item x="3967"/>
        <item x="1746"/>
        <item x="5835"/>
        <item x="6799"/>
        <item x="1739"/>
        <item x="1740"/>
        <item x="6327"/>
        <item x="7211"/>
        <item x="285"/>
        <item x="7564"/>
        <item x="8242"/>
        <item x="6507"/>
        <item x="4158"/>
        <item x="1126"/>
        <item x="8352"/>
        <item x="5474"/>
        <item x="5527"/>
        <item x="4389"/>
        <item x="3877"/>
        <item x="6057"/>
        <item x="7013"/>
        <item x="8108"/>
        <item x="7334"/>
        <item x="2396"/>
        <item x="2103"/>
        <item x="3752"/>
        <item x="8016"/>
        <item x="7884"/>
        <item x="7245"/>
        <item x="2161"/>
        <item x="345"/>
        <item x="4814"/>
        <item x="3836"/>
        <item x="3098"/>
        <item x="1680"/>
        <item x="6032"/>
        <item x="3507"/>
        <item x="1056"/>
        <item x="6461"/>
        <item x="8156"/>
        <item x="1295"/>
        <item x="6947"/>
        <item x="4574"/>
        <item x="2712"/>
        <item x="3413"/>
        <item x="3782"/>
        <item x="8049"/>
        <item x="3540"/>
        <item x="2159"/>
        <item x="4427"/>
        <item x="2668"/>
        <item x="6833"/>
        <item x="3810"/>
        <item x="6073"/>
        <item x="5000"/>
        <item x="2098"/>
        <item x="4109"/>
        <item x="7802"/>
        <item x="4248"/>
        <item x="5580"/>
        <item x="5924"/>
        <item x="6534"/>
        <item x="940"/>
        <item x="3258"/>
        <item x="6927"/>
        <item x="2201"/>
        <item x="5811"/>
        <item x="4262"/>
        <item x="4106"/>
        <item x="4029"/>
        <item x="386"/>
        <item x="6271"/>
        <item x="2844"/>
        <item x="2573"/>
        <item x="3344"/>
        <item x="3612"/>
        <item x="8375"/>
        <item x="2465"/>
        <item x="5647"/>
        <item x="2143"/>
        <item x="847"/>
        <item x="7051"/>
        <item x="1643"/>
        <item x="1324"/>
        <item x="4500"/>
        <item x="3519"/>
        <item x="3167"/>
        <item x="1224"/>
        <item x="7499"/>
        <item x="1578"/>
        <item x="6754"/>
        <item x="7347"/>
        <item x="6634"/>
        <item x="6797"/>
        <item x="5404"/>
        <item x="4064"/>
        <item x="5282"/>
        <item x="619"/>
        <item x="4243"/>
        <item x="5987"/>
        <item x="6059"/>
        <item x="644"/>
        <item x="7456"/>
        <item x="4774"/>
        <item x="6151"/>
        <item x="2619"/>
        <item x="3092"/>
        <item x="7831"/>
        <item x="4924"/>
        <item x="5167"/>
        <item x="5164"/>
        <item x="495"/>
        <item x="96"/>
        <item x="5046"/>
        <item x="481"/>
        <item x="3671"/>
        <item x="3854"/>
        <item x="8025"/>
        <item x="6814"/>
        <item x="5172"/>
        <item x="4474"/>
        <item x="7391"/>
        <item x="6097"/>
        <item x="7678"/>
        <item x="6997"/>
        <item x="3839"/>
        <item x="2233"/>
        <item x="6095"/>
        <item x="5262"/>
        <item x="5744"/>
        <item x="2277"/>
        <item x="8195"/>
        <item x="377"/>
        <item x="2845"/>
        <item x="4126"/>
        <item x="435"/>
        <item x="6282"/>
        <item x="1525"/>
        <item x="8277"/>
        <item x="2741"/>
        <item x="6468"/>
        <item x="3609"/>
        <item x="4061"/>
        <item x="1487"/>
        <item x="2811"/>
        <item x="5928"/>
        <item x="5899"/>
        <item x="2135"/>
        <item x="4558"/>
        <item x="4041"/>
        <item x="7814"/>
        <item x="698"/>
        <item x="4771"/>
        <item x="7657"/>
        <item x="2947"/>
        <item x="8249"/>
        <item x="6502"/>
        <item x="1406"/>
        <item x="3760"/>
        <item x="2367"/>
        <item x="2514"/>
        <item x="7460"/>
        <item x="3136"/>
        <item x="3290"/>
        <item x="4291"/>
        <item x="5780"/>
        <item x="3491"/>
        <item x="2254"/>
        <item x="3323"/>
        <item x="3679"/>
        <item x="961"/>
        <item x="820"/>
        <item x="3443"/>
        <item x="4128"/>
        <item x="548"/>
        <item x="1326"/>
        <item x="1992"/>
        <item x="349"/>
        <item x="6430"/>
        <item x="2298"/>
        <item x="1063"/>
        <item x="383"/>
        <item x="5539"/>
        <item x="3474"/>
        <item x="2762"/>
        <item x="290"/>
        <item x="5242"/>
        <item x="7568"/>
        <item x="1898"/>
        <item x="6909"/>
        <item x="8241"/>
        <item x="7523"/>
        <item x="1867"/>
        <item x="1346"/>
        <item x="1698"/>
        <item x="4785"/>
        <item x="3558"/>
        <item x="160"/>
        <item x="8181"/>
        <item x="4180"/>
        <item x="5686"/>
        <item x="380"/>
        <item x="3849"/>
        <item x="5934"/>
        <item x="7622"/>
        <item x="7242"/>
        <item x="17"/>
        <item x="1661"/>
        <item x="8218"/>
        <item x="4914"/>
        <item x="5141"/>
        <item x="823"/>
        <item x="6807"/>
        <item x="7033"/>
        <item x="1911"/>
        <item x="3915"/>
        <item x="6207"/>
        <item x="44"/>
        <item x="5515"/>
        <item x="8194"/>
        <item x="6435"/>
        <item x="7449"/>
        <item x="2586"/>
        <item x="4459"/>
        <item x="4907"/>
        <item x="5352"/>
        <item x="4638"/>
        <item x="7072"/>
        <item x="5121"/>
        <item x="7756"/>
        <item x="4160"/>
        <item x="952"/>
        <item x="4902"/>
        <item x="797"/>
        <item x="7343"/>
        <item x="395"/>
        <item x="2425"/>
        <item x="1730"/>
        <item x="6537"/>
        <item x="1731"/>
        <item x="7535"/>
        <item x="1440"/>
        <item x="5599"/>
        <item x="4408"/>
        <item x="4623"/>
        <item x="6780"/>
        <item x="5257"/>
        <item x="6829"/>
        <item x="7924"/>
        <item x="7325"/>
        <item x="572"/>
        <item x="5882"/>
        <item x="2388"/>
        <item x="7798"/>
        <item x="2203"/>
        <item x="3057"/>
        <item x="1438"/>
        <item x="7985"/>
        <item x="485"/>
        <item x="3210"/>
        <item x="4056"/>
        <item x="8146"/>
        <item x="6651"/>
        <item x="5057"/>
        <item x="8029"/>
        <item x="4798"/>
        <item x="4101"/>
        <item x="745"/>
        <item x="7540"/>
        <item x="465"/>
        <item x="2051"/>
        <item x="6917"/>
        <item x="786"/>
        <item x="832"/>
        <item x="4028"/>
        <item x="532"/>
        <item x="5665"/>
        <item x="2592"/>
        <item x="2920"/>
        <item x="7764"/>
        <item x="5344"/>
        <item x="626"/>
        <item x="5188"/>
        <item x="1050"/>
        <item x="7165"/>
        <item x="1532"/>
        <item x="2017"/>
        <item x="8346"/>
        <item x="5357"/>
        <item x="7362"/>
        <item x="3353"/>
        <item x="5216"/>
        <item x="1236"/>
        <item x="3056"/>
        <item x="3537"/>
        <item x="1491"/>
        <item x="6093"/>
        <item x="193"/>
        <item x="3560"/>
        <item x="3074"/>
        <item x="6481"/>
        <item x="8150"/>
        <item x="5646"/>
        <item x="1005"/>
        <item x="2350"/>
        <item x="361"/>
        <item x="3072"/>
        <item x="2940"/>
        <item x="5379"/>
        <item x="1778"/>
        <item x="4244"/>
        <item x="7879"/>
        <item x="7292"/>
        <item x="3283"/>
        <item x="4164"/>
        <item x="5290"/>
        <item x="1670"/>
        <item x="6521"/>
        <item x="6505"/>
        <item x="5288"/>
        <item x="1315"/>
        <item x="773"/>
        <item x="5702"/>
        <item x="3319"/>
        <item x="4011"/>
        <item x="7745"/>
        <item x="4328"/>
        <item x="5050"/>
        <item x="2661"/>
        <item x="6159"/>
        <item x="7477"/>
        <item x="1125"/>
        <item x="1612"/>
        <item x="5436"/>
        <item x="3492"/>
        <item x="6935"/>
        <item x="3556"/>
        <item x="4677"/>
        <item x="7339"/>
        <item x="8154"/>
        <item x="2207"/>
        <item x="5007"/>
        <item x="5316"/>
        <item x="4220"/>
        <item x="5632"/>
        <item x="3775"/>
        <item x="744"/>
        <item x="4165"/>
        <item x="2364"/>
        <item x="4137"/>
        <item x="8046"/>
        <item x="3484"/>
        <item x="3651"/>
        <item x="2967"/>
        <item x="6642"/>
        <item x="1861"/>
        <item x="6279"/>
        <item x="4003"/>
        <item x="3476"/>
        <item x="5611"/>
        <item x="4403"/>
        <item x="2071"/>
        <item x="1950"/>
        <item x="3988"/>
        <item x="6198"/>
        <item x="312"/>
        <item x="4808"/>
        <item x="3432"/>
        <item x="7481"/>
        <item x="2936"/>
        <item x="7134"/>
        <item x="5215"/>
        <item x="2330"/>
        <item x="2821"/>
        <item x="26"/>
        <item x="60"/>
        <item x="4295"/>
        <item x="5932"/>
        <item x="928"/>
        <item x="6042"/>
        <item x="6226"/>
        <item x="5069"/>
        <item x="4335"/>
        <item x="6417"/>
        <item x="4051"/>
        <item x="4304"/>
        <item x="6499"/>
        <item x="4151"/>
        <item x="118"/>
        <item x="6951"/>
        <item x="4343"/>
        <item x="250"/>
        <item x="3576"/>
        <item x="2652"/>
        <item x="3845"/>
        <item x="4284"/>
        <item x="1409"/>
        <item x="2131"/>
        <item x="7866"/>
        <item x="5047"/>
        <item x="223"/>
        <item x="6152"/>
        <item x="2831"/>
        <item x="5512"/>
        <item x="3848"/>
        <item x="7149"/>
        <item x="5541"/>
        <item x="2062"/>
        <item x="5105"/>
        <item x="5941"/>
        <item x="5444"/>
        <item x="1632"/>
        <item x="4110"/>
        <item x="7137"/>
        <item x="4634"/>
        <item x="1557"/>
        <item x="4334"/>
        <item x="299"/>
        <item x="4908"/>
        <item x="333"/>
        <item x="1589"/>
        <item x="6875"/>
        <item x="6653"/>
        <item x="3229"/>
        <item x="6"/>
        <item x="1845"/>
        <item x="7689"/>
        <item x="3987"/>
        <item x="236"/>
        <item x="5074"/>
        <item x="7932"/>
        <item x="5132"/>
        <item x="1310"/>
        <item x="6354"/>
        <item x="5148"/>
        <item x="7638"/>
        <item x="3438"/>
        <item x="3546"/>
        <item x="6312"/>
        <item x="2730"/>
        <item x="4937"/>
        <item x="1948"/>
        <item x="3347"/>
        <item x="992"/>
        <item x="2281"/>
        <item x="8083"/>
        <item x="3455"/>
        <item x="1864"/>
        <item x="4099"/>
        <item x="6029"/>
        <item x="7425"/>
        <item x="1868"/>
        <item x="7771"/>
        <item x="6554"/>
        <item x="5961"/>
        <item x="1176"/>
        <item x="8216"/>
        <item x="4809"/>
        <item x="5426"/>
        <item x="340"/>
        <item x="674"/>
        <item x="4630"/>
        <item x="4828"/>
        <item x="5545"/>
        <item x="4825"/>
        <item x="5590"/>
        <item x="7222"/>
        <item x="757"/>
        <item x="1039"/>
        <item x="3123"/>
        <item x="7776"/>
        <item x="2198"/>
        <item x="3992"/>
        <item x="1597"/>
        <item x="5338"/>
        <item x="3794"/>
        <item x="7790"/>
        <item x="1826"/>
        <item x="7510"/>
        <item x="3637"/>
        <item x="4417"/>
        <item x="3876"/>
        <item x="4147"/>
        <item x="1441"/>
        <item x="4025"/>
        <item x="5128"/>
        <item x="3966"/>
        <item x="5784"/>
        <item x="2957"/>
        <item x="5670"/>
        <item x="1419"/>
        <item x="4900"/>
        <item x="5914"/>
        <item x="2361"/>
        <item x="7153"/>
        <item x="4731"/>
        <item x="6038"/>
        <item x="8317"/>
        <item x="3329"/>
        <item x="4936"/>
        <item x="1211"/>
        <item x="3521"/>
        <item x="2025"/>
        <item x="4225"/>
        <item x="5859"/>
        <item x="5438"/>
        <item x="7164"/>
        <item x="1104"/>
        <item x="6438"/>
        <item x="777"/>
        <item x="2666"/>
        <item x="8251"/>
        <item x="6936"/>
        <item x="2909"/>
        <item x="4926"/>
        <item x="5107"/>
        <item x="6524"/>
        <item x="3814"/>
        <item x="1469"/>
        <item x="41"/>
        <item x="7122"/>
        <item x="125"/>
        <item x="8209"/>
        <item x="2153"/>
        <item x="889"/>
        <item x="6830"/>
        <item x="664"/>
        <item x="6426"/>
        <item x="4423"/>
        <item x="7364"/>
        <item x="5809"/>
        <item x="3163"/>
        <item x="266"/>
        <item x="721"/>
        <item x="3904"/>
        <item x="4803"/>
        <item x="1625"/>
        <item x="3504"/>
        <item x="6110"/>
        <item x="6371"/>
        <item x="5292"/>
        <item x="3985"/>
        <item x="3076"/>
        <item x="2606"/>
        <item x="5447"/>
        <item x="7370"/>
        <item x="2246"/>
        <item x="8371"/>
        <item x="3698"/>
        <item x="2024"/>
        <item x="3683"/>
        <item x="6428"/>
        <item x="6664"/>
        <item x="4637"/>
        <item x="6054"/>
        <item x="793"/>
        <item x="735"/>
        <item x="59"/>
        <item x="2659"/>
        <item x="3823"/>
        <item x="766"/>
        <item x="6976"/>
        <item x="4092"/>
        <item x="6036"/>
        <item x="695"/>
        <item x="3219"/>
        <item x="7327"/>
        <item x="1457"/>
        <item x="4546"/>
        <item x="7662"/>
        <item x="1139"/>
        <item x="6455"/>
        <item x="8041"/>
        <item x="287"/>
        <item x="3695"/>
        <item x="2168"/>
        <item x="5353"/>
        <item x="7687"/>
        <item x="5072"/>
        <item x="7731"/>
        <item x="1653"/>
        <item x="4024"/>
        <item x="2852"/>
        <item x="7923"/>
        <item x="5996"/>
        <item x="351"/>
        <item x="2929"/>
        <item x="7856"/>
        <item x="1427"/>
        <item x="8196"/>
        <item x="6798"/>
        <item x="1022"/>
        <item x="7748"/>
        <item x="6373"/>
        <item x="3724"/>
        <item x="6596"/>
        <item x="1284"/>
        <item x="279"/>
        <item x="6578"/>
        <item x="7079"/>
        <item x="7875"/>
        <item x="1043"/>
        <item x="1962"/>
        <item x="4263"/>
        <item x="5691"/>
        <item x="6325"/>
        <item x="5722"/>
        <item x="5989"/>
        <item x="3617"/>
        <item x="748"/>
        <item x="7336"/>
        <item x="5578"/>
        <item x="6924"/>
        <item x="6107"/>
        <item x="8052"/>
        <item x="1789"/>
        <item x="4439"/>
        <item x="6346"/>
        <item x="1505"/>
        <item x="7394"/>
        <item x="1292"/>
        <item x="7549"/>
        <item x="7018"/>
        <item x="3818"/>
        <item x="94"/>
        <item x="6335"/>
        <item x="1887"/>
        <item x="359"/>
        <item x="3339"/>
        <item x="6365"/>
        <item x="6593"/>
        <item x="5565"/>
        <item x="6509"/>
        <item x="2411"/>
        <item x="4259"/>
        <item x="2466"/>
        <item x="4862"/>
        <item x="1604"/>
        <item x="4901"/>
        <item x="1372"/>
        <item x="8294"/>
        <item x="7666"/>
        <item x="7805"/>
        <item x="1785"/>
        <item x="4299"/>
        <item x="5068"/>
        <item x="4076"/>
        <item x="3789"/>
        <item x="7779"/>
        <item x="4709"/>
        <item x="4370"/>
        <item x="5279"/>
        <item x="7910"/>
        <item x="593"/>
        <item x="5544"/>
        <item x="3614"/>
        <item x="418"/>
        <item x="1787"/>
        <item x="4149"/>
        <item x="2585"/>
        <item x="139"/>
        <item x="2315"/>
        <item x="1189"/>
        <item x="4545"/>
        <item x="3785"/>
        <item x="4016"/>
        <item x="1673"/>
        <item x="6571"/>
        <item x="3338"/>
        <item x="6867"/>
        <item x="6587"/>
        <item x="2713"/>
        <item x="4368"/>
        <item x="3461"/>
        <item x="15"/>
        <item x="1188"/>
        <item x="6051"/>
        <item x="1951"/>
        <item x="7315"/>
        <item x="5102"/>
        <item x="5925"/>
        <item x="6223"/>
        <item x="6630"/>
        <item x="7610"/>
        <item x="4435"/>
        <item x="1924"/>
        <item x="3303"/>
        <item x="808"/>
        <item x="4524"/>
        <item x="4928"/>
        <item x="7179"/>
        <item x="3460"/>
        <item x="374"/>
        <item x="195"/>
        <item x="1175"/>
        <item x="2731"/>
        <item x="71"/>
        <item x="2270"/>
        <item x="3028"/>
        <item x="7208"/>
        <item x="2538"/>
        <item x="8164"/>
        <item x="6458"/>
        <item x="5528"/>
        <item x="2190"/>
        <item x="4929"/>
        <item x="2882"/>
        <item x="7316"/>
        <item x="2003"/>
        <item x="5320"/>
        <item x="1177"/>
        <item x="7808"/>
        <item x="7700"/>
        <item x="2165"/>
        <item x="27"/>
        <item x="4847"/>
        <item x="5356"/>
        <item x="273"/>
        <item x="5731"/>
        <item x="4794"/>
        <item x="4464"/>
        <item x="6465"/>
        <item x="6621"/>
        <item x="3719"/>
        <item x="6153"/>
        <item x="3590"/>
        <item x="3192"/>
        <item x="5386"/>
        <item x="5863"/>
        <item x="7565"/>
        <item x="1736"/>
        <item x="6902"/>
        <item x="82"/>
        <item x="827"/>
        <item x="4953"/>
        <item x="788"/>
        <item x="6087"/>
        <item x="7465"/>
        <item x="2144"/>
        <item x="6891"/>
        <item x="916"/>
        <item x="403"/>
        <item x="8335"/>
        <item x="2113"/>
        <item x="8057"/>
        <item x="2337"/>
        <item x="850"/>
        <item x="2097"/>
        <item x="963"/>
        <item x="5681"/>
        <item x="7847"/>
        <item x="2182"/>
        <item x="5917"/>
        <item x="2638"/>
        <item x="3490"/>
        <item x="4616"/>
        <item x="3662"/>
        <item x="1749"/>
        <item x="6789"/>
        <item x="161"/>
        <item x="515"/>
        <item x="7822"/>
        <item x="3870"/>
        <item x="5237"/>
        <item x="5228"/>
        <item x="2306"/>
        <item x="7046"/>
        <item x="2482"/>
        <item x="6692"/>
        <item x="4693"/>
        <item x="3372"/>
        <item x="8221"/>
        <item x="5530"/>
        <item x="2382"/>
        <item x="3690"/>
        <item x="3446"/>
        <item x="3920"/>
        <item x="3774"/>
        <item x="5255"/>
        <item x="8276"/>
        <item x="3937"/>
        <item x="7561"/>
        <item x="4108"/>
        <item x="7900"/>
        <item x="3722"/>
        <item x="5707"/>
        <item x="6610"/>
        <item x="3700"/>
        <item x="5630"/>
        <item x="7482"/>
        <item x="4382"/>
        <item x="5210"/>
        <item x="2802"/>
        <item x="8254"/>
        <item x="508"/>
        <item x="1186"/>
        <item x="5310"/>
        <item x="3517"/>
        <item x="3392"/>
        <item x="99"/>
        <item x="7616"/>
        <item x="480"/>
        <item x="7964"/>
        <item x="6010"/>
        <item x="1849"/>
        <item x="2543"/>
        <item x="2783"/>
        <item x="4068"/>
        <item x="5890"/>
        <item x="5918"/>
        <item x="9"/>
        <item x="8019"/>
        <item x="225"/>
        <item x="5676"/>
        <item x="2370"/>
        <item x="3893"/>
        <item x="2941"/>
        <item x="3559"/>
        <item x="7032"/>
        <item x="8220"/>
        <item x="6433"/>
        <item x="7419"/>
        <item x="1167"/>
        <item x="3291"/>
        <item x="1302"/>
        <item x="2796"/>
        <item x="5103"/>
        <item x="1763"/>
        <item x="6928"/>
        <item x="5772"/>
        <item x="6619"/>
        <item x="3382"/>
        <item x="3182"/>
        <item x="8067"/>
        <item x="3305"/>
        <item x="5383"/>
        <item x="3434"/>
        <item x="3112"/>
        <item x="6646"/>
        <item x="3944"/>
        <item x="6055"/>
        <item x="5477"/>
        <item x="6847"/>
        <item x="347"/>
        <item x="3296"/>
        <item x="1535"/>
        <item x="2042"/>
        <item x="5488"/>
        <item x="2685"/>
        <item x="3557"/>
        <item x="5039"/>
        <item x="8115"/>
        <item x="2853"/>
        <item x="230"/>
        <item x="7877"/>
        <item x="202"/>
        <item x="6496"/>
        <item x="7054"/>
        <item x="8201"/>
        <item x="1446"/>
        <item x="2521"/>
        <item x="1696"/>
        <item x="365"/>
        <item x="6197"/>
        <item x="3277"/>
        <item x="1595"/>
        <item x="6708"/>
        <item x="6517"/>
        <item x="2241"/>
        <item x="1983"/>
        <item x="2554"/>
        <item x="1823"/>
        <item x="4696"/>
        <item x="1443"/>
        <item x="5359"/>
        <item x="5790"/>
        <item x="958"/>
        <item x="4330"/>
        <item x="6972"/>
        <item x="2266"/>
        <item x="6324"/>
        <item x="1061"/>
        <item x="2214"/>
        <item x="1561"/>
        <item x="4212"/>
        <item x="8082"/>
        <item x="6429"/>
        <item x="4831"/>
        <item x="6037"/>
        <item x="2288"/>
        <item x="1435"/>
        <item x="5870"/>
        <item x="7683"/>
        <item x="3778"/>
        <item x="6126"/>
        <item x="3730"/>
        <item x="4463"/>
        <item x="7659"/>
        <item x="4878"/>
        <item x="6745"/>
        <item x="3155"/>
        <item x="6626"/>
        <item x="5752"/>
        <item x="6498"/>
        <item x="7302"/>
        <item x="4966"/>
        <item x="7881"/>
        <item x="460"/>
        <item x="3450"/>
        <item x="1434"/>
        <item x="2891"/>
        <item x="6119"/>
        <item x="5333"/>
        <item x="5502"/>
        <item x="3379"/>
        <item x="8031"/>
        <item x="2177"/>
        <item x="3157"/>
        <item x="3793"/>
        <item x="586"/>
        <item x="5984"/>
        <item x="1955"/>
        <item x="2900"/>
        <item x="74"/>
        <item x="7897"/>
        <item x="7949"/>
        <item x="5183"/>
        <item x="5457"/>
        <item x="5698"/>
        <item x="2653"/>
        <item x="7865"/>
        <item x="8368"/>
        <item x="1929"/>
        <item x="7389"/>
        <item x="1105"/>
        <item x="5093"/>
        <item x="427"/>
        <item x="5883"/>
        <item x="6806"/>
        <item x="4381"/>
        <item x="2172"/>
        <item x="7382"/>
        <item x="798"/>
        <item x="263"/>
        <item x="4547"/>
        <item x="2387"/>
        <item x="4150"/>
        <item x="1832"/>
        <item x="3664"/>
        <item x="6348"/>
        <item x="4918"/>
        <item x="3420"/>
        <item x="1794"/>
        <item x="3853"/>
        <item x="1133"/>
        <item x="1874"/>
        <item x="7747"/>
        <item x="5991"/>
        <item x="1737"/>
        <item x="6934"/>
        <item x="8185"/>
        <item x="3647"/>
        <item x="2056"/>
        <item x="949"/>
        <item x="1008"/>
        <item x="7522"/>
        <item x="5662"/>
        <item x="1305"/>
        <item x="5170"/>
        <item x="2132"/>
        <item x="4535"/>
        <item x="239"/>
        <item x="4959"/>
        <item x="354"/>
        <item x="8068"/>
        <item x="7807"/>
        <item x="171"/>
        <item x="1388"/>
        <item x="4096"/>
        <item x="4005"/>
        <item x="3259"/>
        <item x="423"/>
        <item x="1870"/>
        <item x="2211"/>
        <item x="869"/>
        <item x="4683"/>
        <item x="926"/>
        <item x="2107"/>
        <item x="388"/>
        <item x="8332"/>
        <item x="5795"/>
        <item x="3444"/>
        <item x="6870"/>
        <item x="621"/>
        <item x="4100"/>
        <item x="244"/>
        <item x="5929"/>
        <item x="3689"/>
        <item x="3750"/>
        <item x="5197"/>
        <item x="6431"/>
        <item x="2766"/>
        <item x="2633"/>
        <item x="3688"/>
        <item x="4911"/>
        <item x="6678"/>
        <item x="2156"/>
        <item x="982"/>
        <item x="2726"/>
        <item x="2004"/>
        <item x="3369"/>
        <item x="2976"/>
        <item x="7939"/>
        <item x="603"/>
        <item x="1783"/>
        <item x="4152"/>
        <item x="4388"/>
        <item x="5625"/>
        <item x="1678"/>
        <item x="790"/>
        <item x="7219"/>
        <item x="3371"/>
        <item x="7537"/>
        <item x="7651"/>
        <item x="7904"/>
        <item x="4494"/>
        <item x="1847"/>
        <item x="7103"/>
        <item x="5657"/>
        <item x="3191"/>
        <item x="294"/>
        <item x="2786"/>
        <item x="6232"/>
        <item x="2120"/>
        <item x="5189"/>
        <item x="8278"/>
        <item x="2618"/>
        <item x="1588"/>
        <item x="1876"/>
        <item x="7451"/>
        <item x="1721"/>
        <item x="6135"/>
        <item x="3968"/>
        <item x="8308"/>
        <item x="3482"/>
        <item x="262"/>
        <item x="3564"/>
        <item x="4169"/>
        <item x="3861"/>
        <item x="5258"/>
        <item x="5787"/>
        <item x="5049"/>
        <item x="2997"/>
        <item x="6987"/>
        <item x="4228"/>
        <item x="4148"/>
        <item x="6413"/>
        <item x="624"/>
        <item x="6698"/>
        <item x="1205"/>
        <item x="8184"/>
        <item x="5416"/>
        <item x="6612"/>
        <item x="8022"/>
        <item x="3585"/>
        <item x="5340"/>
        <item x="3201"/>
        <item x="5623"/>
        <item x="283"/>
        <item x="4905"/>
        <item x="709"/>
        <item x="631"/>
        <item x="4974"/>
        <item x="5733"/>
        <item x="4332"/>
        <item x="240"/>
        <item x="7060"/>
        <item x="4504"/>
        <item x="8155"/>
        <item x="7810"/>
        <item x="6628"/>
        <item x="3940"/>
        <item x="3488"/>
        <item x="2974"/>
        <item x="4047"/>
        <item x="4513"/>
        <item x="8198"/>
        <item x="4617"/>
        <item x="3536"/>
        <item x="8224"/>
        <item x="7323"/>
        <item x="5332"/>
        <item x="4391"/>
        <item x="7458"/>
        <item x="5789"/>
        <item x="3741"/>
        <item x="6547"/>
        <item x="911"/>
        <item x="1401"/>
        <item x="1909"/>
        <item x="7196"/>
        <item x="833"/>
        <item x="1479"/>
        <item x="7039"/>
        <item x="4342"/>
        <item x="2092"/>
        <item x="5306"/>
        <item x="4790"/>
        <item x="3918"/>
        <item x="6248"/>
        <item x="7291"/>
        <item x="5949"/>
        <item x="5769"/>
        <item x="6956"/>
        <item x="7083"/>
        <item x="4965"/>
        <item x="7962"/>
        <item x="7081"/>
        <item x="6030"/>
        <item x="6072"/>
        <item x="5087"/>
        <item x="665"/>
        <item x="7345"/>
        <item x="5116"/>
        <item x="7936"/>
        <item x="2310"/>
        <item x="2575"/>
        <item x="7186"/>
        <item x="157"/>
        <item x="1255"/>
        <item x="3822"/>
        <item x="5154"/>
        <item x="3980"/>
        <item x="293"/>
        <item x="5704"/>
        <item x="2413"/>
        <item x="7047"/>
        <item x="2191"/>
        <item x="3672"/>
        <item x="2145"/>
        <item x="4399"/>
        <item x="6569"/>
        <item x="8304"/>
        <item x="281"/>
        <item x="6946"/>
        <item x="1665"/>
        <item x="4579"/>
        <item x="7000"/>
        <item x="1541"/>
        <item x="7971"/>
        <item x="1562"/>
        <item x="5906"/>
        <item x="6397"/>
        <item x="844"/>
        <item x="1871"/>
        <item x="8188"/>
        <item x="4080"/>
        <item x="987"/>
        <item x="6487"/>
        <item x="7763"/>
        <item x="2486"/>
        <item x="7991"/>
        <item x="2562"/>
        <item x="7541"/>
        <item x="4927"/>
        <item x="7788"/>
        <item x="4127"/>
        <item x="7337"/>
        <item x="4406"/>
        <item x="3456"/>
        <item x="4079"/>
        <item x="7138"/>
        <item x="2836"/>
        <item x="4717"/>
        <item x="3787"/>
        <item x="5491"/>
        <item x="5849"/>
        <item x="8098"/>
        <item x="5800"/>
        <item x="5045"/>
        <item x="6545"/>
        <item x="5973"/>
        <item x="4552"/>
        <item x="2679"/>
        <item x="4534"/>
        <item x="3047"/>
        <item x="4620"/>
        <item x="6790"/>
        <item x="2273"/>
        <item x="4178"/>
        <item x="3882"/>
        <item x="975"/>
        <item x="4530"/>
        <item x="3922"/>
        <item x="4507"/>
        <item x="3405"/>
        <item x="5916"/>
        <item x="2055"/>
        <item x="4804"/>
        <item x="3684"/>
        <item x="3776"/>
        <item x="1341"/>
        <item x="7518"/>
        <item x="1031"/>
        <item x="1009"/>
        <item x="4239"/>
        <item x="8296"/>
        <item x="903"/>
        <item x="2423"/>
        <item x="918"/>
        <item x="7500"/>
        <item x="7578"/>
        <item x="5886"/>
        <item x="109"/>
        <item x="1187"/>
        <item x="464"/>
        <item x="2245"/>
        <item x="1249"/>
        <item x="6836"/>
        <item x="1688"/>
        <item x="794"/>
        <item x="6479"/>
        <item x="5458"/>
        <item x="6145"/>
        <item x="48"/>
        <item x="4523"/>
        <item x="2453"/>
        <item x="639"/>
        <item x="7201"/>
        <item x="6407"/>
        <item x="646"/>
        <item x="8111"/>
        <item x="4247"/>
        <item x="4168"/>
        <item x="1655"/>
        <item x="1276"/>
        <item x="6473"/>
        <item x="7635"/>
        <item x="385"/>
        <item x="1947"/>
        <item x="7874"/>
        <item x="5766"/>
        <item x="5194"/>
        <item x="3069"/>
        <item x="1855"/>
        <item x="4768"/>
        <item x="2164"/>
        <item x="7585"/>
        <item x="3573"/>
        <item x="301"/>
        <item x="7624"/>
        <item x="2707"/>
        <item x="6893"/>
        <item x="3941"/>
        <item x="4611"/>
        <item x="7475"/>
        <item x="2870"/>
        <item x="2789"/>
        <item x="582"/>
        <item x="7611"/>
        <item x="4135"/>
        <item x="5663"/>
        <item x="5730"/>
        <item x="5793"/>
        <item x="3454"/>
        <item x="2612"/>
        <item x="1638"/>
        <item x="7104"/>
        <item x="6993"/>
        <item x="6906"/>
        <item x="135"/>
        <item x="2005"/>
        <item x="7942"/>
        <item x="7800"/>
        <item x="5746"/>
        <item x="4989"/>
        <item x="3108"/>
        <item x="8006"/>
        <item x="1917"/>
        <item x="2879"/>
        <item x="6662"/>
        <item x="4573"/>
        <item x="6138"/>
        <item x="3764"/>
        <item x="1173"/>
        <item x="5472"/>
        <item x="5037"/>
        <item x="4402"/>
        <item x="7922"/>
        <item x="431"/>
        <item x="7587"/>
        <item x="4564"/>
        <item x="566"/>
        <item x="1903"/>
        <item x="8107"/>
        <item x="826"/>
        <item x="2377"/>
        <item x="2101"/>
        <item x="2292"/>
        <item x="7016"/>
        <item x="4142"/>
        <item x="2877"/>
        <item x="4720"/>
        <item x="1648"/>
        <item x="422"/>
        <item x="3467"/>
        <item x="6162"/>
        <item x="7969"/>
        <item x="3879"/>
        <item x="6176"/>
        <item x="7589"/>
        <item x="6506"/>
        <item x="5711"/>
        <item x="4648"/>
        <item x="2001"/>
        <item x="2409"/>
        <item x="1386"/>
        <item x="401"/>
        <item x="7521"/>
        <item x="8342"/>
        <item x="694"/>
        <item x="3113"/>
        <item x="2561"/>
        <item x="4159"/>
        <item x="4815"/>
        <item x="5791"/>
        <item x="4791"/>
        <item x="629"/>
        <item x="8018"/>
        <item x="2059"/>
        <item x="4163"/>
        <item x="3156"/>
        <item x="6731"/>
        <item x="5846"/>
        <item x="5066"/>
        <item x="5211"/>
        <item x="69"/>
        <item x="3875"/>
        <item x="47"/>
        <item x="5376"/>
        <item x="3805"/>
        <item x="5489"/>
        <item x="7791"/>
        <item x="1489"/>
        <item x="3622"/>
        <item x="3406"/>
        <item x="5286"/>
        <item x="2127"/>
        <item x="3024"/>
        <item x="1520"/>
        <item x="2865"/>
        <item x="70"/>
        <item x="7938"/>
        <item x="4104"/>
        <item x="2667"/>
        <item x="6247"/>
        <item x="3795"/>
        <item x="5422"/>
        <item x="3831"/>
        <item x="408"/>
        <item x="6839"/>
        <item x="2404"/>
        <item x="6887"/>
        <item x="5700"/>
        <item x="5760"/>
        <item x="4001"/>
        <item x="7516"/>
        <item x="7266"/>
        <item x="2282"/>
        <item x="5363"/>
        <item x="4346"/>
        <item x="728"/>
        <item x="4140"/>
        <item x="7321"/>
        <item x="1603"/>
        <item x="707"/>
        <item x="1247"/>
        <item x="5327"/>
        <item x="8228"/>
        <item x="6772"/>
        <item x="789"/>
        <item x="1943"/>
        <item x="8297"/>
        <item x="8271"/>
        <item x="1320"/>
        <item x="4458"/>
        <item x="348"/>
        <item x="1799"/>
        <item x="7603"/>
        <item x="1775"/>
        <item x="7110"/>
        <item x="6714"/>
        <item x="7737"/>
        <item x="3716"/>
        <item x="7340"/>
        <item x="3001"/>
        <item x="3486"/>
        <item x="419"/>
        <item x="1127"/>
        <item x="398"/>
        <item x="5420"/>
        <item x="4009"/>
        <item x="2919"/>
        <item x="2058"/>
        <item x="3610"/>
        <item x="7543"/>
        <item x="2540"/>
        <item x="1968"/>
        <item x="6357"/>
        <item x="5348"/>
        <item x="2617"/>
        <item x="1780"/>
        <item x="8282"/>
        <item x="3513"/>
        <item x="5140"/>
        <item x="6916"/>
        <item x="513"/>
        <item x="1782"/>
        <item x="4588"/>
        <item x="7590"/>
        <item x="1543"/>
        <item x="5427"/>
        <item x="3792"/>
        <item x="218"/>
        <item x="137"/>
        <item x="6169"/>
        <item x="7459"/>
        <item x="1076"/>
        <item x="237"/>
        <item x="2286"/>
        <item x="7631"/>
        <item x="5666"/>
        <item x="2470"/>
        <item x="2966"/>
        <item x="5100"/>
        <item x="3193"/>
        <item x="5782"/>
        <item x="3701"/>
        <item x="2105"/>
        <item x="72"/>
        <item x="5855"/>
        <item x="3970"/>
        <item x="8058"/>
        <item x="13"/>
        <item x="8285"/>
        <item x="6672"/>
        <item x="5969"/>
        <item x="1993"/>
        <item x="731"/>
        <item x="5099"/>
        <item x="5018"/>
        <item x="5907"/>
        <item x="4795"/>
        <item x="175"/>
        <item x="3221"/>
        <item x="7154"/>
        <item x="6955"/>
        <item x="3188"/>
        <item x="4325"/>
        <item x="5594"/>
        <item x="6457"/>
        <item x="1071"/>
        <item x="8095"/>
        <item x="4625"/>
        <item x="6451"/>
        <item x="650"/>
        <item x="4055"/>
        <item x="7637"/>
        <item x="7834"/>
        <item x="1200"/>
        <item x="6801"/>
        <item x="2106"/>
        <item x="6228"/>
        <item x="1221"/>
        <item x="7915"/>
        <item x="8264"/>
        <item x="5660"/>
        <item x="6852"/>
        <item x="1618"/>
        <item x="428"/>
        <item x="5449"/>
        <item x="3718"/>
        <item x="2963"/>
        <item x="6125"/>
        <item x="2942"/>
        <item x="6068"/>
        <item x="4860"/>
        <item x="600"/>
        <item x="6831"/>
        <item x="2761"/>
        <item x="5201"/>
        <item x="2380"/>
        <item x="6715"/>
        <item x="4294"/>
        <item x="2102"/>
        <item x="1163"/>
        <item x="2437"/>
        <item x="632"/>
        <item x="7898"/>
        <item x="5808"/>
        <item x="4976"/>
        <item x="599"/>
        <item x="8202"/>
        <item x="8112"/>
        <item x="1559"/>
        <item x="8032"/>
        <item x="2905"/>
        <item x="1"/>
        <item x="2407"/>
        <item x="7405"/>
        <item x="6274"/>
        <item x="7417"/>
        <item x="3788"/>
        <item x="4819"/>
        <item x="945"/>
        <item x="5162"/>
        <item x="1682"/>
        <item x="6378"/>
        <item x="5407"/>
        <item x="2855"/>
        <item x="3217"/>
        <item x="476"/>
        <item x="7084"/>
        <item x="6273"/>
        <item x="813"/>
        <item x="3208"/>
        <item x="4054"/>
        <item x="7777"/>
        <item x="3227"/>
        <item x="7238"/>
        <item x="2028"/>
        <item x="5836"/>
        <item x="7534"/>
        <item x="4447"/>
        <item x="3962"/>
        <item x="6122"/>
        <item x="5487"/>
        <item x="5312"/>
        <item x="205"/>
        <item x="2496"/>
        <item x="890"/>
        <item x="204"/>
        <item x="4686"/>
        <item x="5176"/>
        <item x="8270"/>
        <item x="7954"/>
        <item x="4570"/>
        <item x="2121"/>
        <item x="2595"/>
        <item x="3109"/>
        <item x="5480"/>
        <item x="4176"/>
        <item x="7027"/>
        <item x="2490"/>
        <item x="1978"/>
        <item x="1928"/>
        <item x="6168"/>
        <item x="7049"/>
        <item x="8064"/>
        <item x="3179"/>
        <item x="6882"/>
        <item x="4081"/>
        <item x="1238"/>
        <item x="3298"/>
        <item x="2219"/>
        <item x="6889"/>
        <item x="8235"/>
        <item x="4890"/>
        <item x="4975"/>
        <item x="956"/>
        <item x="4175"/>
        <item x="332"/>
        <item x="7917"/>
        <item x="6749"/>
        <item x="4652"/>
        <item x="853"/>
        <item x="5469"/>
        <item x="7781"/>
        <item x="6826"/>
        <item x="6194"/>
        <item x="5370"/>
        <item x="6846"/>
        <item x="4063"/>
        <item x="3832"/>
        <item x="3830"/>
        <item x="725"/>
        <item x="1352"/>
        <item x="1630"/>
        <item x="6930"/>
        <item x="3928"/>
        <item x="3271"/>
        <item x="6827"/>
        <item x="4245"/>
        <item x="4823"/>
        <item x="6191"/>
        <item x="6432"/>
        <item x="3248"/>
        <item x="1179"/>
        <item x="2665"/>
        <item x="5866"/>
        <item x="1795"/>
        <item x="3634"/>
        <item x="6601"/>
        <item x="5678"/>
        <item x="7913"/>
        <item x="6304"/>
        <item x="6538"/>
        <item x="6512"/>
        <item x="5871"/>
        <item x="2854"/>
        <item x="8043"/>
        <item x="472"/>
        <item x="4174"/>
        <item x="6341"/>
        <item x="8354"/>
        <item x="6497"/>
        <item x="5482"/>
        <item x="497"/>
        <item x="3425"/>
        <item x="6808"/>
        <item x="4141"/>
        <item x="6849"/>
        <item x="5617"/>
        <item x="4213"/>
        <item x="2304"/>
        <item x="4125"/>
        <item x="6141"/>
        <item x="6670"/>
        <item x="5462"/>
        <item x="997"/>
        <item x="7544"/>
        <item x="5631"/>
        <item x="533"/>
        <item x="3862"/>
        <item x="863"/>
        <item x="5119"/>
        <item x="7876"/>
        <item x="7713"/>
        <item x="571"/>
        <item x="5684"/>
        <item x="2620"/>
        <item x="4988"/>
        <item x="1455"/>
        <item x="2414"/>
        <item x="5999"/>
        <item x="7804"/>
        <item x="760"/>
        <item x="4293"/>
        <item x="8133"/>
        <item x="5771"/>
        <item x="951"/>
        <item x="29"/>
        <item x="1881"/>
        <item x="1131"/>
        <item x="1757"/>
        <item x="65"/>
        <item x="5673"/>
        <item x="2524"/>
        <item x="7306"/>
        <item x="7352"/>
        <item x="6759"/>
        <item x="7833"/>
        <item x="1925"/>
        <item x="6591"/>
        <item x="3666"/>
        <item x="2584"/>
        <item x="7006"/>
        <item x="7190"/>
        <item x="1912"/>
        <item x="3938"/>
        <item x="4875"/>
        <item x="2650"/>
        <item x="2780"/>
        <item x="2020"/>
        <item x="1351"/>
        <item x="2300"/>
        <item x="3211"/>
        <item x="5960"/>
        <item x="2607"/>
        <item x="4872"/>
        <item x="6716"/>
        <item x="6929"/>
        <item x="1729"/>
        <item x="2928"/>
        <item x="881"/>
        <item x="7461"/>
        <item x="5978"/>
        <item x="943"/>
        <item x="8137"/>
        <item x="7109"/>
        <item x="5894"/>
        <item x="8199"/>
        <item x="5642"/>
        <item x="6041"/>
        <item x="1784"/>
        <item x="2073"/>
        <item x="6541"/>
        <item x="39"/>
        <item x="4604"/>
        <item x="7310"/>
        <item x="6416"/>
        <item x="7118"/>
        <item x="6165"/>
        <item x="2945"/>
        <item x="4282"/>
        <item x="6134"/>
        <item x="1327"/>
        <item x="6192"/>
        <item x="191"/>
        <item x="965"/>
        <item x="4501"/>
        <item x="4182"/>
        <item x="1312"/>
        <item x="7308"/>
        <item x="5360"/>
        <item x="2515"/>
        <item x="5086"/>
        <item x="1357"/>
        <item x="1878"/>
        <item x="2438"/>
        <item x="7583"/>
        <item x="7668"/>
        <item x="2124"/>
        <item x="326"/>
        <item x="7022"/>
        <item x="6039"/>
        <item x="3209"/>
        <item x="3493"/>
        <item x="3958"/>
        <item x="7019"/>
        <item x="4607"/>
        <item x="2553"/>
        <item x="6345"/>
        <item x="5146"/>
        <item x="4410"/>
        <item x="6096"/>
        <item x="1752"/>
        <item x="2420"/>
        <item x="8219"/>
        <item x="5749"/>
        <item x="2846"/>
        <item x="6811"/>
        <item x="4254"/>
        <item x="7661"/>
        <item x="4572"/>
        <item x="8076"/>
        <item x="2077"/>
        <item x="6403"/>
        <item x="7044"/>
        <item x="4921"/>
        <item x="8132"/>
        <item x="4917"/>
        <item x="1933"/>
        <item x="628"/>
        <item x="2251"/>
        <item x="1555"/>
        <item x="7463"/>
        <item x="62"/>
        <item x="1639"/>
        <item x="6339"/>
        <item x="5110"/>
        <item x="6996"/>
        <item x="1413"/>
        <item x="2703"/>
        <item x="8367"/>
        <item x="4612"/>
        <item x="6014"/>
        <item x="4909"/>
        <item x="1228"/>
        <item x="6131"/>
        <item x="7531"/>
        <item x="6288"/>
        <item x="1923"/>
        <item x="6919"/>
        <item x="1092"/>
        <item x="5432"/>
        <item x="5879"/>
        <item x="3856"/>
        <item x="4561"/>
        <item x="2841"/>
        <item x="4194"/>
        <item x="811"/>
        <item x="3342"/>
        <item x="2916"/>
        <item x="2645"/>
        <item x="8275"/>
        <item x="2344"/>
        <item x="1712"/>
        <item x="1334"/>
        <item x="7996"/>
        <item x="3195"/>
        <item x="3813"/>
        <item x="4995"/>
        <item x="4456"/>
        <item x="2816"/>
        <item x="8002"/>
        <item x="7919"/>
        <item x="6837"/>
        <item x="7056"/>
        <item x="5538"/>
        <item x="3523"/>
        <item x="7172"/>
        <item x="553"/>
        <item x="4606"/>
        <item x="2171"/>
        <item x="4431"/>
        <item x="7416"/>
        <item x="7476"/>
        <item x="6492"/>
        <item x="5478"/>
        <item x="7950"/>
        <item x="5679"/>
        <item x="7057"/>
        <item x="456"/>
        <item x="1342"/>
        <item x="1777"/>
        <item x="5336"/>
        <item x="7506"/>
        <item x="4468"/>
        <item x="4719"/>
        <item x="4023"/>
        <item x="352"/>
        <item x="5633"/>
        <item x="8252"/>
        <item x="2019"/>
        <item x="2834"/>
        <item x="2639"/>
        <item x="6336"/>
        <item x="2"/>
        <item x="3447"/>
        <item x="61"/>
        <item x="4971"/>
        <item x="6064"/>
        <item x="7367"/>
        <item x="8200"/>
        <item x="5245"/>
        <item x="5264"/>
        <item x="1055"/>
        <item x="2842"/>
        <item x="6729"/>
        <item x="1476"/>
        <item x="315"/>
        <item x="3553"/>
        <item x="8237"/>
        <item x="4442"/>
        <item x="1202"/>
        <item x="8260"/>
        <item x="28"/>
        <item x="1145"/>
        <item x="188"/>
        <item x="5710"/>
        <item x="234"/>
        <item x="2179"/>
        <item x="969"/>
        <item x="5997"/>
        <item x="6636"/>
        <item x="6476"/>
        <item x="6302"/>
        <item x="5118"/>
        <item x="5954"/>
        <item x="7350"/>
        <item x="7912"/>
        <item x="6907"/>
        <item x="1592"/>
        <item x="4356"/>
        <item x="6278"/>
        <item x="6638"/>
        <item x="4841"/>
        <item x="611"/>
        <item x="2591"/>
        <item x="8065"/>
        <item x="585"/>
        <item x="2401"/>
        <item x="3863"/>
        <item x="8233"/>
        <item x="4834"/>
        <item x="780"/>
        <item x="2444"/>
        <item x="3669"/>
        <item x="3873"/>
        <item x="3982"/>
        <item x="1697"/>
        <item x="1886"/>
        <item x="5113"/>
        <item x="2457"/>
        <item x="5498"/>
        <item x="5123"/>
        <item x="5591"/>
        <item x="3761"/>
        <item x="2072"/>
        <item x="4087"/>
        <item x="3348"/>
        <item x="6065"/>
        <item x="5553"/>
        <item x="5349"/>
        <item x="749"/>
        <item x="2851"/>
        <item x="1367"/>
        <item x="4470"/>
        <item x="2756"/>
        <item x="2500"/>
        <item x="4341"/>
        <item x="5433"/>
        <item x="6088"/>
        <item x="5825"/>
        <item x="6075"/>
        <item x="5143"/>
        <item x="5347"/>
        <item x="2648"/>
        <item x="1901"/>
        <item x="6158"/>
        <item x="3607"/>
        <item x="2692"/>
        <item x="4480"/>
        <item x="1405"/>
        <item x="1542"/>
        <item x="2596"/>
        <item x="337"/>
        <item x="6579"/>
        <item x="2635"/>
        <item x="2384"/>
        <item x="925"/>
        <item x="6244"/>
        <item x="3844"/>
        <item x="6443"/>
        <item x="887"/>
        <item x="5517"/>
        <item x="6713"/>
        <item x="6069"/>
        <item x="6981"/>
        <item x="1513"/>
        <item x="7931"/>
        <item x="2878"/>
        <item x="3121"/>
        <item x="4279"/>
        <item x="441"/>
        <item x="7827"/>
        <item x="973"/>
        <item x="4797"/>
        <item x="251"/>
        <item x="3986"/>
        <item x="7206"/>
        <item x="3897"/>
        <item x="6447"/>
        <item x="4280"/>
        <item x="3935"/>
        <item x="3885"/>
        <item x="3318"/>
        <item x="567"/>
        <item x="1627"/>
        <item x="944"/>
        <item x="8059"/>
        <item x="5815"/>
        <item x="1975"/>
        <item x="5723"/>
        <item x="5674"/>
        <item x="2529"/>
        <item x="5181"/>
        <item x="3394"/>
        <item x="6570"/>
        <item x="6222"/>
        <item x="24"/>
        <item x="8093"/>
        <item x="7169"/>
        <item x="5585"/>
        <item x="769"/>
        <item x="7887"/>
        <item x="194"/>
        <item x="7643"/>
        <item x="842"/>
        <item x="6155"/>
        <item x="453"/>
        <item x="5144"/>
        <item x="487"/>
        <item x="7809"/>
        <item x="5851"/>
        <item x="1135"/>
        <item x="4184"/>
        <item x="1240"/>
        <item x="187"/>
        <item x="3706"/>
        <item x="5232"/>
        <item x="1212"/>
        <item x="1668"/>
        <item x="1565"/>
        <item x="5767"/>
        <item x="400"/>
        <item x="6535"/>
        <item x="2572"/>
        <item x="5856"/>
        <item x="289"/>
        <item x="7313"/>
        <item x="5240"/>
        <item x="2973"/>
        <item x="1343"/>
        <item x="5051"/>
        <item x="2629"/>
        <item x="6504"/>
        <item x="3996"/>
        <item x="1015"/>
        <item x="4906"/>
        <item x="3869"/>
        <item x="296"/>
        <item x="4934"/>
        <item x="470"/>
        <item x="3230"/>
        <item x="5169"/>
        <item x="2397"/>
        <item x="7240"/>
        <item x="7905"/>
        <item x="73"/>
        <item x="2360"/>
        <item x="6937"/>
        <item x="5389"/>
        <item x="6966"/>
        <item x="5130"/>
        <item x="7955"/>
        <item x="1354"/>
        <item x="1195"/>
        <item x="5375"/>
        <item x="313"/>
        <item x="1651"/>
        <item x="804"/>
        <item x="2464"/>
        <item x="4466"/>
        <item x="6170"/>
        <item x="7641"/>
        <item x="2146"/>
        <item x="4664"/>
        <item x="132"/>
        <item x="4329"/>
        <item x="2996"/>
        <item x="4658"/>
        <item x="1294"/>
        <item x="8134"/>
        <item x="4053"/>
        <item x="4337"/>
        <item x="2866"/>
        <item x="7232"/>
        <item x="7467"/>
        <item x="5628"/>
        <item x="2134"/>
        <item x="4506"/>
        <item x="6149"/>
        <item x="828"/>
        <item x="1807"/>
        <item x="106"/>
        <item x="5985"/>
        <item x="8272"/>
        <item x="4327"/>
        <item x="3038"/>
        <item x="3828"/>
        <item x="4509"/>
        <item x="7885"/>
        <item x="1977"/>
        <item x="7670"/>
        <item x="6574"/>
        <item x="2243"/>
        <item x="6060"/>
        <item x="2830"/>
        <item x="8280"/>
        <item x="3745"/>
        <item x="1493"/>
        <item x="5212"/>
        <item x="3281"/>
        <item x="2081"/>
        <item x="6238"/>
        <item x="4679"/>
        <item x="6156"/>
        <item x="3095"/>
        <item x="5940"/>
        <item x="980"/>
        <item x="5108"/>
        <item x="6824"/>
        <item x="3538"/>
        <item x="3096"/>
        <item x="310"/>
        <item x="7792"/>
        <item x="1108"/>
        <item x="7322"/>
        <item x="1004"/>
        <item x="5252"/>
        <item x="242"/>
        <item x="5639"/>
        <item x="4236"/>
        <item x="7096"/>
        <item x="1508"/>
        <item x="2193"/>
        <item x="8214"/>
        <item x="3175"/>
        <item x="138"/>
        <item x="1429"/>
        <item x="4119"/>
        <item x="2293"/>
        <item x="4307"/>
        <item x="4424"/>
        <item x="5038"/>
        <item x="1954"/>
        <item x="176"/>
        <item x="2502"/>
        <item x="7983"/>
        <item x="1452"/>
        <item x="3731"/>
        <item x="180"/>
        <item x="4836"/>
        <item x="986"/>
        <item x="4747"/>
        <item x="7111"/>
        <item x="1084"/>
        <item x="2188"/>
        <item x="1908"/>
        <item x="3337"/>
        <item x="5920"/>
        <item x="4781"/>
        <item x="3758"/>
        <item x="1140"/>
        <item x="1191"/>
        <item x="4631"/>
        <item x="5892"/>
        <item x="167"/>
        <item x="7953"/>
        <item x="6913"/>
        <item x="1304"/>
        <item x="4171"/>
        <item x="3046"/>
        <item x="4375"/>
        <item x="3743"/>
        <item x="1235"/>
        <item x="319"/>
        <item x="685"/>
        <item x="2734"/>
        <item x="4195"/>
        <item x="617"/>
        <item x="3058"/>
        <item x="233"/>
        <item x="5537"/>
        <item x="2644"/>
        <item x="5680"/>
        <item x="839"/>
        <item x="3790"/>
        <item x="7697"/>
        <item x="678"/>
        <item x="6767"/>
        <item x="5259"/>
        <item x="5848"/>
        <item x="269"/>
        <item x="1184"/>
        <item x="3116"/>
        <item x="6313"/>
        <item x="4746"/>
        <item x="1620"/>
        <item x="7671"/>
        <item x="7899"/>
        <item x="8361"/>
        <item x="7644"/>
        <item x="7724"/>
        <item x="770"/>
        <item x="7855"/>
        <item x="4007"/>
        <item x="1078"/>
        <item x="4700"/>
        <item x="2646"/>
        <item x="6003"/>
        <item x="2194"/>
        <item x="5253"/>
        <item x="4985"/>
        <item x="806"/>
        <item x="772"/>
        <item x="5138"/>
        <item x="2625"/>
        <item x="6260"/>
        <item x="7212"/>
        <item x="1591"/>
        <item x="2152"/>
        <item x="3855"/>
        <item x="2868"/>
        <item x="3571"/>
        <item x="5518"/>
        <item x="864"/>
        <item x="7840"/>
        <item x="1410"/>
        <item x="3315"/>
        <item x="7082"/>
        <item x="4031"/>
        <item x="4856"/>
        <item x="5876"/>
        <item x="2290"/>
        <item x="7374"/>
        <item x="4004"/>
        <item x="7682"/>
        <item x="2374"/>
        <item x="8124"/>
        <item x="7894"/>
        <item x="3979"/>
        <item x="338"/>
        <item x="5460"/>
        <item x="7799"/>
        <item x="3806"/>
        <item x="7598"/>
        <item x="2138"/>
        <item x="2577"/>
        <item x="7911"/>
        <item x="413"/>
        <item x="2655"/>
        <item x="4071"/>
        <item x="4792"/>
        <item x="6879"/>
        <item x="1154"/>
        <item x="4118"/>
        <item x="1112"/>
        <item x="1102"/>
        <item x="7513"/>
        <item x="2709"/>
        <item x="3740"/>
        <item x="3999"/>
        <item x="3181"/>
        <item x="857"/>
        <item x="520"/>
        <item x="1586"/>
        <item x="6405"/>
        <item x="2494"/>
        <item x="556"/>
        <item x="1328"/>
        <item x="1571"/>
        <item x="4577"/>
        <item x="7801"/>
        <item x="3073"/>
        <item x="5024"/>
        <item x="2517"/>
        <item x="3367"/>
        <item x="6848"/>
        <item x="1417"/>
        <item x="6472"/>
        <item x="5714"/>
        <item x="3682"/>
        <item x="7309"/>
        <item x="6391"/>
        <item x="323"/>
        <item x="6543"/>
        <item x="8303"/>
        <item x="4497"/>
        <item x="5816"/>
        <item x="45"/>
        <item x="7848"/>
        <item x="76"/>
        <item x="216"/>
        <item x="623"/>
        <item x="2355"/>
        <item x="3498"/>
        <item x="7882"/>
        <item x="8143"/>
        <item x="8077"/>
        <item x="3773"/>
        <item x="4258"/>
        <item x="4411"/>
        <item x="2704"/>
        <item x="1583"/>
        <item x="3262"/>
        <item x="4567"/>
        <item x="6467"/>
        <item x="3680"/>
        <item x="1082"/>
        <item x="4931"/>
        <item x="3554"/>
        <item x="83"/>
        <item x="7199"/>
        <item x="1468"/>
        <item x="5717"/>
        <item x="6290"/>
        <item x="7133"/>
        <item x="1636"/>
        <item x="6700"/>
        <item x="2873"/>
        <item x="6986"/>
        <item x="8323"/>
        <item x="4884"/>
        <item x="981"/>
        <item x="883"/>
        <item x="5283"/>
        <item x="4002"/>
        <item x="4805"/>
        <item x="336"/>
        <item x="1771"/>
        <item x="6897"/>
        <item x="514"/>
        <item x="2379"/>
        <item x="5839"/>
        <item x="4154"/>
        <item x="5888"/>
        <item x="282"/>
        <item x="3487"/>
        <item x="5473"/>
        <item x="6710"/>
        <item x="6514"/>
        <item x="5395"/>
        <item x="2263"/>
        <item x="6256"/>
        <item x="1107"/>
        <item x="1475"/>
        <item x="2587"/>
        <item x="851"/>
        <item x="2252"/>
        <item x="2993"/>
        <item x="6255"/>
        <item x="1820"/>
        <item x="2349"/>
        <item x="3815"/>
        <item x="1733"/>
        <item x="128"/>
        <item x="3131"/>
        <item x="2833"/>
        <item x="1309"/>
        <item x="4605"/>
        <item x="3293"/>
        <item x="6625"/>
        <item x="4783"/>
        <item x="7289"/>
        <item x="6203"/>
        <item x="6869"/>
        <item x="5300"/>
        <item x="4044"/>
        <item x="396"/>
        <item x="4581"/>
        <item x="2391"/>
        <item x="8269"/>
        <item x="1614"/>
        <item x="3733"/>
        <item x="2769"/>
        <item x="7920"/>
        <item x="2979"/>
        <item x="2746"/>
        <item x="6210"/>
        <item x="3297"/>
        <item x="7253"/>
        <item x="5084"/>
        <item x="700"/>
        <item x="6766"/>
        <item x="6368"/>
        <item x="2991"/>
        <item x="3104"/>
        <item x="1617"/>
        <item x="4102"/>
        <item x="8273"/>
        <item x="5225"/>
        <item x="1987"/>
        <item x="4046"/>
        <item x="7275"/>
        <item x="6112"/>
        <item x="1488"/>
        <item x="1549"/>
        <item x="316"/>
        <item x="3470"/>
        <item x="5182"/>
        <item x="2468"/>
        <item x="4006"/>
        <item x="7287"/>
        <item x="1515"/>
        <item x="3678"/>
        <item x="3720"/>
        <item x="8142"/>
        <item x="8152"/>
        <item x="6838"/>
        <item x="5008"/>
        <item x="4554"/>
        <item x="6086"/>
        <item x="6300"/>
        <item x="3663"/>
        <item x="1608"/>
        <item x="1654"/>
        <item x="6884"/>
        <item x="1949"/>
        <item x="753"/>
        <item x="860"/>
        <item x="3998"/>
        <item x="2902"/>
        <item x="4221"/>
        <item x="5111"/>
        <item x="4139"/>
        <item x="1506"/>
        <item x="8177"/>
        <item x="2848"/>
        <item x="1032"/>
        <item x="7135"/>
        <item x="5726"/>
        <item x="7377"/>
        <item x="4516"/>
        <item x="3254"/>
        <item x="6045"/>
        <item x="7787"/>
        <item x="4950"/>
        <item x="3936"/>
        <item x="7095"/>
        <item x="4320"/>
        <item x="2901"/>
        <item x="425"/>
        <item x="3197"/>
        <item x="7106"/>
        <item x="3134"/>
        <item x="5012"/>
        <item x="4945"/>
        <item x="8240"/>
        <item x="1075"/>
        <item x="7017"/>
        <item x="517"/>
        <item x="2894"/>
        <item x="5179"/>
        <item x="1689"/>
        <item x="2778"/>
        <item x="1128"/>
        <item x="4363"/>
        <item x="6305"/>
        <item x="1494"/>
        <item x="4801"/>
        <item x="5818"/>
        <item x="647"/>
        <item x="14"/>
        <item x="256"/>
        <item x="6725"/>
        <item x="2076"/>
        <item x="6765"/>
        <item x="7157"/>
        <item x="1464"/>
        <item x="4972"/>
        <item x="2632"/>
        <item x="6730"/>
        <item x="8060"/>
        <item x="6675"/>
        <item x="6856"/>
        <item x="7117"/>
        <item x="8322"/>
        <item x="7722"/>
        <item x="3542"/>
        <item x="5550"/>
        <item x="1264"/>
        <item x="5364"/>
        <item x="391"/>
        <item x="8075"/>
        <item x="6020"/>
        <item x="89"/>
        <item x="6270"/>
        <item x="3570"/>
        <item x="4618"/>
        <item x="4674"/>
        <item x="3976"/>
        <item x="2631"/>
        <item x="22"/>
        <item x="1199"/>
        <item x="2419"/>
        <item x="2621"/>
        <item x="4181"/>
        <item x="5402"/>
        <item x="6857"/>
        <item x="4214"/>
        <item x="5683"/>
        <item x="3395"/>
        <item x="7037"/>
        <item x="2827"/>
        <item x="5134"/>
        <item x="7262"/>
        <item x="6690"/>
        <item x="7294"/>
        <item x="7197"/>
        <item x="2721"/>
        <item x="799"/>
        <item x="960"/>
        <item x="1356"/>
        <item x="1204"/>
        <item x="6834"/>
        <item x="2324"/>
        <item x="3681"/>
        <item x="5002"/>
        <item x="5983"/>
        <item x="4894"/>
        <item x="1581"/>
        <item x="3772"/>
        <item x="46"/>
        <item x="7269"/>
        <item x="1918"/>
        <item x="3533"/>
        <item x="5788"/>
        <item x="846"/>
        <item x="2362"/>
        <item x="3525"/>
        <item x="6353"/>
        <item x="8299"/>
        <item x="1888"/>
        <item x="4057"/>
        <item x="3502"/>
        <item x="6453"/>
        <item x="4454"/>
        <item x="3631"/>
        <item x="5431"/>
        <item x="3400"/>
        <item x="2787"/>
        <item x="3826"/>
        <item x="5671"/>
        <item x="5992"/>
        <item x="221"/>
        <item x="416"/>
        <item x="8004"/>
        <item x="8123"/>
        <item x="3062"/>
        <item x="4704"/>
        <item x="3331"/>
        <item x="1239"/>
        <item x="1374"/>
        <item x="2469"/>
        <item x="1068"/>
        <item x="2271"/>
        <item x="5703"/>
        <item x="3389"/>
        <item x="471"/>
        <item x="2398"/>
        <item x="6641"/>
        <item x="207"/>
        <item x="7979"/>
        <item x="6540"/>
        <item x="1250"/>
        <item x="6885"/>
        <item x="7213"/>
        <item x="7386"/>
        <item x="2556"/>
        <item x="2714"/>
        <item x="5830"/>
        <item x="539"/>
        <item x="4568"/>
        <item x="4257"/>
        <item x="4665"/>
        <item x="1837"/>
        <item x="3858"/>
        <item x="6701"/>
        <item x="4144"/>
        <item x="3118"/>
        <item x="7098"/>
        <item x="1866"/>
        <item x="3077"/>
        <item x="4292"/>
        <item x="3225"/>
        <item x="8338"/>
        <item x="1741"/>
        <item x="1420"/>
        <item x="1742"/>
        <item x="429"/>
        <item x="5951"/>
        <item x="3334"/>
        <item x="7795"/>
        <item x="7421"/>
        <item x="378"/>
        <item x="1647"/>
        <item x="5629"/>
        <item x="2537"/>
        <item x="211"/>
        <item x="6555"/>
        <item x="2944"/>
        <item x="226"/>
        <item x="1664"/>
        <item x="3512"/>
        <item x="2471"/>
        <item x="3506"/>
        <item x="6289"/>
        <item x="1816"/>
        <item x="6180"/>
        <item x="7020"/>
        <item x="201"/>
        <item x="7735"/>
        <item x="7198"/>
        <item x="581"/>
        <item x="2965"/>
        <item x="5135"/>
        <item x="7749"/>
        <item x="3255"/>
        <item x="4539"/>
        <item x="5685"/>
        <item x="5346"/>
        <item x="1530"/>
        <item x="2459"/>
        <item x="93"/>
        <item x="30"/>
        <item x="1607"/>
        <item x="1914"/>
        <item x="6085"/>
        <item x="443"/>
        <item x="4138"/>
        <item x="7026"/>
        <item x="308"/>
        <item x="3864"/>
        <item x="5903"/>
        <item x="5542"/>
        <item x="653"/>
        <item x="2680"/>
        <item x="6631"/>
        <item x="276"/>
        <item x="843"/>
        <item x="5394"/>
        <item x="6661"/>
        <item x="4161"/>
        <item x="3751"/>
        <item x="2224"/>
        <item x="6370"/>
        <item x="523"/>
        <item x="3034"/>
        <item x="1382"/>
        <item x="2133"/>
        <item x="3843"/>
        <item x="7551"/>
        <item x="6124"/>
        <item x="5982"/>
        <item x="3333"/>
        <item x="7185"/>
        <item x="6873"/>
        <item x="3031"/>
        <item x="4643"/>
        <item x="7330"/>
        <item x="249"/>
        <item x="5909"/>
        <item x="5583"/>
        <item x="4449"/>
        <item x="8044"/>
        <item x="3945"/>
        <item x="4852"/>
        <item x="1679"/>
        <item x="1997"/>
        <item x="5721"/>
        <item x="2825"/>
        <item x="1765"/>
        <item x="701"/>
        <item x="4136"/>
        <item x="7147"/>
        <item x="3715"/>
        <item x="7101"/>
        <item x="127"/>
        <item x="3900"/>
        <item x="6049"/>
        <item x="4769"/>
        <item x="2634"/>
        <item x="1813"/>
        <item x="3643"/>
        <item x="182"/>
        <item x="4822"/>
        <item x="5437"/>
        <item x="4986"/>
        <item x="6188"/>
        <item x="459"/>
        <item x="5266"/>
        <item x="4344"/>
        <item x="2328"/>
        <item x="6081"/>
        <item x="4868"/>
        <item x="1705"/>
        <item x="7571"/>
        <item x="3516"/>
        <item x="6409"/>
        <item x="6209"/>
        <item x="6747"/>
        <item x="8138"/>
        <item x="8169"/>
        <item x="6470"/>
        <item x="8324"/>
        <item x="5695"/>
        <item x="7442"/>
        <item x="5844"/>
        <item x="7296"/>
        <item x="2820"/>
        <item x="759"/>
        <item x="2031"/>
        <item x="4646"/>
        <item x="254"/>
        <item x="3833"/>
        <item x="2307"/>
        <item x="4218"/>
        <item x="4536"/>
        <item x="5096"/>
        <item x="3132"/>
        <item x="5636"/>
        <item x="2539"/>
        <item x="52"/>
        <item x="817"/>
        <item x="56"/>
        <item x="274"/>
        <item x="3161"/>
        <item x="5697"/>
        <item x="5842"/>
        <item x="1843"/>
        <item x="3276"/>
        <item x="2520"/>
        <item x="874"/>
        <item x="6164"/>
        <item x="6303"/>
        <item x="1534"/>
        <item x="1956"/>
        <item x="4754"/>
        <item x="2948"/>
        <item x="4469"/>
        <item x="4131"/>
        <item x="445"/>
        <item x="746"/>
        <item x="2183"/>
        <item x="7891"/>
        <item x="3907"/>
        <item x="1436"/>
        <item x="4750"/>
        <item x="5953"/>
        <item x="258"/>
        <item x="6791"/>
        <item x="740"/>
        <item x="3713"/>
        <item x="4331"/>
        <item x="4070"/>
        <item x="5595"/>
        <item x="1791"/>
        <item x="7796"/>
        <item x="4415"/>
        <item x="4037"/>
        <item x="6408"/>
        <item x="1527"/>
        <item x="5470"/>
        <item x="4946"/>
        <item x="3880"/>
        <item x="6414"/>
        <item x="5269"/>
        <item x="7712"/>
        <item x="2657"/>
        <item x="5222"/>
        <item x="4715"/>
        <item x="6190"/>
        <item x="4226"/>
        <item x="3171"/>
        <item x="369"/>
        <item x="6160"/>
        <item x="3223"/>
        <item x="381"/>
        <item x="4453"/>
        <item x="3917"/>
        <item x="2923"/>
        <item x="5897"/>
        <item x="4377"/>
        <item x="6132"/>
        <item x="3356"/>
        <item x="3385"/>
        <item x="7178"/>
        <item x="3424"/>
        <item x="1379"/>
        <item x="2478"/>
        <item x="6411"/>
        <item x="7301"/>
        <item x="6264"/>
        <item x="3010"/>
        <item x="6071"/>
        <item x="172"/>
        <item x="3154"/>
        <item x="8162"/>
        <item x="3071"/>
        <item x="3445"/>
        <item x="1319"/>
        <item x="3265"/>
        <item x="1389"/>
        <item x="4097"/>
        <item x="4432"/>
        <item x="7653"/>
        <item x="938"/>
        <item x="2242"/>
        <item x="7052"/>
        <item x="1857"/>
        <item x="3137"/>
        <item x="3412"/>
        <item x="3199"/>
        <item x="2664"/>
        <item x="4589"/>
        <item x="1699"/>
        <item x="4645"/>
        <item x="6349"/>
        <item x="6822"/>
        <item x="2170"/>
        <item x="5195"/>
        <item x="1812"/>
        <item x="2924"/>
        <item x="7480"/>
        <item x="6043"/>
        <item x="2434"/>
        <item x="3630"/>
        <item x="3857"/>
        <item x="3481"/>
        <item x="2474"/>
        <item x="6945"/>
        <item x="8171"/>
        <item x="1805"/>
        <item x="4672"/>
        <item x="3275"/>
        <item x="450"/>
        <item x="8178"/>
        <item x="5589"/>
        <item x="8048"/>
        <item x="3807"/>
        <item x="371"/>
        <item x="4762"/>
        <item x="426"/>
        <item x="1442"/>
        <item x="8021"/>
        <item x="988"/>
        <item x="6477"/>
        <item x="1751"/>
        <item x="1313"/>
        <item x="1726"/>
        <item x="6040"/>
        <item x="7346"/>
        <item x="4635"/>
        <item x="4364"/>
        <item x="990"/>
        <item x="8122"/>
        <item x="3431"/>
        <item x="8327"/>
        <item x="7995"/>
        <item x="3151"/>
        <item x="5495"/>
        <item x="90"/>
        <item x="6494"/>
        <item x="1110"/>
        <item x="2244"/>
        <item x="8262"/>
        <item x="2727"/>
        <item x="367"/>
        <item x="7200"/>
        <item x="1169"/>
        <item x="2716"/>
        <item x="1171"/>
        <item x="5308"/>
        <item x="5285"/>
        <item x="3013"/>
        <item x="1064"/>
        <item x="6116"/>
        <item x="913"/>
        <item x="4897"/>
        <item x="7071"/>
        <item x="4386"/>
        <item x="935"/>
        <item x="7274"/>
        <item x="8179"/>
        <item x="1038"/>
        <item x="8"/>
        <item x="3851"/>
        <item x="6581"/>
        <item x="8293"/>
        <item x="1208"/>
        <item x="690"/>
        <item x="1563"/>
        <item x="4580"/>
        <item x="7963"/>
        <item x="5586"/>
        <item x="6356"/>
        <item x="569"/>
        <item x="36"/>
        <item x="1836"/>
        <item x="6969"/>
        <item x="198"/>
        <item x="936"/>
        <item x="6099"/>
        <item x="5063"/>
        <item x="7194"/>
        <item x="6611"/>
        <item x="2383"/>
        <item x="2883"/>
        <item x="1872"/>
        <item x="4117"/>
        <item x="2080"/>
        <item x="1278"/>
        <item x="6586"/>
        <item x="1210"/>
        <item x="81"/>
        <item x="8274"/>
        <item x="6667"/>
        <item x="6033"/>
        <item x="5"/>
        <item x="812"/>
        <item x="6584"/>
        <item x="2111"/>
        <item x="6983"/>
        <item x="7600"/>
        <item x="6104"/>
        <item x="7042"/>
        <item x="3472"/>
        <item x="4274"/>
        <item x="8135"/>
        <item x="2552"/>
        <item x="934"/>
        <item x="3608"/>
        <item x="6688"/>
        <item x="3732"/>
        <item x="792"/>
        <item x="2903"/>
        <item x="5861"/>
        <item x="4600"/>
        <item x="5774"/>
        <item x="6894"/>
        <item x="4448"/>
        <item x="2309"/>
        <item x="7550"/>
        <item x="6326"/>
        <item x="6850"/>
        <item x="2291"/>
        <item x="7297"/>
        <item x="5952"/>
        <item x="3551"/>
        <item x="4610"/>
        <item x="6218"/>
        <item x="4475"/>
        <item x="7630"/>
        <item x="7925"/>
        <item x="4559"/>
        <item x="3509"/>
        <item x="898"/>
        <item x="1243"/>
        <item x="8102"/>
        <item x="645"/>
        <item x="6756"/>
        <item x="1466"/>
        <item x="3916"/>
        <item x="1093"/>
        <item x="6510"/>
        <item x="1001"/>
        <item x="6860"/>
        <item x="6553"/>
        <item x="4290"/>
        <item x="2148"/>
        <item x="5843"/>
        <item x="6605"/>
        <item x="1345"/>
        <item x="7324"/>
        <item x="1570"/>
        <item x="3042"/>
        <item x="2630"/>
        <item x="4321"/>
        <item x="1013"/>
        <item x="1598"/>
        <item x="2422"/>
        <item x="458"/>
        <item x="2795"/>
        <item x="3220"/>
        <item x="5610"/>
        <item x="7608"/>
        <item x="8125"/>
        <item x="7673"/>
        <item x="4233"/>
        <item x="1097"/>
        <item x="7860"/>
        <item x="4398"/>
        <item x="2424"/>
        <item x="3676"/>
        <item x="2695"/>
        <item x="1180"/>
        <item x="2336"/>
        <item x="1080"/>
        <item x="6286"/>
        <item x="912"/>
        <item x="6962"/>
        <item x="197"/>
        <item x="7628"/>
        <item x="5650"/>
        <item x="1285"/>
        <item x="1307"/>
        <item x="5959"/>
        <item x="7050"/>
        <item x="562"/>
        <item x="7276"/>
        <item x="1658"/>
        <item x="2408"/>
        <item x="1904"/>
        <item x="5741"/>
        <item x="3068"/>
        <item x="104"/>
        <item x="6046"/>
        <item x="5593"/>
        <item x="6306"/>
        <item x="6920"/>
        <item x="4376"/>
        <item x="6620"/>
        <item x="7520"/>
        <item x="4095"/>
        <item x="363"/>
        <item x="4741"/>
        <item x="7187"/>
        <item x="4826"/>
        <item x="7361"/>
        <item x="342"/>
        <item x="2262"/>
        <item x="588"/>
        <item x="5708"/>
        <item x="1233"/>
        <item x="4191"/>
        <item x="7765"/>
        <item x="6423"/>
        <item x="6133"/>
        <item x="4622"/>
        <item x="8263"/>
        <item x="3932"/>
        <item x="2798"/>
        <item x="2331"/>
        <item x="3783"/>
        <item x="3397"/>
        <item x="3639"/>
        <item x="1257"/>
        <item x="5351"/>
        <item x="6493"/>
        <item x="1683"/>
        <item x="994"/>
        <item x="6025"/>
        <item x="7216"/>
        <item x="5268"/>
        <item x="3691"/>
        <item x="5400"/>
        <item x="5592"/>
        <item x="3522"/>
        <item x="6898"/>
        <item x="1368"/>
        <item x="1641"/>
        <item x="6382"/>
        <item x="55"/>
        <item x="561"/>
        <item x="3675"/>
        <item x="3083"/>
        <item x="3670"/>
        <item x="7100"/>
        <item x="3244"/>
        <item x="7823"/>
        <item x="525"/>
        <item x="1096"/>
        <item x="6957"/>
        <item x="2742"/>
        <item x="67"/>
        <item x="7694"/>
        <item x="3953"/>
        <item x="3636"/>
        <item x="3232"/>
        <item x="815"/>
        <item x="1451"/>
        <item x="2832"/>
        <item x="6552"/>
        <item x="7420"/>
        <item x="8131"/>
        <item x="1059"/>
        <item x="6841"/>
        <item x="145"/>
        <item x="1297"/>
        <item x="5456"/>
        <item x="7614"/>
        <item x="4987"/>
        <item x="5705"/>
        <item x="7958"/>
        <item x="8230"/>
        <item x="5622"/>
        <item x="1408"/>
        <item x="4428"/>
        <item x="3468"/>
        <item x="4217"/>
        <item x="5616"/>
        <item x="6900"/>
        <item x="3899"/>
        <item x="8229"/>
        <item x="2536"/>
        <item x="8206"/>
        <item x="6261"/>
        <item x="4094"/>
        <item x="3565"/>
        <item x="6276"/>
        <item x="6495"/>
        <item x="7192"/>
        <item x="6892"/>
        <item x="7387"/>
        <item x="7005"/>
        <item x="1046"/>
        <item x="2907"/>
        <item x="2043"/>
        <item x="2260"/>
        <item x="5561"/>
        <item x="4776"/>
        <item x="4633"/>
        <item x="3480"/>
        <item x="1637"/>
        <item x="5506"/>
        <item x="5922"/>
        <item x="1959"/>
        <item x="40"/>
        <item x="6682"/>
        <item x="7883"/>
        <item x="5199"/>
        <item x="7961"/>
        <item x="2199"/>
        <item x="2016"/>
        <item x="2432"/>
        <item x="642"/>
        <item x="1941"/>
        <item x="2456"/>
        <item x="1174"/>
        <item x="5990"/>
        <item x="570"/>
        <item x="809"/>
        <item x="7569"/>
        <item x="3200"/>
        <item x="656"/>
        <item x="4657"/>
        <item x="5168"/>
        <item x="1806"/>
        <item x="5805"/>
        <item x="6109"/>
        <item x="1840"/>
        <item x="5377"/>
        <item x="1463"/>
        <item x="1958"/>
        <item x="6185"/>
        <item x="7967"/>
        <item x="503"/>
        <item x="6077"/>
        <item x="8119"/>
        <item x="3994"/>
        <item x="4313"/>
        <item x="4698"/>
        <item x="2987"/>
        <item x="4669"/>
        <item x="1090"/>
        <item x="7696"/>
        <item x="2815"/>
        <item x="4193"/>
        <item x="971"/>
        <item x="6355"/>
        <item x="2417"/>
        <item x="7515"/>
        <item x="4387"/>
        <item x="1251"/>
        <item x="6319"/>
        <item x="2689"/>
        <item x="1831"/>
        <item x="5869"/>
        <item x="1895"/>
        <item x="6760"/>
        <item x="5468"/>
        <item x="5055"/>
        <item x="7093"/>
        <item x="4082"/>
        <item x="31"/>
        <item x="837"/>
        <item x="114"/>
        <item x="1753"/>
        <item x="6556"/>
        <item x="4802"/>
        <item x="8248"/>
        <item x="7163"/>
        <item x="7858"/>
        <item x="7717"/>
        <item x="2418"/>
        <item x="2507"/>
        <item x="7303"/>
        <item x="7307"/>
        <item x="1360"/>
        <item x="4864"/>
        <item x="5718"/>
        <item x="3299"/>
        <item x="2898"/>
        <item x="1986"/>
        <item x="4354"/>
        <item x="8051"/>
        <item x="5526"/>
        <item x="4882"/>
        <item x="5543"/>
        <item x="3503"/>
        <item x="1706"/>
        <item x="779"/>
        <item x="7426"/>
        <item x="5184"/>
        <item x="2110"/>
        <item x="3189"/>
        <item x="1067"/>
        <item x="8223"/>
        <item x="3089"/>
        <item x="6179"/>
        <item x="5841"/>
        <item x="1724"/>
        <item x="7978"/>
        <item x="2108"/>
        <item x="2768"/>
        <item x="5331"/>
        <item x="1201"/>
        <item x="350"/>
        <item x="7775"/>
        <item x="2038"/>
        <item x="6436"/>
        <item x="3747"/>
        <item x="4848"/>
        <item x="121"/>
        <item x="4369"/>
        <item x="3511"/>
        <item x="775"/>
        <item x="7880"/>
        <item x="4854"/>
        <item x="4655"/>
        <item x="4837"/>
        <item x="6660"/>
        <item x="4759"/>
        <item x="88"/>
        <item x="3957"/>
        <item x="6988"/>
        <item x="6519"/>
        <item x="1028"/>
        <item x="5979"/>
        <item x="4970"/>
        <item x="7574"/>
        <item x="5799"/>
        <item x="330"/>
        <item x="3402"/>
        <item x="6978"/>
        <item x="8129"/>
        <item x="8128"/>
        <item x="1412"/>
        <item x="758"/>
        <item x="4941"/>
        <item x="5965"/>
        <item x="4436"/>
        <item x="6056"/>
        <item x="2850"/>
        <item x="636"/>
        <item x="3934"/>
        <item x="1470"/>
        <item x="277"/>
        <item x="6861"/>
        <item x="6340"/>
        <item x="1426"/>
        <item x="2294"/>
        <item x="2142"/>
        <item x="6508"/>
        <item x="541"/>
        <item x="4925"/>
        <item x="5486"/>
        <item x="3978"/>
        <item x="7097"/>
        <item x="2069"/>
        <item x="732"/>
        <item x="6520"/>
        <item x="7237"/>
        <item x="2790"/>
        <item x="8020"/>
        <item x="5214"/>
        <item x="8174"/>
        <item x="697"/>
        <item x="6402"/>
        <item x="4271"/>
        <item x="3238"/>
        <item x="4015"/>
        <item x="1473"/>
        <item x="7443"/>
        <item x="2806"/>
        <item x="8163"/>
        <item x="8070"/>
        <item x="578"/>
        <item x="7782"/>
        <item x="3040"/>
        <item x="4969"/>
        <item x="2729"/>
        <item x="3562"/>
        <item x="4319"/>
        <item x="2489"/>
        <item x="2955"/>
        <item x="1161"/>
        <item x="7594"/>
        <item x="3023"/>
        <item x="3170"/>
        <item x="3002"/>
        <item x="4518"/>
        <item x="222"/>
        <item x="2736"/>
        <item x="5806"/>
        <item x="4883"/>
        <item x="598"/>
        <item x="5299"/>
        <item x="5732"/>
        <item x="7556"/>
        <item x="1734"/>
        <item x="6595"/>
        <item x="5475"/>
        <item x="4395"/>
        <item x="5230"/>
        <item x="2029"/>
        <item x="7836"/>
        <item x="6070"/>
        <item x="5133"/>
        <item x="3437"/>
        <item x="551"/>
        <item x="4609"/>
        <item x="3850"/>
        <item x="4281"/>
        <item x="7162"/>
        <item x="5958"/>
        <item x="2856"/>
        <item x="5076"/>
        <item x="4745"/>
        <item x="6257"/>
        <item x="3579"/>
        <item x="6977"/>
        <item x="2099"/>
        <item x="774"/>
        <item x="7699"/>
        <item x="1516"/>
        <item x="5318"/>
        <item x="3483"/>
        <item x="2773"/>
        <item x="1669"/>
        <item x="8267"/>
        <item x="3435"/>
        <item x="1134"/>
        <item x="4661"/>
        <item x="5435"/>
        <item x="2799"/>
        <item x="5289"/>
        <item x="3947"/>
        <item x="612"/>
        <item x="4685"/>
        <item x="6000"/>
        <item x="742"/>
        <item x="4821"/>
        <item x="2333"/>
        <item x="4189"/>
        <item x="6146"/>
        <item x="3479"/>
        <item x="2896"/>
        <item x="5915"/>
        <item x="3419"/>
        <item x="6163"/>
        <item x="4256"/>
        <item x="4751"/>
        <item x="3550"/>
        <item x="4340"/>
        <item x="2810"/>
        <item x="203"/>
        <item x="8329"/>
        <item x="2174"/>
        <item x="6343"/>
        <item x="7270"/>
        <item x="1081"/>
        <item x="724"/>
        <item x="3707"/>
        <item x="3150"/>
        <item x="1575"/>
        <item x="6590"/>
        <item x="4740"/>
        <item x="7176"/>
        <item x="8250"/>
        <item x="5052"/>
        <item x="6805"/>
        <item x="2455"/>
        <item x="4827"/>
        <item x="2345"/>
        <item x="4861"/>
        <item x="5716"/>
        <item x="4660"/>
        <item x="1303"/>
        <item x="5323"/>
        <item x="816"/>
        <item x="3866"/>
        <item x="622"/>
        <item x="587"/>
        <item x="1645"/>
        <item x="1054"/>
        <item x="7863"/>
        <item x="4656"/>
        <item x="5373"/>
        <item x="2351"/>
        <item x="6704"/>
        <item x="1066"/>
        <item x="901"/>
        <item x="2687"/>
        <item x="1162"/>
        <item x="1323"/>
        <item x="245"/>
        <item x="6034"/>
        <item x="8007"/>
        <item x="5485"/>
        <item x="579"/>
        <item x="5852"/>
        <item x="972"/>
        <item x="7273"/>
        <item x="1701"/>
        <item x="875"/>
        <item x="297"/>
        <item x="6863"/>
        <item x="5156"/>
        <item x="6154"/>
        <item x="6694"/>
        <item x="4893"/>
        <item x="4373"/>
        <item x="3705"/>
        <item x="452"/>
        <item x="2063"/>
        <item x="5944"/>
        <item x="2093"/>
        <item x="1560"/>
        <item x="1602"/>
        <item x="8312"/>
        <item x="1348"/>
        <item x="3569"/>
        <item x="2701"/>
        <item x="4678"/>
        <item x="0"/>
        <item x="1185"/>
        <item x="4407"/>
        <item x="8008"/>
        <item x="2225"/>
        <item x="2054"/>
        <item x="7398"/>
        <item x="616"/>
        <item x="1116"/>
        <item x="7998"/>
        <item x="5956"/>
        <item x="5534"/>
        <item x="4960"/>
        <item x="5854"/>
        <item x="3008"/>
        <item x="6817"/>
        <item x="8205"/>
        <item x="166"/>
        <item x="4472"/>
        <item x="4348"/>
        <item x="1634"/>
        <item x="521"/>
        <item x="5112"/>
        <item x="6080"/>
        <item x="1335"/>
        <item x="1099"/>
        <item x="5891"/>
        <item x="5604"/>
        <item x="946"/>
        <item x="3354"/>
        <item x="2654"/>
        <item x="1454"/>
        <item x="6649"/>
        <item x="3646"/>
        <item x="7036"/>
        <item x="7160"/>
        <item x="5715"/>
        <item x="3497"/>
        <item x="736"/>
        <item x="455"/>
        <item x="4352"/>
        <item x="3235"/>
        <item x="510"/>
        <item x="7498"/>
        <item x="4249"/>
        <item x="689"/>
        <item x="4591"/>
        <item x="3247"/>
        <item x="5032"/>
        <item x="3099"/>
        <item x="5324"/>
        <item x="5092"/>
        <item x="318"/>
        <item x="3770"/>
        <item x="6454"/>
        <item x="2405"/>
        <item x="4314"/>
        <item x="5471"/>
        <item x="2858"/>
        <item x="2933"/>
        <item x="3464"/>
        <item x="3288"/>
        <item x="568"/>
        <item x="2141"/>
        <item x="454"/>
        <item x="8363"/>
        <item x="4205"/>
        <item x="3106"/>
        <item x="4744"/>
        <item x="3860"/>
        <item x="6994"/>
        <item x="4318"/>
        <item x="1415"/>
        <item x="7250"/>
        <item x="6851"/>
        <item x="4404"/>
        <item x="5056"/>
        <item x="447"/>
        <item x="3949"/>
        <item x="896"/>
        <item x="4961"/>
        <item x="627"/>
        <item x="5267"/>
        <item x="4730"/>
        <item x="948"/>
        <item x="5535"/>
        <item x="7524"/>
        <item x="5875"/>
        <item x="3977"/>
        <item x="6823"/>
        <item x="8234"/>
        <item x="8140"/>
        <item x="1767"/>
        <item x="1065"/>
        <item x="1822"/>
        <item x="4231"/>
        <item x="6637"/>
        <item x="3657"/>
        <item x="6491"/>
        <item x="6644"/>
        <item x="3709"/>
        <item x="1192"/>
        <item x="3285"/>
        <item x="7114"/>
        <item x="5017"/>
        <item x="2259"/>
        <item x="4629"/>
        <item x="7612"/>
        <item x="133"/>
        <item x="7674"/>
        <item x="5220"/>
        <item x="5980"/>
        <item x="3529"/>
        <item x="4736"/>
        <item x="3142"/>
        <item x="7940"/>
        <item x="3222"/>
        <item x="474"/>
        <item x="2534"/>
        <item x="668"/>
        <item x="7379"/>
        <item x="6792"/>
        <item x="2239"/>
        <item x="761"/>
        <item x="2163"/>
        <item x="6484"/>
        <item x="574"/>
        <item x="6871"/>
        <item x="2402"/>
        <item x="136"/>
        <item x="607"/>
        <item x="955"/>
        <item x="2368"/>
        <item x="7038"/>
        <item x="1322"/>
        <item x="4482"/>
        <item x="5563"/>
        <item x="468"/>
        <item x="5094"/>
        <item x="1449"/>
        <item x="2112"/>
        <item x="10"/>
        <item x="320"/>
        <item x="155"/>
        <item x="8091"/>
        <item x="4958"/>
        <item x="2381"/>
        <item x="6680"/>
        <item x="6202"/>
        <item x="5626"/>
        <item x="4910"/>
        <item x="1263"/>
        <item x="7503"/>
        <item x="6127"/>
        <item x="3021"/>
        <item x="3943"/>
        <item x="4557"/>
        <item x="2717"/>
        <item x="3655"/>
        <item x="1892"/>
        <item x="5522"/>
        <item x="404"/>
        <item x="8037"/>
        <item x="3070"/>
        <item x="7478"/>
        <item x="2303"/>
        <item x="8085"/>
        <item x="1232"/>
        <item x="7816"/>
        <item x="3417"/>
        <item x="6582"/>
        <item x="6262"/>
        <item x="4446"/>
        <item x="3045"/>
        <item x="2280"/>
        <item x="5736"/>
        <item x="1472"/>
        <item x="6406"/>
        <item x="5872"/>
        <item x="148"/>
        <item x="4269"/>
        <item x="8159"/>
        <item x="927"/>
        <item x="4793"/>
        <item x="2843"/>
        <item x="372"/>
        <item x="115"/>
        <item x="6910"/>
        <item x="682"/>
        <item x="3796"/>
        <item x="6322"/>
        <item x="5483"/>
        <item x="5600"/>
        <item x="3292"/>
        <item x="583"/>
        <item x="1261"/>
        <item x="4964"/>
        <item x="7786"/>
        <item x="1755"/>
        <item x="2699"/>
        <item x="2006"/>
        <item x="1083"/>
        <item x="1377"/>
        <item x="1026"/>
        <item x="5417"/>
        <item x="7890"/>
        <item x="620"/>
        <item x="2744"/>
        <item x="217"/>
        <item x="6813"/>
        <item x="5239"/>
        <item x="7832"/>
        <item x="6925"/>
        <item x="2483"/>
        <item x="5043"/>
        <item x="2449"/>
        <item x="1935"/>
        <item x="6474"/>
        <item x="5889"/>
        <item x="5497"/>
        <item x="3324"/>
        <item x="6795"/>
        <item x="643"/>
        <item x="5648"/>
        <item x="5865"/>
        <item x="6592"/>
        <item x="3373"/>
        <item x="1226"/>
        <item x="5885"/>
        <item x="1995"/>
        <item x="4585"/>
        <item x="3518"/>
        <item x="2078"/>
        <item x="737"/>
        <item x="5461"/>
        <item x="2545"/>
        <item x="146"/>
        <item x="6544"/>
        <item x="7338"/>
        <item x="2185"/>
        <item x="2809"/>
        <item x="5337"/>
        <item x="3629"/>
        <item x="1269"/>
        <item x="2137"/>
        <item x="1137"/>
        <item x="3955"/>
        <item x="506"/>
        <item x="7730"/>
        <item x="7852"/>
        <item x="6901"/>
        <item x="7094"/>
        <item x="4528"/>
        <item x="5295"/>
        <item x="7328"/>
        <item x="7769"/>
        <item x="2578"/>
        <item x="2890"/>
        <item x="6872"/>
        <item x="4743"/>
        <item x="2186"/>
        <item x="7501"/>
        <item x="173"/>
        <item x="1761"/>
        <item x="1190"/>
        <item x="6215"/>
        <item x="6600"/>
        <item x="8306"/>
        <item x="1558"/>
        <item x="1686"/>
        <item x="4036"/>
        <item x="4845"/>
        <item x="2018"/>
        <item x="4839"/>
        <item x="7156"/>
        <item x="131"/>
        <item x="6804"/>
        <item x="2390"/>
        <item x="962"/>
        <item x="3088"/>
        <item x="5904"/>
        <item x="7538"/>
        <item x="5256"/>
        <item x="1290"/>
        <item x="4734"/>
        <item x="6589"/>
        <item x="3358"/>
        <item x="7344"/>
        <item x="2035"/>
        <item x="1267"/>
        <item x="8226"/>
        <item x="1650"/>
        <item x="3923"/>
        <item x="7726"/>
        <item x="5033"/>
        <item x="5177"/>
        <item x="3101"/>
        <item x="4930"/>
        <item x="8345"/>
        <item x="3971"/>
        <item x="1544"/>
        <item x="1704"/>
        <item x="1148"/>
        <item x="2386"/>
        <item x="4812"/>
        <item x="7817"/>
        <item x="1058"/>
        <item x="854"/>
        <item x="2095"/>
        <item x="4232"/>
        <item x="3082"/>
        <item x="667"/>
        <item x="542"/>
        <item x="7762"/>
        <item x="111"/>
        <item x="2781"/>
        <item x="410"/>
        <item x="604"/>
        <item x="3"/>
        <item x="4560"/>
        <item x="7249"/>
        <item x="4586"/>
        <item x="8116"/>
        <item x="1109"/>
        <item x="5223"/>
        <item x="7496"/>
        <item x="6208"/>
        <item x="7780"/>
        <item x="5887"/>
        <item x="6944"/>
        <item x="2497"/>
        <item x="1850"/>
        <item x="4739"/>
        <item x="4201"/>
        <item x="638"/>
        <item x="3603"/>
        <item x="5305"/>
        <item x="5505"/>
        <item x="7947"/>
        <item x="7034"/>
        <item x="466"/>
        <item x="8073"/>
        <item x="1207"/>
        <item x="6740"/>
        <item x="7710"/>
        <item x="7688"/>
        <item x="7760"/>
        <item x="7326"/>
        <item x="4653"/>
        <item x="4065"/>
        <item x="3765"/>
        <item x="1003"/>
        <item x="6023"/>
        <item x="5059"/>
        <item x="2627"/>
        <item x="7642"/>
        <item x="4968"/>
        <item x="3972"/>
        <item x="5061"/>
        <item x="433"/>
        <item x="6963"/>
        <item x="3313"/>
        <item x="4017"/>
        <item x="2415"/>
        <item x="625"/>
        <item x="7514"/>
        <item x="2526"/>
        <item x="4896"/>
        <item x="4806"/>
        <item x="7684"/>
        <item x="2895"/>
        <item x="6911"/>
        <item x="7982"/>
        <item x="7023"/>
        <item x="5507"/>
        <item x="1649"/>
        <item x="1471"/>
        <item x="5490"/>
        <item x="783"/>
        <item x="1024"/>
        <item x="3178"/>
        <item x="5807"/>
        <item x="5415"/>
        <item x="2412"/>
        <item x="2776"/>
        <item x="7606"/>
        <item x="7835"/>
        <item x="4235"/>
        <item x="5390"/>
        <item x="1117"/>
        <item x="7244"/>
        <item x="3956"/>
        <item x="8104"/>
        <item x="7889"/>
        <item x="8259"/>
        <item x="6361"/>
        <item x="95"/>
        <item x="5554"/>
        <item x="1902"/>
        <item x="5010"/>
        <item x="482"/>
        <item x="3427"/>
        <item x="5814"/>
        <item x="1079"/>
        <item x="1756"/>
        <item x="3140"/>
        <item x="4553"/>
        <item x="5579"/>
        <item x="2548"/>
        <item x="8334"/>
        <item x="4632"/>
        <item x="4668"/>
        <item x="2258"/>
        <item x="3621"/>
        <item x="5388"/>
        <item x="3604"/>
        <item x="6380"/>
        <item x="3149"/>
        <item x="1830"/>
        <item x="7010"/>
        <item x="6329"/>
        <item x="5155"/>
        <item x="8003"/>
        <item x="4912"/>
        <item x="7226"/>
        <item x="4690"/>
        <item x="1613"/>
        <item x="7064"/>
        <item x="781"/>
        <item x="409"/>
        <item x="5998"/>
        <item x="5171"/>
        <item x="2669"/>
        <item x="7672"/>
        <item x="5362"/>
        <item x="7956"/>
        <item x="4951"/>
        <item x="4033"/>
        <item x="1366"/>
        <item x="2982"/>
        <item x="2860"/>
        <item x="3593"/>
        <item x="1193"/>
        <item x="888"/>
        <item x="6358"/>
        <item x="5532"/>
        <item x="2867"/>
        <item x="4111"/>
        <item x="5682"/>
        <item x="4132"/>
        <item x="7268"/>
        <item x="7618"/>
        <item x="1166"/>
        <item x="596"/>
        <item x="4582"/>
        <item x="5620"/>
        <item x="5064"/>
        <item x="7450"/>
        <item x="5391"/>
        <item x="467"/>
        <item x="3948"/>
        <item x="7085"/>
        <item x="6752"/>
        <item x="2535"/>
        <item x="1859"/>
        <item x="3989"/>
        <item x="92"/>
        <item x="5737"/>
        <item x="6877"/>
        <item x="4641"/>
        <item x="6460"/>
        <item x="2375"/>
        <item x="6330"/>
        <item x="1237"/>
        <item x="4915"/>
        <item x="4367"/>
        <item x="6995"/>
        <item x="2647"/>
        <item x="7271"/>
        <item x="7086"/>
        <item x="7452"/>
        <item x="7353"/>
        <item x="3908"/>
        <item x="6751"/>
        <item x="3436"/>
        <item x="5494"/>
        <item x="2615"/>
        <item x="1750"/>
        <item x="5826"/>
        <item x="950"/>
        <item x="1123"/>
        <item x="4438"/>
        <item x="670"/>
        <item x="478"/>
        <item x="6922"/>
        <item x="7173"/>
        <item x="303"/>
        <item x="2684"/>
        <item x="706"/>
        <item x="1347"/>
        <item x="6702"/>
        <item x="7595"/>
        <item x="3729"/>
        <item x="7143"/>
        <item x="6195"/>
        <item x="440"/>
        <item x="6425"/>
        <item x="5699"/>
        <item x="2197"/>
        <item x="1333"/>
        <item x="4115"/>
        <item x="5619"/>
        <item x="6528"/>
        <item x="4477"/>
        <item x="368"/>
        <item x="6390"/>
        <item x="4529"/>
        <item x="7566"/>
        <item x="1537"/>
        <item x="286"/>
        <item x="589"/>
        <item x="2162"/>
        <item x="6778"/>
        <item x="4019"/>
        <item x="8001"/>
        <item x="5540"/>
        <item x="1217"/>
        <item x="3153"/>
        <item x="6557"/>
        <item x="3459"/>
        <item x="6904"/>
        <item x="1146"/>
        <item x="4185"/>
        <item x="5185"/>
        <item x="7581"/>
        <item x="4748"/>
        <item x="1136"/>
        <item x="7400"/>
        <item x="6567"/>
        <item x="1234"/>
        <item x="7901"/>
        <item x="4014"/>
        <item x="535"/>
        <item x="1766"/>
        <item x="2460"/>
        <item x="4984"/>
        <item x="7664"/>
        <item x="7116"/>
        <item x="4039"/>
        <item x="5322"/>
        <item x="1094"/>
        <item x="897"/>
        <item x="75"/>
        <item x="8222"/>
        <item x="51"/>
        <item x="2002"/>
        <item x="2792"/>
        <item x="7193"/>
        <item x="6196"/>
        <item x="7062"/>
        <item x="1111"/>
        <item x="3489"/>
        <item x="3780"/>
        <item x="6854"/>
        <item x="5971"/>
        <item x="4268"/>
        <item x="2510"/>
        <item x="1695"/>
        <item x="3330"/>
        <item x="8374"/>
        <item x="178"/>
        <item x="996"/>
        <item x="7711"/>
        <item x="4223"/>
        <item x="6974"/>
        <item x="6173"/>
        <item x="3352"/>
        <item x="1808"/>
        <item x="5900"/>
        <item x="3801"/>
        <item x="2083"/>
        <item x="7806"/>
        <item x="6990"/>
        <item x="3495"/>
        <item x="7794"/>
        <item x="3380"/>
        <item x="1769"/>
        <item x="5819"/>
        <item x="7393"/>
        <item x="953"/>
        <item x="7930"/>
        <item x="1398"/>
        <item x="5986"/>
        <item x="8217"/>
        <item x="7128"/>
        <item x="6031"/>
        <item x="1758"/>
        <item x="6633"/>
        <item x="7335"/>
        <item x="3613"/>
        <item x="4999"/>
        <item x="7073"/>
        <item x="6422"/>
        <item x="4556"/>
        <item x="7977"/>
        <item x="882"/>
        <item x="98"/>
        <item x="5117"/>
        <item x="4522"/>
        <item x="1693"/>
        <item x="5524"/>
        <item x="3993"/>
        <item x="3403"/>
        <item x="7435"/>
        <item x="5547"/>
        <item x="1317"/>
        <item x="6026"/>
        <item x="1369"/>
        <item x="5235"/>
        <item x="5343"/>
        <item x="6419"/>
        <item x="4374"/>
        <item x="2272"/>
        <item x="3449"/>
        <item x="3081"/>
        <item x="1306"/>
        <item x="2893"/>
        <item x="8331"/>
        <item x="7483"/>
        <item x="602"/>
        <item x="8121"/>
        <item x="7429"/>
        <item x="7144"/>
        <item x="2610"/>
        <item x="5569"/>
        <item x="902"/>
        <item x="8103"/>
        <item x="978"/>
        <item x="7395"/>
        <item x="6773"/>
        <item x="7428"/>
        <item x="4562"/>
        <item x="2551"/>
        <item x="1365"/>
        <item x="3053"/>
        <item x="2580"/>
        <item x="2289"/>
        <item x="1282"/>
        <item x="4443"/>
        <item x="8062"/>
        <item x="5895"/>
        <item x="7740"/>
        <item x="5750"/>
        <item x="7380"/>
        <item x="8126"/>
        <item x="5858"/>
        <item x="7161"/>
        <item x="7888"/>
        <item x="7649"/>
        <item x="4035"/>
        <item x="2192"/>
        <item x="6733"/>
        <item x="5013"/>
        <item x="7014"/>
        <item x="3930"/>
        <item x="699"/>
        <item x="355"/>
        <item x="2681"/>
        <item x="2808"/>
        <item x="6523"/>
        <item x="7893"/>
        <item x="5564"/>
        <item x="7966"/>
        <item x="6842"/>
        <item x="3924"/>
        <item x="7934"/>
        <item x="3933"/>
        <item x="6048"/>
        <item x="7519"/>
        <item x="3282"/>
        <item x="2557"/>
        <item x="438"/>
        <item x="5937"/>
        <item x="4757"/>
        <item x="4384"/>
        <item x="6888"/>
        <item x="6775"/>
        <item x="554"/>
        <item x="1275"/>
        <item x="4379"/>
        <item x="1170"/>
        <item x="3485"/>
        <item x="6117"/>
        <item x="5933"/>
        <item x="6166"/>
        <item x="7497"/>
        <item x="4666"/>
        <item x="5021"/>
        <item x="1961"/>
        <item x="6932"/>
        <item x="2719"/>
        <item x="5401"/>
        <item x="822"/>
        <item x="6456"/>
        <item x="8078"/>
        <item x="2421"/>
        <item x="3595"/>
        <item x="1875"/>
        <item x="8197"/>
        <item x="734"/>
        <item x="23"/>
        <item x="3357"/>
        <item x="7024"/>
        <item x="6768"/>
        <item x="229"/>
        <item x="968"/>
        <item x="2067"/>
        <item x="7753"/>
        <item x="1684"/>
        <item x="7471"/>
        <item x="2757"/>
        <item x="1149"/>
        <item x="7825"/>
        <item x="6840"/>
        <item x="7151"/>
        <item x="387"/>
        <item x="886"/>
        <item x="1033"/>
        <item x="1754"/>
        <item x="6639"/>
        <item x="402"/>
        <item x="159"/>
        <item x="113"/>
        <item x="2824"/>
        <item x="3954"/>
        <item x="5173"/>
        <item x="7150"/>
        <item x="516"/>
        <item x="4595"/>
        <item x="2875"/>
        <item x="4829"/>
        <item x="7853"/>
        <item x="1936"/>
        <item x="7031"/>
        <item x="5187"/>
        <item x="7286"/>
        <item x="8071"/>
        <item x="2184"/>
        <item x="7591"/>
        <item x="8047"/>
        <item x="1245"/>
        <item x="3234"/>
        <item x="3430"/>
        <item x="4639"/>
        <item x="2998"/>
        <item x="3659"/>
        <item x="3791"/>
        <item x="3257"/>
        <item x="4338"/>
        <item x="3084"/>
        <item x="1052"/>
        <item x="6285"/>
        <item x="4863"/>
        <item x="4640"/>
        <item x="2886"/>
        <item x="605"/>
        <item x="7908"/>
        <item x="4846"/>
        <item x="6905"/>
        <item x="4526"/>
        <item x="112"/>
        <item x="3264"/>
        <item x="6744"/>
        <item x="6961"/>
        <item x="7368"/>
        <item x="4145"/>
        <item x="677"/>
        <item x="2237"/>
        <item x="1077"/>
        <item x="6786"/>
        <item x="7385"/>
        <item x="6828"/>
        <item x="483"/>
        <item x="705"/>
        <item x="7120"/>
        <item x="5342"/>
        <item x="2369"/>
        <item x="3890"/>
        <item x="7440"/>
        <item x="755"/>
        <item x="6333"/>
        <item x="1330"/>
        <item x="2702"/>
        <item x="5207"/>
        <item x="6444"/>
        <item x="8009"/>
        <item x="5824"/>
        <item x="4488"/>
        <item x="5090"/>
        <item x="7741"/>
        <item x="1387"/>
        <item x="214"/>
        <item x="684"/>
        <item x="717"/>
        <item x="538"/>
        <item x="1577"/>
        <item x="7479"/>
        <item x="3269"/>
        <item x="6296"/>
        <item x="2547"/>
        <item x="6101"/>
        <item x="475"/>
        <item x="3399"/>
        <item x="7136"/>
        <item x="1150"/>
        <item x="989"/>
        <item x="2033"/>
        <item x="5930"/>
        <item x="2366"/>
        <item x="6013"/>
        <item x="3677"/>
        <item x="7409"/>
        <item x="6941"/>
        <item x="6268"/>
        <item x="5424"/>
        <item x="7375"/>
        <item x="6421"/>
        <item x="8139"/>
        <item x="2826"/>
        <item x="2166"/>
        <item x="2313"/>
        <item x="186"/>
        <item x="5270"/>
        <item x="1568"/>
        <item x="3711"/>
        <item x="1314"/>
        <item x="4018"/>
        <item x="8232"/>
        <item x="4487"/>
        <item x="7980"/>
        <item x="5233"/>
        <item x="1503"/>
        <item x="1835"/>
        <item x="1972"/>
        <item x="2278"/>
        <item x="7070"/>
        <item x="1728"/>
        <item x="2784"/>
        <item x="6420"/>
        <item x="3362"/>
        <item x="6480"/>
        <item x="985"/>
        <item x="6375"/>
        <item x="7681"/>
        <item x="5557"/>
        <item x="3768"/>
        <item x="4234"/>
        <item x="7597"/>
        <item x="4944"/>
        <item x="7714"/>
        <item x="3889"/>
        <item x="1241"/>
        <item x="7356"/>
        <item x="3892"/>
        <item x="1675"/>
        <item x="327"/>
        <item x="8261"/>
        <item x="473"/>
        <item x="3177"/>
        <item x="1286"/>
        <item x="4933"/>
        <item x="5510"/>
        <item x="8325"/>
        <item x="5751"/>
        <item x="2376"/>
        <item x="5153"/>
        <item x="5414"/>
        <item x="7113"/>
        <item x="6022"/>
        <item x="2752"/>
        <item x="2007"/>
        <item x="6819"/>
        <item x="4444"/>
        <item x="6868"/>
        <item x="42"/>
        <item x="5874"/>
        <item x="5770"/>
        <item x="3351"/>
        <item x="412"/>
        <item x="3176"/>
        <item x="7849"/>
        <item x="7167"/>
        <item x="5792"/>
        <item x="2326"/>
        <item x="306"/>
        <item x="8351"/>
        <item x="7063"/>
        <item x="1905"/>
        <item x="6615"/>
        <item x="2151"/>
        <item x="3044"/>
        <item x="3626"/>
        <item x="4461"/>
        <item x="2030"/>
        <item x="1450"/>
        <item x="7680"/>
        <item x="164"/>
        <item x="6588"/>
        <item x="6711"/>
        <item x="2220"/>
        <item x="5785"/>
        <item x="4563"/>
        <item x="4615"/>
        <item x="5476"/>
        <item x="1788"/>
        <item x="7234"/>
        <item x="6671"/>
        <item x="3003"/>
        <item x="3961"/>
        <item x="7999"/>
        <item x="655"/>
        <item x="3215"/>
        <item x="8247"/>
        <item x="4227"/>
        <item x="1839"/>
        <item x="606"/>
        <item x="5249"/>
        <item x="2011"/>
        <item x="7403"/>
        <item x="3226"/>
        <item x="7527"/>
        <item x="1218"/>
        <item x="878"/>
        <item x="5936"/>
        <item x="219"/>
        <item x="7935"/>
        <item x="5393"/>
        <item x="2751"/>
        <item x="8215"/>
        <item x="7698"/>
        <item x="1272"/>
        <item x="3366"/>
        <item x="6220"/>
        <item x="1838"/>
        <item x="5641"/>
        <item x="2688"/>
        <item x="7723"/>
        <item x="5868"/>
        <item x="6958"/>
        <item x="8097"/>
        <item x="5367"/>
        <item x="6234"/>
        <item x="5213"/>
        <item x="4891"/>
        <item x="91"/>
        <item x="1833"/>
        <item x="7570"/>
        <item x="8079"/>
        <item x="2812"/>
        <item x="4499"/>
        <item x="6446"/>
        <item x="649"/>
        <item x="1900"/>
        <item x="7850"/>
        <item x="861"/>
        <item x="2613"/>
        <item x="5409"/>
        <item x="6548"/>
        <item x="5484"/>
        <item x="238"/>
        <item x="6464"/>
        <item x="8344"/>
        <item x="8193"/>
        <item x="8298"/>
        <item x="3231"/>
        <item x="7785"/>
        <item x="5081"/>
        <item x="8238"/>
        <item x="252"/>
        <item x="5571"/>
        <item x="4663"/>
        <item x="4300"/>
        <item x="4542"/>
        <item x="1428"/>
        <item x="6855"/>
        <item x="7793"/>
        <item x="3692"/>
        <item x="3808"/>
        <item x="1717"/>
        <item x="7667"/>
        <item x="4770"/>
        <item x="2463"/>
        <item x="6376"/>
        <item x="8180"/>
        <item x="2356"/>
        <item x="2157"/>
        <item x="1692"/>
        <item x="6908"/>
        <item x="5161"/>
        <item x="3423"/>
        <item x="6239"/>
        <item x="4440"/>
        <item x="1502"/>
        <item x="2045"/>
        <item x="6635"/>
        <item x="1829"/>
        <item x="1930"/>
        <item x="6230"/>
        <item x="4134"/>
        <item x="7406"/>
        <item x="2788"/>
        <item x="147"/>
        <item x="184"/>
        <item x="8213"/>
        <item x="1288"/>
        <item x="1719"/>
        <item x="6982"/>
        <item x="2660"/>
        <item x="933"/>
        <item x="715"/>
        <item x="3014"/>
        <item x="6399"/>
        <item x="964"/>
        <item x="841"/>
        <item x="8114"/>
        <item x="6546"/>
        <item x="8109"/>
        <item x="2200"/>
        <item x="1423"/>
        <item x="3359"/>
        <item x="8301"/>
        <item x="722"/>
        <item x="5566"/>
        <item x="2340"/>
        <item x="657"/>
        <item x="1708"/>
        <item x="6199"/>
        <item x="3840"/>
        <item x="3600"/>
        <item x="4275"/>
        <item x="915"/>
        <item x="257"/>
        <item x="3022"/>
        <item x="693"/>
        <item x="7945"/>
        <item x="7493"/>
        <item x="6785"/>
        <item x="3341"/>
        <item x="8210"/>
        <item x="7217"/>
        <item x="3370"/>
        <item x="5196"/>
        <item x="7487"/>
        <item x="2822"/>
        <item x="4865"/>
        <item x="2522"/>
        <item x="2555"/>
        <item x="1920"/>
        <item x="3080"/>
        <item x="1967"/>
        <item x="1053"/>
        <item x="2359"/>
        <item x="5198"/>
        <item x="1744"/>
        <item x="3239"/>
        <item x="7508"/>
        <item x="8157"/>
        <item x="5217"/>
        <item x="2318"/>
        <item x="7655"/>
        <item x="8090"/>
        <item x="7468"/>
        <item x="2178"/>
        <item x="8153"/>
        <item x="3411"/>
        <item x="5442"/>
        <item x="2442"/>
        <item x="5536"/>
        <item x="873"/>
        <item x="6948"/>
        <item x="7202"/>
        <item x="6648"/>
        <item x="4495"/>
        <item x="7691"/>
        <item x="1403"/>
        <item x="4471"/>
        <item x="7174"/>
        <item x="3708"/>
        <item x="1969"/>
        <item x="8207"/>
        <item x="6007"/>
        <item x="3350"/>
        <item x="7028"/>
        <item x="3128"/>
        <item x="4042"/>
        <item x="8089"/>
        <item x="1002"/>
        <item x="2643"/>
        <item x="8365"/>
        <item x="7663"/>
        <item x="190"/>
        <item x="7177"/>
        <item x="6108"/>
        <item x="6793"/>
        <item x="5677"/>
        <item x="4157"/>
        <item x="4832"/>
        <item x="7838"/>
        <item x="1652"/>
        <item x="5857"/>
        <item x="1944"/>
        <item x="1774"/>
        <item x="7986"/>
        <item x="8326"/>
        <item x="3744"/>
        <item x="5231"/>
        <item x="2109"/>
        <item x="1694"/>
        <item x="3909"/>
        <item x="3950"/>
        <item x="2801"/>
        <item x="4069"/>
        <item x="1672"/>
        <item x="848"/>
        <item x="2764"/>
        <item x="730"/>
        <item x="504"/>
        <item x="3078"/>
        <item x="5687"/>
        <item x="2706"/>
        <item x="4566"/>
        <item x="4876"/>
        <item x="5847"/>
        <item x="4858"/>
        <item x="8283"/>
        <item x="6623"/>
        <item x="5964"/>
        <item x="7869"/>
        <item x="7329"/>
        <item x="1957"/>
        <item x="4306"/>
        <item x="6764"/>
        <item x="1265"/>
        <item x="2395"/>
        <item x="7235"/>
        <item x="3868"/>
        <item x="534"/>
        <item x="8265"/>
        <item x="546"/>
        <item x="6549"/>
        <item x="4366"/>
        <item x="5988"/>
        <item x="1492"/>
        <item x="2352"/>
        <item x="5309"/>
        <item x="4662"/>
        <item x="6921"/>
        <item x="1431"/>
        <item x="7627"/>
        <item x="4397"/>
        <item x="1396"/>
        <item x="1526"/>
        <item x="2439"/>
        <item x="7990"/>
        <item x="5280"/>
        <item x="2951"/>
        <item x="5529"/>
        <item x="6140"/>
        <item x="3887"/>
        <item x="1800"/>
        <item x="4624"/>
        <item x="2212"/>
        <item x="5712"/>
        <item x="1971"/>
        <item x="1644"/>
        <item x="3524"/>
        <item x="1044"/>
        <item x="5575"/>
        <item x="7505"/>
        <item x="5136"/>
        <item x="4728"/>
        <item x="1132"/>
        <item x="4569"/>
        <item x="4400"/>
        <item x="8013"/>
        <item x="7989"/>
        <item x="4219"/>
        <item x="791"/>
        <item x="5975"/>
        <item x="751"/>
        <item x="8227"/>
        <item x="5612"/>
        <item x="1529"/>
        <item x="2064"/>
        <item x="7003"/>
        <item x="3714"/>
        <item x="1445"/>
        <item x="7168"/>
        <item x="8314"/>
        <item x="3198"/>
        <item x="710"/>
        <item x="3006"/>
        <item x="1600"/>
        <item x="1640"/>
        <item x="5638"/>
        <item x="5943"/>
        <item x="2708"/>
        <item x="4813"/>
        <item x="5977"/>
        <item x="7331"/>
        <item x="3408"/>
        <item x="4078"/>
        <item x="4312"/>
        <item x="20"/>
        <item x="7256"/>
        <item x="635"/>
        <item x="3129"/>
        <item x="5287"/>
        <item x="3645"/>
        <item x="7076"/>
        <item x="3063"/>
        <item x="6478"/>
        <item x="1939"/>
        <item x="6001"/>
        <item x="2041"/>
        <item x="5276"/>
        <item x="7729"/>
        <item x="824"/>
        <item x="3105"/>
        <item x="782"/>
        <item x="6991"/>
        <item x="5970"/>
        <item x="584"/>
        <item x="3530"/>
        <item x="1222"/>
        <item x="1172"/>
        <item x="519"/>
        <item x="5993"/>
        <item x="7981"/>
        <item x="3327"/>
        <item x="1477"/>
        <item x="8170"/>
        <item x="2209"/>
        <item x="876"/>
        <item x="547"/>
        <item x="590"/>
        <item x="954"/>
        <item x="6950"/>
        <item x="2235"/>
        <item x="6536"/>
        <item x="4879"/>
        <item x="1547"/>
        <item x="6004"/>
        <item x="6205"/>
        <item x="356"/>
        <item x="3111"/>
        <item x="5942"/>
        <item x="4594"/>
        <item x="1349"/>
        <item x="4433"/>
        <item x="4166"/>
        <item x="6316"/>
        <item x="6788"/>
        <item x="3653"/>
        <item x="6912"/>
        <item x="7088"/>
        <item x="2008"/>
        <item x="3819"/>
        <item x="4705"/>
        <item x="1085"/>
        <item x="3345"/>
        <item x="7283"/>
        <item x="8356"/>
        <item x="5227"/>
        <item x="5166"/>
        <item x="4810"/>
        <item x="4765"/>
        <item x="4820"/>
        <item x="2305"/>
        <item x="8258"/>
        <item x="2885"/>
        <item x="3398"/>
        <item x="7354"/>
        <item x="33"/>
        <item x="840"/>
        <item x="1225"/>
        <item x="2599"/>
        <item x="6225"/>
        <item x="6490"/>
        <item x="6532"/>
        <item x="3632"/>
        <item x="6351"/>
        <item x="3012"/>
        <item x="5089"/>
        <item x="8160"/>
        <item x="3135"/>
        <item x="7360"/>
        <item x="2040"/>
        <item x="5873"/>
        <item x="6844"/>
        <item x="3384"/>
        <item x="712"/>
        <item x="8012"/>
        <item x="829"/>
        <item x="6404"/>
        <item x="1615"/>
        <item x="7247"/>
        <item x="5034"/>
        <item x="4727"/>
        <item x="8081"/>
        <item x="3642"/>
        <item x="7229"/>
        <item x="2594"/>
        <item x="5150"/>
        <item x="7752"/>
        <item x="49"/>
        <item x="3051"/>
        <item x="134"/>
        <item x="8045"/>
        <item x="4278"/>
        <item x="3172"/>
        <item x="1298"/>
        <item x="4699"/>
        <item x="3164"/>
        <item x="6320"/>
        <item x="2074"/>
        <item x="5439"/>
        <item x="6607"/>
        <item x="8359"/>
        <item x="2593"/>
        <item x="7778"/>
        <item x="6379"/>
        <item x="2918"/>
        <item x="6201"/>
        <item x="7029"/>
        <item x="4817"/>
        <item x="7658"/>
        <item x="4120"/>
        <item x="6697"/>
        <item x="1584"/>
        <item x="4197"/>
        <item x="879"/>
        <item x="1889"/>
        <item x="1385"/>
        <item x="7867"/>
        <item x="3426"/>
        <item x="1825"/>
        <item x="564"/>
        <item x="4939"/>
        <item x="4172"/>
        <item x="209"/>
        <item x="7652"/>
        <item x="2021"/>
        <item x="6739"/>
        <item x="4297"/>
        <item x="3561"/>
        <item x="3401"/>
        <item x="2857"/>
        <item x="4782"/>
        <item x="8292"/>
        <item x="8035"/>
        <item x="4742"/>
        <item x="2256"/>
        <item x="6008"/>
        <item x="4412"/>
        <item x="1952"/>
        <item x="4303"/>
        <item x="7432"/>
        <item x="1336"/>
        <item x="339"/>
        <item x="1339"/>
        <item x="6233"/>
        <item x="648"/>
        <item x="6374"/>
        <item x="5786"/>
        <item x="3322"/>
        <item x="6328"/>
        <item x="4628"/>
        <item x="7447"/>
        <item x="6796"/>
        <item x="4430"/>
        <item x="3270"/>
        <item x="984"/>
        <item x="6184"/>
        <item x="1027"/>
        <item x="5009"/>
        <item x="1499"/>
        <item x="35"/>
        <item x="2568"/>
        <item x="3033"/>
        <item x="3378"/>
        <item x="7906"/>
        <item x="7304"/>
        <item x="5735"/>
        <item x="4967"/>
        <item x="6074"/>
        <item x="1103"/>
        <item x="213"/>
        <item x="8010"/>
        <item x="2626"/>
        <item x="7739"/>
        <item x="7041"/>
        <item x="4489"/>
        <item x="5453"/>
        <item x="4289"/>
        <item x="3138"/>
        <item x="1070"/>
        <item x="5229"/>
        <item x="5955"/>
        <item x="2339"/>
        <item x="3233"/>
        <item x="991"/>
        <item x="3946"/>
        <item x="1846"/>
        <item x="7489"/>
        <item x="4129"/>
        <item x="6067"/>
        <item x="357"/>
        <item x="803"/>
        <item x="8118"/>
        <item x="3898"/>
        <item x="4060"/>
        <item x="7439"/>
        <item x="6398"/>
        <item x="2126"/>
        <item x="1474"/>
        <item x="6035"/>
        <item x="5696"/>
        <item x="4317"/>
        <item x="6463"/>
        <item x="7145"/>
        <item x="5028"/>
        <item x="7896"/>
        <item x="5582"/>
        <item x="3011"/>
        <item x="1160"/>
        <item x="4452"/>
        <item x="1414"/>
        <item x="919"/>
        <item x="170"/>
        <item x="6437"/>
        <item x="7669"/>
        <item x="6890"/>
        <item x="2605"/>
        <item x="6960"/>
        <item x="6594"/>
        <item x="156"/>
        <item x="7462"/>
        <item x="3628"/>
        <item x="107"/>
        <item x="4177"/>
        <item x="3376"/>
        <item x="6895"/>
        <item x="7619"/>
        <item x="4948"/>
        <item x="5298"/>
        <item x="7495"/>
        <item x="6609"/>
        <item x="2348"/>
        <item x="2485"/>
        <item x="7414"/>
        <item x="502"/>
        <item x="1383"/>
        <item x="4979"/>
        <item x="7384"/>
        <item x="2544"/>
        <item x="967"/>
        <item x="3644"/>
        <item x="4850"/>
        <item x="1507"/>
        <item x="6111"/>
        <item x="966"/>
        <item x="5325"/>
        <item x="129"/>
        <item x="5668"/>
        <item x="2964"/>
        <item x="1802"/>
        <item x="7693"/>
        <item x="1677"/>
        <item x="3581"/>
        <item x="3317"/>
        <item x="3478"/>
        <item x="4855"/>
        <item x="2169"/>
        <item x="5701"/>
        <item x="7284"/>
        <item x="344"/>
        <item x="79"/>
        <item x="6984"/>
        <item x="2881"/>
        <item x="5385"/>
        <item x="6291"/>
        <item x="691"/>
        <item x="7066"/>
        <item x="3364"/>
        <item x="6513"/>
        <item x="1227"/>
        <item x="4853"/>
        <item x="4675"/>
        <item x="7399"/>
        <item x="2995"/>
        <item x="2601"/>
        <item x="4050"/>
        <item x="6666"/>
        <item x="3942"/>
        <item x="5466"/>
        <item x="6777"/>
        <item x="3746"/>
        <item x="4722"/>
        <item x="7820"/>
        <item x="414"/>
        <item x="3473"/>
        <item x="1687"/>
        <item x="4919"/>
        <item x="3587"/>
        <item x="5315"/>
        <item x="130"/>
        <item x="771"/>
        <item x="807"/>
        <item x="4260"/>
        <item x="280"/>
        <item x="7373"/>
        <item x="3004"/>
        <item x="5655"/>
        <item x="2022"/>
        <item x="4196"/>
        <item x="163"/>
        <item x="7251"/>
        <item x="2971"/>
        <item x="5399"/>
        <item x="2938"/>
        <item x="5520"/>
        <item x="8316"/>
        <item x="2274"/>
        <item x="2984"/>
        <item x="6732"/>
        <item x="4932"/>
        <item x="3927"/>
        <item x="7205"/>
        <item x="7532"/>
        <item x="7718"/>
        <item x="4153"/>
        <item x="845"/>
        <item x="1528"/>
        <item x="6090"/>
        <item x="5247"/>
        <item x="4045"/>
        <item x="4684"/>
        <item x="5931"/>
        <item x="4322"/>
        <item x="1994"/>
        <item x="679"/>
        <item x="2010"/>
        <item x="3043"/>
        <item x="3141"/>
        <item x="4551"/>
        <item x="3661"/>
        <item x="3599"/>
        <item x="3841"/>
        <item x="6441"/>
        <item x="1113"/>
        <item x="1511"/>
        <item x="4990"/>
        <item x="1156"/>
        <item x="2009"/>
        <item x="5840"/>
        <item x="5371"/>
        <item x="2513"/>
        <item x="7349"/>
        <item x="8211"/>
        <item x="6240"/>
        <item x="6565"/>
        <item x="1397"/>
        <item x="6400"/>
        <item x="2297"/>
        <item x="5757"/>
        <item x="5302"/>
        <item x="545"/>
        <item x="3052"/>
        <item x="1037"/>
        <item x="38"/>
        <item x="6384"/>
        <item x="6973"/>
        <item x="3203"/>
        <item x="4673"/>
        <item x="4584"/>
        <item x="5652"/>
        <item x="3243"/>
        <item x="6726"/>
        <item x="5833"/>
        <item x="1378"/>
        <item x="3458"/>
        <item x="6079"/>
        <item x="1512"/>
        <item x="4116"/>
        <item x="6774"/>
        <item x="3168"/>
        <item x="4441"/>
        <item x="3939"/>
        <item x="6383"/>
        <item x="6755"/>
        <item x="6367"/>
        <item x="1220"/>
        <item x="6531"/>
        <item x="3441"/>
        <item x="4074"/>
        <item x="2892"/>
        <item x="2628"/>
        <item x="1573"/>
        <item x="6663"/>
        <item x="2693"/>
        <item x="4796"/>
        <item x="4649"/>
        <item x="3103"/>
        <item x="390"/>
        <item x="8005"/>
        <item x="7413"/>
        <item x="4103"/>
        <item x="7210"/>
        <item x="8311"/>
        <item x="4940"/>
        <item x="4392"/>
        <item x="6265"/>
        <item x="2949"/>
        <item x="6782"/>
        <item x="7742"/>
        <item x="5328"/>
        <item x="2269"/>
        <item x="6128"/>
        <item x="1540"/>
        <item x="3723"/>
        <item x="5645"/>
        <item x="5065"/>
        <item x="7142"/>
        <item x="592"/>
        <item x="110"/>
        <item x="4874"/>
        <item x="4311"/>
        <item x="1144"/>
        <item x="8343"/>
        <item x="253"/>
        <item x="2392"/>
        <item x="5947"/>
        <item x="543"/>
        <item x="3494"/>
        <item x="7"/>
        <item x="3213"/>
        <item x="5621"/>
        <item x="8072"/>
        <item x="5838"/>
        <item x="1214"/>
        <item x="2541"/>
        <item x="7124"/>
        <item x="2759"/>
        <item x="4531"/>
        <item x="2961"/>
        <item x="6821"/>
        <item x="3212"/>
        <item x="3574"/>
        <item x="4437"/>
        <item x="2447"/>
        <item x="7746"/>
        <item x="3194"/>
        <item x="6106"/>
        <item x="795"/>
        <item x="6249"/>
        <item x="4702"/>
        <item x="5070"/>
        <item x="1040"/>
        <item x="7288"/>
        <item x="1982"/>
        <item x="2862"/>
        <item x="1894"/>
        <item x="8141"/>
        <item x="7647"/>
        <item x="5496"/>
        <item x="4651"/>
        <item x="6052"/>
        <item x="4170"/>
        <item x="5125"/>
        <item x="5759"/>
        <item x="5098"/>
        <item x="6434"/>
        <item x="7065"/>
        <item x="3336"/>
        <item x="2378"/>
        <item x="1213"/>
        <item x="6616"/>
        <item x="4977"/>
        <item x="3499"/>
        <item x="12"/>
        <item x="6161"/>
        <item x="2765"/>
        <item x="5304"/>
        <item x="1883"/>
        <item x="1478"/>
        <item x="80"/>
        <item x="2039"/>
        <item x="7886"/>
        <item x="1130"/>
        <item x="406"/>
        <item x="3886"/>
        <item x="5762"/>
        <item x="7914"/>
        <item x="78"/>
        <item x="1182"/>
        <item x="5319"/>
        <item x="6878"/>
        <item x="4059"/>
        <item x="2550"/>
        <item x="3100"/>
        <item x="246"/>
        <item x="4498"/>
        <item x="2122"/>
        <item x="4738"/>
        <item x="683"/>
        <item x="1101"/>
        <item x="1287"/>
        <item x="4592"/>
        <item x="7846"/>
        <item x="7408"/>
        <item x="1392"/>
        <item x="7215"/>
        <item x="907"/>
        <item x="1073"/>
        <item x="6187"/>
        <item x="1865"/>
        <item x="2114"/>
        <item x="1893"/>
        <item x="4390"/>
        <item x="1337"/>
        <item x="5174"/>
        <item x="1509"/>
        <item x="4349"/>
        <item x="1115"/>
        <item x="6216"/>
        <item x="676"/>
        <item x="1988"/>
        <item x="5014"/>
        <item x="2052"/>
        <item x="7358"/>
        <item x="1165"/>
        <item x="6965"/>
        <item x="5878"/>
        <item x="3228"/>
        <item x="100"/>
        <item x="6200"/>
        <item x="3797"/>
        <item x="5577"/>
        <item x="4788"/>
        <item x="1106"/>
        <item x="8236"/>
        <item x="7509"/>
        <item x="6094"/>
        <item x="7560"/>
        <item x="7305"/>
        <item x="6503"/>
        <item x="1045"/>
        <item x="149"/>
        <item x="4760"/>
        <item x="1646"/>
        <item x="4521"/>
        <item x="3619"/>
        <item x="2567"/>
        <item x="8189"/>
        <item x="2817"/>
        <item x="1089"/>
        <item x="7811"/>
        <item x="5180"/>
        <item x="3738"/>
        <item x="1970"/>
        <item x="108"/>
        <item x="2616"/>
        <item x="801"/>
        <item x="7092"/>
        <item x="7363"/>
        <item x="1262"/>
        <item x="1790"/>
        <item x="1656"/>
        <item x="518"/>
        <item x="6017"/>
        <item x="5503"/>
        <item x="6624"/>
        <item x="2283"/>
        <item x="1048"/>
        <item x="7486"/>
        <item x="6645"/>
        <item x="5341"/>
        <item x="5448"/>
        <item x="2450"/>
        <item x="5203"/>
        <item x="530"/>
        <item x="2847"/>
        <item x="7121"/>
        <item x="247"/>
        <item x="1796"/>
        <item x="711"/>
        <item x="5957"/>
        <item x="7601"/>
        <item x="739"/>
        <item x="6113"/>
        <item x="3702"/>
        <item x="498"/>
        <item x="8340"/>
        <item x="1550"/>
        <item x="3180"/>
        <item x="18"/>
        <item x="8245"/>
        <item x="3250"/>
        <item x="5446"/>
        <item x="2999"/>
        <item x="5261"/>
        <item x="4210"/>
        <item x="2910"/>
        <item x="3641"/>
        <item x="2139"/>
        <item x="307"/>
        <item x="1985"/>
        <item x="3020"/>
        <item x="910"/>
        <item x="5513"/>
        <item x="5923"/>
        <item x="7921"/>
        <item x="6585"/>
        <item x="8027"/>
        <item x="1703"/>
        <item x="2321"/>
        <item x="486"/>
        <item x="6903"/>
        <item x="6753"/>
        <item x="6762"/>
        <item x="3549"/>
        <item x="5011"/>
        <item x="7376"/>
        <item x="6251"/>
        <item x="895"/>
        <item x="3995"/>
        <item x="3274"/>
        <item x="6771"/>
        <item x="6918"/>
        <item x="726"/>
        <item x="2970"/>
        <item x="2747"/>
        <item x="6267"/>
        <item x="2691"/>
        <item x="5905"/>
        <item x="1998"/>
        <item x="6246"/>
        <item x="2128"/>
        <item x="3267"/>
        <item x="998"/>
        <item x="2096"/>
        <item x="8339"/>
        <item x="3739"/>
        <item x="2495"/>
        <item x="5602"/>
        <item x="7547"/>
        <item x="3759"/>
        <item x="4121"/>
        <item x="5062"/>
        <item x="576"/>
        <item x="6338"/>
        <item x="5738"/>
        <item x="2994"/>
        <item x="5972"/>
        <item x="4264"/>
        <item x="776"/>
        <item x="7580"/>
        <item x="5265"/>
        <item x="1353"/>
        <item x="1662"/>
        <item x="5206"/>
        <item x="5297"/>
        <item x="7552"/>
        <item x="7298"/>
        <item x="1548"/>
        <item x="1057"/>
        <item x="6385"/>
        <item x="2075"/>
        <item x="3263"/>
        <item x="6606"/>
        <item x="3125"/>
        <item x="2026"/>
        <item x="831"/>
        <item x="4807"/>
        <item x="1091"/>
        <item x="7512"/>
        <item x="8144"/>
        <item x="5768"/>
        <item x="659"/>
        <item x="4450"/>
        <item x="8231"/>
        <item x="3901"/>
        <item x="6269"/>
        <item x="8357"/>
        <item x="4283"/>
        <item x="8286"/>
        <item x="6021"/>
        <item x="4393"/>
        <item x="8318"/>
        <item x="4833"/>
        <item x="3620"/>
        <item x="373"/>
        <item x="5588"/>
        <item x="5003"/>
        <item x="885"/>
        <item x="4211"/>
        <item x="370"/>
        <item x="1430"/>
        <item x="5884"/>
        <item x="3279"/>
        <item x="3173"/>
        <item x="158"/>
        <item x="3039"/>
        <item x="5403"/>
        <item x="2479"/>
        <item x="4963"/>
        <item x="5508"/>
        <item x="7183"/>
        <item x="3000"/>
        <item x="531"/>
        <item x="2989"/>
        <item x="7797"/>
        <item x="8015"/>
        <item x="5967"/>
        <item x="2672"/>
        <item x="5756"/>
        <item x="8291"/>
        <item x="3465"/>
        <item x="3597"/>
        <item x="3147"/>
        <item x="2086"/>
        <item x="7171"/>
        <item x="6372"/>
        <item x="6284"/>
        <item x="852"/>
        <item x="5151"/>
        <item x="1416"/>
        <item x="7280"/>
        <item x="6315"/>
        <item x="5747"/>
        <item x="7115"/>
        <item x="2458"/>
        <item x="2671"/>
        <item x="2433"/>
        <item x="4621"/>
        <item x="7224"/>
        <item x="7772"/>
        <item x="4133"/>
        <item x="1989"/>
        <item x="1018"/>
        <item x="1879"/>
        <item x="3207"/>
        <item x="6748"/>
        <item x="1141"/>
        <item x="1827"/>
        <item x="6999"/>
        <item x="7355"/>
        <item x="7189"/>
        <item x="825"/>
        <item x="7941"/>
        <item x="3294"/>
        <item x="5455"/>
        <item x="6818"/>
        <item x="4208"/>
        <item x="8192"/>
        <item x="6235"/>
        <item x="50"/>
        <item x="1860"/>
        <item x="5658"/>
        <item x="1197"/>
        <item x="4799"/>
        <item x="3019"/>
        <item x="4849"/>
        <item x="2663"/>
        <item x="1593"/>
        <item x="7412"/>
        <item x="1277"/>
        <item x="5122"/>
        <item x="7656"/>
        <item x="4843"/>
        <item x="4844"/>
        <item x="8148"/>
        <item x="5022"/>
        <item x="6707"/>
        <item x="1467"/>
        <item x="6724"/>
        <item x="3332"/>
        <item x="894"/>
        <item x="6091"/>
        <item x="917"/>
        <item x="7750"/>
        <item x="3183"/>
        <item x="3635"/>
        <item x="6018"/>
        <item x="939"/>
        <item x="21"/>
        <item x="2308"/>
        <item x="4871"/>
        <item x="206"/>
        <item x="3658"/>
        <item x="5573"/>
        <item x="162"/>
        <item x="3618"/>
        <item x="6580"/>
        <item x="3025"/>
        <item x="5248"/>
        <item x="580"/>
        <item x="7826"/>
        <item x="2939"/>
        <item x="123"/>
        <item x="11"/>
        <item x="2828"/>
        <item x="4983"/>
        <item x="1168"/>
        <item x="4888"/>
        <item x="8255"/>
        <item x="3251"/>
        <item x="6686"/>
        <item x="3162"/>
        <item x="3075"/>
        <item x="1922"/>
        <item x="8113"/>
        <item x="4491"/>
        <item x="3802"/>
        <item x="1631"/>
        <item x="2748"/>
        <item x="165"/>
        <item x="6542"/>
        <item x="778"/>
        <item x="2750"/>
        <item x="4733"/>
        <item x="6530"/>
        <item x="2525"/>
        <item x="884"/>
        <item x="5724"/>
        <item x="1014"/>
        <item x="5463"/>
        <item x="3872"/>
        <item x="6953"/>
        <item x="7372"/>
        <item x="2622"/>
        <item x="1824"/>
        <item x="4242"/>
        <item x="5139"/>
        <item x="6835"/>
        <item x="5423"/>
        <item x="7861"/>
        <item x="7830"/>
        <item x="856"/>
        <item x="763"/>
        <item x="6130"/>
        <item x="434"/>
        <item x="415"/>
        <item x="3545"/>
        <item x="6450"/>
        <item x="3588"/>
        <item x="767"/>
        <item x="5572"/>
        <item x="5773"/>
        <item x="5345"/>
        <item x="8151"/>
        <item x="2261"/>
        <item x="5137"/>
        <item x="2884"/>
        <item x="7542"/>
        <item x="215"/>
        <item x="1552"/>
        <item x="7107"/>
        <item x="4378"/>
        <item x="5935"/>
        <item x="3769"/>
        <item x="444"/>
        <item x="4187"/>
        <item x="4752"/>
        <item x="2774"/>
        <item x="2574"/>
        <item x="4266"/>
        <item x="7181"/>
        <item x="3036"/>
        <item x="3253"/>
        <item x="4483"/>
        <item x="7102"/>
        <item x="4012"/>
        <item x="5329"/>
        <item x="3884"/>
        <item x="7260"/>
        <item x="2737"/>
        <item x="692"/>
        <item x="8313"/>
        <item x="4425"/>
        <item x="4895"/>
        <item x="5016"/>
        <item x="2372"/>
        <item x="1946"/>
        <item x="2914"/>
        <item x="2624"/>
        <item x="729"/>
        <item x="43"/>
        <item x="2295"/>
        <item x="1844"/>
        <item x="6129"/>
        <item x="4650"/>
        <item x="6668"/>
        <item x="6737"/>
        <item x="3952"/>
        <item x="6709"/>
        <item x="680"/>
        <item x="3387"/>
        <item x="1514"/>
        <item x="1567"/>
        <item x="5004"/>
        <item x="2676"/>
        <item x="2116"/>
        <item x="8017"/>
        <item x="6640"/>
        <item x="2234"/>
        <item x="7605"/>
        <item x="866"/>
        <item x="2582"/>
        <item x="5464"/>
        <item x="2715"/>
        <item x="6183"/>
        <item x="764"/>
        <item x="2911"/>
        <item x="6314"/>
        <item x="3912"/>
        <item x="8026"/>
        <item x="494"/>
        <item x="8288"/>
        <item x="3903"/>
        <item x="7784"/>
        <item x="1707"/>
        <item x="3510"/>
        <item x="1776"/>
        <item x="2988"/>
        <item x="821"/>
        <item x="3725"/>
        <item x="4772"/>
        <item x="4512"/>
        <item x="3268"/>
        <item x="834"/>
        <item x="5603"/>
        <item x="2516"/>
        <item x="865"/>
        <item x="7446"/>
        <item x="1229"/>
        <item x="718"/>
        <item x="3017"/>
        <item x="855"/>
        <item x="2147"/>
        <item x="872"/>
        <item x="4766"/>
        <item x="321"/>
        <item x="331"/>
        <item x="3652"/>
        <item x="8127"/>
        <item x="6942"/>
        <item x="7141"/>
        <item x="6275"/>
        <item x="324"/>
        <item x="2503"/>
        <item x="4922"/>
        <item x="6859"/>
        <item x="7055"/>
        <item x="5608"/>
        <item x="7818"/>
        <item x="2546"/>
        <item x="4484"/>
        <item x="6100"/>
        <item x="5250"/>
        <item x="610"/>
        <item x="1338"/>
        <item x="4457"/>
        <item x="6719"/>
        <item x="7454"/>
        <item x="7021"/>
        <item x="2015"/>
        <item x="5307"/>
        <item x="2950"/>
        <item x="2299"/>
        <item x="5926"/>
        <item x="2651"/>
        <item x="3501"/>
        <item x="4642"/>
        <item x="4058"/>
        <item x="3249"/>
        <item x="1934"/>
        <item x="3349"/>
        <item x="3383"/>
        <item x="7639"/>
        <item x="3375"/>
        <item x="6058"/>
        <item x="2065"/>
        <item x="7371"/>
        <item x="4122"/>
        <item x="6024"/>
        <item x="3059"/>
        <item x="6598"/>
        <item x="3130"/>
        <item x="4026"/>
        <item x="2284"/>
        <item x="4000"/>
        <item x="2319"/>
        <item x="1157"/>
        <item x="2569"/>
        <item x="6092"/>
        <item x="6687"/>
        <item x="7265"/>
        <item x="6229"/>
        <item x="2839"/>
        <item x="4380"/>
        <item x="3749"/>
        <item x="1599"/>
        <item x="6182"/>
        <item x="4758"/>
        <item x="298"/>
        <item x="2136"/>
        <item x="4682"/>
        <item x="7285"/>
        <item x="1674"/>
        <item x="796"/>
        <item x="7378"/>
        <item x="7546"/>
        <item x="3693"/>
        <item x="7332"/>
        <item x="8055"/>
        <item x="8023"/>
        <item x="4288"/>
        <item x="328"/>
        <item x="3616"/>
        <item x="2046"/>
        <item x="3779"/>
        <item x="7233"/>
        <item x="3469"/>
        <item x="484"/>
        <item x="5908"/>
        <item x="6334"/>
        <item x="1587"/>
        <item x="6241"/>
        <item x="4286"/>
        <item x="2698"/>
        <item x="6989"/>
        <item x="1332"/>
        <item x="1380"/>
        <item x="6171"/>
        <item x="4296"/>
        <item x="7484"/>
        <item x="4608"/>
        <item x="227"/>
        <item x="2175"/>
        <item x="5479"/>
        <item x="6253"/>
        <item x="5023"/>
        <item x="6980"/>
        <item x="5091"/>
        <item x="8053"/>
        <item x="2068"/>
        <item x="7621"/>
        <item x="7365"/>
        <item x="6776"/>
        <item x="6486"/>
        <item x="7859"/>
        <item x="5794"/>
        <item x="5238"/>
        <item x="8212"/>
        <item x="7472"/>
        <item x="1517"/>
        <item x="3583"/>
        <item x="2983"/>
        <item x="7709"/>
        <item x="5761"/>
        <item x="2760"/>
        <item x="5910"/>
        <item x="3365"/>
        <item x="7261"/>
        <item x="7733"/>
        <item x="5740"/>
        <item x="7528"/>
        <item x="4880"/>
        <item x="8203"/>
        <item x="6172"/>
        <item x="2445"/>
        <item x="6174"/>
        <item x="2733"/>
        <item x="3660"/>
        <item x="1890"/>
        <item x="314"/>
        <item x="5428"/>
        <item x="7311"/>
        <item x="7043"/>
        <item x="1390"/>
        <item x="4873"/>
        <item x="2946"/>
        <item x="7130"/>
        <item x="3905"/>
        <item x="8087"/>
        <item x="7617"/>
        <item x="3625"/>
        <item x="4358"/>
        <item x="2560"/>
        <item x="116"/>
        <item x="153"/>
        <item x="1158"/>
        <item x="1594"/>
        <item x="1363"/>
        <item x="7184"/>
        <item x="7317"/>
        <item x="4597"/>
        <item x="8105"/>
        <item x="6695"/>
        <item x="8315"/>
        <item x="4310"/>
        <item x="6880"/>
        <item x="1433"/>
        <item x="7526"/>
        <item x="5452"/>
        <item x="2887"/>
        <item x="7209"/>
        <item x="4840"/>
        <item x="2358"/>
        <item x="7225"/>
        <item x="3539"/>
        <item x="1621"/>
        <item x="512"/>
        <item x="3911"/>
        <item x="1242"/>
        <item x="7685"/>
        <item x="5727"/>
        <item x="5654"/>
        <item x="6655"/>
        <item x="6939"/>
        <item x="6862"/>
        <item x="6883"/>
        <item x="3439"/>
        <item x="4038"/>
        <item x="3308"/>
        <item x="436"/>
        <item x="6511"/>
        <item x="2818"/>
        <item x="4241"/>
        <item x="5552"/>
        <item x="7625"/>
        <item x="5317"/>
        <item x="7695"/>
        <item x="4711"/>
        <item x="7059"/>
        <item x="7767"/>
        <item x="2670"/>
        <item x="7069"/>
        <item x="4345"/>
        <item x="4550"/>
        <item x="243"/>
        <item x="7123"/>
        <item x="7188"/>
        <item x="2559"/>
        <item x="261"/>
        <item x="7155"/>
        <item x="2446"/>
        <item x="1325"/>
        <item x="6769"/>
        <item x="6318"/>
        <item x="7620"/>
        <item x="1518"/>
        <item x="8014"/>
        <item x="2527"/>
        <item x="8092"/>
        <item x="2889"/>
        <item x="3552"/>
        <item x="210"/>
        <item x="97"/>
        <item x="7553"/>
        <item x="2506"/>
        <item x="4114"/>
        <item x="6886"/>
        <item x="1676"/>
        <item x="999"/>
        <item x="6779"/>
        <item x="2904"/>
        <item x="2238"/>
        <item x="3124"/>
        <item x="4627"/>
        <item x="1350"/>
        <item x="899"/>
        <item x="7415"/>
        <item x="7012"/>
        <item x="6347"/>
        <item x="7604"/>
        <item x="2785"/>
        <item x="6533"/>
        <item x="2897"/>
        <item x="5378"/>
        <item x="983"/>
        <item x="2542"/>
        <item x="1510"/>
        <item x="5031"/>
        <item x="1626"/>
        <item x="493"/>
        <item x="893"/>
        <item x="5921"/>
        <item x="4409"/>
        <item x="5615"/>
        <item x="4756"/>
        <item x="3158"/>
        <item x="6812"/>
        <item x="2208"/>
        <item x="7973"/>
        <item x="1296"/>
        <item x="6866"/>
        <item x="7815"/>
        <item x="5948"/>
        <item x="7369"/>
        <item x="2956"/>
        <item x="2317"/>
        <item x="3667"/>
        <item x="3048"/>
        <item x="1536"/>
        <item x="6558"/>
        <item x="673"/>
        <item x="6665"/>
        <item x="5430"/>
        <item x="5864"/>
        <item x="2087"/>
        <item x="5006"/>
        <item x="1856"/>
        <item x="397"/>
        <item x="7438"/>
        <item x="3568"/>
        <item x="4869"/>
        <item x="1120"/>
        <item x="7559"/>
        <item x="3888"/>
        <item x="8190"/>
        <item x="4578"/>
        <item x="6114"/>
        <item x="2060"/>
        <item x="558"/>
        <item x="4107"/>
        <item x="1448"/>
        <item x="6272"/>
        <item x="3865"/>
        <item x="2032"/>
        <item x="8347"/>
        <item x="4706"/>
        <item x="7252"/>
        <item x="7596"/>
        <item x="1147"/>
        <item x="8225"/>
        <item x="1580"/>
        <item x="1444"/>
        <item x="6150"/>
        <item x="1747"/>
        <item x="4723"/>
        <item x="2705"/>
        <item x="2642"/>
        <item x="7530"/>
        <item x="4614"/>
        <item x="2696"/>
        <item x="6066"/>
        <item x="6727"/>
        <item x="2070"/>
        <item x="3896"/>
        <item x="540"/>
        <item x="7035"/>
        <item x="6148"/>
        <item x="6136"/>
        <item x="573"/>
        <item x="5778"/>
        <item x="8094"/>
        <item x="6613"/>
        <item x="5509"/>
        <item x="2311"/>
        <item x="654"/>
        <item x="2393"/>
        <item x="5584"/>
        <item x="5281"/>
        <item x="6734"/>
        <item x="1848"/>
        <item x="995"/>
        <item x="2119"/>
        <item x="7918"/>
        <item x="4538"/>
        <item x="4870"/>
        <item x="1216"/>
        <item x="8268"/>
        <item x="2504"/>
        <item x="6254"/>
        <item x="1519"/>
        <item x="2518"/>
        <item x="7529"/>
        <item x="687"/>
        <item x="1375"/>
        <item x="1404"/>
        <item x="6722"/>
        <item x="7588"/>
        <item x="2394"/>
        <item x="7895"/>
        <item x="1311"/>
        <item x="6217"/>
        <item x="6212"/>
        <item x="2346"/>
        <item x="2044"/>
        <item x="2216"/>
        <item x="7902"/>
        <item x="7246"/>
        <item x="1017"/>
        <item x="353"/>
        <item x="5219"/>
        <item x="3696"/>
        <item x="4994"/>
        <item x="4955"/>
        <item x="5644"/>
        <item x="7844"/>
        <item x="660"/>
        <item x="260"/>
        <item x="3018"/>
        <item x="5640"/>
        <item x="2047"/>
        <item x="1973"/>
        <item x="2091"/>
        <item x="3871"/>
        <item x="4372"/>
        <item x="5614"/>
        <item x="5071"/>
        <item x="3360"/>
        <item x="4027"/>
        <item x="2416"/>
        <item x="5690"/>
        <item x="7159"/>
        <item x="2805"/>
        <item x="5828"/>
        <item x="2649"/>
        <item x="2014"/>
        <item x="1545"/>
        <item x="2697"/>
        <item x="7279"/>
        <item x="941"/>
        <item x="4942"/>
        <item x="1458"/>
        <item x="5224"/>
        <item x="7230"/>
        <item x="5976"/>
        <item x="4830"/>
        <item x="1610"/>
        <item x="2443"/>
        <item x="2034"/>
        <item x="3094"/>
        <item x="5764"/>
        <item x="4167"/>
        <item x="6572"/>
        <item x="1129"/>
        <item x="4681"/>
        <item x="228"/>
        <item x="4892"/>
        <item x="1023"/>
        <item x="3185"/>
        <item x="7105"/>
        <item x="6518"/>
        <item x="4954"/>
        <item x="3906"/>
        <item x="1727"/>
        <item x="6019"/>
        <item x="6576"/>
        <item x="2749"/>
        <item x="7390"/>
        <item x="6471"/>
        <item x="5200"/>
        <item x="448"/>
        <item x="8348"/>
        <item x="2314"/>
        <item x="2678"/>
        <item x="3289"/>
        <item x="6781"/>
        <item x="1465"/>
        <item x="3343"/>
        <item x="4903"/>
        <item x="379"/>
        <item x="6761"/>
        <item x="2656"/>
        <item x="8030"/>
        <item x="1814"/>
        <item x="5664"/>
        <item x="686"/>
        <item x="4422"/>
        <item x="1681"/>
        <item x="1635"/>
        <item x="1809"/>
        <item x="1606"/>
        <item x="7494"/>
        <item x="2332"/>
        <item x="1538"/>
        <item x="2511"/>
        <item x="4952"/>
        <item x="7851"/>
        <item x="3205"/>
        <item x="8373"/>
        <item x="8284"/>
        <item x="1042"/>
        <item x="5627"/>
        <item x="3748"/>
        <item x="3148"/>
        <item x="231"/>
        <item x="185"/>
        <item x="4676"/>
        <item x="3757"/>
        <item x="871"/>
        <item x="7766"/>
        <item x="5271"/>
        <item x="7636"/>
        <item x="6002"/>
        <item x="492"/>
        <item x="7960"/>
        <item x="451"/>
        <item x="7277"/>
        <item x="4800"/>
        <item x="6310"/>
        <item x="830"/>
        <item x="7411"/>
        <item x="544"/>
        <item x="1779"/>
        <item x="3346"/>
        <item x="6293"/>
        <item x="4532"/>
        <item x="3463"/>
        <item x="2583"/>
        <item x="2674"/>
        <item x="5335"/>
        <item x="1569"/>
        <item x="1811"/>
        <item x="8333"/>
        <item x="2772"/>
        <item x="8287"/>
        <item x="6083"/>
        <item x="914"/>
        <item x="4162"/>
        <item x="7555"/>
        <item x="7704"/>
        <item x="3273"/>
        <item x="2871"/>
        <item x="2027"/>
        <item x="1371"/>
        <item x="7759"/>
        <item x="555"/>
        <item x="3531"/>
        <item x="8110"/>
        <item x="3754"/>
        <item x="8147"/>
        <item x="5294"/>
        <item x="6614"/>
        <item x="2181"/>
        <item x="957"/>
        <item x="7732"/>
        <item x="1280"/>
        <item x="8319"/>
        <item x="3767"/>
        <item x="6794"/>
        <item x="5152"/>
        <item x="6539"/>
        <item x="7396"/>
        <item x="5516"/>
        <item x="4703"/>
        <item x="3110"/>
        <item x="7613"/>
        <item x="5454"/>
        <item x="6736"/>
        <item x="1373"/>
        <item x="8295"/>
        <item x="6483"/>
        <item x="5380"/>
        <item x="7453"/>
        <item x="1663"/>
        <item x="4502"/>
        <item x="1551"/>
        <item x="439"/>
        <item x="3404"/>
        <item x="5273"/>
        <item x="4671"/>
        <item x="3578"/>
        <item x="2925"/>
        <item x="3146"/>
        <item x="922"/>
        <item x="8290"/>
        <item x="7004"/>
        <item x="5082"/>
        <item x="8161"/>
        <item x="3187"/>
        <item x="3605"/>
        <item x="2528"/>
        <item x="7397"/>
        <item x="2400"/>
        <item x="4183"/>
        <item x="7567"/>
        <item x="5514"/>
        <item x="5812"/>
        <item x="3717"/>
        <item x="6721"/>
        <item x="1963"/>
        <item x="2725"/>
        <item x="1801"/>
        <item x="2338"/>
        <item x="1482"/>
        <item x="3190"/>
        <item x="6845"/>
        <item x="1361"/>
        <item x="4505"/>
        <item x="3388"/>
        <item x="7127"/>
        <item x="7623"/>
        <item x="7968"/>
        <item x="5293"/>
        <item x="3601"/>
        <item x="4778"/>
        <item x="1899"/>
        <item x="7878"/>
        <item x="4527"/>
        <item x="2204"/>
        <item x="5533"/>
        <item x="5519"/>
        <item x="343"/>
        <item x="3410"/>
        <item x="85"/>
        <item x="1425"/>
        <item x="4084"/>
        <item x="5412"/>
        <item x="5226"/>
        <item x="442"/>
        <item x="4401"/>
        <item x="1815"/>
        <item x="6448"/>
        <item x="6568"/>
        <item x="8328"/>
        <item x="449"/>
        <item x="322"/>
        <item x="2972"/>
        <item x="5015"/>
        <item x="6673"/>
        <item x="267"/>
        <item x="2771"/>
        <item x="4938"/>
        <item x="719"/>
        <item x="8182"/>
        <item x="317"/>
        <item x="931"/>
        <item x="1400"/>
        <item x="3974"/>
        <item x="4203"/>
        <item x="6006"/>
        <item x="6723"/>
        <item x="3555"/>
        <item x="1760"/>
        <item x="6853"/>
        <item x="6115"/>
        <item x="7957"/>
        <item x="4716"/>
        <item x="4773"/>
        <item x="1759"/>
        <item x="392"/>
        <item x="5115"/>
        <item x="288"/>
        <item x="7545"/>
        <item x="979"/>
        <item x="5321"/>
        <item x="6415"/>
        <item x="5656"/>
        <item x="5459"/>
        <item x="7944"/>
        <item x="6784"/>
        <item x="575"/>
        <item x="7573"/>
        <item x="7892"/>
        <item x="1012"/>
        <item x="1299"/>
        <item x="1035"/>
        <item x="5801"/>
        <item x="2487"/>
        <item x="8364"/>
        <item x="4867"/>
        <item x="3086"/>
        <item x="2549"/>
        <item x="2312"/>
        <item x="1671"/>
        <item x="716"/>
        <item x="457"/>
        <item x="5798"/>
        <item x="8028"/>
        <item x="1407"/>
        <item x="5651"/>
        <item x="6679"/>
        <item x="4749"/>
        <item x="5405"/>
        <item x="7401"/>
        <item x="1164"/>
        <item x="4113"/>
        <item x="1716"/>
        <item x="1308"/>
        <item x="7640"/>
        <item x="5945"/>
        <item x="1007"/>
        <item x="5950"/>
        <item x="3728"/>
        <item x="4777"/>
        <item x="3286"/>
        <item x="743"/>
        <item x="6186"/>
        <item x="1980"/>
        <item x="7857"/>
        <item x="4333"/>
        <item x="4013"/>
        <item x="5418"/>
        <item x="2365"/>
        <item x="6352"/>
        <item x="5192"/>
        <item x="2992"/>
        <item x="4305"/>
        <item x="265"/>
        <item x="1862"/>
        <item x="608"/>
        <item x="2320"/>
        <item x="5204"/>
        <item x="819"/>
        <item x="1735"/>
        <item x="5234"/>
        <item x="4515"/>
        <item x="2085"/>
        <item x="929"/>
        <item x="3214"/>
        <item x="264"/>
        <item x="3204"/>
        <item x="2223"/>
        <item x="3312"/>
        <item x="1786"/>
        <item x="2480"/>
        <item x="4718"/>
        <item x="4761"/>
        <item x="6809"/>
        <item x="8353"/>
        <item x="7959"/>
        <item x="6741"/>
        <item x="5101"/>
        <item x="432"/>
        <item x="3386"/>
        <item x="64"/>
        <item x="3859"/>
        <item x="7466"/>
        <item x="3206"/>
        <item x="892"/>
        <item x="2327"/>
        <item x="4460"/>
        <item x="7761"/>
        <item x="6308"/>
        <item x="2048"/>
        <item x="3919"/>
        <item x="499"/>
        <item x="1660"/>
        <item x="3602"/>
        <item x="2149"/>
        <item x="6266"/>
        <item x="7736"/>
        <item x="7965"/>
        <item x="3710"/>
        <item x="2255"/>
        <item x="2728"/>
        <item x="3520"/>
        <item x="4767"/>
        <item x="4544"/>
        <item x="1523"/>
        <item x="1715"/>
        <item x="7916"/>
        <item x="4416"/>
        <item x="4361"/>
        <item x="8033"/>
        <item x="6005"/>
        <item x="7660"/>
        <item x="3508"/>
        <item x="3442"/>
        <item x="1142"/>
        <item x="5946"/>
        <item x="2782"/>
        <item x="4508"/>
        <item x="4020"/>
        <item x="6938"/>
        <item x="1792"/>
        <item x="3969"/>
        <item x="1553"/>
        <item x="6359"/>
        <item x="1539"/>
        <item x="1244"/>
        <item x="3066"/>
        <item x="4982"/>
        <item x="672"/>
        <item x="1490"/>
        <item x="7422"/>
        <item x="4316"/>
        <item x="1497"/>
        <item x="1394"/>
        <item x="4146"/>
        <item x="4737"/>
        <item x="7972"/>
        <item x="7677"/>
        <item x="5147"/>
        <item x="3165"/>
        <item x="7108"/>
        <item x="1764"/>
        <item x="7975"/>
        <item x="7948"/>
        <item x="5408"/>
        <item x="5659"/>
        <item x="8038"/>
        <item x="7220"/>
        <item x="5558"/>
        <item x="7728"/>
        <item x="3753"/>
        <item x="8300"/>
        <item x="142"/>
        <item x="5374"/>
        <item x="1942"/>
        <item x="6062"/>
        <item x="3990"/>
        <item x="384"/>
        <item x="2683"/>
        <item x="6028"/>
        <item x="4451"/>
        <item x="2888"/>
        <item x="5019"/>
        <item x="2467"/>
        <item x="5831"/>
        <item x="2874"/>
        <item x="1990"/>
        <item x="3837"/>
        <item x="4923"/>
        <item x="4200"/>
        <item x="2329"/>
        <item x="7719"/>
        <item x="4010"/>
        <item x="3638"/>
        <item x="4714"/>
        <item x="7705"/>
        <item x="4889"/>
        <item x="5387"/>
        <item x="3462"/>
        <item x="5493"/>
        <item x="2975"/>
        <item x="2732"/>
        <item x="4124"/>
        <item x="5075"/>
        <item x="3649"/>
        <item x="4267"/>
        <item x="3377"/>
        <item x="5820"/>
        <item x="1700"/>
        <item x="4486"/>
        <item x="2498"/>
        <item x="703"/>
        <item x="1074"/>
        <item x="2641"/>
        <item x="1484"/>
        <item x="5467"/>
        <item x="2530"/>
        <item x="309"/>
        <item x="6689"/>
        <item x="5501"/>
        <item x="5392"/>
        <item x="1384"/>
        <item x="2406"/>
        <item x="4073"/>
        <item x="5692"/>
        <item x="7080"/>
        <item x="5596"/>
        <item x="7119"/>
        <item x="4426"/>
        <item x="4186"/>
        <item x="784"/>
        <item x="6332"/>
        <item x="2316"/>
        <item x="4336"/>
        <item x="3766"/>
        <item x="5421"/>
        <item x="4230"/>
        <item x="6137"/>
        <item x="1181"/>
        <item x="6525"/>
        <item x="2049"/>
        <item x="4351"/>
        <item x="2236"/>
        <item x="7492"/>
        <item x="3654"/>
        <item x="6401"/>
        <item x="5927"/>
        <item x="4090"/>
        <item x="7928"/>
        <item x="58"/>
        <item x="2268"/>
        <item x="1533"/>
        <item x="2533"/>
        <item x="3079"/>
        <item x="1331"/>
        <item x="1915"/>
        <item x="417"/>
        <item x="1019"/>
        <item x="4086"/>
        <item x="3015"/>
        <item x="2926"/>
        <item x="3532"/>
        <item x="7125"/>
        <item x="7927"/>
        <item x="666"/>
        <item x="8069"/>
        <item x="652"/>
        <item x="762"/>
        <item x="1659"/>
        <item x="1121"/>
        <item x="3393"/>
        <item x="3541"/>
        <item x="3991"/>
        <item x="7423"/>
        <item x="3307"/>
        <item x="5649"/>
        <item x="181"/>
        <item x="68"/>
        <item x="3061"/>
        <item x="720"/>
        <item x="5330"/>
        <item x="7751"/>
        <item x="4680"/>
        <item x="7132"/>
        <item x="1248"/>
        <item x="3026"/>
        <item x="1253"/>
        <item x="490"/>
        <item x="4326"/>
        <item x="8186"/>
        <item x="2876"/>
        <item x="2913"/>
        <item x="5581"/>
        <item x="7562"/>
        <item x="3624"/>
        <item x="6287"/>
        <item x="1364"/>
        <item x="7148"/>
        <item x="2931"/>
        <item x="7708"/>
        <item x="526"/>
        <item x="6952"/>
        <item x="6800"/>
        <item x="3452"/>
        <item x="3049"/>
        <item x="704"/>
        <item x="270"/>
        <item x="1882"/>
        <item x="5720"/>
        <item x="1196"/>
        <item x="1301"/>
        <item x="5635"/>
        <item x="6252"/>
        <item x="2753"/>
        <item x="559"/>
        <item x="6263"/>
        <item x="765"/>
        <item x="8369"/>
        <item x="7757"/>
        <item x="2710"/>
        <item x="2754"/>
        <item x="6676"/>
        <item x="1486"/>
        <item x="2863"/>
        <item x="7988"/>
        <item x="4824"/>
        <item x="6053"/>
        <item x="53"/>
        <item x="2954"/>
        <item x="2609"/>
        <item x="6735"/>
        <item x="5981"/>
        <item x="2819"/>
        <item x="6258"/>
        <item x="5845"/>
        <item x="2794"/>
        <item x="8302"/>
        <item x="6933"/>
        <item x="3126"/>
        <item x="6082"/>
        <item x="4533"/>
        <item x="6527"/>
        <item x="3174"/>
        <item x="714"/>
        <item x="6881"/>
        <item x="4032"/>
        <item x="6388"/>
        <item x="6602"/>
        <item x="6295"/>
        <item x="4519"/>
        <item x="3184"/>
        <item x="4049"/>
        <item x="1572"/>
        <item x="3477"/>
        <item x="3236"/>
        <item x="376"/>
        <item x="2195"/>
        <item x="196"/>
        <item x="5719"/>
        <item x="3037"/>
        <item x="291"/>
        <item x="3335"/>
        <item x="7937"/>
        <item x="6685"/>
        <item x="4636"/>
        <item x="2249"/>
        <item x="2912"/>
        <item x="1921"/>
        <item x="5829"/>
        <item x="8101"/>
        <item x="1498"/>
        <item x="5001"/>
        <item x="1709"/>
        <item x="6931"/>
        <item x="6843"/>
        <item x="3260"/>
        <item x="7974"/>
        <item x="1907"/>
        <item x="4520"/>
        <item x="5574"/>
        <item x="3107"/>
        <item x="1718"/>
        <item x="2675"/>
        <item x="6381"/>
        <item x="2265"/>
        <item x="5781"/>
        <item x="5531"/>
        <item x="4478"/>
        <item x="7633"/>
        <item x="5763"/>
        <item x="2797"/>
        <item x="3311"/>
        <item x="6331"/>
        <item x="2264"/>
        <item x="2155"/>
        <item x="5372"/>
        <item x="7068"/>
        <item x="6466"/>
        <item x="4537"/>
        <item x="3097"/>
        <item x="3704"/>
        <item x="8310"/>
        <item x="5562"/>
        <item x="8100"/>
        <item x="1937"/>
        <item x="4695"/>
        <item x="6949"/>
        <item x="7946"/>
        <item x="4206"/>
        <item x="7720"/>
        <item x="810"/>
        <item x="5260"/>
        <item x="1060"/>
        <item x="329"/>
        <item x="2205"/>
        <item x="5088"/>
        <item x="8040"/>
        <item x="5451"/>
        <item x="4066"/>
        <item x="1087"/>
        <item x="2640"/>
        <item x="1564"/>
        <item x="6237"/>
        <item x="7078"/>
        <item x="5725"/>
        <item x="597"/>
        <item x="5643"/>
        <item x="7015"/>
        <item x="7504"/>
        <item x="8056"/>
        <item x="4481"/>
        <item x="6050"/>
        <item x="5862"/>
        <item x="7997"/>
        <item x="4008"/>
        <item x="8243"/>
        <item x="601"/>
        <item x="3505"/>
        <item x="6876"/>
        <item x="3964"/>
        <item x="669"/>
        <item x="6063"/>
        <item x="2296"/>
        <item x="152"/>
        <item x="4222"/>
        <item x="2363"/>
        <item x="7058"/>
        <item x="6923"/>
        <item x="2057"/>
        <item x="1690"/>
        <item x="800"/>
        <item x="5191"/>
        <item x="1566"/>
        <item x="5291"/>
        <item x="5745"/>
        <item x="7629"/>
        <item x="5560"/>
        <item x="5278"/>
        <item x="5634"/>
        <item x="5251"/>
        <item x="5549"/>
        <item x="2958"/>
        <item x="3453"/>
        <item x="1122"/>
        <item x="2210"/>
        <item x="3596"/>
        <item x="6009"/>
        <item x="1884"/>
        <item x="3139"/>
        <item x="2082"/>
        <item x="3115"/>
        <item x="6599"/>
        <item x="835"/>
        <item x="4753"/>
        <item x="6280"/>
        <item x="3834"/>
        <item x="3280"/>
        <item x="1246"/>
        <item x="640"/>
        <item x="4980"/>
        <item x="5160"/>
        <item x="1691"/>
        <item x="3881"/>
        <item x="2508"/>
        <item x="6277"/>
        <item x="4493"/>
        <item x="4548"/>
        <item x="8024"/>
        <item x="1953"/>
        <item x="7077"/>
        <item x="1362"/>
        <item x="4957"/>
        <item x="6964"/>
        <item x="5974"/>
        <item x="4251"/>
        <item x="3429"/>
        <item x="6608"/>
        <item x="2735"/>
        <item x="6189"/>
        <item x="5036"/>
        <item x="5669"/>
        <item x="1183"/>
        <item x="5821"/>
        <item x="8175"/>
        <item x="7511"/>
        <item x="3742"/>
        <item x="1203"/>
        <item x="3085"/>
        <item x="4866"/>
        <item x="4062"/>
        <item x="5218"/>
        <item x="4835"/>
        <item x="3894"/>
        <item x="6815"/>
        <item x="4022"/>
        <item x="4123"/>
        <item x="6369"/>
        <item x="4429"/>
        <item x="5521"/>
        <item x="3007"/>
        <item x="2154"/>
        <item x="7579"/>
        <item x="3594"/>
        <item x="7517"/>
        <item x="5445"/>
        <item x="6044"/>
        <item x="268"/>
        <item x="2915"/>
        <item x="1624"/>
        <item x="3325"/>
        <item x="3650"/>
        <item x="651"/>
        <item x="1456"/>
        <item x="5127"/>
        <item x="2738"/>
        <item x="708"/>
        <item x="7191"/>
        <item x="7607"/>
        <item x="3421"/>
        <item x="2441"/>
        <item x="6979"/>
        <item x="1318"/>
        <item x="2677"/>
        <item x="3471"/>
        <item x="8066"/>
        <item x="5243"/>
        <item x="7615"/>
        <item x="785"/>
        <item x="7821"/>
        <item x="7218"/>
        <item x="4492"/>
        <item x="3328"/>
        <item x="8183"/>
        <item x="5570"/>
        <item x="6914"/>
        <item x="2301"/>
        <item x="4510"/>
        <item x="7112"/>
        <item x="4724"/>
        <item x="325"/>
        <item x="5765"/>
        <item x="1138"/>
        <item x="5272"/>
        <item x="4287"/>
        <item x="4215"/>
        <item x="818"/>
        <item x="1770"/>
        <item x="3842"/>
        <item x="3668"/>
        <item x="1098"/>
        <item x="3287"/>
        <item x="3390"/>
        <item x="5802"/>
        <item x="77"/>
        <item x="4179"/>
        <item x="6323"/>
        <item x="346"/>
        <item x="220"/>
        <item x="7455"/>
        <item x="5381"/>
        <item x="4514"/>
        <item x="2257"/>
        <item x="1768"/>
        <item x="4476"/>
        <item x="7067"/>
        <item x="5499"/>
        <item x="591"/>
        <item x="6143"/>
        <item x="3145"/>
        <item x="2597"/>
        <item x="4371"/>
        <item x="424"/>
        <item x="3598"/>
        <item x="1579"/>
        <item x="3820"/>
        <item x="6377"/>
        <item x="3771"/>
        <item x="7599"/>
        <item x="7491"/>
        <item x="1021"/>
        <item x="906"/>
        <item x="5190"/>
        <item x="2227"/>
        <item x="2608"/>
        <item x="4599"/>
        <item x="4626"/>
        <item x="2864"/>
        <item x="5689"/>
        <item x="3960"/>
        <item x="4992"/>
        <item x="7392"/>
        <item x="6120"/>
        <item x="1720"/>
        <item x="702"/>
        <item x="126"/>
        <item x="528"/>
        <item x="2150"/>
        <item x="3577"/>
        <item x="3127"/>
        <item x="5186"/>
        <item x="3803"/>
        <item x="2429"/>
        <item x="5441"/>
        <item x="4355"/>
        <item x="2953"/>
        <item x="421"/>
        <item x="3418"/>
        <item x="565"/>
        <item x="4732"/>
        <item x="930"/>
        <item x="4885"/>
        <item x="5079"/>
        <item x="7228"/>
        <item x="469"/>
        <item x="7758"/>
        <item x="3821"/>
        <item x="1743"/>
        <item x="5994"/>
        <item x="2436"/>
        <item x="2287"/>
        <item x="2477"/>
        <item x="908"/>
        <item x="7333"/>
        <item x="6175"/>
        <item x="7582"/>
        <item x="1119"/>
        <item x="7862"/>
        <item x="2061"/>
        <item x="7469"/>
        <item x="3340"/>
        <item x="7548"/>
        <item x="1803"/>
        <item x="7091"/>
        <item x="3703"/>
        <item x="5938"/>
        <item x="5175"/>
        <item x="7490"/>
        <item x="5030"/>
        <item x="7241"/>
        <item x="5067"/>
        <item x="696"/>
        <item x="859"/>
        <item x="5029"/>
        <item x="5804"/>
        <item x="6475"/>
        <item x="140"/>
        <item x="3242"/>
        <item x="232"/>
        <item x="1209"/>
        <item x="7907"/>
        <item x="2451"/>
        <item x="4034"/>
        <item x="6750"/>
        <item x="7257"/>
        <item x="4216"/>
        <item x="1996"/>
        <item x="3224"/>
        <item x="6307"/>
        <item x="5559"/>
        <item x="6181"/>
        <item x="5398"/>
        <item x="7575"/>
        <item x="4997"/>
        <item x="7158"/>
        <item x="5901"/>
        <item x="4688"/>
        <item x="3975"/>
        <item x="8336"/>
        <item x="4250"/>
        <item x="2566"/>
        <item x="4455"/>
        <item x="3457"/>
        <item x="924"/>
        <item x="4098"/>
        <item x="8084"/>
        <item x="3931"/>
        <item x="3302"/>
        <item x="1622"/>
        <item x="1010"/>
        <item x="6078"/>
        <item x="750"/>
        <item x="7507"/>
        <item x="1358"/>
        <item x="1628"/>
        <item x="2488"/>
        <item x="2125"/>
        <item x="224"/>
        <item x="7264"/>
        <item x="5083"/>
        <item x="5968"/>
        <item x="2611"/>
        <item x="4943"/>
        <item x="6522"/>
        <item x="2588"/>
        <item x="7933"/>
        <item x="1966"/>
        <item x="5511"/>
        <item x="1155"/>
        <item x="2823"/>
        <item x="8244"/>
        <item x="2590"/>
        <item x="5867"/>
        <item x="7140"/>
        <item x="200"/>
        <item x="2403"/>
        <item x="5145"/>
        <item x="4691"/>
        <item x="1964"/>
        <item x="768"/>
        <item x="2130"/>
        <item x="8166"/>
        <item x="6294"/>
        <item x="420"/>
        <item x="87"/>
        <item x="4265"/>
        <item x="4713"/>
        <item x="1095"/>
        <item x="2158"/>
        <item x="7030"/>
        <item x="2213"/>
        <item x="2985"/>
        <item x="7774"/>
        <item x="1711"/>
        <item x="4421"/>
        <item x="6699"/>
        <item x="1381"/>
        <item x="6462"/>
        <item x="6820"/>
        <item x="2908"/>
        <item x="6211"/>
        <item x="1817"/>
        <item x="4555"/>
        <item x="4697"/>
        <item x="5246"/>
        <item x="2000"/>
        <item x="6864"/>
        <item x="6118"/>
        <item x="2829"/>
        <item x="7061"/>
        <item x="2872"/>
        <item x="2385"/>
        <item x="2859"/>
        <item x="2088"/>
        <item x="7675"/>
        <item x="3451"/>
        <item x="3852"/>
        <item x="4667"/>
        <item x="2917"/>
        <item x="7557"/>
        <item x="6214"/>
        <item x="511"/>
        <item x="8149"/>
        <item x="6337"/>
        <item x="7703"/>
        <item x="2440"/>
        <item x="3316"/>
        <item x="2066"/>
        <item x="7433"/>
        <item x="595"/>
        <item x="7533"/>
        <item x="3159"/>
        <item x="3237"/>
        <item x="3913"/>
        <item x="1772"/>
        <item x="2427"/>
        <item x="3572"/>
        <item x="7690"/>
        <item x="7943"/>
        <item x="6317"/>
        <item x="3591"/>
        <item x="2986"/>
        <item x="6243"/>
        <item x="2180"/>
        <item x="141"/>
        <item x="4246"/>
        <item x="1885"/>
        <item x="5548"/>
        <item x="3926"/>
        <item x="5568"/>
        <item x="4485"/>
        <item x="5624"/>
        <item x="2570"/>
        <item x="6529"/>
        <item x="1273"/>
        <item x="169"/>
        <item x="6084"/>
        <item x="2373"/>
        <item x="3409"/>
        <item x="2835"/>
        <item x="8204"/>
        <item x="675"/>
        <item x="6076"/>
        <item x="3648"/>
        <item x="1667"/>
        <item x="2921"/>
        <item x="2473"/>
        <item x="641"/>
        <item x="8168"/>
        <item x="4525"/>
        <item x="7593"/>
        <item x="6652"/>
        <item x="5776"/>
        <item x="6500"/>
        <item x="5165"/>
        <item x="5221"/>
        <item x="8253"/>
        <item x="2089"/>
        <item x="6342"/>
        <item x="974"/>
        <item x="6459"/>
        <item x="5822"/>
        <item x="5163"/>
        <item x="5963"/>
        <item x="7951"/>
        <item x="7272"/>
        <item x="3910"/>
        <item x="1460"/>
        <item x="1016"/>
        <item x="6816"/>
        <item x="3665"/>
        <item x="849"/>
        <item x="2673"/>
        <item x="150"/>
        <item x="3735"/>
        <item x="5877"/>
        <item x="63"/>
        <item x="7175"/>
        <item x="6617"/>
        <item x="738"/>
        <item x="3592"/>
        <item x="4540"/>
        <item x="2247"/>
        <item x="2804"/>
        <item x="6178"/>
        <item x="3440"/>
        <item x="500"/>
        <item x="37"/>
        <item x="6874"/>
        <item x="741"/>
        <item x="2104"/>
        <item x="4302"/>
        <item x="4571"/>
        <item x="174"/>
        <item x="862"/>
        <item x="3093"/>
        <item x="235"/>
        <item x="4462"/>
        <item x="6717"/>
        <item x="8034"/>
        <item x="2604"/>
        <item x="1940"/>
        <item x="6299"/>
        <item x="8088"/>
        <item x="4725"/>
        <item x="2775"/>
        <item x="4209"/>
        <item x="7839"/>
        <item x="3835"/>
        <item x="3407"/>
        <item x="2476"/>
        <item x="5384"/>
        <item x="103"/>
        <item x="8106"/>
        <item x="5777"/>
        <item x="5350"/>
        <item x="7293"/>
        <item x="5911"/>
        <item x="278"/>
        <item x="4503"/>
        <item x="5274"/>
        <item x="3633"/>
        <item x="5834"/>
        <item x="6515"/>
        <item x="2662"/>
        <item x="5898"/>
        <item x="4112"/>
        <item x="7002"/>
        <item x="6656"/>
        <item x="4981"/>
        <item x="5434"/>
        <item x="5706"/>
        <item x="1198"/>
        <item x="7243"/>
        <item x="7180"/>
        <item x="4780"/>
        <item x="7909"/>
        <item x="1804"/>
        <item x="7464"/>
        <item x="4541"/>
        <item x="5754"/>
        <item x="2603"/>
        <item x="7410"/>
        <item x="4077"/>
        <item x="3984"/>
        <item x="3902"/>
        <item x="7984"/>
        <item x="557"/>
        <item x="1030"/>
        <item x="8086"/>
        <item x="6757"/>
        <item x="2013"/>
        <item x="5419"/>
        <item x="3921"/>
        <item x="2700"/>
        <item x="6967"/>
        <item x="7282"/>
        <item x="7254"/>
        <item x="661"/>
        <item x="6575"/>
        <item x="3737"/>
        <item x="6959"/>
        <item x="8307"/>
        <item x="509"/>
        <item x="3320"/>
        <item x="2250"/>
        <item x="334"/>
        <item x="5236"/>
        <item x="5339"/>
        <item x="609"/>
        <item x="2743"/>
        <item x="4270"/>
        <item x="2614"/>
        <item x="3712"/>
        <item x="1611"/>
        <item x="3589"/>
        <item x="733"/>
        <item x="2435"/>
        <item x="3959"/>
        <item x="7223"/>
        <item x="2347"/>
        <item x="2519"/>
        <item x="7236"/>
        <item x="2722"/>
        <item x="3060"/>
        <item x="5492"/>
        <item x="5025"/>
        <item x="3734"/>
        <item x="5995"/>
        <item x="7488"/>
        <item x="154"/>
        <item x="2371"/>
        <item x="6242"/>
        <item x="6604"/>
        <item x="3428"/>
        <item x="5193"/>
        <item x="2454"/>
        <item x="3611"/>
        <item x="6896"/>
        <item x="3144"/>
        <item x="4729"/>
        <item x="1504"/>
        <item x="6566"/>
        <item x="7259"/>
        <item x="7734"/>
        <item x="1422"/>
        <item x="1745"/>
        <item x="6350"/>
        <item x="5149"/>
        <item x="752"/>
        <item x="275"/>
        <item x="3054"/>
        <item x="5042"/>
        <item x="2565"/>
        <item x="1906"/>
        <item x="8349"/>
        <item x="1485"/>
        <item x="549"/>
        <item x="6943"/>
        <item x="8158"/>
        <item x="4192"/>
        <item x="1897"/>
        <item x="1841"/>
        <item x="663"/>
        <item x="4978"/>
        <item x="2012"/>
        <item x="5131"/>
        <item x="4272"/>
        <item x="1259"/>
        <item x="5443"/>
        <item x="5504"/>
        <item x="8320"/>
        <item x="1418"/>
        <item x="6674"/>
        <item x="8167"/>
        <item x="756"/>
        <item x="947"/>
        <item x="2279"/>
        <item x="2206"/>
        <item x="8039"/>
        <item x="942"/>
        <item x="6012"/>
        <item x="1773"/>
        <item x="8355"/>
        <item x="1447"/>
        <item x="3301"/>
        <item x="3567"/>
        <item x="5966"/>
        <item x="1556"/>
        <item x="5104"/>
        <item x="1896"/>
        <item x="7320"/>
        <item x="6669"/>
        <item x="4859"/>
        <item x="7214"/>
        <item x="5775"/>
        <item x="1642"/>
        <item x="3067"/>
        <item x="6743"/>
        <item x="57"/>
        <item x="6489"/>
        <item x="5368"/>
        <item x="7903"/>
        <item x="4434"/>
        <item x="6321"/>
        <item x="7738"/>
        <item x="3535"/>
        <item x="6560"/>
        <item x="4173"/>
        <item x="2117"/>
        <item x="1916"/>
        <item x="7632"/>
        <item x="6583"/>
        <item x="4593"/>
        <item x="6577"/>
        <item x="4040"/>
        <item x="2221"/>
        <item x="2115"/>
        <item x="7008"/>
        <item x="2906"/>
        <item x="212"/>
        <item x="341"/>
        <item x="3627"/>
        <item x="3374"/>
        <item x="3246"/>
        <item x="7845"/>
        <item x="5667"/>
        <item x="6387"/>
        <item x="5263"/>
        <item x="5208"/>
        <item x="446"/>
        <item x="2840"/>
        <item x="4419"/>
        <item x="3032"/>
        <item x="8257"/>
        <item x="6157"/>
        <item x="1863"/>
        <item x="5413"/>
        <item x="8050"/>
        <item x="5827"/>
        <item x="3321"/>
        <item x="2861"/>
        <item x="7431"/>
        <item x="4091"/>
        <item x="1819"/>
        <item x="4784"/>
        <item x="5254"/>
        <item x="891"/>
        <item x="4701"/>
        <item x="389"/>
        <item x="7783"/>
        <item x="6712"/>
        <item x="3256"/>
        <item x="6103"/>
        <item x="2899"/>
        <item x="3997"/>
        <item x="5326"/>
        <item x="3762"/>
        <item x="671"/>
        <item x="2343"/>
        <item x="4021"/>
        <item x="7040"/>
        <item x="6362"/>
        <item x="3817"/>
        <item x="6311"/>
        <item x="594"/>
        <item x="382"/>
        <item x="7563"/>
        <item x="4956"/>
        <item x="4357"/>
        <item x="3065"/>
        <item x="3166"/>
        <item x="5095"/>
        <item x="713"/>
        <item x="2023"/>
        <item x="7146"/>
        <item x="1049"/>
        <item x="3152"/>
        <item x="1256"/>
        <item x="2084"/>
        <item x="6825"/>
        <item x="8130"/>
        <item x="2430"/>
        <item x="8350"/>
        <item x="6442"/>
        <item x="7295"/>
        <item x="4277"/>
        <item x="7407"/>
        <item x="3186"/>
        <item x="7654"/>
        <item x="1931"/>
        <item x="1411"/>
        <item x="7870"/>
        <item x="3381"/>
        <item x="6142"/>
        <item x="3534"/>
        <item x="2977"/>
        <item x="1585"/>
        <item x="7300"/>
        <item x="2232"/>
        <item x="3811"/>
        <item x="4670"/>
        <item x="4301"/>
        <item x="2934"/>
        <item x="4075"/>
        <item x="1215"/>
        <item x="3009"/>
        <item x="5893"/>
        <item x="6562"/>
        <item x="7952"/>
        <item x="3310"/>
        <item x="2579"/>
        <item x="8080"/>
        <item x="905"/>
        <item x="5124"/>
        <item x="805"/>
        <item x="496"/>
        <item x="7789"/>
        <item x="1927"/>
        <item x="7829"/>
        <item x="2431"/>
        <item x="6224"/>
        <item x="6445"/>
        <item x="3122"/>
        <item x="7436"/>
        <item x="5202"/>
        <item x="6627"/>
        <item x="2267"/>
        <item x="1609"/>
        <item x="3580"/>
        <item x="8256"/>
        <item x="4993"/>
        <item x="577"/>
        <item x="977"/>
        <item x="3544"/>
        <item x="4"/>
        <item x="4887"/>
        <item x="6618"/>
        <item x="4255"/>
        <item x="1281"/>
        <item x="1268"/>
        <item x="4602"/>
        <item x="6259"/>
        <item x="4786"/>
        <item x="4261"/>
        <item x="681"/>
        <item x="2718"/>
        <item x="7267"/>
        <item x="1344"/>
        <item x="2814"/>
        <item x="6281"/>
        <item x="5609"/>
        <item x="5241"/>
        <item x="124"/>
        <item x="1629"/>
        <item x="4920"/>
        <item x="4339"/>
        <item x="7007"/>
        <item x="6418"/>
        <item x="3422"/>
        <item x="8063"/>
        <item x="1725"/>
        <item x="1605"/>
        <item x="105"/>
        <item x="1152"/>
        <item x="208"/>
        <item x="5354"/>
        <item x="2248"/>
        <item x="2880"/>
        <item x="1554"/>
        <item x="7404"/>
        <item x="5073"/>
        <item x="6899"/>
        <item x="5881"/>
        <item x="1810"/>
        <item x="6412"/>
        <item x="7841"/>
        <item x="2189"/>
        <item x="3697"/>
        <item x="3563"/>
        <item x="1979"/>
        <item x="3433"/>
        <item x="2428"/>
        <item x="2167"/>
        <item x="5880"/>
        <item x="4644"/>
        <item x="1945"/>
        <item x="1999"/>
        <item x="8191"/>
        <item x="5077"/>
        <item x="1496"/>
        <item x="462"/>
        <item x="7129"/>
        <item x="2253"/>
        <item x="4414"/>
        <item x="1834"/>
        <item x="6147"/>
        <item x="4517"/>
        <item x="6167"/>
        <item x="4156"/>
        <item x="658"/>
        <item x="6283"/>
        <item x="2302"/>
        <item x="8117"/>
        <item x="5209"/>
        <item x="7281"/>
        <item x="1291"/>
        <item x="5803"/>
        <item x="4916"/>
        <item x="7871"/>
        <item x="7170"/>
        <item x="2777"/>
        <item x="858"/>
        <item x="6573"/>
        <item x="5823"/>
        <item x="7359"/>
        <item x="3064"/>
        <item x="6559"/>
        <item x="3496"/>
        <item x="3582"/>
        <item x="7048"/>
        <item x="7470"/>
        <item x="4613"/>
        <item x="4996"/>
        <item x="3300"/>
        <item x="16"/>
        <item x="6677"/>
        <item x="4202"/>
        <item x="527"/>
        <item x="6396"/>
        <item x="8289"/>
        <item x="6703"/>
        <item x="3963"/>
        <item x="4576"/>
        <item x="1480"/>
        <item x="2462"/>
        <item x="6802"/>
        <item x="3674"/>
        <item x="8208"/>
        <item x="2501"/>
        <item x="5739"/>
        <item x="1873"/>
        <item x="7773"/>
        <item x="6016"/>
        <item x="119"/>
        <item x="3575"/>
        <item x="1880"/>
        <item x="5425"/>
        <item x="2943"/>
        <item x="8096"/>
        <item x="2558"/>
        <item x="7381"/>
        <item x="2576"/>
        <item x="5365"/>
        <item x="7441"/>
        <item x="4413"/>
        <item x="6693"/>
        <item x="2275"/>
        <item x="1738"/>
        <item x="4359"/>
        <item x="1877"/>
        <item x="6098"/>
        <item x="4067"/>
        <item x="5361"/>
        <item x="4490"/>
        <item x="1194"/>
        <item x="199"/>
        <item x="1453"/>
        <item x="143"/>
        <item x="802"/>
        <item x="7448"/>
        <item x="2813"/>
        <item x="7139"/>
        <item x="5729"/>
        <item x="4315"/>
        <item x="4707"/>
        <item x="4689"/>
        <item x="4881"/>
        <item x="2800"/>
        <item x="6386"/>
        <item x="3309"/>
        <item x="6597"/>
        <item x="3699"/>
        <item x="6746"/>
        <item x="1797"/>
        <item x="255"/>
        <item x="7434"/>
        <item x="7679"/>
        <item x="5440"/>
        <item x="4775"/>
        <item x="2229"/>
        <item x="1722"/>
        <item x="2226"/>
        <item x="7572"/>
        <item x="491"/>
        <item x="7686"/>
        <item x="3687"/>
        <item x="3799"/>
        <item x="4962"/>
        <item x="8358"/>
        <item x="5410"/>
        <item x="4565"/>
        <item x="3005"/>
        <item x="2564"/>
        <item x="2202"/>
        <item x="4093"/>
        <item x="4596"/>
        <item x="7819"/>
        <item x="4654"/>
        <item x="6763"/>
        <item x="1206"/>
        <item x="6564"/>
        <item x="4350"/>
        <item x="7299"/>
        <item x="7319"/>
        <item x="6410"/>
        <item x="1159"/>
        <item x="5688"/>
        <item x="3326"/>
        <item x="6449"/>
        <item x="32"/>
        <item x="4947"/>
        <item x="1279"/>
        <item x="3266"/>
        <item x="1041"/>
        <item x="7554"/>
        <item x="4238"/>
        <item x="5044"/>
        <item x="2484"/>
        <item x="2173"/>
        <item x="5158"/>
        <item x="3245"/>
        <item x="2598"/>
        <item x="6047"/>
        <item x="7424"/>
        <item x="5832"/>
        <item x="1000"/>
        <item x="1576"/>
        <item x="3685"/>
        <item x="8187"/>
        <item x="362"/>
        <item x="5106"/>
        <item x="1495"/>
        <item x="900"/>
        <item x="1481"/>
        <item x="488"/>
        <item x="4816"/>
        <item x="2959"/>
        <item x="2793"/>
        <item x="7716"/>
        <item x="3800"/>
        <item x="1260"/>
        <item x="8239"/>
        <item x="7312"/>
        <item x="122"/>
        <item x="1151"/>
        <item x="4043"/>
        <item x="6706"/>
        <item x="1500"/>
        <item x="6488"/>
        <item x="8099"/>
        <item x="2962"/>
        <item x="335"/>
        <item x="6742"/>
        <item x="2740"/>
        <item x="3414"/>
        <item x="7203"/>
        <item x="8341"/>
        <item x="5675"/>
        <item x="8074"/>
        <item x="5080"/>
        <item x="7474"/>
        <item x="4155"/>
        <item x="2123"/>
        <item x="5382"/>
        <item x="1252"/>
        <item x="7341"/>
        <item x="2399"/>
        <item x="3368"/>
        <item x="1006"/>
        <item x="5853"/>
        <item x="1051"/>
        <item x="5525"/>
        <item x="5837"/>
        <item x="1710"/>
        <item x="2493"/>
        <item x="2505"/>
        <item x="179"/>
        <item x="2354"/>
        <item x="7025"/>
        <item x="5303"/>
        <item x="8366"/>
        <item x="4465"/>
        <item x="4587"/>
        <item x="3586"/>
        <item x="6298"/>
        <item x="1869"/>
        <item x="536"/>
        <item x="2600"/>
        <item x="2499"/>
        <item x="2532"/>
        <item x="3824"/>
        <item x="5748"/>
        <item x="7842"/>
        <item x="5178"/>
        <item x="1020"/>
        <item x="1100"/>
        <item x="2723"/>
        <item x="870"/>
        <item x="4237"/>
        <item x="5797"/>
        <item x="6469"/>
        <item x="1462"/>
        <item x="6482"/>
        <item x="1854"/>
        <item x="537"/>
        <item x="2389"/>
        <item x="5078"/>
        <item x="295"/>
        <item x="7536"/>
        <item x="688"/>
        <item x="1852"/>
        <item x="1355"/>
        <item x="2745"/>
        <item x="8370"/>
        <item x="2960"/>
        <item x="7444"/>
        <item x="4308"/>
        <item x="7539"/>
        <item x="7994"/>
        <item x="5850"/>
        <item x="4309"/>
        <item x="1254"/>
        <item x="5902"/>
        <item x="6221"/>
        <item x="4365"/>
        <item x="4712"/>
        <item x="522"/>
        <item x="4467"/>
        <item x="2491"/>
        <item x="7053"/>
        <item x="8362"/>
        <item x="2927"/>
        <item x="1424"/>
        <item x="5005"/>
        <item x="2187"/>
        <item x="6561"/>
        <item x="2509"/>
        <item x="1623"/>
        <item x="6758"/>
        <item x="6940"/>
        <item x="366"/>
        <item x="3965"/>
        <item x="7592"/>
        <item x="7864"/>
        <item x="5314"/>
        <item x="727"/>
        <item x="7854"/>
        <item x="6970"/>
        <item x="923"/>
        <item x="3363"/>
        <item x="3829"/>
        <item x="4362"/>
        <item x="3615"/>
        <item x="1395"/>
        <item x="2094"/>
        <item x="6121"/>
        <item x="5114"/>
        <item x="3686"/>
        <item x="524"/>
        <item x="1321"/>
        <item x="4764"/>
        <item x="5742"/>
        <item x="5567"/>
        <item x="2357"/>
        <item x="6926"/>
        <item x="6683"/>
        <item x="4851"/>
        <item x="4857"/>
        <item x="284"/>
        <item x="2636"/>
        <item x="302"/>
        <item x="4708"/>
        <item x="4598"/>
        <item x="6650"/>
        <item x="4273"/>
        <item x="2176"/>
        <item x="1981"/>
        <item x="2481"/>
        <item x="5637"/>
        <item x="272"/>
        <item x="3756"/>
        <item x="6360"/>
        <item x="7929"/>
        <item x="3527"/>
        <item x="7577"/>
        <item x="1329"/>
        <item x="1437"/>
        <item x="1391"/>
        <item x="4913"/>
        <item x="292"/>
        <item x="6236"/>
        <item x="2682"/>
        <item x="2978"/>
        <item x="7418"/>
        <item x="5523"/>
        <item x="505"/>
        <item x="7987"/>
        <item x="6424"/>
        <item x="3272"/>
        <item x="2849"/>
        <item x="3087"/>
        <item x="1316"/>
        <item x="1974"/>
        <item x="430"/>
        <item x="2686"/>
        <item x="2724"/>
        <item x="7087"/>
        <item x="2981"/>
        <item x="909"/>
        <item x="1231"/>
        <item x="7009"/>
        <item x="6297"/>
        <item x="7525"/>
        <item x="3284"/>
        <item x="7314"/>
        <item x="5734"/>
        <item x="6364"/>
        <item x="1582"/>
        <item x="1818"/>
        <item x="1393"/>
        <item x="2637"/>
        <item x="2922"/>
        <item x="399"/>
        <item x="4224"/>
        <item x="6832"/>
        <item x="2475"/>
        <item x="4207"/>
        <item x="5779"/>
        <item x="7437"/>
        <item x="959"/>
        <item x="1633"/>
        <item x="1359"/>
        <item x="8165"/>
        <item x="937"/>
        <item x="7131"/>
        <item x="6643"/>
        <item x="7626"/>
        <item x="5693"/>
        <item x="4252"/>
        <item x="2937"/>
        <item x="6204"/>
        <item x="3196"/>
        <item x="6654"/>
        <item x="151"/>
        <item x="3694"/>
        <item x="6550"/>
        <item x="1114"/>
        <item x="4199"/>
        <item x="7584"/>
        <item x="7445"/>
        <item x="3304"/>
        <item x="1432"/>
        <item x="5753"/>
        <item x="2240"/>
        <item x="5411"/>
        <item x="3528"/>
        <item x="2980"/>
        <item x="7755"/>
        <item x="4763"/>
        <item x="6691"/>
        <item x="1590"/>
        <item x="189"/>
        <item x="477"/>
        <item x="4405"/>
        <item x="3925"/>
        <item x="3838"/>
        <item x="4998"/>
        <item x="877"/>
        <item x="1748"/>
        <item x="6696"/>
        <item x="1984"/>
        <item x="6858"/>
        <item x="8042"/>
        <item x="2050"/>
        <item x="2969"/>
        <item x="6659"/>
        <item x="8036"/>
        <item x="3825"/>
        <item x="4276"/>
        <item x="6102"/>
        <item x="7204"/>
        <item x="2342"/>
        <item x="2779"/>
        <item x="5026"/>
        <item x="3475"/>
        <item x="6516"/>
        <item x="7045"/>
        <item x="4048"/>
        <item x="6720"/>
        <item x="3035"/>
        <item x="3777"/>
        <item x="2276"/>
        <item x="3548"/>
        <item x="7692"/>
        <item x="1685"/>
        <item x="7207"/>
        <item x="5397"/>
        <item x="86"/>
        <item x="7609"/>
        <item x="4583"/>
        <item x="6309"/>
        <item x="2090"/>
        <item x="7502"/>
        <item x="8000"/>
        <item x="7351"/>
        <item x="5355"/>
        <item x="7576"/>
        <item x="3306"/>
        <item x="5142"/>
        <item x="4323"/>
        <item x="8321"/>
        <item x="7430"/>
        <item x="1399"/>
        <item x="7744"/>
        <item x="3050"/>
        <item x="4755"/>
        <item x="7873"/>
        <item x="1723"/>
        <item x="4811"/>
        <item x="411"/>
        <item x="4105"/>
        <item x="1991"/>
        <item x="2791"/>
        <item x="5796"/>
        <item x="5035"/>
        <item x="5576"/>
        <item x="2990"/>
        <item x="3816"/>
        <item x="1340"/>
        <item x="4935"/>
        <item x="7634"/>
        <item x="630"/>
        <item x="1223"/>
        <item x="6015"/>
        <item x="2869"/>
        <item x="7586"/>
        <item x="5601"/>
        <item x="304"/>
        <item x="3673"/>
        <item x="4694"/>
        <item x="3526"/>
        <item x="5120"/>
        <item x="993"/>
        <item x="1034"/>
        <item x="3755"/>
        <item x="1062"/>
        <item x="1732"/>
        <item x="3515"/>
        <item x="5366"/>
        <item x="8120"/>
        <item x="2563"/>
        <item x="5369"/>
        <item x="747"/>
        <item x="838"/>
        <item x="4473"/>
        <item x="7473"/>
        <item x="1072"/>
        <item x="7715"/>
        <item x="5896"/>
        <item x="5758"/>
        <item x="6738"/>
        <item x="7258"/>
        <item x="3216"/>
        <item x="7227"/>
        <item x="3809"/>
        <item x="1011"/>
        <item x="1702"/>
        <item x="8279"/>
        <item x="1858"/>
        <item x="3867"/>
        <item x="723"/>
        <item x="8337"/>
        <item x="2739"/>
        <item x="613"/>
        <item x="3391"/>
        <item x="7239"/>
        <item x="7868"/>
        <item x="4143"/>
        <item x="2690"/>
        <item x="2711"/>
        <item x="7843"/>
        <item x="3543"/>
        <item x="7348"/>
        <item x="7768"/>
        <item x="8281"/>
        <item x="7427"/>
        <item x="5085"/>
        <item x="5783"/>
        <item x="1219"/>
        <item x="7648"/>
        <item x="4240"/>
        <item x="7166"/>
        <item x="4973"/>
        <item x="1798"/>
        <item x="6363"/>
        <item x="6718"/>
        <item x="6144"/>
        <item x="177"/>
        <item x="3261"/>
        <item x="6992"/>
        <item x="1574"/>
        <item x="7754"/>
        <item x="3874"/>
        <item x="6452"/>
        <item x="836"/>
        <item x="4052"/>
        <item x="2231"/>
        <item x="2523"/>
        <item x="5060"/>
        <item x="7645"/>
        <item x="19"/>
        <item x="300"/>
        <item x="3547"/>
        <item x="5450"/>
        <item x="3295"/>
        <item x="405"/>
        <item x="5813"/>
        <item x="4590"/>
        <item x="6770"/>
        <item x="7195"/>
        <item x="311"/>
        <item x="2230"/>
        <item x="5396"/>
        <item x="3041"/>
        <item x="529"/>
        <item x="4789"/>
        <item x="1088"/>
        <item x="2118"/>
        <item x="3584"/>
        <item x="4779"/>
        <item x="1036"/>
        <item x="1828"/>
        <item x="7366"/>
        <item x="6603"/>
        <item x="3891"/>
        <item x="2461"/>
        <item x="7812"/>
        <item x="3981"/>
        <item x="168"/>
        <item x="8054"/>
        <item x="4842"/>
        <item x="5618"/>
        <item x="7342"/>
        <item x="2353"/>
        <item x="3878"/>
        <item x="6439"/>
        <item x="7770"/>
        <item x="4083"/>
        <item x="4496"/>
        <item x="5284"/>
        <item x="976"/>
        <item x="6551"/>
        <item x="7706"/>
        <item x="1714"/>
        <item x="1546"/>
        <item x="25"/>
        <item x="5587"/>
        <item x="3500"/>
        <item x="4726"/>
        <item x="7090"/>
        <item x="4229"/>
        <item x="1965"/>
        <item x="1938"/>
        <item x="5159"/>
        <item x="1853"/>
        <item x="7231"/>
        <item x="1230"/>
        <item x="102"/>
        <item x="2410"/>
        <item x="1376"/>
        <item x="5817"/>
        <item x="3133"/>
        <item x="5546"/>
        <item x="5919"/>
        <item x="1029"/>
        <item x="7290"/>
        <item x="867"/>
        <item x="6865"/>
        <item x="479"/>
        <item x="3027"/>
        <item x="4204"/>
        <item x="7558"/>
        <item x="6394"/>
        <item x="4324"/>
        <item x="2770"/>
        <item x="461"/>
        <item x="1178"/>
        <item x="4877"/>
        <item x="5860"/>
        <item x="2952"/>
        <item x="7676"/>
        <item x="3973"/>
        <item x="4130"/>
        <item x="8266"/>
        <item x="3812"/>
        <item x="360"/>
        <item x="7457"/>
        <item x="101"/>
        <item x="5311"/>
        <item x="393"/>
        <item x="375"/>
        <item x="7926"/>
        <item x="6485"/>
        <item x="3656"/>
        <item x="6027"/>
        <item x="2571"/>
        <item x="8360"/>
        <item x="1274"/>
        <item x="305"/>
        <item x="7702"/>
        <item x="3798"/>
        <item x="4647"/>
        <item x="8136"/>
        <item x="1793"/>
        <item x="3241"/>
        <item x="904"/>
        <item x="3355"/>
        <item x="7388"/>
        <item x="2285"/>
        <item x="7074"/>
        <item x="4904"/>
        <item x="5296"/>
        <item x="2218"/>
        <item x="3566"/>
        <item x="614"/>
        <item x="6658"/>
        <item x="6684"/>
        <item x="3914"/>
        <item x="3202"/>
        <item x="4619"/>
        <item x="1124"/>
        <item x="4188"/>
        <item x="4949"/>
        <item x="2100"/>
        <item x="1976"/>
        <item x="3160"/>
        <item x="6563"/>
        <item x="6647"/>
        <item x="6245"/>
        <item x="2932"/>
        <item x="5500"/>
        <item x="8305"/>
        <item x="1926"/>
        <item x="4735"/>
        <item x="6177"/>
        <item x="5244"/>
        <item x="1762"/>
        <item x="5607"/>
        <item x="6915"/>
        <item x="1616"/>
        <item x="6681"/>
        <item x="754"/>
        <item x="2160"/>
        <item x="637"/>
        <item x="66"/>
        <item x="4353"/>
        <item x="5555"/>
        <item x="7646"/>
        <item x="192"/>
        <item x="5126"/>
        <item x="2129"/>
        <item x="4575"/>
        <item x="4198"/>
        <item x="5048"/>
        <item x="1483"/>
        <item x="2658"/>
        <item x="4543"/>
        <item x="7665"/>
        <item x="4385"/>
        <item x="4659"/>
        <item x="1370"/>
        <item x="1521"/>
        <item x="5109"/>
        <item x="2589"/>
        <item x="2341"/>
        <item x="3763"/>
        <item x="5606"/>
        <item x="3847"/>
        <item x="1596"/>
        <item x="1932"/>
        <item x="1913"/>
        <item x="5275"/>
        <item x="1713"/>
        <item x="1439"/>
        <item x="3016"/>
        <item x="3804"/>
        <item x="2767"/>
        <item x="6395"/>
        <item x="5709"/>
        <item x="5020"/>
        <item x="407"/>
        <item x="1086"/>
        <item x="7402"/>
        <item x="6366"/>
        <item x="2426"/>
        <item x="4418"/>
        <item x="3721"/>
        <item x="7976"/>
        <item x="2036"/>
        <item x="2037"/>
        <item x="6632"/>
        <item x="8172"/>
        <item x="1459"/>
        <item x="4899"/>
        <item x="3786"/>
        <item x="8372"/>
        <item x="5097"/>
        <item x="1501"/>
        <item x="5277"/>
        <item x="4420"/>
        <item x="6803"/>
        <item x="2472"/>
        <item x="3781"/>
        <item x="3396"/>
        <item x="5913"/>
        <item x="1421"/>
        <item x="7725"/>
        <item x="7743"/>
        <item x="4285"/>
        <item x="5912"/>
        <item x="4253"/>
        <item x="5301"/>
        <item x="7221"/>
        <item x="3929"/>
        <item x="6728"/>
        <item x="5728"/>
        <item x="3415"/>
        <item x="3114"/>
        <item x="5058"/>
        <item x="6344"/>
        <item x="3623"/>
        <item x="3514"/>
        <item x="1461"/>
        <item x="6705"/>
        <item x="3827"/>
        <item x="4838"/>
        <item x="5939"/>
        <item x="4298"/>
        <item x="2452"/>
        <item x="7182"/>
        <item x="5551"/>
        <item x="501"/>
        <item x="7089"/>
        <item x="6971"/>
        <item x="8011"/>
        <item x="4347"/>
        <item x="6440"/>
        <item x="6393"/>
        <item x="1266"/>
        <item x="970"/>
        <item x="6250"/>
        <item x="5313"/>
        <item x="1047"/>
        <item x="3055"/>
        <item x="787"/>
        <item x="8061"/>
        <item x="2228"/>
        <item x="634"/>
        <item x="7837"/>
        <item x="4687"/>
        <item x="3090"/>
        <item x="2531"/>
        <item x="5605"/>
        <item x="6975"/>
        <item x="1657"/>
        <item x="2322"/>
        <item x="1842"/>
        <item x="1025"/>
        <item x="1522"/>
        <item x="1619"/>
        <item x="7357"/>
        <item x="3448"/>
        <item x="3102"/>
        <item x="7727"/>
        <item x="3361"/>
        <item x="6206"/>
        <item x="259"/>
        <item x="6227"/>
        <item x="7824"/>
        <item x="6968"/>
        <item x="1960"/>
        <item x="1601"/>
        <item x="6193"/>
        <item x="8330"/>
        <item x="463"/>
        <item x="7602"/>
        <item x="437"/>
        <item x="1118"/>
        <item x="3416"/>
        <item x="1153"/>
        <item x="5205"/>
        <item x="7485"/>
        <item x="2623"/>
        <item x="4072"/>
        <item x="880"/>
        <item x="8145"/>
        <item x="6657"/>
        <item x="4692"/>
        <item x="7248"/>
        <item x="7803"/>
        <item x="7075"/>
        <item x="2448"/>
        <item x="5962"/>
        <item x="241"/>
        <item x="6011"/>
        <item x="4710"/>
        <item x="6231"/>
        <item x="2755"/>
        <item x="5755"/>
        <item x="6985"/>
        <item x="2758"/>
        <item x="5358"/>
        <item x="4445"/>
        <item x="3278"/>
        <item x="6954"/>
        <item x="2720"/>
        <item x="4886"/>
        <item x="5481"/>
        <item x="4721"/>
        <item x="6427"/>
        <item t="default"/>
      </items>
    </pivotField>
    <pivotField showAll="0">
      <items count="827">
        <item x="0"/>
        <item x="77"/>
        <item x="259"/>
        <item x="309"/>
        <item x="388"/>
        <item x="198"/>
        <item x="215"/>
        <item x="369"/>
        <item x="106"/>
        <item x="808"/>
        <item x="178"/>
        <item x="809"/>
        <item x="432"/>
        <item x="484"/>
        <item x="108"/>
        <item x="339"/>
        <item x="644"/>
        <item x="128"/>
        <item x="725"/>
        <item x="333"/>
        <item x="669"/>
        <item x="263"/>
        <item x="156"/>
        <item x="760"/>
        <item x="496"/>
        <item x="685"/>
        <item x="403"/>
        <item x="795"/>
        <item x="93"/>
        <item x="257"/>
        <item x="46"/>
        <item x="691"/>
        <item x="41"/>
        <item x="105"/>
        <item x="16"/>
        <item x="295"/>
        <item x="804"/>
        <item x="458"/>
        <item x="390"/>
        <item x="34"/>
        <item x="304"/>
        <item x="715"/>
        <item x="703"/>
        <item x="456"/>
        <item x="601"/>
        <item x="656"/>
        <item x="100"/>
        <item x="626"/>
        <item x="71"/>
        <item x="63"/>
        <item x="387"/>
        <item x="741"/>
        <item x="319"/>
        <item x="676"/>
        <item x="698"/>
        <item x="368"/>
        <item x="754"/>
        <item x="375"/>
        <item x="574"/>
        <item x="463"/>
        <item x="6"/>
        <item x="302"/>
        <item x="402"/>
        <item x="42"/>
        <item x="714"/>
        <item x="724"/>
        <item x="361"/>
        <item x="776"/>
        <item x="251"/>
        <item x="366"/>
        <item x="798"/>
        <item x="603"/>
        <item x="360"/>
        <item x="630"/>
        <item x="465"/>
        <item x="642"/>
        <item x="109"/>
        <item x="3"/>
        <item x="414"/>
        <item x="244"/>
        <item x="415"/>
        <item x="289"/>
        <item x="54"/>
        <item x="21"/>
        <item x="538"/>
        <item x="779"/>
        <item x="279"/>
        <item x="227"/>
        <item x="520"/>
        <item x="274"/>
        <item x="191"/>
        <item x="455"/>
        <item x="552"/>
        <item x="209"/>
        <item x="568"/>
        <item x="814"/>
        <item x="64"/>
        <item x="781"/>
        <item x="515"/>
        <item x="243"/>
        <item x="761"/>
        <item x="126"/>
        <item x="438"/>
        <item x="512"/>
        <item x="794"/>
        <item x="28"/>
        <item x="286"/>
        <item x="593"/>
        <item x="770"/>
        <item x="796"/>
        <item x="168"/>
        <item x="547"/>
        <item x="19"/>
        <item x="203"/>
        <item x="530"/>
        <item x="600"/>
        <item x="395"/>
        <item x="265"/>
        <item x="220"/>
        <item x="605"/>
        <item x="80"/>
        <item x="428"/>
        <item x="435"/>
        <item x="376"/>
        <item x="65"/>
        <item x="238"/>
        <item x="481"/>
        <item x="75"/>
        <item x="70"/>
        <item x="699"/>
        <item x="323"/>
        <item x="345"/>
        <item x="99"/>
        <item x="822"/>
        <item x="453"/>
        <item x="294"/>
        <item x="823"/>
        <item x="210"/>
        <item x="427"/>
        <item x="437"/>
        <item x="731"/>
        <item x="380"/>
        <item x="324"/>
        <item x="182"/>
        <item x="526"/>
        <item x="498"/>
        <item x="743"/>
        <item x="629"/>
        <item x="811"/>
        <item x="513"/>
        <item x="487"/>
        <item x="424"/>
        <item x="759"/>
        <item x="98"/>
        <item x="293"/>
        <item x="533"/>
        <item x="594"/>
        <item x="135"/>
        <item x="78"/>
        <item x="647"/>
        <item x="663"/>
        <item x="729"/>
        <item x="404"/>
        <item x="357"/>
        <item x="609"/>
        <item x="583"/>
        <item x="633"/>
        <item x="5"/>
        <item x="782"/>
        <item x="11"/>
        <item x="299"/>
        <item x="624"/>
        <item x="573"/>
        <item x="320"/>
        <item x="231"/>
        <item x="315"/>
        <item x="507"/>
        <item x="672"/>
        <item x="658"/>
        <item x="567"/>
        <item x="712"/>
        <item x="693"/>
        <item x="446"/>
        <item x="445"/>
        <item x="393"/>
        <item x="793"/>
        <item x="296"/>
        <item x="256"/>
        <item x="354"/>
        <item x="342"/>
        <item x="640"/>
        <item x="229"/>
        <item x="690"/>
        <item x="412"/>
        <item x="247"/>
        <item x="717"/>
        <item x="308"/>
        <item x="406"/>
        <item x="674"/>
        <item x="383"/>
        <item x="673"/>
        <item x="35"/>
        <item x="751"/>
        <item x="777"/>
        <item x="441"/>
        <item x="185"/>
        <item x="258"/>
        <item x="750"/>
        <item x="643"/>
        <item x="225"/>
        <item x="613"/>
        <item x="504"/>
        <item x="596"/>
        <item x="677"/>
        <item x="619"/>
        <item x="648"/>
        <item x="113"/>
        <item x="219"/>
        <item x="337"/>
        <item x="529"/>
        <item x="684"/>
        <item x="67"/>
        <item x="470"/>
        <item x="485"/>
        <item x="255"/>
        <item x="246"/>
        <item x="9"/>
        <item x="262"/>
        <item x="208"/>
        <item x="25"/>
        <item x="450"/>
        <item x="325"/>
        <item x="756"/>
        <item x="18"/>
        <item x="571"/>
        <item x="328"/>
        <item x="84"/>
        <item x="749"/>
        <item x="33"/>
        <item x="614"/>
        <item x="500"/>
        <item x="321"/>
        <item x="2"/>
        <item x="280"/>
        <item x="167"/>
        <item x="679"/>
        <item x="101"/>
        <item x="278"/>
        <item x="802"/>
        <item x="201"/>
        <item x="634"/>
        <item x="769"/>
        <item x="659"/>
        <item x="117"/>
        <item x="472"/>
        <item x="505"/>
        <item x="365"/>
        <item x="79"/>
        <item x="442"/>
        <item x="147"/>
        <item x="92"/>
        <item x="817"/>
        <item x="543"/>
        <item x="233"/>
        <item x="650"/>
        <item x="55"/>
        <item x="285"/>
        <item x="172"/>
        <item x="158"/>
        <item x="216"/>
        <item x="254"/>
        <item x="389"/>
        <item x="816"/>
        <item x="120"/>
        <item x="524"/>
        <item x="575"/>
        <item x="710"/>
        <item x="494"/>
        <item x="114"/>
        <item x="97"/>
        <item x="569"/>
        <item x="752"/>
        <item x="143"/>
        <item x="241"/>
        <item x="300"/>
        <item x="580"/>
        <item x="449"/>
        <item x="651"/>
        <item x="489"/>
        <item x="517"/>
        <item x="532"/>
        <item x="232"/>
        <item x="57"/>
        <item x="502"/>
        <item x="675"/>
        <item x="276"/>
        <item x="668"/>
        <item x="686"/>
        <item x="192"/>
        <item x="473"/>
        <item x="228"/>
        <item x="701"/>
        <item x="348"/>
        <item x="745"/>
        <item x="641"/>
        <item x="602"/>
        <item x="696"/>
        <item x="397"/>
        <item x="118"/>
        <item x="426"/>
        <item x="45"/>
        <item x="253"/>
        <item x="521"/>
        <item x="341"/>
        <item x="221"/>
        <item x="316"/>
        <item x="788"/>
        <item x="14"/>
        <item x="30"/>
        <item x="111"/>
        <item x="572"/>
        <item x="660"/>
        <item x="230"/>
        <item x="433"/>
        <item x="322"/>
        <item x="597"/>
        <item x="559"/>
        <item x="807"/>
        <item x="665"/>
        <item x="800"/>
        <item x="579"/>
        <item x="284"/>
        <item x="350"/>
        <item x="499"/>
        <item x="217"/>
        <item x="482"/>
        <item x="461"/>
        <item x="72"/>
        <item x="68"/>
        <item x="595"/>
        <item x="728"/>
        <item x="551"/>
        <item x="392"/>
        <item x="377"/>
        <item x="194"/>
        <item x="475"/>
        <item x="578"/>
        <item x="379"/>
        <item x="58"/>
        <item x="483"/>
        <item x="374"/>
        <item x="132"/>
        <item x="43"/>
        <item x="169"/>
        <item x="506"/>
        <item x="539"/>
        <item x="39"/>
        <item x="91"/>
        <item x="343"/>
        <item x="718"/>
        <item x="26"/>
        <item x="165"/>
        <item x="310"/>
        <item x="608"/>
        <item x="199"/>
        <item x="531"/>
        <item x="13"/>
        <item x="94"/>
        <item x="48"/>
        <item x="553"/>
        <item x="637"/>
        <item x="527"/>
        <item x="786"/>
        <item x="655"/>
        <item x="666"/>
        <item x="789"/>
        <item x="47"/>
        <item x="803"/>
        <item x="202"/>
        <item x="335"/>
        <item x="662"/>
        <item x="277"/>
        <item x="96"/>
        <item x="509"/>
        <item x="27"/>
        <item x="773"/>
        <item x="386"/>
        <item x="621"/>
        <item x="688"/>
        <item x="416"/>
        <item x="821"/>
        <item x="611"/>
        <item x="636"/>
        <item x="317"/>
        <item x="431"/>
        <item x="451"/>
        <item x="748"/>
        <item x="407"/>
        <item x="140"/>
        <item x="612"/>
        <item x="561"/>
        <item x="204"/>
        <item x="83"/>
        <item x="443"/>
        <item x="785"/>
        <item x="331"/>
        <item x="170"/>
        <item x="774"/>
        <item x="127"/>
        <item x="541"/>
        <item x="362"/>
        <item x="313"/>
        <item x="306"/>
        <item x="610"/>
        <item x="359"/>
        <item x="587"/>
        <item x="373"/>
        <item x="181"/>
        <item x="436"/>
        <item x="454"/>
        <item x="459"/>
        <item x="314"/>
        <item x="236"/>
        <item x="540"/>
        <item x="682"/>
        <item x="153"/>
        <item x="90"/>
        <item x="812"/>
        <item x="411"/>
        <item x="810"/>
        <item x="709"/>
        <item x="142"/>
        <item x="61"/>
        <item x="175"/>
        <item x="85"/>
        <item x="264"/>
        <item x="680"/>
        <item x="398"/>
        <item x="418"/>
        <item x="490"/>
        <item x="303"/>
        <item x="177"/>
        <item x="806"/>
        <item x="616"/>
        <item x="546"/>
        <item x="282"/>
        <item x="765"/>
        <item x="687"/>
        <item x="222"/>
        <item x="66"/>
        <item x="736"/>
        <item x="560"/>
        <item x="726"/>
        <item x="176"/>
        <item x="384"/>
        <item x="564"/>
        <item x="598"/>
        <item x="772"/>
        <item x="312"/>
        <item x="53"/>
        <item x="252"/>
        <item x="351"/>
        <item x="116"/>
        <item x="457"/>
        <item x="700"/>
        <item x="462"/>
        <item x="401"/>
        <item x="107"/>
        <item x="81"/>
        <item x="31"/>
        <item x="336"/>
        <item x="764"/>
        <item x="708"/>
        <item x="518"/>
        <item x="439"/>
        <item x="657"/>
        <item x="683"/>
        <item x="311"/>
        <item x="87"/>
        <item x="250"/>
        <item x="738"/>
        <item x="410"/>
        <item x="591"/>
        <item x="137"/>
        <item x="240"/>
        <item x="242"/>
        <item x="62"/>
        <item x="606"/>
        <item x="825"/>
        <item x="224"/>
        <item x="706"/>
        <item x="737"/>
        <item x="722"/>
        <item x="733"/>
        <item x="7"/>
        <item x="193"/>
        <item x="664"/>
        <item x="367"/>
        <item x="211"/>
        <item x="790"/>
        <item x="150"/>
        <item x="141"/>
        <item x="326"/>
        <item x="466"/>
        <item x="702"/>
        <item x="771"/>
        <item x="638"/>
        <item x="746"/>
        <item x="56"/>
        <item x="188"/>
        <item x="819"/>
        <item x="50"/>
        <item x="492"/>
        <item x="283"/>
        <item x="340"/>
        <item x="805"/>
        <item x="697"/>
        <item x="189"/>
        <item x="290"/>
        <item x="430"/>
        <item x="775"/>
        <item x="292"/>
        <item x="535"/>
        <item x="22"/>
        <item x="173"/>
        <item x="287"/>
        <item x="711"/>
        <item x="405"/>
        <item x="440"/>
        <item x="742"/>
        <item x="353"/>
        <item x="501"/>
        <item x="74"/>
        <item x="695"/>
        <item x="44"/>
        <item x="382"/>
        <item x="497"/>
        <item x="584"/>
        <item x="581"/>
        <item x="763"/>
        <item x="542"/>
        <item x="537"/>
        <item x="661"/>
        <item x="364"/>
        <item x="138"/>
        <item x="778"/>
        <item x="4"/>
        <item x="17"/>
        <item x="784"/>
        <item x="239"/>
        <item x="797"/>
        <item x="434"/>
        <item x="694"/>
        <item x="338"/>
        <item x="727"/>
        <item x="429"/>
        <item x="223"/>
        <item x="479"/>
        <item x="511"/>
        <item x="29"/>
        <item x="620"/>
        <item x="493"/>
        <item x="381"/>
        <item x="12"/>
        <item x="791"/>
        <item x="20"/>
        <item x="409"/>
        <item x="723"/>
        <item x="288"/>
        <item x="599"/>
        <item x="371"/>
        <item x="625"/>
        <item x="813"/>
        <item x="130"/>
        <item x="318"/>
        <item x="734"/>
        <item x="707"/>
        <item x="355"/>
        <item x="604"/>
        <item x="716"/>
        <item x="671"/>
        <item x="195"/>
        <item x="273"/>
        <item x="184"/>
        <item x="391"/>
        <item x="528"/>
        <item x="268"/>
        <item x="399"/>
        <item x="762"/>
        <item x="69"/>
        <item x="623"/>
        <item x="301"/>
        <item x="562"/>
        <item x="291"/>
        <item x="815"/>
        <item x="49"/>
        <item x="145"/>
        <item x="747"/>
        <item x="151"/>
        <item x="622"/>
        <item x="214"/>
        <item x="607"/>
        <item x="261"/>
        <item x="646"/>
        <item x="577"/>
        <item x="639"/>
        <item x="305"/>
        <item x="226"/>
        <item x="400"/>
        <item x="352"/>
        <item x="23"/>
        <item x="732"/>
        <item x="544"/>
        <item x="631"/>
        <item x="523"/>
        <item x="149"/>
        <item x="563"/>
        <item x="536"/>
        <item x="281"/>
        <item x="110"/>
        <item x="124"/>
        <item x="514"/>
        <item x="508"/>
        <item x="196"/>
        <item x="358"/>
        <item x="510"/>
        <item x="705"/>
        <item x="272"/>
        <item x="1"/>
        <item x="10"/>
        <item x="103"/>
        <item x="82"/>
        <item x="755"/>
        <item x="413"/>
        <item x="480"/>
        <item x="271"/>
        <item x="346"/>
        <item x="617"/>
        <item x="452"/>
        <item x="249"/>
        <item x="125"/>
        <item x="744"/>
        <item x="719"/>
        <item x="469"/>
        <item x="297"/>
        <item x="558"/>
        <item x="152"/>
        <item x="267"/>
        <item x="488"/>
        <item x="218"/>
        <item x="344"/>
        <item x="689"/>
        <item x="396"/>
        <item x="119"/>
        <item x="783"/>
        <item x="799"/>
        <item x="801"/>
        <item x="186"/>
        <item x="385"/>
        <item x="131"/>
        <item x="627"/>
        <item x="692"/>
        <item x="144"/>
        <item x="95"/>
        <item x="471"/>
        <item x="52"/>
        <item x="155"/>
        <item x="522"/>
        <item x="179"/>
        <item x="59"/>
        <item x="205"/>
        <item x="166"/>
        <item x="420"/>
        <item x="766"/>
        <item x="180"/>
        <item x="792"/>
        <item x="235"/>
        <item x="37"/>
        <item x="585"/>
        <item x="51"/>
        <item x="146"/>
        <item x="730"/>
        <item x="190"/>
        <item x="421"/>
        <item x="102"/>
        <item x="419"/>
        <item x="467"/>
        <item x="653"/>
        <item x="649"/>
        <item x="40"/>
        <item x="753"/>
        <item x="519"/>
        <item x="565"/>
        <item x="721"/>
        <item x="545"/>
        <item x="589"/>
        <item x="486"/>
        <item x="133"/>
        <item x="123"/>
        <item x="363"/>
        <item x="652"/>
        <item x="818"/>
        <item x="534"/>
        <item x="245"/>
        <item x="740"/>
        <item x="618"/>
        <item x="171"/>
        <item x="334"/>
        <item x="32"/>
        <item x="139"/>
        <item x="681"/>
        <item x="555"/>
        <item x="164"/>
        <item x="645"/>
        <item x="213"/>
        <item x="444"/>
        <item x="154"/>
        <item x="525"/>
        <item x="735"/>
        <item x="38"/>
        <item x="576"/>
        <item x="628"/>
        <item x="635"/>
        <item x="237"/>
        <item x="183"/>
        <item x="378"/>
        <item x="134"/>
        <item x="476"/>
        <item x="206"/>
        <item x="332"/>
        <item x="60"/>
        <item x="566"/>
        <item x="632"/>
        <item x="370"/>
        <item x="556"/>
        <item x="36"/>
        <item x="549"/>
        <item x="460"/>
        <item x="162"/>
        <item x="307"/>
        <item x="88"/>
        <item x="615"/>
        <item x="112"/>
        <item x="266"/>
        <item x="557"/>
        <item x="582"/>
        <item x="174"/>
        <item x="417"/>
        <item x="76"/>
        <item x="163"/>
        <item x="248"/>
        <item x="448"/>
        <item x="464"/>
        <item x="200"/>
        <item x="422"/>
        <item x="329"/>
        <item x="347"/>
        <item x="136"/>
        <item x="767"/>
        <item x="270"/>
        <item x="570"/>
        <item x="590"/>
        <item x="468"/>
        <item x="129"/>
        <item x="787"/>
        <item x="670"/>
        <item x="720"/>
        <item x="187"/>
        <item x="148"/>
        <item x="491"/>
        <item x="768"/>
        <item x="275"/>
        <item x="548"/>
        <item x="24"/>
        <item x="447"/>
        <item x="654"/>
        <item x="758"/>
        <item x="423"/>
        <item x="121"/>
        <item x="212"/>
        <item x="474"/>
        <item x="260"/>
        <item x="495"/>
        <item x="550"/>
        <item x="122"/>
        <item x="89"/>
        <item x="159"/>
        <item x="234"/>
        <item x="678"/>
        <item x="372"/>
        <item x="704"/>
        <item x="161"/>
        <item x="356"/>
        <item x="757"/>
        <item x="73"/>
        <item x="592"/>
        <item x="197"/>
        <item x="667"/>
        <item x="115"/>
        <item x="477"/>
        <item x="780"/>
        <item x="207"/>
        <item x="298"/>
        <item x="425"/>
        <item x="349"/>
        <item x="408"/>
        <item x="8"/>
        <item x="824"/>
        <item x="503"/>
        <item x="15"/>
        <item x="554"/>
        <item x="86"/>
        <item x="516"/>
        <item x="394"/>
        <item x="820"/>
        <item x="713"/>
        <item x="739"/>
        <item x="327"/>
        <item x="586"/>
        <item x="269"/>
        <item x="478"/>
        <item x="160"/>
        <item x="104"/>
        <item x="157"/>
        <item x="588"/>
        <item x="330"/>
        <item t="default"/>
      </items>
    </pivotField>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Profit ($)" fld="7"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BC9515-153B-4207-A23E-71FF937D64F6}"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34" firstHeaderRow="1" firstDataRow="1" firstDataCol="1"/>
  <pivotFields count="10">
    <pivotField showAll="0">
      <items count="10001">
        <item h="1" x="9999"/>
        <item h="1" x="2366"/>
        <item h="1" x="3106"/>
        <item h="1" x="8894"/>
        <item h="1" x="8008"/>
        <item h="1" x="6283"/>
        <item h="1" x="7213"/>
        <item h="1" x="8768"/>
        <item h="1" x="9601"/>
        <item h="1" x="7280"/>
        <item h="1" x="9399"/>
        <item h="1" x="5583"/>
        <item h="1" x="8304"/>
        <item h="1" x="778"/>
        <item h="1" x="4416"/>
        <item h="1" x="731"/>
        <item x="730"/>
        <item x="6284"/>
        <item x="4457"/>
        <item x="8416"/>
        <item h="1" x="8481"/>
        <item h="1" x="8484"/>
        <item h="1" x="8429"/>
        <item h="1" x="8034"/>
        <item h="1" x="6468"/>
        <item h="1" x="6510"/>
        <item h="1" x="5251"/>
        <item h="1" x="7287"/>
        <item h="1" x="7999"/>
        <item h="1" x="3632"/>
        <item h="1" x="8187"/>
        <item h="1" x="6286"/>
        <item h="1" x="8451"/>
        <item h="1" x="3121"/>
        <item h="1" x="8045"/>
        <item h="1" x="8147"/>
        <item h="1" x="5794"/>
        <item h="1" x="345"/>
        <item h="1" x="6509"/>
        <item h="1" x="5795"/>
        <item h="1" x="7292"/>
        <item h="1" x="3047"/>
        <item h="1" x="1125"/>
        <item h="1" x="5217"/>
        <item h="1" x="1122"/>
        <item h="1" x="1762"/>
        <item h="1" x="6287"/>
        <item h="1" x="1133"/>
        <item h="1" x="3079"/>
        <item h="1" x="4537"/>
        <item h="1" x="2613"/>
        <item h="1" x="9622"/>
        <item h="1" x="1577"/>
        <item h="1" x="1146"/>
        <item h="1" x="4485"/>
        <item h="1" x="9404"/>
        <item h="1" x="5579"/>
        <item h="1" x="789"/>
        <item h="1" x="6288"/>
        <item h="1" x="2693"/>
        <item h="1" x="5577"/>
        <item h="1" x="6538"/>
        <item h="1" x="3209"/>
        <item h="1" x="3604"/>
        <item h="1" x="2701"/>
        <item h="1" x="4393"/>
        <item h="1" x="8953"/>
        <item h="1" x="2666"/>
        <item h="1" x="6537"/>
        <item h="1" x="8030"/>
        <item h="1" x="1110"/>
        <item h="1" x="1115"/>
        <item h="1" x="8604"/>
        <item h="1" x="8015"/>
        <item h="1" x="9045"/>
        <item h="1" x="7992"/>
        <item h="1" x="9439"/>
        <item h="1" x="2398"/>
        <item h="1" x="8662"/>
        <item h="1" x="8063"/>
        <item h="1" x="8339"/>
        <item h="1" x="4200"/>
        <item h="1" x="3172"/>
        <item h="1" x="8672"/>
        <item h="1" x="1697"/>
        <item h="1" x="7263"/>
        <item h="1" x="1699"/>
        <item h="1" x="3786"/>
        <item h="1" x="9621"/>
        <item h="1" x="6290"/>
        <item h="1" x="5586"/>
        <item h="1" x="3516"/>
        <item h="1" x="6533"/>
        <item h="1" x="4566"/>
        <item h="1" x="8266"/>
        <item h="1" x="7343"/>
        <item h="1" x="8260"/>
        <item h="1" x="266"/>
        <item h="1" x="7769"/>
        <item h="1" x="6292"/>
        <item h="1" x="253"/>
        <item h="1" x="3774"/>
        <item h="1" x="5569"/>
        <item h="1" x="9301"/>
        <item h="1" x="5768"/>
        <item h="1" x="1130"/>
        <item h="1" x="1711"/>
        <item h="1" x="250"/>
        <item h="1" x="5802"/>
        <item h="1" x="6293"/>
        <item h="1" x="1672"/>
        <item h="1" x="7194"/>
        <item h="1" x="2875"/>
        <item h="1" x="4462"/>
        <item h="1" x="9078"/>
        <item h="1" x="1151"/>
        <item h="1" x="267"/>
        <item h="1" x="7735"/>
        <item h="1" x="4181"/>
        <item h="1" x="3506"/>
        <item h="1" x="1906"/>
        <item h="1" x="652"/>
        <item h="1" x="3834"/>
        <item h="1" x="9284"/>
        <item h="1" x="6294"/>
        <item h="1" x="8385"/>
        <item h="1" x="6295"/>
        <item h="1" x="9317"/>
        <item h="1" x="2994"/>
        <item h="1" x="5562"/>
        <item h="1" x="6522"/>
        <item h="1" x="5842"/>
        <item h="1" x="8798"/>
        <item h="1" x="4074"/>
        <item h="1" x="4819"/>
        <item h="1" x="9344"/>
        <item h="1" x="5229"/>
        <item h="1" x="9354"/>
        <item h="1" x="8200"/>
        <item h="1" x="2668"/>
        <item h="1" x="8188"/>
        <item h="1" x="608"/>
        <item h="1" x="7669"/>
        <item h="1" x="8731"/>
        <item h="1" x="4804"/>
        <item h="1" x="8230"/>
        <item h="1" x="615"/>
        <item h="1" x="3830"/>
        <item h="1" x="8723"/>
        <item h="1" x="5587"/>
        <item h="1" x="5588"/>
        <item h="1" x="5852"/>
        <item h="1" x="2617"/>
        <item h="1" x="276"/>
        <item h="1" x="6300"/>
        <item h="1" x="275"/>
        <item h="1" x="7698"/>
        <item h="1" x="1910"/>
        <item h="1" x="2914"/>
        <item h="1" x="272"/>
        <item h="1" x="2953"/>
        <item h="1" x="9552"/>
        <item h="1" x="8133"/>
        <item h="1" x="4744"/>
        <item h="1" x="5805"/>
        <item h="1" x="9158"/>
        <item h="1" x="2467"/>
        <item h="1" x="4162"/>
        <item h="1" x="7238"/>
        <item h="1" x="6514"/>
        <item h="1" x="8247"/>
        <item h="1" x="1940"/>
        <item h="1" x="381"/>
        <item h="1" x="4167"/>
        <item h="1" x="696"/>
        <item h="1" x="8343"/>
        <item h="1" x="699"/>
        <item h="1" x="4802"/>
        <item h="1" x="1602"/>
        <item h="1" x="4122"/>
        <item h="1" x="8462"/>
        <item h="1" x="6279"/>
        <item h="1" x="5813"/>
        <item h="1" x="1277"/>
        <item h="1" x="7928"/>
        <item h="1" x="9638"/>
        <item h="1" x="2234"/>
        <item h="1" x="7109"/>
        <item h="1" x="5239"/>
        <item h="1" x="9603"/>
        <item h="1" x="8163"/>
        <item h="1" x="3754"/>
        <item h="1" x="3057"/>
        <item h="1" x="7267"/>
        <item h="1" x="3561"/>
        <item h="1" x="5611"/>
        <item h="1" x="3088"/>
        <item h="1" x="3463"/>
        <item h="1" x="8157"/>
        <item h="1" x="395"/>
        <item h="1" x="7130"/>
        <item h="1" x="2132"/>
        <item h="1" x="9581"/>
        <item h="1" x="8555"/>
        <item h="1" x="3183"/>
        <item h="1" x="1200"/>
        <item h="1" x="1190"/>
        <item h="1" x="5606"/>
        <item h="1" x="3762"/>
        <item h="1" x="3250"/>
        <item h="1" x="2644"/>
        <item h="1" x="3757"/>
        <item h="1" x="7358"/>
        <item h="1" x="5747"/>
        <item h="1" x="9605"/>
        <item h="1" x="356"/>
        <item h="1" x="2959"/>
        <item h="1" x="2606"/>
        <item h="1" x="1162"/>
        <item h="1" x="8257"/>
        <item h="1" x="6262"/>
        <item h="1" x="5207"/>
        <item h="1" x="2206"/>
        <item h="1" x="5602"/>
        <item h="1" x="2207"/>
        <item h="1" x="9125"/>
        <item h="1" x="4616"/>
        <item h="1" x="685"/>
        <item h="1" x="3356"/>
        <item h="1" x="3355"/>
        <item h="1" x="8501"/>
        <item h="1" x="2211"/>
        <item h="1" x="9481"/>
        <item h="1" x="680"/>
        <item h="1" x="5650"/>
        <item h="1" x="380"/>
        <item h="1" x="3732"/>
        <item h="1" x="9643"/>
        <item h="1" x="4354"/>
        <item h="1" x="3343"/>
        <item h="1" x="8908"/>
        <item h="1" x="3002"/>
        <item h="1" x="6565"/>
        <item h="1" x="2620"/>
        <item h="1" x="686"/>
        <item h="1" x="4365"/>
        <item h="1" x="3338"/>
        <item h="1" x="2624"/>
        <item h="1" x="8467"/>
        <item h="1" x="1114"/>
        <item h="1" x="6266"/>
        <item h="1" x="9465"/>
        <item h="1" x="4428"/>
        <item h="1" x="3837"/>
        <item h="1" x="4420"/>
        <item h="1" x="8839"/>
        <item h="1" x="3828"/>
        <item h="1" x="87"/>
        <item h="1" x="2858"/>
        <item h="1" x="9631"/>
        <item h="1" x="8847"/>
        <item h="1" x="5595"/>
        <item h="1" x="8854"/>
        <item h="1" x="3273"/>
        <item h="1" x="9517"/>
        <item h="1" x="8918"/>
        <item h="1" x="7082"/>
        <item h="1" x="2369"/>
        <item h="1" x="5247"/>
        <item h="1" x="3337"/>
        <item h="1" x="5590"/>
        <item h="1" x="4691"/>
        <item h="1" x="3188"/>
        <item h="1" x="6268"/>
        <item h="1" x="3192"/>
        <item h="1" x="702"/>
        <item h="1" x="1931"/>
        <item h="1" x="2539"/>
        <item h="1" x="713"/>
        <item h="1" x="9602"/>
        <item h="1" x="9494"/>
        <item h="1" x="4317"/>
        <item h="1" x="8612"/>
        <item h="1" x="9611"/>
        <item h="1" x="88"/>
        <item h="1" x="3802"/>
        <item h="1" x="89"/>
        <item h="1" x="3703"/>
        <item h="1" x="7852"/>
        <item h="1" x="6558"/>
        <item h="1" x="3238"/>
        <item h="1" x="7854"/>
        <item h="1" x="8316"/>
        <item h="1" x="3636"/>
        <item h="1" x="7338"/>
        <item h="1" x="2518"/>
        <item h="1" x="7362"/>
        <item h="1" x="7359"/>
        <item h="1" x="3056"/>
        <item h="1" x="3142"/>
        <item h="1" x="4342"/>
        <item h="1" x="8915"/>
        <item h="1" x="6270"/>
        <item h="1" x="2586"/>
        <item h="1" x="7808"/>
        <item h="1" x="7356"/>
        <item h="1" x="3683"/>
        <item h="1" x="7117"/>
        <item h="1" x="5556"/>
        <item h="1" x="9100"/>
        <item h="1" x="7306"/>
        <item h="1" x="697"/>
        <item h="1" x="6554"/>
        <item h="1" x="7793"/>
        <item h="1" x="7185"/>
        <item h="1" x="9213"/>
        <item h="1" x="2563"/>
        <item h="1" x="5521"/>
        <item h="1" x="8755"/>
        <item h="1" x="2564"/>
        <item h="1" x="4269"/>
        <item h="1" x="1153"/>
        <item h="1" x="5104"/>
        <item h="1" x="4791"/>
        <item h="1" x="8965"/>
        <item h="1" x="4351"/>
        <item h="1" x="2567"/>
        <item h="1" x="5519"/>
        <item h="1" x="8396"/>
        <item h="1" x="6552"/>
        <item h="1" x="4378"/>
        <item h="1" x="5518"/>
        <item h="1" x="5108"/>
        <item h="1" x="9632"/>
        <item h="1" x="2318"/>
        <item h="1" x="8579"/>
        <item h="1" x="8975"/>
        <item h="1" x="7144"/>
        <item h="1" x="5734"/>
        <item h="1" x="1147"/>
        <item h="1" x="20"/>
        <item h="1" x="8699"/>
        <item h="1" x="4358"/>
        <item h="1" x="9266"/>
        <item h="1" x="3979"/>
        <item h="1" x="1717"/>
        <item h="1" x="4857"/>
        <item h="1" x="6277"/>
        <item h="1" x="1197"/>
        <item h="1" x="27"/>
        <item h="1" x="7290"/>
        <item h="1" x="8248"/>
        <item h="1" x="7366"/>
        <item h="1" x="8549"/>
        <item h="1" x="9648"/>
        <item h="1" x="4794"/>
        <item h="1" x="8889"/>
        <item h="1" x="5741"/>
        <item h="1" x="611"/>
        <item h="1" x="5718"/>
        <item h="1" x="7492"/>
        <item h="1" x="1170"/>
        <item h="1" x="7155"/>
        <item h="1" x="6291"/>
        <item h="1" x="9098"/>
        <item h="1" x="1704"/>
        <item h="1" x="8027"/>
        <item h="1" x="4740"/>
        <item h="1" x="6472"/>
        <item h="1" x="1677"/>
        <item h="1" x="5118"/>
        <item h="1" x="7495"/>
        <item h="1" x="6304"/>
        <item h="1" x="29"/>
        <item h="1" x="1701"/>
        <item h="1" x="2523"/>
        <item h="1" x="4599"/>
        <item h="1" x="1456"/>
        <item h="1" x="1176"/>
        <item h="1" x="7500"/>
        <item h="1" x="4291"/>
        <item h="1" x="9882"/>
        <item h="1" x="6470"/>
        <item h="1" x="52"/>
        <item h="1" x="6338"/>
        <item h="1" x="3871"/>
        <item h="1" x="655"/>
        <item h="1" x="1175"/>
        <item h="1" x="7510"/>
        <item h="1" x="7147"/>
        <item h="1" x="6467"/>
        <item h="1" x="1679"/>
        <item h="1" x="3336"/>
        <item h="1" x="5707"/>
        <item h="1" x="8236"/>
        <item h="1" x="3861"/>
        <item h="1" x="4270"/>
        <item h="1" x="5123"/>
        <item h="1" x="7502"/>
        <item h="1" x="7143"/>
        <item h="1" x="9061"/>
        <item h="1" x="3373"/>
        <item h="1" x="8415"/>
        <item h="1" x="8690"/>
        <item h="1" x="5995"/>
        <item h="1" x="9204"/>
        <item h="1" x="2860"/>
        <item h="1" x="2392"/>
        <item h="1" x="1193"/>
        <item h="1" x="5129"/>
        <item h="1" x="4431"/>
        <item h="1" x="6334"/>
        <item h="1" x="9228"/>
        <item h="1" x="34"/>
        <item h="1" x="2436"/>
        <item h="1" x="1191"/>
        <item h="1" x="1438"/>
        <item h="1" x="2432"/>
        <item h="1" x="6335"/>
        <item h="1" x="8678"/>
        <item h="1" x="1678"/>
        <item h="1" x="6337"/>
        <item h="1" x="1434"/>
        <item h="1" x="8683"/>
        <item h="1" x="9880"/>
        <item h="1" x="4714"/>
        <item h="1" x="1638"/>
        <item h="1" x="5989"/>
        <item h="1" x="1440"/>
        <item h="1" x="203"/>
        <item h="1" x="9040"/>
        <item h="1" x="1126"/>
        <item h="1" x="7134"/>
        <item h="1" x="2945"/>
        <item h="1" x="8300"/>
        <item h="1" x="7160"/>
        <item h="1" x="9887"/>
        <item h="1" x="4099"/>
        <item h="1" x="7184"/>
        <item h="1" x="5985"/>
        <item h="1" x="1111"/>
        <item h="1" x="6448"/>
        <item h="1" x="2385"/>
        <item h="1" x="6447"/>
        <item h="1" x="9207"/>
        <item h="1" x="3268"/>
        <item h="1" x="3263"/>
        <item h="1" x="2676"/>
        <item h="1" x="4097"/>
        <item h="1" x="4117"/>
        <item h="1" x="3961"/>
        <item h="1" x="1661"/>
        <item h="1" x="1449"/>
        <item h="1" x="1131"/>
        <item h="1" x="1471"/>
        <item h="1" x="5499"/>
        <item h="1" x="7183"/>
        <item h="1" x="7486"/>
        <item h="1" x="1159"/>
        <item h="1" x="7672"/>
        <item h="1" x="2670"/>
        <item h="1" x="7179"/>
        <item h="1" x="5526"/>
        <item h="1" x="2667"/>
        <item h="1" x="8606"/>
        <item h="1" x="2082"/>
        <item h="1" x="212"/>
        <item h="1" x="7467"/>
        <item h="1" x="2662"/>
        <item h="1" x="5067"/>
        <item h="1" x="5068"/>
        <item h="1" x="5528"/>
        <item h="1" x="8584"/>
        <item h="1" x="3194"/>
        <item h="1" x="1845"/>
        <item h="1" x="8354"/>
        <item h="1" x="1144"/>
        <item h="1" x="2903"/>
        <item h="1" x="7177"/>
        <item h="1" x="9047"/>
        <item h="1" x="7176"/>
        <item h="1" x="9870"/>
        <item h="1" x="6018"/>
        <item h="1" x="6013"/>
        <item h="1" x="740"/>
        <item h="1" x="7170"/>
        <item h="1" x="7169"/>
        <item h="1" x="9877"/>
        <item h="1" x="1837"/>
        <item h="1" x="9235"/>
        <item h="1" x="4848"/>
        <item h="1" x="2918"/>
        <item h="1" x="2687"/>
        <item h="1" x="1475"/>
        <item h="1" x="6344"/>
        <item h="1" x="9243"/>
        <item h="1" x="2042"/>
        <item h="1" x="7165"/>
        <item h="1" x="2099"/>
        <item h="1" x="216"/>
        <item h="1" x="3628"/>
        <item h="1" x="2948"/>
        <item h="1" x="214"/>
        <item h="1" x="1141"/>
        <item h="1" x="6505"/>
        <item h="1" x="240"/>
        <item h="1" x="7783"/>
        <item h="1" x="3873"/>
        <item h="1" x="1479"/>
        <item h="1" x="8807"/>
        <item h="1" x="1143"/>
        <item h="1" x="4172"/>
        <item h="1" x="145"/>
        <item h="1" x="4173"/>
        <item h="1" x="4799"/>
        <item h="1" x="1831"/>
        <item h="1" x="7133"/>
        <item h="1" x="719"/>
        <item h="1" x="2168"/>
        <item h="1" x="8243"/>
        <item h="1" x="8935"/>
        <item h="1" x="3433"/>
        <item h="1" x="4225"/>
        <item h="1" x="8936"/>
        <item h="1" x="8177"/>
        <item h="1" x="3444"/>
        <item h="1" x="4179"/>
        <item h="1" x="8789"/>
        <item h="1" x="751"/>
        <item h="1" x="8178"/>
        <item h="1" x="3413"/>
        <item h="1" x="135"/>
        <item h="1" x="8786"/>
        <item h="1" x="4841"/>
        <item h="1" x="8942"/>
        <item h="1" x="1491"/>
        <item h="1" x="769"/>
        <item h="1" x="8943"/>
        <item h="1" x="2205"/>
        <item h="1" x="6346"/>
        <item h="1" x="3982"/>
        <item h="1" x="129"/>
        <item h="1" x="7713"/>
        <item h="1" x="9269"/>
        <item h="1" x="2160"/>
        <item h="1" x="7484"/>
        <item h="1" x="1160"/>
        <item h="1" x="6347"/>
        <item h="1" x="1109"/>
        <item h="1" x="7097"/>
        <item h="1" x="2878"/>
        <item h="1" x="6500"/>
        <item h="1" x="7096"/>
        <item h="1" x="9003"/>
        <item h="1" x="5551"/>
        <item h="1" x="7649"/>
        <item h="1" x="7663"/>
        <item h="1" x="2131"/>
        <item h="1" x="8119"/>
        <item h="1" x="8974"/>
        <item h="1" x="5549"/>
        <item h="1" x="8093"/>
        <item h="1" x="9906"/>
        <item h="1" x="4193"/>
        <item h="1" x="5079"/>
        <item h="1" x="5884"/>
        <item h="1" x="5546"/>
        <item h="1" x="2174"/>
        <item h="1" x="1750"/>
        <item h="1" x="3923"/>
        <item h="1" x="7710"/>
        <item h="1" x="2479"/>
        <item h="1" x="4396"/>
        <item h="1" x="736"/>
        <item h="1" x="7711"/>
        <item h="1" x="2477"/>
        <item h="1" x="6326"/>
        <item h="1" x="9904"/>
        <item h="1" x="8384"/>
        <item h="1" x="6306"/>
        <item h="1" x="6308"/>
        <item h="1" x="1426"/>
        <item h="1" x="1419"/>
        <item h="1" x="3488"/>
        <item h="1" x="7093"/>
        <item h="1" x="774"/>
        <item h="1" x="5542"/>
        <item h="1" x="1167"/>
        <item h="1" x="3489"/>
        <item h="1" x="6310"/>
        <item h="1" x="2476"/>
        <item h="1" x="5541"/>
        <item h="1" x="1168"/>
        <item h="1" x="6481"/>
        <item h="1" x="7538"/>
        <item h="1" x="5089"/>
        <item h="1" x="8452"/>
        <item h="1" x="4569"/>
        <item h="1" x="1171"/>
        <item h="1" x="3052"/>
        <item h="1" x="8464"/>
        <item h="1" x="8135"/>
        <item h="1" x="9896"/>
        <item h="1" x="3895"/>
        <item h="1" x="2502"/>
        <item h="1" x="9267"/>
        <item h="1" x="1796"/>
        <item h="1" x="1781"/>
        <item h="1" x="5090"/>
        <item h="1" x="8099"/>
        <item h="1" x="7909"/>
        <item h="1" x="8244"/>
        <item h="1" x="5092"/>
        <item h="1" x="1788"/>
        <item h="1" x="1789"/>
        <item h="1" x="1181"/>
        <item h="1" x="3620"/>
        <item h="1" x="9894"/>
        <item h="1" x="7542"/>
        <item h="1" x="9246"/>
        <item h="1" x="6313"/>
        <item h="1" x="4438"/>
        <item h="1" x="9156"/>
        <item h="1" x="5883"/>
        <item h="1" x="5133"/>
        <item h="1" x="2353"/>
        <item h="1" x="4026"/>
        <item h="1" x="1184"/>
        <item h="1" x="9110"/>
        <item h="1" x="3840"/>
        <item h="1" x="7545"/>
        <item h="1" x="6319"/>
        <item h="1" x="1795"/>
        <item h="1" x="9092"/>
        <item h="1" x="5171"/>
        <item h="1" x="122"/>
        <item h="1" x="4417"/>
        <item h="1" x="7553"/>
        <item h="1" x="7954"/>
        <item h="1" x="4025"/>
        <item h="1" x="6320"/>
        <item h="1" x="4341"/>
        <item h="1" x="5943"/>
        <item h="1" x="6681"/>
        <item h="1" x="5175"/>
        <item h="1" x="7514"/>
        <item h="1" x="2245"/>
        <item h="1" x="4314"/>
        <item h="1" x="5176"/>
        <item h="1" x="409"/>
        <item h="1" x="7521"/>
        <item h="1" x="1177"/>
        <item h="1" x="136"/>
        <item h="1" x="4560"/>
        <item h="1" x="139"/>
        <item h="1" x="1393"/>
        <item h="1" x="5953"/>
        <item h="1" x="9840"/>
        <item h="1" x="4539"/>
        <item h="1" x="5179"/>
        <item h="1" x="5180"/>
        <item h="1" x="3060"/>
        <item h="1" x="412"/>
        <item h="1" x="9838"/>
        <item h="1" x="2774"/>
        <item h="1" x="7127"/>
        <item h="1" x="7826"/>
        <item h="1" x="2781"/>
        <item h="1" x="6303"/>
        <item h="1" x="1198"/>
        <item h="1" x="7078"/>
        <item h="1" x="2083"/>
        <item h="1" x="7526"/>
        <item h="1" x="1199"/>
        <item h="1" x="3907"/>
        <item h="1" x="8175"/>
        <item h="1" x="1756"/>
        <item h="1" x="3911"/>
        <item h="1" x="7800"/>
        <item h="1" x="8834"/>
        <item h="1" x="1413"/>
        <item h="1" x="2763"/>
        <item h="1" x="7528"/>
        <item h="1" x="408"/>
        <item h="1" x="3400"/>
        <item h="1" x="8832"/>
        <item h="1" x="7810"/>
        <item h="1" x="9836"/>
        <item h="1" x="560"/>
        <item h="1" x="7121"/>
        <item h="1" x="5182"/>
        <item h="1" x="7466"/>
        <item h="1" x="8767"/>
        <item h="1" x="8757"/>
        <item h="1" x="8898"/>
        <item h="1" x="238"/>
        <item h="1" x="6661"/>
        <item h="1" x="7864"/>
        <item h="1" x="549"/>
        <item h="1" x="4570"/>
        <item h="1" x="3452"/>
        <item h="1" x="5531"/>
        <item h="1" x="2142"/>
        <item h="1" x="9233"/>
        <item h="1" x="4541"/>
        <item h="1" x="8869"/>
        <item h="1" x="3886"/>
        <item h="1" x="3474"/>
        <item h="1" x="3471"/>
        <item h="1" x="7115"/>
        <item h="1" x="4561"/>
        <item h="1" x="4448"/>
        <item h="1" x="2712"/>
        <item h="1" x="2907"/>
        <item h="1" x="8641"/>
        <item h="1" x="8873"/>
        <item h="1" x="2719"/>
        <item h="1" x="5196"/>
        <item h="1" x="3987"/>
        <item h="1" x="4141"/>
        <item h="1" x="586"/>
        <item h="1" x="4458"/>
        <item h="1" x="4223"/>
        <item h="1" x="4206"/>
        <item h="1" x="4191"/>
        <item h="1" x="2868"/>
        <item h="1" x="2738"/>
        <item h="1" x="1158"/>
        <item h="1" x="5918"/>
        <item h="1" x="8924"/>
        <item h="1" x="1369"/>
        <item h="1" x="2202"/>
        <item h="1" x="7844"/>
        <item h="1" x="7111"/>
        <item h="1" x="8698"/>
        <item h="1" x="6189"/>
        <item h="1" x="9211"/>
        <item h="1" x="2969"/>
        <item h="1" x="4005"/>
        <item h="1" x="7399"/>
        <item h="1" x="2833"/>
        <item h="1" x="2170"/>
        <item h="1" x="5921"/>
        <item h="1" x="5193"/>
        <item h="1" x="9830"/>
        <item h="1" x="1828"/>
        <item h="1" x="32"/>
        <item h="1" x="3633"/>
        <item h="1" x="7660"/>
        <item h="1" x="6191"/>
        <item h="1" x="1140"/>
        <item h="1" x="1482"/>
        <item h="1" x="8827"/>
        <item h="1" x="5926"/>
        <item h="1" x="4854"/>
        <item h="1" x="4808"/>
        <item h="1" x="3019"/>
        <item h="1" x="8856"/>
        <item h="1" x="7106"/>
        <item h="1" x="7416"/>
        <item h="1" x="1511"/>
        <item h="1" x="5930"/>
        <item h="1" x="2073"/>
        <item h="1" x="7857"/>
        <item h="1" x="1149"/>
        <item h="1" x="8843"/>
        <item h="1" x="3860"/>
        <item h="1" x="3570"/>
        <item h="1" x="1839"/>
        <item h="1" x="5933"/>
        <item h="1" x="2705"/>
        <item h="1" x="1681"/>
        <item h="1" x="5618"/>
        <item h="1" x="2088"/>
        <item h="1" x="6193"/>
        <item h="1" x="4036"/>
        <item h="1" x="8349"/>
        <item h="1" x="7236"/>
        <item h="1" x="3235"/>
        <item h="1" x="535"/>
        <item h="1" x="1106"/>
        <item h="1" x="6673"/>
        <item h="1" x="1662"/>
        <item h="1" x="2823"/>
        <item h="1" x="3904"/>
        <item h="1" x="4610"/>
        <item h="1" x="7239"/>
        <item h="1" x="7853"/>
        <item h="1" x="1163"/>
        <item h="1" x="6682"/>
        <item h="1" x="2800"/>
        <item h="1" x="3909"/>
        <item h="1" x="2731"/>
        <item h="1" x="5185"/>
        <item h="1" x="7245"/>
        <item h="1" x="2737"/>
        <item h="1" x="1644"/>
        <item h="1" x="1169"/>
        <item h="1" x="1432"/>
        <item h="1" x="6704"/>
        <item h="1" x="8717"/>
        <item h="1" x="8689"/>
        <item h="1" x="8906"/>
        <item h="1" x="5976"/>
        <item h="1" x="1450"/>
        <item h="1" x="16"/>
        <item h="1" x="8417"/>
        <item h="1" x="524"/>
        <item h="1" x="4670"/>
        <item h="1" x="7243"/>
        <item h="1" x="6706"/>
        <item h="1" x="5135"/>
        <item h="1" x="2908"/>
        <item h="1" x="9496"/>
        <item h="1" x="537"/>
        <item h="1" x="4274"/>
        <item h="1" x="4288"/>
        <item h="1" x="2416"/>
        <item h="1" x="7244"/>
        <item h="1" x="1465"/>
        <item h="1" x="9863"/>
        <item h="1" x="6707"/>
        <item h="1" x="6196"/>
        <item h="1" x="3287"/>
        <item h="1" x="9493"/>
        <item h="1" x="1185"/>
        <item h="1" x="2225"/>
        <item h="1" x="1178"/>
        <item h="1" x="5624"/>
        <item h="1" x="7842"/>
        <item h="1" x="100"/>
        <item h="1" x="7210"/>
        <item h="1" x="6200"/>
        <item h="1" x="102"/>
        <item h="1" x="7384"/>
        <item h="1" x="6711"/>
        <item h="1" x="5677"/>
        <item h="1" x="3302"/>
        <item h="1" x="4271"/>
        <item h="1" x="1716"/>
        <item h="1" x="7388"/>
        <item h="1" x="7390"/>
        <item h="1" x="3986"/>
        <item h="1" x="8637"/>
        <item h="1" x="8870"/>
        <item h="1" x="3054"/>
        <item h="1" x="4010"/>
        <item h="1" x="4839"/>
        <item h="1" x="9488"/>
        <item h="1" x="8866"/>
        <item h="1" x="4797"/>
        <item h="1" x="2300"/>
        <item h="1" x="117"/>
        <item h="1" x="3112"/>
        <item h="1" x="5145"/>
        <item h="1" x="1192"/>
        <item h="1" x="2812"/>
        <item h="1" x="3311"/>
        <item h="1" x="8646"/>
        <item h="1" x="6203"/>
        <item h="1" x="64"/>
        <item h="1" x="2305"/>
        <item h="1" x="8891"/>
        <item h="1" x="1120"/>
        <item h="1" x="2830"/>
        <item h="1" x="8621"/>
        <item h="1" x="4842"/>
        <item h="1" x="8890"/>
        <item h="1" x="7879"/>
        <item h="1" x="8142"/>
        <item h="1" x="5627"/>
        <item h="1" x="7444"/>
        <item h="1" x="7196"/>
        <item h="1" x="5154"/>
        <item h="1" x="2777"/>
        <item h="1" x="7447"/>
        <item h="1" x="5155"/>
        <item h="1" x="74"/>
        <item h="1" x="2439"/>
        <item h="1" x="6207"/>
        <item h="1" x="8222"/>
        <item h="1" x="4241"/>
        <item h="1" x="3329"/>
        <item h="1" x="8207"/>
        <item h="1" x="7453"/>
        <item h="1" x="7463"/>
        <item h="1" x="2285"/>
        <item h="1" x="8233"/>
        <item h="1" x="86"/>
        <item h="1" x="7455"/>
        <item h="1" x="5633"/>
        <item h="1" x="2749"/>
        <item h="1" x="4310"/>
        <item h="1" x="4611"/>
        <item h="1" x="6688"/>
        <item h="1" x="451"/>
        <item h="1" x="3204"/>
        <item h="1" x="7190"/>
        <item h="1" x="5787"/>
        <item h="1" x="7869"/>
        <item h="1" x="447"/>
        <item h="1" x="446"/>
        <item h="1" x="2413"/>
        <item h="1" x="5625"/>
        <item h="1" x="5775"/>
        <item h="1" x="441"/>
        <item h="1" x="396"/>
        <item h="1" x="9520"/>
        <item h="1" x="3797"/>
        <item h="1" x="5622"/>
        <item h="1" x="5498"/>
        <item h="1" x="9851"/>
        <item h="1" x="2744"/>
        <item h="1" x="7211"/>
        <item h="1" x="9850"/>
        <item h="1" x="7866"/>
        <item h="1" x="5201"/>
        <item h="1" x="9849"/>
        <item h="1" x="370"/>
        <item h="1" x="9848"/>
        <item h="1" x="5285"/>
        <item h="1" x="6166"/>
        <item h="1" x="415"/>
        <item h="1" x="1991"/>
        <item h="1" x="4702"/>
        <item h="1" x="4696"/>
        <item h="1" x="1298"/>
        <item h="1" x="382"/>
        <item h="1" x="8782"/>
        <item h="1" x="4701"/>
        <item h="1" x="2031"/>
        <item h="1" x="2904"/>
        <item h="1" x="6695"/>
        <item h="1" x="8095"/>
        <item h="1" x="7230"/>
        <item h="1" x="3827"/>
        <item h="1" x="1970"/>
        <item h="1" x="8905"/>
        <item h="1" x="1108"/>
        <item h="1" x="2084"/>
        <item h="1" x="8772"/>
        <item h="1" x="1112"/>
        <item h="1" x="2983"/>
        <item h="1" x="7839"/>
        <item h="1" x="4730"/>
        <item h="1" x="8766"/>
        <item h="1" x="375"/>
        <item h="1" x="7838"/>
        <item h="1" x="8911"/>
        <item h="1" x="1119"/>
        <item h="1" x="7440"/>
        <item h="1" x="369"/>
        <item h="1" x="366"/>
        <item h="1" x="9973"/>
        <item h="1" x="1319"/>
        <item h="1" x="3359"/>
        <item h="1" x="7439"/>
        <item h="1" x="360"/>
        <item h="1" x="2794"/>
        <item h="1" x="9511"/>
        <item h="1" x="6698"/>
        <item h="1" x="2125"/>
        <item h="1" x="486"/>
        <item h="1" x="7421"/>
        <item h="1" x="7422"/>
        <item h="1" x="8434"/>
        <item h="1" x="519"/>
        <item h="1" x="2152"/>
        <item h="1" x="9971"/>
        <item h="1" x="1257"/>
        <item h="1" x="3264"/>
        <item h="1" x="5297"/>
        <item h="1" x="2220"/>
        <item h="1" x="3255"/>
        <item h="1" x="540"/>
        <item h="1" x="8409"/>
        <item h="1" x="8829"/>
        <item h="1" x="1196"/>
        <item h="1" x="2164"/>
        <item h="1" x="5753"/>
        <item h="1" x="2175"/>
        <item h="1" x="7809"/>
        <item h="1" x="4664"/>
        <item h="1" x="1292"/>
        <item h="1" x="6649"/>
        <item h="1" x="495"/>
        <item h="1" x="6168"/>
        <item h="1" x="6169"/>
        <item h="1" x="8852"/>
        <item h="1" x="9968"/>
        <item h="1" x="9487"/>
        <item h="1" x="2873"/>
        <item h="1" x="5272"/>
        <item h="1" x="8278"/>
        <item h="1" x="9486"/>
        <item h="1" x="7427"/>
        <item h="1" x="5160"/>
        <item h="1" x="9485"/>
        <item h="1" x="8246"/>
        <item h="1" x="1929"/>
        <item h="1" x="2828"/>
        <item h="1" x="513"/>
        <item h="1" x="8461"/>
        <item h="1" x="5158"/>
        <item h="1" x="6601"/>
        <item h="1" x="7802"/>
        <item h="1" x="5152"/>
        <item h="1" x="5151"/>
        <item h="1" x="8107"/>
        <item h="1" x="6606"/>
        <item h="1" x="5164"/>
        <item h="1" x="8241"/>
        <item h="1" x="2180"/>
        <item h="1" x="1589"/>
        <item h="1" x="6608"/>
        <item h="1" x="1934"/>
        <item h="1" x="5326"/>
        <item h="1" x="8538"/>
        <item h="1" x="8192"/>
        <item h="1" x="7370"/>
        <item h="1" x="8533"/>
        <item h="1" x="6174"/>
        <item h="1" x="5333"/>
        <item h="1" x="1135"/>
        <item h="1" x="5147"/>
        <item h="1" x="548"/>
        <item h="1" x="9458"/>
        <item h="1" x="4149"/>
        <item h="1" x="551"/>
        <item h="1" x="3503"/>
        <item h="1" x="8223"/>
        <item h="1" x="2741"/>
        <item h="1" x="1594"/>
        <item h="1" x="2295"/>
        <item h="1" x="2853"/>
        <item h="1" x="4125"/>
        <item h="1" x="6175"/>
        <item h="1" x="7432"/>
        <item h="1" x="8139"/>
        <item h="1" x="1695"/>
        <item h="1" x="7815"/>
        <item h="1" x="6870"/>
        <item h="1" x="8892"/>
        <item h="1" x="9961"/>
        <item h="1" x="1172"/>
        <item h="1" x="5328"/>
        <item h="1" x="9454"/>
        <item h="1" x="2713"/>
        <item h="1" x="4091"/>
        <item h="1" x="2375"/>
        <item h="1" x="8876"/>
        <item h="1" x="8871"/>
        <item h="1" x="8872"/>
        <item h="1" x="8554"/>
        <item h="1" x="5679"/>
        <item h="1" x="7836"/>
        <item h="1" x="6854"/>
        <item h="1" x="6858"/>
        <item h="1" x="1136"/>
        <item h="1" x="7834"/>
        <item h="1" x="2054"/>
        <item h="1" x="6859"/>
        <item h="1" x="4483"/>
        <item h="1" x="8490"/>
        <item h="1" x="1576"/>
        <item h="1" x="3500"/>
        <item h="1" x="6592"/>
        <item h="1" x="6591"/>
        <item h="1" x="461"/>
        <item h="1" x="9451"/>
        <item h="1" x="3414"/>
        <item h="1" x="7831"/>
        <item h="1" x="2111"/>
        <item h="1" x="7830"/>
        <item h="1" x="7829"/>
        <item h="1" x="472"/>
        <item h="1" x="3693"/>
        <item h="1" x="5143"/>
        <item h="1" x="4235"/>
        <item h="1" x="4538"/>
        <item h="1" x="2728"/>
        <item h="1" x="5142"/>
        <item h="1" x="5318"/>
        <item h="1" x="6180"/>
        <item h="1" x="9449"/>
        <item h="1" x="2832"/>
        <item h="1" x="1755"/>
        <item h="1" x="440"/>
        <item h="1" x="6925"/>
        <item h="1" x="6889"/>
        <item h="1" x="1189"/>
        <item h="1" x="7825"/>
        <item h="1" x="3127"/>
        <item h="1" x="3651"/>
        <item h="1" x="1187"/>
        <item h="1" x="2809"/>
        <item h="1" x="4410"/>
        <item h="1" x="9455"/>
        <item h="1" x="9977"/>
        <item h="1" x="317"/>
        <item h="1" x="7822"/>
        <item h="1" x="6926"/>
        <item h="1" x="8265"/>
        <item h="1" x="8272"/>
        <item h="1" x="1379"/>
        <item h="1" x="2704"/>
        <item h="1" x="6937"/>
        <item h="1" x="3553"/>
        <item h="1" x="7462"/>
        <item h="1" x="1623"/>
        <item h="1" x="6585"/>
        <item h="1" x="1103"/>
        <item h="1" x="5138"/>
        <item h="1" x="6891"/>
        <item h="1" x="3670"/>
        <item h="1" x="806"/>
        <item h="1" x="8845"/>
        <item h="1" x="8319"/>
        <item h="1" x="452"/>
        <item h="1" x="2244"/>
        <item h="1" x="2795"/>
        <item h="1" x="6894"/>
        <item h="1" x="3576"/>
        <item h="1" x="5137"/>
        <item h="1" x="6895"/>
        <item h="1" x="9483"/>
        <item h="1" x="449"/>
        <item h="1" x="9997"/>
        <item h="1" x="3659"/>
        <item h="1" x="6197"/>
        <item h="1" x="6905"/>
        <item h="1" x="445"/>
        <item h="1" x="2346"/>
        <item h="1" x="9479"/>
        <item h="1" x="3113"/>
        <item h="1" x="6603"/>
        <item h="1" x="4248"/>
        <item h="1" x="9128"/>
        <item h="1" x="9996"/>
        <item h="1" x="3138"/>
        <item h="1" x="444"/>
        <item h="1" x="1605"/>
        <item h="1" x="4255"/>
        <item h="1" x="7456"/>
        <item h="1" x="8502"/>
        <item h="1" x="6908"/>
        <item h="1" x="9484"/>
        <item h="1" x="5351"/>
        <item h="1" x="6912"/>
        <item h="1" x="309"/>
        <item h="1" x="6638"/>
        <item h="1" x="9127"/>
        <item h="1" x="826"/>
        <item h="1" x="8340"/>
        <item h="1" x="3648"/>
        <item h="1" x="1752"/>
        <item h="1" x="2845"/>
        <item h="1" x="5886"/>
        <item h="1" x="9994"/>
        <item h="1" x="9993"/>
        <item h="1" x="304"/>
        <item h="1" x="433"/>
        <item h="1" x="9992"/>
        <item h="1" x="1538"/>
        <item h="1" x="9121"/>
        <item h="1" x="4558"/>
        <item h="1" x="5348"/>
        <item h="1" x="8510"/>
        <item h="1" x="6888"/>
        <item h="1" x="6237"/>
        <item h="1" x="5875"/>
        <item h="1" x="6240"/>
        <item h="1" x="2729"/>
        <item h="1" x="5952"/>
        <item h="1" x="3436"/>
        <item h="1" x="4543"/>
        <item h="1" x="7446"/>
        <item h="1" x="3440"/>
        <item h="1" x="5956"/>
        <item h="1" x="9989"/>
        <item h="1" x="6910"/>
        <item h="1" x="7558"/>
        <item h="1" x="8283"/>
        <item h="1" x="5189"/>
        <item h="1" x="7941"/>
        <item h="1" x="3037"/>
        <item h="1" x="3455"/>
        <item h="1" x="3694"/>
        <item h="1" x="6642"/>
        <item h="1" x="9146"/>
        <item h="1" x="5310"/>
        <item h="1" x="469"/>
        <item h="1" x="467"/>
        <item h="1" x="7452"/>
        <item h="1" x="4581"/>
        <item h="1" x="2725"/>
        <item h="1" x="9986"/>
        <item h="1" x="1867"/>
        <item h="1" x="8470"/>
        <item h="1" x="1524"/>
        <item h="1" x="6901"/>
        <item h="1" x="9985"/>
        <item h="1" x="2120"/>
        <item h="1" x="7937"/>
        <item h="1" x="9142"/>
        <item h="1" x="9141"/>
        <item h="1" x="4536"/>
        <item h="1" x="5693"/>
        <item h="1" x="6243"/>
        <item h="1" x="5931"/>
        <item h="1" x="3687"/>
        <item h="1" x="3417"/>
        <item h="1" x="3460"/>
        <item h="1" x="2721"/>
        <item h="1" x="3495"/>
        <item h="1" x="5192"/>
        <item h="1" x="404"/>
        <item h="1" x="7933"/>
        <item h="1" x="878"/>
        <item h="1" x="4492"/>
        <item h="1" x="6631"/>
        <item h="1" x="9469"/>
        <item h="1" x="6629"/>
        <item h="1" x="9138"/>
        <item h="1" x="4404"/>
        <item h="1" x="7389"/>
        <item h="1" x="3676"/>
        <item h="1" x="3082"/>
        <item h="1" x="1584"/>
        <item h="1" x="6897"/>
        <item h="1" x="7974"/>
        <item h="1" x="6247"/>
        <item h="1" x="8486"/>
        <item h="1" x="893"/>
        <item h="1" x="1830"/>
        <item h="1" x="1826"/>
        <item h="1" x="6896"/>
        <item h="1" x="1518"/>
        <item h="1" x="4398"/>
        <item h="1" x="5195"/>
        <item h="1" x="3644"/>
        <item h="1" x="342"/>
        <item h="1" x="410"/>
        <item h="1" x="8428"/>
        <item h="1" x="1835"/>
        <item h="1" x="2035"/>
        <item h="1" x="5270"/>
        <item h="1" x="3643"/>
        <item h="1" x="7968"/>
        <item h="1" x="6249"/>
        <item h="1" x="7967"/>
        <item h="1" x="6625"/>
        <item h="1" x="7385"/>
        <item h="1" x="1855"/>
        <item h="1" x="1564"/>
        <item h="1" x="5184"/>
        <item h="1" x="2756"/>
        <item h="1" x="5280"/>
        <item h="1" x="5306"/>
        <item h="1" x="9091"/>
        <item h="1" x="899"/>
        <item h="1" x="3634"/>
        <item h="1" x="6251"/>
        <item h="1" x="9088"/>
        <item h="1" x="8553"/>
        <item h="1" x="6620"/>
        <item h="1" x="4394"/>
        <item h="1" x="2789"/>
        <item h="1" x="6619"/>
        <item h="1" x="9086"/>
        <item h="1" x="9085"/>
        <item h="1" x="7375"/>
        <item h="1" x="1562"/>
        <item h="1" x="6617"/>
        <item h="1" x="3243"/>
        <item h="1" x="1659"/>
        <item h="1" x="6934"/>
        <item h="1" x="6643"/>
        <item h="1" x="411"/>
        <item h="1" x="6931"/>
        <item h="1" x="6640"/>
        <item h="1" x="5294"/>
        <item h="1" x="8562"/>
        <item h="1" x="6930"/>
        <item h="1" x="8577"/>
        <item h="1" x="6584"/>
        <item h="1" x="5290"/>
        <item h="1" x="9109"/>
        <item h="1" x="9575"/>
        <item h="1" x="2773"/>
        <item h="1" x="9574"/>
        <item h="1" x="7414"/>
        <item h="1" x="6233"/>
        <item h="1" x="1649"/>
        <item h="1" x="2745"/>
        <item h="1" x="1641"/>
        <item h="1" x="5174"/>
        <item h="1" x="1643"/>
        <item h="1" x="9106"/>
        <item h="1" x="1581"/>
        <item h="1" x="8574"/>
        <item h="1" x="6927"/>
        <item h="1" x="7412"/>
        <item h="1" x="3167"/>
        <item h="1" x="3200"/>
        <item h="1" x="1533"/>
        <item h="1" x="5173"/>
        <item h="1" x="6924"/>
        <item h="1" x="6231"/>
        <item h="1" x="8209"/>
        <item h="1" x="3162"/>
        <item h="1" x="9153"/>
        <item h="1" x="8224"/>
        <item h="1" x="4108"/>
        <item h="1" x="3541"/>
        <item h="1" x="5459"/>
        <item h="1" x="3611"/>
        <item h="1" x="5458"/>
        <item h="1" x="8231"/>
        <item h="1" x="8203"/>
        <item h="1" x="6923"/>
        <item h="1" x="6212"/>
        <item h="1" x="2259"/>
        <item h="1" x="7897"/>
        <item h="1" x="3793"/>
        <item h="1" x="8166"/>
        <item h="1" x="1547"/>
        <item h="1" x="9922"/>
        <item h="1" x="5131"/>
        <item h="1" x="6215"/>
        <item h="1" x="400"/>
        <item h="1" x="327"/>
        <item h="1" x="2788"/>
        <item h="1" x="9919"/>
        <item h="1" x="3445"/>
        <item h="1" x="7893"/>
        <item h="1" x="1540"/>
        <item h="1" x="2849"/>
        <item h="1" x="5093"/>
        <item h="1" x="2242"/>
        <item h="1" x="7403"/>
        <item h="1" x="3182"/>
        <item h="1" x="9568"/>
        <item h="1" x="3498"/>
        <item h="1" x="6714"/>
        <item h="1" x="9917"/>
        <item h="1" x="6919"/>
        <item h="1" x="2826"/>
        <item h="1" x="1619"/>
        <item h="1" x="2323"/>
        <item h="1" x="9916"/>
        <item h="1" x="6217"/>
        <item h="1" x="9199"/>
        <item h="1" x="5091"/>
        <item h="1" x="8537"/>
        <item h="1" x="9197"/>
        <item h="1" x="7888"/>
        <item h="1" x="8170"/>
        <item h="1" x="5877"/>
        <item h="1" x="9543"/>
        <item h="1" x="2294"/>
        <item h="1" x="295"/>
        <item h="1" x="3472"/>
        <item h="1" x="6218"/>
        <item h="1" x="6219"/>
        <item h="1" x="6683"/>
        <item h="1" x="2730"/>
        <item h="1" x="4169"/>
        <item h="1" x="2303"/>
        <item h="1" x="293"/>
        <item h="1" x="4166"/>
        <item h="1" x="2732"/>
        <item h="1" x="2887"/>
        <item h="1" x="5873"/>
        <item h="1" x="3468"/>
        <item h="1" x="561"/>
        <item h="1" x="9921"/>
        <item h="1" x="4562"/>
        <item h="1" x="3465"/>
        <item h="1" x="9162"/>
        <item h="1" x="9569"/>
        <item h="1" x="9933"/>
        <item h="1" x="8542"/>
        <item h="1" x="1664"/>
        <item h="1" x="7417"/>
        <item h="1" x="2407"/>
        <item h="1" x="550"/>
        <item h="1" x="6653"/>
        <item h="1" x="5435"/>
        <item h="1" x="9536"/>
        <item h="1" x="3824"/>
        <item h="1" x="9166"/>
        <item h="1" x="8545"/>
        <item h="1" x="867"/>
        <item h="1" x="257"/>
        <item h="1" x="2016"/>
        <item h="1" x="5871"/>
        <item h="1" x="3512"/>
        <item h="1" x="4230"/>
        <item h="1" x="3507"/>
        <item h="1" x="4205"/>
        <item h="1" x="4189"/>
        <item h="1" x="5869"/>
        <item h="1" x="9535"/>
        <item h="1" x="6856"/>
        <item h="1" x="256"/>
        <item h="1" x="4066"/>
        <item h="1" x="1549"/>
        <item h="1" x="2760"/>
        <item h="1" x="7925"/>
        <item h="1" x="544"/>
        <item h="1" x="4041"/>
        <item h="1" x="6862"/>
        <item h="1" x="5433"/>
        <item h="1" x="870"/>
        <item h="1" x="3836"/>
        <item h="1" x="4470"/>
        <item h="1" x="3424"/>
        <item h="1" x="2780"/>
        <item h="1" x="4234"/>
        <item h="1" x="2981"/>
        <item h="1" x="7923"/>
        <item h="1" x="4059"/>
        <item h="1" x="570"/>
        <item h="1" x="255"/>
        <item h="1" x="4826"/>
        <item h="1" x="7922"/>
        <item h="1" x="2997"/>
        <item h="1" x="7920"/>
        <item h="1" x="6662"/>
        <item h="1" x="595"/>
        <item h="1" x="8185"/>
        <item h="1" x="6664"/>
        <item h="1" x="3817"/>
        <item h="1" x="6666"/>
        <item h="1" x="4843"/>
        <item h="1" x="3409"/>
        <item h="1" x="5962"/>
        <item h="1" x="6672"/>
        <item h="1" x="4763"/>
        <item h="1" x="2711"/>
        <item h="1" x="9531"/>
        <item h="1" x="590"/>
        <item h="1" x="2066"/>
        <item h="1" x="848"/>
        <item h="1" x="7532"/>
        <item h="1" x="5096"/>
        <item h="1" x="6671"/>
        <item h="1" x="5870"/>
        <item h="1" x="3456"/>
        <item h="1" x="6885"/>
        <item h="1" x="3448"/>
        <item h="1" x="4778"/>
        <item h="1" x="5896"/>
        <item h="1" x="8449"/>
        <item h="1" x="3733"/>
        <item h="1" x="6884"/>
        <item h="1" x="9947"/>
        <item h="1" x="1946"/>
        <item h="1" x="9945"/>
        <item h="1" x="6482"/>
        <item h="1" x="5491"/>
        <item h="1" x="2938"/>
        <item h="1" x="5905"/>
        <item h="1" x="2836"/>
        <item h="1" x="247"/>
        <item h="1" x="6483"/>
        <item h="1" x="3725"/>
        <item h="1" x="6878"/>
        <item h="1" x="254"/>
        <item h="1" x="9941"/>
        <item h="1" x="5903"/>
        <item h="1" x="1915"/>
        <item h="1" x="4800"/>
        <item h="1" x="7795"/>
        <item h="1" x="9940"/>
        <item h="1" x="6877"/>
        <item h="1" x="6876"/>
        <item h="1" x="856"/>
        <item h="1" x="4150"/>
        <item h="1" x="8321"/>
        <item h="1" x="4151"/>
        <item h="1" x="5078"/>
        <item h="1" x="2136"/>
        <item h="1" x="6875"/>
        <item h="1" x="6502"/>
        <item h="1" x="9567"/>
        <item h="1" x="3716"/>
        <item h="1" x="3715"/>
        <item h="1" x="4156"/>
        <item h="1" x="7520"/>
        <item h="1" x="6492"/>
        <item h="1" x="5075"/>
        <item h="1" x="7690"/>
        <item h="1" x="2034"/>
        <item h="1" x="9709"/>
        <item h="1" x="5908"/>
        <item h="1" x="9707"/>
        <item h="1" x="511"/>
        <item h="1" x="7683"/>
        <item h="1" x="9186"/>
        <item h="1" x="9198"/>
        <item h="1" x="4759"/>
        <item h="1" x="9562"/>
        <item h="1" x="5073"/>
        <item h="1" x="1600"/>
        <item h="1" x="9706"/>
        <item h="1" x="854"/>
        <item h="1" x="9194"/>
        <item h="1" x="1599"/>
        <item h="1" x="1924"/>
        <item h="1" x="4123"/>
        <item h="1" x="1622"/>
        <item h="1" x="9188"/>
        <item h="1" x="2962"/>
        <item h="1" x="8433"/>
        <item h="1" x="2963"/>
        <item h="1" x="3618"/>
        <item h="1" x="3718"/>
        <item h="1" x="3615"/>
        <item h="1" x="7677"/>
        <item h="1" x="2935"/>
        <item h="1" x="7516"/>
        <item h="1" x="6564"/>
        <item h="1" x="510"/>
        <item h="1" x="8357"/>
        <item h="1" x="1981"/>
        <item h="1" x="287"/>
        <item h="1" x="4807"/>
        <item h="1" x="3005"/>
        <item h="1" x="6574"/>
        <item h="1" x="4811"/>
        <item h="1" x="6575"/>
        <item h="1" x="9557"/>
        <item h="1" x="8735"/>
        <item h="1" x="505"/>
        <item h="1" x="6512"/>
        <item h="1" x="4833"/>
        <item h="1" x="9700"/>
        <item h="1" x="3531"/>
        <item h="1" x="6869"/>
        <item h="1" x="5963"/>
        <item h="1" x="5478"/>
        <item h="1" x="6521"/>
        <item h="1" x="283"/>
        <item h="1" x="898"/>
        <item h="1" x="4213"/>
        <item h="1" x="4215"/>
        <item h="1" x="9554"/>
        <item h="1" x="1281"/>
        <item h="1" x="6005"/>
        <item h="1" x="1951"/>
        <item h="1" x="9553"/>
        <item h="1" x="7709"/>
        <item h="1" x="8981"/>
        <item h="1" x="4667"/>
        <item h="1" x="7707"/>
        <item h="1" x="501"/>
        <item h="1" x="7705"/>
        <item h="1" x="3163"/>
        <item h="1" x="7552"/>
        <item h="1" x="3746"/>
        <item h="1" x="9550"/>
        <item h="1" x="6228"/>
        <item h="1" x="3744"/>
        <item h="1" x="7551"/>
        <item h="1" x="7700"/>
        <item h="1" x="8756"/>
        <item h="1" x="8226"/>
        <item h="1" x="496"/>
        <item h="1" x="2072"/>
        <item h="1" x="494"/>
        <item h="1" x="9478"/>
        <item h="1" x="2040"/>
        <item h="1" x="6541"/>
        <item h="1" x="5066"/>
        <item h="1" x="7696"/>
        <item h="1" x="8121"/>
        <item h="1" x="4197"/>
        <item h="1" x="3035"/>
        <item h="1" x="6230"/>
        <item h="1" x="1942"/>
        <item h="1" x="490"/>
        <item h="1" x="1271"/>
        <item h="1" x="2739"/>
        <item h="1" x="9334"/>
        <item h="1" x="281"/>
        <item h="1" x="514"/>
        <item h="1" x="2172"/>
        <item h="1" x="1250"/>
        <item h="1" x="6256"/>
        <item h="1" x="9333"/>
        <item h="1" x="538"/>
        <item h="1" x="6944"/>
        <item h="1" x="1252"/>
        <item h="1" x="1253"/>
        <item h="1" x="8988"/>
        <item h="1" x="2805"/>
        <item h="1" x="7651"/>
        <item h="1" x="5977"/>
        <item h="1" x="7039"/>
        <item h="1" x="9329"/>
        <item h="1" x="536"/>
        <item h="1" x="1255"/>
        <item h="1" x="6557"/>
        <item h="1" x="9713"/>
        <item h="1" x="3078"/>
        <item h="1" x="884"/>
        <item h="1" x="9002"/>
        <item h="1" x="3749"/>
        <item h="1" x="3164"/>
        <item h="1" x="9325"/>
        <item h="1" x="271"/>
        <item h="1" x="5098"/>
        <item h="1" x="8219"/>
        <item h="1" x="4651"/>
        <item h="1" x="3753"/>
        <item h="1" x="1997"/>
        <item h="1" x="8217"/>
        <item h="1" x="8216"/>
        <item h="1" x="3767"/>
        <item h="1" x="1992"/>
        <item h="1" x="4630"/>
        <item h="1" x="7037"/>
        <item h="1" x="8213"/>
        <item h="1" x="2880"/>
        <item h="1" x="6703"/>
        <item h="1" x="3270"/>
        <item h="1" x="1982"/>
        <item h="1" x="883"/>
        <item h="1" x="8999"/>
        <item h="1" x="5988"/>
        <item h="1" x="7540"/>
        <item h="1" x="6436"/>
        <item h="1" x="9732"/>
        <item h="1" x="7513"/>
        <item h="1" x="8173"/>
        <item h="1" x="2115"/>
        <item h="1" x="3755"/>
        <item h="1" x="4598"/>
        <item h="1" x="1262"/>
        <item h="1" x="5389"/>
        <item h="1" x="7656"/>
        <item h="1" x="6438"/>
        <item h="1" x="7661"/>
        <item h="1" x="3004"/>
        <item h="1" x="2968"/>
        <item h="1" x="3735"/>
        <item h="1" x="5386"/>
        <item h="1" x="1919"/>
        <item h="1" x="8990"/>
        <item h="1" x="525"/>
        <item h="1" x="9319"/>
        <item h="1" x="8970"/>
        <item h="1" x="7034"/>
        <item h="1" x="3364"/>
        <item h="1" x="7033"/>
        <item h="1" x="9725"/>
        <item h="1" x="8752"/>
        <item h="1" x="9337"/>
        <item h="1" x="4374"/>
        <item h="1" x="1267"/>
        <item h="1" x="8199"/>
        <item h="1" x="3734"/>
        <item h="1" x="5381"/>
        <item h="1" x="8813"/>
        <item h="1" x="8815"/>
        <item h="1" x="7028"/>
        <item h="1" x="9350"/>
        <item h="1" x="5127"/>
        <item h="1" x="8790"/>
        <item h="1" x="2841"/>
        <item h="1" x="4716"/>
        <item h="1" x="8810"/>
        <item h="1" x="7026"/>
        <item h="1" x="3350"/>
        <item h="1" x="6008"/>
        <item h="1" x="8937"/>
        <item h="1" x="809"/>
        <item h="1" x="9347"/>
        <item h="1" x="9346"/>
        <item h="1" x="6372"/>
        <item h="1" x="5125"/>
        <item h="1" x="5862"/>
        <item h="1" x="8240"/>
        <item h="1" x="572"/>
        <item h="1" x="3003"/>
        <item h="1" x="3339"/>
        <item h="1" x="7025"/>
        <item h="1" x="575"/>
        <item h="1" x="9692"/>
        <item h="1" x="9712"/>
        <item h="1" x="5857"/>
        <item h="1" x="8800"/>
        <item h="1" x="7021"/>
        <item h="1" x="2188"/>
        <item h="1" x="1324"/>
        <item h="1" x="8802"/>
        <item h="1" x="3820"/>
        <item h="1" x="5376"/>
        <item h="1" x="1327"/>
        <item h="1" x="4425"/>
        <item h="1" x="2771"/>
        <item h="1" x="8215"/>
        <item h="1" x="582"/>
        <item h="1" x="822"/>
        <item h="1" x="5714"/>
        <item h="1" x="5124"/>
        <item h="1" x="8141"/>
        <item h="1" x="4703"/>
        <item h="1" x="3381"/>
        <item h="1" x="1941"/>
        <item h="1" x="4412"/>
        <item h="1" x="353"/>
        <item h="1" x="6374"/>
        <item h="1" x="6375"/>
        <item h="1" x="362"/>
        <item h="1" x="4677"/>
        <item h="1" x="553"/>
        <item h="1" x="1332"/>
        <item h="1" x="7474"/>
        <item h="1" x="6376"/>
        <item h="1" x="839"/>
        <item h="1" x="2061"/>
        <item h="1" x="8960"/>
        <item h="1" x="1902"/>
        <item h="1" x="1900"/>
        <item h="1" x="3826"/>
        <item h="1" x="6637"/>
        <item h="1" x="5708"/>
        <item h="1" x="1335"/>
        <item h="1" x="2894"/>
        <item h="1" x="4433"/>
        <item h="1" x="3374"/>
        <item h="1" x="1337"/>
        <item h="1" x="9341"/>
        <item h="1" x="1338"/>
        <item h="1" x="7472"/>
        <item h="1" x="9663"/>
        <item h="1" x="541"/>
        <item h="1" x="821"/>
        <item h="1" x="3702"/>
        <item h="1" x="2069"/>
        <item h="1" x="3372"/>
        <item h="1" x="8088"/>
        <item h="1" x="7789"/>
        <item h="1" x="5122"/>
        <item h="1" x="2059"/>
        <item h="1" x="824"/>
        <item h="1" x="6377"/>
        <item h="1" x="7470"/>
        <item h="1" x="4698"/>
        <item h="1" x="2043"/>
        <item h="1" x="830"/>
        <item h="1" x="9292"/>
        <item h="1" x="398"/>
        <item h="1" x="8625"/>
        <item h="1" x="5121"/>
        <item h="1" x="5704"/>
        <item h="1" x="4692"/>
        <item h="1" x="7781"/>
        <item h="1" x="1299"/>
        <item h="1" x="8145"/>
        <item h="1" x="9062"/>
        <item h="1" x="1300"/>
        <item h="1" x="5703"/>
        <item h="1" x="5700"/>
        <item h="1" x="825"/>
        <item h="1" x="6381"/>
        <item h="1" x="2341"/>
        <item h="1" x="5429"/>
        <item h="1" x="796"/>
        <item h="1" x="9057"/>
        <item h="1" x="2342"/>
        <item h="1" x="2023"/>
        <item h="1" x="484"/>
        <item h="1" x="2350"/>
        <item h="1" x="2810"/>
        <item h="1" x="4239"/>
        <item h="1" x="8622"/>
        <item h="1" x="801"/>
        <item h="1" x="2736"/>
        <item h="1" x="482"/>
        <item h="1" x="5116"/>
        <item h="1" x="4679"/>
        <item h="1" x="6382"/>
        <item h="1" x="1055"/>
        <item h="1" x="7755"/>
        <item h="1" x="2389"/>
        <item h="1" x="5425"/>
        <item h="1" x="1307"/>
        <item h="1" x="4253"/>
        <item h="1" x="437"/>
        <item h="1" x="4254"/>
        <item h="1" x="5424"/>
        <item h="1" x="914"/>
        <item h="1" x="5719"/>
        <item h="1" x="4705"/>
        <item h="1" x="3206"/>
        <item h="1" x="1034"/>
        <item h="1" x="2417"/>
        <item h="1" x="3283"/>
        <item h="1" x="397"/>
        <item h="1" x="1310"/>
        <item h="1" x="5742"/>
        <item h="1" x="5421"/>
        <item h="1" x="3233"/>
        <item h="1" x="1312"/>
        <item h="1" x="7729"/>
        <item h="1" x="5113"/>
        <item h="1" x="2410"/>
        <item h="1" x="7043"/>
        <item h="1" x="9285"/>
        <item h="1" x="1037"/>
        <item h="1" x="5112"/>
        <item h="1" x="9654"/>
        <item h="1" x="4715"/>
        <item h="1" x="2256"/>
        <item h="1" x="1039"/>
        <item h="1" x="9049"/>
        <item h="1" x="1040"/>
        <item h="1" x="1975"/>
        <item h="1" x="7722"/>
        <item h="1" x="4626"/>
        <item h="1" x="5109"/>
        <item h="1" x="9651"/>
        <item h="1" x="5415"/>
        <item h="1" x="7718"/>
        <item h="1" x="453"/>
        <item h="1" x="9280"/>
        <item h="1" x="8581"/>
        <item h="1" x="9649"/>
        <item h="1" x="9063"/>
        <item h="1" x="5725"/>
        <item h="1" x="5410"/>
        <item h="1" x="2229"/>
        <item h="1" x="1045"/>
        <item h="1" x="6694"/>
        <item h="1" x="4653"/>
        <item h="1" x="9278"/>
        <item h="1" x="4399"/>
        <item h="1" x="6370"/>
        <item h="1" x="8587"/>
        <item h="1" x="9064"/>
        <item h="1" x="8591"/>
        <item h="1" x="2310"/>
        <item h="1" x="2311"/>
        <item h="1" x="5103"/>
        <item h="1" x="1898"/>
        <item h="1" x="7752"/>
        <item h="1" x="1905"/>
        <item h="1" x="1916"/>
        <item h="1" x="6686"/>
        <item h="1" x="6701"/>
        <item h="1" x="5401"/>
        <item h="1" x="4812"/>
        <item h="1" x="9077"/>
        <item h="1" x="2746"/>
        <item h="1" x="7072"/>
        <item h="1" x="4332"/>
        <item h="1" x="5658"/>
        <item h="1" x="5100"/>
        <item h="1" x="9294"/>
        <item h="1" x="6354"/>
        <item h="1" x="5191"/>
        <item h="1" x="3332"/>
        <item h="1" x="78"/>
        <item h="1" x="1201"/>
        <item h="1" x="1050"/>
        <item h="1" x="6355"/>
        <item h="1" x="1994"/>
        <item h="1" x="7070"/>
        <item h="1" x="1051"/>
        <item h="1" x="3327"/>
        <item h="1" x="4252"/>
        <item h="1" x="5406"/>
        <item h="1" x="7738"/>
        <item h="1" x="1987"/>
        <item h="1" x="1052"/>
        <item h="1" x="3324"/>
        <item h="1" x="6358"/>
        <item h="1" x="7068"/>
        <item h="1" x="76"/>
        <item h="1" x="2260"/>
        <item h="1" x="3322"/>
        <item h="1" x="7504"/>
        <item h="1" x="1995"/>
        <item h="1" x="3698"/>
        <item h="1" x="8631"/>
        <item h="1" x="75"/>
        <item h="1" x="6361"/>
        <item h="1" x="6654"/>
        <item h="1" x="6655"/>
        <item h="1" x="4742"/>
        <item h="1" x="72"/>
        <item h="1" x="457"/>
        <item h="1" x="1222"/>
        <item h="1" x="9308"/>
        <item h="1" x="3317"/>
        <item h="1" x="1019"/>
        <item h="1" x="9307"/>
        <item h="1" x="1824"/>
        <item h="1" x="7746"/>
        <item h="1" x="459"/>
        <item h="1" x="4790"/>
        <item h="1" x="2796"/>
        <item h="1" x="7747"/>
        <item h="1" x="5688"/>
        <item h="1" x="5420"/>
        <item h="1" x="4424"/>
        <item h="1" x="1669"/>
        <item h="1" x="3653"/>
        <item h="1" x="3657"/>
        <item h="1" x="4776"/>
        <item h="1" x="5254"/>
        <item h="1" x="5396"/>
        <item h="1" x="2818"/>
        <item h="1" x="5670"/>
        <item h="1" x="6366"/>
        <item h="1" x="2799"/>
        <item h="1" x="5261"/>
        <item h="1" x="475"/>
        <item h="1" x="9315"/>
        <item h="1" x="8419"/>
        <item h="1" x="4758"/>
        <item h="1" x="8407"/>
        <item h="1" x="8691"/>
        <item h="1" x="2224"/>
        <item h="1" x="471"/>
        <item h="1" x="403"/>
        <item h="1" x="6680"/>
        <item h="1" x="413"/>
        <item h="1" x="8445"/>
        <item h="1" x="4844"/>
        <item h="1" x="6367"/>
        <item h="1" x="7782"/>
        <item h="1" x="4377"/>
        <item h="1" x="4768"/>
        <item h="1" x="6677"/>
        <item h="1" x="6674"/>
        <item h="1" x="8373"/>
        <item h="1" x="5220"/>
        <item h="1" x="1014"/>
        <item h="1" x="8718"/>
        <item h="1" x="1221"/>
        <item h="1" x="1202"/>
        <item h="1" x="1203"/>
        <item h="1" x="1712"/>
        <item h="1" x="4846"/>
        <item h="1" x="5377"/>
        <item h="1" x="2797"/>
        <item h="1" x="422"/>
        <item h="1" x="4349"/>
        <item h="1" x="7493"/>
        <item h="1" x="3309"/>
        <item h="1" x="63"/>
        <item h="1" x="7786"/>
        <item h="1" x="5218"/>
        <item h="1" x="9682"/>
        <item h="1" x="5382"/>
        <item h="1" x="7790"/>
        <item h="1" x="7054"/>
        <item h="1" x="1721"/>
        <item h="1" x="5660"/>
        <item h="1" x="6390"/>
        <item h="1" x="6669"/>
        <item h="1" x="8297"/>
        <item h="1" x="1725"/>
        <item h="1" x="8288"/>
        <item h="1" x="9298"/>
        <item h="1" x="6667"/>
        <item h="1" x="4004"/>
        <item h="1" x="7758"/>
        <item h="1" x="3131"/>
        <item h="1" x="1030"/>
        <item h="1" x="2289"/>
        <item h="1" x="5470"/>
        <item h="1" x="7282"/>
        <item h="1" x="1726"/>
        <item h="1" x="6549"/>
        <item h="1" x="1233"/>
        <item h="1" x="7761"/>
        <item h="1" x="5477"/>
        <item h="1" x="8258"/>
        <item h="1" x="3041"/>
        <item h="1" x="1735"/>
        <item h="1" x="9675"/>
        <item h="1" x="8261"/>
        <item h="1" x="3038"/>
        <item h="1" x="1235"/>
        <item h="1" x="7664"/>
        <item h="1" x="5224"/>
        <item h="1" x="6414"/>
        <item h="1" x="9420"/>
        <item h="1" x="3967"/>
        <item h="1" x="8666"/>
        <item h="1" x="558"/>
        <item h="1" x="1241"/>
        <item h="1" x="3971"/>
        <item h="1" x="5817"/>
        <item h="1" x="4818"/>
        <item h="1" x="7047"/>
        <item h="1" x="5828"/>
        <item h="1" x="7046"/>
        <item h="1" x="7658"/>
        <item h="1" x="1234"/>
        <item h="1" x="1694"/>
        <item h="1" x="242"/>
        <item h="1" x="8330"/>
        <item h="1" x="1696"/>
        <item h="1" x="3980"/>
        <item h="1" x="5242"/>
        <item h="1" x="6415"/>
        <item h="1" x="1215"/>
        <item h="1" x="5494"/>
        <item h="1" x="8668"/>
        <item h="1" x="7274"/>
        <item h="1" x="1218"/>
        <item h="1" x="107"/>
        <item h="1" x="105"/>
        <item h="1" x="5464"/>
        <item h="1" x="5437"/>
        <item h="1" x="2772"/>
        <item h="1" x="9798"/>
        <item h="1" x="8682"/>
        <item h="1" x="547"/>
        <item h="1" x="9409"/>
        <item h="1" x="9036"/>
        <item h="1" x="6496"/>
        <item h="1" x="1027"/>
        <item h="1" x="3276"/>
        <item h="1" x="2767"/>
        <item h="1" x="7261"/>
        <item h="1" x="6498"/>
        <item h="1" x="8303"/>
        <item h="1" x="6416"/>
        <item h="1" x="3228"/>
        <item h="1" x="3205"/>
        <item h="1" x="2232"/>
        <item h="1" x="6992"/>
        <item h="1" x="2761"/>
        <item h="1" x="5804"/>
        <item h="1" x="6417"/>
        <item h="1" x="1031"/>
        <item h="1" x="8312"/>
        <item h="1" x="5445"/>
        <item h="1" x="3892"/>
        <item h="1" x="577"/>
        <item h="1" x="1458"/>
        <item h="1" x="96"/>
        <item h="1" x="4328"/>
        <item h="1" x="4325"/>
        <item h="1" x="4725"/>
        <item h="1" x="6418"/>
        <item h="1" x="4704"/>
        <item h="1" x="1689"/>
        <item h="1" x="3285"/>
        <item h="1" x="8314"/>
        <item h="1" x="9407"/>
        <item h="1" x="58"/>
        <item h="1" x="6973"/>
        <item h="1" x="2726"/>
        <item h="1" x="2274"/>
        <item h="1" x="5831"/>
        <item h="1" x="1684"/>
        <item h="1" x="2271"/>
        <item h="1" x="4675"/>
        <item h="1" x="3288"/>
        <item h="1" x="5853"/>
        <item h="1" x="5231"/>
        <item h="1" x="3193"/>
        <item h="1" x="5850"/>
        <item h="1" x="8673"/>
        <item h="1" x="2264"/>
        <item h="1" x="3851"/>
        <item h="1" x="2263"/>
        <item h="1" x="2262"/>
        <item h="1" x="4262"/>
        <item h="1" x="3298"/>
        <item h="1" x="8315"/>
        <item h="1" x="9424"/>
        <item h="1" x="5452"/>
        <item h="1" x="9790"/>
        <item h="1" x="507"/>
        <item h="1" x="8069"/>
        <item h="1" x="9443"/>
        <item h="1" x="9442"/>
        <item h="1" x="25"/>
        <item h="1" x="1724"/>
        <item h="1" x="5228"/>
        <item h="1" x="2808"/>
        <item h="1" x="9787"/>
        <item h="1" x="2337"/>
        <item h="1" x="5844"/>
        <item h="1" x="9786"/>
        <item h="1" x="1085"/>
        <item h="1" x="527"/>
        <item h="1" x="6449"/>
        <item h="1" x="2879"/>
        <item h="1" x="5246"/>
        <item h="1" x="9785"/>
        <item h="1" x="8687"/>
        <item h="1" x="6460"/>
        <item h="1" x="528"/>
        <item h="1" x="2905"/>
        <item h="1" x="9013"/>
        <item h="1" x="5288"/>
        <item h="1" x="9017"/>
        <item h="1" x="4432"/>
        <item h="1" x="1732"/>
        <item h="1" x="9438"/>
        <item h="1" x="7981"/>
        <item h="1" x="1460"/>
        <item h="1" x="1102"/>
        <item h="1" x="4673"/>
        <item h="1" x="6466"/>
        <item h="1" x="6547"/>
        <item h="1" x="7354"/>
        <item h="1" x="6426"/>
        <item h="1" x="6968"/>
        <item h="1" x="9789"/>
        <item h="1" x="2753"/>
        <item h="1" x="6966"/>
        <item h="1" x="5833"/>
        <item h="1" x="6965"/>
        <item h="1" x="5269"/>
        <item h="1" x="7368"/>
        <item h="1" x="9819"/>
        <item h="1" x="3953"/>
        <item h="1" x="6555"/>
        <item h="1" x="6556"/>
        <item h="1" x="5771"/>
        <item h="1" x="3394"/>
        <item h="1" x="2431"/>
        <item h="1" x="3396"/>
        <item h="1" x="9052"/>
        <item h="1" x="4423"/>
        <item h="1" x="1430"/>
        <item h="1" x="6427"/>
        <item h="1" x="2718"/>
        <item h="1" x="7337"/>
        <item h="1" x="1097"/>
        <item h="1" x="3365"/>
        <item h="1" x="1098"/>
        <item h="1" x="7308"/>
        <item h="1" x="1713"/>
        <item h="1" x="6410"/>
        <item h="1" x="5204"/>
        <item h="1" x="5765"/>
        <item h="1" x="7311"/>
        <item h="1" x="9431"/>
        <item h="1" x="5764"/>
        <item h="1" x="4356"/>
        <item h="1" x="3905"/>
        <item h="1" x="7317"/>
        <item h="1" x="1436"/>
        <item h="1" x="5352"/>
        <item h="1" x="1099"/>
        <item h="1" x="1100"/>
        <item h="1" x="5355"/>
        <item h="1" x="7"/>
        <item h="1" x="2839"/>
        <item h="1" x="7320"/>
        <item h="1" x="8097"/>
        <item h="1" x="6399"/>
        <item h="1" x="3917"/>
        <item h="1" x="8808"/>
        <item h="1" x="6"/>
        <item h="1" x="5209"/>
        <item h="1" x="1630"/>
        <item h="1" x="8005"/>
        <item h="1" x="6572"/>
        <item h="1" x="2966"/>
        <item h="1" x="5757"/>
        <item h="1" x="2952"/>
        <item h="1" x="1441"/>
        <item h="1" x="1631"/>
        <item h="1" x="9813"/>
        <item h="1" x="4"/>
        <item h="1" x="8193"/>
        <item h="1" x="2854"/>
        <item h="1" x="3260"/>
        <item h="1" x="6393"/>
        <item h="1" x="3"/>
        <item h="1" x="2361"/>
        <item h="1" x="9427"/>
        <item h="1" x="3924"/>
        <item h="1" x="6394"/>
        <item h="1" x="9821"/>
        <item h="1" x="3912"/>
        <item h="1" x="1445"/>
        <item h="1" x="4605"/>
        <item h="1" x="2384"/>
        <item h="1" x="7330"/>
        <item h="1" x="1446"/>
        <item h="1" x="4609"/>
        <item h="1" x="7331"/>
        <item h="1" x="529"/>
        <item h="1" x="5337"/>
        <item h="1" x="6395"/>
        <item h="1" x="3271"/>
        <item h="1" x="1059"/>
        <item h="1" x="6957"/>
        <item h="1" x="3198"/>
        <item h="1" x="9808"/>
        <item h="1" x="530"/>
        <item h="1" x="3960"/>
        <item h="1" x="2374"/>
        <item h="1" x="5335"/>
        <item h="1" x="9391"/>
        <item h="1" x="532"/>
        <item h="1" x="3201"/>
        <item h="1" x="4655"/>
        <item h="1" x="4043"/>
        <item h="1" x="5313"/>
        <item h="1" x="6396"/>
        <item h="1" x="3261"/>
        <item h="1" x="3065"/>
        <item h="1" x="1064"/>
        <item h="1" x="9378"/>
        <item h="1" x="2275"/>
        <item h="1" x="6397"/>
        <item h="1" x="8060"/>
        <item h="1" x="9377"/>
        <item h="1" x="9376"/>
        <item h="1" x="5799"/>
        <item h="1" x="1473"/>
        <item h="1" x="4662"/>
        <item h="1" x="2056"/>
        <item h="1" x="5798"/>
        <item h="1" x="3552"/>
        <item h="1" x="5215"/>
        <item h="1" x="8726"/>
        <item h="1" x="4083"/>
        <item h="1" x="3554"/>
        <item h="1" x="4176"/>
        <item h="1" x="2820"/>
        <item h="1" x="515"/>
        <item h="1" x="1645"/>
        <item h="1" x="5244"/>
        <item h="1" x="6518"/>
        <item h="1" x="3050"/>
        <item h="1" x="53"/>
        <item h="1" x="3046"/>
        <item h="1" x="5791"/>
        <item h="1" x="5256"/>
        <item h="1" x="9804"/>
        <item h="1" x="8077"/>
        <item h="1" x="8067"/>
        <item h="1" x="3143"/>
        <item h="1" x="488"/>
        <item h="1" x="1742"/>
        <item h="1" x="1069"/>
        <item h="1" x="5317"/>
        <item h="1" x="6402"/>
        <item h="1" x="1500"/>
        <item h="1" x="2091"/>
        <item h="1" x="6951"/>
        <item h="1" x="1842"/>
        <item h="1" x="8010"/>
        <item h="1" x="3862"/>
        <item h="1" x="2041"/>
        <item h="1" x="1843"/>
        <item h="1" x="1071"/>
        <item h="1" x="4643"/>
        <item h="1" x="8392"/>
        <item h="1" x="3857"/>
        <item h="1" x="49"/>
        <item h="1" x="6404"/>
        <item h="1" x="9780"/>
        <item h="1" x="3852"/>
        <item h="1" x="1072"/>
        <item h="1" x="8932"/>
        <item h="1" x="5259"/>
        <item h="1" x="1507"/>
        <item h="1" x="8448"/>
        <item h="1" x="9183"/>
        <item h="1" x="5781"/>
        <item h="1" x="8548"/>
        <item h="1" x="9779"/>
        <item h="1" x="2071"/>
        <item h="1" x="9163"/>
        <item h="1" x="8206"/>
        <item h="1" x="9373"/>
        <item h="1" x="4207"/>
        <item h="1" x="2778"/>
        <item h="1" x="8541"/>
        <item h="1" x="3534"/>
        <item h="1" x="8539"/>
        <item h="1" x="2078"/>
        <item h="1" x="7253"/>
        <item h="1" x="3899"/>
        <item h="1" x="493"/>
        <item h="1" x="497"/>
        <item h="1" x="5262"/>
        <item h="1" x="9201"/>
        <item h="1" x="9754"/>
        <item h="1" x="7301"/>
        <item h="1" x="2098"/>
        <item h="1" x="1513"/>
        <item h="1" x="9753"/>
        <item h="1" x="6974"/>
        <item h="1" x="3612"/>
        <item h="1" x="6539"/>
        <item h="1" x="6406"/>
        <item h="1" x="6544"/>
        <item h="1" x="504"/>
        <item h="1" x="5286"/>
        <item h="1" x="9154"/>
        <item h="1" x="2727"/>
        <item h="1" x="7279"/>
        <item h="1" x="9751"/>
        <item h="1" x="2055"/>
        <item h="1" x="9107"/>
        <item h="1" x="1474"/>
        <item h="1" x="2801"/>
        <item h="1" x="8050"/>
        <item h="1" x="4850"/>
        <item h="1" x="8155"/>
        <item h="1" x="6977"/>
        <item h="1" x="9750"/>
        <item h="1" x="7295"/>
        <item h="1" x="8029"/>
        <item h="1" x="6624"/>
        <item h="1" x="4168"/>
        <item h="1" x="6452"/>
        <item h="1" x="509"/>
        <item h="1" x="5279"/>
        <item h="1" x="3627"/>
        <item h="1" x="2187"/>
        <item h="1" x="7270"/>
        <item h="1" x="7262"/>
        <item h="1" x="1827"/>
        <item h="1" x="5273"/>
        <item h="1" x="8363"/>
        <item h="1" x="3876"/>
        <item h="1" x="6044"/>
        <item h="1" x="8040"/>
        <item h="1" x="4155"/>
        <item h="1" x="5790"/>
        <item h="1" x="542"/>
        <item h="1" x="943"/>
        <item h="1" x="8485"/>
        <item h="1" x="3595"/>
        <item h="1" x="9363"/>
        <item h="1" x="4160"/>
        <item h="1" x="5319"/>
        <item h="1" x="9362"/>
        <item h="1" x="9742"/>
        <item h="1" x="5754"/>
        <item h="1" x="8520"/>
        <item h="1" x="5361"/>
        <item h="1" x="9739"/>
        <item h="1" x="6034"/>
        <item h="1" x="7316"/>
        <item h="1" x="1857"/>
        <item h="1" x="6999"/>
        <item h="1" x="4208"/>
        <item h="1" x="121"/>
        <item h="1" x="9738"/>
        <item h="1" x="3434"/>
        <item h="1" x="3435"/>
        <item h="1" x="1485"/>
        <item h="1" x="5211"/>
        <item h="1" x="6038"/>
        <item h="1" x="9745"/>
        <item h="1" x="5340"/>
        <item h="1" x="5770"/>
        <item h="1" x="9379"/>
        <item h="1" x="4001"/>
        <item h="1" x="207"/>
        <item h="1" x="6024"/>
        <item h="1" x="4761"/>
        <item h="1" x="7363"/>
        <item h="1" x="6553"/>
        <item h="1" x="7360"/>
        <item h="1" x="8341"/>
        <item h="1" x="6996"/>
        <item h="1" x="7355"/>
        <item h="1" x="5308"/>
        <item h="1" x="8518"/>
        <item h="1" x="5232"/>
        <item h="1" x="9776"/>
        <item h="1" x="204"/>
        <item h="1" x="2971"/>
        <item h="1" x="6994"/>
        <item h="1" x="6469"/>
        <item h="1" x="8550"/>
        <item h="1" x="5840"/>
        <item h="1" x="2787"/>
        <item h="1" x="9398"/>
        <item h="1" x="4383"/>
        <item h="1" x="202"/>
        <item h="1" x="8527"/>
        <item h="1" x="2978"/>
        <item h="1" x="4088"/>
        <item h="1" x="7251"/>
        <item h="1" x="7252"/>
        <item h="1" x="1366"/>
        <item h="1" x="2784"/>
        <item h="1" x="4093"/>
        <item h="1" x="6990"/>
        <item h="1" x="3428"/>
        <item h="1" x="5227"/>
        <item h="1" x="8359"/>
        <item h="1" x="3981"/>
        <item h="1" x="199"/>
        <item h="1" x="8425"/>
        <item h="1" x="581"/>
        <item h="1" x="1877"/>
        <item h="1" x="6451"/>
        <item h="1" x="6122"/>
        <item h="1" x="7275"/>
        <item h="1" x="5449"/>
        <item h="1" x="8780"/>
        <item h="1" x="3497"/>
        <item h="1" x="937"/>
        <item h="1" x="9770"/>
        <item h="1" x="4013"/>
        <item h="1" x="9769"/>
        <item h="1" x="3502"/>
        <item h="1" x="2124"/>
        <item h="1" x="2123"/>
        <item h="1" x="584"/>
        <item h="1" x="9768"/>
        <item h="1" x="8929"/>
        <item h="1" x="935"/>
        <item h="1" x="3509"/>
        <item h="1" x="8923"/>
        <item h="1" x="8196"/>
        <item h="1" x="1377"/>
        <item h="1" x="585"/>
        <item h="1" x="2898"/>
        <item h="1" x="588"/>
        <item h="1" x="589"/>
        <item h="1" x="8167"/>
        <item h="1" x="592"/>
        <item h="1" x="918"/>
        <item h="1" x="6497"/>
        <item h="1" x="4017"/>
        <item h="1" x="920"/>
        <item h="1" x="4022"/>
        <item h="1" x="2113"/>
        <item h="1" x="2706"/>
        <item h="1" x="3473"/>
        <item h="1" x="5233"/>
        <item h="1" x="594"/>
        <item h="1" x="7303"/>
        <item h="1" x="5489"/>
        <item h="1" x="2110"/>
        <item h="1" x="3875"/>
        <item h="1" x="5243"/>
        <item h="1" x="2886"/>
        <item h="1" x="5818"/>
        <item h="1" x="5822"/>
        <item h="1" x="6670"/>
        <item h="1" x="1817"/>
        <item h="1" x="8624"/>
        <item h="1" x="189"/>
        <item h="1" x="8868"/>
        <item h="1" x="3478"/>
        <item h="1" x="8382"/>
        <item h="1" x="2793"/>
        <item h="1" x="4547"/>
        <item h="1" x="923"/>
        <item h="1" x="5665"/>
        <item h="1" x="8019"/>
        <item h="1" x="9386"/>
        <item h="1" x="1763"/>
        <item h="1" x="1764"/>
        <item h="1" x="2863"/>
        <item h="1" x="5368"/>
        <item h="1" x="583"/>
        <item h="1" x="8901"/>
        <item h="1" x="9385"/>
        <item h="1" x="2149"/>
        <item h="1" x="4540"/>
        <item h="1" x="3058"/>
        <item h="1" x="3025"/>
        <item h="1" x="7984"/>
        <item h="1" x="8054"/>
        <item h="1" x="8282"/>
        <item h="1" x="6114"/>
        <item h="1" x="2850"/>
        <item h="1" x="185"/>
        <item h="1" x="925"/>
        <item h="1" x="6112"/>
        <item h="1" x="3850"/>
        <item h="1" x="2819"/>
        <item h="1" x="6981"/>
        <item h="1" x="3190"/>
        <item h="1" x="6979"/>
        <item h="1" x="546"/>
        <item h="1" x="7443"/>
        <item h="1" x="195"/>
        <item h="1" x="2829"/>
        <item h="1" x="1773"/>
        <item h="1" x="4568"/>
        <item h="1" x="7077"/>
        <item h="1" x="8828"/>
        <item h="1" x="3458"/>
        <item h="1" x="6107"/>
        <item h="1" x="3144"/>
        <item h="1" x="929"/>
        <item h="1" x="1353"/>
        <item h="1" x="8677"/>
        <item h="1" x="556"/>
        <item h="1" x="4201"/>
        <item h="1" x="3147"/>
        <item h="1" x="4496"/>
        <item h="1" x="931"/>
        <item h="1" x="9384"/>
        <item h="1" x="8895"/>
        <item h="1" x="932"/>
        <item h="1" x="3617"/>
        <item h="1" x="8610"/>
        <item h="1" x="5258"/>
        <item h="1" x="933"/>
        <item h="1" x="5253"/>
        <item h="1" x="9393"/>
        <item h="1" x="3956"/>
        <item h="1" x="6710"/>
        <item h="1" x="4113"/>
        <item h="1" x="2116"/>
        <item h="1" x="5260"/>
        <item h="1" x="4084"/>
        <item h="1" x="2117"/>
        <item h="1" x="5200"/>
        <item h="1" x="1385"/>
        <item h="1" x="228"/>
        <item h="1" x="5497"/>
        <item h="1" x="8532"/>
        <item h="1" x="8367"/>
        <item h="1" x="567"/>
        <item h="1" x="5402"/>
        <item h="1" x="6685"/>
        <item h="1" x="6089"/>
        <item h="1" x="3572"/>
        <item h="1" x="6697"/>
        <item h="1" x="487"/>
        <item h="1" x="1410"/>
        <item h="1" x="5107"/>
        <item h="1" x="4104"/>
        <item h="1" x="468"/>
        <item h="1" x="5729"/>
        <item h="1" x="8833"/>
        <item h="1" x="3239"/>
        <item h="1" x="9381"/>
        <item h="1" x="3246"/>
        <item h="1" x="423"/>
        <item h="1" x="6605"/>
        <item h="1" x="6153"/>
        <item h="1" x="3919"/>
        <item h="1" x="6589"/>
        <item h="1" x="8065"/>
        <item h="1" x="8503"/>
        <item h="1" x="8342"/>
        <item h="1" x="8070"/>
        <item h="1" x="6026"/>
        <item h="1" x="5120"/>
        <item h="1" x="6634"/>
        <item h="1" x="9365"/>
        <item h="1" x="179"/>
        <item h="1" x="9095"/>
        <item h="1" x="987"/>
        <item h="1" x="9369"/>
        <item h="1" x="7007"/>
        <item h="1" x="1759"/>
        <item h="1" x="2039"/>
        <item h="1" x="419"/>
        <item h="1" x="4371"/>
        <item h="1" x="9371"/>
        <item h="1" x="146"/>
        <item h="1" x="4506"/>
        <item h="1" x="9115"/>
        <item h="1" x="7988"/>
        <item h="1" x="1778"/>
        <item h="1" x="8564"/>
        <item h="1" x="6627"/>
        <item h="1" x="420"/>
        <item h="1" x="6975"/>
        <item h="1" x="2783"/>
        <item h="1" x="421"/>
        <item h="1" x="6626"/>
        <item h="1" x="5383"/>
        <item h="1" x="5981"/>
        <item h="1" x="6586"/>
        <item h="1" x="8458"/>
        <item h="1" x="991"/>
        <item h="1" x="424"/>
        <item h="1" x="6949"/>
        <item h="1" x="7987"/>
        <item h="1" x="6067"/>
        <item h="1" x="5388"/>
        <item h="1" x="6036"/>
        <item h="1" x="7595"/>
        <item h="1" x="1416"/>
        <item h="1" x="1406"/>
        <item h="1" x="6952"/>
        <item h="1" x="7996"/>
        <item h="1" x="2370"/>
        <item h="1" x="5392"/>
        <item h="1" x="6955"/>
        <item h="1" x="3061"/>
        <item h="1" x="6956"/>
        <item h="1" x="4494"/>
        <item h="1" x="1805"/>
        <item h="1" x="5114"/>
        <item h="1" x="8776"/>
        <item h="1" x="8977"/>
        <item h="1" x="8405"/>
        <item h="1" x="141"/>
        <item h="1" x="9810"/>
        <item h="1" x="6154"/>
        <item h="1" x="3865"/>
        <item h="1" x="1809"/>
        <item h="1" x="996"/>
        <item h="1" x="6660"/>
        <item h="1" x="2709"/>
        <item h="1" x="1811"/>
        <item h="1" x="4240"/>
        <item h="1" x="8967"/>
        <item h="1" x="1812"/>
        <item h="1" x="2418"/>
        <item h="1" x="4583"/>
        <item h="1" x="3844"/>
        <item h="1" x="6678"/>
        <item h="1" x="5463"/>
        <item h="1" x="1814"/>
        <item h="1" x="5984"/>
        <item h="1" x="4544"/>
        <item h="1" x="4336"/>
        <item h="1" x="2335"/>
        <item h="1" x="6525"/>
        <item h="1" x="6531"/>
        <item h="1" x="6961"/>
        <item h="1" x="8084"/>
        <item h="1" x="4549"/>
        <item h="1" x="6528"/>
        <item h="1" x="3048"/>
        <item h="1" x="140"/>
        <item h="1" x="3888"/>
        <item h="1" x="4318"/>
        <item h="1" x="997"/>
        <item h="1" x="3883"/>
        <item h="1" x="4311"/>
        <item h="1" x="3084"/>
        <item h="1" x="5979"/>
        <item h="1" x="6091"/>
        <item h="1" x="3115"/>
        <item h="1" x="9818"/>
        <item h="1" x="405"/>
        <item h="1" x="132"/>
        <item h="1" x="3118"/>
        <item h="1" x="9444"/>
        <item h="1" x="2834"/>
        <item h="1" x="6708"/>
        <item h="1" x="8582"/>
        <item h="1" x="8378"/>
        <item h="1" x="2315"/>
        <item h="1" x="5967"/>
        <item h="1" x="8368"/>
        <item h="1" x="6080"/>
        <item h="1" x="9781"/>
        <item h="1" x="2330"/>
        <item h="1" x="8295"/>
        <item h="1" x="4468"/>
        <item h="1" x="466"/>
        <item h="1" x="8043"/>
        <item h="1" x="127"/>
        <item h="1" x="5471"/>
        <item h="1" x="6971"/>
        <item h="1" x="6100"/>
        <item h="1" x="7560"/>
        <item h="1" x="3972"/>
        <item h="1" x="9791"/>
        <item h="1" x="2821"/>
        <item h="1" x="125"/>
        <item h="1" x="8310"/>
        <item h="1" x="1791"/>
        <item h="1" x="5069"/>
        <item h="1" x="6011"/>
        <item h="1" x="6003"/>
        <item h="1" x="6515"/>
        <item h="1" x="4450"/>
        <item h="1" x="8325"/>
        <item h="1" x="8337"/>
        <item h="1" x="9796"/>
        <item h="1" x="6128"/>
        <item h="1" x="7045"/>
        <item h="1" x="4370"/>
        <item h="1" x="477"/>
        <item h="1" x="8653"/>
        <item h="1" x="9671"/>
        <item h="1" x="5480"/>
        <item h="1" x="479"/>
        <item h="1" x="8655"/>
        <item h="1" x="4030"/>
        <item h="1" x="7633"/>
        <item h="1" x="9024"/>
        <item h="1" x="480"/>
        <item h="1" x="5482"/>
        <item h="1" x="3551"/>
        <item h="1" x="150"/>
        <item h="1" x="4435"/>
        <item h="1" x="9010"/>
        <item h="1" x="6445"/>
        <item h="1" x="9016"/>
        <item h="1" x="964"/>
        <item h="1" x="456"/>
        <item h="1" x="3577"/>
        <item h="1" x="4028"/>
        <item h="1" x="7792"/>
        <item h="1" x="9018"/>
        <item h="1" x="9686"/>
        <item h="1" x="965"/>
        <item h="1" x="9022"/>
        <item h="1" x="2447"/>
        <item h="1" x="8693"/>
        <item h="1" x="2446"/>
        <item h="1" x="1401"/>
        <item h="1" x="3096"/>
        <item h="1" x="435"/>
        <item h="1" x="7062"/>
        <item h="1" x="7749"/>
        <item h="1" x="7063"/>
        <item h="1" x="8447"/>
        <item h="1" x="5899"/>
        <item h="1" x="6081"/>
        <item h="1" x="2246"/>
        <item h="1" x="9310"/>
        <item h="1" x="1793"/>
        <item h="1" x="9312"/>
        <item h="1" x="7587"/>
        <item h="1" x="3089"/>
        <item h="1" x="8443"/>
        <item h="1" x="9071"/>
        <item h="1" x="8608"/>
        <item h="1" x="7585"/>
        <item h="1" x="7584"/>
        <item h="1" x="8366"/>
        <item h="1" x="5907"/>
        <item h="1" x="9282"/>
        <item h="1" x="169"/>
        <item h="1" x="2442"/>
        <item h="1" x="439"/>
        <item h="1" x="1790"/>
        <item h="1" x="4472"/>
        <item h="1" x="9653"/>
        <item h="1" x="969"/>
        <item h="1" x="2481"/>
        <item h="1" x="6676"/>
        <item h="1" x="442"/>
        <item h="1" x="5462"/>
        <item h="1" x="4451"/>
        <item h="1" x="6095"/>
        <item h="1" x="7731"/>
        <item h="1" x="6145"/>
        <item h="1" x="7779"/>
        <item h="1" x="7621"/>
        <item h="1" x="5087"/>
        <item h="1" x="9662"/>
        <item h="1" x="7016"/>
        <item h="1" x="8085"/>
        <item h="1" x="8110"/>
        <item h="1" x="7756"/>
        <item h="1" x="1786"/>
        <item h="1" x="3128"/>
        <item h="1" x="162"/>
        <item h="1" x="4015"/>
        <item h="1" x="160"/>
        <item h="1" x="1396"/>
        <item h="1" x="7563"/>
        <item h="1" x="3590"/>
        <item h="1" x="8964"/>
        <item h="1" x="6156"/>
        <item h="1" x="6717"/>
        <item h="1" x="2493"/>
        <item h="1" x="3592"/>
        <item h="1" x="7588"/>
        <item h="1" x="3120"/>
        <item h="1" x="5881"/>
        <item h="1" x="8950"/>
        <item h="1" x="1404"/>
        <item h="1" x="8949"/>
        <item h="1" x="9715"/>
        <item h="1" x="1395"/>
        <item h="1" x="7766"/>
        <item h="1" x="1783"/>
        <item h="1" x="7771"/>
        <item h="1" x="9722"/>
        <item h="1" x="450"/>
        <item h="1" x="2227"/>
        <item h="1" x="2226"/>
        <item h="1" x="5132"/>
        <item h="1" x="3067"/>
        <item h="1" x="1392"/>
        <item h="1" x="5287"/>
        <item h="1" x="155"/>
        <item h="1" x="9726"/>
        <item h="1" x="7666"/>
        <item h="1" x="1388"/>
        <item h="1" x="9731"/>
        <item h="1" x="2411"/>
        <item h="1" x="1799"/>
        <item h="1" x="4542"/>
        <item h="1" x="1387"/>
        <item h="1" x="4329"/>
        <item h="1" x="153"/>
        <item h="1" x="8729"/>
        <item h="1" x="152"/>
        <item h="1" x="2460"/>
        <item h="1" x="4587"/>
        <item h="1" x="9000"/>
        <item h="1" x="2399"/>
        <item h="1" x="4585"/>
        <item h="1" x="2461"/>
        <item h="1" x="9326"/>
        <item h="1" x="980"/>
        <item h="1" x="1813"/>
        <item h="1" x="9004"/>
        <item h="1" x="6632"/>
        <item h="1" x="7040"/>
        <item h="1" x="4576"/>
        <item h="1" x="4574"/>
        <item h="1" x="9332"/>
        <item h="1" x="7606"/>
        <item h="1" x="6032"/>
        <item h="1" x="4281"/>
        <item h="1" x="8183"/>
        <item h="1" x="1020"/>
        <item h="1" x="599"/>
        <item h="1" x="9551"/>
        <item h="1" x="2358"/>
        <item h="1" x="7602"/>
        <item h="1" x="2348"/>
        <item h="1" x="9697"/>
        <item h="1" x="7692"/>
        <item h="1" x="5299"/>
        <item h="1" x="781"/>
        <item h="1" x="3937"/>
        <item h="1" x="979"/>
        <item h="1" x="8435"/>
        <item h="1" x="3070"/>
        <item h="1" x="8796"/>
        <item h="1" x="3081"/>
        <item h="1" x="4499"/>
        <item h="1" x="2343"/>
        <item h="1" x="2472"/>
        <item h="1" x="6065"/>
        <item h="1" x="9164"/>
        <item h="1" x="3941"/>
        <item h="1" x="7592"/>
        <item h="1" x="1804"/>
        <item h="1" x="5914"/>
        <item h="1" x="7593"/>
        <item h="1" x="156"/>
        <item h="1" x="7910"/>
        <item h="1" x="7912"/>
        <item h="1" x="1407"/>
        <item h="1" x="2058"/>
        <item h="1" x="157"/>
        <item h="1" x="4421"/>
        <item h="1" x="3949"/>
        <item h="1" x="5194"/>
        <item h="1" x="7598"/>
        <item h="1" x="1424"/>
        <item h="1" x="5199"/>
        <item h="1" x="8144"/>
        <item h="1" x="7600"/>
        <item h="1" x="4484"/>
        <item h="1" x="1423"/>
        <item h="1" x="5928"/>
        <item h="1" x="9541"/>
        <item h="1" x="6863"/>
        <item h="1" x="3221"/>
        <item h="1" x="7929"/>
        <item h="1" x="6076"/>
        <item h="1" x="9195"/>
        <item h="1" x="9547"/>
        <item h="1" x="2470"/>
        <item h="1" x="1420"/>
        <item h="1" x="5867"/>
        <item h="1" x="161"/>
        <item h="1" x="4479"/>
        <item h="1" x="3226"/>
        <item h="1" x="4347"/>
        <item h="1" x="1780"/>
        <item h="1" x="3214"/>
        <item h="1" x="1779"/>
        <item h="1" x="2074"/>
        <item h="1" x="973"/>
        <item h="1" x="9570"/>
        <item h="1" x="2068"/>
        <item h="1" x="3412"/>
        <item h="1" x="9590"/>
        <item h="1" x="4532"/>
        <item h="1" x="7899"/>
        <item h="1" x="7904"/>
        <item h="1" x="4530"/>
        <item h="1" x="2463"/>
        <item h="1" x="9926"/>
        <item h="1" x="6633"/>
        <item h="1" x="6613"/>
        <item h="1" x="7905"/>
        <item h="1" x="5167"/>
        <item h="1" x="8567"/>
        <item h="1" x="9578"/>
        <item h="1" x="167"/>
        <item h="1" x="8560"/>
        <item h="1" x="735"/>
        <item h="1" x="4524"/>
        <item h="1" x="6158"/>
        <item h="1" x="5166"/>
        <item h="1" x="8558"/>
        <item h="1" x="1751"/>
        <item h="1" x="171"/>
        <item h="1" x="5966"/>
        <item h="1" x="4594"/>
        <item h="1" x="4515"/>
        <item h="1" x="6935"/>
        <item h="1" x="1411"/>
        <item h="1" x="9954"/>
        <item h="1" x="9955"/>
        <item h="1" x="967"/>
        <item h="1" x="3550"/>
        <item h="1" x="4071"/>
        <item h="1" x="6916"/>
        <item h="1" x="6119"/>
        <item h="1" x="6588"/>
        <item h="1" x="6590"/>
        <item h="1" x="7963"/>
        <item h="1" x="727"/>
        <item h="1" x="7966"/>
        <item h="1" x="5666"/>
        <item h="1" x="6105"/>
        <item h="1" x="9982"/>
        <item h="1" x="4075"/>
        <item h="1" x="6596"/>
        <item h="1" x="9983"/>
        <item h="1" x="2495"/>
        <item h="1" x="1409"/>
        <item h="1" x="9140"/>
        <item h="1" x="3914"/>
        <item h="1" x="2193"/>
        <item h="1" x="4529"/>
        <item h="1" x="6093"/>
        <item h="1" x="4087"/>
        <item h="1" x="5320"/>
        <item h="1" x="3528"/>
        <item h="1" x="7561"/>
        <item h="1" x="966"/>
        <item h="1" x="1361"/>
        <item h="1" x="5314"/>
        <item h="1" x="5153"/>
        <item h="1" x="9150"/>
        <item h="1" x="9473"/>
        <item h="1" x="6602"/>
        <item h="1" x="2153"/>
        <item h="1" x="5841"/>
        <item h="1" x="9134"/>
        <item h="1" x="6129"/>
        <item h="1" x="8505"/>
        <item h="1" x="3946"/>
        <item h="1" x="173"/>
        <item h="1" x="6597"/>
        <item h="1" x="7570"/>
        <item h="1" x="3583"/>
        <item h="1" x="8500"/>
        <item h="1" x="4058"/>
        <item h="1" x="6647"/>
        <item h="1" x="5281"/>
        <item h="1" x="8301"/>
        <item h="1" x="1354"/>
        <item h="1" x="6696"/>
        <item h="1" x="4199"/>
        <item h="1" x="5788"/>
        <item h="1" x="5163"/>
        <item h="1" x="6027"/>
        <item h="1" x="1360"/>
        <item h="1" x="2505"/>
        <item h="1" x="5629"/>
        <item h="1" x="8362"/>
        <item h="1" x="5157"/>
        <item h="1" x="4190"/>
        <item h="1" x="3196"/>
        <item h="1" x="2134"/>
        <item h="1" x="5156"/>
        <item h="1" x="5631"/>
        <item h="1" x="1351"/>
        <item h="1" x="6691"/>
        <item h="1" x="6098"/>
        <item h="1" x="2137"/>
        <item h="1" x="8864"/>
        <item h="1" x="5649"/>
        <item h="1" x="2635"/>
        <item h="1" x="3189"/>
        <item h="1" x="3405"/>
        <item h="1" x="4226"/>
        <item h="1" x="5639"/>
        <item h="1" x="5636"/>
        <item h="1" x="3856"/>
        <item h="1" x="2637"/>
        <item h="1" x="3184"/>
        <item h="1" x="4578"/>
        <item h="1" x="9963"/>
        <item h="1" x="176"/>
        <item h="1" x="4584"/>
        <item h="1" x="8571"/>
        <item h="1" x="3501"/>
        <item h="1" x="7076"/>
        <item h="1" x="8916"/>
        <item h="1" x="3177"/>
        <item h="1" x="5141"/>
        <item h="1" x="8116"/>
        <item h="1" x="7803"/>
        <item h="1" x="2639"/>
        <item h="1" x="1348"/>
        <item h="1" x="1768"/>
        <item h="1" x="3470"/>
        <item h="1" x="1347"/>
        <item h="1" x="2158"/>
        <item h="1" x="3893"/>
        <item h="1" x="1346"/>
        <item h="1" x="7215"/>
        <item h="1" x="5724"/>
        <item h="1" x="1344"/>
        <item h="1" x="5136"/>
        <item h="1" x="9510"/>
        <item h="1" x="2155"/>
        <item h="1" x="1342"/>
        <item h="1" x="3486"/>
        <item h="1" x="6684"/>
        <item h="1" x="3890"/>
        <item h="1" x="3483"/>
        <item h="1" x="1350"/>
        <item h="1" x="4127"/>
        <item h="1" x="6082"/>
        <item h="1" x="7812"/>
        <item h="1" x="722"/>
        <item h="1" x="2642"/>
        <item h="1" x="5188"/>
        <item h="1" x="3889"/>
        <item h="1" x="9512"/>
        <item h="1" x="7837"/>
        <item h="1" x="7228"/>
        <item h="1" x="6651"/>
        <item h="1" x="9910"/>
        <item h="1" x="2105"/>
        <item h="1" x="3885"/>
        <item h="1" x="971"/>
        <item h="1" x="8098"/>
        <item h="1" x="9519"/>
        <item h="1" x="7222"/>
        <item h="1" x="1818"/>
        <item h="1" x="8739"/>
        <item h="1" x="8913"/>
        <item h="1" x="8817"/>
        <item h="1" x="7870"/>
        <item h="1" x="8893"/>
        <item h="1" x="4554"/>
        <item h="1" x="995"/>
        <item h="1" x="2883"/>
        <item h="1" x="8795"/>
        <item h="1" x="5198"/>
        <item h="1" x="4559"/>
        <item h="1" x="9523"/>
        <item h="1" x="6039"/>
        <item h="1" x="9489"/>
        <item h="1" x="7201"/>
        <item h="1" x="1819"/>
        <item h="1" x="3462"/>
        <item h="1" x="1873"/>
        <item h="1" x="7202"/>
        <item h="1" x="9491"/>
        <item h="1" x="2646"/>
        <item h="1" x="2891"/>
        <item h="1" x="8369"/>
        <item h="1" x="2647"/>
        <item h="1" x="762"/>
        <item h="1" x="2648"/>
        <item h="1" x="2649"/>
        <item h="1" x="8920"/>
        <item h="1" x="1380"/>
        <item h="1" x="5536"/>
        <item h="1" x="123"/>
        <item h="1" x="3974"/>
        <item h="1" x="8603"/>
        <item h="1" x="8599"/>
        <item h="1" x="9504"/>
        <item h="1" x="9497"/>
        <item h="1" x="4460"/>
        <item h="1" x="7849"/>
        <item h="1" x="6137"/>
        <item h="1" x="7629"/>
        <item h="1" x="1382"/>
        <item h="1" x="6131"/>
        <item h="1" x="7247"/>
        <item h="1" x="1863"/>
        <item h="1" x="2122"/>
        <item h="1" x="3995"/>
        <item h="1" x="1862"/>
        <item h="1" x="124"/>
        <item h="1" x="9826"/>
        <item h="1" x="8844"/>
        <item h="1" x="8679"/>
        <item h="1" x="1859"/>
        <item h="1" x="4449"/>
        <item h="1" x="4464"/>
        <item h="1" x="7858"/>
        <item h="1" x="2913"/>
        <item h="1" x="1371"/>
        <item h="1" x="2607"/>
        <item h="1" x="985"/>
        <item h="1" x="1005"/>
        <item h="1" x="5095"/>
        <item h="1" x="1368"/>
        <item h="1" x="8657"/>
        <item h="1" x="1004"/>
        <item h="1" x="7624"/>
        <item h="1" x="2196"/>
        <item h="1" x="2985"/>
        <item h="1" x="6155"/>
        <item h="1" x="9231"/>
        <item h="1" x="5085"/>
        <item h="1" x="5084"/>
        <item h="1" x="3988"/>
        <item h="1" x="3426"/>
        <item h="1" x="2199"/>
        <item h="1" x="6488"/>
        <item h="1" x="2610"/>
        <item h="1" x="2611"/>
        <item h="1" x="1890"/>
        <item h="1" x="4474"/>
        <item h="1" x="7122"/>
        <item h="1" x="8249"/>
        <item h="1" x="6490"/>
        <item h="1" x="4023"/>
        <item h="1" x="8865"/>
        <item h="1" x="8877"/>
        <item h="1" x="6491"/>
        <item h="1" x="6494"/>
        <item h="1" x="4666"/>
        <item h="1" x="1364"/>
        <item h="1" x="9842"/>
        <item h="1" x="4031"/>
        <item h="1" x="4020"/>
        <item h="1" x="4014"/>
        <item h="1" x="7567"/>
        <item h="1" x="6115"/>
        <item h="1" x="745"/>
        <item h="1" x="131"/>
        <item h="1" x="3415"/>
        <item h="1" x="5892"/>
        <item h="1" x="9151"/>
        <item h="1" x="9097"/>
        <item h="1" x="5890"/>
        <item h="1" x="2214"/>
        <item h="1" x="7958"/>
        <item h="1" x="3989"/>
        <item h="1" x="1002"/>
        <item h="1" x="4840"/>
        <item h="1" x="3408"/>
        <item h="1" x="3407"/>
        <item h="1" x="1001"/>
        <item h="1" x="1489"/>
        <item h="1" x="5887"/>
        <item h="1" x="1488"/>
        <item h="1" x="8566"/>
        <item h="1" x="9242"/>
        <item h="1" x="1883"/>
        <item h="1" x="8106"/>
        <item h="1" x="1000"/>
        <item h="1" x="6106"/>
        <item h="1" x="4757"/>
        <item h="1" x="750"/>
        <item h="1" x="6108"/>
        <item h="1" x="9897"/>
        <item h="1" x="4192"/>
        <item h="1" x="5070"/>
        <item h="1" x="4780"/>
        <item h="1" x="3998"/>
        <item h="1" x="1487"/>
        <item h="1" x="3001"/>
        <item h="1" x="5555"/>
        <item h="1" x="4187"/>
        <item h="1" x="9909"/>
        <item h="1" x="8781"/>
        <item h="1" x="3447"/>
        <item h="1" x="3446"/>
        <item h="1" x="752"/>
        <item h="1" x="6446"/>
        <item h="1" x="137"/>
        <item h="1" x="4774"/>
        <item h="1" x="5993"/>
        <item h="1" x="1486"/>
        <item h="1" x="5501"/>
        <item h="1" x="4007"/>
        <item h="1" x="999"/>
        <item h="1" x="7100"/>
        <item h="1" x="2930"/>
        <item h="1" x="6023"/>
        <item h="1" x="1484"/>
        <item h="1" x="4785"/>
        <item h="1" x="998"/>
        <item h="1" x="755"/>
        <item h="1" x="4009"/>
        <item h="1" x="2622"/>
        <item h="1" x="3976"/>
        <item h="1" x="8721"/>
        <item h="1" x="3969"/>
        <item h="1" x="2623"/>
        <item h="1" x="3545"/>
        <item h="1" x="7791"/>
        <item h="1" x="142"/>
        <item h="1" x="143"/>
        <item h="1" x="9245"/>
        <item h="1" x="2921"/>
        <item h="1" x="1483"/>
        <item h="1" x="4146"/>
        <item h="1" x="2625"/>
        <item h="1" x="3603"/>
        <item h="1" x="7571"/>
        <item h="1" x="9238"/>
        <item h="1" x="9053"/>
        <item h="1" x="7171"/>
        <item h="1" x="9871"/>
        <item h="1" x="8613"/>
        <item h="1" x="4124"/>
        <item h="1" x="4029"/>
        <item h="1" x="7577"/>
        <item h="1" x="744"/>
        <item h="1" x="766"/>
        <item h="1" x="1481"/>
        <item h="1" x="5506"/>
        <item h="1" x="7180"/>
        <item h="1" x="743"/>
        <item h="1" x="2964"/>
        <item h="1" x="2178"/>
        <item h="1" x="4024"/>
        <item h="1" x="6014"/>
        <item h="1" x="2960"/>
        <item h="1" x="7182"/>
        <item h="1" x="720"/>
        <item h="1" x="1480"/>
        <item h="1" x="2654"/>
        <item h="1" x="9875"/>
        <item h="1" x="4748"/>
        <item h="1" x="6464"/>
        <item h="1" x="181"/>
        <item h="1" x="6465"/>
        <item h="1" x="2183"/>
        <item h="1" x="2678"/>
        <item h="1" x="5509"/>
        <item h="1" x="2655"/>
        <item h="1" x="7691"/>
        <item h="1" x="726"/>
        <item h="1" x="3622"/>
        <item h="1" x="2682"/>
        <item h="1" x="1825"/>
        <item h="1" x="728"/>
        <item h="1" x="2947"/>
        <item h="1" x="5706"/>
        <item h="1" x="8058"/>
        <item h="1" x="4756"/>
        <item h="1" x="8412"/>
        <item h="1" x="2683"/>
        <item h="1" x="3630"/>
        <item h="1" x="2684"/>
        <item h="1" x="959"/>
        <item h="1" x="2942"/>
        <item h="1" x="3624"/>
        <item h="1" x="8633"/>
        <item h="1" x="217"/>
        <item h="1" x="8792"/>
        <item h="1" x="218"/>
        <item h="1" x="219"/>
        <item h="1" x="2686"/>
        <item h="1" x="7146"/>
        <item h="1" x="5115"/>
        <item h="1" x="7150"/>
        <item h="1" x="222"/>
        <item h="1" x="2052"/>
        <item h="1" x="9177"/>
        <item h="1" x="5106"/>
        <item h="1" x="768"/>
        <item h="1" x="9884"/>
        <item h="1" x="5102"/>
        <item h="1" x="734"/>
        <item h="1" x="6109"/>
        <item h="1" x="9885"/>
        <item h="1" x="9130"/>
        <item h="1" x="5559"/>
        <item h="1" x="1838"/>
        <item h="1" x="1854"/>
        <item h="1" x="225"/>
        <item h="1" x="2995"/>
        <item h="1" x="4130"/>
        <item h="1" x="5250"/>
        <item h="1" x="3894"/>
        <item h="1" x="8576"/>
        <item h="1" x="6559"/>
        <item h="1" x="7156"/>
        <item h="1" x="5685"/>
        <item h="1" x="4139"/>
        <item h="1" x="227"/>
        <item h="1" x="742"/>
        <item h="1" x="4140"/>
        <item h="1" x="8239"/>
        <item h="1" x="1853"/>
        <item h="1" x="5678"/>
        <item h="1" x="9181"/>
        <item h="1" x="229"/>
        <item h="1" x="9241"/>
        <item h="1" x="7157"/>
        <item h="1" x="2097"/>
        <item h="1" x="9625"/>
        <item h="1" x="230"/>
        <item h="1" x="2695"/>
        <item h="1" x="5668"/>
        <item h="1" x="8968"/>
        <item h="1" x="1510"/>
        <item h="1" x="5597"/>
        <item h="1" x="232"/>
        <item h="1" x="3532"/>
        <item h="1" x="9232"/>
        <item h="1" x="7898"/>
        <item h="1" x="9592"/>
        <item h="1" x="5206"/>
        <item h="1" x="2065"/>
        <item h="1" x="7091"/>
        <item h="1" x="5241"/>
        <item h="1" x="6120"/>
        <item h="1" x="1508"/>
        <item h="1" x="4214"/>
        <item h="1" x="233"/>
        <item h="1" x="2698"/>
        <item h="1" x="4217"/>
        <item h="1" x="6121"/>
        <item h="1" x="9522"/>
        <item h="1" x="7867"/>
        <item h="1" x="5616"/>
        <item h="1" x="4745"/>
        <item h="1" x="3549"/>
        <item h="1" x="6146"/>
        <item h="1" x="9448"/>
        <item h="1" x="5589"/>
        <item h="1" x="236"/>
        <item h="1" x="5854"/>
        <item h="1" x="2680"/>
        <item h="1" x="7610"/>
        <item h="1" x="2029"/>
        <item h="1" x="6519"/>
        <item h="1" x="4646"/>
        <item h="1" x="7120"/>
        <item h="1" x="5210"/>
        <item h="1" x="1502"/>
        <item h="1" x="1501"/>
        <item h="1" x="8214"/>
        <item h="1" x="930"/>
        <item h="1" x="5565"/>
        <item h="1" x="3566"/>
        <item h="1" x="2658"/>
        <item h="1" x="5236"/>
        <item h="1" x="3217"/>
        <item h="1" x="6033"/>
        <item h="1" x="792"/>
        <item h="1" x="8318"/>
        <item h="1" x="3864"/>
        <item h="1" x="5575"/>
        <item h="1" x="928"/>
        <item h="1" x="5751"/>
        <item h="1" x="3901"/>
        <item h="1" x="8124"/>
        <item h="1" x="5578"/>
        <item h="1" x="9335"/>
        <item h="1" x="3028"/>
        <item h="1" x="9353"/>
        <item h="1" x="7205"/>
        <item h="1" x="1498"/>
        <item h="1" x="3940"/>
        <item h="1" x="6074"/>
        <item h="1" x="6444"/>
        <item h="1" x="1647"/>
        <item h="1" x="7199"/>
        <item h="1" x="6511"/>
        <item h="1" x="3556"/>
        <item h="1" x="211"/>
        <item h="1" x="7742"/>
        <item h="1" x="1496"/>
        <item h="1" x="927"/>
        <item h="1" x="1651"/>
        <item h="1" x="783"/>
        <item h="1" x="9604"/>
        <item h="1" x="9421"/>
        <item h="1" x="3101"/>
        <item h="1" x="184"/>
        <item h="1" x="926"/>
        <item h="1" x="3943"/>
        <item h="1" x="7198"/>
        <item h="1" x="8305"/>
        <item h="1" x="3398"/>
        <item h="1" x="9406"/>
        <item h="1" x="3267"/>
        <item h="1" x="1472"/>
        <item h="1" x="4054"/>
        <item h="1" x="776"/>
        <item h="1" x="8326"/>
        <item h="1" x="8420"/>
        <item h="1" x="9644"/>
        <item h="1" x="8208"/>
        <item h="1" x="4052"/>
        <item h="1" x="4038"/>
        <item h="1" x="2673"/>
        <item h="1" x="1654"/>
        <item h="1" x="8945"/>
        <item h="1" x="188"/>
        <item h="1" x="9001"/>
        <item h="1" x="1655"/>
        <item h="1" x="8153"/>
        <item h="1" x="8221"/>
        <item h="1" x="771"/>
        <item h="1" x="9367"/>
        <item h="1" x="780"/>
        <item h="1" x="2373"/>
        <item h="1" x="7569"/>
        <item h="1" x="1447"/>
        <item h="1" x="3169"/>
        <item h="1" x="6055"/>
        <item h="1" x="8763"/>
        <item h="1" x="8742"/>
        <item h="1" x="4116"/>
        <item h="1" x="794"/>
        <item h="1" x="6583"/>
        <item h="1" x="7559"/>
        <item h="1" x="2378"/>
        <item h="1" x="7626"/>
        <item h="1" x="7642"/>
        <item h="1" x="916"/>
        <item h="1" x="7218"/>
        <item h="1" x="6045"/>
        <item h="1" x="6042"/>
        <item h="1" x="2380"/>
        <item h="1" x="3252"/>
        <item h="1" x="8580"/>
        <item h="1" x="9610"/>
        <item h="1" x="5792"/>
        <item h="1" x="6825"/>
        <item h="1" x="8934"/>
        <item h="1" x="2382"/>
        <item h="1" x="2383"/>
        <item h="1" x="8228"/>
        <item h="1" x="717"/>
        <item h="1" x="657"/>
        <item h="1" x="9445"/>
        <item h="1" x="8734"/>
        <item h="1" x="630"/>
        <item h="1" x="3266"/>
        <item h="1" x="8329"/>
        <item h="1" x="8332"/>
        <item h="1" x="7930"/>
        <item h="1" x="3918"/>
        <item h="1" x="2553"/>
        <item h="1" x="3257"/>
        <item h="1" x="936"/>
        <item h="1" x="3925"/>
        <item h="1" x="7186"/>
        <item h="1" x="9274"/>
        <item h="1" x="7114"/>
        <item h="1" x="5838"/>
        <item h="1" x="6123"/>
        <item h="1" x="2920"/>
        <item h="1" x="7932"/>
        <item h="1" x="6142"/>
        <item h="1" x="9120"/>
        <item h="1" x="8838"/>
        <item h="1" x="9624"/>
        <item h="1" x="1674"/>
        <item h="1" x="5234"/>
        <item h="1" x="7081"/>
        <item h="1" x="9257"/>
        <item h="1" x="3274"/>
        <item h="1" x="4037"/>
        <item h="1" x="953"/>
        <item h="1" x="2946"/>
        <item h="1" x="200"/>
        <item h="1" x="2949"/>
        <item h="1" x="3363"/>
        <item h="1" x="4320"/>
        <item h="1" x="3965"/>
        <item h="1" x="5604"/>
        <item h="1" x="7153"/>
        <item h="1" x="2533"/>
        <item h="1" x="8037"/>
        <item h="1" x="3362"/>
        <item h="1" x="2345"/>
        <item h="1" x="3928"/>
        <item h="1" x="8836"/>
        <item h="1" x="5664"/>
        <item h="1" x="2957"/>
        <item h="1" x="8041"/>
        <item h="1" x="5520"/>
        <item h="1" x="952"/>
        <item h="1" x="9192"/>
        <item h="1" x="5111"/>
        <item h="1" x="8074"/>
        <item h="1" x="8993"/>
        <item h="1" x="6068"/>
        <item h="1" x="950"/>
        <item h="1" x="5119"/>
        <item h="1" x="2940"/>
        <item h="1" x="4388"/>
        <item h="1" x="7139"/>
        <item h="1" x="1448"/>
        <item h="1" x="8328"/>
        <item h="1" x="3915"/>
        <item h="1" x="7158"/>
        <item h="1" x="6048"/>
        <item h="1" x="4717"/>
        <item h="1" x="5859"/>
        <item h="1" x="7739"/>
        <item h="1" x="3353"/>
        <item h="1" x="6778"/>
        <item h="1" x="7590"/>
        <item h="1" x="8232"/>
        <item h="1" x="5974"/>
        <item h="1" x="8293"/>
        <item h="1" x="7089"/>
        <item h="1" x="4713"/>
        <item h="1" x="8511"/>
        <item h="1" x="9224"/>
        <item h="1" x="2934"/>
        <item h="1" x="2538"/>
        <item h="1" x="8347"/>
        <item h="1" x="1646"/>
        <item h="1" x="9841"/>
        <item h="1" x="9839"/>
        <item h="1" x="9248"/>
        <item h="1" x="3931"/>
        <item h="1" x="3933"/>
        <item h="1" x="3342"/>
        <item h="1" x="6147"/>
        <item h="1" x="7119"/>
        <item h="1" x="5086"/>
        <item h="1" x="3340"/>
        <item h="1" x="639"/>
        <item h="1" x="9832"/>
        <item h="1" x="3962"/>
        <item h="1" x="8709"/>
        <item h="1" x="2423"/>
        <item h="1" x="3007"/>
        <item h="1" x="9209"/>
        <item h="1" x="1715"/>
        <item h="1" x="3957"/>
        <item h="1" x="8841"/>
        <item h="1" x="3367"/>
        <item h="1" x="3011"/>
        <item h="1" x="4731"/>
        <item h="1" x="8336"/>
        <item h="1" x="8861"/>
        <item h="1" x="5168"/>
        <item h="1" x="6733"/>
        <item h="1" x="6071"/>
        <item h="1" x="6723"/>
        <item h="1" x="2433"/>
        <item h="1" x="5949"/>
        <item h="1" x="4727"/>
        <item h="1" x="942"/>
        <item h="1" x="8402"/>
        <item h="1" x="941"/>
        <item h="1" x="5181"/>
        <item h="1" x="3391"/>
        <item h="1" x="940"/>
        <item h="1" x="2973"/>
        <item h="1" x="5957"/>
        <item h="1" x="7200"/>
        <item h="1" x="5533"/>
        <item h="1" x="5183"/>
        <item h="1" x="2979"/>
        <item h="1" x="7625"/>
        <item h="1" x="939"/>
        <item h="1" x="7875"/>
        <item h="1" x="9856"/>
        <item h="1" x="2546"/>
        <item h="1" x="6847"/>
        <item h="1" x="3950"/>
        <item h="1" x="3397"/>
        <item h="1" x="9518"/>
        <item h="1" x="5642"/>
        <item h="1" x="1723"/>
        <item h="1" x="7639"/>
        <item h="1" x="9972"/>
        <item h="1" x="3380"/>
        <item h="1" x="2430"/>
        <item h="1" x="6066"/>
        <item h="1" x="5697"/>
        <item h="1" x="983"/>
        <item h="1" x="1007"/>
        <item h="1" x="3944"/>
        <item h="1" x="1727"/>
        <item h="1" x="8858"/>
        <item h="1" x="39"/>
        <item h="1" x="40"/>
        <item h="1" x="6035"/>
        <item h="1" x="5140"/>
        <item h="1" x="8826"/>
        <item h="1" x="1741"/>
        <item h="1" x="2400"/>
        <item h="1" x="1733"/>
        <item h="1" x="41"/>
        <item h="1" x="1009"/>
        <item h="1" x="8899"/>
        <item h="1" x="7583"/>
        <item h="1" x="7579"/>
        <item h="1" x="6873"/>
        <item h="1" x="3936"/>
        <item h="1" x="42"/>
        <item h="1" x="8559"/>
        <item h="1" x="9456"/>
        <item h="1" x="5645"/>
        <item h="1" x="57"/>
        <item h="1" x="45"/>
        <item h="1" x="7817"/>
        <item h="1" x="6855"/>
        <item h="1" x="7835"/>
        <item h="1" x="8917"/>
        <item h="1" x="6125"/>
        <item h="1" x="3870"/>
        <item h="1" x="718"/>
        <item h="1" x="7833"/>
        <item h="1" x="4272"/>
        <item h="1" x="8479"/>
        <item h="1" x="2899"/>
        <item h="1" x="1467"/>
        <item h="1" x="9450"/>
        <item h="1" x="8263"/>
        <item h="1" x="2415"/>
        <item h="1" x="1466"/>
        <item h="1" x="4278"/>
        <item h="1" x="2336"/>
        <item h="1" x="9466"/>
        <item h="1" x="2865"/>
        <item h="1" x="1075"/>
        <item h="1" x="649"/>
        <item h="1" x="5162"/>
        <item h="1" x="5759"/>
        <item h="1" x="8840"/>
        <item h="1" x="3319"/>
        <item h="1" x="7573"/>
        <item h="1" x="6907"/>
        <item h="1" x="9477"/>
        <item h="1" x="6832"/>
        <item h="1" x="6814"/>
        <item h="1" x="2258"/>
        <item h="1" x="9152"/>
        <item h="1" x="1692"/>
        <item h="1" x="3853"/>
        <item h="1" x="4688"/>
        <item h="1" x="8508"/>
        <item h="1" x="6096"/>
        <item h="1" x="5149"/>
        <item h="1" x="7591"/>
        <item h="1" x="3293"/>
        <item h="1" x="7973"/>
        <item h="1" x="7972"/>
        <item h="1" x="2266"/>
        <item h="1" x="6111"/>
        <item h="1" x="7616"/>
        <item h="1" x="1470"/>
        <item h="1" x="5144"/>
        <item h="1" x="7960"/>
        <item h="1" x="7615"/>
        <item h="1" x="9956"/>
        <item h="1" x="5139"/>
        <item h="1" x="9089"/>
        <item h="1" x="5148"/>
        <item h="1" x="9930"/>
        <item h="1" x="7609"/>
        <item h="1" x="6929"/>
        <item h="1" x="9571"/>
        <item h="1" x="6110"/>
        <item h="1" x="5186"/>
        <item h="1" x="50"/>
        <item h="1" x="6090"/>
        <item h="1" x="2516"/>
        <item h="1" x="6781"/>
        <item h="1" x="629"/>
        <item h="1" x="9104"/>
        <item h="1" x="6920"/>
        <item h="1" x="628"/>
        <item h="1" x="5342"/>
        <item h="1" x="1063"/>
        <item h="1" x="4724"/>
        <item h="1" x="5339"/>
        <item h="1" x="54"/>
        <item h="1" x="5190"/>
        <item h="1" x="1459"/>
        <item h="1" x="6768"/>
        <item h="1" x="7596"/>
        <item h="1" x="4735"/>
        <item h="1" x="1457"/>
        <item h="1" x="9942"/>
        <item h="1" x="9939"/>
        <item h="1" x="56"/>
        <item h="1" x="9937"/>
        <item h="1" x="1455"/>
        <item h="1" x="7784"/>
        <item h="1" x="3242"/>
        <item h="1" x="4319"/>
        <item h="1" x="6777"/>
        <item h="1" x="2521"/>
        <item h="1" x="5301"/>
        <item h="1" x="9711"/>
        <item h="1" x="7599"/>
        <item h="1" x="8982"/>
        <item h="1" x="5298"/>
        <item h="1" x="3880"/>
        <item h="1" x="603"/>
        <item h="1" x="7674"/>
        <item h="1" x="6775"/>
        <item h="1" x="6025"/>
        <item h="1" x="5178"/>
        <item h="1" x="1062"/>
        <item h="1" x="1061"/>
        <item h="1" x="5172"/>
        <item h="1" x="5430"/>
        <item h="1" x="2243"/>
        <item h="1" x="9733"/>
        <item h="1" x="9355"/>
        <item h="1" x="7772"/>
        <item h="1" x="7023"/>
        <item h="1" x="5440"/>
        <item h="1" x="8959"/>
        <item h="1" x="7727"/>
        <item h="1" x="5083"/>
        <item h="1" x="5082"/>
        <item h="1" x="1706"/>
        <item h="1" x="605"/>
        <item h="1" x="7732"/>
        <item h="1" x="4021"/>
        <item h="1" x="1067"/>
        <item h="1" x="9048"/>
        <item h="1" x="8371"/>
        <item h="1" x="1216"/>
        <item h="1" x="4835"/>
        <item h="1" x="8411"/>
        <item h="1" x="7064"/>
        <item h="1" x="8696"/>
        <item h="1" x="1211"/>
        <item h="1" x="607"/>
        <item h="1" x="2320"/>
        <item h="1" x="1208"/>
        <item h="1" x="7053"/>
        <item h="1" x="2327"/>
        <item h="1" x="3330"/>
        <item h="1" x="1080"/>
        <item h="1" x="5076"/>
        <item h="1" x="9300"/>
        <item h="1" x="5893"/>
        <item h="1" x="2590"/>
        <item h="1" x="1091"/>
        <item h="1" x="4855"/>
        <item h="1" x="5888"/>
        <item h="1" x="9677"/>
        <item h="1" x="9"/>
        <item h="1" x="9361"/>
        <item h="1" x="7048"/>
        <item h="1" x="6724"/>
        <item h="1" x="9797"/>
        <item h="1" x="2593"/>
        <item h="1" x="9793"/>
        <item h="1" x="6748"/>
        <item h="1" x="1734"/>
        <item h="1" x="2595"/>
        <item h="1" x="8044"/>
        <item h="1" x="9802"/>
        <item h="1" x="4011"/>
        <item h="1" x="8048"/>
        <item h="1" x="4276"/>
        <item h="1" x="9046"/>
        <item h="1" x="3996"/>
        <item h="1" x="2281"/>
        <item h="1" x="9432"/>
        <item h="1" x="9816"/>
        <item h="1" x="7983"/>
        <item h="1" x="5467"/>
        <item h="1" x="3992"/>
        <item h="1" x="3991"/>
        <item h="1" x="5080"/>
        <item h="1" x="6745"/>
        <item h="1" x="9428"/>
        <item h="1" x="626"/>
        <item h="1" x="8994"/>
        <item h="1" x="8728"/>
        <item h="1" x="7594"/>
        <item h="1" x="1228"/>
        <item h="1" x="2292"/>
        <item h="1" x="8079"/>
        <item h="1" x="3316"/>
        <item h="1" x="2293"/>
        <item h="1" x="6064"/>
        <item h="1" x="8081"/>
        <item h="1" x="5384"/>
        <item h="1" x="6848"/>
        <item h="1" x="4411"/>
        <item h="1" x="7998"/>
        <item h="1" x="5128"/>
        <item h="1" x="9189"/>
        <item h="1" x="2602"/>
        <item h="1" x="8528"/>
        <item h="1" x="8031"/>
        <item h="1" x="6017"/>
        <item h="1" x="9090"/>
        <item h="1" x="2304"/>
        <item h="1" x="6806"/>
        <item h="1" x="618"/>
        <item h="1" x="1219"/>
        <item h="1" x="7006"/>
        <item h="1" x="17"/>
        <item h="1" x="7004"/>
        <item h="1" x="1090"/>
        <item h="1" x="5372"/>
        <item h="1" x="5710"/>
        <item h="1" x="9741"/>
        <item h="1" x="2299"/>
        <item h="1" x="8053"/>
        <item h="1" x="1089"/>
        <item h="1" x="1087"/>
        <item h="1" x="6058"/>
        <item h="1" x="1086"/>
        <item h="1" x="7001"/>
        <item h="1" x="6073"/>
        <item h="1" x="5398"/>
        <item h="1" x="8264"/>
        <item h="1" x="6162"/>
        <item h="1" x="7000"/>
        <item h="1" x="3108"/>
        <item h="1" x="3306"/>
        <item h="1" x="24"/>
        <item h="1" x="1083"/>
        <item h="1" x="3399"/>
        <item h="1" x="6133"/>
        <item h="1" x="3669"/>
        <item h="1" x="6132"/>
        <item h="1" x="1082"/>
        <item h="1" x="4806"/>
        <item h="1" x="1640"/>
        <item h="1" x="6826"/>
        <item h="1" x="9131"/>
        <item h="1" x="1079"/>
        <item h="1" x="1629"/>
        <item h="1" x="5732"/>
        <item h="1" x="8322"/>
        <item h="1" x="2235"/>
        <item h="1" x="59"/>
        <item h="1" x="7574"/>
        <item h="1" x="1230"/>
        <item h="1" x="3666"/>
        <item h="1" x="4751"/>
        <item h="1" x="1231"/>
        <item h="1" x="6818"/>
        <item h="1" x="1239"/>
        <item h="1" x="1656"/>
        <item h="1" x="8850"/>
        <item h="1" x="6827"/>
        <item h="1" x="6841"/>
        <item h="1" x="5720"/>
        <item h="1" x="6840"/>
        <item h="1" x="91"/>
        <item h="1" x="3661"/>
        <item h="1" x="5101"/>
        <item h="1" x="1657"/>
        <item h="1" x="5403"/>
        <item h="1" x="2568"/>
        <item h="1" x="9771"/>
        <item h="1" x="3314"/>
        <item h="1" x="3654"/>
        <item h="1" x="7589"/>
        <item h="1" x="2441"/>
        <item h="1" x="1670"/>
        <item h="1" x="6821"/>
        <item h="1" x="5404"/>
        <item h="1" x="9392"/>
        <item h="1" x="1517"/>
        <item h="1" x="6104"/>
        <item h="1" x="6803"/>
        <item h="1" x="5413"/>
        <item h="1" x="93"/>
        <item h="1" x="659"/>
        <item h="1" x="3649"/>
        <item h="1" x="5257"/>
        <item h="1" x="6978"/>
        <item h="1" x="5252"/>
        <item h="1" x="4773"/>
        <item h="1" x="3124"/>
        <item h="1" x="9647"/>
        <item h="1" x="5245"/>
        <item h="1" x="6116"/>
        <item h="1" x="2575"/>
        <item h="1" x="8025"/>
        <item h="1" x="1220"/>
        <item h="1" x="3318"/>
        <item h="1" x="5829"/>
        <item h="1" x="6086"/>
        <item h="1" x="5205"/>
        <item h="1" x="3334"/>
        <item h="1" x="690"/>
        <item h="1" x="5485"/>
        <item h="1" x="6815"/>
        <item h="1" x="2001"/>
        <item h="1" x="4766"/>
        <item h="1" x="9763"/>
        <item h="1" x="8793"/>
        <item h="1" x="9764"/>
        <item h="1" x="5815"/>
        <item h="1" x="97"/>
        <item h="1" x="2270"/>
        <item h="1" x="9394"/>
        <item h="1" x="2231"/>
        <item h="1" x="8909"/>
        <item h="1" x="5450"/>
        <item h="1" x="5848"/>
        <item h="1" x="2561"/>
        <item h="1" x="5453"/>
        <item h="1" x="8076"/>
        <item h="1" x="694"/>
        <item h="1" x="9772"/>
        <item h="1" x="3326"/>
        <item h="1" x="2558"/>
        <item h="1" x="8860"/>
        <item h="1" x="98"/>
        <item h="1" x="5292"/>
        <item h="1" x="2297"/>
        <item h="1" x="7353"/>
        <item h="1" x="3076"/>
        <item h="1" x="1029"/>
        <item h="1" x="2556"/>
        <item h="1" x="103"/>
        <item h="1" x="8259"/>
        <item h="1" x="3068"/>
        <item h="1" x="9767"/>
        <item h="1" x="6843"/>
        <item h="1" x="9757"/>
        <item h="1" x="6822"/>
        <item h="1" x="6998"/>
        <item h="1" x="6817"/>
        <item h="1" x="5761"/>
        <item h="1" x="701"/>
        <item h="1" x="3063"/>
        <item h="1" x="9145"/>
        <item h="1" x="4809"/>
        <item h="1" x="2308"/>
        <item h="1" x="6813"/>
        <item h="1" x="5325"/>
        <item h="1" x="3333"/>
        <item h="1" x="9744"/>
        <item h="1" x="5793"/>
        <item h="1" x="7348"/>
        <item h="1" x="6043"/>
        <item h="1" x="9368"/>
        <item h="1" x="4828"/>
        <item h="1" x="7369"/>
        <item h="1" x="2585"/>
        <item h="1" x="5284"/>
        <item h="1" x="7260"/>
        <item h="1" x="6072"/>
        <item h="1" x="4306"/>
        <item h="1" x="9749"/>
        <item h="1" x="2555"/>
        <item h="1" x="6164"/>
        <item h="1" x="6804"/>
        <item h="1" x="4596"/>
        <item h="1" x="3646"/>
        <item h="1" x="6976"/>
        <item h="1" x="5248"/>
        <item h="1" x="3275"/>
        <item h="1" x="8004"/>
        <item h="1" x="9187"/>
        <item h="1" x="6405"/>
        <item h="1" x="1935"/>
        <item h="1" x="7284"/>
        <item h="1" x="6846"/>
        <item h="1" x="2519"/>
        <item h="1" x="6947"/>
        <item h="1" x="111"/>
        <item h="1" x="112"/>
        <item h="1" x="4307"/>
        <item h="1" x="1217"/>
        <item h="1" x="8457"/>
        <item h="1" x="9173"/>
        <item h="1" x="4604"/>
        <item h="1" x="8023"/>
        <item h="1" x="4302"/>
        <item h="1" x="4301"/>
        <item h="1" x="3277"/>
        <item h="1" x="9180"/>
        <item h="1" x="1293"/>
        <item h="1" x="3278"/>
        <item h="1" x="6950"/>
        <item h="1" x="4597"/>
        <item h="1" x="5362"/>
        <item h="1" x="5255"/>
        <item h="1" x="6401"/>
        <item h="1" x="1249"/>
        <item h="1" x="1971"/>
        <item h="1" x="2514"/>
        <item h="1" x="7985"/>
        <item h="1" x="6400"/>
        <item h="1" x="6833"/>
        <item h="1" x="1021"/>
        <item h="1" x="5332"/>
        <item h="1" x="2261"/>
        <item h="1" x="7339"/>
        <item h="1" x="8983"/>
        <item h="1" x="913"/>
        <item h="1" x="2507"/>
        <item h="1" x="5214"/>
        <item h="1" x="7334"/>
        <item h="1" x="8022"/>
        <item h="1" x="5221"/>
        <item h="1" x="1311"/>
        <item h="1" x="6742"/>
        <item h="1" x="7329"/>
        <item h="1" x="5212"/>
        <item h="1" x="1947"/>
        <item h="1" x="4728"/>
        <item h="1" x="709"/>
        <item h="1" x="6744"/>
        <item h="1" x="8946"/>
        <item h="1" x="9814"/>
        <item h="1" x="7989"/>
        <item h="1" x="3170"/>
        <item h="1" x="9815"/>
        <item h="1" x="5208"/>
        <item h="1" x="8138"/>
        <item h="1" x="6962"/>
        <item h="1" x="9817"/>
        <item h="1" x="5344"/>
        <item h="1" x="8381"/>
        <item h="1" x="9055"/>
        <item h="1" x="3286"/>
        <item h="1" x="1909"/>
        <item h="1" x="5222"/>
        <item h="1" x="8026"/>
        <item h="1" x="4685"/>
        <item h="1" x="7978"/>
        <item h="1" x="8400"/>
        <item h="1" x="5240"/>
        <item h="1" x="2357"/>
        <item h="1" x="1917"/>
        <item h="1" x="3150"/>
        <item h="1" x="3148"/>
        <item h="1" x="8049"/>
        <item h="1" x="5238"/>
        <item h="1" x="7364"/>
        <item h="1" x="1978"/>
        <item h="1" x="4242"/>
        <item h="1" x="9811"/>
        <item h="1" x="7993"/>
        <item h="1" x="2351"/>
        <item h="1" x="5296"/>
        <item h="1" x="65"/>
        <item h="1" x="660"/>
        <item h="1" x="6969"/>
        <item h="1" x="3296"/>
        <item h="1" x="4690"/>
        <item h="1" x="5225"/>
        <item h="1" x="3784"/>
        <item h="1" x="8296"/>
        <item h="1" x="1304"/>
        <item h="1" x="66"/>
        <item h="1" x="3781"/>
        <item h="1" x="6755"/>
        <item h="1" x="6424"/>
        <item h="1" x="8252"/>
        <item h="1" x="2019"/>
        <item h="1" x="4284"/>
        <item h="1" x="3382"/>
        <item h="1" x="9441"/>
        <item h="1" x="8676"/>
        <item h="1" x="5456"/>
        <item h="1" x="2859"/>
        <item h="1" x="5847"/>
        <item h="1" x="9033"/>
        <item h="1" x="6428"/>
        <item h="1" x="2872"/>
        <item h="1" x="8578"/>
        <item h="1" x="9422"/>
        <item h="1" x="9030"/>
        <item h="1" x="7684"/>
        <item h="1" x="9792"/>
        <item h="1" x="2005"/>
        <item h="1" x="2368"/>
        <item h="1" x="7682"/>
        <item h="1" x="69"/>
        <item h="1" x="5442"/>
        <item h="1" x="9410"/>
        <item h="1" x="2162"/>
        <item h="1" x="9736"/>
        <item h="1" x="3773"/>
        <item h="1" x="71"/>
        <item h="1" x="9039"/>
        <item h="1" x="8338"/>
        <item h="1" x="665"/>
        <item h="1" x="8331"/>
        <item h="1" x="8654"/>
        <item h="1" x="2876"/>
        <item h="1" x="7304"/>
        <item h="1" x="2659"/>
        <item h="1" x="1318"/>
        <item h="1" x="8661"/>
        <item h="1" x="2702"/>
        <item h="1" x="5223"/>
        <item h="1" x="1932"/>
        <item h="1" x="1333"/>
        <item h="1" x="8664"/>
        <item h="1" x="8253"/>
        <item h="1" x="2090"/>
        <item h="1" x="4672"/>
        <item h="1" x="1043"/>
        <item h="1" x="5203"/>
        <item h="1" x="6730"/>
        <item h="1" x="2690"/>
        <item h="1" x="2864"/>
        <item h="1" x="1972"/>
        <item h="1" x="5826"/>
        <item h="1" x="7278"/>
        <item h="1" x="8714"/>
        <item h="1" x="5213"/>
        <item h="1" x="3379"/>
        <item h="1" x="4408"/>
        <item h="1" x="7787"/>
        <item h="1" x="5216"/>
        <item h="1" x="4680"/>
        <item h="1" x="6389"/>
        <item h="1" x="9302"/>
        <item h="1" x="4682"/>
        <item h="1" x="4683"/>
        <item h="1" x="7057"/>
        <item h="1" x="8704"/>
        <item h="1" x="1953"/>
        <item h="1" x="3384"/>
        <item h="1" x="7778"/>
        <item h="1" x="2101"/>
        <item h="1" x="8406"/>
        <item h="1" x="7497"/>
        <item h="1" x="6365"/>
        <item h="1" x="3389"/>
        <item h="1" x="6783"/>
        <item h="1" x="6364"/>
        <item h="1" x="4426"/>
        <item h="1" x="9043"/>
        <item h="1" x="82"/>
        <item h="1" x="671"/>
        <item h="1" x="3395"/>
        <item h="1" x="6785"/>
        <item h="1" x="7065"/>
        <item h="1" x="2628"/>
        <item h="1" x="9313"/>
        <item h="1" x="2626"/>
        <item h="1" x="1323"/>
        <item h="1" x="9069"/>
        <item h="1" x="1048"/>
        <item h="1" x="8602"/>
        <item h="1" x="6788"/>
        <item h="1" x="673"/>
        <item h="1" x="1047"/>
        <item h="1" x="9296"/>
        <item h="1" x="4734"/>
        <item h="1" x="3808"/>
        <item h="1" x="5202"/>
        <item h="1" x="5451"/>
        <item h="1" x="9295"/>
        <item h="1" x="674"/>
        <item h="1" x="9073"/>
        <item h="1" x="291"/>
        <item h="1" x="2999"/>
        <item h="1" x="5651"/>
        <item h="1" x="7505"/>
        <item h="1" x="3344"/>
        <item h="1" x="3346"/>
        <item h="1" x="4722"/>
        <item h="1" x="5655"/>
        <item h="1" x="678"/>
        <item h="1" x="4706"/>
        <item h="1" x="8372"/>
        <item h="1" x="4350"/>
        <item h="1" x="7506"/>
        <item h="1" x="1960"/>
        <item h="1" x="4709"/>
        <item h="1" x="8370"/>
        <item h="1" x="2217"/>
        <item h="1" x="6791"/>
        <item h="1" x="1295"/>
        <item h="1" x="1038"/>
        <item h="1" x="2215"/>
        <item h="1" x="1912"/>
        <item h="1" x="1316"/>
        <item h="1" x="681"/>
        <item h="1" x="7507"/>
        <item h="1" x="4718"/>
        <item h="1" x="6792"/>
        <item h="1" x="5105"/>
        <item h="1" x="9281"/>
        <item h="1" x="4392"/>
        <item h="1" x="4739"/>
        <item h="1" x="684"/>
        <item h="1" x="4668"/>
        <item h="1" x="2917"/>
        <item h="1" x="5414"/>
        <item h="1" x="7509"/>
        <item h="1" x="6387"/>
        <item h="1" x="5416"/>
        <item h="1" x="3723"/>
        <item h="1" x="5110"/>
        <item h="1" x="358"/>
        <item h="1" x="804"/>
        <item h="1" x="7489"/>
        <item h="1" x="6796"/>
        <item h="1" x="5736"/>
        <item h="1" x="4622"/>
        <item h="1" x="7725"/>
        <item h="1" x="2961"/>
        <item h="1" x="4380"/>
        <item h="1" x="3360"/>
        <item h="1" x="2956"/>
        <item h="1" x="6720"/>
        <item h="1" x="5130"/>
        <item h="1" x="4624"/>
        <item h="1" x="9658"/>
        <item h="1" x="798"/>
        <item h="1" x="2608"/>
        <item h="1" x="5744"/>
        <item h="1" x="378"/>
        <item h="1" x="6779"/>
        <item h="1" x="7776"/>
        <item h="1" x="813"/>
        <item h="1" x="4063"/>
        <item h="1" x="8616"/>
        <item h="1" x="1923"/>
        <item h="1" x="5117"/>
        <item h="1" x="3253"/>
        <item h="1" x="5699"/>
        <item h="1" x="9290"/>
        <item h="1" x="5701"/>
        <item h="1" x="2627"/>
        <item h="1" x="8623"/>
        <item h="1" x="9059"/>
        <item h="1" x="6378"/>
        <item h="1" x="9664"/>
        <item h="1" x="8961"/>
        <item h="1" x="8779"/>
        <item h="1" x="7018"/>
        <item h="1" x="9342"/>
        <item h="1" x="8963"/>
        <item h="1" x="7019"/>
        <item h="1" x="4603"/>
        <item h="1" x="2651"/>
        <item h="1" x="6762"/>
        <item h="1" x="352"/>
        <item h="1" x="837"/>
        <item h="1" x="4601"/>
        <item h="1" x="4602"/>
        <item h="1" x="7476"/>
        <item h="1" x="2112"/>
        <item h="1" x="5126"/>
        <item h="1" x="384"/>
        <item h="1" x="9716"/>
        <item h="1" x="7768"/>
        <item h="1" x="6020"/>
        <item h="1" x="6943"/>
        <item h="1" x="6429"/>
        <item h="1" x="2027"/>
        <item h="1" x="676"/>
        <item h="1" x="4608"/>
        <item h="1" x="2104"/>
        <item h="1" x="2643"/>
        <item h="1" x="8198"/>
        <item h="1" x="9357"/>
        <item h="1" x="6767"/>
        <item h="1" x="675"/>
        <item h="1" x="7653"/>
        <item h="1" x="817"/>
        <item h="1" x="6771"/>
        <item h="1" x="8195"/>
        <item h="1" x="3258"/>
        <item h="1" x="5858"/>
        <item h="1" x="7670"/>
        <item h="1" x="815"/>
        <item h="1" x="4631"/>
        <item h="1" x="5964"/>
        <item h="1" x="6007"/>
        <item h="1" x="6002"/>
        <item h="1" x="2638"/>
        <item h="1" x="2633"/>
        <item h="1" x="3750"/>
        <item h="1" x="6774"/>
        <item h="1" x="6015"/>
        <item h="1" x="7671"/>
        <item h="1" x="6434"/>
        <item h="1" x="6433"/>
        <item h="1" x="2006"/>
        <item h="1" x="5432"/>
        <item h="1" x="4654"/>
        <item h="1" x="9328"/>
        <item h="1" x="6440"/>
        <item h="1" x="4050"/>
        <item h="1" x="667"/>
        <item h="1" x="3747"/>
        <item h="1" x="9082"/>
        <item h="1" x="9359"/>
        <item h="1" x="2139"/>
        <item h="1" x="6229"/>
        <item h="1" x="664"/>
        <item h="1" x="4657"/>
        <item h="1" x="8184"/>
        <item h="1" x="6867"/>
        <item h="1" x="9698"/>
        <item h="1" x="5476"/>
        <item h="1" x="1979"/>
        <item h="1" x="7694"/>
        <item h="1" x="4658"/>
        <item h="1" x="6868"/>
        <item h="1" x="2486"/>
        <item h="1" x="6772"/>
        <item h="1" x="8398"/>
        <item h="1" x="9704"/>
        <item h="1" x="6770"/>
        <item h="1" x="9561"/>
        <item h="1" x="5072"/>
        <item h="1" x="7681"/>
        <item h="1" x="359"/>
        <item h="1" x="2212"/>
        <item h="1" x="5895"/>
        <item h="1" x="3741"/>
        <item h="1" x="5487"/>
        <item h="1" x="9734"/>
        <item h="1" x="1948"/>
        <item h="1" x="6872"/>
        <item h="1" x="2464"/>
        <item h="1" x="5077"/>
        <item h="1" x="8255"/>
        <item h="1" x="1272"/>
        <item h="1" x="6769"/>
        <item h="1" x="6763"/>
        <item h="1" x="6864"/>
        <item h="1" x="4634"/>
        <item h="1" x="6882"/>
        <item h="1" x="7913"/>
        <item h="1" x="5081"/>
        <item h="1" x="1289"/>
        <item h="1" x="1983"/>
        <item h="1" x="4637"/>
        <item h="1" x="7531"/>
        <item h="1" x="3743"/>
        <item h="1" x="2377"/>
        <item h="1" x="9179"/>
        <item h="1" x="4640"/>
        <item h="1" x="7916"/>
        <item h="1" x="9532"/>
        <item h="1" x="9951"/>
        <item h="1" x="3745"/>
        <item h="1" x="2471"/>
        <item h="1" x="6221"/>
        <item h="1" x="8152"/>
        <item h="1" x="7926"/>
        <item h="1" x="8090"/>
        <item h="1" x="1286"/>
        <item h="1" x="4645"/>
        <item h="1" x="6220"/>
        <item h="1" x="9934"/>
        <item h="1" x="7397"/>
        <item h="1" x="8238"/>
        <item h="1" x="711"/>
        <item h="1" x="6880"/>
        <item h="1" x="1911"/>
        <item h="1" x="5088"/>
        <item h="1" x="3185"/>
        <item h="1" x="9545"/>
        <item h="1" x="5448"/>
        <item h="1" x="1284"/>
        <item h="1" x="1283"/>
        <item h="1" x="6789"/>
        <item h="1" x="3174"/>
        <item h="1" x="4216"/>
        <item h="1" x="3524"/>
        <item h="1" x="1944"/>
        <item h="1" x="3525"/>
        <item h="1" x="1939"/>
        <item h="1" x="2276"/>
        <item h="1" x="5880"/>
        <item h="1" x="8160"/>
        <item h="1" x="5094"/>
        <item h="1" x="3766"/>
        <item h="1" x="3765"/>
        <item h="1" x="797"/>
        <item h="1" x="5365"/>
        <item h="1" x="5935"/>
        <item h="1" x="9920"/>
        <item h="1" x="6787"/>
        <item h="1" x="6213"/>
        <item h="1" x="9931"/>
        <item h="1" x="9923"/>
        <item h="1" x="800"/>
        <item h="1" x="8551"/>
        <item h="1" x="5942"/>
        <item h="1" x="9924"/>
        <item h="1" x="1278"/>
        <item h="1" x="9587"/>
        <item h="1" x="5945"/>
        <item h="1" x="371"/>
        <item h="1" x="3539"/>
        <item h="1" x="4143"/>
        <item h="1" x="3020"/>
        <item h="1" x="2489"/>
        <item h="1" x="8572"/>
        <item h="1" x="7413"/>
        <item h="1" x="4810"/>
        <item h="1" x="3544"/>
        <item h="1" x="4138"/>
        <item h="1" x="802"/>
        <item h="1" x="3756"/>
        <item h="1" x="7415"/>
        <item h="1" x="9576"/>
        <item h="1" x="2017"/>
        <item h="1" x="3736"/>
        <item h="1" x="6736"/>
        <item h="1" x="8279"/>
        <item h="1" x="1275"/>
        <item h="1" x="6254"/>
        <item h="1" x="1999"/>
        <item h="1" x="9108"/>
        <item h="1" x="5959"/>
        <item h="1" x="367"/>
        <item h="1" x="2932"/>
        <item h="1" x="8389"/>
        <item h="1" x="6737"/>
        <item h="1" x="6729"/>
        <item h="1" x="7381"/>
        <item h="1" x="7961"/>
        <item h="1" x="9093"/>
        <item h="1" x="7386"/>
        <item h="1" x="9980"/>
        <item h="1" x="5268"/>
        <item h="1" x="841"/>
        <item h="1" x="2459"/>
        <item h="1" x="8488"/>
        <item h="1" x="363"/>
        <item h="1" x="2402"/>
        <item h="1" x="6248"/>
        <item h="1" x="4174"/>
        <item h="1" x="8482"/>
        <item h="1" x="5278"/>
        <item h="1" x="5277"/>
        <item h="1" x="4803"/>
        <item h="1" x="890"/>
        <item h="1" x="4765"/>
        <item h="1" x="3629"/>
        <item h="1" x="5927"/>
        <item h="1" x="693"/>
        <item h="1" x="658"/>
        <item h="1" x="6754"/>
        <item h="1" x="6245"/>
        <item h="1" x="2474"/>
        <item h="1" x="2473"/>
        <item h="1" x="6900"/>
        <item h="1" x="3710"/>
        <item h="1" x="1597"/>
        <item h="1" x="7942"/>
        <item h="1" x="627"/>
        <item h="1" x="9147"/>
        <item h="1" x="1620"/>
        <item h="1" x="3714"/>
        <item h="1" x="5065"/>
        <item h="1" x="4749"/>
        <item h="1" x="2197"/>
        <item h="1" x="625"/>
        <item h="1" x="8514"/>
        <item h="1" x="882"/>
        <item h="1" x="8250"/>
        <item h="1" x="5944"/>
        <item h="1" x="2448"/>
        <item h="1" x="8256"/>
        <item h="1" x="7947"/>
        <item h="1" x="294"/>
        <item h="1" x="6238"/>
        <item h="1" x="9135"/>
        <item h="1" x="9474"/>
        <item h="1" x="3719"/>
        <item h="1" x="5187"/>
        <item h="1" x="8268"/>
        <item h="1" x="8270"/>
        <item h="1" x="8507"/>
        <item h="1" x="1521"/>
        <item h="1" x="3721"/>
        <item h="1" x="6911"/>
        <item h="1" x="1930"/>
        <item h="1" x="5363"/>
        <item h="1" x="879"/>
        <item h="1" x="5965"/>
        <item h="1" x="6906"/>
        <item h="1" x="6210"/>
        <item h="1" x="1531"/>
        <item h="1" x="7886"/>
        <item h="1" x="2209"/>
        <item h="1" x="3606"/>
        <item h="1" x="3727"/>
        <item h="1" x="4793"/>
        <item h="1" x="621"/>
        <item h="1" x="5165"/>
        <item h="1" x="8317"/>
        <item h="1" x="6183"/>
        <item h="1" x="1959"/>
        <item h="1" x="3728"/>
        <item h="1" x="2191"/>
        <item h="1" x="620"/>
        <item h="1" x="9480"/>
        <item h="1" x="5134"/>
        <item h="1" x="619"/>
        <item h="1" x="9978"/>
        <item h="1" x="8830"/>
        <item h="1" x="8504"/>
        <item h="1" x="7823"/>
        <item h="1" x="9960"/>
        <item h="1" x="7428"/>
        <item h="1" x="894"/>
        <item h="1" x="895"/>
        <item h="1" x="3439"/>
        <item h="1" x="1949"/>
        <item h="1" x="6850"/>
        <item h="1" x="3441"/>
        <item h="1" x="8573"/>
        <item h="1" x="5669"/>
        <item h="1" x="6838"/>
        <item h="1" x="7798"/>
        <item h="1" x="2159"/>
        <item h="1" x="7799"/>
        <item h="1" x="9459"/>
        <item h="1" x="8930"/>
        <item h="1" x="6173"/>
        <item h="1" x="8225"/>
        <item h="1" x="5150"/>
        <item h="1" x="7437"/>
        <item h="1" x="7436"/>
        <item h="1" x="8544"/>
        <item h="1" x="6842"/>
        <item h="1" x="3429"/>
        <item h="1" x="1559"/>
        <item h="1" x="5356"/>
        <item h="1" x="909"/>
        <item h="1" x="3402"/>
        <item h="1" x="7431"/>
        <item h="1" x="4069"/>
        <item h="1" x="2679"/>
        <item h="1" x="6851"/>
        <item h="1" x="2656"/>
        <item h="1" x="3812"/>
        <item h="1" x="7429"/>
        <item h="1" x="3406"/>
        <item h="1" x="3013"/>
        <item h="1" x="2657"/>
        <item h="1" x="610"/>
        <item h="1" x="905"/>
        <item h="1" x="5836"/>
        <item h="1" x="5271"/>
        <item h="1" x="1571"/>
        <item h="1" x="903"/>
        <item h="1" x="9508"/>
        <item h="1" x="8931"/>
        <item h="1" x="7219"/>
        <item h="1" x="3018"/>
        <item h="1" x="606"/>
        <item h="1" x="5161"/>
        <item h="1" x="282"/>
        <item h="1" x="2386"/>
        <item h="1" x="900"/>
        <item h="1" x="3021"/>
        <item h="1" x="5749"/>
        <item h="1" x="4815"/>
        <item h="1" x="897"/>
        <item h="1" x="8438"/>
        <item h="1" x="8086"/>
        <item h="1" x="8765"/>
        <item h="1" x="4820"/>
        <item h="1" x="6812"/>
        <item h="1" x="602"/>
        <item h="1" x="2390"/>
        <item h="1" x="9516"/>
        <item h="1" x="6184"/>
        <item h="1" x="5969"/>
        <item h="1" x="7458"/>
        <item h="1" x="2362"/>
        <item h="1" x="5783"/>
        <item h="1" x="5797"/>
        <item h="1" x="7868"/>
        <item h="1" x="2972"/>
        <item h="1" x="876"/>
        <item h="1" x="3420"/>
        <item h="1" x="8874"/>
        <item h="1" x="6186"/>
        <item h="1" x="5159"/>
        <item h="1" x="7189"/>
        <item h="1" x="3823"/>
        <item h="1" x="1528"/>
        <item h="1" x="7191"/>
        <item h="1" x="6187"/>
        <item h="1" x="5808"/>
        <item h="1" x="8888"/>
        <item h="1" x="612"/>
        <item h="1" x="8626"/>
        <item h="1" x="3493"/>
        <item h="1" x="7880"/>
        <item h="1" x="7419"/>
        <item h="1" x="7883"/>
        <item h="1" x="853"/>
        <item h="1" x="6751"/>
        <item h="1" x="4042"/>
        <item h="1" x="2508"/>
        <item h="1" x="5146"/>
        <item h="1" x="6753"/>
        <item h="1" x="9859"/>
        <item h="1" x="5628"/>
        <item h="1" x="9860"/>
        <item h="1" x="1553"/>
        <item h="1" x="1968"/>
        <item h="1" x="9492"/>
        <item h="1" x="6756"/>
        <item h="1" x="8360"/>
        <item h="1" x="8595"/>
        <item h="1" x="6198"/>
        <item h="1" x="7380"/>
        <item h="1" x="6725"/>
        <item h="1" x="6727"/>
        <item h="1" x="292"/>
        <item h="1" x="7376"/>
        <item h="1" x="8907"/>
        <item h="1" x="7393"/>
        <item h="1" x="1921"/>
        <item h="1" x="5630"/>
        <item h="1" x="1977"/>
        <item h="1" x="7240"/>
        <item h="1" x="5897"/>
        <item h="1" x="5641"/>
        <item h="1" x="7237"/>
        <item h="1" x="8271"/>
        <item h="1" x="5906"/>
        <item h="1" x="8665"/>
        <item h="1" x="9827"/>
        <item h="1" x="2573"/>
        <item h="1" x="847"/>
        <item h="1" x="7409"/>
        <item h="1" x="2692"/>
        <item h="1" x="2703"/>
        <item h="1" x="3806"/>
        <item h="1" x="8344"/>
        <item h="1" x="3805"/>
        <item h="1" x="9828"/>
        <item h="1" x="1895"/>
        <item h="1" x="4465"/>
        <item h="1" x="4147"/>
        <item h="1" x="2571"/>
        <item h="1" x="7407"/>
        <item h="1" x="9829"/>
        <item h="1" x="846"/>
        <item h="1" x="3464"/>
        <item h="1" x="8831"/>
        <item h="1" x="9220"/>
        <item h="1" x="249"/>
        <item h="1" x="5529"/>
        <item h="1" x="4439"/>
        <item h="1" x="1608"/>
        <item h="1" x="1648"/>
        <item h="1" x="1708"/>
        <item h="1" x="7848"/>
        <item h="1" x="7847"/>
        <item h="1" x="7396"/>
        <item h="1" x="2283"/>
        <item h="1" x="5197"/>
        <item h="1" x="4164"/>
        <item h="1" x="5532"/>
        <item h="1" x="2885"/>
        <item h="1" x="1614"/>
        <item h="1" x="843"/>
        <item h="1" x="8174"/>
        <item h="1" x="2419"/>
        <item h="1" x="7529"/>
        <item h="1" x="6257"/>
        <item h="1" x="252"/>
        <item h="1" x="7124"/>
        <item h="1" x="8489"/>
        <item h="1" x="8506"/>
        <item h="1" x="7524"/>
        <item h="1" x="8497"/>
        <item h="1" x="6324"/>
        <item h="1" x="6323"/>
        <item h="1" x="5177"/>
        <item h="1" x="6321"/>
        <item h="1" x="7535"/>
        <item h="1" x="7079"/>
        <item h="1" x="5537"/>
        <item h="1" x="6776"/>
        <item h="1" x="5170"/>
        <item h="1" x="1728"/>
        <item h="1" x="5169"/>
        <item h="1" x="3485"/>
        <item h="1" x="1603"/>
        <item h="1" x="2591"/>
        <item h="1" x="872"/>
        <item h="1" x="9249"/>
        <item h="1" x="5938"/>
        <item h="1" x="3625"/>
        <item h="1" x="871"/>
        <item h="1" x="4131"/>
        <item h="1" x="8146"/>
        <item h="1" x="869"/>
        <item h="1" x="6315"/>
        <item h="1" x="4132"/>
        <item h="1" x="1604"/>
        <item h="1" x="8570"/>
        <item h="1" x="5097"/>
        <item h="1" x="3780"/>
        <item h="1" x="874"/>
        <item h="1" x="4142"/>
        <item h="1" x="258"/>
        <item h="1" x="1702"/>
        <item h="1" x="7087"/>
        <item h="1" x="8211"/>
        <item h="1" x="865"/>
        <item h="1" x="5878"/>
        <item h="1" x="3514"/>
        <item h="1" x="864"/>
        <item h="1" x="9895"/>
        <item h="1" x="9271"/>
        <item h="1" x="9270"/>
        <item h="1" x="8180"/>
        <item h="1" x="3181"/>
        <item h="1" x="9898"/>
        <item h="1" x="6312"/>
        <item h="1" x="6311"/>
        <item h="1" x="3785"/>
        <item h="1" x="7090"/>
        <item h="1" x="261"/>
        <item h="1" x="7537"/>
        <item h="1" x="1554"/>
        <item h="1" x="3788"/>
        <item h="1" x="2526"/>
        <item h="1" x="2522"/>
        <item h="1" x="7687"/>
        <item h="1" x="3450"/>
        <item h="1" x="7546"/>
        <item h="1" x="263"/>
        <item h="1" x="8386"/>
        <item h="1" x="7512"/>
        <item h="1" x="4182"/>
        <item h="1" x="635"/>
        <item h="1" x="4185"/>
        <item h="1" x="5547"/>
        <item h="1" x="2228"/>
        <item h="1" x="2517"/>
        <item h="1" x="7095"/>
        <item h="1" x="2222"/>
        <item h="1" x="6328"/>
        <item h="1" x="7648"/>
        <item h="1" x="3792"/>
        <item h="1" x="9908"/>
        <item h="1" x="3146"/>
        <item h="1" x="5074"/>
        <item h="1" x="2515"/>
        <item h="1" x="7659"/>
        <item h="1" x="8186"/>
        <item h="1" x="4062"/>
        <item h="1" x="3794"/>
        <item h="1" x="8783"/>
        <item h="1" x="3795"/>
        <item h="1" x="862"/>
        <item h="1" x="9252"/>
        <item h="1" x="7162"/>
        <item h="1" x="7166"/>
        <item h="1" x="4039"/>
        <item h="1" x="3157"/>
        <item h="1" x="3158"/>
        <item h="1" x="2527"/>
        <item h="1" x="4073"/>
        <item h="1" x="5071"/>
        <item h="1" x="9273"/>
        <item h="1" x="9250"/>
        <item h="1" x="6010"/>
        <item h="1" x="2434"/>
        <item h="1" x="7175"/>
        <item h="1" x="3527"/>
        <item h="1" x="1535"/>
        <item h="1" x="9869"/>
        <item h="1" x="1555"/>
        <item h="1" x="2542"/>
        <item h="1" x="9076"/>
        <item h="1" x="2359"/>
        <item h="1" x="3563"/>
        <item h="1" x="8377"/>
        <item h="1" x="7371"/>
        <item h="1" x="2354"/>
        <item h="1" x="1633"/>
        <item h="1" x="4079"/>
        <item h="1" x="9068"/>
        <item h="1" x="9874"/>
        <item h="1" x="8350"/>
        <item h="1" x="3565"/>
        <item h="1" x="860"/>
        <item h="1" x="325"/>
        <item h="1" x="3562"/>
        <item h="1" x="6340"/>
        <item h="1" x="4516"/>
        <item h="1" x="8720"/>
        <item h="1" x="2604"/>
        <item h="1" x="4511"/>
        <item h="1" x="5990"/>
        <item h="1" x="861"/>
        <item h="1" x="9012"/>
        <item h="1" x="5503"/>
        <item h="1" x="1560"/>
        <item h="1" x="8267"/>
        <item h="1" x="7702"/>
        <item h="1" x="863"/>
        <item h="1" x="1568"/>
        <item h="1" x="5099"/>
        <item h="1" x="6336"/>
        <item h="1" x="7686"/>
        <item h="1" x="5975"/>
        <item h="1" x="782"/>
        <item h="1" x="4521"/>
        <item h="1" x="3621"/>
        <item h="1" x="9259"/>
        <item h="1" x="3237"/>
        <item h="1" x="845"/>
        <item h="1" x="2062"/>
        <item h="1" x="4525"/>
        <item h="1" x="1740"/>
        <item h="1" x="8078"/>
        <item h="1" x="6786"/>
        <item h="1" x="6330"/>
        <item h="1" x="784"/>
        <item h="1" x="6329"/>
        <item h="1" x="4373"/>
        <item h="1" x="6784"/>
        <item h="1" x="5508"/>
        <item h="1" x="3598"/>
        <item h="1" x="8000"/>
        <item h="1" x="2700"/>
        <item h="1" x="1565"/>
        <item h="1" x="3411"/>
        <item h="1" x="793"/>
        <item h="1" x="2699"/>
        <item h="1" x="2696"/>
        <item h="1" x="7501"/>
        <item h="1" x="852"/>
        <item h="1" x="2096"/>
        <item h="1" x="1852"/>
        <item h="1" x="3641"/>
        <item h="1" x="8055"/>
        <item h="1" x="5705"/>
        <item h="1" x="334"/>
        <item h="1" x="2504"/>
        <item h="1" x="3215"/>
        <item h="1" x="1558"/>
        <item h="1" x="9881"/>
        <item h="1" x="9883"/>
        <item h="1" x="9114"/>
        <item h="1" x="4397"/>
        <item h="1" x="5698"/>
        <item h="1" x="5510"/>
        <item h="1" x="2186"/>
        <item h="1" x="4482"/>
        <item h="1" x="6738"/>
        <item h="1" x="1587"/>
        <item h="1" x="2177"/>
        <item h="1" x="5716"/>
        <item h="1" x="6735"/>
        <item h="1" x="7490"/>
        <item h="1" x="1586"/>
        <item h="1" x="1833"/>
        <item h="1" x="1583"/>
        <item h="1" x="338"/>
        <item h="1" x="3467"/>
        <item h="1" x="8835"/>
        <item h="1" x="7187"/>
        <item h="1" x="9262"/>
        <item h="1" x="1884"/>
        <item h="1" x="7293"/>
        <item h="1" x="5737"/>
        <item h="1" x="9998"/>
        <item h="1" x="7976"/>
        <item h="1" x="3681"/>
        <item h="1" x="7159"/>
        <item h="1" x="9044"/>
        <item h="1" x="3682"/>
        <item h="1" x="8634"/>
        <item h="1" x="7181"/>
        <item h="1" x="9626"/>
        <item h="1" x="9607"/>
        <item h="1" x="4497"/>
        <item h="1" x="3494"/>
        <item h="1" x="1891"/>
        <item h="1" x="3684"/>
        <item h="1" x="8727"/>
        <item h="1" x="7305"/>
        <item h="1" x="1530"/>
        <item h="1" x="6740"/>
        <item h="1" x="3075"/>
        <item h="1" x="9618"/>
        <item h="1" x="2192"/>
        <item h="1" x="3427"/>
        <item h="1" x="6272"/>
        <item h="1" x="7163"/>
        <item h="1" x="5558"/>
        <item h="1" x="5667"/>
        <item h="1" x="9501"/>
        <item h="1" x="9641"/>
        <item h="1" x="1523"/>
        <item h="1" x="2630"/>
        <item h="1" x="3689"/>
        <item h="1" x="8799"/>
        <item h="1" x="4572"/>
        <item h="1" x="4573"/>
        <item h="1" x="7084"/>
        <item h="1" x="7871"/>
        <item h="1" x="8922"/>
        <item h="1" x="4577"/>
        <item h="1" x="1869"/>
        <item h="1" x="3410"/>
        <item h="1" x="1534"/>
        <item h="1" x="2645"/>
        <item h="1" x="4582"/>
        <item h="1" x="1593"/>
        <item h="1" x="761"/>
        <item h="1" x="5249"/>
        <item h="1" x="3033"/>
        <item h="1" x="9623"/>
        <item h="1" x="7801"/>
        <item h="1" x="9452"/>
        <item h="1" x="6265"/>
        <item h="1" x="2151"/>
        <item h="1" x="5600"/>
        <item h="1" x="5219"/>
        <item h="1" x="5684"/>
        <item h="1" x="1546"/>
        <item h="1" x="5601"/>
        <item h="1" x="4564"/>
        <item h="1" x="3695"/>
        <item h="1" x="9123"/>
        <item h="1" x="3696"/>
        <item h="1" x="343"/>
        <item h="1" x="3042"/>
        <item h="1" x="2603"/>
        <item h="1" x="1544"/>
        <item h="1" x="5603"/>
        <item h="1" x="1543"/>
        <item h="1" x="3699"/>
        <item h="1" x="3045"/>
        <item h="1" x="3674"/>
        <item h="1" x="892"/>
        <item h="1" x="2133"/>
        <item h="1" x="3605"/>
        <item h="1" x="1775"/>
        <item h="1" x="1541"/>
        <item h="1" x="9597"/>
        <item h="1" x="7946"/>
        <item h="1" x="9099"/>
        <item h="1" x="9614"/>
        <item h="1" x="2483"/>
        <item h="1" x="887"/>
        <item h="1" x="8172"/>
        <item h="1" x="9544"/>
        <item h="1" x="1760"/>
        <item h="1" x="9537"/>
        <item h="1" x="891"/>
        <item h="1" x="6807"/>
        <item h="1" x="1758"/>
        <item h="1" x="1539"/>
        <item h="1" x="3658"/>
        <item h="1" x="9566"/>
        <item h="1" x="9159"/>
        <item h="1" x="1744"/>
        <item h="1" x="7246"/>
        <item h="1" x="747"/>
        <item h="1" x="3119"/>
        <item h="1" x="6299"/>
        <item h="1" x="4535"/>
        <item h="1" x="1592"/>
        <item h="1" x="8989"/>
        <item h="1" x="320"/>
        <item h="1" x="7665"/>
        <item h="1" x="7206"/>
        <item h="1" x="7203"/>
        <item h="1" x="307"/>
        <item h="1" x="4298"/>
        <item h="1" x="2456"/>
        <item h="1" x="6802"/>
        <item h="1" x="2462"/>
        <item h="1" x="3140"/>
        <item h="1" x="1596"/>
        <item h="1" x="1896"/>
        <item h="1" x="3132"/>
        <item h="1" x="1601"/>
        <item h="1" x="1800"/>
        <item h="1" x="5226"/>
        <item h="1" x="6296"/>
        <item h="1" x="6811"/>
        <item h="1" x="5230"/>
        <item h="1" x="2077"/>
        <item h="1" x="300"/>
        <item h="1" x="7720"/>
        <item h="1" x="5235"/>
        <item h="1" x="6302"/>
        <item h="1" x="1609"/>
        <item h="1" x="5237"/>
        <item h="1" x="5803"/>
        <item h="1" x="8421"/>
        <item h="1" x="2503"/>
        <item h="1" x="7716"/>
        <item h="1" x="5769"/>
        <item h="1" x="3085"/>
        <item h="1" x="8410"/>
        <item h="1" x="9299"/>
        <item h="1" x="9360"/>
        <item h="1" x="4265"/>
        <item h="1" x="306"/>
        <item h="1" x="7345"/>
        <item h="1" x="5571"/>
        <item h="1" x="8327"/>
        <item h="1" x="9412"/>
        <item h="1" x="838"/>
        <item h="1" x="5573"/>
        <item h="1" x="7704"/>
        <item h="1" x="5574"/>
        <item h="1" x="310"/>
        <item h="1" x="7706"/>
        <item h="1" x="3530"/>
        <item h="1" x="7225"/>
        <item h="1" x="7220"/>
        <item h="1" x="2454"/>
        <item h="1" x="6823"/>
        <item h="1" x="7216"/>
        <item h="1" x="1782"/>
        <item h="1" x="8149"/>
        <item h="1" x="9083"/>
        <item h="1" x="7288"/>
        <item h="1" x="8151"/>
        <item h="1" x="6285"/>
        <item h="1" x="5784"/>
        <item h="1" x="314"/>
        <item h="1" x="7286"/>
        <item h="1" x="4395"/>
        <item h="1" x="9616"/>
        <item h="1" x="8323"/>
        <item h="1" x="777"/>
        <item h="1" x="6839"/>
        <item h="1" x="316"/>
        <item h="1" x="6835"/>
        <item h="1" x="803"/>
        <item h="1" x="2455"/>
        <item h="1" x="8797"/>
        <item h="1" x="6719"/>
        <item h="1" x="787"/>
        <item h="1" x="9397"/>
        <item h="1" x="598"/>
        <item h="1" x="1408"/>
        <item h="1" x="2449"/>
        <item h="1" x="6834"/>
        <item h="1" x="1621"/>
        <item h="1" x="5776"/>
        <item h="1" x="2280"/>
        <item h="1" x="1787"/>
        <item h="1" x="6830"/>
        <item h="1" x="4390"/>
        <item h="1" x="3569"/>
        <item h="1" x="770"/>
        <item h="1" x="1606"/>
        <item h="1" x="8557"/>
        <item h="1" x="9633"/>
        <item h="1" x="8212"/>
        <item h="1" x="4372"/>
        <item h="1" x="5581"/>
        <item h="1" x="2240"/>
        <item h="1" x="8286"/>
        <item h="1" x="2238"/>
        <item h="1" x="4359"/>
        <item h="1" x="3574"/>
        <item h="1" x="832"/>
        <item h="1" x="8995"/>
        <item h="1" x="6808"/>
        <item h="1" x="1611"/>
        <item h="1" x="7302"/>
        <item h="1" x="3663"/>
        <item h="1" x="828"/>
        <item h="1" x="4413"/>
        <item h="1" x="818"/>
        <item h="1" x="4418"/>
        <item h="1" x="3660"/>
        <item h="1" x="4406"/>
        <item h="1" x="1815"/>
        <item h="1" x="1810"/>
        <item h="1" x="3086"/>
        <item h="1" x="305"/>
        <item h="1" x="7346"/>
        <item h="1" x="4277"/>
        <item h="1" x="4452"/>
        <item h="1" x="827"/>
        <item h="1" x="5568"/>
        <item h="1" x="3656"/>
        <item h="1" x="834"/>
        <item h="1" x="4275"/>
        <item h="1" x="812"/>
        <item h="1" x="765"/>
        <item h="1" x="9609"/>
        <item h="1" x="1607"/>
        <item h="1" x="7734"/>
        <item h="1" x="4260"/>
        <item h="1" x="7195"/>
        <item h="1" x="9639"/>
        <item h="1" x="5837"/>
        <item h="1" x="3137"/>
        <item h="1" x="298"/>
        <item h="1" x="754"/>
        <item h="1" x="807"/>
        <item h="1" x="1617"/>
        <item h="1" x="8629"/>
        <item h="1" x="9348"/>
        <item h="1" x="7367"/>
        <item h="1" x="1616"/>
        <item h="1" x="6297"/>
        <item h="1" x="4894"/>
        <item h="1" x="3647"/>
        <item h="1" x="6820"/>
        <item h="1" x="7322"/>
        <item h="1" x="2480"/>
        <item h="1" x="8778"/>
        <item h="1" x="2494"/>
        <item h="1" x="8972"/>
        <item h="1" x="321"/>
        <item h="1" x="7208"/>
        <item h="1" x="7249"/>
        <item h="1" x="322"/>
        <item h="1" x="4312"/>
        <item h="1" x="3597"/>
        <item h="1" x="4556"/>
        <item h="1" x="9161"/>
        <item h="1" x="9200"/>
        <item h="1" x="7131"/>
        <item h="1" x="7107"/>
        <item h="1" x="7300"/>
        <item h="1" x="889"/>
        <item h="1" x="4908"/>
        <item h="1" x="7110"/>
        <item h="1" x="7112"/>
        <item h="1" x="6260"/>
        <item h="1" x="749"/>
        <item h="1" x="5610"/>
        <item h="1" x="6831"/>
        <item h="1" x="4294"/>
        <item h="1" x="5819"/>
        <item h="1" x="5607"/>
        <item h="1" x="2444"/>
        <item h="1" x="7938"/>
        <item h="1" x="3673"/>
        <item h="1" x="6799"/>
        <item h="1" x="6263"/>
        <item h="1" x="4303"/>
        <item h="1" x="8509"/>
        <item h="1" x="756"/>
        <item h="1" x="2634"/>
        <item h="1" x="9636"/>
        <item h="1" x="2138"/>
        <item h="1" x="4591"/>
        <item h="1" x="1548"/>
        <item h="1" x="1766"/>
        <item h="1" x="1550"/>
        <item h="1" x="6741"/>
        <item h="1" x="4863"/>
        <item h="1" x="4867"/>
        <item h="1" x="2156"/>
        <item h="1" x="7335"/>
        <item h="1" x="8182"/>
        <item h="1" x="5594"/>
        <item h="1" x="7080"/>
        <item h="1" x="4249"/>
        <item h="1" x="3027"/>
        <item h="1" x="8725"/>
        <item h="1" x="6746"/>
        <item h="1" x="4575"/>
        <item h="1" x="3690"/>
        <item h="1" x="3051"/>
        <item h="1" x="741"/>
        <item h="1" x="6757"/>
        <item h="1" x="9598"/>
        <item h="1" x="721"/>
        <item h="1" x="7310"/>
        <item h="1" x="9620"/>
        <item h="1" x="7351"/>
        <item h="1" x="907"/>
        <item h="1" x="7132"/>
        <item h="1" x="8471"/>
        <item h="1" x="3688"/>
        <item h="1" x="1875"/>
        <item h="1" x="5652"/>
        <item h="1" x="5653"/>
        <item h="1" x="3077"/>
        <item h="1" x="5524"/>
        <item h="1" x="8137"/>
        <item h="1" x="4264"/>
        <item h="1" x="1893"/>
        <item h="1" x="1532"/>
        <item h="1" x="9182"/>
        <item h="1" x="3686"/>
        <item h="1" x="904"/>
        <item h="1" x="8979"/>
        <item h="1" x="7250"/>
        <item h="1" x="5026"/>
        <item h="1" x="1889"/>
        <item h="1" x="1887"/>
        <item h="1" x="2615"/>
        <item h="1" x="3504"/>
        <item h="1" x="8656"/>
        <item h="1" x="8324"/>
        <item h="1" x="9226"/>
        <item h="1" x="3511"/>
        <item h="1" x="6726"/>
        <item h="1" x="340"/>
        <item h="1" x="6275"/>
        <item h="1" x="4490"/>
        <item h="1" x="339"/>
        <item h="1" x="3679"/>
        <item h="1" x="8867"/>
        <item h="1" x="9255"/>
        <item h="1" x="1582"/>
        <item h="1" x="8012"/>
        <item h="1" x="4488"/>
        <item h="1" x="5000"/>
        <item h="1" x="3477"/>
        <item h="1" x="337"/>
        <item h="1" x="8430"/>
        <item h="1" x="767"/>
        <item h="1" x="5512"/>
        <item h="1" x="4480"/>
        <item h="1" x="1823"/>
        <item h="1" x="7979"/>
        <item h="1" x="857"/>
        <item h="1" x="2045"/>
        <item h="1" x="2688"/>
        <item h="1" x="333"/>
        <item h="1" x="4505"/>
        <item h="1" x="5004"/>
        <item h="1" x="331"/>
        <item h="1" x="4528"/>
        <item h="1" x="3585"/>
        <item h="1" x="9240"/>
        <item h="1" x="1847"/>
        <item h="1" x="8127"/>
        <item h="1" x="7503"/>
        <item h="1" x="8251"/>
        <item h="1" x="2677"/>
        <item h="1" x="6331"/>
        <item h="1" x="1569"/>
        <item h="1" x="7142"/>
        <item h="1" x="3227"/>
        <item h="1" x="4523"/>
        <item h="1" x="9029"/>
        <item h="1" x="3247"/>
        <item h="1" x="5048"/>
        <item h="1" x="6333"/>
        <item h="1" x="7137"/>
        <item h="1" x="7136"/>
        <item h="1" x="3637"/>
        <item h="1" x="3244"/>
        <item h="1" x="9210"/>
        <item h="1" x="2051"/>
        <item h="1" x="9041"/>
        <item h="1" x="1566"/>
        <item h="1" x="9876"/>
        <item h="1" x="328"/>
        <item h="1" x="786"/>
        <item h="1" x="6349"/>
        <item h="1" x="3642"/>
        <item h="1" x="6794"/>
        <item h="1" x="795"/>
        <item h="1" x="2531"/>
        <item h="1" x="9023"/>
        <item h="1" x="631"/>
        <item h="1" x="5983"/>
        <item h="1" x="5057"/>
        <item h="1" x="7737"/>
        <item h="1" x="2534"/>
        <item h="1" x="2537"/>
        <item h="1" x="4526"/>
        <item h="1" x="1579"/>
        <item h="1" x="7748"/>
        <item h="1" x="323"/>
        <item h="1" x="4533"/>
        <item h="1" x="1526"/>
        <item h="1" x="346"/>
        <item h="1" x="6343"/>
        <item h="1" x="1522"/>
        <item h="1" x="632"/>
        <item h="1" x="7167"/>
        <item h="1" x="3580"/>
        <item h="1" x="3796"/>
        <item h="1" x="7172"/>
        <item h="1" x="2412"/>
        <item h="1" x="633"/>
        <item h="1" x="2510"/>
        <item h="1" x="1536"/>
        <item h="1" x="6348"/>
        <item h="1" x="6766"/>
        <item h="1" x="5044"/>
        <item h="1" x="634"/>
        <item h="1" x="9230"/>
        <item h="1" x="4501"/>
        <item h="1" x="8761"/>
        <item h="1" x="1688"/>
        <item h="1" x="8758"/>
        <item h="1" x="9219"/>
        <item h="1" x="4520"/>
        <item h="1" x="4579"/>
        <item h="1" x="9905"/>
        <item h="1" x="7094"/>
        <item h="1" x="5860"/>
        <item h="1" x="4180"/>
        <item h="1" x="9902"/>
        <item h="1" x="5544"/>
        <item h="1" x="6325"/>
        <item h="1" x="264"/>
        <item h="1" x="9901"/>
        <item h="1" x="8743"/>
        <item h="1" x="3024"/>
        <item h="1" x="636"/>
        <item h="1" x="4221"/>
        <item h="1" x="4991"/>
        <item h="1" x="8803"/>
        <item h="1" x="4218"/>
        <item h="1" x="4580"/>
        <item h="1" x="9900"/>
        <item h="1" x="2309"/>
        <item h="1" x="260"/>
        <item h="1" x="3422"/>
        <item h="1" x="2584"/>
        <item h="1" x="259"/>
        <item h="1" x="3515"/>
        <item h="1" x="9191"/>
        <item h="1" x="7088"/>
        <item h="1" x="2317"/>
        <item h="1" x="6314"/>
        <item h="1" x="637"/>
        <item h="1" x="868"/>
        <item h="1" x="4136"/>
        <item h="1" x="4954"/>
        <item h="1" x="3779"/>
        <item h="1" x="1686"/>
        <item h="1" x="7086"/>
        <item h="1" x="7085"/>
        <item h="1" x="9891"/>
        <item h="1" x="4546"/>
        <item h="1" x="2910"/>
        <item h="1" x="6318"/>
        <item h="1" x="7549"/>
        <item h="1" x="3776"/>
        <item h="1" x="4937"/>
        <item h="1" x="9867"/>
        <item h="1" x="7940"/>
        <item h="1" x="3479"/>
        <item h="1" x="873"/>
        <item h="1" x="4934"/>
        <item h="1" x="9844"/>
        <item h="1" x="2286"/>
        <item h="1" x="3487"/>
        <item h="1" x="7951"/>
        <item h="1" x="2598"/>
        <item h="1" x="2301"/>
        <item h="1" x="5535"/>
        <item h="1" x="640"/>
        <item h="1" x="2884"/>
        <item h="1" x="643"/>
        <item h="1" x="7824"/>
        <item h="1" x="9272"/>
        <item h="1" x="8928"/>
        <item h="1" x="2579"/>
        <item h="1" x="2277"/>
        <item h="1" x="4553"/>
        <item h="1" x="9203"/>
        <item h="1" x="4928"/>
        <item h="1" x="9237"/>
        <item h="1" x="7511"/>
        <item h="1" x="9843"/>
        <item h="1" x="251"/>
        <item h="1" x="8791"/>
        <item h="1" x="4165"/>
        <item h="1" x="9247"/>
        <item h="1" x="8685"/>
        <item h="1" x="7862"/>
        <item h="1" x="2284"/>
        <item h="1" x="6780"/>
        <item h="1" x="2911"/>
        <item h="1" x="2559"/>
        <item h="1" x="2326"/>
        <item h="1" x="4153"/>
        <item h="1" x="7108"/>
        <item h="1" x="644"/>
        <item h="1" x="7404"/>
        <item h="1" x="6190"/>
        <item h="1" x="645"/>
        <item h="1" x="7859"/>
        <item h="1" x="3804"/>
        <item h="1" x="8849"/>
        <item h="1" x="1671"/>
        <item h="1" x="245"/>
        <item h="1" x="2576"/>
        <item h="1" x="244"/>
        <item h="1" x="5913"/>
        <item h="1" x="7855"/>
        <item h="1" x="3513"/>
        <item h="1" x="2004"/>
        <item h="1" x="2013"/>
        <item h="1" x="2599"/>
        <item h="1" x="4475"/>
        <item h="1" x="4986"/>
        <item h="1" x="4987"/>
        <item h="1" x="9833"/>
        <item h="1" x="4227"/>
        <item h="1" x="7851"/>
        <item h="1" x="6195"/>
        <item h="1" x="3510"/>
        <item h="1" x="646"/>
        <item h="1" x="269"/>
        <item h="1" x="2855"/>
        <item h="1" x="7378"/>
        <item h="1" x="648"/>
        <item h="1" x="7379"/>
        <item h="1" x="3517"/>
        <item h="1" x="3829"/>
        <item h="1" x="7843"/>
        <item h="1" x="4444"/>
        <item h="1" x="3831"/>
        <item h="1" x="5745"/>
        <item h="1" x="6208"/>
        <item h="1" x="6728"/>
        <item h="1" x="7841"/>
        <item h="1" x="4959"/>
        <item h="1" x="4196"/>
        <item h="1" x="1542"/>
        <item h="1" x="7207"/>
        <item h="1" x="8394"/>
        <item h="1" x="4053"/>
        <item h="1" x="4065"/>
        <item h="1" x="2512"/>
        <item h="1" x="5681"/>
        <item h="1" x="290"/>
        <item h="1" x="653"/>
        <item h="1" x="1520"/>
        <item h="1" x="1525"/>
        <item h="1" x="6201"/>
        <item h="1" x="3835"/>
        <item h="1" x="7863"/>
        <item h="1" x="8117"/>
        <item h="1" x="5620"/>
        <item h="1" x="9505"/>
        <item h="1" x="4076"/>
        <item h="1" x="3491"/>
        <item h="1" x="3459"/>
        <item h="1" x="7878"/>
        <item h="1" x="7877"/>
        <item h="1" x="5811"/>
        <item h="1" x="5809"/>
        <item h="1" x="875"/>
        <item h="1" x="5843"/>
        <item h="1" x="6206"/>
        <item h="1" x="9858"/>
        <item h="1" x="8105"/>
        <item h="1" x="9857"/>
        <item h="1" x="7449"/>
        <item h="1" x="7874"/>
        <item h="1" x="9854"/>
        <item h="1" x="286"/>
        <item h="1" x="2550"/>
        <item h="1" x="5637"/>
        <item h="1" x="2977"/>
        <item h="1" x="2975"/>
        <item h="1" x="7457"/>
        <item h="1" x="5632"/>
        <item h="1" x="4971"/>
        <item h="1" x="6849"/>
        <item h="1" x="6852"/>
        <item h="1" x="9521"/>
        <item h="1" x="3421"/>
        <item h="1" x="2544"/>
        <item h="1" x="4920"/>
        <item h="1" x="5621"/>
        <item h="1" x="877"/>
        <item h="1" x="9852"/>
        <item h="1" x="4831"/>
        <item h="1" x="3418"/>
        <item h="1" x="7460"/>
        <item h="1" x="6810"/>
        <item h="1" x="6185"/>
        <item h="1" x="4046"/>
        <item h="1" x="6165"/>
        <item h="1" x="2360"/>
        <item h="1" x="4111"/>
        <item h="1" x="9866"/>
        <item h="1" x="3821"/>
        <item h="1" x="896"/>
        <item h="1" x="1588"/>
        <item h="1" x="604"/>
        <item h="1" x="7423"/>
        <item h="1" x="3818"/>
        <item h="1" x="902"/>
        <item h="1" x="9969"/>
        <item h="1" x="7426"/>
        <item h="1" x="4966"/>
        <item h="1" x="2012"/>
        <item h="1" x="9967"/>
        <item h="1" x="7807"/>
        <item h="1" x="2095"/>
        <item h="1" x="4965"/>
        <item h="1" x="906"/>
        <item h="1" x="3403"/>
        <item h="1" x="9463"/>
        <item h="1" x="9462"/>
        <item h="1" x="5345"/>
        <item h="1" x="1567"/>
        <item h="1" x="2085"/>
        <item h="1" x="6170"/>
        <item h="1" x="8546"/>
        <item h="1" x="4961"/>
        <item h="1" x="3810"/>
        <item h="1" x="6172"/>
        <item h="1" x="3809"/>
        <item h="1" x="4958"/>
        <item h="1" x="4786"/>
        <item h="1" x="2685"/>
        <item h="1" x="3807"/>
        <item h="1" x="9966"/>
        <item h="1" x="279"/>
        <item h="1" x="278"/>
        <item h="1" x="4974"/>
        <item h="1" x="1591"/>
        <item h="1" x="8531"/>
        <item h="1" x="5309"/>
        <item h="1" x="5334"/>
        <item h="1" x="7438"/>
        <item h="1" x="2998"/>
        <item h="1" x="5654"/>
        <item h="1" x="7434"/>
        <item h="1" x="3761"/>
        <item h="1" x="6176"/>
        <item h="1" x="3442"/>
        <item h="1" x="910"/>
        <item h="1" x="2167"/>
        <item h="1" x="9453"/>
        <item h="1" x="6845"/>
        <item h="1" x="6857"/>
        <item h="1" x="8921"/>
        <item h="1" x="2163"/>
        <item h="1" x="6915"/>
        <item h="1" x="8903"/>
        <item h="1" x="7828"/>
        <item h="1" x="7827"/>
        <item h="1" x="9958"/>
        <item h="1" x="5722"/>
        <item h="1" x="7420"/>
        <item h="1" x="4784"/>
        <item h="1" x="6181"/>
        <item h="1" x="7819"/>
        <item h="1" x="6809"/>
        <item h="1" x="2618"/>
        <item h="1" x="3432"/>
        <item h="1" x="9133"/>
        <item h="1" x="277"/>
        <item h="1" x="3729"/>
        <item h="1" x="9482"/>
        <item h="1" x="2924"/>
        <item h="1" x="4175"/>
        <item h="1" x="4981"/>
        <item h="1" x="4980"/>
        <item h="1" x="2614"/>
        <item h="1" x="273"/>
        <item h="1" x="2195"/>
        <item h="1" x="1529"/>
        <item h="1" x="9129"/>
        <item h="1" x="9527"/>
        <item h="1" x="7949"/>
        <item h="1" x="5354"/>
        <item h="1" x="2941"/>
        <item h="1" x="622"/>
        <item h="1" x="7451"/>
        <item h="1" x="9476"/>
        <item h="1" x="2965"/>
        <item h="1" x="9991"/>
        <item h="1" x="1519"/>
        <item h="1" x="7450"/>
        <item h="1" x="4157"/>
        <item h="1" x="9126"/>
        <item h="1" x="3594"/>
        <item h="1" x="5343"/>
        <item h="1" x="6235"/>
        <item h="1" x="6236"/>
        <item h="1" x="1537"/>
        <item h="1" x="2958"/>
        <item h="1" x="9136"/>
        <item h="1" x="2102"/>
        <item h="1" x="881"/>
        <item h="1" x="4955"/>
        <item h="1" x="4746"/>
        <item h="1" x="2485"/>
        <item h="1" x="6913"/>
        <item h="1" x="2491"/>
        <item h="1" x="6909"/>
        <item h="1" x="4923"/>
        <item h="1" x="1954"/>
        <item h="1" x="3582"/>
        <item h="1" x="6903"/>
        <item h="1" x="9987"/>
        <item h="1" x="8413"/>
        <item h="1" x="385"/>
        <item h="1" x="8475"/>
        <item h="1" x="3631"/>
        <item h="1" x="8476"/>
        <item h="1" x="7936"/>
        <item h="1" x="7935"/>
        <item h="1" x="4925"/>
        <item h="1" x="5307"/>
        <item h="1" x="7952"/>
        <item h="1" x="386"/>
        <item h="1" x="6246"/>
        <item h="1" x="4171"/>
        <item h="1" x="3839"/>
        <item h="1" x="8408"/>
        <item h="1" x="5923"/>
        <item h="1" x="3623"/>
        <item h="1" x="9119"/>
        <item h="1" x="7387"/>
        <item h="1" x="4148"/>
        <item h="1" x="7970"/>
        <item h="1" x="3706"/>
        <item h="1" x="9981"/>
        <item h="1" x="5917"/>
        <item h="1" x="911"/>
        <item h="1" x="2488"/>
        <item h="1" x="3704"/>
        <item h="1" x="9525"/>
        <item h="1" x="5264"/>
        <item h="1" x="6351"/>
        <item h="1" x="3619"/>
        <item h="1" x="8355"/>
        <item h="1" x="6250"/>
        <item h="1" x="2401"/>
        <item h="1" x="2100"/>
        <item h="1" x="6940"/>
        <item h="1" x="2919"/>
        <item h="1" x="1731"/>
        <item h="1" x="9932"/>
        <item h="1" x="1516"/>
        <item h="1" x="9583"/>
        <item h="1" x="5303"/>
        <item h="1" x="1273"/>
        <item h="1" x="3614"/>
        <item h="1" x="6253"/>
        <item h="1" x="9929"/>
        <item h="1" x="1986"/>
        <item h="1" x="4836"/>
        <item h="1" x="9113"/>
        <item h="1" x="2478"/>
        <item h="1" x="8128"/>
        <item h="1" x="8565"/>
        <item h="1" x="5950"/>
        <item h="1" x="9577"/>
        <item h="1" x="7395"/>
        <item h="1" x="8156"/>
        <item h="1" x="2018"/>
        <item h="1" x="3737"/>
        <item h="1" x="1276"/>
        <item h="1" x="3759"/>
        <item h="1" x="372"/>
        <item h="1" x="7411"/>
        <item h="1" x="6232"/>
        <item h="1" x="7902"/>
        <item h="1" x="4144"/>
        <item h="1" x="1279"/>
        <item h="1" x="4816"/>
        <item h="1" x="9589"/>
        <item h="1" x="7900"/>
        <item h="1" x="4817"/>
        <item h="1" x="2987"/>
        <item h="1" x="4823"/>
        <item h="1" x="3535"/>
        <item h="1" x="6214"/>
        <item h="1" x="2314"/>
        <item h="1" x="2869"/>
        <item h="1" x="5454"/>
        <item h="1" x="2313"/>
        <item h="1" x="6921"/>
        <item h="1" x="373"/>
        <item h="1" x="8526"/>
        <item h="1" x="811"/>
        <item h="1" x="1976"/>
        <item h="1" x="3526"/>
        <item h="1" x="710"/>
        <item h="1" x="355"/>
        <item h="1" x="7891"/>
        <item h="1" x="2465"/>
        <item h="1" x="9915"/>
        <item h="1" x="8535"/>
        <item h="1" x="7400"/>
        <item h="1" x="1285"/>
        <item h="1" x="7887"/>
        <item h="1" x="9913"/>
        <item h="1" x="6918"/>
        <item h="1" x="1907"/>
        <item h="1" x="3752"/>
        <item h="1" x="2468"/>
        <item h="1" x="3751"/>
        <item h="1" x="5438"/>
        <item h="1" x="5436"/>
        <item h="1" x="3161"/>
        <item h="1" x="4231"/>
        <item h="1" x="3573"/>
        <item h="1" x="3571"/>
        <item h="1" x="7924"/>
        <item h="1" x="5041"/>
        <item h="1" x="8468"/>
        <item h="1" x="9172"/>
        <item h="1" x="1288"/>
        <item h="1" x="6865"/>
        <item h="1" x="8459"/>
        <item h="1" x="9533"/>
        <item h="1" x="689"/>
        <item h="1" x="6222"/>
        <item h="1" x="4647"/>
        <item h="1" x="8089"/>
        <item h="1" x="820"/>
        <item h="1" x="2475"/>
        <item h="1" x="4635"/>
        <item h="1" x="7915"/>
        <item h="1" x="8375"/>
        <item h="1" x="1918"/>
        <item h="1" x="1291"/>
        <item h="1" x="6881"/>
        <item h="1" x="8450"/>
        <item h="1" x="368"/>
        <item h="1" x="8456"/>
        <item h="1" x="3560"/>
        <item h="1" x="8806"/>
        <item h="1" x="8805"/>
        <item h="1" x="5900"/>
        <item h="1" x="9935"/>
        <item h="1" x="2469"/>
        <item h="1" x="4198"/>
        <item h="1" x="3559"/>
        <item h="1" x="4650"/>
        <item h="1" x="2458"/>
        <item h="1" x="9708"/>
        <item h="1" x="819"/>
        <item h="1" x="5486"/>
        <item h="1" x="2501"/>
        <item h="1" x="8820"/>
        <item h="1" x="7685"/>
        <item h="1" x="4045"/>
        <item h="1" x="1254"/>
        <item h="1" x="3109"/>
        <item h="1" x="7678"/>
        <item h="1" x="7515"/>
        <item h="1" x="3738"/>
        <item h="1" x="663"/>
        <item h="1" x="3701"/>
        <item h="1" x="5034"/>
        <item h="1" x="7533"/>
        <item h="1" x="7534"/>
        <item h="1" x="8730"/>
        <item h="1" x="1984"/>
        <item h="1" x="8140"/>
        <item h="1" x="3269"/>
        <item h="1" x="4061"/>
        <item h="1" x="3026"/>
        <item h="1" x="7536"/>
        <item h="1" x="2020"/>
        <item h="1" x="5474"/>
        <item h="1" x="5473"/>
        <item h="1" x="8774"/>
        <item h="1" x="9447"/>
        <item h="1" x="4068"/>
        <item h="1" x="4656"/>
        <item h="1" x="7699"/>
        <item h="1" x="5997"/>
        <item h="1" x="8227"/>
        <item h="1" x="9696"/>
        <item h="1" x="7550"/>
        <item h="1" x="5032"/>
        <item h="1" x="6942"/>
        <item h="1" x="7712"/>
        <item h="1" x="9693"/>
        <item h="1" x="8971"/>
        <item h="1" x="6350"/>
        <item h="1" x="1256"/>
        <item h="1" x="9331"/>
        <item h="1" x="9701"/>
        <item h="1" x="3748"/>
        <item h="1" x="4035"/>
        <item h="1" x="7038"/>
        <item h="1" x="9446"/>
        <item h="1" x="5031"/>
        <item h="1" x="5992"/>
        <item h="1" x="668"/>
        <item h="1" x="7655"/>
        <item h="1" x="6442"/>
        <item h="1" x="7541"/>
        <item h="1" x="4098"/>
        <item h="1" x="5496"/>
        <item h="1" x="8751"/>
        <item h="1" x="7652"/>
        <item h="1" x="4100"/>
        <item h="1" x="8996"/>
        <item h="1" x="670"/>
        <item h="1" x="6001"/>
        <item h="1" x="9323"/>
        <item h="1" x="2009"/>
        <item h="1" x="6773"/>
        <item h="1" x="6000"/>
        <item h="1" x="2000"/>
        <item h="1" x="2143"/>
        <item h="1" x="8171"/>
        <item h="1" x="5390"/>
        <item h="1" x="4632"/>
        <item h="1" x="9729"/>
        <item h="1" x="3768"/>
        <item h="1" x="2146"/>
        <item h="1" x="816"/>
        <item h="1" x="2877"/>
        <item h="1" x="8991"/>
        <item h="1" x="8744"/>
        <item h="1" x="1258"/>
        <item h="1" x="6439"/>
        <item h="1" x="9339"/>
        <item h="1" x="1989"/>
        <item h="1" x="1988"/>
        <item h="1" x="1259"/>
        <item h="1" x="9356"/>
        <item h="1" x="9721"/>
        <item h="1" x="9351"/>
        <item h="1" x="2980"/>
        <item h="1" x="3262"/>
        <item h="1" x="5379"/>
        <item h="1" x="677"/>
        <item h="1" x="9719"/>
        <item h="1" x="3760"/>
        <item h="1" x="8939"/>
        <item h="1" x="9718"/>
        <item h="1" x="7483"/>
        <item h="1" x="3249"/>
        <item h="1" x="679"/>
        <item h="1" x="6765"/>
        <item h="1" x="5378"/>
        <item h="1" x="7482"/>
        <item h="1" x="6764"/>
        <item h="1" x="7022"/>
        <item h="1" x="3022"/>
        <item h="1" x="2650"/>
        <item h="1" x="4096"/>
        <item h="1" x="4613"/>
        <item h="1" x="4114"/>
        <item h="1" x="5062"/>
        <item h="1" x="7475"/>
        <item h="1" x="8100"/>
        <item h="1" x="2652"/>
        <item h="1" x="4103"/>
        <item h="1" x="7017"/>
        <item h="1" x="6761"/>
        <item h="1" x="4628"/>
        <item h="1" x="8628"/>
        <item h="1" x="7471"/>
        <item h="1" x="3272"/>
        <item h="1" x="7015"/>
        <item h="1" x="7014"/>
        <item h="1" x="9060"/>
        <item h="1" x="1264"/>
        <item h="1" x="2629"/>
        <item h="1" x="2926"/>
        <item h="1" x="9291"/>
        <item h="1" x="357"/>
        <item h="1" x="2119"/>
        <item h="1" x="8618"/>
        <item h="1" x="3707"/>
        <item h="1" x="5428"/>
        <item h="1" x="7777"/>
        <item h="1" x="9058"/>
        <item h="1" x="8617"/>
        <item h="1" x="6163"/>
        <item h="1" x="2129"/>
        <item h="1" x="9659"/>
        <item h="1" x="2161"/>
        <item h="1" x="7012"/>
        <item h="1" x="7773"/>
        <item h="1" x="7733"/>
        <item h="1" x="2950"/>
        <item h="1" x="9289"/>
        <item h="1" x="2951"/>
        <item h="1" x="7041"/>
        <item h="1" x="3712"/>
        <item h="1" x="9056"/>
        <item h="1" x="2954"/>
        <item h="1" x="9288"/>
        <item h="1" x="3361"/>
        <item h="1" x="1901"/>
        <item h="1" x="6797"/>
        <item h="1" x="9050"/>
        <item h="1" x="7724"/>
        <item h="1" x="799"/>
        <item h="1" x="2200"/>
        <item h="1" x="683"/>
        <item h="1" x="912"/>
        <item h="1" x="354"/>
        <item h="1" x="4386"/>
        <item h="1" x="9652"/>
        <item h="1" x="7074"/>
        <item h="1" x="7721"/>
        <item h="1" x="2916"/>
        <item h="1" x="7719"/>
        <item h="1" x="647"/>
        <item h="1" x="1035"/>
        <item h="1" x="6371"/>
        <item h="1" x="8353"/>
        <item h="1" x="5411"/>
        <item h="1" x="9279"/>
        <item h="1" x="7743"/>
        <item h="1" x="8585"/>
        <item h="1" x="3726"/>
        <item h="1" x="682"/>
        <item h="1" x="9657"/>
        <item h="1" x="8590"/>
        <item h="1" x="7508"/>
        <item h="1" x="6368"/>
        <item h="1" x="392"/>
        <item h="1" x="1042"/>
        <item h="1" x="3349"/>
        <item h="1" x="1321"/>
        <item h="1" x="6353"/>
        <item h="1" x="1969"/>
        <item h="1" x="9293"/>
        <item h="1" x="1044"/>
        <item h="1" x="8596"/>
        <item h="1" x="1054"/>
        <item h="1" x="1046"/>
        <item h="1" x="8611"/>
        <item h="1" x="241"/>
        <item h="1" x="3772"/>
        <item h="1" x="5656"/>
        <item h="1" x="5002"/>
        <item h="1" x="2166"/>
        <item h="1" x="1957"/>
        <item h="1" x="6790"/>
        <item h="1" x="4732"/>
        <item h="1" x="4368"/>
        <item h="1" x="8601"/>
        <item h="1" x="8441"/>
        <item h="1" x="6359"/>
        <item h="1" x="3811"/>
        <item h="1" x="3012"/>
        <item h="1" x="8649"/>
        <item h="1" x="9311"/>
        <item h="1" x="1325"/>
        <item h="1" x="3815"/>
        <item h="1" x="2681"/>
        <item h="1" x="9688"/>
        <item h="1" x="5418"/>
        <item h="1" x="5676"/>
        <item h="1" x="6363"/>
        <item h="1" x="81"/>
        <item h="1" x="8697"/>
        <item h="1" x="4996"/>
        <item h="1" x="79"/>
        <item h="1" x="5672"/>
        <item h="1" x="6782"/>
        <item h="1" x="6760"/>
        <item h="1" x="3822"/>
        <item h="1" x="5367"/>
        <item h="1" x="4995"/>
        <item h="1" x="6759"/>
        <item h="1" x="1049"/>
        <item h="1" x="6758"/>
        <item h="1" x="7058"/>
        <item h="1" x="6379"/>
        <item h="1" x="2989"/>
        <item h="1" x="77"/>
        <item h="1" x="9303"/>
        <item h="1" x="1330"/>
        <item h="1" x="5018"/>
        <item h="1" x="3833"/>
        <item h="1" x="7055"/>
        <item h="1" x="5024"/>
        <item h="1" x="7757"/>
        <item h="1" x="2867"/>
        <item h="1" x="2038"/>
        <item h="1" x="5466"/>
        <item h="1" x="7052"/>
        <item h="1" x="7277"/>
        <item h="1" x="669"/>
        <item h="1" x="7759"/>
        <item h="1" x="4414"/>
        <item h="1" x="6731"/>
        <item h="1" x="9009"/>
        <item h="1" x="1053"/>
        <item h="1" x="9676"/>
        <item h="1" x="2089"/>
        <item h="1" x="1914"/>
        <item h="1" x="8667"/>
        <item h="1" x="4402"/>
        <item h="1" x="3375"/>
        <item h="1" x="1336"/>
        <item h="1" x="7049"/>
        <item h="1" x="2892"/>
        <item h="1" x="666"/>
        <item h="1" x="9416"/>
        <item h="1" x="2660"/>
        <item h="1" x="7299"/>
        <item h="1" x="5490"/>
        <item h="1" x="1010"/>
        <item h="1" x="1998"/>
        <item h="1" x="9735"/>
        <item h="1" x="9778"/>
        <item h="1" x="5812"/>
        <item h="1" x="70"/>
        <item h="1" x="2672"/>
        <item h="1" x="8680"/>
        <item h="1" x="9795"/>
        <item h="1" x="2221"/>
        <item h="1" x="2008"/>
        <item h="1" x="7271"/>
        <item h="1" x="2906"/>
        <item h="1" x="7259"/>
        <item h="1" x="6721"/>
        <item h="1" x="1011"/>
        <item h="1" x="3775"/>
        <item h="1" x="9405"/>
        <item h="1" x="1012"/>
        <item h="1" x="1990"/>
        <item h="1" x="3777"/>
        <item h="1" x="6739"/>
        <item h="1" x="8671"/>
        <item h="1" x="6421"/>
        <item h="1" x="6800"/>
        <item h="1" x="8675"/>
        <item h="1" x="661"/>
        <item h="1" x="1301"/>
        <item h="1" x="9425"/>
        <item h="1" x="5845"/>
        <item h="1" x="9038"/>
        <item h="1" x="2340"/>
        <item h="1" x="2025"/>
        <item h="1" x="9026"/>
        <item h="1" x="7350"/>
        <item h="1" x="1303"/>
        <item h="1" x="9440"/>
        <item h="1" x="4286"/>
        <item h="1" x="1920"/>
        <item h="1" x="5366"/>
        <item h="1" x="3023"/>
        <item h="1" x="6425"/>
        <item h="1" x="3783"/>
        <item h="1" x="3297"/>
        <item h="1" x="3295"/>
        <item h="1" x="8716"/>
        <item h="1" x="7986"/>
        <item h="1" x="8700"/>
        <item h="1" x="4238"/>
        <item h="1" x="9782"/>
        <item h="1" x="5300"/>
        <item h="1" x="672"/>
        <item h="1" x="9065"/>
        <item h="1" x="9067"/>
        <item h="1" x="6967"/>
        <item h="1" x="688"/>
        <item h="1" x="715"/>
        <item h="1" x="8364"/>
        <item h="1" x="3289"/>
        <item h="1" x="2355"/>
        <item h="1" x="9820"/>
        <item h="1" x="6752"/>
        <item h="1" x="3153"/>
        <item h="1" x="714"/>
        <item h="1" x="3155"/>
        <item h="1" x="1015"/>
        <item h="1" x="2541"/>
        <item h="1" x="2428"/>
        <item h="1" x="1962"/>
        <item h="1" x="4257"/>
        <item h="1" x="3799"/>
        <item h="1" x="1308"/>
        <item h="1" x="9433"/>
        <item h="1" x="8021"/>
        <item h="1" x="6750"/>
        <item h="1" x="7318"/>
        <item h="1" x="4261"/>
        <item h="1" x="8114"/>
        <item h="1" x="8102"/>
        <item h="1" x="61"/>
        <item h="1" x="1016"/>
        <item h="1" x="1017"/>
        <item h="1" x="6747"/>
        <item h="1" x="7326"/>
        <item h="1" x="2549"/>
        <item h="1" x="2394"/>
        <item h="1" x="2551"/>
        <item h="1" x="4733"/>
        <item h="1" x="8072"/>
        <item h="1" x="9426"/>
        <item h="1" x="3231"/>
        <item h="1" x="6743"/>
        <item h="1" x="90"/>
        <item h="1" x="9809"/>
        <item h="1" x="8059"/>
        <item h="1" x="8769"/>
        <item h="1" x="8973"/>
        <item h="1" x="708"/>
        <item h="1" x="4333"/>
        <item h="1" x="2552"/>
        <item h="1" x="6798"/>
        <item h="1" x="8978"/>
        <item h="1" x="8168"/>
        <item h="1" x="2506"/>
        <item h="1" x="8777"/>
        <item h="1" x="8980"/>
        <item h="1" x="5796"/>
        <item h="1" x="3229"/>
        <item h="1" x="115"/>
        <item h="1" x="6954"/>
        <item h="1" x="4669"/>
        <item h="1" x="3638"/>
        <item h="1" x="4913"/>
        <item h="1" x="8812"/>
        <item h="1" x="3639"/>
        <item h="1" x="6408"/>
        <item h="1" x="9805"/>
        <item h="1" x="8011"/>
        <item h="1" x="6836"/>
        <item h="1" x="2250"/>
        <item h="1" x="3203"/>
        <item h="1" x="9165"/>
        <item h="1" x="1022"/>
        <item h="1" x="7257"/>
        <item h="1" x="4296"/>
        <item h="1" x="6403"/>
        <item h="1" x="113"/>
        <item h="1" x="1965"/>
        <item h="1" x="1024"/>
        <item h="1" x="4606"/>
        <item h="1" x="4878"/>
        <item h="1" x="8075"/>
        <item h="1" x="2520"/>
        <item h="1" x="8061"/>
        <item h="1" x="706"/>
        <item h="1" x="4660"/>
        <item h="1" x="4315"/>
        <item h="1" x="4661"/>
        <item h="1" x="3218"/>
        <item h="1" x="8006"/>
        <item h="1" x="2524"/>
        <item h="1" x="3303"/>
        <item h="1" x="2239"/>
        <item h="1" x="1214"/>
        <item h="1" x="5619"/>
        <item h="1" x="705"/>
        <item h="1" x="2582"/>
        <item h="1" x="1213"/>
        <item h="1" x="8390"/>
        <item h="1" x="704"/>
        <item h="1" x="4891"/>
        <item h="1" x="9747"/>
        <item h="1" x="8491"/>
        <item h="1" x="5349"/>
        <item h="1" x="8042"/>
        <item h="1" x="5357"/>
        <item h="1" x="5358"/>
        <item h="1" x="3059"/>
        <item h="1" x="9746"/>
        <item h="1" x="716"/>
        <item h="1" x="4889"/>
        <item h="1" x="106"/>
        <item h="1" x="1928"/>
        <item h="1" x="2333"/>
        <item h="1" x="7332"/>
        <item h="1" x="8469"/>
        <item h="1" x="4334"/>
        <item h="1" x="5750"/>
        <item h="1" x="6063"/>
        <item h="1" x="8496"/>
        <item h="1" x="8519"/>
        <item h="1" x="9740"/>
        <item h="1" x="6816"/>
        <item h="1" x="6031"/>
        <item h="1" x="700"/>
        <item h="1" x="1026"/>
        <item h="1" x="5767"/>
        <item h="1" x="3331"/>
        <item h="1" x="4327"/>
        <item h="1" x="8308"/>
        <item h="1" x="698"/>
        <item h="1" x="5350"/>
        <item h="1" x="104"/>
        <item h="1" x="3066"/>
        <item h="1" x="9382"/>
        <item h="1" x="3069"/>
        <item h="1" x="2298"/>
        <item h="1" x="6995"/>
        <item h="1" x="9775"/>
        <item h="1" x="7008"/>
        <item h="1" x="6993"/>
        <item h="1" x="99"/>
        <item h="1" x="9774"/>
        <item h="1" x="6078"/>
        <item h="1" x="1980"/>
        <item h="1" x="1985"/>
        <item h="1" x="8926"/>
        <item h="1" x="4847"/>
        <item h="1" x="8047"/>
        <item h="1" x="8071"/>
        <item h="1" x="6989"/>
        <item h="1" x="6828"/>
        <item h="1" x="6139"/>
        <item h="1" x="3325"/>
        <item h="1" x="3645"/>
        <item h="1" x="6988"/>
        <item h="1" x="2562"/>
        <item h="1" x="8103"/>
        <item h="1" x="1056"/>
        <item h="1" x="692"/>
        <item h="1" x="9766"/>
        <item h="1" x="4897"/>
        <item h="1" x="9401"/>
        <item h="1" x="691"/>
        <item h="1" x="2409"/>
        <item h="1" x="4805"/>
        <item h="1" x="5439"/>
        <item h="1" x="8804"/>
        <item h="1" x="8882"/>
        <item h="1" x="2570"/>
        <item h="1" x="1207"/>
        <item h="1" x="8111"/>
        <item h="1" x="9762"/>
        <item h="1" x="5472"/>
        <item h="1" x="4912"/>
        <item h="1" x="4911"/>
        <item h="1" x="3320"/>
        <item h="1" x="7296"/>
        <item h="1" x="3672"/>
        <item h="1" x="9389"/>
        <item h="1" x="5375"/>
        <item h="1" x="9761"/>
        <item h="1" x="94"/>
        <item h="1" x="3116"/>
        <item h="1" x="9760"/>
        <item h="1" x="6983"/>
        <item h="1" x="8853"/>
        <item h="1" x="1242"/>
        <item h="1" x="4415"/>
        <item h="1" x="2574"/>
        <item h="1" x="6980"/>
        <item h="1" x="3125"/>
        <item h="1" x="5680"/>
        <item h="1" x="2363"/>
        <item h="1" x="4409"/>
        <item h="1" x="5063"/>
        <item h="1" x="1240"/>
        <item h="1" x="5686"/>
        <item h="1" x="2424"/>
        <item h="1" x="9395"/>
        <item h="1" x="3136"/>
        <item h="1" x="2569"/>
        <item h="1" x="3111"/>
        <item h="1" x="7580"/>
        <item h="1" x="9400"/>
        <item h="1" x="6801"/>
        <item h="1" x="92"/>
        <item h="1" x="8472"/>
        <item h="1" x="3310"/>
        <item h="1" x="60"/>
        <item h="1" x="2566"/>
        <item h="1" x="5409"/>
        <item h="1" x="5689"/>
        <item h="1" x="6853"/>
        <item h="1" x="2565"/>
        <item h="1" x="4896"/>
        <item h="1" x="8007"/>
        <item h="1" x="9758"/>
        <item h="1" x="4777"/>
        <item h="1" x="1238"/>
        <item h="1" x="1634"/>
        <item h="1" x="1628"/>
        <item h="1" x="1226"/>
        <item h="1" x="3104"/>
        <item h="1" x="3668"/>
        <item h="1" x="6141"/>
        <item h="1" x="26"/>
        <item h="1" x="9737"/>
        <item h="1" x="4233"/>
        <item h="1" x="624"/>
        <item h="1" x="5426"/>
        <item h="1" x="1227"/>
        <item h="1" x="2560"/>
        <item h="1" x="1223"/>
        <item h="1" x="23"/>
        <item h="1" x="4381"/>
        <item h="1" x="3307"/>
        <item h="1" x="3097"/>
        <item h="1" x="5369"/>
        <item h="1" x="4861"/>
        <item h="1" x="2557"/>
        <item h="1" x="3094"/>
        <item h="1" x="18"/>
        <item h="1" x="1093"/>
        <item h="1" x="1206"/>
        <item h="1" x="3087"/>
        <item h="1" x="6004"/>
        <item h="1" x="4900"/>
        <item h="1" x="617"/>
        <item h="1" x="3313"/>
        <item h="1" x="15"/>
        <item h="1" x="2601"/>
        <item h="1" x="9190"/>
        <item h="1" x="1722"/>
        <item h="1" x="1094"/>
        <item h="1" x="6946"/>
        <item h="1" x="3315"/>
        <item h="1" x="2296"/>
        <item h="1" x="5385"/>
        <item h="1" x="1095"/>
        <item h="1" x="8002"/>
        <item h="1" x="616"/>
        <item h="1" x="614"/>
        <item h="1" x="8352"/>
        <item h="1" x="8020"/>
        <item h="1" x="8237"/>
        <item h="1" x="5397"/>
        <item h="1" x="4795"/>
        <item h="1" x="2597"/>
        <item h="1" x="8750"/>
        <item h="1" x="8821"/>
        <item h="1" x="6152"/>
        <item h="1" x="4743"/>
        <item h="1" x="3123"/>
        <item h="1" x="613"/>
        <item h="1" x="3114"/>
        <item h="1" x="7982"/>
        <item h="1" x="3126"/>
        <item h="1" x="3993"/>
        <item h="1" x="9007"/>
        <item h="1" x="2596"/>
        <item h="1" x="4268"/>
        <item h="1" x="5468"/>
        <item h="1" x="6088"/>
        <item h="1" x="3321"/>
        <item h="1" x="4918"/>
        <item h="1" x="4837"/>
        <item h="1" x="7622"/>
        <item h="1" x="4282"/>
        <item h="1" x="9031"/>
        <item h="1" x="7646"/>
        <item h="1" x="2594"/>
        <item h="1" x="9034"/>
        <item h="1" x="3036"/>
        <item h="1" x="4875"/>
        <item h="1" x="5479"/>
        <item h="1" x="5909"/>
        <item h="1" x="4879"/>
        <item h="1" x="5481"/>
        <item h="1" x="4244"/>
        <item h="1" x="7636"/>
        <item h="1" x="8"/>
        <item h="1" x="609"/>
        <item h="1" x="9297"/>
        <item h="1" x="8291"/>
        <item h="1" x="3966"/>
        <item h="1" x="6734"/>
        <item h="1" x="1243"/>
        <item h="1" x="2588"/>
        <item h="1" x="2587"/>
        <item h="1" x="1212"/>
        <item h="1" x="4330"/>
        <item h="1" x="4034"/>
        <item h="1" x="7069"/>
        <item h="1" x="8609"/>
        <item h="1" x="2583"/>
        <item h="1" x="7745"/>
        <item h="1" x="5904"/>
        <item h="1" x="8586"/>
        <item h="1" x="6793"/>
        <item h="1" x="6795"/>
        <item h="1" x="4338"/>
        <item h="1" x="4873"/>
        <item h="1" x="1"/>
        <item h="1" x="3055"/>
        <item h="1" x="9054"/>
        <item h="1" x="8642"/>
        <item h="1" x="1058"/>
        <item h="1" x="8632"/>
        <item h="1" x="6149"/>
        <item h="1" x="8627"/>
        <item h="1" x="2248"/>
        <item h="1" x="4892"/>
        <item h="1" x="5441"/>
        <item h="1" x="7562"/>
        <item h="1" x="3166"/>
        <item h="1" x="7760"/>
        <item h="1" x="9345"/>
        <item h="1" x="6160"/>
        <item h="1" x="4313"/>
        <item h="1" x="1060"/>
        <item h="1" x="2554"/>
        <item h="1" x="5457"/>
        <item h="1" x="6079"/>
        <item h="1" x="1515"/>
        <item h="1" x="4665"/>
        <item h="1" x="7032"/>
        <item h="1" x="9321"/>
        <item h="1" x="4886"/>
        <item h="1" x="7608"/>
        <item h="1" x="1703"/>
        <item h="1" x="2525"/>
        <item h="1" x="7607"/>
        <item h="1" x="43"/>
        <item h="1" x="8132"/>
        <item h="1" x="6893"/>
        <item h="1" x="1452"/>
        <item h="1" x="2233"/>
        <item h="1" x="3881"/>
        <item h="1" x="30"/>
        <item h="1" x="4621"/>
        <item h="1" x="9705"/>
        <item h="1" x="8436"/>
        <item h="1" x="1700"/>
        <item h="1" x="9549"/>
        <item h="1" x="6061"/>
        <item h="1" x="6062"/>
        <item h="1" x="1453"/>
        <item h="1" x="5948"/>
        <item h="1" x="4340"/>
        <item h="1" x="4906"/>
        <item h="1" x="3280"/>
        <item h="1" x="9174"/>
        <item h="1" x="6883"/>
        <item h="1" x="5919"/>
        <item h="1" x="3281"/>
        <item h="1" x="9534"/>
        <item h="1" x="55"/>
        <item h="1" x="8547"/>
        <item h="1" x="9538"/>
        <item h="1" x="4324"/>
        <item h="1" x="1691"/>
        <item h="1" x="8540"/>
        <item h="1" x="6890"/>
        <item h="1" x="5946"/>
        <item h="1" x="7604"/>
        <item h="1" x="9918"/>
        <item h="1" x="5910"/>
        <item h="1" x="601"/>
        <item h="1" x="6148"/>
        <item h="1" x="2249"/>
        <item h="1" x="642"/>
        <item h="1" x="3869"/>
        <item h="1" x="4864"/>
        <item h="1" x="4865"/>
        <item h="1" x="2273"/>
        <item h="1" x="4678"/>
        <item h="1" x="4860"/>
        <item h="1" x="2269"/>
        <item h="1" x="1683"/>
        <item h="1" x="7611"/>
        <item h="1" x="4671"/>
        <item h="1" x="4866"/>
        <item h="1" x="4245"/>
        <item h="1" x="4871"/>
        <item h="1" x="3290"/>
        <item h="1" x="3197"/>
        <item h="1" x="651"/>
        <item h="1" x="8356"/>
        <item h="1" x="2267"/>
        <item h="1" x="4243"/>
        <item h="1" x="650"/>
        <item h="1" x="4237"/>
        <item h="1" x="6113"/>
        <item h="1" x="5330"/>
        <item h="1" x="3294"/>
        <item h="1" x="6083"/>
        <item h="1" x="4236"/>
        <item h="1" x="8426"/>
        <item h="1" x="7619"/>
        <item h="1" x="2513"/>
        <item h="1" x="9470"/>
        <item h="1" x="48"/>
        <item h="1" x="6904"/>
        <item h="1" x="1462"/>
        <item h="1" x="9990"/>
        <item h="1" x="2511"/>
        <item h="1" x="1709"/>
        <item h="1" x="6029"/>
        <item h="1" x="1464"/>
        <item h="1" x="3300"/>
        <item h="1" x="2509"/>
        <item h="1" x="4263"/>
        <item h="1" x="47"/>
        <item h="1" x="9475"/>
        <item h="1" x="5289"/>
        <item h="1" x="6805"/>
        <item h="1" x="5027"/>
        <item h="1" x="4279"/>
        <item h="1" x="8521"/>
        <item h="1" x="5779"/>
        <item h="1" x="1738"/>
        <item h="1" x="6837"/>
        <item h="1" x="3369"/>
        <item h="1" x="5015"/>
        <item h="1" x="4346"/>
        <item h="1" x="8492"/>
        <item h="1" x="4697"/>
        <item h="1" x="3371"/>
        <item h="1" x="6824"/>
        <item h="1" x="1077"/>
        <item h="1" x="1737"/>
        <item h="1" x="6829"/>
        <item h="1" x="2881"/>
        <item h="1" x="44"/>
        <item h="1" x="2405"/>
        <item h="1" x="2874"/>
        <item h="1" x="1469"/>
        <item h="1" x="2529"/>
        <item h="1" x="1340"/>
        <item h="1" x="2530"/>
        <item h="1" x="1008"/>
        <item h="1" x="2397"/>
        <item h="1" x="5019"/>
        <item h="1" x="5691"/>
        <item h="1" x="5020"/>
        <item h="1" x="7586"/>
        <item h="1" x="2548"/>
        <item h="1" x="2861"/>
        <item h="1" x="6136"/>
        <item h="1" x="6087"/>
        <item h="1" x="8397"/>
        <item h="1" x="4405"/>
        <item h="1" x="5644"/>
        <item h="1" x="2440"/>
        <item h="1" x="37"/>
        <item h="1" x="6819"/>
        <item h="1" x="6057"/>
        <item h="1" x="3383"/>
        <item h="1" x="5925"/>
        <item h="1" x="4994"/>
        <item h="1" x="36"/>
        <item h="1" x="3386"/>
        <item h="1" x="3388"/>
        <item h="1" x="7627"/>
        <item h="1" x="9506"/>
        <item h="1" x="656"/>
        <item h="1" x="4429"/>
        <item h="1" x="33"/>
        <item h="1" x="9495"/>
        <item h="1" x="7643"/>
        <item h="1" x="3390"/>
        <item h="1" x="2545"/>
        <item h="1" x="3393"/>
        <item h="1" x="1718"/>
        <item h="1" x="6722"/>
        <item h="1" x="2543"/>
        <item h="1" x="6732"/>
        <item h="1" x="6037"/>
        <item h="1" x="4998"/>
        <item h="1" x="6077"/>
        <item h="1" x="3368"/>
        <item h="1" x="3014"/>
        <item h="1" x="2427"/>
        <item h="1" x="5940"/>
        <item h="1" x="7248"/>
        <item h="1" x="9855"/>
        <item h="1" x="641"/>
        <item h="1" x="3366"/>
        <item h="1" x="5001"/>
        <item h="1" x="4366"/>
        <item h="1" x="9264"/>
        <item h="1" x="119"/>
        <item h="1" x="5876"/>
        <item h="1" x="7630"/>
        <item h="1" x="5872"/>
        <item h="1" x="3341"/>
        <item h="1" x="7634"/>
        <item h="1" x="9835"/>
        <item h="1" x="1676"/>
        <item h="1" x="7811"/>
        <item h="1" x="945"/>
        <item h="1" x="4357"/>
        <item h="1" x="7575"/>
        <item h="1" x="3345"/>
        <item h="1" x="7128"/>
        <item h="1" x="1435"/>
        <item h="1" x="4708"/>
        <item h="1" x="7102"/>
        <item h="1" x="5545"/>
        <item h="1" x="5901"/>
        <item h="1" x="6099"/>
        <item h="1" x="638"/>
        <item h="1" x="4711"/>
        <item h="1" x="7964"/>
        <item h="1" x="8383"/>
        <item h="1" x="7901"/>
        <item h="1" x="5554"/>
        <item h="1" x="6101"/>
        <item h="1" x="4720"/>
        <item h="1" x="7889"/>
        <item h="1" x="2931"/>
        <item h="1" x="8281"/>
        <item h="1" x="2928"/>
        <item h="1" x="948"/>
        <item h="1" x="8201"/>
        <item h="1" x="7098"/>
        <item h="1" x="7099"/>
        <item h="1" x="9890"/>
        <item h="1" x="7753"/>
        <item h="1" x="1439"/>
        <item h="1" x="6012"/>
        <item h="1" x="8648"/>
        <item h="1" x="206"/>
        <item h="1" x="9873"/>
        <item h="1" x="205"/>
        <item h="1" x="6049"/>
        <item h="1" x="6053"/>
        <item h="1" x="2352"/>
        <item h="1" x="8711"/>
        <item h="1" x="1637"/>
        <item h="1" x="9879"/>
        <item h="1" x="949"/>
        <item h="1" x="1636"/>
        <item h="1" x="5711"/>
        <item h="1" x="7693"/>
        <item h="1" x="4615"/>
        <item h="1" x="7635"/>
        <item h="1" x="3921"/>
        <item h="1" x="3357"/>
        <item h="1" x="5525"/>
        <item h="1" x="3922"/>
        <item h="1" x="5743"/>
        <item h="1" x="8073"/>
        <item h="1" x="2536"/>
        <item h="1" x="5739"/>
        <item h="1" x="4619"/>
        <item h="1" x="7601"/>
        <item h="1" x="7152"/>
        <item h="1" x="4382"/>
        <item h="1" x="2535"/>
        <item h="1" x="2347"/>
        <item h="1" x="4623"/>
        <item h="1" x="8437"/>
        <item h="1" x="201"/>
        <item h="1" x="4376"/>
        <item h="1" x="8056"/>
        <item h="1" x="3930"/>
        <item h="1" x="5683"/>
        <item h="1" x="8927"/>
        <item h="1" x="5675"/>
        <item h="1" x="7728"/>
        <item h="1" x="8454"/>
        <item h="1" x="5599"/>
        <item h="1" x="7168"/>
        <item h="1" x="3872"/>
        <item h="1" x="9214"/>
        <item h="1" x="7884"/>
        <item h="1" x="954"/>
        <item h="1" x="9324"/>
        <item h="1" x="8855"/>
        <item h="1" x="8886"/>
        <item h="1" x="6749"/>
        <item h="1" x="2532"/>
        <item h="1" x="9630"/>
        <item h="1" x="5615"/>
        <item h="1" x="5051"/>
        <item h="1" x="8770"/>
        <item h="1" x="5052"/>
        <item h="1" x="1442"/>
        <item h="1" x="5053"/>
        <item h="1" x="7125"/>
        <item h="1" x="3265"/>
        <item h="1" x="198"/>
        <item h="1" x="1443"/>
        <item h="1" x="6124"/>
        <item h="1" x="9111"/>
        <item h="1" x="8525"/>
        <item h="1" x="3254"/>
        <item h="1" x="2338"/>
        <item h="1" x="9169"/>
        <item h="1" x="7597"/>
        <item h="1" x="2936"/>
        <item h="1" x="5570"/>
        <item h="1" x="956"/>
        <item h="1" x="7188"/>
        <item h="1" x="915"/>
        <item h="1" x="3916"/>
        <item h="1" x="5060"/>
        <item h="1" x="7242"/>
        <item h="1" x="196"/>
        <item h="1" x="8753"/>
        <item h="1" x="2387"/>
        <item h="1" x="4607"/>
        <item h="1" x="759"/>
        <item h="1" x="2988"/>
        <item h="1" x="5580"/>
        <item h="1" x="4086"/>
        <item h="1" x="5786"/>
        <item h="1" x="4085"/>
        <item h="1" x="1667"/>
        <item h="1" x="4081"/>
        <item h="1" x="6844"/>
        <item h="1" x="1675"/>
        <item h="1" x="193"/>
        <item h="1" x="9591"/>
        <item h="1" x="2605"/>
        <item h="1" x="3932"/>
        <item h="1" x="6431"/>
        <item h="1" x="8948"/>
        <item h="1" x="917"/>
        <item h="1" x="7638"/>
        <item h="1" x="919"/>
        <item h="1" x="4109"/>
        <item h="1" x="922"/>
        <item h="1" x="2376"/>
        <item h="1" x="8534"/>
        <item h="1" x="8517"/>
        <item h="1" x="775"/>
        <item h="1" x="2675"/>
        <item h="1" x="773"/>
        <item h="1" x="8013"/>
        <item h="1" x="3952"/>
        <item h="1" x="2367"/>
        <item h="1" x="6054"/>
        <item h="1" x="6052"/>
        <item h="1" x="3951"/>
        <item h="1" x="1635"/>
        <item h="1" x="187"/>
        <item h="1" x="9436"/>
        <item h="1" x="8597"/>
        <item h="1" x="5033"/>
        <item h="1" x="186"/>
        <item h="1" x="4659"/>
        <item h="1" x="5035"/>
        <item h="1" x="5037"/>
        <item h="1" x="183"/>
        <item h="1" x="7641"/>
        <item h="1" x="3090"/>
        <item h="1" x="7723"/>
        <item h="1" x="5582"/>
        <item h="1" x="210"/>
        <item h="1" x="8399"/>
        <item h="1" x="4202"/>
        <item h="1" x="8123"/>
        <item h="1" x="6570"/>
        <item h="1" x="8108"/>
        <item h="1" x="2093"/>
        <item h="1" x="8113"/>
        <item h="1" x="4663"/>
        <item h="1" x="8962"/>
        <item h="1" x="1497"/>
        <item h="1" x="6540"/>
        <item h="1" x="7767"/>
        <item h="1" x="3031"/>
        <item h="1" x="9358"/>
        <item h="1" x="5038"/>
        <item h="1" x="8784"/>
        <item h="1" x="4633"/>
        <item h="1" x="2663"/>
        <item h="1" x="5772"/>
        <item h="1" x="1499"/>
        <item h="1" x="5576"/>
        <item h="1" x="6536"/>
        <item h="1" x="8379"/>
        <item h="1" x="8809"/>
        <item h="1" x="4186"/>
        <item h="1" x="4638"/>
        <item h="1" x="791"/>
        <item h="1" x="237"/>
        <item h="1" x="6532"/>
        <item h="1" x="8466"/>
        <item h="1" x="5766"/>
        <item h="1" x="5566"/>
        <item h="1" x="9646"/>
        <item h="1" x="1840"/>
        <item h="1" x="4642"/>
        <item h="1" x="9593"/>
        <item h="1" x="9606"/>
        <item h="1" x="7894"/>
        <item h="1" x="6135"/>
        <item h="1" x="6130"/>
        <item h="1" x="3232"/>
        <item h="1" x="790"/>
        <item h="1" x="2050"/>
        <item h="1" x="4228"/>
        <item h="1" x="3858"/>
        <item h="1" x="7123"/>
        <item h="1" x="2087"/>
        <item h="1" x="7613"/>
        <item h="1" x="8444"/>
        <item h="1" x="7943"/>
        <item h="1" x="1503"/>
        <item h="1" x="8513"/>
        <item h="1" x="6150"/>
        <item h="1" x="235"/>
        <item h="1" x="8289"/>
        <item h="1" x="1504"/>
        <item h="1" x="4830"/>
        <item h="1" x="5614"/>
        <item h="1" x="8919"/>
        <item h="1" x="6560"/>
        <item h="1" x="3176"/>
        <item h="1" x="1505"/>
        <item h="1" x="234"/>
        <item h="1" x="7083"/>
        <item h="1" x="3847"/>
        <item h="1" x="9524"/>
        <item h="1" x="9490"/>
        <item h="1" x="2070"/>
        <item h="1" x="5605"/>
        <item h="1" x="7977"/>
        <item h="1" x="3846"/>
        <item h="1" x="5827"/>
        <item h="1" x="8614"/>
        <item h="1" x="7865"/>
        <item h="1" x="9619"/>
        <item h="1" x="6571"/>
        <item h="1" x="947"/>
        <item h="1" x="9215"/>
        <item h="1" x="2064"/>
        <item h="1" x="7614"/>
        <item h="1" x="2063"/>
        <item h="1" x="4178"/>
        <item h="1" x="6567"/>
        <item h="1" x="1849"/>
        <item h="1" x="7173"/>
        <item h="1" x="9196"/>
        <item h="1" x="231"/>
        <item h="1" x="4941"/>
        <item h="1" x="2982"/>
        <item h="1" x="8692"/>
        <item h="1" x="9011"/>
        <item h="1" x="3538"/>
        <item h="1" x="4813"/>
        <item h="1" x="1850"/>
        <item h="1" x="1512"/>
        <item h="1" x="2694"/>
        <item h="1" x="8001"/>
        <item h="1" x="7149"/>
        <item h="1" x="4137"/>
        <item h="1" x="4945"/>
        <item h="1" x="739"/>
        <item h="1" x="1495"/>
        <item h="1" x="4947"/>
        <item h="1" x="8066"/>
        <item h="1" x="3891"/>
        <item h="1" x="738"/>
        <item h="1" x="2037"/>
        <item h="1" x="4950"/>
        <item h="1" x="1820"/>
        <item h="1" x="4951"/>
        <item h="1" x="8403"/>
        <item h="1" x="2689"/>
        <item h="1" x="6551"/>
        <item h="1" x="223"/>
        <item h="1" x="5731"/>
        <item h="1" x="221"/>
        <item h="1" x="9218"/>
        <item h="1" x="220"/>
        <item h="1" x="5740"/>
        <item h="1" x="3887"/>
        <item h="1" x="5513"/>
        <item h="1" x="1822"/>
        <item h="1" x="4595"/>
        <item h="1" x="9234"/>
        <item h="1" x="8643"/>
        <item h="1" x="4764"/>
        <item h="1" x="9225"/>
        <item h="1" x="5702"/>
        <item h="1" x="4163"/>
        <item h="1" x="8302"/>
        <item h="1" x="729"/>
        <item h="1" x="7138"/>
        <item h="1" x="182"/>
        <item h="1" x="4753"/>
        <item h="1" x="7637"/>
        <item h="1" x="4752"/>
        <item h="1" x="724"/>
        <item h="1" x="6463"/>
        <item h="1" x="9878"/>
        <item h="1" x="8708"/>
        <item h="1" x="5713"/>
        <item h="1" x="147"/>
        <item h="1" x="4770"/>
        <item h="1" x="4027"/>
        <item h="1" x="2176"/>
        <item h="1" x="4772"/>
        <item h="1" x="9072"/>
        <item h="1" x="9074"/>
        <item h="1" x="144"/>
        <item h="1" x="2925"/>
        <item h="1" x="5982"/>
        <item h="1" x="4032"/>
        <item h="1" x="8638"/>
        <item h="1" x="7174"/>
        <item h="1" x="2915"/>
        <item h="1" x="992"/>
        <item h="1" x="5505"/>
        <item h="1" x="3601"/>
        <item h="1" x="1832"/>
        <item h="1" x="1492"/>
        <item h="1" x="4990"/>
        <item h="1" x="3968"/>
        <item h="1" x="9260"/>
        <item h="1" x="9889"/>
        <item h="1" x="4985"/>
        <item h="1" x="6030"/>
        <item h="1" x="7617"/>
        <item h="1" x="2621"/>
        <item h="1" x="5502"/>
        <item h="1" x="753"/>
        <item h="1" x="138"/>
        <item h="1" x="2619"/>
        <item h="1" x="5500"/>
        <item h="1" x="1880"/>
        <item h="1" x="7605"/>
        <item h="1" x="8220"/>
        <item h="1" x="8115"/>
        <item h="1" x="4767"/>
        <item h="1" x="3449"/>
        <item h="1" x="3453"/>
        <item h="1" x="8269"/>
        <item h="1" x="9227"/>
        <item h="1" x="1881"/>
        <item h="1" x="148"/>
        <item h="1" x="6102"/>
        <item h="1" x="9193"/>
        <item h="1" x="3994"/>
        <item h="1" x="4060"/>
        <item h="1" x="4762"/>
        <item h="1" x="4040"/>
        <item h="1" x="2216"/>
        <item h="1" x="3975"/>
        <item h="1" x="9888"/>
        <item h="1" x="733"/>
        <item h="1" x="2213"/>
        <item h="1" x="2616"/>
        <item h="1" x="4016"/>
        <item h="1" x="3416"/>
        <item h="1" x="6094"/>
        <item h="1" x="7566"/>
        <item h="1" x="4019"/>
        <item h="1" x="5866"/>
        <item h="1" x="7105"/>
        <item h="1" x="2210"/>
        <item h="1" x="1365"/>
        <item h="1" x="6508"/>
        <item h="1" x="6144"/>
        <item h="1" x="746"/>
        <item h="1" x="2974"/>
        <item h="1" x="748"/>
        <item h="1" x="8863"/>
        <item h="1" x="4443"/>
        <item h="1" x="7582"/>
        <item h="1" x="7806"/>
        <item h="1" x="4018"/>
        <item h="1" x="2612"/>
        <item h="1" x="9222"/>
        <item h="1" x="1892"/>
        <item h="1" x="2198"/>
        <item h="1" x="1367"/>
        <item h="1" x="6485"/>
        <item h="1" x="6161"/>
        <item h="1" x="2984"/>
        <item h="1" x="6480"/>
        <item h="1" x="2609"/>
        <item h="1" x="7113"/>
        <item h="1" x="4466"/>
        <item h="1" x="5879"/>
        <item h="1" x="3492"/>
        <item h="1" x="2194"/>
        <item h="1" x="6700"/>
        <item h="1" x="126"/>
        <item h="1" x="8851"/>
        <item h="1" x="760"/>
        <item h="1" x="3499"/>
        <item h="1" x="9275"/>
        <item h="1" x="5538"/>
        <item h="1" x="1860"/>
        <item h="1" x="9502"/>
        <item h="1" x="2857"/>
        <item h="1" x="9845"/>
        <item h="1" x="6126"/>
        <item h="1" x="9500"/>
        <item h="1" x="4975"/>
        <item h="1" x="1374"/>
        <item h="1" x="1375"/>
        <item h="1" x="1376"/>
        <item h="1" x="9499"/>
        <item h="1" x="6138"/>
        <item h="1" x="6675"/>
        <item h="1" x="1866"/>
        <item h="1" x="7846"/>
        <item h="1" x="8650"/>
        <item h="1" x="4210"/>
        <item h="1" x="1378"/>
        <item h="1" x="3970"/>
        <item h="1" x="7845"/>
        <item h="1" x="2912"/>
        <item h="1" x="5947"/>
        <item h="1" x="4978"/>
        <item h="1" x="1871"/>
        <item h="1" x="8897"/>
        <item h="1" x="8583"/>
        <item h="1" x="5960"/>
        <item h="1" x="8635"/>
        <item h="1" x="1872"/>
        <item h="1" x="3461"/>
        <item h="1" x="4154"/>
        <item h="1" x="134"/>
        <item h="1" x="6665"/>
        <item h="1" x="6040"/>
        <item h="1" x="6060"/>
        <item h="1" x="7645"/>
        <item h="1" x="8885"/>
        <item h="1" x="1372"/>
        <item h="1" x="8112"/>
        <item h="1" x="2108"/>
        <item h="1" x="5922"/>
        <item h="1" x="0"/>
        <item h="1" x="5920"/>
        <item h="1" x="4161"/>
        <item h="1" x="4927"/>
        <item h="1" x="5934"/>
        <item h="1" x="8176"/>
        <item h="1" x="7872"/>
        <item h="1" x="8788"/>
        <item h="1" x="9853"/>
        <item h="1" x="5924"/>
        <item h="1" x="4552"/>
        <item h="1" x="3882"/>
        <item h="1" x="3884"/>
        <item h="1" x="8746"/>
        <item h="1" x="984"/>
        <item h="1" x="2107"/>
        <item h="1" x="3469"/>
        <item h="1" x="5648"/>
        <item h="1" x="9847"/>
        <item h="1" x="7232"/>
        <item h="1" x="2106"/>
        <item h="1" x="1807"/>
        <item h="1" x="2890"/>
        <item h="1" x="7640"/>
        <item h="1" x="1362"/>
        <item h="1" x="8762"/>
        <item h="1" x="2114"/>
        <item h="1" x="9515"/>
        <item h="1" x="4133"/>
        <item h="1" x="962"/>
        <item h="1" x="4938"/>
        <item h="1" x="3482"/>
        <item h="1" x="151"/>
        <item h="1" x="2641"/>
        <item h="1" x="9509"/>
        <item h="1" x="8816"/>
        <item h="1" x="9970"/>
        <item h="1" x="5696"/>
        <item h="1" x="1343"/>
        <item h="1" x="7814"/>
        <item h="1" x="2148"/>
        <item h="1" x="2640"/>
        <item h="1" x="4592"/>
        <item h="1" x="178"/>
        <item h="1" x="4942"/>
        <item h="1" x="8914"/>
        <item h="1" x="6085"/>
        <item h="1" x="4588"/>
        <item h="1" x="177"/>
        <item h="1" x="7797"/>
        <item h="1" x="8529"/>
        <item h="1" x="7796"/>
        <item h="1" x="8161"/>
        <item h="1" x="5673"/>
        <item h="1" x="7578"/>
        <item h="1" x="3842"/>
        <item h="1" x="1769"/>
        <item h="1" x="2636"/>
        <item h="1" x="3186"/>
        <item h="1" x="1349"/>
        <item h="1" x="3191"/>
        <item h="1" x="5825"/>
        <item h="1" x="4229"/>
        <item h="1" x="1771"/>
        <item h="1" x="5851"/>
        <item h="1" x="2135"/>
        <item h="1" x="963"/>
        <item h="1" x="6860"/>
        <item h="1" x="2632"/>
        <item h="1" x="3866"/>
        <item h="1" x="2631"/>
        <item h="1" x="6028"/>
        <item h="1" x="2379"/>
        <item h="1" x="6699"/>
        <item h="1" x="9965"/>
        <item h="1" x="9976"/>
        <item h="1" x="8262"/>
        <item h="1" x="725"/>
        <item h="1" x="8842"/>
        <item h="1" x="5782"/>
        <item h="1" x="7820"/>
        <item h="1" x="8837"/>
        <item h="1" x="6939"/>
        <item h="1" x="4194"/>
        <item h="1" x="8848"/>
        <item h="1" x="2445"/>
        <item h="1" x="4498"/>
        <item h="1" x="5295"/>
        <item h="1" x="1355"/>
        <item h="1" x="8986"/>
        <item h="1" x="3942"/>
        <item h="1" x="3151"/>
        <item h="1" x="1356"/>
        <item h="1" x="6612"/>
        <item h="1" x="7568"/>
        <item h="1" x="3945"/>
        <item h="1" x="3963"/>
        <item h="1" x="7948"/>
        <item h="1" x="2450"/>
        <item h="1" x="6600"/>
        <item h="1" x="4070"/>
        <item h="1" x="7565"/>
        <item h="1" x="7564"/>
        <item h="1" x="3156"/>
        <item h="1" x="4047"/>
        <item h="1" x="2103"/>
        <item h="1" x="3578"/>
        <item h="1" x="7944"/>
        <item h="1" x="3160"/>
        <item h="1" x="8287"/>
        <item h="1" x="1358"/>
        <item h="1" x="1384"/>
        <item h="1" x="1405"/>
        <item h="1" x="2487"/>
        <item h="1" x="1747"/>
        <item h="1" x="4534"/>
        <item h="1" x="6092"/>
        <item h="1" x="2496"/>
        <item h="1" x="2208"/>
        <item h="1" x="7618"/>
        <item h="1" x="7955"/>
        <item h="1" x="2498"/>
        <item h="1" x="2500"/>
        <item h="1" x="2190"/>
        <item h="1" x="5323"/>
        <item h="1" x="1749"/>
        <item h="1" x="3555"/>
        <item h="1" x="8523"/>
        <item h="1" x="4049"/>
        <item h="1" x="4510"/>
        <item h="1" x="2165"/>
        <item h="1" x="5726"/>
        <item h="1" x="5709"/>
        <item h="1" x="4508"/>
        <item h="1" x="4512"/>
        <item h="1" x="7612"/>
        <item h="1" x="4514"/>
        <item h="1" x="4517"/>
        <item h="1" x="968"/>
        <item h="1" x="9101"/>
        <item h="1" x="1753"/>
        <item h="1" x="732"/>
        <item h="1" x="737"/>
        <item h="1" x="8561"/>
        <item h="1" x="5028"/>
        <item h="1" x="7931"/>
        <item h="1" x="1414"/>
        <item h="1" x="9572"/>
        <item h="1" x="165"/>
        <item h="1" x="970"/>
        <item h="1" x="788"/>
        <item h="1" x="9105"/>
        <item h="1" x="972"/>
        <item h="1" x="779"/>
        <item h="1" x="5863"/>
        <item h="1" x="1418"/>
        <item h="1" x="9586"/>
        <item h="1" x="4348"/>
        <item h="1" x="4352"/>
        <item h="1" x="8165"/>
        <item h="1" x="4355"/>
        <item h="1" x="7896"/>
        <item h="1" x="4364"/>
        <item h="1" x="6639"/>
        <item h="1" x="8197"/>
        <item h="1" x="2048"/>
        <item h="1" x="7890"/>
        <item h="1" x="4369"/>
        <item h="1" x="6140"/>
        <item h="1" x="7906"/>
        <item h="1" x="3220"/>
        <item h="1" x="6056"/>
        <item h="1" x="1421"/>
        <item h="1" x="974"/>
        <item h="1" x="3223"/>
        <item h="1" x="5929"/>
        <item h="1" x="2075"/>
        <item h="1" x="3480"/>
        <item h="1" x="5266"/>
        <item h="1" x="4436"/>
        <item h="1" x="976"/>
        <item h="1" x="2060"/>
        <item h="1" x="9949"/>
        <item h="1" x="9948"/>
        <item h="1" x="3476"/>
        <item h="1" x="7914"/>
        <item h="1" x="2033"/>
        <item h="1" x="6059"/>
        <item h="1" x="9944"/>
        <item h="1" x="772"/>
        <item h="1" x="9176"/>
        <item h="1" x="1394"/>
        <item h="1" x="3505"/>
        <item h="1" x="5912"/>
        <item h="1" x="2364"/>
        <item h="1" x="6623"/>
        <item h="1" x="977"/>
        <item h="1" x="6069"/>
        <item h="1" x="9936"/>
        <item h="1" x="3496"/>
        <item h="1" x="5304"/>
        <item h="1" x="9823"/>
        <item h="1" x="5302"/>
        <item h="1" x="4500"/>
        <item h="1" x="8290"/>
        <item h="1" x="6615"/>
        <item h="1" x="978"/>
        <item h="1" x="6718"/>
        <item h="1" x="7676"/>
        <item h="1" x="8741"/>
        <item h="1" x="9006"/>
        <item h="1" x="6622"/>
        <item h="1" x="9702"/>
        <item h="1" x="4503"/>
        <item h="1" x="4345"/>
        <item h="1" x="3902"/>
        <item h="1" x="8234"/>
        <item h="1" x="5955"/>
        <item h="1" x="3867"/>
        <item h="1" x="6866"/>
        <item h="1" x="981"/>
        <item h="1" x="597"/>
        <item h="1" x="7673"/>
        <item h="1" x="3053"/>
        <item h="1" x="557"/>
        <item h="1" x="5293"/>
        <item h="1" x="6022"/>
        <item h="1" x="6636"/>
        <item h="1" x="3859"/>
        <item h="1" x="455"/>
        <item h="1" x="2437"/>
        <item h="1" x="8771"/>
        <item h="1" x="9330"/>
        <item h="1" x="4246"/>
        <item h="1" x="3845"/>
        <item h="1" x="6580"/>
        <item h="1" x="4586"/>
        <item h="1" x="9322"/>
        <item h="1" x="5291"/>
        <item h="1" x="4874"/>
        <item h="1" x="4548"/>
        <item h="1" x="9730"/>
        <item h="1" x="8737"/>
        <item h="1" x="2257"/>
        <item h="1" x="9727"/>
        <item h="1" x="154"/>
        <item h="1" x="1391"/>
        <item h="1" x="7031"/>
        <item h="1" x="7657"/>
        <item h="1" x="4343"/>
        <item h="1" x="9724"/>
        <item h="1" x="5455"/>
        <item h="1" x="158"/>
        <item h="1" x="2499"/>
        <item h="1" x="7714"/>
        <item h="1" x="9349"/>
        <item h="1" x="2237"/>
        <item h="1" x="448"/>
        <item h="1" x="6127"/>
        <item h="1" x="3874"/>
        <item h="1" x="2497"/>
        <item h="1" x="4887"/>
        <item h="1" x="6157"/>
        <item h="1" x="4478"/>
        <item h="1" x="8966"/>
        <item h="1" x="4441"/>
        <item h="1" x="3591"/>
        <item h="1" x="8801"/>
        <item h="1" x="975"/>
        <item h="1" x="8158"/>
        <item h="1" x="7020"/>
        <item h="1" x="3997"/>
        <item h="1" x="3581"/>
        <item h="1" x="7763"/>
        <item h="1" x="7774"/>
        <item h="1" x="5874"/>
        <item h="1" x="163"/>
        <item h="1" x="982"/>
        <item h="1" x="164"/>
        <item h="1" x="9318"/>
        <item h="1" x="443"/>
        <item h="1" x="7572"/>
        <item h="1" x="2290"/>
        <item h="1" x="4344"/>
        <item h="1" x="8987"/>
        <item h="1" x="2484"/>
        <item h="1" x="3134"/>
        <item h="1" x="9667"/>
        <item h="1" x="3135"/>
        <item h="1" x="5434"/>
        <item h="1" x="4455"/>
        <item h="1" x="4250"/>
        <item h="1" x="2482"/>
        <item h="1" x="9655"/>
        <item h="1" x="5465"/>
        <item h="1" x="5493"/>
        <item h="1" x="5885"/>
        <item h="1" x="168"/>
        <item h="1" x="8615"/>
        <item h="1" x="3579"/>
        <item h="1" x="2302"/>
        <item h="1" x="7581"/>
        <item h="1" x="1792"/>
        <item h="1" x="6487"/>
        <item h="1" x="6493"/>
        <item h="1" x="4476"/>
        <item h="1" x="7741"/>
        <item h="1" x="438"/>
        <item h="1" x="6499"/>
        <item h="1" x="170"/>
        <item h="1" x="8607"/>
        <item h="1" x="5902"/>
        <item h="1" x="2328"/>
        <item h="1" x="3999"/>
        <item h="1" x="4422"/>
        <item h="1" x="3521"/>
        <item h="1" x="7647"/>
        <item h="1" x="2452"/>
        <item h="1" x="4003"/>
        <item h="1" x="2443"/>
        <item h="1" x="6097"/>
        <item h="1" x="436"/>
        <item h="1" x="4453"/>
        <item h="1" x="4362"/>
        <item h="1" x="1400"/>
        <item h="1" x="7751"/>
        <item h="1" x="3099"/>
        <item h="1" x="434"/>
        <item h="1" x="2451"/>
        <item h="1" x="7631"/>
        <item h="1" x="1403"/>
        <item h="1" x="8688"/>
        <item h="1" x="9683"/>
        <item h="1" x="8712"/>
        <item h="1" x="7056"/>
        <item h="1" x="4463"/>
        <item h="1" x="4379"/>
        <item h="1" x="8715"/>
        <item h="1" x="5488"/>
        <item h="1" x="2572"/>
        <item h="1" x="5894"/>
        <item h="1" x="9681"/>
        <item h="1" x="9678"/>
        <item h="1" x="6548"/>
        <item h="1" x="5484"/>
        <item h="1" x="6563"/>
        <item h="1" x="175"/>
        <item h="1" x="3557"/>
        <item h="1" x="8703"/>
        <item h="1" x="6568"/>
        <item h="1" x="3568"/>
        <item h="1" x="1402"/>
        <item h="1" x="4469"/>
        <item h="1" x="2420"/>
        <item h="1" x="4467"/>
        <item h="1" x="2396"/>
        <item h="1" x="7628"/>
        <item h="1" x="8334"/>
        <item h="1" x="7623"/>
        <item h="1" x="5961"/>
        <item h="1" x="4902"/>
        <item h="1" x="7011"/>
        <item h="1" x="3093"/>
        <item h="1" x="3533"/>
        <item h="1" x="3092"/>
        <item h="1" x="473"/>
        <item h="1" x="3542"/>
        <item h="1" x="3543"/>
        <item h="1" x="2815"/>
        <item h="1" x="4898"/>
        <item h="1" x="4280"/>
        <item h="1" x="4877"/>
        <item h="1" x="7688"/>
        <item h="1" x="2291"/>
        <item h="1" x="3609"/>
        <item h="1" x="6972"/>
        <item h="1" x="7644"/>
        <item h="1" x="2282"/>
        <item h="1" x="2790"/>
        <item h="1" x="128"/>
        <item h="1" x="3129"/>
        <item h="1" x="9014"/>
        <item h="1" x="465"/>
        <item h="1" x="7620"/>
        <item h="1" x="9801"/>
        <item h="1" x="3584"/>
        <item h="1" x="463"/>
        <item h="1" x="6084"/>
        <item h="1" x="460"/>
        <item h="1" x="4300"/>
        <item h="1" x="4308"/>
        <item h="1" x="2842"/>
        <item h="1" x="1003"/>
        <item h="1" x="401"/>
        <item h="1" x="8130"/>
        <item h="1" x="8129"/>
        <item h="1" x="3877"/>
        <item h="1" x="429"/>
        <item h="1" x="8952"/>
        <item h="1" x="1390"/>
        <item h="1" x="3518"/>
        <item h="1" x="8087"/>
        <item h="1" x="1389"/>
        <item h="1" x="1798"/>
        <item h="1" x="9429"/>
        <item h="1" x="4909"/>
        <item h="1" x="1006"/>
        <item h="1" x="3454"/>
        <item h="1" x="4251"/>
        <item h="1" x="4593"/>
        <item h="1" x="2422"/>
        <item h="1" x="6657"/>
        <item h="1" x="8733"/>
        <item h="1" x="2356"/>
        <item h="1" x="9812"/>
        <item h="1" x="6958"/>
        <item h="1" x="8998"/>
        <item h="1" x="1816"/>
        <item h="1" x="9434"/>
        <item h="1" x="3868"/>
        <item h="1" x="8976"/>
        <item h="1" x="3071"/>
        <item h="1" x="4495"/>
        <item h="1" x="1806"/>
        <item h="1" x="9375"/>
        <item h="1" x="4401"/>
        <item h="1" x="994"/>
        <item h="1" x="1803"/>
        <item h="1" x="5998"/>
        <item h="1" x="4430"/>
        <item h="1" x="2365"/>
        <item h="1" x="2747"/>
        <item h="1" x="4491"/>
        <item h="1" x="993"/>
        <item h="1" x="5011"/>
        <item h="1" x="4487"/>
        <item h="1" x="1425"/>
        <item h="1" x="4486"/>
        <item h="1" x="3955"/>
        <item h="1" x="7603"/>
        <item h="1" x="9184"/>
        <item h="1" x="4481"/>
        <item h="1" x="990"/>
        <item h="1" x="5973"/>
        <item h="1" x="6621"/>
        <item h="1" x="1422"/>
        <item h="1" x="3958"/>
        <item h="1" x="2766"/>
        <item h="1" x="2748"/>
        <item h="1" x="2092"/>
        <item h="1" x="5380"/>
        <item h="1" x="9372"/>
        <item h="1" x="4360"/>
        <item h="1" x="989"/>
        <item h="1" x="1757"/>
        <item h="1" x="6051"/>
        <item h="1" x="5715"/>
        <item h="1" x="9370"/>
        <item h="1" x="8017"/>
        <item h="1" x="5373"/>
        <item h="1" x="988"/>
        <item h="1" x="986"/>
        <item h="1" x="9755"/>
        <item h="1" x="961"/>
        <item h="1" x="6047"/>
        <item h="1" x="7003"/>
        <item h="1" x="9743"/>
        <item h="1" x="5371"/>
        <item h="1" x="8423"/>
        <item h="1" x="9143"/>
        <item h="1" x="8516"/>
        <item h="1" x="5005"/>
        <item h="1" x="5006"/>
        <item h="1" x="213"/>
        <item h="1" x="1754"/>
        <item h="1" x="5422"/>
        <item h="1" x="3202"/>
        <item h="1" x="417"/>
        <item h="1" x="4921"/>
        <item h="1" x="960"/>
        <item h="1" x="6159"/>
        <item h="1" x="5735"/>
        <item h="1" x="2173"/>
        <item h="1" x="2764"/>
        <item h="1" x="5730"/>
        <item h="1" x="224"/>
        <item h="1" x="3236"/>
        <item h="1" x="6604"/>
        <item h="1" x="3443"/>
        <item h="1" x="3920"/>
        <item h="1" x="2218"/>
        <item h="1" x="6143"/>
        <item h="1" x="5723"/>
        <item h="1" x="4522"/>
        <item h="1" x="4094"/>
        <item h="1" x="3199"/>
        <item h="1" x="7576"/>
        <item h="1" x="6716"/>
        <item h="1" x="3910"/>
        <item h="1" x="8530"/>
        <item h="1" x="5400"/>
        <item h="1" x="1104"/>
        <item h="1" x="4531"/>
        <item h="1" x="6118"/>
        <item h="1" x="8522"/>
        <item h="1" x="5036"/>
        <item h="1" x="8427"/>
        <item h="1" x="8738"/>
        <item h="1" x="1743"/>
        <item h="1" x="1359"/>
        <item h="1" x="1777"/>
        <item h="1" x="4044"/>
        <item h="1" x="6986"/>
        <item h="1" x="7632"/>
        <item h="1" x="9390"/>
        <item h="1" x="2723"/>
        <item h="1" x="8033"/>
        <item h="1" x="1357"/>
        <item h="1" x="1761"/>
        <item h="1" x="6984"/>
        <item h="1" x="568"/>
        <item h="1" x="9383"/>
        <item h="1" x="8684"/>
        <item h="1" x="1774"/>
        <item h="1" x="6103"/>
        <item h="1" x="9759"/>
        <item h="1" x="4188"/>
        <item h="1" x="552"/>
        <item h="1" x="5399"/>
        <item h="1" x="8395"/>
        <item h="1" x="4183"/>
        <item h="1" x="5042"/>
        <item h="1" x="3401"/>
        <item h="1" x="7283"/>
        <item h="1" x="2792"/>
        <item h="1" x="8652"/>
        <item h="1" x="8082"/>
        <item h="1" x="6982"/>
        <item h="1" x="1770"/>
        <item h="1" x="2851"/>
        <item h="1" x="3898"/>
        <item h="1" x="8280"/>
        <item h="1" x="7291"/>
        <item h="1" x="924"/>
        <item h="1" x="4565"/>
        <item h="1" x="1345"/>
        <item h="1" x="1765"/>
        <item h="1" x="8600"/>
        <item h="1" x="2840"/>
        <item h="1" x="2154"/>
        <item h="1" x="6985"/>
        <item h="1" x="9387"/>
        <item h="1" x="6117"/>
        <item h="1" x="4545"/>
        <item h="1" x="4949"/>
        <item h="1" x="2813"/>
        <item h="1" x="3475"/>
        <item h="1" x="5393"/>
        <item h="1" x="8024"/>
        <item h="1" x="7294"/>
        <item h="1" x="2814"/>
        <item h="1" x="8035"/>
        <item h="1" x="571"/>
        <item h="1" x="190"/>
        <item h="1" x="5820"/>
        <item h="1" x="4929"/>
        <item h="1" x="921"/>
        <item h="1" x="8881"/>
        <item h="1" x="1363"/>
        <item h="1" x="4119"/>
        <item h="1" x="1381"/>
        <item h="1" x="593"/>
        <item h="1" x="7997"/>
        <item h="1" x="5807"/>
        <item h="1" x="192"/>
        <item h="1" x="5443"/>
        <item h="1" x="9765"/>
        <item h="1" x="8818"/>
        <item h="1" x="8811"/>
        <item h="1" x="934"/>
        <item h="1" x="6987"/>
        <item h="1" x="5830"/>
        <item h="1" x="4989"/>
        <item h="1" x="1373"/>
        <item h="1" x="6503"/>
        <item h="1" x="4982"/>
        <item h="1" x="9777"/>
        <item h="1" x="4195"/>
        <item h="1" x="2758"/>
        <item h="1" x="5855"/>
        <item h="1" x="1874"/>
        <item h="1" x="957"/>
        <item h="1" x="197"/>
        <item h="1" x="5849"/>
        <item h="1" x="955"/>
        <item h="1" x="1370"/>
        <item h="1" x="4112"/>
        <item h="1" x="8823"/>
        <item h="1" x="6453"/>
        <item h="1" x="3984"/>
        <item h="1" x="8463"/>
        <item h="1" x="2754"/>
        <item h="1" x="9396"/>
        <item h="1" x="7264"/>
        <item h="1" x="5461"/>
        <item h="1" x="5283"/>
        <item h="1" x="7269"/>
        <item h="1" x="2765"/>
        <item h="1" x="6459"/>
        <item h="1" x="8189"/>
        <item h="1" x="6991"/>
        <item h="1" x="4473"/>
        <item h="1" x="2201"/>
        <item h="1" x="3423"/>
        <item h="1" x="951"/>
        <item h="1" x="9773"/>
        <item h="1" x="6474"/>
        <item h="1" x="8568"/>
        <item h="1" x="8878"/>
        <item h="1" x="8896"/>
        <item h="1" x="2776"/>
        <item h="1" x="1888"/>
        <item h="1" x="8361"/>
        <item h="1" x="1383"/>
        <item h="1" x="7342"/>
        <item h="1" x="6471"/>
        <item h="1" x="8904"/>
        <item h="1" x="6134"/>
        <item h="1" x="1427"/>
        <item h="1" x="7980"/>
        <item h="1" x="1429"/>
        <item h="1" x="4089"/>
        <item h="1" x="2724"/>
        <item h="1" x="4968"/>
        <item h="1" x="8274"/>
        <item h="1" x="5275"/>
        <item h="1" x="576"/>
        <item h="1" x="2717"/>
        <item h="1" x="6151"/>
        <item h="1" x="1490"/>
        <item h="1" x="2715"/>
        <item h="1" x="6997"/>
        <item h="1" x="4102"/>
        <item h="1" x="9380"/>
        <item h="1" x="958"/>
        <item h="1" x="1882"/>
        <item h="1" x="2204"/>
        <item h="1" x="946"/>
        <item h="1" x="3457"/>
        <item h="1" x="1879"/>
        <item h="1" x="208"/>
        <item h="1" x="4988"/>
        <item h="1" x="4220"/>
        <item h="1" x="2835"/>
        <item h="1" x="120"/>
        <item h="1" x="9124"/>
        <item h="1" x="7323"/>
        <item h="1" x="7324"/>
        <item h="1" x="944"/>
        <item h="1" x="1834"/>
        <item h="1" x="4979"/>
        <item h="1" x="6573"/>
        <item h="1" x="5756"/>
        <item h="1" x="3607"/>
        <item h="1" x="569"/>
        <item h="1" x="5774"/>
        <item h="1" x="8480"/>
        <item h="1" x="9144"/>
        <item h="1" x="6070"/>
        <item h="1" x="5315"/>
        <item h="1" x="7002"/>
        <item h="1" x="7312"/>
        <item h="1" x="4796"/>
        <item h="1" x="4012"/>
        <item h="1" x="4957"/>
        <item h="1" x="8493"/>
        <item h="1" x="7995"/>
        <item h="1" x="8016"/>
        <item h="1" x="8036"/>
        <item h="1" x="2806"/>
        <item h="1" x="9364"/>
        <item h="1" x="6075"/>
        <item h="1" x="3948"/>
        <item h="1" x="8487"/>
        <item h="1" x="2181"/>
        <item h="1" x="6041"/>
        <item h="1" x="31"/>
        <item h="1" x="7341"/>
        <item h="1" x="4158"/>
        <item h="1" x="9366"/>
        <item h="1" x="7005"/>
        <item h="1" x="3610"/>
        <item h="1" x="9094"/>
        <item h="1" x="6046"/>
        <item h="1" x="4754"/>
        <item h="1" x="9748"/>
        <item h="1" x="6050"/>
        <item h="1" x="5777"/>
        <item h="1" x="1478"/>
        <item h="1" x="4924"/>
        <item h="1" x="4755"/>
        <item h="1" x="1477"/>
        <item h="1" x="7298"/>
        <item h="1" x="35"/>
        <item h="1" x="2943"/>
        <item h="1" x="938"/>
        <item h="1" x="6476"/>
        <item h="1" x="508"/>
        <item h="1" x="4771"/>
        <item h="1" x="4933"/>
        <item h="1" x="8150"/>
        <item h="1" x="4126"/>
        <item h="1" x="38"/>
        <item h="1" x="4939"/>
        <item h="1" x="9103"/>
        <item h="1" x="9102"/>
        <item h="1" x="6407"/>
        <item h="1" x="1493"/>
        <item h="1" x="4948"/>
        <item h="1" x="1494"/>
        <item h="1" x="4128"/>
        <item h="1" x="512"/>
        <item h="1" x="2939"/>
        <item h="1" x="500"/>
        <item h="1" x="6945"/>
        <item h="1" x="9752"/>
        <item h="1" x="2720"/>
        <item h="1" x="1076"/>
        <item h="1" x="4944"/>
        <item h="1" x="3009"/>
        <item h="1" x="5778"/>
        <item h="1" x="1074"/>
        <item h="1" x="3841"/>
        <item h="1" x="4232"/>
        <item h="1" x="2862"/>
        <item h="1" x="4824"/>
        <item h="1" x="9756"/>
        <item h="1" x="492"/>
        <item h="1" x="4211"/>
        <item h="1" x="1073"/>
        <item h="1" x="5780"/>
        <item h="1" x="1509"/>
        <item h="1" x="3849"/>
        <item h="1" x="4829"/>
        <item h="1" x="2970"/>
        <item h="1" x="3175"/>
        <item h="1" x="6535"/>
        <item h="1" x="3523"/>
        <item h="1" x="9800"/>
        <item h="1" x="8460"/>
        <item h="1" x="8453"/>
        <item h="1" x="9374"/>
        <item h="1" x="4224"/>
        <item h="1" x="6534"/>
        <item h="1" x="5043"/>
        <item h="1" x="489"/>
        <item h="1" x="8039"/>
        <item h="1" x="6948"/>
        <item h="1" x="6542"/>
        <item h="1" x="1070"/>
        <item h="1" x="2757"/>
        <item h="1" x="1841"/>
        <item h="1" x="4641"/>
        <item h="1" x="9803"/>
        <item h="1" x="51"/>
        <item h="1" x="4203"/>
        <item h="1" x="3935"/>
        <item h="1" x="8824"/>
        <item h="1" x="4649"/>
        <item h="1" x="5800"/>
        <item h="1" x="7307"/>
        <item h="1" x="5789"/>
        <item h="1" x="6953"/>
        <item h="1" x="2080"/>
        <item h="1" x="5327"/>
        <item h="1" x="8014"/>
        <item h="1" x="9806"/>
        <item h="1" x="8785"/>
        <item h="1" x="1078"/>
        <item h="1" x="1068"/>
        <item h="1" x="9807"/>
        <item h="1" x="6517"/>
        <item h="1" x="1066"/>
        <item h="1" x="8984"/>
        <item h="1" x="1673"/>
        <item h="1" x="7309"/>
        <item h="1" x="6516"/>
        <item h="1" x="2057"/>
        <item h="1" x="1065"/>
        <item h="1" x="7314"/>
        <item h="1" x="1666"/>
        <item h="1" x="6398"/>
        <item h="1" x="2798"/>
        <item h="1" x="7315"/>
        <item h="1" x="8068"/>
        <item h="1" x="3029"/>
        <item h="1" x="1653"/>
        <item h="1" x="3947"/>
        <item h="1" x="539"/>
        <item h="1" x="5773"/>
        <item h="1" x="3234"/>
        <item h="1" x="5030"/>
        <item h="1" x="6526"/>
        <item h="1" x="9403"/>
        <item h="1" x="531"/>
        <item h="1" x="9005"/>
        <item h="1" x="4106"/>
        <item h="1" x="3251"/>
        <item h="1" x="13"/>
        <item h="1" x="5752"/>
        <item h="1" x="8064"/>
        <item h="1" x="4612"/>
        <item h="1" x="8997"/>
        <item h="1" x="7333"/>
        <item h="1" x="2986"/>
        <item h="1" x="3906"/>
        <item h="1" x="2722"/>
        <item h="1" x="3008"/>
        <item h="1" x="5755"/>
        <item h="1" x="4627"/>
        <item h="1" x="4048"/>
        <item h="1" x="8992"/>
        <item h="1" x="8094"/>
        <item h="1" x="3929"/>
        <item h="1" x="7328"/>
        <item h="1" x="2847"/>
        <item h="1" x="5"/>
        <item h="1" x="5758"/>
        <item h="1" x="2824"/>
        <item h="1" x="8944"/>
        <item h="1" x="8164"/>
        <item h="1" x="5359"/>
        <item h="1" x="3927"/>
        <item h="1" x="8941"/>
        <item h="1" x="8938"/>
        <item h="1" x="6959"/>
        <item h="1" x="4629"/>
        <item h="1" x="6960"/>
        <item h="1" x="7336"/>
        <item h="1" x="1081"/>
        <item h="1" x="8951"/>
        <item h="1" x="6392"/>
        <item h="1" x="5029"/>
        <item h="1" x="8218"/>
        <item h="1" x="3354"/>
        <item h="1" x="9430"/>
        <item h="1" x="6566"/>
        <item h="1" x="8096"/>
        <item h="1" x="5007"/>
        <item h="1" x="8956"/>
        <item h="1" x="7319"/>
        <item h="1" x="1101"/>
        <item h="1" x="5762"/>
        <item h="1" x="10"/>
        <item h="1" x="522"/>
        <item h="1" x="11"/>
        <item h="1" x="4738"/>
        <item h="1" x="4361"/>
        <item h="1" x="1433"/>
        <item h="1" x="4736"/>
        <item h="1" x="8028"/>
        <item h="1" x="3934"/>
        <item h="1" x="520"/>
        <item h="1" x="9435"/>
        <item h="1" x="6419"/>
        <item h="1" x="8645"/>
        <item h="1" x="6576"/>
        <item h="1" x="6963"/>
        <item h="1" x="2426"/>
        <item h="1" x="6411"/>
        <item h="1" x="1431"/>
        <item h="1" x="3016"/>
        <item h="1" x="8393"/>
        <item h="1" x="3392"/>
        <item h="1" x="4726"/>
        <item h="1" x="8401"/>
        <item h="1" x="518"/>
        <item h="1" x="3385"/>
        <item h="1" x="5801"/>
        <item h="1" x="2990"/>
        <item h="1" x="6964"/>
        <item h="1" x="9080"/>
        <item h="1" x="8589"/>
        <item h="1" x="5263"/>
        <item h="1" x="6550"/>
        <item h="1" x="7365"/>
        <item h="1" x="4681"/>
        <item h="1" x="2438"/>
        <item h="1" x="8046"/>
        <item h="1" x="1096"/>
        <item h="1" x="4419"/>
        <item h="1" x="9075"/>
        <item h="1" x="6577"/>
        <item h="1" x="8446"/>
        <item h="1" x="5835"/>
        <item h="1" x="517"/>
        <item h="1" x="3378"/>
        <item h="1" x="3377"/>
        <item h="1" x="4684"/>
        <item h="1" x="516"/>
        <item h="1" x="6475"/>
        <item h="1" x="2395"/>
        <item h="1" x="7990"/>
        <item h="1" x="9783"/>
        <item h="1" x="5839"/>
        <item h="1" x="9437"/>
        <item h="1" x="9784"/>
        <item h="1" x="9020"/>
        <item h="1" x="1092"/>
        <item h="1" x="4676"/>
        <item h="1" x="7994"/>
        <item h="1" x="8009"/>
        <item h="1" x="19"/>
        <item h="1" x="3938"/>
        <item h="1" x="6462"/>
        <item h="1" x="8003"/>
        <item h="1" x="4694"/>
        <item h="1" x="6970"/>
        <item h="1" x="1088"/>
        <item h="1" x="4687"/>
        <item h="1" x="2406"/>
        <item h="1" x="1468"/>
        <item h="1" x="6454"/>
        <item h="1" x="6450"/>
        <item h="1" x="8080"/>
        <item h="1" x="21"/>
        <item h="1" x="5014"/>
        <item h="1" x="499"/>
        <item h="1" x="1084"/>
        <item h="1" x="2251"/>
        <item h="1" x="2254"/>
        <item h="1" x="3301"/>
        <item h="1" x="9788"/>
        <item h="1" x="5856"/>
        <item h="1" x="3299"/>
        <item h="1" x="6423"/>
        <item h="1" x="3178"/>
        <item h="1" x="1057"/>
        <item h="1" x="6458"/>
        <item h="1" x="8306"/>
        <item h="1" x="4869"/>
        <item h="1" x="6422"/>
        <item h="1" x="3854"/>
        <item h="1" x="2265"/>
        <item h="1" x="4700"/>
        <item h="1" x="2268"/>
        <item h="1" x="3292"/>
        <item h="1" x="9423"/>
        <item h="1" x="6420"/>
        <item h="1" x="8670"/>
        <item h="1" x="4870"/>
        <item h="1" x="5446"/>
        <item h="1" x="9799"/>
        <item h="1" x="9027"/>
        <item h="1" x="9028"/>
        <item h="1" x="28"/>
        <item h="1" x="8674"/>
        <item h="1" x="7254"/>
        <item h="1" x="1461"/>
        <item h="1" x="95"/>
        <item h="1" x="3284"/>
        <item h="1" x="4339"/>
        <item h="1" x="4620"/>
        <item h="1" x="555"/>
        <item h="1" x="8309"/>
        <item h="1" x="1028"/>
        <item h="1" x="4331"/>
        <item h="1" x="5444"/>
        <item h="1" x="4299"/>
        <item h="1" x="7675"/>
        <item h="1" x="4600"/>
        <item h="1" x="3879"/>
        <item h="1" x="7010"/>
        <item h="1" x="9035"/>
        <item h="1" x="7059"/>
        <item h="1" x="9794"/>
        <item h="1" x="3212"/>
        <item h="1" x="9408"/>
        <item h="1" x="1339"/>
        <item h="1" x="7272"/>
        <item h="1" x="545"/>
        <item h="1" x="3225"/>
        <item h="1" x="6495"/>
        <item h="1" x="5810"/>
        <item h="1" x="7258"/>
        <item h="1" x="1705"/>
        <item h="1" x="3304"/>
        <item h="1" x="2306"/>
        <item h="1" x="3964"/>
        <item h="1" x="8669"/>
        <item h="1" x="5495"/>
        <item h="1" x="4821"/>
        <item h="1" x="4337"/>
        <item h="1" x="4335"/>
        <item h="1" x="9413"/>
        <item h="1" x="5814"/>
        <item h="1" x="9414"/>
        <item h="1" x="8335"/>
        <item h="1" x="110"/>
        <item h="1" x="7297"/>
        <item h="1" x="8658"/>
        <item h="1" x="9415"/>
        <item h="1" x="2319"/>
        <item h="1" x="4290"/>
        <item h="1" x="1244"/>
        <item h="1" x="1693"/>
        <item h="1" x="3977"/>
        <item h="1" x="9690"/>
        <item h="1" x="1025"/>
        <item h="1" x="9418"/>
        <item h="1" x="6489"/>
        <item h="1" x="2329"/>
        <item h="1" x="9419"/>
        <item h="1" x="9025"/>
        <item h="1" x="8659"/>
        <item h="1" x="4882"/>
        <item h="1" x="1236"/>
        <item h="1" x="565"/>
        <item h="1" x="9672"/>
        <item h="1" x="8660"/>
        <item h="1" x="3030"/>
        <item h="1" x="1680"/>
        <item h="1" x="9673"/>
        <item h="1" x="6484"/>
        <item h="1" x="7667"/>
        <item h="1" x="7050"/>
        <item h="1" x="2307"/>
        <item h="1" x="9674"/>
        <item h="1" x="1023"/>
        <item h="1" x="3043"/>
        <item h="1" x="4750"/>
        <item h="1" x="9015"/>
        <item h="1" x="8686"/>
        <item h="1" x="8254"/>
        <item h="1" x="6413"/>
        <item h="1" x="6412"/>
        <item h="1" x="7285"/>
        <item h="1" x="4919"/>
        <item h="1" x="5823"/>
        <item h="1" x="3122"/>
        <item h="1" x="406"/>
        <item h="1" x="8706"/>
        <item h="1" x="2288"/>
        <item h="1" x="9402"/>
        <item h="1" x="6391"/>
        <item h="1" x="4400"/>
        <item h="1" x="1247"/>
        <item h="1" x="9316"/>
        <item h="1" x="5748"/>
        <item h="1" x="7276"/>
        <item h="1" x="1225"/>
        <item h="1" x="7051"/>
        <item h="1" x="9680"/>
        <item h="1" x="3990"/>
        <item h="1" x="9689"/>
        <item h="1" x="116"/>
        <item h="1" x="1237"/>
        <item h="1" x="7372"/>
        <item h="1" x="1018"/>
        <item h="1" x="418"/>
        <item h="1" x="414"/>
        <item h="1" x="3110"/>
        <item h="1" x="5657"/>
        <item h="1" x="73"/>
        <item h="1" x="4779"/>
        <item h="1" x="1245"/>
        <item h="1" x="62"/>
        <item h="1" x="7785"/>
        <item h="1" x="3973"/>
        <item h="1" x="4868"/>
        <item h="1" x="8275"/>
        <item h="1" x="2827"/>
        <item h="1" x="9304"/>
        <item h="1" x="8705"/>
        <item h="1" x="1013"/>
        <item h="1" x="9306"/>
        <item h="1" x="4822"/>
        <item h="1" x="3107"/>
        <item h="1" x="428"/>
        <item h="1" x="4856"/>
        <item h="1" x="2312"/>
        <item h="1" x="7060"/>
        <item h="1" x="9019"/>
        <item h="1" x="6679"/>
        <item h="1" x="4384"/>
        <item h="1" x="4387"/>
        <item h="1" x="1650"/>
        <item h="1" x="1229"/>
        <item h="1" x="9684"/>
        <item h="1" x="9685"/>
        <item h="1" x="7075"/>
        <item h="1" x="470"/>
        <item h="1" x="9021"/>
        <item h="1" x="1665"/>
        <item h="1" x="68"/>
        <item h="1" x="7061"/>
        <item h="1" x="3308"/>
        <item h="1" x="7498"/>
        <item h="1" x="9687"/>
        <item h="1" x="4781"/>
        <item h="1" x="8702"/>
        <item h="1" x="3091"/>
        <item h="1" x="3662"/>
        <item h="1" x="3652"/>
        <item h="1" x="4787"/>
        <item h="1" x="1652"/>
        <item h="1" x="3130"/>
        <item h="1" x="4798"/>
        <item h="1" x="6362"/>
        <item h="1" x="1032"/>
        <item h="1" x="7744"/>
        <item h="1" x="8701"/>
        <item h="1" x="2733"/>
        <item h="1" x="9309"/>
        <item h="1" x="5417"/>
        <item h="1" x="9670"/>
        <item h="1" x="7066"/>
        <item h="1" x="2735"/>
        <item h="1" x="9066"/>
        <item h="1" x="1033"/>
        <item h="1" x="2404"/>
        <item h="1" x="7067"/>
        <item h="1" x="3040"/>
        <item h="1" x="4884"/>
        <item h="1" x="5412"/>
        <item h="1" x="6360"/>
        <item h="1" x="3323"/>
        <item h="1" x="5408"/>
        <item h="1" x="8439"/>
        <item h="1" x="6430"/>
        <item h="1" x="4881"/>
        <item h="1" x="9070"/>
        <item h="1" x="8605"/>
        <item h="1" x="4849"/>
        <item h="1" x="9314"/>
        <item h="1" x="4885"/>
        <item h="1" x="6357"/>
        <item h="1" x="6356"/>
        <item h="1" x="3685"/>
        <item h="1" x="7071"/>
        <item h="1" x="1205"/>
        <item h="1" x="83"/>
        <item h="1" x="6715"/>
        <item h="1" x="84"/>
        <item h="1" x="1210"/>
        <item h="1" x="1922"/>
        <item h="1" x="7740"/>
        <item h="1" x="8594"/>
        <item h="1" x="8374"/>
        <item h="1" x="9276"/>
        <item h="1" x="3062"/>
        <item h="1" x="9679"/>
        <item h="1" x="1927"/>
        <item h="1" x="2331"/>
        <item h="1" x="7073"/>
        <item h="1" x="85"/>
        <item h="1" x="180"/>
        <item h="1" x="9669"/>
        <item h="1" x="3678"/>
        <item h="1" x="5405"/>
        <item h="1" x="5407"/>
        <item h="1" x="9277"/>
        <item h="1" x="8365"/>
        <item h="1" x="3677"/>
        <item h="1" x="4644"/>
        <item h="1" x="5690"/>
        <item h="1" x="7750"/>
        <item h="1" x="6689"/>
        <item h="1" x="4309"/>
        <item h="1" x="8588"/>
        <item h="1" x="1908"/>
        <item h="1" x="8358"/>
        <item h="1" x="6369"/>
        <item h="1" x="3141"/>
        <item h="1" x="243"/>
        <item h="1" x="4652"/>
        <item h="1" x="4876"/>
        <item h="1" x="2752"/>
        <item h="1" x="1961"/>
        <item h="1" x="383"/>
        <item h="1" x="7717"/>
        <item h="1" x="1964"/>
        <item h="1" x="3208"/>
        <item h="1" x="6648"/>
        <item h="1" x="379"/>
        <item h="1" x="1897"/>
        <item h="1" x="6598"/>
        <item h="1" x="9650"/>
        <item h="1" x="6611"/>
        <item h="1" x="4916"/>
        <item h="1" x="6607"/>
        <item h="1" x="1041"/>
        <item h="1" x="3248"/>
        <item h="1" x="6386"/>
        <item h="1" x="6385"/>
        <item h="1" x="4907"/>
        <item h="1" x="6594"/>
        <item h="1" x="1314"/>
        <item h="1" x="8636"/>
        <item h="1" x="3279"/>
        <item h="1" x="4905"/>
        <item h="1" x="7487"/>
        <item h="1" x="9051"/>
        <item h="1" x="5419"/>
        <item h="1" x="6593"/>
        <item h="1" x="9286"/>
        <item h="1" x="9656"/>
        <item h="1" x="9287"/>
        <item h="1" x="7044"/>
        <item h="1" x="7726"/>
        <item h="1" x="1313"/>
        <item h="1" x="6384"/>
        <item h="1" x="4712"/>
        <item h="1" x="1950"/>
        <item h="1" x="1036"/>
        <item h="1" x="3282"/>
        <item h="1" x="6383"/>
        <item h="1" x="377"/>
        <item h="1" x="5423"/>
        <item h="1" x="2429"/>
        <item h="1" x="8640"/>
        <item h="1" x="7754"/>
        <item h="1" x="350"/>
        <item h="1" x="1305"/>
        <item h="1" x="483"/>
        <item h="1" x="3152"/>
        <item h="1" x="8125"/>
        <item h="1" x="3790"/>
        <item h="1" x="5427"/>
        <item h="1" x="9660"/>
        <item h="1" x="4741"/>
        <item h="1" x="5692"/>
        <item h="1" x="9661"/>
        <item h="1" x="5694"/>
        <item h="1" x="8118"/>
        <item h="1" x="6582"/>
        <item h="1" x="8134"/>
        <item h="1" x="5695"/>
        <item h="1" x="4922"/>
        <item h="1" x="2856"/>
        <item h="1" x="8619"/>
        <item h="1" x="7013"/>
        <item h="1" x="3778"/>
        <item h="1" x="6388"/>
        <item h="1" x="6380"/>
        <item h="1" x="2893"/>
        <item h="1" x="8148"/>
        <item h="1" x="9008"/>
        <item h="1" x="391"/>
        <item h="1" x="2010"/>
        <item h="1" x="2372"/>
        <item h="1" x="2909"/>
        <item h="1" x="3370"/>
        <item h="1" x="2844"/>
        <item h="1" x="4267"/>
        <item h="1" x="7469"/>
        <item h="1" x="390"/>
        <item h="1" x="9305"/>
        <item h="1" x="3787"/>
        <item h="1" x="4699"/>
        <item h="1" x="7788"/>
        <item h="1" x="8954"/>
        <item h="1" x="1297"/>
        <item h="1" x="1296"/>
        <item h="1" x="8955"/>
        <item h="1" x="566"/>
        <item h="1" x="5370"/>
        <item h="1" x="2067"/>
        <item h="1" x="7775"/>
        <item h="1" x="7473"/>
        <item h="1" x="8957"/>
        <item h="1" x="9340"/>
        <item h="1" x="563"/>
        <item h="1" x="1334"/>
        <item h="1" x="8109"/>
        <item h="1" x="9665"/>
        <item h="1" x="554"/>
        <item h="1" x="9666"/>
        <item h="1" x="2779"/>
        <item h="1" x="4674"/>
        <item h="1" x="1963"/>
        <item h="1" x="1973"/>
        <item h="1" x="5023"/>
        <item h="1" x="6641"/>
        <item h="1" x="5374"/>
        <item h="1" x="361"/>
        <item h="1" x="5712"/>
        <item h="1" x="8245"/>
        <item h="1" x="9343"/>
        <item h="1" x="9668"/>
        <item h="1" x="587"/>
        <item h="1" x="1328"/>
        <item h="1" x="6373"/>
        <item h="1" x="4997"/>
        <item h="1" x="2182"/>
        <item h="1" x="9691"/>
        <item h="1" x="831"/>
        <item h="1" x="4729"/>
        <item h="1" x="374"/>
        <item h="1" x="836"/>
        <item h="1" x="7024"/>
        <item h="1" x="7477"/>
        <item h="1" x="8204"/>
        <item h="1" x="7478"/>
        <item h="1" x="2707"/>
        <item h="1" x="5008"/>
        <item h="1" x="574"/>
        <item h="1" x="8242"/>
        <item h="1" x="810"/>
        <item h="1" x="7480"/>
        <item h="1" x="7764"/>
        <item h="1" x="1967"/>
        <item h="1" x="4707"/>
        <item h="1" x="8940"/>
        <item h="1" x="6644"/>
        <item h="1" x="805"/>
        <item h="1" x="1320"/>
        <item h="1" x="3348"/>
        <item h="1" x="6006"/>
        <item h="1" x="9717"/>
        <item h="1" x="2933"/>
        <item h="1" x="1938"/>
        <item h="1" x="3352"/>
        <item h="1" x="6016"/>
        <item h="1" x="2837"/>
        <item h="1" x="6630"/>
        <item h="1" x="4719"/>
        <item h="1" x="1270"/>
        <item h="1" x="7027"/>
        <item h="1" x="6409"/>
        <item h="1" x="2804"/>
        <item h="1" x="5970"/>
        <item h="1" x="9352"/>
        <item h="1" x="8814"/>
        <item h="1" x="7770"/>
        <item h="1" x="9720"/>
        <item h="1" x="3358"/>
        <item h="1" x="6616"/>
        <item h="1" x="8162"/>
        <item h="1" x="7715"/>
        <item h="1" x="7485"/>
        <item h="1" x="365"/>
        <item h="1" x="7029"/>
        <item h="1" x="5049"/>
        <item h="1" x="8190"/>
        <item h="1" x="1903"/>
        <item h="1" x="5050"/>
        <item h="1" x="6432"/>
        <item h="1" x="6645"/>
        <item h="1" x="8947"/>
        <item h="1" x="6441"/>
        <item h="1" x="6587"/>
        <item h="1" x="9338"/>
        <item h="1" x="364"/>
        <item h="1" x="387"/>
        <item h="1" x="7030"/>
        <item h="1" x="6610"/>
        <item h="1" x="4625"/>
        <item h="1" x="7499"/>
        <item h="1" x="1933"/>
        <item h="1" x="3709"/>
        <item h="1" x="389"/>
        <item h="1" x="9728"/>
        <item h="1" x="8747"/>
        <item h="1" x="1265"/>
        <item h="1" x="885"/>
        <item h="1" x="8745"/>
        <item h="1" x="3705"/>
        <item h="1" x="5387"/>
        <item h="1" x="1263"/>
        <item h="1" x="7662"/>
        <item h="1" x="1936"/>
        <item h="1" x="8194"/>
        <item h="1" x="4614"/>
        <item h="1" x="5987"/>
        <item h="1" x="5056"/>
        <item h="1" x="5996"/>
        <item h="1" x="6437"/>
        <item h="1" x="5059"/>
        <item h="1" x="7668"/>
        <item h="1" x="2021"/>
        <item h="1" x="7035"/>
        <item h="1" x="7036"/>
        <item h="1" x="8202"/>
        <item h="1" x="5061"/>
        <item h="1" x="5391"/>
        <item h="1" x="4090"/>
        <item h="1" x="3769"/>
        <item h="1" x="9714"/>
        <item h="1" x="6702"/>
        <item h="1" x="5994"/>
        <item h="1" x="6435"/>
        <item h="1" x="5394"/>
        <item h="1" x="2993"/>
        <item h="1" x="1260"/>
        <item h="1" x="8205"/>
        <item h="1" x="3764"/>
        <item h="1" x="7650"/>
        <item h="1" x="347"/>
        <item h="1" x="521"/>
        <item h="1" x="2145"/>
        <item h="1" x="880"/>
        <item h="1" x="2003"/>
        <item h="1" x="5431"/>
        <item h="1" x="270"/>
        <item h="1" x="274"/>
        <item h="1" x="4095"/>
        <item h="1" x="6455"/>
        <item h="1" x="9723"/>
        <item h="1" x="8104"/>
        <item h="1" x="7543"/>
        <item h="1" x="533"/>
        <item h="1" x="9327"/>
        <item h="1" x="2710"/>
        <item h="1" x="4067"/>
        <item h="1" x="8773"/>
        <item h="1" x="2024"/>
        <item h="1" x="8143"/>
        <item h="1" x="6443"/>
        <item h="1" x="3083"/>
        <item h="1" x="3740"/>
        <item h="1" x="7544"/>
        <item h="1" x="7654"/>
        <item h="1" x="3739"/>
        <item h="1" x="2811"/>
        <item h="1" x="7009"/>
        <item h="1" x="6352"/>
        <item h="1" x="3139"/>
        <item h="1" x="5972"/>
        <item h="1" x="5971"/>
        <item h="1" x="1251"/>
        <item h="1" x="5968"/>
        <item h="1" x="1269"/>
        <item h="1" x="9694"/>
        <item h="1" x="7557"/>
        <item h="1" x="7695"/>
        <item h="1" x="7548"/>
        <item h="1" x="8760"/>
        <item h="1" x="8759"/>
        <item h="1" x="491"/>
        <item h="1" x="4639"/>
        <item h="1" x="2036"/>
        <item h="1" x="3742"/>
        <item h="1" x="9695"/>
        <item h="1" x="3564"/>
        <item h="1" x="2049"/>
        <item h="1" x="6009"/>
        <item h="1" x="4120"/>
        <item h="1" x="5469"/>
        <item h="1" x="5039"/>
        <item h="1" x="5040"/>
        <item h="1" x="2046"/>
        <item h="1" x="6529"/>
        <item h="1" x="3216"/>
        <item h="1" x="7701"/>
        <item h="1" x="1287"/>
        <item h="1" x="2026"/>
        <item h="1" x="6524"/>
        <item h="1" x="7703"/>
        <item h="1" x="3575"/>
        <item h="1" x="7554"/>
        <item h="1" x="3187"/>
        <item h="1" x="7708"/>
        <item h="1" x="502"/>
        <item h="1" x="7555"/>
        <item h="1" x="6523"/>
        <item h="1" x="4219"/>
        <item h="1" x="5475"/>
        <item h="1" x="8101"/>
        <item h="1" x="4832"/>
        <item h="1" x="3180"/>
        <item h="1" x="1945"/>
        <item h="1" x="8724"/>
        <item h="1" x="4827"/>
        <item h="1" x="284"/>
        <item h="1" x="9699"/>
        <item h="1" x="9555"/>
        <item h="1" x="3529"/>
        <item h="1" x="2236"/>
        <item h="1" x="6513"/>
        <item h="1" x="9556"/>
        <item h="1" x="3547"/>
        <item h="1" x="1280"/>
        <item h="1" x="6227"/>
        <item h="1" x="8985"/>
        <item h="1" x="2755"/>
        <item h="1" x="506"/>
        <item h="1" x="9558"/>
        <item h="1" x="9703"/>
        <item h="1" x="9559"/>
        <item h="1" x="3537"/>
        <item h="1" x="285"/>
        <item h="1" x="6569"/>
        <item h="1" x="8740"/>
        <item h="1" x="4853"/>
        <item h="1" x="1274"/>
        <item h="1" x="9560"/>
        <item h="1" x="6561"/>
        <item h="1" x="289"/>
        <item h="1" x="855"/>
        <item h="1" x="8432"/>
        <item h="1" x="2002"/>
        <item h="1" x="9081"/>
        <item h="1" x="7517"/>
        <item h="1" x="5483"/>
        <item h="1" x="7679"/>
        <item h="1" x="1618"/>
        <item h="1" x="6226"/>
        <item h="1" x="2822"/>
        <item h="1" x="4932"/>
        <item h="1" x="6871"/>
        <item h="1" x="7680"/>
        <item h="1" x="2944"/>
        <item h="1" x="2852"/>
        <item h="1" x="8424"/>
        <item h="1" x="2349"/>
        <item h="1" x="1610"/>
        <item h="1" x="2846"/>
        <item h="1" x="6456"/>
        <item h="1" x="9563"/>
        <item h="1" x="2011"/>
        <item h="1" x="6225"/>
        <item h="1" x="348"/>
        <item h="1" x="3713"/>
        <item h="1" x="2044"/>
        <item h="1" x="9710"/>
        <item h="1" x="7519"/>
        <item h="1" x="4159"/>
        <item h="1" x="9822"/>
        <item h="1" x="6224"/>
        <item h="1" x="8787"/>
        <item h="1" x="1956"/>
        <item h="1" x="9185"/>
        <item h="1" x="2817"/>
        <item h="1" x="6477"/>
        <item h="1" x="9824"/>
        <item h="1" x="6507"/>
        <item h="1" x="8794"/>
        <item h="1" x="6874"/>
        <item h="1" x="2015"/>
        <item h="1" x="8345"/>
        <item h="1" x="3588"/>
        <item h="1" x="9548"/>
        <item h="1" x="3589"/>
        <item h="1" x="7523"/>
        <item h="1" x="851"/>
        <item h="1" x="543"/>
        <item h="1" x="2128"/>
        <item h="1" x="9938"/>
        <item h="1" x="3596"/>
        <item h="1" x="2802"/>
        <item h="1" x="3722"/>
        <item h="1" x="6501"/>
        <item h="1" x="4976"/>
        <item h="1" x="3724"/>
        <item h="1" x="9167"/>
        <item h="1" x="7525"/>
        <item h="1" x="8299"/>
        <item h="1" x="3602"/>
        <item h="1" x="9175"/>
        <item h="1" x="6879"/>
        <item h="1" x="4792"/>
        <item h="1" x="2923"/>
        <item h="1" x="9178"/>
        <item h="1" x="248"/>
        <item h="1" x="5492"/>
        <item h="1" x="7911"/>
        <item h="1" x="9953"/>
        <item h="1" x="7530"/>
        <item h="1" x="2929"/>
        <item h="1" x="844"/>
        <item h="1" x="6223"/>
        <item h="1" x="9946"/>
        <item h="1" x="3438"/>
        <item h="1" x="8376"/>
        <item h="1" x="596"/>
        <item h="1" x="8391"/>
        <item h="1" x="1952"/>
        <item h="1" x="842"/>
        <item h="1" x="3771"/>
        <item h="1" x="1557"/>
        <item h="1" x="4064"/>
        <item h="1" x="9530"/>
        <item h="1" x="2030"/>
        <item h="1" x="2708"/>
        <item h="1" x="6886"/>
        <item h="1" x="866"/>
        <item h="1" x="1570"/>
        <item h="1" x="3015"/>
        <item h="1" x="4107"/>
        <item h="1" x="5864"/>
        <item h="1" x="7917"/>
        <item h="1" x="591"/>
        <item h="1" x="2047"/>
        <item h="1" x="9950"/>
        <item h="1" x="1572"/>
        <item h="1" x="4969"/>
        <item h="1" x="7921"/>
        <item h="1" x="6887"/>
        <item h="1" x="5865"/>
        <item h="1" x="9952"/>
        <item h="1" x="4077"/>
        <item h="1" x="8131"/>
        <item h="1" x="2393"/>
        <item h="1" x="2991"/>
        <item h="1" x="2992"/>
        <item h="1" x="8126"/>
        <item h="1" x="5868"/>
        <item h="1" x="3832"/>
        <item h="1" x="1966"/>
        <item h="1" x="2223"/>
        <item h="1" x="3838"/>
        <item h="1" x="3825"/>
        <item h="1" x="9170"/>
        <item h="1" x="4983"/>
        <item h="1" x="9168"/>
        <item h="1" x="4456"/>
        <item h="1" x="4135"/>
        <item h="1" x="4977"/>
        <item h="1" x="7794"/>
        <item h="1" x="1639"/>
        <item h="1" x="9943"/>
        <item h="1" x="1658"/>
        <item h="1" x="9539"/>
        <item h="1" x="262"/>
        <item h="1" x="4445"/>
        <item h="1" x="2743"/>
        <item h="1" x="6861"/>
        <item h="1" x="2279"/>
        <item h="1" x="3466"/>
        <item h="1" x="5882"/>
        <item h="1" x="6652"/>
        <item h="1" x="9542"/>
        <item h="1" x="4557"/>
        <item h="1" x="2901"/>
        <item h="1" x="9157"/>
        <item h="1" x="2870"/>
        <item h="1" x="1720"/>
        <item h="1" x="564"/>
        <item h="1" x="2871"/>
        <item h="1" x="485"/>
        <item h="1" x="4953"/>
        <item h="1" x="9914"/>
        <item h="1" x="1685"/>
        <item h="1" x="840"/>
        <item h="1" x="3431"/>
        <item h="1" x="1595"/>
        <item h="1" x="5447"/>
        <item h="1" x="7401"/>
        <item h="1" x="3173"/>
        <item h="1" x="4563"/>
        <item h="1" x="2825"/>
        <item h="1" x="4590"/>
        <item h="1" x="3179"/>
        <item h="1" x="7402"/>
        <item h="1" x="4209"/>
        <item h="1" x="4222"/>
        <item h="1" x="3803"/>
        <item h="1" x="324"/>
        <item h="1" x="326"/>
        <item h="1" x="7895"/>
        <item h="1" x="7406"/>
        <item h="1" x="6216"/>
        <item h="1" x="426"/>
        <item h="1" x="425"/>
        <item h="1" x="6693"/>
        <item h="1" x="3145"/>
        <item h="1" x="5911"/>
        <item h="1" x="2734"/>
        <item h="1" x="5939"/>
        <item h="1" x="859"/>
        <item h="1" x="6922"/>
        <item h="1" x="858"/>
        <item h="1" x="3586"/>
        <item h="1" x="329"/>
        <item h="1" x="5941"/>
        <item h="1" x="2253"/>
        <item h="1" x="4489"/>
        <item h="1" x="2408"/>
        <item h="1" x="6595"/>
        <item h="1" x="330"/>
        <item h="1" x="2403"/>
        <item h="1" x="5460"/>
        <item h="1" x="849"/>
        <item h="1" x="8210"/>
        <item h="1" x="7410"/>
        <item h="1" x="4078"/>
        <item h="1" x="9925"/>
        <item h="1" x="7903"/>
        <item h="1" x="1527"/>
        <item h="1" x="3798"/>
        <item h="1" x="5054"/>
        <item h="1" x="8575"/>
        <item h="1" x="3168"/>
        <item h="1" x="1580"/>
        <item h="1" x="6928"/>
        <item h="1" x="5047"/>
        <item h="1" x="850"/>
        <item h="1" x="3800"/>
        <item h="1" x="3801"/>
        <item h="1" x="9573"/>
        <item h="1" x="2770"/>
        <item h="1" x="1632"/>
        <item h="1" x="1575"/>
        <item h="1" x="8569"/>
        <item h="1" x="9116"/>
        <item h="1" x="4518"/>
        <item h="1" x="1574"/>
        <item h="1" x="6581"/>
        <item h="1" x="6614"/>
        <item h="1" x="6234"/>
        <item h="1" x="3770"/>
        <item h="1" x="5951"/>
        <item h="1" x="7953"/>
        <item h="1" x="4513"/>
        <item h="1" x="9579"/>
        <item h="1" x="9927"/>
        <item h="1" x="9112"/>
        <item h="1" x="8120"/>
        <item h="1" x="2782"/>
        <item h="1" x="9580"/>
        <item h="1" x="6646"/>
        <item h="1" x="9928"/>
        <item h="1" x="1668"/>
        <item h="1" x="2786"/>
        <item h="1" x="4477"/>
        <item h="1" x="1660"/>
        <item h="1" x="6932"/>
        <item h="1" x="6628"/>
        <item h="1" x="7956"/>
        <item h="1" x="6933"/>
        <item h="1" x="7373"/>
        <item h="1" x="6252"/>
        <item h="1" x="8380"/>
        <item h="1" x="7957"/>
        <item h="1" x="332"/>
        <item h="1" x="9582"/>
        <item h="1" x="416"/>
        <item h="1" x="4509"/>
        <item h="1" x="9584"/>
        <item h="1" x="7377"/>
        <item h="1" x="9084"/>
        <item h="1" x="8387"/>
        <item h="1" x="3640"/>
        <item h="1" x="3245"/>
        <item h="1" x="6618"/>
        <item h="1" x="2759"/>
        <item h="1" x="5305"/>
        <item h="1" x="430"/>
        <item h="1" x="9588"/>
        <item h="1" x="2094"/>
        <item h="1" x="3213"/>
        <item h="1" x="336"/>
        <item h="1" x="901"/>
        <item h="1" x="9585"/>
        <item h="1" x="6941"/>
        <item h="1" x="5936"/>
        <item h="1" x="7382"/>
        <item h="1" x="2762"/>
        <item h="1" x="6914"/>
        <item h="1" x="9528"/>
        <item h="1" x="341"/>
        <item h="1" x="7383"/>
        <item h="1" x="9979"/>
        <item h="1" x="8494"/>
        <item h="1" x="3210"/>
        <item h="1" x="6892"/>
        <item h="1" x="1563"/>
        <item h="1" x="9526"/>
        <item h="1" x="5265"/>
        <item h="1" x="7965"/>
        <item h="1" x="3211"/>
        <item h="1" x="5915"/>
        <item h="1" x="2750"/>
        <item h="1" x="5003"/>
        <item h="1" x="399"/>
        <item h="1" x="8404"/>
        <item h="1" x="8414"/>
        <item h="1" x="9468"/>
        <item h="1" x="908"/>
        <item h="1" x="2785"/>
        <item h="1" x="3219"/>
        <item h="1" x="7971"/>
        <item h="1" x="3224"/>
        <item h="1" x="3675"/>
        <item h="1" x="9117"/>
        <item h="1" x="4434"/>
        <item h="1" x="2171"/>
        <item h="1" x="2775"/>
        <item h="1" x="1878"/>
        <item h="1" x="8483"/>
        <item h="1" x="6898"/>
        <item h="1" x="5274"/>
        <item h="1" x="7391"/>
        <item h="1" x="3680"/>
        <item h="1" x="7975"/>
        <item h="1" x="7405"/>
        <item h="1" x="5276"/>
        <item h="1" x="1886"/>
        <item h="1" x="402"/>
        <item h="1" x="4407"/>
        <item h="1" x="1556"/>
        <item h="1" x="6899"/>
        <item h="1" x="9139"/>
        <item h="1" x="6255"/>
        <item h="1" x="1573"/>
        <item h="1" x="9984"/>
        <item h="1" x="344"/>
        <item h="1" x="8477"/>
        <item h="1" x="5932"/>
        <item h="1" x="432"/>
        <item h="1" x="8474"/>
        <item h="1" x="8473"/>
        <item h="1" x="2189"/>
        <item h="1" x="5746"/>
        <item h="1" x="1861"/>
        <item h="1" x="2121"/>
        <item h="1" x="3080"/>
        <item h="1" x="1864"/>
        <item h="1" x="886"/>
        <item h="1" x="4567"/>
        <item h="1" x="464"/>
        <item h="1" x="7939"/>
        <item h="1" x="888"/>
        <item h="1" x="8495"/>
        <item h="1" x="9471"/>
        <item h="1" x="808"/>
        <item h="1" x="3032"/>
        <item h="1" x="3034"/>
        <item h="1" x="9472"/>
        <item h="1" x="1767"/>
        <item h="1" x="4258"/>
        <item h="1" x="297"/>
        <item h="1" x="5341"/>
        <item h="1" x="9988"/>
        <item h="1" x="4321"/>
        <item h="1" x="6242"/>
        <item h="1" x="9149"/>
        <item h="1" x="1772"/>
        <item h="1" x="7945"/>
        <item h="1" x="8515"/>
        <item h="1" x="301"/>
        <item h="1" x="3697"/>
        <item h="1" x="4904"/>
        <item h="1" x="4550"/>
        <item h="1" x="6241"/>
        <item h="1" x="9137"/>
        <item h="1" x="8512"/>
        <item h="1" x="458"/>
        <item h="1" x="7448"/>
        <item h="1" x="6239"/>
        <item h="1" x="4917"/>
        <item h="1" x="2147"/>
        <item h="1" x="833"/>
        <item h="1" x="6635"/>
        <item h="1" x="5346"/>
        <item h="1" x="5347"/>
        <item h="1" x="4304"/>
        <item h="1" x="4316"/>
        <item h="1" x="6211"/>
        <item h="1" x="5891"/>
        <item h="1" x="4880"/>
        <item h="1" x="2838"/>
        <item h="1" x="4440"/>
        <item h="1" x="9122"/>
        <item h="1" x="4890"/>
        <item h="1" x="5889"/>
        <item h="1" x="308"/>
        <item h="1" x="8333"/>
        <item h="1" x="9995"/>
        <item h="1" x="4293"/>
        <item h="1" x="835"/>
        <item h="1" x="814"/>
        <item h="1" x="823"/>
        <item h="1" x="2079"/>
        <item h="1" x="2791"/>
        <item h="1" x="2081"/>
        <item h="1" x="5980"/>
        <item h="1" x="3650"/>
        <item h="1" x="3626"/>
        <item h="1" x="5991"/>
        <item h="1" x="1802"/>
        <item h="1" x="4454"/>
        <item h="1" x="2807"/>
        <item h="1" x="6244"/>
        <item h="1" x="8307"/>
        <item h="1" x="7950"/>
        <item h="1" x="3655"/>
        <item h="1" x="3546"/>
        <item h="1" x="829"/>
        <item h="1" x="5364"/>
        <item h="1" x="6902"/>
        <item h="1" x="6182"/>
        <item h="1" x="2252"/>
        <item h="1" x="5360"/>
        <item h="1" x="5338"/>
        <item h="1" x="1612"/>
        <item h="1" x="5336"/>
        <item h="1" x="8933"/>
        <item h="1" x="7885"/>
        <item h="1" x="8154"/>
        <item h="1" x="8722"/>
        <item h="1" x="3664"/>
        <item h="1" x="315"/>
        <item h="1" x="7459"/>
        <item h="1" x="9467"/>
        <item h="1" x="8498"/>
        <item h="1" x="4353"/>
        <item h="1" x="3105"/>
        <item h="1" x="8499"/>
        <item h="1" x="7861"/>
        <item h="1" x="1598"/>
        <item h="1" x="318"/>
        <item h="1" x="5312"/>
        <item h="1" x="7818"/>
        <item h="1" x="149"/>
        <item h="1" x="1794"/>
        <item h="1" x="6917"/>
        <item h="1" x="6938"/>
        <item h="1" x="1627"/>
        <item h="1" x="7821"/>
        <item h="1" x="4447"/>
        <item h="1" x="6936"/>
        <item h="1" x="1182"/>
        <item h="1" x="2334"/>
        <item h="1" x="4862"/>
        <item h="1" x="7441"/>
        <item h="1" x="4446"/>
        <item h="1" x="3665"/>
        <item h="1" x="5316"/>
        <item h="1" x="2803"/>
        <item h="1" x="4471"/>
        <item h="1" x="1626"/>
        <item h="1" x="319"/>
        <item h="1" x="9957"/>
        <item h="1" x="1194"/>
        <item h="1" x="3593"/>
        <item h="1" x="3599"/>
        <item h="1" x="302"/>
        <item h="1" x="476"/>
        <item h="1" x="9959"/>
        <item h="1" x="2109"/>
        <item h="1" x="431"/>
        <item h="1" x="5321"/>
        <item h="1" x="6179"/>
        <item h="1" x="3692"/>
        <item h="1" x="8442"/>
        <item h="1" x="7832"/>
        <item h="1" x="1865"/>
        <item h="1" x="4266"/>
        <item h="1" x="5016"/>
        <item h="1" x="1894"/>
        <item h="1" x="6178"/>
        <item h="1" x="4367"/>
        <item h="1" x="3635"/>
        <item h="1" x="3207"/>
        <item h="1" x="5009"/>
        <item h="1" x="7425"/>
        <item h="1" x="2032"/>
        <item h="1" x="5324"/>
        <item h="1" x="1152"/>
        <item h="1" x="8524"/>
        <item h="1" x="335"/>
        <item h="1" x="5045"/>
        <item h="1" x="8388"/>
        <item h="1" x="1561"/>
        <item h="1" x="8556"/>
        <item h="1" x="2371"/>
        <item h="1" x="1174"/>
        <item h="1" x="6177"/>
        <item h="1" x="3149"/>
        <item h="1" x="9464"/>
        <item h="1" x="7430"/>
        <item h="1" x="1682"/>
        <item h="1" x="8879"/>
        <item h="1" x="9962"/>
        <item h="1" x="1545"/>
        <item h="1" x="8136"/>
        <item h="1" x="1707"/>
        <item h="1" x="3791"/>
        <item h="1" x="3437"/>
        <item h="1" x="4571"/>
        <item h="1" x="5329"/>
        <item h="1" x="7433"/>
        <item h="1" x="8883"/>
        <item h="1" x="4952"/>
        <item h="1" x="7804"/>
        <item h="1" x="559"/>
        <item h="1" x="9964"/>
        <item h="1" x="7435"/>
        <item h="1" x="5331"/>
        <item h="1" x="2900"/>
        <item h="1" x="7042"/>
        <item h="1" x="2896"/>
        <item h="1" x="8875"/>
        <item h="1" x="2255"/>
        <item h="1" x="4110"/>
        <item h="1" x="2996"/>
        <item h="1" x="7178"/>
        <item h="1" x="6609"/>
        <item h="1" x="5821"/>
        <item h="1" x="9460"/>
        <item h="1" x="4118"/>
        <item h="1" x="1996"/>
        <item h="1" x="4967"/>
        <item h="1" x="4760"/>
        <item h="1" x="8925"/>
        <item h="1" x="8179"/>
        <item h="1" x="4962"/>
        <item h="1" x="3731"/>
        <item h="1" x="2927"/>
        <item h="1" x="1578"/>
        <item h="1" x="578"/>
        <item h="1" x="5322"/>
        <item h="1" x="2848"/>
        <item h="1" x="9461"/>
        <item h="1" x="268"/>
        <item h="1" x="3717"/>
        <item h="1" x="6171"/>
        <item h="1" x="5353"/>
        <item h="1" x="7805"/>
        <item h="1" x="5311"/>
        <item h="1" x="1552"/>
        <item h="1" x="9975"/>
        <item h="1" x="6599"/>
        <item h="1" x="8169"/>
        <item h="1" x="2150"/>
        <item h="1" x="3711"/>
        <item h="1" x="1451"/>
        <item h="1" x="2937"/>
        <item h="1" x="3000"/>
        <item h="1" x="4834"/>
        <item h="1" x="8455"/>
        <item h="1" x="3758"/>
        <item h="1" x="4814"/>
        <item h="1" x="3763"/>
        <item h="1" x="8273"/>
        <item h="1" x="4973"/>
        <item h="1" x="1974"/>
        <item h="1" x="5267"/>
        <item h="1" x="5282"/>
        <item h="1" x="2816"/>
        <item h="1" x="4993"/>
        <item h="1" x="1290"/>
        <item h="1" x="7217"/>
        <item h="1" x="2014"/>
        <item h="1" x="3049"/>
        <item h="1" x="7424"/>
        <item h="1" x="280"/>
        <item h="1" x="534"/>
        <item h="1" x="2140"/>
        <item h="1" x="526"/>
        <item h="1" x="3195"/>
        <item h="1" x="4080"/>
        <item h="1" x="2967"/>
        <item h="1" x="3335"/>
        <item h="1" x="7221"/>
        <item h="1" x="2126"/>
        <item h="1" x="7223"/>
        <item h="1" x="388"/>
        <item h="1" x="1266"/>
        <item h="1" x="1123"/>
        <item h="1" x="9513"/>
        <item h="1" x="9974"/>
        <item h="1" x="6167"/>
        <item h="1" x="3347"/>
        <item h="1" x="9912"/>
        <item h="1" x="1322"/>
        <item h="1" x="7226"/>
        <item h="1" x="7442"/>
        <item h="1" x="2169"/>
        <item h="1" x="3813"/>
        <item h="1" x="7229"/>
        <item h="1" x="3814"/>
        <item h="1" x="9911"/>
        <item h="1" x="8912"/>
        <item h="1" x="1329"/>
        <item h="1" x="5021"/>
        <item h="1" x="1107"/>
        <item h="1" x="8083"/>
        <item h="1" x="562"/>
        <item h="1" x="4686"/>
        <item h="1" x="7840"/>
        <item h="1" x="7231"/>
        <item h="1" x="1155"/>
        <item h="1" x="376"/>
        <item h="1" x="1302"/>
        <item h="1" x="4636"/>
        <item h="1" x="4287"/>
        <item h="1" x="5395"/>
        <item h="1" x="7461"/>
        <item h="1" x="481"/>
        <item h="1" x="3171"/>
        <item h="1" x="2742"/>
        <item h="1" x="1248"/>
        <item h="1" x="1306"/>
        <item h="1" x="8749"/>
        <item h="1" x="3159"/>
        <item h="1" x="5646"/>
        <item h="1" x="1145"/>
        <item h="1" x="1958"/>
        <item h="1" x="4322"/>
        <item h="1" x="8825"/>
        <item h="1" x="4899"/>
        <item h="1" x="6692"/>
        <item h="1" x="1138"/>
        <item h="1" x="6690"/>
        <item h="1" x="1137"/>
        <item h="1" x="5832"/>
        <item h="1" x="4915"/>
        <item h="1" x="1124"/>
        <item h="1" x="3305"/>
        <item h="1" x="454"/>
        <item h="1" x="7192"/>
        <item h="1" x="4888"/>
        <item h="1" x="6687"/>
        <item h="1" x="7454"/>
        <item h="1" x="1209"/>
        <item h="1" x="1204"/>
        <item h="1" x="9865"/>
        <item h="1" x="2716"/>
        <item h="1" x="4285"/>
        <item h="1" x="3044"/>
        <item h="1" x="5846"/>
        <item h="1" x="8884"/>
        <item h="1" x="8159"/>
        <item h="1" x="8880"/>
        <item h="1" x="2007"/>
        <item h="1" x="4403"/>
        <item h="1" x="1154"/>
        <item h="1" x="3133"/>
        <item h="1" x="9507"/>
        <item h="1" x="7445"/>
        <item h="1" x="2414"/>
        <item h="1" x="6205"/>
        <item h="1" x="5816"/>
        <item h="1" x="1132"/>
        <item h="1" x="5640"/>
        <item h="1" x="474"/>
        <item h="1" x="4872"/>
        <item h="1" x="6709"/>
        <item h="1" x="3100"/>
        <item h="1" x="7881"/>
        <item h="1" x="5634"/>
        <item h="1" x="8630"/>
        <item h="1" x="2278"/>
        <item h="1" x="427"/>
        <item h="1" x="6204"/>
        <item h="1" x="4788"/>
        <item h="1" x="6202"/>
        <item h="1" x="1719"/>
        <item h="1" x="6713"/>
        <item h="1" x="8644"/>
        <item h="1" x="5623"/>
        <item h="1" x="4363"/>
        <item h="1" x="2843"/>
        <item h="1" x="114"/>
        <item h="1" x="4256"/>
        <item h="1" x="7418"/>
        <item h="1" x="5626"/>
        <item h="1" x="5659"/>
        <item h="1" x="4259"/>
        <item h="1" x="109"/>
        <item h="1" x="6712"/>
        <item h="1" x="4893"/>
        <item h="1" x="4648"/>
        <item h="1" x="7860"/>
        <item h="1" x="5717"/>
        <item h="1" x="2768"/>
        <item h="1" x="1183"/>
        <item h="1" x="101"/>
        <item h="1" x="6199"/>
        <item h="1" x="8592"/>
        <item h="1" x="5738"/>
        <item h="1" x="9861"/>
        <item h="1" x="1454"/>
        <item h="1" x="580"/>
        <item h="1" x="8593"/>
        <item h="1" x="579"/>
        <item h="1" x="573"/>
        <item h="1" x="1687"/>
        <item h="1" x="9862"/>
        <item h="1" x="3855"/>
        <item h="1" x="1463"/>
        <item h="1" x="4689"/>
        <item h="1" x="4289"/>
        <item h="1" x="1186"/>
        <item h="1" x="2895"/>
        <item h="1" x="9864"/>
        <item h="1" x="5647"/>
        <item h="1" x="9846"/>
        <item h="1" x="8651"/>
        <item h="1" x="1730"/>
        <item h="1" x="5643"/>
        <item h="1" x="523"/>
        <item h="1" x="9498"/>
        <item h="1" x="1739"/>
        <item h="1" x="2435"/>
        <item h="1" x="6705"/>
        <item h="1" x="7374"/>
        <item h="1" x="3954"/>
        <item h="1" x="4999"/>
        <item h="1" x="7392"/>
        <item h="1" x="3006"/>
        <item h="1" x="8859"/>
        <item h="1" x="7394"/>
        <item h="1" x="1642"/>
        <item h="1" x="1128"/>
        <item h="1" x="6194"/>
        <item h="1" x="6019"/>
        <item h="1" x="9825"/>
        <item h="1" x="8294"/>
        <item h="1" x="4618"/>
        <item h="1" x="8285"/>
        <item h="1" x="1663"/>
        <item h="1" x="8846"/>
        <item h="1" x="3256"/>
        <item h="1" x="5638"/>
        <item h="1" x="3959"/>
        <item h="1" x="6650"/>
        <item h="1" x="5635"/>
        <item h="1" x="7856"/>
        <item h="1" x="9503"/>
        <item h="1" x="2714"/>
        <item h="1" x="3259"/>
        <item h="1" x="4121"/>
        <item h="1" x="7408"/>
        <item h="1" x="6192"/>
        <item h="1" x="8681"/>
        <item h="1" x="3558"/>
        <item h="1" x="3222"/>
        <item h="1" x="2740"/>
        <item h="1" x="8311"/>
        <item h="1" x="4992"/>
        <item h="1" x="1848"/>
        <item h="1" x="2769"/>
        <item h="1" x="1851"/>
        <item h="1" x="498"/>
        <item h="1" x="5557"/>
        <item h="1" x="503"/>
        <item h="1" x="1836"/>
        <item h="1" x="4769"/>
        <item h="1" x="4170"/>
        <item h="1" x="3587"/>
        <item h="1" x="6656"/>
        <item h="1" x="4747"/>
        <item h="1" x="4134"/>
        <item h="1" x="1885"/>
        <item h="1" x="9223"/>
        <item h="1" x="7398"/>
        <item h="1" x="7850"/>
        <item h="1" x="4964"/>
        <item h="1" x="4963"/>
        <item h="1" x="3017"/>
        <item h="1" x="5530"/>
        <item h="1" x="9831"/>
        <item h="1" x="4970"/>
        <item h="1" x="3419"/>
        <item h="1" x="4051"/>
        <item h="1" x="1876"/>
        <item h="1" x="194"/>
        <item h="1" x="1870"/>
        <item h="1" x="5916"/>
        <item h="1" x="3490"/>
        <item h="1" x="191"/>
        <item h="1" x="2157"/>
        <item h="1" x="2831"/>
        <item h="1" x="7882"/>
        <item h="1" x="6658"/>
        <item h="1" x="7465"/>
        <item h="1" x="4212"/>
        <item h="1" x="7876"/>
        <item h="1" x="8887"/>
        <item h="1" x="7873"/>
        <item h="1" x="7118"/>
        <item h="1" x="6659"/>
        <item h="1" x="9834"/>
        <item h="1" x="6188"/>
        <item h="1" x="3519"/>
        <item h="1" x="239"/>
        <item h="1" x="1352"/>
        <item h="1" x="1127"/>
        <item h="1" x="3608"/>
        <item h="1" x="6209"/>
        <item h="1" x="7813"/>
        <item h="1" x="8229"/>
        <item h="1" x="1776"/>
        <item h="1" x="4056"/>
        <item h="1" x="2144"/>
        <item h="1" x="1745"/>
        <item h="1" x="1195"/>
        <item h="1" x="9837"/>
        <item h="1" x="4519"/>
        <item h="1" x="5937"/>
        <item h="1" x="6663"/>
        <item h="1" x="4375"/>
        <item h="1" x="9229"/>
        <item h="1" x="215"/>
        <item h="1" x="8910"/>
        <item h="1" x="8091"/>
        <item h="1" x="5958"/>
        <item h="1" x="2184"/>
        <item h="1" x="7527"/>
        <item h="1" x="3600"/>
        <item h="1" x="8862"/>
        <item h="1" x="3404"/>
        <item h="1" x="7126"/>
        <item h="1" x="2751"/>
        <item h="1" x="3508"/>
        <item h="1" x="6258"/>
        <item h="1" x="1165"/>
        <item h="1" x="8284"/>
        <item h="1" x="1801"/>
        <item h="1" x="5534"/>
        <item h="1" x="5025"/>
        <item h="1" x="5954"/>
        <item h="1" x="1808"/>
        <item h="1" x="3863"/>
        <item h="1" x="3520"/>
        <item h="1" x="9132"/>
        <item h="1" x="4292"/>
        <item h="1" x="7522"/>
        <item h="1" x="407"/>
        <item h="1" x="9216"/>
        <item h="1" x="6322"/>
        <item h="1" x="7104"/>
        <item h="1" x="133"/>
        <item h="1" x="7518"/>
        <item h="1" x="9212"/>
        <item h="1" x="2322"/>
        <item h="1" x="462"/>
        <item h="1" x="2324"/>
        <item h="1" x="7556"/>
        <item h="1" x="8351"/>
        <item h="1" x="8277"/>
        <item h="1" x="130"/>
        <item h="1" x="1180"/>
        <item h="1" x="4033"/>
        <item h="1" x="7969"/>
        <item h="1" x="4283"/>
        <item h="1" x="3985"/>
        <item h="1" x="9263"/>
        <item h="1" x="478"/>
        <item h="1" x="7962"/>
        <item h="1" x="3567"/>
        <item h="1" x="9268"/>
        <item h="1" x="9868"/>
        <item h="1" x="7547"/>
        <item h="1" x="1105"/>
        <item h="1" x="9236"/>
        <item h="1" x="6317"/>
        <item h="1" x="4437"/>
        <item h="1" x="6316"/>
        <item h="1" x="6578"/>
        <item h="1" x="3983"/>
        <item h="1" x="7907"/>
        <item h="1" x="6668"/>
        <item h="1" x="8092"/>
        <item h="1" x="6579"/>
        <item h="1" x="5539"/>
        <item h="1" x="3095"/>
        <item h="1" x="5540"/>
        <item h="1" x="9892"/>
        <item h="1" x="8235"/>
        <item h="1" x="9893"/>
        <item h="1" x="1399"/>
        <item h="1" x="4002"/>
        <item h="1" x="7892"/>
        <item h="1" x="1398"/>
        <item h="1" x="9244"/>
        <item h="1" x="8191"/>
        <item h="1" x="3613"/>
        <item h="1" x="7539"/>
        <item h="1" x="9202"/>
        <item h="1" x="1397"/>
        <item h="1" x="1179"/>
        <item h="1" x="7908"/>
        <item h="1" x="2490"/>
        <item h="1" x="1785"/>
        <item h="1" x="6478"/>
        <item h="1" x="1784"/>
        <item h="1" x="2241"/>
        <item h="1" x="1797"/>
        <item h="1" x="3039"/>
        <item h="1" x="3430"/>
        <item h="1" x="2466"/>
        <item h="1" x="5013"/>
        <item h="1" x="1386"/>
        <item h="1" x="8465"/>
        <item h="1" x="9256"/>
        <item h="1" x="4502"/>
        <item h="1" x="3072"/>
        <item h="1" x="8647"/>
        <item h="1" x="4493"/>
        <item h="1" x="2053"/>
        <item h="1" x="6486"/>
        <item h="1" x="159"/>
        <item h="1" x="7092"/>
        <item h="1" x="3481"/>
        <item h="1" x="6309"/>
        <item h="1" x="3908"/>
        <item h="1" x="8819"/>
        <item h="1" x="6307"/>
        <item h="1" x="5543"/>
        <item h="1" x="1417"/>
        <item h="1" x="1415"/>
        <item h="1" x="5861"/>
        <item h="1" x="9903"/>
        <item h="1" x="2457"/>
        <item h="1" x="166"/>
        <item h="1" x="4527"/>
        <item h="1" x="1412"/>
        <item h="1" x="4115"/>
        <item h="1" x="172"/>
        <item h="1" x="5548"/>
        <item h="1" x="2141"/>
        <item h="1" x="174"/>
        <item h="1" x="1121"/>
        <item h="1" x="6327"/>
        <item h="1" x="3848"/>
        <item h="1" x="4940"/>
        <item h="1" x="4589"/>
        <item h="1" x="4936"/>
        <item h="1" x="2130"/>
        <item h="1" x="5898"/>
        <item h="1" x="5550"/>
        <item h="1" x="9907"/>
        <item h="1" x="4931"/>
        <item h="1" x="4551"/>
        <item h="1" x="4926"/>
        <item h="1" x="8754"/>
        <item h="1" x="3878"/>
        <item h="1" x="5552"/>
        <item h="1" x="9155"/>
        <item h="1" x="763"/>
        <item h="1" x="1868"/>
        <item h="1" x="2127"/>
        <item h="1" x="5553"/>
        <item h="1" x="7481"/>
        <item h="1" x="4000"/>
        <item h="1" x="4105"/>
        <item h="1" x="2203"/>
        <item h="1" x="7479"/>
        <item h="1" x="9239"/>
        <item h="1" x="1428"/>
        <item h="1" x="4851"/>
        <item h="1" x="1150"/>
        <item h="1" x="4801"/>
        <item h="1" x="4960"/>
        <item h="1" x="4775"/>
        <item h="1" x="9899"/>
        <item h="1" x="1858"/>
        <item h="1" x="4008"/>
        <item h="1" x="757"/>
        <item h="1" x="6504"/>
        <item h="1" x="1846"/>
        <item h="1" x="7161"/>
        <item h="1" x="4956"/>
        <item h="1" x="8958"/>
        <item h="1" x="1829"/>
        <item h="1" x="2185"/>
        <item h="1" x="7164"/>
        <item h="1" x="1476"/>
        <item h="1" x="6506"/>
        <item h="1" x="4838"/>
        <item h="1" x="7780"/>
        <item h="1" x="6345"/>
        <item h="1" x="4935"/>
        <item h="1" x="3616"/>
        <item h="1" x="2691"/>
        <item h="1" x="226"/>
        <item h="1" x="3548"/>
        <item h="1" x="6342"/>
        <item h="1" x="3896"/>
        <item h="1" x="1514"/>
        <item h="1" x="3540"/>
        <item h="1" x="4943"/>
        <item h="1" x="9872"/>
        <item h="1" x="3843"/>
        <item h="1" x="2697"/>
        <item h="1" x="7468"/>
        <item h="1" x="1506"/>
        <item h="1" x="1844"/>
        <item h="1" x="4204"/>
        <item h="1" x="1856"/>
        <item h="1" x="5527"/>
        <item h="1" x="2661"/>
        <item h="1" x="9261"/>
        <item h="1" x="3064"/>
        <item h="1" x="1157"/>
        <item h="1" x="2669"/>
        <item h="1" x="2028"/>
        <item h="1" x="2889"/>
        <item h="1" x="6341"/>
        <item h="1" x="5511"/>
        <item h="1" x="4057"/>
        <item h="1" x="9254"/>
        <item h="1" x="9042"/>
        <item h="1" x="1134"/>
        <item h="1" x="5986"/>
        <item h="1" x="8719"/>
        <item h="1" x="8276"/>
        <item h="1" x="2674"/>
        <item h="1" x="2381"/>
        <item h="1" x="4092"/>
        <item h="1" x="4072"/>
        <item h="1" x="2388"/>
        <item h="1" x="7488"/>
        <item h="1" x="9217"/>
        <item h="1" x="9221"/>
        <item h="1" x="5999"/>
        <item h="1" x="8707"/>
        <item h="1" x="7762"/>
        <item h="1" x="8663"/>
        <item h="1" x="6339"/>
        <item h="1" x="209"/>
        <item h="1" x="1444"/>
        <item h="1" x="5055"/>
        <item h="1" x="4055"/>
        <item h="1" x="1118"/>
        <item h="1" x="5504"/>
        <item h="1" x="3926"/>
        <item h="1" x="7135"/>
        <item h="1" x="3913"/>
        <item h="1" x="1437"/>
        <item h="1" x="4710"/>
        <item h="1" x="9206"/>
        <item h="1" x="9037"/>
        <item h="1" x="2391"/>
        <item h="1" x="118"/>
        <item h="1" x="2425"/>
        <item h="1" x="2976"/>
        <item h="1" x="3387"/>
        <item h="1" x="5010"/>
        <item h="1" x="5978"/>
        <item h="1" x="1729"/>
        <item h="1" x="7927"/>
        <item h="1" x="3376"/>
        <item h="1" x="9032"/>
        <item h="1" x="7140"/>
        <item h="1" x="7141"/>
        <item h="1" x="6457"/>
        <item h="1" x="6021"/>
        <item h="1" x="6332"/>
        <item h="1" x="5824"/>
        <item h="1" x="2897"/>
        <item h="1" x="3939"/>
        <item h="1" x="6461"/>
        <item h="1" x="9079"/>
        <item h="1" x="5017"/>
        <item h="1" x="3903"/>
        <item h="1" x="1736"/>
        <item h="1" x="7145"/>
        <item h="1" x="2882"/>
        <item h="1" x="8620"/>
        <item h="1" x="6305"/>
        <item h="1" x="8038"/>
        <item h="1" x="5012"/>
        <item h="1" x="5507"/>
        <item h="1" x="46"/>
        <item h="1" x="4693"/>
        <item h="1" x="8057"/>
        <item h="1" x="3291"/>
        <item h="1" x="654"/>
        <item h="1" x="3900"/>
        <item h="1" x="1690"/>
        <item h="1" x="8764"/>
        <item h="1" x="2247"/>
        <item h="1" x="3897"/>
        <item h="1" x="1341"/>
        <item h="1" x="7151"/>
        <item h="1" x="7496"/>
        <item h="1" x="9160"/>
        <item h="1" x="2528"/>
        <item h="1" x="2578"/>
        <item h="1" x="1161"/>
        <item h="1" x="2"/>
        <item h="1" x="9087"/>
        <item h="1" x="8032"/>
        <item h="1" x="3978"/>
        <item h="1" x="6473"/>
        <item h="1" x="7494"/>
        <item h="1" x="9096"/>
        <item h="1" x="7154"/>
        <item h="1" x="3074"/>
        <item h="1" x="9118"/>
        <item h="1" x="1173"/>
        <item h="1" x="2332"/>
        <item h="1" x="9148"/>
        <item h="1" x="9886"/>
        <item h="1" x="7491"/>
        <item h="1" x="1246"/>
        <item h="1" x="5514"/>
        <item h="1" x="9208"/>
        <item h="1" x="5515"/>
        <item h="1" x="6543"/>
        <item h="1" x="7464"/>
        <item h="1" x="1232"/>
        <item h="1" x="2287"/>
        <item h="1" x="12"/>
        <item h="1" x="4789"/>
        <item h="1" x="4006"/>
        <item h="1" x="4783"/>
        <item h="1" x="6546"/>
        <item h="1" x="14"/>
        <item h="1" x="3312"/>
        <item h="1" x="7148"/>
        <item h="1" x="8051"/>
        <item h="1" x="8639"/>
        <item h="1" x="1164"/>
        <item h="1" x="6276"/>
        <item h="1" x="5516"/>
        <item h="1" x="4391"/>
        <item h="1" x="8292"/>
        <item h="1" x="22"/>
        <item h="1" x="5733"/>
        <item h="1" x="6274"/>
        <item h="1" x="5728"/>
        <item h="1" x="4389"/>
        <item h="1" x="9205"/>
        <item h="1" x="9258"/>
        <item h="1" x="9640"/>
        <item h="1" x="8181"/>
        <item h="1" x="1714"/>
        <item h="1" x="623"/>
        <item h="1" x="3241"/>
        <item h="1" x="5727"/>
        <item h="1" x="1116"/>
        <item h="1" x="9617"/>
        <item h="1" x="5517"/>
        <item h="1" x="7256"/>
        <item h="1" x="1224"/>
        <item h="1" x="7736"/>
        <item h="1" x="4845"/>
        <item h="1" x="687"/>
        <item h="1" x="7266"/>
        <item h="1" x="9251"/>
        <item h="1" x="3103"/>
        <item h="1" x="3671"/>
        <item h="1" x="6273"/>
        <item h="1" x="1156"/>
        <item h="1" x="9253"/>
        <item h="1" x="8775"/>
        <item h="1" x="1993"/>
        <item h="1" x="5721"/>
        <item h="1" x="2272"/>
        <item h="1" x="5522"/>
        <item h="1" x="8732"/>
        <item h="1" x="3691"/>
        <item h="1" x="4858"/>
        <item h="1" x="3328"/>
        <item h="1" x="695"/>
        <item h="1" x="5663"/>
        <item h="1" x="9265"/>
        <item h="1" x="5662"/>
        <item h="1" x="5661"/>
        <item h="1" x="3073"/>
        <item h="1" x="8552"/>
        <item h="1" x="5523"/>
        <item h="1" x="2577"/>
        <item h="1" x="4323"/>
        <item h="1" x="5687"/>
        <item h="1" x="5617"/>
        <item h="1" x="6271"/>
        <item h="1" x="4326"/>
        <item h="1" x="7101"/>
        <item h="1" x="8320"/>
        <item h="1" x="2600"/>
        <item h="1" x="2592"/>
        <item h="1" x="703"/>
        <item h="1" x="8857"/>
        <item h="1" x="108"/>
        <item h="1" x="7357"/>
        <item h="1" x="4895"/>
        <item h="1" x="2230"/>
        <item h="1" x="1188"/>
        <item h="1" x="4295"/>
        <item h="1" x="7321"/>
        <item h="1" x="9613"/>
        <item h="1" x="4910"/>
        <item h="1" x="1139"/>
        <item h="1" x="4903"/>
        <item h="1" x="1309"/>
        <item h="1" x="6269"/>
        <item h="1" x="8900"/>
        <item h="1" x="8598"/>
        <item h="1" x="3165"/>
        <item h="1" x="1148"/>
        <item h="1" x="712"/>
        <item h="1" x="3789"/>
        <item h="1" x="7313"/>
        <item h="1" x="5682"/>
        <item h="1" x="3782"/>
        <item h="1" x="67"/>
        <item h="1" x="5591"/>
        <item h="1" x="662"/>
        <item h="1" x="6562"/>
        <item h="1" x="5592"/>
        <item h="1" x="4273"/>
        <item h="1" x="7325"/>
        <item h="1" x="4695"/>
        <item h="1" x="6267"/>
        <item h="1" x="5593"/>
        <item h="1" x="5674"/>
        <item h="1" x="8902"/>
        <item h="1" x="7103"/>
        <item h="1" x="5671"/>
        <item h="1" x="9514"/>
        <item h="1" x="2671"/>
        <item h="1" x="2665"/>
        <item h="1" x="5596"/>
        <item h="1" x="1315"/>
        <item h="1" x="1317"/>
        <item h="1" x="1331"/>
        <item h="1" x="7273"/>
        <item h="1" x="80"/>
        <item h="1" x="1113"/>
        <item h="1" x="9457"/>
        <item h="1" x="1326"/>
        <item h="1" x="8563"/>
        <item h="1" x="7816"/>
        <item h="1" x="4737"/>
        <item h="1" x="4723"/>
        <item h="1" x="8298"/>
        <item h="1" x="4721"/>
        <item h="1" x="7340"/>
        <item h="1" x="5598"/>
        <item h="1" x="7129"/>
        <item h="1" x="3351"/>
        <item h="1" x="2922"/>
        <item h="1" x="1294"/>
        <item h="1" x="4385"/>
        <item h="1" x="4617"/>
        <item h="1" x="6264"/>
        <item h="1" x="1904"/>
        <item h="1" x="3720"/>
        <item h="1" x="1268"/>
        <item h="1" x="6261"/>
        <item h="1" x="7361"/>
        <item h="1" x="5058"/>
        <item h="1" x="351"/>
        <item h="1" x="1261"/>
        <item h="1" x="8478"/>
        <item h="1" x="7934"/>
        <item h="1" x="8440"/>
        <item h="1" x="4082"/>
        <item h="1" x="9612"/>
        <item h="1" x="9540"/>
        <item h="1" x="5608"/>
        <item h="1" x="7959"/>
        <item h="1" x="4101"/>
        <item h="1" x="5609"/>
        <item h="1" x="7347"/>
        <item h="1" x="349"/>
        <item h="1" x="7344"/>
        <item h="1" x="3230"/>
        <item h="1" x="2022"/>
        <item h="1" x="7116"/>
        <item h="1" x="9627"/>
        <item h="1" x="2179"/>
        <item h="1" x="8536"/>
        <item h="1" x="4184"/>
        <item h="1" x="3522"/>
        <item h="1" x="5612"/>
        <item h="1" x="9637"/>
        <item h="1" x="5613"/>
        <item h="1" x="1282"/>
        <item h="1" x="1937"/>
        <item h="1" x="7289"/>
        <item h="1" x="4825"/>
        <item h="1" x="2325"/>
        <item h="1" x="1926"/>
        <item h="1" x="8543"/>
        <item h="1" x="6259"/>
        <item h="1" x="9171"/>
        <item h="1" x="7919"/>
        <item h="1" x="7918"/>
        <item h="1" x="6545"/>
        <item h="1" x="3010"/>
        <item h="1" x="6278"/>
        <item h="1" x="9529"/>
        <item h="1" x="2453"/>
        <item h="1" x="6280"/>
        <item h="1" x="7209"/>
        <item h="1" x="707"/>
        <item h="1" x="3708"/>
        <item h="1" x="7255"/>
        <item h="1" x="1913"/>
        <item h="1" x="9546"/>
        <item h="1" x="7265"/>
        <item h="1" x="8313"/>
        <item h="1" x="6281"/>
        <item h="1" x="7268"/>
        <item h="1" x="393"/>
        <item h="1" x="9565"/>
        <item h="1" x="394"/>
        <item h="1" x="5806"/>
        <item h="1" x="9564"/>
        <item h="1" x="7689"/>
        <item h="1" x="2492"/>
        <item h="1" x="8418"/>
        <item h="1" x="8748"/>
        <item h="1" x="2955"/>
        <item h="1" x="8736"/>
        <item h="1" x="7241"/>
        <item h="1" x="1551"/>
        <item h="1" x="6301"/>
        <item h="1" x="9608"/>
        <item h="1" x="7234"/>
        <item h="1" x="2118"/>
        <item h="1" x="4984"/>
        <item h="1" x="3730"/>
        <item h="1" x="7327"/>
        <item h="1" x="1943"/>
        <item h="1" x="4782"/>
        <item h="1" x="1590"/>
        <item h="1" x="3451"/>
        <item h="1" x="1899"/>
        <item h="1" x="2076"/>
        <item h="1" x="9320"/>
        <item h="1" x="5572"/>
        <item h="1" x="3816"/>
        <item h="1" x="4972"/>
        <item h="1" x="6298"/>
        <item h="1" x="4859"/>
        <item h="1" x="8969"/>
        <item h="1" x="9336"/>
        <item h="1" x="7697"/>
        <item h="1" x="3819"/>
        <item h="1" x="4852"/>
        <item h="1" x="8822"/>
        <item h="1" x="5560"/>
        <item h="1" x="7204"/>
        <item h="1" x="6520"/>
        <item h="1" x="7765"/>
        <item h="1" x="5561"/>
        <item h="1" x="2339"/>
        <item h="1" x="1925"/>
        <item h="1" x="9634"/>
        <item h="1" x="2540"/>
        <item h="1" x="7235"/>
        <item h="1" x="7197"/>
        <item h="1" x="2547"/>
        <item h="1" x="3425"/>
        <item h="1" x="288"/>
        <item h="1" x="5563"/>
        <item h="1" x="8122"/>
        <item h="1" x="600"/>
        <item h="1" x="7349"/>
        <item h="1" x="7730"/>
        <item h="1" x="1955"/>
        <item h="1" x="9600"/>
        <item h="1" x="1142"/>
        <item h="1" x="4459"/>
        <item h="1" x="9283"/>
        <item h="1" x="5564"/>
        <item h="1" x="6527"/>
        <item h="1" x="5834"/>
        <item h="1" x="1625"/>
        <item h="1" x="2902"/>
        <item h="1" x="246"/>
        <item h="1" x="4152"/>
        <item h="1" x="4946"/>
        <item h="1" x="8695"/>
        <item h="1" x="7193"/>
        <item h="1" x="5567"/>
        <item h="1" x="2888"/>
        <item h="1" x="8694"/>
        <item h="1" x="2580"/>
        <item h="1" x="8713"/>
        <item h="1" x="4930"/>
        <item h="1" x="8710"/>
        <item h="1" x="6530"/>
        <item h="1" x="2866"/>
        <item h="1" x="4129"/>
        <item h="1" x="3484"/>
        <item h="1" x="5763"/>
        <item h="1" x="2589"/>
        <item h="1" x="2321"/>
        <item h="1" x="9417"/>
        <item h="1" x="4145"/>
        <item h="1" x="5760"/>
        <item h="1" x="4177"/>
        <item h="1" x="9629"/>
        <item h="1" x="2316"/>
        <item h="1" x="9411"/>
        <item h="1" x="2581"/>
        <item h="1" x="8348"/>
        <item h="1" x="9628"/>
        <item h="1" x="1698"/>
        <item h="1" x="9635"/>
        <item h="1" x="7212"/>
        <item h="1" x="265"/>
        <item h="1" x="7227"/>
        <item h="1" x="1710"/>
        <item h="1" x="3154"/>
        <item h="1" x="1166"/>
        <item h="1" x="296"/>
        <item h="1" x="9599"/>
        <item h="1" x="6289"/>
        <item h="1" x="5046"/>
        <item h="1" x="2344"/>
        <item h="1" x="1585"/>
        <item h="1" x="7224"/>
        <item h="1" x="8052"/>
        <item h="1" x="9595"/>
        <item h="1" x="1117"/>
        <item h="1" x="7233"/>
        <item h="1" x="2653"/>
        <item h="1" x="3240"/>
        <item h="1" x="2664"/>
        <item h="1" x="785"/>
        <item h="1" x="4507"/>
        <item h="1" x="4504"/>
        <item h="1" x="1821"/>
        <item h="1" x="3700"/>
        <item h="1" x="5022"/>
        <item h="1" x="764"/>
        <item h="1" x="758"/>
        <item h="1" x="4297"/>
        <item h="1" x="1129"/>
        <item h="1" x="4305"/>
        <item h="1" x="4555"/>
        <item h="1" x="1746"/>
        <item h="1" x="3117"/>
        <item h="1" x="1748"/>
        <item h="1" x="1624"/>
        <item h="1" x="5785"/>
        <item h="1" x="1615"/>
        <item h="1" x="4883"/>
        <item h="1" x="9645"/>
        <item h="1" x="299"/>
        <item h="1" x="2086"/>
        <item h="1" x="4461"/>
        <item h="1" x="4247"/>
        <item h="1" x="2219"/>
        <item h="1" x="9642"/>
        <item h="1" x="303"/>
        <item h="1" x="723"/>
        <item h="1" x="2421"/>
        <item h="1" x="4914"/>
        <item h="1" x="8422"/>
        <item h="1" x="1613"/>
        <item h="1" x="9615"/>
        <item h="1" x="8346"/>
        <item h="1" x="7214"/>
        <item h="1" x="3536"/>
        <item h="1" x="4427"/>
        <item h="1" x="9594"/>
        <item h="1" x="7281"/>
        <item h="1" x="9596"/>
        <item h="1" x="7991"/>
        <item h="1" x="8018"/>
        <item h="1" x="311"/>
        <item h="1" x="312"/>
        <item h="1" x="313"/>
        <item h="1" x="5584"/>
        <item h="1" x="5585"/>
        <item h="1" x="4901"/>
        <item h="1" x="8062"/>
        <item h="1" x="3098"/>
        <item h="1" x="3667"/>
        <item h="1" x="3102"/>
        <item h="1" x="6282"/>
        <item h="1" x="4442"/>
        <item h="1" x="9388"/>
        <item h="1" x="8431"/>
        <item h="1" x="6479"/>
        <item h="1" x="7352"/>
        <item h="1" x="5064"/>
        <item t="default"/>
      </items>
    </pivotField>
    <pivotField axis="axisRow" showAll="0">
      <items count="31">
        <item x="24"/>
        <item x="27"/>
        <item x="13"/>
        <item x="5"/>
        <item x="8"/>
        <item x="26"/>
        <item x="17"/>
        <item x="2"/>
        <item x="23"/>
        <item x="29"/>
        <item x="14"/>
        <item x="21"/>
        <item x="22"/>
        <item x="15"/>
        <item x="20"/>
        <item x="6"/>
        <item x="0"/>
        <item x="4"/>
        <item x="12"/>
        <item x="7"/>
        <item x="19"/>
        <item x="9"/>
        <item x="11"/>
        <item x="3"/>
        <item x="18"/>
        <item x="28"/>
        <item x="25"/>
        <item x="16"/>
        <item x="10"/>
        <item x="1"/>
        <item t="default"/>
      </items>
    </pivotField>
    <pivotField showAll="0"/>
    <pivotField showAll="0"/>
    <pivotField showAll="0"/>
    <pivotField showAll="0"/>
    <pivotField showAll="0"/>
    <pivotField showAll="0">
      <items count="8377">
        <item x="34"/>
        <item x="2807"/>
        <item x="507"/>
        <item x="120"/>
        <item x="7001"/>
        <item x="6292"/>
        <item x="3606"/>
        <item x="2935"/>
        <item x="1143"/>
        <item x="5598"/>
        <item x="3120"/>
        <item x="4818"/>
        <item x="5597"/>
        <item x="7099"/>
        <item x="4603"/>
        <item x="54"/>
        <item x="6998"/>
        <item x="394"/>
        <item x="868"/>
        <item x="7701"/>
        <item x="8309"/>
        <item x="5465"/>
        <item x="7872"/>
        <item x="1289"/>
        <item x="3466"/>
        <item x="2581"/>
        <item x="3314"/>
        <item x="8173"/>
        <item x="633"/>
        <item x="183"/>
        <item x="4190"/>
        <item x="117"/>
        <item x="662"/>
        <item x="248"/>
        <item x="1919"/>
        <item x="364"/>
        <item x="7126"/>
        <item x="3117"/>
        <item x="3143"/>
        <item x="4383"/>
        <item x="7813"/>
        <item x="5613"/>
        <item x="2323"/>
        <item x="7650"/>
        <item x="5027"/>
        <item x="7828"/>
        <item x="6810"/>
        <item x="144"/>
        <item x="2602"/>
        <item x="5129"/>
        <item x="1402"/>
        <item x="2196"/>
        <item x="3240"/>
        <item x="932"/>
        <item x="6219"/>
        <item x="3846"/>
        <item x="7152"/>
        <item x="5713"/>
        <item x="563"/>
        <item x="921"/>
        <item x="1069"/>
        <item x="1293"/>
        <item x="4030"/>
        <item x="4089"/>
        <item x="1781"/>
        <item x="3727"/>
        <item x="3736"/>
        <item x="5157"/>
        <item x="3218"/>
        <item x="6061"/>
        <item x="5054"/>
        <item x="2968"/>
        <item x="84"/>
        <item x="7970"/>
        <item x="2334"/>
        <item x="8246"/>
        <item x="2763"/>
        <item x="814"/>
        <item x="6622"/>
        <item x="358"/>
        <item x="2512"/>
        <item x="3169"/>
        <item x="4898"/>
        <item x="7993"/>
        <item x="6213"/>
        <item x="2803"/>
        <item x="489"/>
        <item x="3951"/>
        <item x="6392"/>
        <item x="6123"/>
        <item x="2140"/>
        <item x="1283"/>
        <item x="2694"/>
        <item x="1821"/>
        <item x="2053"/>
        <item x="4511"/>
        <item x="3119"/>
        <item x="5661"/>
        <item x="5810"/>
        <item x="2079"/>
        <item x="615"/>
        <item x="7992"/>
        <item x="5053"/>
        <item x="4085"/>
        <item x="6301"/>
        <item x="3640"/>
        <item x="4991"/>
        <item x="3895"/>
        <item x="6089"/>
        <item x="560"/>
        <item x="5429"/>
        <item x="7707"/>
        <item x="5653"/>
        <item x="7318"/>
        <item x="5694"/>
        <item x="618"/>
        <item x="2838"/>
        <item x="1666"/>
        <item x="1891"/>
        <item x="6139"/>
        <item x="5672"/>
        <item x="5334"/>
        <item x="5041"/>
        <item x="1524"/>
        <item x="7278"/>
        <item x="2325"/>
        <item x="6787"/>
        <item x="4394"/>
        <item x="2335"/>
        <item x="7255"/>
        <item x="271"/>
        <item x="6526"/>
        <item x="3029"/>
        <item x="3030"/>
        <item x="3091"/>
        <item x="4479"/>
        <item x="2492"/>
        <item x="2930"/>
        <item x="6389"/>
        <item x="550"/>
        <item x="6783"/>
        <item x="3883"/>
        <item x="8176"/>
        <item x="4088"/>
        <item x="4360"/>
        <item x="1271"/>
        <item x="4787"/>
        <item x="5743"/>
        <item x="1851"/>
        <item x="5406"/>
        <item x="6105"/>
        <item x="3726"/>
        <item x="1300"/>
        <item x="1270"/>
        <item x="1258"/>
        <item x="2215"/>
        <item x="7721"/>
        <item x="4396"/>
        <item x="3252"/>
        <item x="6501"/>
        <item x="3784"/>
        <item x="6629"/>
        <item x="1910"/>
        <item x="2222"/>
        <item x="7383"/>
        <item x="4601"/>
        <item x="2837"/>
        <item x="5556"/>
        <item x="5040"/>
        <item x="7263"/>
        <item x="552"/>
        <item x="3983"/>
        <item x="920"/>
        <item x="4549"/>
        <item x="1531"/>
        <item x="2217"/>
        <item x="7011"/>
        <item x="3967"/>
        <item x="1746"/>
        <item x="5835"/>
        <item x="6799"/>
        <item x="1739"/>
        <item x="1740"/>
        <item x="6327"/>
        <item x="7211"/>
        <item x="285"/>
        <item x="7564"/>
        <item x="8242"/>
        <item x="6507"/>
        <item x="4158"/>
        <item x="1126"/>
        <item x="8352"/>
        <item x="5474"/>
        <item x="5527"/>
        <item x="4389"/>
        <item x="3877"/>
        <item x="6057"/>
        <item x="7013"/>
        <item x="8108"/>
        <item x="7334"/>
        <item x="2396"/>
        <item x="2103"/>
        <item x="3752"/>
        <item x="8016"/>
        <item x="7884"/>
        <item x="7245"/>
        <item x="2161"/>
        <item x="345"/>
        <item x="4814"/>
        <item x="3836"/>
        <item x="3098"/>
        <item x="1680"/>
        <item x="6032"/>
        <item x="3507"/>
        <item x="1056"/>
        <item x="6461"/>
        <item x="8156"/>
        <item x="1295"/>
        <item x="6947"/>
        <item x="4574"/>
        <item x="2712"/>
        <item x="3413"/>
        <item x="3782"/>
        <item x="8049"/>
        <item x="3540"/>
        <item x="2159"/>
        <item x="4427"/>
        <item x="2668"/>
        <item x="6833"/>
        <item x="3810"/>
        <item x="6073"/>
        <item x="5000"/>
        <item x="2098"/>
        <item x="4109"/>
        <item x="7802"/>
        <item x="4248"/>
        <item x="5580"/>
        <item x="5924"/>
        <item x="6534"/>
        <item x="940"/>
        <item x="3258"/>
        <item x="6927"/>
        <item x="2201"/>
        <item x="5811"/>
        <item x="4262"/>
        <item x="4106"/>
        <item x="4029"/>
        <item x="386"/>
        <item x="6271"/>
        <item x="2844"/>
        <item x="2573"/>
        <item x="3344"/>
        <item x="3612"/>
        <item x="8375"/>
        <item x="2465"/>
        <item x="5647"/>
        <item x="2143"/>
        <item x="847"/>
        <item x="7051"/>
        <item x="1643"/>
        <item x="1324"/>
        <item x="4500"/>
        <item x="3519"/>
        <item x="3167"/>
        <item x="1224"/>
        <item x="7499"/>
        <item x="1578"/>
        <item x="6754"/>
        <item x="7347"/>
        <item x="6634"/>
        <item x="6797"/>
        <item x="5404"/>
        <item x="4064"/>
        <item x="5282"/>
        <item x="619"/>
        <item x="4243"/>
        <item x="5987"/>
        <item x="6059"/>
        <item x="644"/>
        <item x="7456"/>
        <item x="4774"/>
        <item x="6151"/>
        <item x="2619"/>
        <item x="3092"/>
        <item x="7831"/>
        <item x="4924"/>
        <item x="5167"/>
        <item x="5164"/>
        <item x="495"/>
        <item x="96"/>
        <item x="5046"/>
        <item x="481"/>
        <item x="3671"/>
        <item x="3854"/>
        <item x="8025"/>
        <item x="6814"/>
        <item x="5172"/>
        <item x="4474"/>
        <item x="7391"/>
        <item x="6097"/>
        <item x="7678"/>
        <item x="6997"/>
        <item x="3839"/>
        <item x="2233"/>
        <item x="6095"/>
        <item x="5262"/>
        <item x="5744"/>
        <item x="2277"/>
        <item x="8195"/>
        <item x="377"/>
        <item x="2845"/>
        <item x="4126"/>
        <item x="435"/>
        <item x="6282"/>
        <item x="1525"/>
        <item x="8277"/>
        <item x="2741"/>
        <item x="6468"/>
        <item x="3609"/>
        <item x="4061"/>
        <item x="1487"/>
        <item x="2811"/>
        <item x="5928"/>
        <item x="5899"/>
        <item x="2135"/>
        <item x="4558"/>
        <item x="4041"/>
        <item x="7814"/>
        <item x="698"/>
        <item x="4771"/>
        <item x="7657"/>
        <item x="2947"/>
        <item x="8249"/>
        <item x="6502"/>
        <item x="1406"/>
        <item x="3760"/>
        <item x="2367"/>
        <item x="2514"/>
        <item x="7460"/>
        <item x="3136"/>
        <item x="3290"/>
        <item x="4291"/>
        <item x="5780"/>
        <item x="3491"/>
        <item x="2254"/>
        <item x="3323"/>
        <item x="3679"/>
        <item x="961"/>
        <item x="820"/>
        <item x="3443"/>
        <item x="4128"/>
        <item x="548"/>
        <item x="1326"/>
        <item x="1992"/>
        <item x="349"/>
        <item x="6430"/>
        <item x="2298"/>
        <item x="1063"/>
        <item x="383"/>
        <item x="5539"/>
        <item x="3474"/>
        <item x="2762"/>
        <item x="290"/>
        <item x="5242"/>
        <item x="7568"/>
        <item x="1898"/>
        <item x="6909"/>
        <item x="8241"/>
        <item x="7523"/>
        <item x="1867"/>
        <item x="1346"/>
        <item x="1698"/>
        <item x="4785"/>
        <item x="3558"/>
        <item x="160"/>
        <item x="8181"/>
        <item x="4180"/>
        <item x="5686"/>
        <item x="380"/>
        <item x="3849"/>
        <item x="5934"/>
        <item x="7622"/>
        <item x="7242"/>
        <item x="17"/>
        <item x="1661"/>
        <item x="8218"/>
        <item x="4914"/>
        <item x="5141"/>
        <item x="823"/>
        <item x="6807"/>
        <item x="7033"/>
        <item x="1911"/>
        <item x="3915"/>
        <item x="6207"/>
        <item x="44"/>
        <item x="5515"/>
        <item x="8194"/>
        <item x="6435"/>
        <item x="7449"/>
        <item x="2586"/>
        <item x="4459"/>
        <item x="4907"/>
        <item x="5352"/>
        <item x="4638"/>
        <item x="7072"/>
        <item x="5121"/>
        <item x="7756"/>
        <item x="4160"/>
        <item x="952"/>
        <item x="4902"/>
        <item x="797"/>
        <item x="7343"/>
        <item x="395"/>
        <item x="2425"/>
        <item x="1730"/>
        <item x="6537"/>
        <item x="1731"/>
        <item x="7535"/>
        <item x="1440"/>
        <item x="5599"/>
        <item x="4408"/>
        <item x="4623"/>
        <item x="6780"/>
        <item x="5257"/>
        <item x="6829"/>
        <item x="7924"/>
        <item x="7325"/>
        <item x="572"/>
        <item x="5882"/>
        <item x="2388"/>
        <item x="7798"/>
        <item x="2203"/>
        <item x="3057"/>
        <item x="1438"/>
        <item x="7985"/>
        <item x="485"/>
        <item x="3210"/>
        <item x="4056"/>
        <item x="8146"/>
        <item x="6651"/>
        <item x="5057"/>
        <item x="8029"/>
        <item x="4798"/>
        <item x="4101"/>
        <item x="745"/>
        <item x="7540"/>
        <item x="465"/>
        <item x="2051"/>
        <item x="6917"/>
        <item x="786"/>
        <item x="832"/>
        <item x="4028"/>
        <item x="532"/>
        <item x="5665"/>
        <item x="2592"/>
        <item x="2920"/>
        <item x="7764"/>
        <item x="5344"/>
        <item x="626"/>
        <item x="5188"/>
        <item x="1050"/>
        <item x="7165"/>
        <item x="1532"/>
        <item x="2017"/>
        <item x="8346"/>
        <item x="5357"/>
        <item x="7362"/>
        <item x="3353"/>
        <item x="5216"/>
        <item x="1236"/>
        <item x="3056"/>
        <item x="3537"/>
        <item x="1491"/>
        <item x="6093"/>
        <item x="193"/>
        <item x="3560"/>
        <item x="3074"/>
        <item x="6481"/>
        <item x="8150"/>
        <item x="5646"/>
        <item x="1005"/>
        <item x="2350"/>
        <item x="361"/>
        <item x="3072"/>
        <item x="2940"/>
        <item x="5379"/>
        <item x="1778"/>
        <item x="4244"/>
        <item x="7879"/>
        <item x="7292"/>
        <item x="3283"/>
        <item x="4164"/>
        <item x="5290"/>
        <item x="1670"/>
        <item x="6521"/>
        <item x="6505"/>
        <item x="5288"/>
        <item x="1315"/>
        <item x="773"/>
        <item x="5702"/>
        <item x="3319"/>
        <item x="4011"/>
        <item x="7745"/>
        <item x="4328"/>
        <item x="5050"/>
        <item x="2661"/>
        <item x="6159"/>
        <item x="7477"/>
        <item x="1125"/>
        <item x="1612"/>
        <item x="5436"/>
        <item x="3492"/>
        <item x="6935"/>
        <item x="3556"/>
        <item x="4677"/>
        <item x="7339"/>
        <item x="8154"/>
        <item x="2207"/>
        <item x="5007"/>
        <item x="5316"/>
        <item x="4220"/>
        <item x="5632"/>
        <item x="3775"/>
        <item x="744"/>
        <item x="4165"/>
        <item x="2364"/>
        <item x="4137"/>
        <item x="8046"/>
        <item x="3484"/>
        <item x="3651"/>
        <item x="2967"/>
        <item x="6642"/>
        <item x="1861"/>
        <item x="6279"/>
        <item x="4003"/>
        <item x="3476"/>
        <item x="5611"/>
        <item x="4403"/>
        <item x="2071"/>
        <item x="1950"/>
        <item x="3988"/>
        <item x="6198"/>
        <item x="312"/>
        <item x="4808"/>
        <item x="3432"/>
        <item x="7481"/>
        <item x="2936"/>
        <item x="7134"/>
        <item x="5215"/>
        <item x="2330"/>
        <item x="2821"/>
        <item x="26"/>
        <item x="60"/>
        <item x="4295"/>
        <item x="5932"/>
        <item x="928"/>
        <item x="6042"/>
        <item x="6226"/>
        <item x="5069"/>
        <item x="4335"/>
        <item x="6417"/>
        <item x="4051"/>
        <item x="4304"/>
        <item x="6499"/>
        <item x="4151"/>
        <item x="118"/>
        <item x="6951"/>
        <item x="4343"/>
        <item x="250"/>
        <item x="3576"/>
        <item x="2652"/>
        <item x="3845"/>
        <item x="4284"/>
        <item x="1409"/>
        <item x="2131"/>
        <item x="7866"/>
        <item x="5047"/>
        <item x="223"/>
        <item x="6152"/>
        <item x="2831"/>
        <item x="5512"/>
        <item x="3848"/>
        <item x="7149"/>
        <item x="5541"/>
        <item x="2062"/>
        <item x="5105"/>
        <item x="5941"/>
        <item x="5444"/>
        <item x="1632"/>
        <item x="4110"/>
        <item x="7137"/>
        <item x="4634"/>
        <item x="1557"/>
        <item x="4334"/>
        <item x="299"/>
        <item x="4908"/>
        <item x="333"/>
        <item x="1589"/>
        <item x="6875"/>
        <item x="6653"/>
        <item x="3229"/>
        <item x="6"/>
        <item x="1845"/>
        <item x="7689"/>
        <item x="3987"/>
        <item x="236"/>
        <item x="5074"/>
        <item x="7932"/>
        <item x="5132"/>
        <item x="1310"/>
        <item x="6354"/>
        <item x="5148"/>
        <item x="7638"/>
        <item x="3438"/>
        <item x="3546"/>
        <item x="6312"/>
        <item x="2730"/>
        <item x="4937"/>
        <item x="1948"/>
        <item x="3347"/>
        <item x="992"/>
        <item x="2281"/>
        <item x="8083"/>
        <item x="3455"/>
        <item x="1864"/>
        <item x="4099"/>
        <item x="6029"/>
        <item x="7425"/>
        <item x="1868"/>
        <item x="7771"/>
        <item x="6554"/>
        <item x="5961"/>
        <item x="1176"/>
        <item x="8216"/>
        <item x="4809"/>
        <item x="5426"/>
        <item x="340"/>
        <item x="674"/>
        <item x="4630"/>
        <item x="4828"/>
        <item x="5545"/>
        <item x="4825"/>
        <item x="5590"/>
        <item x="7222"/>
        <item x="757"/>
        <item x="1039"/>
        <item x="3123"/>
        <item x="7776"/>
        <item x="2198"/>
        <item x="3992"/>
        <item x="1597"/>
        <item x="5338"/>
        <item x="3794"/>
        <item x="7790"/>
        <item x="1826"/>
        <item x="7510"/>
        <item x="3637"/>
        <item x="4417"/>
        <item x="3876"/>
        <item x="4147"/>
        <item x="1441"/>
        <item x="4025"/>
        <item x="5128"/>
        <item x="3966"/>
        <item x="5784"/>
        <item x="2957"/>
        <item x="5670"/>
        <item x="1419"/>
        <item x="4900"/>
        <item x="5914"/>
        <item x="2361"/>
        <item x="7153"/>
        <item x="4731"/>
        <item x="6038"/>
        <item x="8317"/>
        <item x="3329"/>
        <item x="4936"/>
        <item x="1211"/>
        <item x="3521"/>
        <item x="2025"/>
        <item x="4225"/>
        <item x="5859"/>
        <item x="5438"/>
        <item x="7164"/>
        <item x="1104"/>
        <item x="6438"/>
        <item x="777"/>
        <item x="2666"/>
        <item x="8251"/>
        <item x="6936"/>
        <item x="2909"/>
        <item x="4926"/>
        <item x="5107"/>
        <item x="6524"/>
        <item x="3814"/>
        <item x="1469"/>
        <item x="41"/>
        <item x="7122"/>
        <item x="125"/>
        <item x="8209"/>
        <item x="2153"/>
        <item x="889"/>
        <item x="6830"/>
        <item x="664"/>
        <item x="6426"/>
        <item x="4423"/>
        <item x="7364"/>
        <item x="5809"/>
        <item x="3163"/>
        <item x="266"/>
        <item x="721"/>
        <item x="3904"/>
        <item x="4803"/>
        <item x="1625"/>
        <item x="3504"/>
        <item x="6110"/>
        <item x="6371"/>
        <item x="5292"/>
        <item x="3985"/>
        <item x="3076"/>
        <item x="2606"/>
        <item x="5447"/>
        <item x="7370"/>
        <item x="2246"/>
        <item x="8371"/>
        <item x="3698"/>
        <item x="2024"/>
        <item x="3683"/>
        <item x="6428"/>
        <item x="6664"/>
        <item x="4637"/>
        <item x="6054"/>
        <item x="793"/>
        <item x="735"/>
        <item x="59"/>
        <item x="2659"/>
        <item x="3823"/>
        <item x="766"/>
        <item x="6976"/>
        <item x="4092"/>
        <item x="6036"/>
        <item x="695"/>
        <item x="3219"/>
        <item x="7327"/>
        <item x="1457"/>
        <item x="4546"/>
        <item x="7662"/>
        <item x="1139"/>
        <item x="6455"/>
        <item x="8041"/>
        <item x="287"/>
        <item x="3695"/>
        <item x="2168"/>
        <item x="5353"/>
        <item x="7687"/>
        <item x="5072"/>
        <item x="7731"/>
        <item x="1653"/>
        <item x="4024"/>
        <item x="2852"/>
        <item x="7923"/>
        <item x="5996"/>
        <item x="351"/>
        <item x="2929"/>
        <item x="7856"/>
        <item x="1427"/>
        <item x="8196"/>
        <item x="6798"/>
        <item x="1022"/>
        <item x="7748"/>
        <item x="6373"/>
        <item x="3724"/>
        <item x="6596"/>
        <item x="1284"/>
        <item x="279"/>
        <item x="6578"/>
        <item x="7079"/>
        <item x="7875"/>
        <item x="1043"/>
        <item x="1962"/>
        <item x="4263"/>
        <item x="5691"/>
        <item x="6325"/>
        <item x="5722"/>
        <item x="5989"/>
        <item x="3617"/>
        <item x="748"/>
        <item x="7336"/>
        <item x="5578"/>
        <item x="6924"/>
        <item x="6107"/>
        <item x="8052"/>
        <item x="1789"/>
        <item x="4439"/>
        <item x="6346"/>
        <item x="1505"/>
        <item x="7394"/>
        <item x="1292"/>
        <item x="7549"/>
        <item x="7018"/>
        <item x="3818"/>
        <item x="94"/>
        <item x="6335"/>
        <item x="1887"/>
        <item x="359"/>
        <item x="3339"/>
        <item x="6365"/>
        <item x="6593"/>
        <item x="5565"/>
        <item x="6509"/>
        <item x="2411"/>
        <item x="4259"/>
        <item x="2466"/>
        <item x="4862"/>
        <item x="1604"/>
        <item x="4901"/>
        <item x="1372"/>
        <item x="8294"/>
        <item x="7666"/>
        <item x="7805"/>
        <item x="1785"/>
        <item x="4299"/>
        <item x="5068"/>
        <item x="4076"/>
        <item x="3789"/>
        <item x="7779"/>
        <item x="4709"/>
        <item x="4370"/>
        <item x="5279"/>
        <item x="7910"/>
        <item x="593"/>
        <item x="5544"/>
        <item x="3614"/>
        <item x="418"/>
        <item x="1787"/>
        <item x="4149"/>
        <item x="2585"/>
        <item x="139"/>
        <item x="2315"/>
        <item x="1189"/>
        <item x="4545"/>
        <item x="3785"/>
        <item x="4016"/>
        <item x="1673"/>
        <item x="6571"/>
        <item x="3338"/>
        <item x="6867"/>
        <item x="6587"/>
        <item x="2713"/>
        <item x="4368"/>
        <item x="3461"/>
        <item x="15"/>
        <item x="1188"/>
        <item x="6051"/>
        <item x="1951"/>
        <item x="7315"/>
        <item x="5102"/>
        <item x="5925"/>
        <item x="6223"/>
        <item x="6630"/>
        <item x="7610"/>
        <item x="4435"/>
        <item x="1924"/>
        <item x="3303"/>
        <item x="808"/>
        <item x="4524"/>
        <item x="4928"/>
        <item x="7179"/>
        <item x="3460"/>
        <item x="374"/>
        <item x="195"/>
        <item x="1175"/>
        <item x="2731"/>
        <item x="71"/>
        <item x="2270"/>
        <item x="3028"/>
        <item x="7208"/>
        <item x="2538"/>
        <item x="8164"/>
        <item x="6458"/>
        <item x="5528"/>
        <item x="2190"/>
        <item x="4929"/>
        <item x="2882"/>
        <item x="7316"/>
        <item x="2003"/>
        <item x="5320"/>
        <item x="1177"/>
        <item x="7808"/>
        <item x="7700"/>
        <item x="2165"/>
        <item x="27"/>
        <item x="4847"/>
        <item x="5356"/>
        <item x="273"/>
        <item x="5731"/>
        <item x="4794"/>
        <item x="4464"/>
        <item x="6465"/>
        <item x="6621"/>
        <item x="3719"/>
        <item x="6153"/>
        <item x="3590"/>
        <item x="3192"/>
        <item x="5386"/>
        <item x="5863"/>
        <item x="7565"/>
        <item x="1736"/>
        <item x="6902"/>
        <item x="82"/>
        <item x="827"/>
        <item x="4953"/>
        <item x="788"/>
        <item x="6087"/>
        <item x="7465"/>
        <item x="2144"/>
        <item x="6891"/>
        <item x="916"/>
        <item x="403"/>
        <item x="8335"/>
        <item x="2113"/>
        <item x="8057"/>
        <item x="2337"/>
        <item x="850"/>
        <item x="2097"/>
        <item x="963"/>
        <item x="5681"/>
        <item x="7847"/>
        <item x="2182"/>
        <item x="5917"/>
        <item x="2638"/>
        <item x="3490"/>
        <item x="4616"/>
        <item x="3662"/>
        <item x="1749"/>
        <item x="6789"/>
        <item x="161"/>
        <item x="515"/>
        <item x="7822"/>
        <item x="3870"/>
        <item x="5237"/>
        <item x="5228"/>
        <item x="2306"/>
        <item x="7046"/>
        <item x="2482"/>
        <item x="6692"/>
        <item x="4693"/>
        <item x="3372"/>
        <item x="8221"/>
        <item x="5530"/>
        <item x="2382"/>
        <item x="3690"/>
        <item x="3446"/>
        <item x="3920"/>
        <item x="3774"/>
        <item x="5255"/>
        <item x="8276"/>
        <item x="3937"/>
        <item x="7561"/>
        <item x="4108"/>
        <item x="7900"/>
        <item x="3722"/>
        <item x="5707"/>
        <item x="6610"/>
        <item x="3700"/>
        <item x="5630"/>
        <item x="7482"/>
        <item x="4382"/>
        <item x="5210"/>
        <item x="2802"/>
        <item x="8254"/>
        <item x="508"/>
        <item x="1186"/>
        <item x="5310"/>
        <item x="3517"/>
        <item x="3392"/>
        <item x="99"/>
        <item x="7616"/>
        <item x="480"/>
        <item x="7964"/>
        <item x="6010"/>
        <item x="1849"/>
        <item x="2543"/>
        <item x="2783"/>
        <item x="4068"/>
        <item x="5890"/>
        <item x="5918"/>
        <item x="9"/>
        <item x="8019"/>
        <item x="225"/>
        <item x="5676"/>
        <item x="2370"/>
        <item x="3893"/>
        <item x="2941"/>
        <item x="3559"/>
        <item x="7032"/>
        <item x="8220"/>
        <item x="6433"/>
        <item x="7419"/>
        <item x="1167"/>
        <item x="3291"/>
        <item x="1302"/>
        <item x="2796"/>
        <item x="5103"/>
        <item x="1763"/>
        <item x="6928"/>
        <item x="5772"/>
        <item x="6619"/>
        <item x="3382"/>
        <item x="3182"/>
        <item x="8067"/>
        <item x="3305"/>
        <item x="5383"/>
        <item x="3434"/>
        <item x="3112"/>
        <item x="6646"/>
        <item x="3944"/>
        <item x="6055"/>
        <item x="5477"/>
        <item x="6847"/>
        <item x="347"/>
        <item x="3296"/>
        <item x="1535"/>
        <item x="2042"/>
        <item x="5488"/>
        <item x="2685"/>
        <item x="3557"/>
        <item x="5039"/>
        <item x="8115"/>
        <item x="2853"/>
        <item x="230"/>
        <item x="7877"/>
        <item x="202"/>
        <item x="6496"/>
        <item x="7054"/>
        <item x="8201"/>
        <item x="1446"/>
        <item x="2521"/>
        <item x="1696"/>
        <item x="365"/>
        <item x="6197"/>
        <item x="3277"/>
        <item x="1595"/>
        <item x="6708"/>
        <item x="6517"/>
        <item x="2241"/>
        <item x="1983"/>
        <item x="2554"/>
        <item x="1823"/>
        <item x="4696"/>
        <item x="1443"/>
        <item x="5359"/>
        <item x="5790"/>
        <item x="958"/>
        <item x="4330"/>
        <item x="6972"/>
        <item x="2266"/>
        <item x="6324"/>
        <item x="1061"/>
        <item x="2214"/>
        <item x="1561"/>
        <item x="4212"/>
        <item x="8082"/>
        <item x="6429"/>
        <item x="4831"/>
        <item x="6037"/>
        <item x="2288"/>
        <item x="1435"/>
        <item x="5870"/>
        <item x="7683"/>
        <item x="3778"/>
        <item x="6126"/>
        <item x="3730"/>
        <item x="4463"/>
        <item x="7659"/>
        <item x="4878"/>
        <item x="6745"/>
        <item x="3155"/>
        <item x="6626"/>
        <item x="5752"/>
        <item x="6498"/>
        <item x="7302"/>
        <item x="4966"/>
        <item x="7881"/>
        <item x="460"/>
        <item x="3450"/>
        <item x="1434"/>
        <item x="2891"/>
        <item x="6119"/>
        <item x="5333"/>
        <item x="5502"/>
        <item x="3379"/>
        <item x="8031"/>
        <item x="2177"/>
        <item x="3157"/>
        <item x="3793"/>
        <item x="586"/>
        <item x="5984"/>
        <item x="1955"/>
        <item x="2900"/>
        <item x="74"/>
        <item x="7897"/>
        <item x="7949"/>
        <item x="5183"/>
        <item x="5457"/>
        <item x="5698"/>
        <item x="2653"/>
        <item x="7865"/>
        <item x="8368"/>
        <item x="1929"/>
        <item x="7389"/>
        <item x="1105"/>
        <item x="5093"/>
        <item x="427"/>
        <item x="5883"/>
        <item x="6806"/>
        <item x="4381"/>
        <item x="2172"/>
        <item x="7382"/>
        <item x="798"/>
        <item x="263"/>
        <item x="4547"/>
        <item x="2387"/>
        <item x="4150"/>
        <item x="1832"/>
        <item x="3664"/>
        <item x="6348"/>
        <item x="4918"/>
        <item x="3420"/>
        <item x="1794"/>
        <item x="3853"/>
        <item x="1133"/>
        <item x="1874"/>
        <item x="7747"/>
        <item x="5991"/>
        <item x="1737"/>
        <item x="6934"/>
        <item x="8185"/>
        <item x="3647"/>
        <item x="2056"/>
        <item x="949"/>
        <item x="1008"/>
        <item x="7522"/>
        <item x="5662"/>
        <item x="1305"/>
        <item x="5170"/>
        <item x="2132"/>
        <item x="4535"/>
        <item x="239"/>
        <item x="4959"/>
        <item x="354"/>
        <item x="8068"/>
        <item x="7807"/>
        <item x="171"/>
        <item x="1388"/>
        <item x="4096"/>
        <item x="4005"/>
        <item x="3259"/>
        <item x="423"/>
        <item x="1870"/>
        <item x="2211"/>
        <item x="869"/>
        <item x="4683"/>
        <item x="926"/>
        <item x="2107"/>
        <item x="388"/>
        <item x="8332"/>
        <item x="5795"/>
        <item x="3444"/>
        <item x="6870"/>
        <item x="621"/>
        <item x="4100"/>
        <item x="244"/>
        <item x="5929"/>
        <item x="3689"/>
        <item x="3750"/>
        <item x="5197"/>
        <item x="6431"/>
        <item x="2766"/>
        <item x="2633"/>
        <item x="3688"/>
        <item x="4911"/>
        <item x="6678"/>
        <item x="2156"/>
        <item x="982"/>
        <item x="2726"/>
        <item x="2004"/>
        <item x="3369"/>
        <item x="2976"/>
        <item x="7939"/>
        <item x="603"/>
        <item x="1783"/>
        <item x="4152"/>
        <item x="4388"/>
        <item x="5625"/>
        <item x="1678"/>
        <item x="790"/>
        <item x="7219"/>
        <item x="3371"/>
        <item x="7537"/>
        <item x="7651"/>
        <item x="7904"/>
        <item x="4494"/>
        <item x="1847"/>
        <item x="7103"/>
        <item x="5657"/>
        <item x="3191"/>
        <item x="294"/>
        <item x="2786"/>
        <item x="6232"/>
        <item x="2120"/>
        <item x="5189"/>
        <item x="8278"/>
        <item x="2618"/>
        <item x="1588"/>
        <item x="1876"/>
        <item x="7451"/>
        <item x="1721"/>
        <item x="6135"/>
        <item x="3968"/>
        <item x="8308"/>
        <item x="3482"/>
        <item x="262"/>
        <item x="3564"/>
        <item x="4169"/>
        <item x="3861"/>
        <item x="5258"/>
        <item x="5787"/>
        <item x="5049"/>
        <item x="2997"/>
        <item x="6987"/>
        <item x="4228"/>
        <item x="4148"/>
        <item x="6413"/>
        <item x="624"/>
        <item x="6698"/>
        <item x="1205"/>
        <item x="8184"/>
        <item x="5416"/>
        <item x="6612"/>
        <item x="8022"/>
        <item x="3585"/>
        <item x="5340"/>
        <item x="3201"/>
        <item x="5623"/>
        <item x="283"/>
        <item x="4905"/>
        <item x="709"/>
        <item x="631"/>
        <item x="4974"/>
        <item x="5733"/>
        <item x="4332"/>
        <item x="240"/>
        <item x="7060"/>
        <item x="4504"/>
        <item x="8155"/>
        <item x="7810"/>
        <item x="6628"/>
        <item x="3940"/>
        <item x="3488"/>
        <item x="2974"/>
        <item x="4047"/>
        <item x="4513"/>
        <item x="8198"/>
        <item x="4617"/>
        <item x="3536"/>
        <item x="8224"/>
        <item x="7323"/>
        <item x="5332"/>
        <item x="4391"/>
        <item x="7458"/>
        <item x="5789"/>
        <item x="3741"/>
        <item x="6547"/>
        <item x="911"/>
        <item x="1401"/>
        <item x="1909"/>
        <item x="7196"/>
        <item x="833"/>
        <item x="1479"/>
        <item x="7039"/>
        <item x="4342"/>
        <item x="2092"/>
        <item x="5306"/>
        <item x="4790"/>
        <item x="3918"/>
        <item x="6248"/>
        <item x="7291"/>
        <item x="5949"/>
        <item x="5769"/>
        <item x="6956"/>
        <item x="7083"/>
        <item x="4965"/>
        <item x="7962"/>
        <item x="7081"/>
        <item x="6030"/>
        <item x="6072"/>
        <item x="5087"/>
        <item x="665"/>
        <item x="7345"/>
        <item x="5116"/>
        <item x="7936"/>
        <item x="2310"/>
        <item x="2575"/>
        <item x="7186"/>
        <item x="157"/>
        <item x="1255"/>
        <item x="3822"/>
        <item x="5154"/>
        <item x="3980"/>
        <item x="293"/>
        <item x="5704"/>
        <item x="2413"/>
        <item x="7047"/>
        <item x="2191"/>
        <item x="3672"/>
        <item x="2145"/>
        <item x="4399"/>
        <item x="6569"/>
        <item x="8304"/>
        <item x="281"/>
        <item x="6946"/>
        <item x="1665"/>
        <item x="4579"/>
        <item x="7000"/>
        <item x="1541"/>
        <item x="7971"/>
        <item x="1562"/>
        <item x="5906"/>
        <item x="6397"/>
        <item x="844"/>
        <item x="1871"/>
        <item x="8188"/>
        <item x="4080"/>
        <item x="987"/>
        <item x="6487"/>
        <item x="7763"/>
        <item x="2486"/>
        <item x="7991"/>
        <item x="2562"/>
        <item x="7541"/>
        <item x="4927"/>
        <item x="7788"/>
        <item x="4127"/>
        <item x="7337"/>
        <item x="4406"/>
        <item x="3456"/>
        <item x="4079"/>
        <item x="7138"/>
        <item x="2836"/>
        <item x="4717"/>
        <item x="3787"/>
        <item x="5491"/>
        <item x="5849"/>
        <item x="8098"/>
        <item x="5800"/>
        <item x="5045"/>
        <item x="6545"/>
        <item x="5973"/>
        <item x="4552"/>
        <item x="2679"/>
        <item x="4534"/>
        <item x="3047"/>
        <item x="4620"/>
        <item x="6790"/>
        <item x="2273"/>
        <item x="4178"/>
        <item x="3882"/>
        <item x="975"/>
        <item x="4530"/>
        <item x="3922"/>
        <item x="4507"/>
        <item x="3405"/>
        <item x="5916"/>
        <item x="2055"/>
        <item x="4804"/>
        <item x="3684"/>
        <item x="3776"/>
        <item x="1341"/>
        <item x="7518"/>
        <item x="1031"/>
        <item x="1009"/>
        <item x="4239"/>
        <item x="8296"/>
        <item x="903"/>
        <item x="2423"/>
        <item x="918"/>
        <item x="7500"/>
        <item x="7578"/>
        <item x="5886"/>
        <item x="109"/>
        <item x="1187"/>
        <item x="464"/>
        <item x="2245"/>
        <item x="1249"/>
        <item x="6836"/>
        <item x="1688"/>
        <item x="794"/>
        <item x="6479"/>
        <item x="5458"/>
        <item x="6145"/>
        <item x="48"/>
        <item x="4523"/>
        <item x="2453"/>
        <item x="639"/>
        <item x="7201"/>
        <item x="6407"/>
        <item x="646"/>
        <item x="8111"/>
        <item x="4247"/>
        <item x="4168"/>
        <item x="1655"/>
        <item x="1276"/>
        <item x="6473"/>
        <item x="7635"/>
        <item x="385"/>
        <item x="1947"/>
        <item x="7874"/>
        <item x="5766"/>
        <item x="5194"/>
        <item x="3069"/>
        <item x="1855"/>
        <item x="4768"/>
        <item x="2164"/>
        <item x="7585"/>
        <item x="3573"/>
        <item x="301"/>
        <item x="7624"/>
        <item x="2707"/>
        <item x="6893"/>
        <item x="3941"/>
        <item x="4611"/>
        <item x="7475"/>
        <item x="2870"/>
        <item x="2789"/>
        <item x="582"/>
        <item x="7611"/>
        <item x="4135"/>
        <item x="5663"/>
        <item x="5730"/>
        <item x="5793"/>
        <item x="3454"/>
        <item x="2612"/>
        <item x="1638"/>
        <item x="7104"/>
        <item x="6993"/>
        <item x="6906"/>
        <item x="135"/>
        <item x="2005"/>
        <item x="7942"/>
        <item x="7800"/>
        <item x="5746"/>
        <item x="4989"/>
        <item x="3108"/>
        <item x="8006"/>
        <item x="1917"/>
        <item x="2879"/>
        <item x="6662"/>
        <item x="4573"/>
        <item x="6138"/>
        <item x="3764"/>
        <item x="1173"/>
        <item x="5472"/>
        <item x="5037"/>
        <item x="4402"/>
        <item x="7922"/>
        <item x="431"/>
        <item x="7587"/>
        <item x="4564"/>
        <item x="566"/>
        <item x="1903"/>
        <item x="8107"/>
        <item x="826"/>
        <item x="2377"/>
        <item x="2101"/>
        <item x="2292"/>
        <item x="7016"/>
        <item x="4142"/>
        <item x="2877"/>
        <item x="4720"/>
        <item x="1648"/>
        <item x="422"/>
        <item x="3467"/>
        <item x="6162"/>
        <item x="7969"/>
        <item x="3879"/>
        <item x="6176"/>
        <item x="7589"/>
        <item x="6506"/>
        <item x="5711"/>
        <item x="4648"/>
        <item x="2001"/>
        <item x="2409"/>
        <item x="1386"/>
        <item x="401"/>
        <item x="7521"/>
        <item x="8342"/>
        <item x="694"/>
        <item x="3113"/>
        <item x="2561"/>
        <item x="4159"/>
        <item x="4815"/>
        <item x="5791"/>
        <item x="4791"/>
        <item x="629"/>
        <item x="8018"/>
        <item x="2059"/>
        <item x="4163"/>
        <item x="3156"/>
        <item x="6731"/>
        <item x="5846"/>
        <item x="5066"/>
        <item x="5211"/>
        <item x="69"/>
        <item x="3875"/>
        <item x="47"/>
        <item x="5376"/>
        <item x="3805"/>
        <item x="5489"/>
        <item x="7791"/>
        <item x="1489"/>
        <item x="3622"/>
        <item x="3406"/>
        <item x="5286"/>
        <item x="2127"/>
        <item x="3024"/>
        <item x="1520"/>
        <item x="2865"/>
        <item x="70"/>
        <item x="7938"/>
        <item x="4104"/>
        <item x="2667"/>
        <item x="6247"/>
        <item x="3795"/>
        <item x="5422"/>
        <item x="3831"/>
        <item x="408"/>
        <item x="6839"/>
        <item x="2404"/>
        <item x="6887"/>
        <item x="5700"/>
        <item x="5760"/>
        <item x="4001"/>
        <item x="7516"/>
        <item x="7266"/>
        <item x="2282"/>
        <item x="5363"/>
        <item x="4346"/>
        <item x="728"/>
        <item x="4140"/>
        <item x="7321"/>
        <item x="1603"/>
        <item x="707"/>
        <item x="1247"/>
        <item x="5327"/>
        <item x="8228"/>
        <item x="6772"/>
        <item x="789"/>
        <item x="1943"/>
        <item x="8297"/>
        <item x="8271"/>
        <item x="1320"/>
        <item x="4458"/>
        <item x="348"/>
        <item x="1799"/>
        <item x="7603"/>
        <item x="1775"/>
        <item x="7110"/>
        <item x="6714"/>
        <item x="7737"/>
        <item x="3716"/>
        <item x="7340"/>
        <item x="3001"/>
        <item x="3486"/>
        <item x="419"/>
        <item x="1127"/>
        <item x="398"/>
        <item x="5420"/>
        <item x="4009"/>
        <item x="2919"/>
        <item x="2058"/>
        <item x="3610"/>
        <item x="7543"/>
        <item x="2540"/>
        <item x="1968"/>
        <item x="6357"/>
        <item x="5348"/>
        <item x="2617"/>
        <item x="1780"/>
        <item x="8282"/>
        <item x="3513"/>
        <item x="5140"/>
        <item x="6916"/>
        <item x="513"/>
        <item x="1782"/>
        <item x="4588"/>
        <item x="7590"/>
        <item x="1543"/>
        <item x="5427"/>
        <item x="3792"/>
        <item x="218"/>
        <item x="137"/>
        <item x="6169"/>
        <item x="7459"/>
        <item x="1076"/>
        <item x="237"/>
        <item x="2286"/>
        <item x="7631"/>
        <item x="5666"/>
        <item x="2470"/>
        <item x="2966"/>
        <item x="5100"/>
        <item x="3193"/>
        <item x="5782"/>
        <item x="3701"/>
        <item x="2105"/>
        <item x="72"/>
        <item x="5855"/>
        <item x="3970"/>
        <item x="8058"/>
        <item x="13"/>
        <item x="8285"/>
        <item x="6672"/>
        <item x="5969"/>
        <item x="1993"/>
        <item x="731"/>
        <item x="5099"/>
        <item x="5018"/>
        <item x="5907"/>
        <item x="4795"/>
        <item x="175"/>
        <item x="3221"/>
        <item x="7154"/>
        <item x="6955"/>
        <item x="3188"/>
        <item x="4325"/>
        <item x="5594"/>
        <item x="6457"/>
        <item x="1071"/>
        <item x="8095"/>
        <item x="4625"/>
        <item x="6451"/>
        <item x="650"/>
        <item x="4055"/>
        <item x="7637"/>
        <item x="7834"/>
        <item x="1200"/>
        <item x="6801"/>
        <item x="2106"/>
        <item x="6228"/>
        <item x="1221"/>
        <item x="7915"/>
        <item x="8264"/>
        <item x="5660"/>
        <item x="6852"/>
        <item x="1618"/>
        <item x="428"/>
        <item x="5449"/>
        <item x="3718"/>
        <item x="2963"/>
        <item x="6125"/>
        <item x="2942"/>
        <item x="6068"/>
        <item x="4860"/>
        <item x="600"/>
        <item x="6831"/>
        <item x="2761"/>
        <item x="5201"/>
        <item x="2380"/>
        <item x="6715"/>
        <item x="4294"/>
        <item x="2102"/>
        <item x="1163"/>
        <item x="2437"/>
        <item x="632"/>
        <item x="7898"/>
        <item x="5808"/>
        <item x="4976"/>
        <item x="599"/>
        <item x="8202"/>
        <item x="8112"/>
        <item x="1559"/>
        <item x="8032"/>
        <item x="2905"/>
        <item x="1"/>
        <item x="2407"/>
        <item x="7405"/>
        <item x="6274"/>
        <item x="7417"/>
        <item x="3788"/>
        <item x="4819"/>
        <item x="945"/>
        <item x="5162"/>
        <item x="1682"/>
        <item x="6378"/>
        <item x="5407"/>
        <item x="2855"/>
        <item x="3217"/>
        <item x="476"/>
        <item x="7084"/>
        <item x="6273"/>
        <item x="813"/>
        <item x="3208"/>
        <item x="4054"/>
        <item x="7777"/>
        <item x="3227"/>
        <item x="7238"/>
        <item x="2028"/>
        <item x="5836"/>
        <item x="7534"/>
        <item x="4447"/>
        <item x="3962"/>
        <item x="6122"/>
        <item x="5487"/>
        <item x="5312"/>
        <item x="205"/>
        <item x="2496"/>
        <item x="890"/>
        <item x="204"/>
        <item x="4686"/>
        <item x="5176"/>
        <item x="8270"/>
        <item x="7954"/>
        <item x="4570"/>
        <item x="2121"/>
        <item x="2595"/>
        <item x="3109"/>
        <item x="5480"/>
        <item x="4176"/>
        <item x="7027"/>
        <item x="2490"/>
        <item x="1978"/>
        <item x="1928"/>
        <item x="6168"/>
        <item x="7049"/>
        <item x="8064"/>
        <item x="3179"/>
        <item x="6882"/>
        <item x="4081"/>
        <item x="1238"/>
        <item x="3298"/>
        <item x="2219"/>
        <item x="6889"/>
        <item x="8235"/>
        <item x="4890"/>
        <item x="4975"/>
        <item x="956"/>
        <item x="4175"/>
        <item x="332"/>
        <item x="7917"/>
        <item x="6749"/>
        <item x="4652"/>
        <item x="853"/>
        <item x="5469"/>
        <item x="7781"/>
        <item x="6826"/>
        <item x="6194"/>
        <item x="5370"/>
        <item x="6846"/>
        <item x="4063"/>
        <item x="3832"/>
        <item x="3830"/>
        <item x="725"/>
        <item x="1352"/>
        <item x="1630"/>
        <item x="6930"/>
        <item x="3928"/>
        <item x="3271"/>
        <item x="6827"/>
        <item x="4245"/>
        <item x="4823"/>
        <item x="6191"/>
        <item x="6432"/>
        <item x="3248"/>
        <item x="1179"/>
        <item x="2665"/>
        <item x="5866"/>
        <item x="1795"/>
        <item x="3634"/>
        <item x="6601"/>
        <item x="5678"/>
        <item x="7913"/>
        <item x="6304"/>
        <item x="6538"/>
        <item x="6512"/>
        <item x="5871"/>
        <item x="2854"/>
        <item x="8043"/>
        <item x="472"/>
        <item x="4174"/>
        <item x="6341"/>
        <item x="8354"/>
        <item x="6497"/>
        <item x="5482"/>
        <item x="497"/>
        <item x="3425"/>
        <item x="6808"/>
        <item x="4141"/>
        <item x="6849"/>
        <item x="5617"/>
        <item x="4213"/>
        <item x="2304"/>
        <item x="4125"/>
        <item x="6141"/>
        <item x="6670"/>
        <item x="5462"/>
        <item x="997"/>
        <item x="7544"/>
        <item x="5631"/>
        <item x="533"/>
        <item x="3862"/>
        <item x="863"/>
        <item x="5119"/>
        <item x="7876"/>
        <item x="7713"/>
        <item x="571"/>
        <item x="5684"/>
        <item x="2620"/>
        <item x="4988"/>
        <item x="1455"/>
        <item x="2414"/>
        <item x="5999"/>
        <item x="7804"/>
        <item x="760"/>
        <item x="4293"/>
        <item x="8133"/>
        <item x="5771"/>
        <item x="951"/>
        <item x="29"/>
        <item x="1881"/>
        <item x="1131"/>
        <item x="1757"/>
        <item x="65"/>
        <item x="5673"/>
        <item x="2524"/>
        <item x="7306"/>
        <item x="7352"/>
        <item x="6759"/>
        <item x="7833"/>
        <item x="1925"/>
        <item x="6591"/>
        <item x="3666"/>
        <item x="2584"/>
        <item x="7006"/>
        <item x="7190"/>
        <item x="1912"/>
        <item x="3938"/>
        <item x="4875"/>
        <item x="2650"/>
        <item x="2780"/>
        <item x="2020"/>
        <item x="1351"/>
        <item x="2300"/>
        <item x="3211"/>
        <item x="5960"/>
        <item x="2607"/>
        <item x="4872"/>
        <item x="6716"/>
        <item x="6929"/>
        <item x="1729"/>
        <item x="2928"/>
        <item x="881"/>
        <item x="7461"/>
        <item x="5978"/>
        <item x="943"/>
        <item x="8137"/>
        <item x="7109"/>
        <item x="5894"/>
        <item x="8199"/>
        <item x="5642"/>
        <item x="6041"/>
        <item x="1784"/>
        <item x="2073"/>
        <item x="6541"/>
        <item x="39"/>
        <item x="4604"/>
        <item x="7310"/>
        <item x="6416"/>
        <item x="7118"/>
        <item x="6165"/>
        <item x="2945"/>
        <item x="4282"/>
        <item x="6134"/>
        <item x="1327"/>
        <item x="6192"/>
        <item x="191"/>
        <item x="965"/>
        <item x="4501"/>
        <item x="4182"/>
        <item x="1312"/>
        <item x="7308"/>
        <item x="5360"/>
        <item x="2515"/>
        <item x="5086"/>
        <item x="1357"/>
        <item x="1878"/>
        <item x="2438"/>
        <item x="7583"/>
        <item x="7668"/>
        <item x="2124"/>
        <item x="326"/>
        <item x="7022"/>
        <item x="6039"/>
        <item x="3209"/>
        <item x="3493"/>
        <item x="3958"/>
        <item x="7019"/>
        <item x="4607"/>
        <item x="2553"/>
        <item x="6345"/>
        <item x="5146"/>
        <item x="4410"/>
        <item x="6096"/>
        <item x="1752"/>
        <item x="2420"/>
        <item x="8219"/>
        <item x="5749"/>
        <item x="2846"/>
        <item x="6811"/>
        <item x="4254"/>
        <item x="7661"/>
        <item x="4572"/>
        <item x="8076"/>
        <item x="2077"/>
        <item x="6403"/>
        <item x="7044"/>
        <item x="4921"/>
        <item x="8132"/>
        <item x="4917"/>
        <item x="1933"/>
        <item x="628"/>
        <item x="2251"/>
        <item x="1555"/>
        <item x="7463"/>
        <item x="62"/>
        <item x="1639"/>
        <item x="6339"/>
        <item x="5110"/>
        <item x="6996"/>
        <item x="1413"/>
        <item x="2703"/>
        <item x="8367"/>
        <item x="4612"/>
        <item x="6014"/>
        <item x="4909"/>
        <item x="1228"/>
        <item x="6131"/>
        <item x="7531"/>
        <item x="6288"/>
        <item x="1923"/>
        <item x="6919"/>
        <item x="1092"/>
        <item x="5432"/>
        <item x="5879"/>
        <item x="3856"/>
        <item x="4561"/>
        <item x="2841"/>
        <item x="4194"/>
        <item x="811"/>
        <item x="3342"/>
        <item x="2916"/>
        <item x="2645"/>
        <item x="8275"/>
        <item x="2344"/>
        <item x="1712"/>
        <item x="1334"/>
        <item x="7996"/>
        <item x="3195"/>
        <item x="3813"/>
        <item x="4995"/>
        <item x="4456"/>
        <item x="2816"/>
        <item x="8002"/>
        <item x="7919"/>
        <item x="6837"/>
        <item x="7056"/>
        <item x="5538"/>
        <item x="3523"/>
        <item x="7172"/>
        <item x="553"/>
        <item x="4606"/>
        <item x="2171"/>
        <item x="4431"/>
        <item x="7416"/>
        <item x="7476"/>
        <item x="6492"/>
        <item x="5478"/>
        <item x="7950"/>
        <item x="5679"/>
        <item x="7057"/>
        <item x="456"/>
        <item x="1342"/>
        <item x="1777"/>
        <item x="5336"/>
        <item x="7506"/>
        <item x="4468"/>
        <item x="4719"/>
        <item x="4023"/>
        <item x="352"/>
        <item x="5633"/>
        <item x="8252"/>
        <item x="2019"/>
        <item x="2834"/>
        <item x="2639"/>
        <item x="6336"/>
        <item x="2"/>
        <item x="3447"/>
        <item x="61"/>
        <item x="4971"/>
        <item x="6064"/>
        <item x="7367"/>
        <item x="8200"/>
        <item x="5245"/>
        <item x="5264"/>
        <item x="1055"/>
        <item x="2842"/>
        <item x="6729"/>
        <item x="1476"/>
        <item x="315"/>
        <item x="3553"/>
        <item x="8237"/>
        <item x="4442"/>
        <item x="1202"/>
        <item x="8260"/>
        <item x="28"/>
        <item x="1145"/>
        <item x="188"/>
        <item x="5710"/>
        <item x="234"/>
        <item x="2179"/>
        <item x="969"/>
        <item x="5997"/>
        <item x="6636"/>
        <item x="6476"/>
        <item x="6302"/>
        <item x="5118"/>
        <item x="5954"/>
        <item x="7350"/>
        <item x="7912"/>
        <item x="6907"/>
        <item x="1592"/>
        <item x="4356"/>
        <item x="6278"/>
        <item x="6638"/>
        <item x="4841"/>
        <item x="611"/>
        <item x="2591"/>
        <item x="8065"/>
        <item x="585"/>
        <item x="2401"/>
        <item x="3863"/>
        <item x="8233"/>
        <item x="4834"/>
        <item x="780"/>
        <item x="2444"/>
        <item x="3669"/>
        <item x="3873"/>
        <item x="3982"/>
        <item x="1697"/>
        <item x="1886"/>
        <item x="5113"/>
        <item x="2457"/>
        <item x="5498"/>
        <item x="5123"/>
        <item x="5591"/>
        <item x="3761"/>
        <item x="2072"/>
        <item x="4087"/>
        <item x="3348"/>
        <item x="6065"/>
        <item x="5553"/>
        <item x="5349"/>
        <item x="749"/>
        <item x="2851"/>
        <item x="1367"/>
        <item x="4470"/>
        <item x="2756"/>
        <item x="2500"/>
        <item x="4341"/>
        <item x="5433"/>
        <item x="6088"/>
        <item x="5825"/>
        <item x="6075"/>
        <item x="5143"/>
        <item x="5347"/>
        <item x="2648"/>
        <item x="1901"/>
        <item x="6158"/>
        <item x="3607"/>
        <item x="2692"/>
        <item x="4480"/>
        <item x="1405"/>
        <item x="1542"/>
        <item x="2596"/>
        <item x="337"/>
        <item x="6579"/>
        <item x="2635"/>
        <item x="2384"/>
        <item x="925"/>
        <item x="6244"/>
        <item x="3844"/>
        <item x="6443"/>
        <item x="887"/>
        <item x="5517"/>
        <item x="6713"/>
        <item x="6069"/>
        <item x="6981"/>
        <item x="1513"/>
        <item x="7931"/>
        <item x="2878"/>
        <item x="3121"/>
        <item x="4279"/>
        <item x="441"/>
        <item x="7827"/>
        <item x="973"/>
        <item x="4797"/>
        <item x="251"/>
        <item x="3986"/>
        <item x="7206"/>
        <item x="3897"/>
        <item x="6447"/>
        <item x="4280"/>
        <item x="3935"/>
        <item x="3885"/>
        <item x="3318"/>
        <item x="567"/>
        <item x="1627"/>
        <item x="944"/>
        <item x="8059"/>
        <item x="5815"/>
        <item x="1975"/>
        <item x="5723"/>
        <item x="5674"/>
        <item x="2529"/>
        <item x="5181"/>
        <item x="3394"/>
        <item x="6570"/>
        <item x="6222"/>
        <item x="24"/>
        <item x="8093"/>
        <item x="7169"/>
        <item x="5585"/>
        <item x="769"/>
        <item x="7887"/>
        <item x="194"/>
        <item x="7643"/>
        <item x="842"/>
        <item x="6155"/>
        <item x="453"/>
        <item x="5144"/>
        <item x="487"/>
        <item x="7809"/>
        <item x="5851"/>
        <item x="1135"/>
        <item x="4184"/>
        <item x="1240"/>
        <item x="187"/>
        <item x="3706"/>
        <item x="5232"/>
        <item x="1212"/>
        <item x="1668"/>
        <item x="1565"/>
        <item x="5767"/>
        <item x="400"/>
        <item x="6535"/>
        <item x="2572"/>
        <item x="5856"/>
        <item x="289"/>
        <item x="7313"/>
        <item x="5240"/>
        <item x="2973"/>
        <item x="1343"/>
        <item x="5051"/>
        <item x="2629"/>
        <item x="6504"/>
        <item x="3996"/>
        <item x="1015"/>
        <item x="4906"/>
        <item x="3869"/>
        <item x="296"/>
        <item x="4934"/>
        <item x="470"/>
        <item x="3230"/>
        <item x="5169"/>
        <item x="2397"/>
        <item x="7240"/>
        <item x="7905"/>
        <item x="73"/>
        <item x="2360"/>
        <item x="6937"/>
        <item x="5389"/>
        <item x="6966"/>
        <item x="5130"/>
        <item x="7955"/>
        <item x="1354"/>
        <item x="1195"/>
        <item x="5375"/>
        <item x="313"/>
        <item x="1651"/>
        <item x="804"/>
        <item x="2464"/>
        <item x="4466"/>
        <item x="6170"/>
        <item x="7641"/>
        <item x="2146"/>
        <item x="4664"/>
        <item x="132"/>
        <item x="4329"/>
        <item x="2996"/>
        <item x="4658"/>
        <item x="1294"/>
        <item x="8134"/>
        <item x="4053"/>
        <item x="4337"/>
        <item x="2866"/>
        <item x="7232"/>
        <item x="7467"/>
        <item x="5628"/>
        <item x="2134"/>
        <item x="4506"/>
        <item x="6149"/>
        <item x="828"/>
        <item x="1807"/>
        <item x="106"/>
        <item x="5985"/>
        <item x="8272"/>
        <item x="4327"/>
        <item x="3038"/>
        <item x="3828"/>
        <item x="4509"/>
        <item x="7885"/>
        <item x="1977"/>
        <item x="7670"/>
        <item x="6574"/>
        <item x="2243"/>
        <item x="6060"/>
        <item x="2830"/>
        <item x="8280"/>
        <item x="3745"/>
        <item x="1493"/>
        <item x="5212"/>
        <item x="3281"/>
        <item x="2081"/>
        <item x="6238"/>
        <item x="4679"/>
        <item x="6156"/>
        <item x="3095"/>
        <item x="5940"/>
        <item x="980"/>
        <item x="5108"/>
        <item x="6824"/>
        <item x="3538"/>
        <item x="3096"/>
        <item x="310"/>
        <item x="7792"/>
        <item x="1108"/>
        <item x="7322"/>
        <item x="1004"/>
        <item x="5252"/>
        <item x="242"/>
        <item x="5639"/>
        <item x="4236"/>
        <item x="7096"/>
        <item x="1508"/>
        <item x="2193"/>
        <item x="8214"/>
        <item x="3175"/>
        <item x="138"/>
        <item x="1429"/>
        <item x="4119"/>
        <item x="2293"/>
        <item x="4307"/>
        <item x="4424"/>
        <item x="5038"/>
        <item x="1954"/>
        <item x="176"/>
        <item x="2502"/>
        <item x="7983"/>
        <item x="1452"/>
        <item x="3731"/>
        <item x="180"/>
        <item x="4836"/>
        <item x="986"/>
        <item x="4747"/>
        <item x="7111"/>
        <item x="1084"/>
        <item x="2188"/>
        <item x="1908"/>
        <item x="3337"/>
        <item x="5920"/>
        <item x="4781"/>
        <item x="3758"/>
        <item x="1140"/>
        <item x="1191"/>
        <item x="4631"/>
        <item x="5892"/>
        <item x="167"/>
        <item x="7953"/>
        <item x="6913"/>
        <item x="1304"/>
        <item x="4171"/>
        <item x="3046"/>
        <item x="4375"/>
        <item x="3743"/>
        <item x="1235"/>
        <item x="319"/>
        <item x="685"/>
        <item x="2734"/>
        <item x="4195"/>
        <item x="617"/>
        <item x="3058"/>
        <item x="233"/>
        <item x="5537"/>
        <item x="2644"/>
        <item x="5680"/>
        <item x="839"/>
        <item x="3790"/>
        <item x="7697"/>
        <item x="678"/>
        <item x="6767"/>
        <item x="5259"/>
        <item x="5848"/>
        <item x="269"/>
        <item x="1184"/>
        <item x="3116"/>
        <item x="6313"/>
        <item x="4746"/>
        <item x="1620"/>
        <item x="7671"/>
        <item x="7899"/>
        <item x="8361"/>
        <item x="7644"/>
        <item x="7724"/>
        <item x="770"/>
        <item x="7855"/>
        <item x="4007"/>
        <item x="1078"/>
        <item x="4700"/>
        <item x="2646"/>
        <item x="6003"/>
        <item x="2194"/>
        <item x="5253"/>
        <item x="4985"/>
        <item x="806"/>
        <item x="772"/>
        <item x="5138"/>
        <item x="2625"/>
        <item x="6260"/>
        <item x="7212"/>
        <item x="1591"/>
        <item x="2152"/>
        <item x="3855"/>
        <item x="2868"/>
        <item x="3571"/>
        <item x="5518"/>
        <item x="864"/>
        <item x="7840"/>
        <item x="1410"/>
        <item x="3315"/>
        <item x="7082"/>
        <item x="4031"/>
        <item x="4856"/>
        <item x="5876"/>
        <item x="2290"/>
        <item x="7374"/>
        <item x="4004"/>
        <item x="7682"/>
        <item x="2374"/>
        <item x="8124"/>
        <item x="7894"/>
        <item x="3979"/>
        <item x="338"/>
        <item x="5460"/>
        <item x="7799"/>
        <item x="3806"/>
        <item x="7598"/>
        <item x="2138"/>
        <item x="2577"/>
        <item x="7911"/>
        <item x="413"/>
        <item x="2655"/>
        <item x="4071"/>
        <item x="4792"/>
        <item x="6879"/>
        <item x="1154"/>
        <item x="4118"/>
        <item x="1112"/>
        <item x="1102"/>
        <item x="7513"/>
        <item x="2709"/>
        <item x="3740"/>
        <item x="3999"/>
        <item x="3181"/>
        <item x="857"/>
        <item x="520"/>
        <item x="1586"/>
        <item x="6405"/>
        <item x="2494"/>
        <item x="556"/>
        <item x="1328"/>
        <item x="1571"/>
        <item x="4577"/>
        <item x="7801"/>
        <item x="3073"/>
        <item x="5024"/>
        <item x="2517"/>
        <item x="3367"/>
        <item x="6848"/>
        <item x="1417"/>
        <item x="6472"/>
        <item x="5714"/>
        <item x="3682"/>
        <item x="7309"/>
        <item x="6391"/>
        <item x="323"/>
        <item x="6543"/>
        <item x="8303"/>
        <item x="4497"/>
        <item x="5816"/>
        <item x="45"/>
        <item x="7848"/>
        <item x="76"/>
        <item x="216"/>
        <item x="623"/>
        <item x="2355"/>
        <item x="3498"/>
        <item x="7882"/>
        <item x="8143"/>
        <item x="8077"/>
        <item x="3773"/>
        <item x="4258"/>
        <item x="4411"/>
        <item x="2704"/>
        <item x="1583"/>
        <item x="3262"/>
        <item x="4567"/>
        <item x="6467"/>
        <item x="3680"/>
        <item x="1082"/>
        <item x="4931"/>
        <item x="3554"/>
        <item x="83"/>
        <item x="7199"/>
        <item x="1468"/>
        <item x="5717"/>
        <item x="6290"/>
        <item x="7133"/>
        <item x="1636"/>
        <item x="6700"/>
        <item x="2873"/>
        <item x="6986"/>
        <item x="8323"/>
        <item x="4884"/>
        <item x="981"/>
        <item x="883"/>
        <item x="5283"/>
        <item x="4002"/>
        <item x="4805"/>
        <item x="336"/>
        <item x="1771"/>
        <item x="6897"/>
        <item x="514"/>
        <item x="2379"/>
        <item x="5839"/>
        <item x="4154"/>
        <item x="5888"/>
        <item x="282"/>
        <item x="3487"/>
        <item x="5473"/>
        <item x="6710"/>
        <item x="6514"/>
        <item x="5395"/>
        <item x="2263"/>
        <item x="6256"/>
        <item x="1107"/>
        <item x="1475"/>
        <item x="2587"/>
        <item x="851"/>
        <item x="2252"/>
        <item x="2993"/>
        <item x="6255"/>
        <item x="1820"/>
        <item x="2349"/>
        <item x="3815"/>
        <item x="1733"/>
        <item x="128"/>
        <item x="3131"/>
        <item x="2833"/>
        <item x="1309"/>
        <item x="4605"/>
        <item x="3293"/>
        <item x="6625"/>
        <item x="4783"/>
        <item x="7289"/>
        <item x="6203"/>
        <item x="6869"/>
        <item x="5300"/>
        <item x="4044"/>
        <item x="396"/>
        <item x="4581"/>
        <item x="2391"/>
        <item x="8269"/>
        <item x="1614"/>
        <item x="3733"/>
        <item x="2769"/>
        <item x="7920"/>
        <item x="2979"/>
        <item x="2746"/>
        <item x="6210"/>
        <item x="3297"/>
        <item x="7253"/>
        <item x="5084"/>
        <item x="700"/>
        <item x="6766"/>
        <item x="6368"/>
        <item x="2991"/>
        <item x="3104"/>
        <item x="1617"/>
        <item x="4102"/>
        <item x="8273"/>
        <item x="5225"/>
        <item x="1987"/>
        <item x="4046"/>
        <item x="7275"/>
        <item x="6112"/>
        <item x="1488"/>
        <item x="1549"/>
        <item x="316"/>
        <item x="3470"/>
        <item x="5182"/>
        <item x="2468"/>
        <item x="4006"/>
        <item x="7287"/>
        <item x="1515"/>
        <item x="3678"/>
        <item x="3720"/>
        <item x="8142"/>
        <item x="8152"/>
        <item x="6838"/>
        <item x="5008"/>
        <item x="4554"/>
        <item x="6086"/>
        <item x="6300"/>
        <item x="3663"/>
        <item x="1608"/>
        <item x="1654"/>
        <item x="6884"/>
        <item x="1949"/>
        <item x="753"/>
        <item x="860"/>
        <item x="3998"/>
        <item x="2902"/>
        <item x="4221"/>
        <item x="5111"/>
        <item x="4139"/>
        <item x="1506"/>
        <item x="8177"/>
        <item x="2848"/>
        <item x="1032"/>
        <item x="7135"/>
        <item x="5726"/>
        <item x="7377"/>
        <item x="4516"/>
        <item x="3254"/>
        <item x="6045"/>
        <item x="7787"/>
        <item x="4950"/>
        <item x="3936"/>
        <item x="7095"/>
        <item x="4320"/>
        <item x="2901"/>
        <item x="425"/>
        <item x="3197"/>
        <item x="7106"/>
        <item x="3134"/>
        <item x="5012"/>
        <item x="4945"/>
        <item x="8240"/>
        <item x="1075"/>
        <item x="7017"/>
        <item x="517"/>
        <item x="2894"/>
        <item x="5179"/>
        <item x="1689"/>
        <item x="2778"/>
        <item x="1128"/>
        <item x="4363"/>
        <item x="6305"/>
        <item x="1494"/>
        <item x="4801"/>
        <item x="5818"/>
        <item x="647"/>
        <item x="14"/>
        <item x="256"/>
        <item x="6725"/>
        <item x="2076"/>
        <item x="6765"/>
        <item x="7157"/>
        <item x="1464"/>
        <item x="4972"/>
        <item x="2632"/>
        <item x="6730"/>
        <item x="8060"/>
        <item x="6675"/>
        <item x="6856"/>
        <item x="7117"/>
        <item x="8322"/>
        <item x="7722"/>
        <item x="3542"/>
        <item x="5550"/>
        <item x="1264"/>
        <item x="5364"/>
        <item x="391"/>
        <item x="8075"/>
        <item x="6020"/>
        <item x="89"/>
        <item x="6270"/>
        <item x="3570"/>
        <item x="4618"/>
        <item x="4674"/>
        <item x="3976"/>
        <item x="2631"/>
        <item x="22"/>
        <item x="1199"/>
        <item x="2419"/>
        <item x="2621"/>
        <item x="4181"/>
        <item x="5402"/>
        <item x="6857"/>
        <item x="4214"/>
        <item x="5683"/>
        <item x="3395"/>
        <item x="7037"/>
        <item x="2827"/>
        <item x="5134"/>
        <item x="7262"/>
        <item x="6690"/>
        <item x="7294"/>
        <item x="7197"/>
        <item x="2721"/>
        <item x="799"/>
        <item x="960"/>
        <item x="1356"/>
        <item x="1204"/>
        <item x="6834"/>
        <item x="2324"/>
        <item x="3681"/>
        <item x="5002"/>
        <item x="5983"/>
        <item x="4894"/>
        <item x="1581"/>
        <item x="3772"/>
        <item x="46"/>
        <item x="7269"/>
        <item x="1918"/>
        <item x="3533"/>
        <item x="5788"/>
        <item x="846"/>
        <item x="2362"/>
        <item x="3525"/>
        <item x="6353"/>
        <item x="8299"/>
        <item x="1888"/>
        <item x="4057"/>
        <item x="3502"/>
        <item x="6453"/>
        <item x="4454"/>
        <item x="3631"/>
        <item x="5431"/>
        <item x="3400"/>
        <item x="2787"/>
        <item x="3826"/>
        <item x="5671"/>
        <item x="5992"/>
        <item x="221"/>
        <item x="416"/>
        <item x="8004"/>
        <item x="8123"/>
        <item x="3062"/>
        <item x="4704"/>
        <item x="3331"/>
        <item x="1239"/>
        <item x="1374"/>
        <item x="2469"/>
        <item x="1068"/>
        <item x="2271"/>
        <item x="5703"/>
        <item x="3389"/>
        <item x="471"/>
        <item x="2398"/>
        <item x="6641"/>
        <item x="207"/>
        <item x="7979"/>
        <item x="6540"/>
        <item x="1250"/>
        <item x="6885"/>
        <item x="7213"/>
        <item x="7386"/>
        <item x="2556"/>
        <item x="2714"/>
        <item x="5830"/>
        <item x="539"/>
        <item x="4568"/>
        <item x="4257"/>
        <item x="4665"/>
        <item x="1837"/>
        <item x="3858"/>
        <item x="6701"/>
        <item x="4144"/>
        <item x="3118"/>
        <item x="7098"/>
        <item x="1866"/>
        <item x="3077"/>
        <item x="4292"/>
        <item x="3225"/>
        <item x="8338"/>
        <item x="1741"/>
        <item x="1420"/>
        <item x="1742"/>
        <item x="429"/>
        <item x="5951"/>
        <item x="3334"/>
        <item x="7795"/>
        <item x="7421"/>
        <item x="378"/>
        <item x="1647"/>
        <item x="5629"/>
        <item x="2537"/>
        <item x="211"/>
        <item x="6555"/>
        <item x="2944"/>
        <item x="226"/>
        <item x="1664"/>
        <item x="3512"/>
        <item x="2471"/>
        <item x="3506"/>
        <item x="6289"/>
        <item x="1816"/>
        <item x="6180"/>
        <item x="7020"/>
        <item x="201"/>
        <item x="7735"/>
        <item x="7198"/>
        <item x="581"/>
        <item x="2965"/>
        <item x="5135"/>
        <item x="7749"/>
        <item x="3255"/>
        <item x="4539"/>
        <item x="5685"/>
        <item x="5346"/>
        <item x="1530"/>
        <item x="2459"/>
        <item x="93"/>
        <item x="30"/>
        <item x="1607"/>
        <item x="1914"/>
        <item x="6085"/>
        <item x="443"/>
        <item x="4138"/>
        <item x="7026"/>
        <item x="308"/>
        <item x="3864"/>
        <item x="5903"/>
        <item x="5542"/>
        <item x="653"/>
        <item x="2680"/>
        <item x="6631"/>
        <item x="276"/>
        <item x="843"/>
        <item x="5394"/>
        <item x="6661"/>
        <item x="4161"/>
        <item x="3751"/>
        <item x="2224"/>
        <item x="6370"/>
        <item x="523"/>
        <item x="3034"/>
        <item x="1382"/>
        <item x="2133"/>
        <item x="3843"/>
        <item x="7551"/>
        <item x="6124"/>
        <item x="5982"/>
        <item x="3333"/>
        <item x="7185"/>
        <item x="6873"/>
        <item x="3031"/>
        <item x="4643"/>
        <item x="7330"/>
        <item x="249"/>
        <item x="5909"/>
        <item x="5583"/>
        <item x="4449"/>
        <item x="8044"/>
        <item x="3945"/>
        <item x="4852"/>
        <item x="1679"/>
        <item x="1997"/>
        <item x="5721"/>
        <item x="2825"/>
        <item x="1765"/>
        <item x="701"/>
        <item x="4136"/>
        <item x="7147"/>
        <item x="3715"/>
        <item x="7101"/>
        <item x="127"/>
        <item x="3900"/>
        <item x="6049"/>
        <item x="4769"/>
        <item x="2634"/>
        <item x="1813"/>
        <item x="3643"/>
        <item x="182"/>
        <item x="4822"/>
        <item x="5437"/>
        <item x="4986"/>
        <item x="6188"/>
        <item x="459"/>
        <item x="5266"/>
        <item x="4344"/>
        <item x="2328"/>
        <item x="6081"/>
        <item x="4868"/>
        <item x="1705"/>
        <item x="7571"/>
        <item x="3516"/>
        <item x="6409"/>
        <item x="6209"/>
        <item x="6747"/>
        <item x="8138"/>
        <item x="8169"/>
        <item x="6470"/>
        <item x="8324"/>
        <item x="5695"/>
        <item x="7442"/>
        <item x="5844"/>
        <item x="7296"/>
        <item x="2820"/>
        <item x="759"/>
        <item x="2031"/>
        <item x="4646"/>
        <item x="254"/>
        <item x="3833"/>
        <item x="2307"/>
        <item x="4218"/>
        <item x="4536"/>
        <item x="5096"/>
        <item x="3132"/>
        <item x="5636"/>
        <item x="2539"/>
        <item x="52"/>
        <item x="817"/>
        <item x="56"/>
        <item x="274"/>
        <item x="3161"/>
        <item x="5697"/>
        <item x="5842"/>
        <item x="1843"/>
        <item x="3276"/>
        <item x="2520"/>
        <item x="874"/>
        <item x="6164"/>
        <item x="6303"/>
        <item x="1534"/>
        <item x="1956"/>
        <item x="4754"/>
        <item x="2948"/>
        <item x="4469"/>
        <item x="4131"/>
        <item x="445"/>
        <item x="746"/>
        <item x="2183"/>
        <item x="7891"/>
        <item x="3907"/>
        <item x="1436"/>
        <item x="4750"/>
        <item x="5953"/>
        <item x="258"/>
        <item x="6791"/>
        <item x="740"/>
        <item x="3713"/>
        <item x="4331"/>
        <item x="4070"/>
        <item x="5595"/>
        <item x="1791"/>
        <item x="7796"/>
        <item x="4415"/>
        <item x="4037"/>
        <item x="6408"/>
        <item x="1527"/>
        <item x="5470"/>
        <item x="4946"/>
        <item x="3880"/>
        <item x="6414"/>
        <item x="5269"/>
        <item x="7712"/>
        <item x="2657"/>
        <item x="5222"/>
        <item x="4715"/>
        <item x="6190"/>
        <item x="4226"/>
        <item x="3171"/>
        <item x="369"/>
        <item x="6160"/>
        <item x="3223"/>
        <item x="381"/>
        <item x="4453"/>
        <item x="3917"/>
        <item x="2923"/>
        <item x="5897"/>
        <item x="4377"/>
        <item x="6132"/>
        <item x="3356"/>
        <item x="3385"/>
        <item x="7178"/>
        <item x="3424"/>
        <item x="1379"/>
        <item x="2478"/>
        <item x="6411"/>
        <item x="7301"/>
        <item x="6264"/>
        <item x="3010"/>
        <item x="6071"/>
        <item x="172"/>
        <item x="3154"/>
        <item x="8162"/>
        <item x="3071"/>
        <item x="3445"/>
        <item x="1319"/>
        <item x="3265"/>
        <item x="1389"/>
        <item x="4097"/>
        <item x="4432"/>
        <item x="7653"/>
        <item x="938"/>
        <item x="2242"/>
        <item x="7052"/>
        <item x="1857"/>
        <item x="3137"/>
        <item x="3412"/>
        <item x="3199"/>
        <item x="2664"/>
        <item x="4589"/>
        <item x="1699"/>
        <item x="4645"/>
        <item x="6349"/>
        <item x="6822"/>
        <item x="2170"/>
        <item x="5195"/>
        <item x="1812"/>
        <item x="2924"/>
        <item x="7480"/>
        <item x="6043"/>
        <item x="2434"/>
        <item x="3630"/>
        <item x="3857"/>
        <item x="3481"/>
        <item x="2474"/>
        <item x="6945"/>
        <item x="8171"/>
        <item x="1805"/>
        <item x="4672"/>
        <item x="3275"/>
        <item x="450"/>
        <item x="8178"/>
        <item x="5589"/>
        <item x="8048"/>
        <item x="3807"/>
        <item x="371"/>
        <item x="4762"/>
        <item x="426"/>
        <item x="1442"/>
        <item x="8021"/>
        <item x="988"/>
        <item x="6477"/>
        <item x="1751"/>
        <item x="1313"/>
        <item x="1726"/>
        <item x="6040"/>
        <item x="7346"/>
        <item x="4635"/>
        <item x="4364"/>
        <item x="990"/>
        <item x="8122"/>
        <item x="3431"/>
        <item x="8327"/>
        <item x="7995"/>
        <item x="3151"/>
        <item x="5495"/>
        <item x="90"/>
        <item x="6494"/>
        <item x="1110"/>
        <item x="2244"/>
        <item x="8262"/>
        <item x="2727"/>
        <item x="367"/>
        <item x="7200"/>
        <item x="1169"/>
        <item x="2716"/>
        <item x="1171"/>
        <item x="5308"/>
        <item x="5285"/>
        <item x="3013"/>
        <item x="1064"/>
        <item x="6116"/>
        <item x="913"/>
        <item x="4897"/>
        <item x="7071"/>
        <item x="4386"/>
        <item x="935"/>
        <item x="7274"/>
        <item x="8179"/>
        <item x="1038"/>
        <item x="8"/>
        <item x="3851"/>
        <item x="6581"/>
        <item x="8293"/>
        <item x="1208"/>
        <item x="690"/>
        <item x="1563"/>
        <item x="4580"/>
        <item x="7963"/>
        <item x="5586"/>
        <item x="6356"/>
        <item x="569"/>
        <item x="36"/>
        <item x="1836"/>
        <item x="6969"/>
        <item x="198"/>
        <item x="936"/>
        <item x="6099"/>
        <item x="5063"/>
        <item x="7194"/>
        <item x="6611"/>
        <item x="2383"/>
        <item x="2883"/>
        <item x="1872"/>
        <item x="4117"/>
        <item x="2080"/>
        <item x="1278"/>
        <item x="6586"/>
        <item x="1210"/>
        <item x="81"/>
        <item x="8274"/>
        <item x="6667"/>
        <item x="6033"/>
        <item x="5"/>
        <item x="812"/>
        <item x="6584"/>
        <item x="2111"/>
        <item x="6983"/>
        <item x="7600"/>
        <item x="6104"/>
        <item x="7042"/>
        <item x="3472"/>
        <item x="4274"/>
        <item x="8135"/>
        <item x="2552"/>
        <item x="934"/>
        <item x="3608"/>
        <item x="6688"/>
        <item x="3732"/>
        <item x="792"/>
        <item x="2903"/>
        <item x="5861"/>
        <item x="4600"/>
        <item x="5774"/>
        <item x="6894"/>
        <item x="4448"/>
        <item x="2309"/>
        <item x="7550"/>
        <item x="6326"/>
        <item x="6850"/>
        <item x="2291"/>
        <item x="7297"/>
        <item x="5952"/>
        <item x="3551"/>
        <item x="4610"/>
        <item x="6218"/>
        <item x="4475"/>
        <item x="7630"/>
        <item x="7925"/>
        <item x="4559"/>
        <item x="3509"/>
        <item x="898"/>
        <item x="1243"/>
        <item x="8102"/>
        <item x="645"/>
        <item x="6756"/>
        <item x="1466"/>
        <item x="3916"/>
        <item x="1093"/>
        <item x="6510"/>
        <item x="1001"/>
        <item x="6860"/>
        <item x="6553"/>
        <item x="4290"/>
        <item x="2148"/>
        <item x="5843"/>
        <item x="6605"/>
        <item x="1345"/>
        <item x="7324"/>
        <item x="1570"/>
        <item x="3042"/>
        <item x="2630"/>
        <item x="4321"/>
        <item x="1013"/>
        <item x="1598"/>
        <item x="2422"/>
        <item x="458"/>
        <item x="2795"/>
        <item x="3220"/>
        <item x="5610"/>
        <item x="7608"/>
        <item x="8125"/>
        <item x="7673"/>
        <item x="4233"/>
        <item x="1097"/>
        <item x="7860"/>
        <item x="4398"/>
        <item x="2424"/>
        <item x="3676"/>
        <item x="2695"/>
        <item x="1180"/>
        <item x="2336"/>
        <item x="1080"/>
        <item x="6286"/>
        <item x="912"/>
        <item x="6962"/>
        <item x="197"/>
        <item x="7628"/>
        <item x="5650"/>
        <item x="1285"/>
        <item x="1307"/>
        <item x="5959"/>
        <item x="7050"/>
        <item x="562"/>
        <item x="7276"/>
        <item x="1658"/>
        <item x="2408"/>
        <item x="1904"/>
        <item x="5741"/>
        <item x="3068"/>
        <item x="104"/>
        <item x="6046"/>
        <item x="5593"/>
        <item x="6306"/>
        <item x="6920"/>
        <item x="4376"/>
        <item x="6620"/>
        <item x="7520"/>
        <item x="4095"/>
        <item x="363"/>
        <item x="4741"/>
        <item x="7187"/>
        <item x="4826"/>
        <item x="7361"/>
        <item x="342"/>
        <item x="2262"/>
        <item x="588"/>
        <item x="5708"/>
        <item x="1233"/>
        <item x="4191"/>
        <item x="7765"/>
        <item x="6423"/>
        <item x="6133"/>
        <item x="4622"/>
        <item x="8263"/>
        <item x="3932"/>
        <item x="2798"/>
        <item x="2331"/>
        <item x="3783"/>
        <item x="3397"/>
        <item x="3639"/>
        <item x="1257"/>
        <item x="5351"/>
        <item x="6493"/>
        <item x="1683"/>
        <item x="994"/>
        <item x="6025"/>
        <item x="7216"/>
        <item x="5268"/>
        <item x="3691"/>
        <item x="5400"/>
        <item x="5592"/>
        <item x="3522"/>
        <item x="6898"/>
        <item x="1368"/>
        <item x="1641"/>
        <item x="6382"/>
        <item x="55"/>
        <item x="561"/>
        <item x="3675"/>
        <item x="3083"/>
        <item x="3670"/>
        <item x="7100"/>
        <item x="3244"/>
        <item x="7823"/>
        <item x="525"/>
        <item x="1096"/>
        <item x="6957"/>
        <item x="2742"/>
        <item x="67"/>
        <item x="7694"/>
        <item x="3953"/>
        <item x="3636"/>
        <item x="3232"/>
        <item x="815"/>
        <item x="1451"/>
        <item x="2832"/>
        <item x="6552"/>
        <item x="7420"/>
        <item x="8131"/>
        <item x="1059"/>
        <item x="6841"/>
        <item x="145"/>
        <item x="1297"/>
        <item x="5456"/>
        <item x="7614"/>
        <item x="4987"/>
        <item x="5705"/>
        <item x="7958"/>
        <item x="8230"/>
        <item x="5622"/>
        <item x="1408"/>
        <item x="4428"/>
        <item x="3468"/>
        <item x="4217"/>
        <item x="5616"/>
        <item x="6900"/>
        <item x="3899"/>
        <item x="8229"/>
        <item x="2536"/>
        <item x="8206"/>
        <item x="6261"/>
        <item x="4094"/>
        <item x="3565"/>
        <item x="6276"/>
        <item x="6495"/>
        <item x="7192"/>
        <item x="6892"/>
        <item x="7387"/>
        <item x="7005"/>
        <item x="1046"/>
        <item x="2907"/>
        <item x="2043"/>
        <item x="2260"/>
        <item x="5561"/>
        <item x="4776"/>
        <item x="4633"/>
        <item x="3480"/>
        <item x="1637"/>
        <item x="5506"/>
        <item x="5922"/>
        <item x="1959"/>
        <item x="40"/>
        <item x="6682"/>
        <item x="7883"/>
        <item x="5199"/>
        <item x="7961"/>
        <item x="2199"/>
        <item x="2016"/>
        <item x="2432"/>
        <item x="642"/>
        <item x="1941"/>
        <item x="2456"/>
        <item x="1174"/>
        <item x="5990"/>
        <item x="570"/>
        <item x="809"/>
        <item x="7569"/>
        <item x="3200"/>
        <item x="656"/>
        <item x="4657"/>
        <item x="5168"/>
        <item x="1806"/>
        <item x="5805"/>
        <item x="6109"/>
        <item x="1840"/>
        <item x="5377"/>
        <item x="1463"/>
        <item x="1958"/>
        <item x="6185"/>
        <item x="7967"/>
        <item x="503"/>
        <item x="6077"/>
        <item x="8119"/>
        <item x="3994"/>
        <item x="4313"/>
        <item x="4698"/>
        <item x="2987"/>
        <item x="4669"/>
        <item x="1090"/>
        <item x="7696"/>
        <item x="2815"/>
        <item x="4193"/>
        <item x="971"/>
        <item x="6355"/>
        <item x="2417"/>
        <item x="7515"/>
        <item x="4387"/>
        <item x="1251"/>
        <item x="6319"/>
        <item x="2689"/>
        <item x="1831"/>
        <item x="5869"/>
        <item x="1895"/>
        <item x="6760"/>
        <item x="5468"/>
        <item x="5055"/>
        <item x="7093"/>
        <item x="4082"/>
        <item x="31"/>
        <item x="837"/>
        <item x="114"/>
        <item x="1753"/>
        <item x="6556"/>
        <item x="4802"/>
        <item x="8248"/>
        <item x="7163"/>
        <item x="7858"/>
        <item x="7717"/>
        <item x="2418"/>
        <item x="2507"/>
        <item x="7303"/>
        <item x="7307"/>
        <item x="1360"/>
        <item x="4864"/>
        <item x="5718"/>
        <item x="3299"/>
        <item x="2898"/>
        <item x="1986"/>
        <item x="4354"/>
        <item x="8051"/>
        <item x="5526"/>
        <item x="4882"/>
        <item x="5543"/>
        <item x="3503"/>
        <item x="1706"/>
        <item x="779"/>
        <item x="7426"/>
        <item x="5184"/>
        <item x="2110"/>
        <item x="3189"/>
        <item x="1067"/>
        <item x="8223"/>
        <item x="3089"/>
        <item x="6179"/>
        <item x="5841"/>
        <item x="1724"/>
        <item x="7978"/>
        <item x="2108"/>
        <item x="2768"/>
        <item x="5331"/>
        <item x="1201"/>
        <item x="350"/>
        <item x="7775"/>
        <item x="2038"/>
        <item x="6436"/>
        <item x="3747"/>
        <item x="4848"/>
        <item x="121"/>
        <item x="4369"/>
        <item x="3511"/>
        <item x="775"/>
        <item x="7880"/>
        <item x="4854"/>
        <item x="4655"/>
        <item x="4837"/>
        <item x="6660"/>
        <item x="4759"/>
        <item x="88"/>
        <item x="3957"/>
        <item x="6988"/>
        <item x="6519"/>
        <item x="1028"/>
        <item x="5979"/>
        <item x="4970"/>
        <item x="7574"/>
        <item x="5799"/>
        <item x="330"/>
        <item x="3402"/>
        <item x="6978"/>
        <item x="8129"/>
        <item x="8128"/>
        <item x="1412"/>
        <item x="758"/>
        <item x="4941"/>
        <item x="5965"/>
        <item x="4436"/>
        <item x="6056"/>
        <item x="2850"/>
        <item x="636"/>
        <item x="3934"/>
        <item x="1470"/>
        <item x="277"/>
        <item x="6861"/>
        <item x="6340"/>
        <item x="1426"/>
        <item x="2294"/>
        <item x="2142"/>
        <item x="6508"/>
        <item x="541"/>
        <item x="4925"/>
        <item x="5486"/>
        <item x="3978"/>
        <item x="7097"/>
        <item x="2069"/>
        <item x="732"/>
        <item x="6520"/>
        <item x="7237"/>
        <item x="2790"/>
        <item x="8020"/>
        <item x="5214"/>
        <item x="8174"/>
        <item x="697"/>
        <item x="6402"/>
        <item x="4271"/>
        <item x="3238"/>
        <item x="4015"/>
        <item x="1473"/>
        <item x="7443"/>
        <item x="2806"/>
        <item x="8163"/>
        <item x="8070"/>
        <item x="578"/>
        <item x="7782"/>
        <item x="3040"/>
        <item x="4969"/>
        <item x="2729"/>
        <item x="3562"/>
        <item x="4319"/>
        <item x="2489"/>
        <item x="2955"/>
        <item x="1161"/>
        <item x="7594"/>
        <item x="3023"/>
        <item x="3170"/>
        <item x="3002"/>
        <item x="4518"/>
        <item x="222"/>
        <item x="2736"/>
        <item x="5806"/>
        <item x="4883"/>
        <item x="598"/>
        <item x="5299"/>
        <item x="5732"/>
        <item x="7556"/>
        <item x="1734"/>
        <item x="6595"/>
        <item x="5475"/>
        <item x="4395"/>
        <item x="5230"/>
        <item x="2029"/>
        <item x="7836"/>
        <item x="6070"/>
        <item x="5133"/>
        <item x="3437"/>
        <item x="551"/>
        <item x="4609"/>
        <item x="3850"/>
        <item x="4281"/>
        <item x="7162"/>
        <item x="5958"/>
        <item x="2856"/>
        <item x="5076"/>
        <item x="4745"/>
        <item x="6257"/>
        <item x="3579"/>
        <item x="6977"/>
        <item x="2099"/>
        <item x="774"/>
        <item x="7699"/>
        <item x="1516"/>
        <item x="5318"/>
        <item x="3483"/>
        <item x="2773"/>
        <item x="1669"/>
        <item x="8267"/>
        <item x="3435"/>
        <item x="1134"/>
        <item x="4661"/>
        <item x="5435"/>
        <item x="2799"/>
        <item x="5289"/>
        <item x="3947"/>
        <item x="612"/>
        <item x="4685"/>
        <item x="6000"/>
        <item x="742"/>
        <item x="4821"/>
        <item x="2333"/>
        <item x="4189"/>
        <item x="6146"/>
        <item x="3479"/>
        <item x="2896"/>
        <item x="5915"/>
        <item x="3419"/>
        <item x="6163"/>
        <item x="4256"/>
        <item x="4751"/>
        <item x="3550"/>
        <item x="4340"/>
        <item x="2810"/>
        <item x="203"/>
        <item x="8329"/>
        <item x="2174"/>
        <item x="6343"/>
        <item x="7270"/>
        <item x="1081"/>
        <item x="724"/>
        <item x="3707"/>
        <item x="3150"/>
        <item x="1575"/>
        <item x="6590"/>
        <item x="4740"/>
        <item x="7176"/>
        <item x="8250"/>
        <item x="5052"/>
        <item x="6805"/>
        <item x="2455"/>
        <item x="4827"/>
        <item x="2345"/>
        <item x="4861"/>
        <item x="5716"/>
        <item x="4660"/>
        <item x="1303"/>
        <item x="5323"/>
        <item x="816"/>
        <item x="3866"/>
        <item x="622"/>
        <item x="587"/>
        <item x="1645"/>
        <item x="1054"/>
        <item x="7863"/>
        <item x="4656"/>
        <item x="5373"/>
        <item x="2351"/>
        <item x="6704"/>
        <item x="1066"/>
        <item x="901"/>
        <item x="2687"/>
        <item x="1162"/>
        <item x="1323"/>
        <item x="245"/>
        <item x="6034"/>
        <item x="8007"/>
        <item x="5485"/>
        <item x="579"/>
        <item x="5852"/>
        <item x="972"/>
        <item x="7273"/>
        <item x="1701"/>
        <item x="875"/>
        <item x="297"/>
        <item x="6863"/>
        <item x="5156"/>
        <item x="6154"/>
        <item x="6694"/>
        <item x="4893"/>
        <item x="4373"/>
        <item x="3705"/>
        <item x="452"/>
        <item x="2063"/>
        <item x="5944"/>
        <item x="2093"/>
        <item x="1560"/>
        <item x="1602"/>
        <item x="8312"/>
        <item x="1348"/>
        <item x="3569"/>
        <item x="2701"/>
        <item x="4678"/>
        <item x="0"/>
        <item x="1185"/>
        <item x="4407"/>
        <item x="8008"/>
        <item x="2225"/>
        <item x="2054"/>
        <item x="7398"/>
        <item x="616"/>
        <item x="1116"/>
        <item x="7998"/>
        <item x="5956"/>
        <item x="5534"/>
        <item x="4960"/>
        <item x="5854"/>
        <item x="3008"/>
        <item x="6817"/>
        <item x="8205"/>
        <item x="166"/>
        <item x="4472"/>
        <item x="4348"/>
        <item x="1634"/>
        <item x="521"/>
        <item x="5112"/>
        <item x="6080"/>
        <item x="1335"/>
        <item x="1099"/>
        <item x="5891"/>
        <item x="5604"/>
        <item x="946"/>
        <item x="3354"/>
        <item x="2654"/>
        <item x="1454"/>
        <item x="6649"/>
        <item x="3646"/>
        <item x="7036"/>
        <item x="7160"/>
        <item x="5715"/>
        <item x="3497"/>
        <item x="736"/>
        <item x="455"/>
        <item x="4352"/>
        <item x="3235"/>
        <item x="510"/>
        <item x="7498"/>
        <item x="4249"/>
        <item x="689"/>
        <item x="4591"/>
        <item x="3247"/>
        <item x="5032"/>
        <item x="3099"/>
        <item x="5324"/>
        <item x="5092"/>
        <item x="318"/>
        <item x="3770"/>
        <item x="6454"/>
        <item x="2405"/>
        <item x="4314"/>
        <item x="5471"/>
        <item x="2858"/>
        <item x="2933"/>
        <item x="3464"/>
        <item x="3288"/>
        <item x="568"/>
        <item x="2141"/>
        <item x="454"/>
        <item x="8363"/>
        <item x="4205"/>
        <item x="3106"/>
        <item x="4744"/>
        <item x="3860"/>
        <item x="6994"/>
        <item x="4318"/>
        <item x="1415"/>
        <item x="7250"/>
        <item x="6851"/>
        <item x="4404"/>
        <item x="5056"/>
        <item x="447"/>
        <item x="3949"/>
        <item x="896"/>
        <item x="4961"/>
        <item x="627"/>
        <item x="5267"/>
        <item x="4730"/>
        <item x="948"/>
        <item x="5535"/>
        <item x="7524"/>
        <item x="5875"/>
        <item x="3977"/>
        <item x="6823"/>
        <item x="8234"/>
        <item x="8140"/>
        <item x="1767"/>
        <item x="1065"/>
        <item x="1822"/>
        <item x="4231"/>
        <item x="6637"/>
        <item x="3657"/>
        <item x="6491"/>
        <item x="6644"/>
        <item x="3709"/>
        <item x="1192"/>
        <item x="3285"/>
        <item x="7114"/>
        <item x="5017"/>
        <item x="2259"/>
        <item x="4629"/>
        <item x="7612"/>
        <item x="133"/>
        <item x="7674"/>
        <item x="5220"/>
        <item x="5980"/>
        <item x="3529"/>
        <item x="4736"/>
        <item x="3142"/>
        <item x="7940"/>
        <item x="3222"/>
        <item x="474"/>
        <item x="2534"/>
        <item x="668"/>
        <item x="7379"/>
        <item x="6792"/>
        <item x="2239"/>
        <item x="761"/>
        <item x="2163"/>
        <item x="6484"/>
        <item x="574"/>
        <item x="6871"/>
        <item x="2402"/>
        <item x="136"/>
        <item x="607"/>
        <item x="955"/>
        <item x="2368"/>
        <item x="7038"/>
        <item x="1322"/>
        <item x="4482"/>
        <item x="5563"/>
        <item x="468"/>
        <item x="5094"/>
        <item x="1449"/>
        <item x="2112"/>
        <item x="10"/>
        <item x="320"/>
        <item x="155"/>
        <item x="8091"/>
        <item x="4958"/>
        <item x="2381"/>
        <item x="6680"/>
        <item x="6202"/>
        <item x="5626"/>
        <item x="4910"/>
        <item x="1263"/>
        <item x="7503"/>
        <item x="6127"/>
        <item x="3021"/>
        <item x="3943"/>
        <item x="4557"/>
        <item x="2717"/>
        <item x="3655"/>
        <item x="1892"/>
        <item x="5522"/>
        <item x="404"/>
        <item x="8037"/>
        <item x="3070"/>
        <item x="7478"/>
        <item x="2303"/>
        <item x="8085"/>
        <item x="1232"/>
        <item x="7816"/>
        <item x="3417"/>
        <item x="6582"/>
        <item x="6262"/>
        <item x="4446"/>
        <item x="3045"/>
        <item x="2280"/>
        <item x="5736"/>
        <item x="1472"/>
        <item x="6406"/>
        <item x="5872"/>
        <item x="148"/>
        <item x="4269"/>
        <item x="8159"/>
        <item x="927"/>
        <item x="4793"/>
        <item x="2843"/>
        <item x="372"/>
        <item x="115"/>
        <item x="6910"/>
        <item x="682"/>
        <item x="3796"/>
        <item x="6322"/>
        <item x="5483"/>
        <item x="5600"/>
        <item x="3292"/>
        <item x="583"/>
        <item x="1261"/>
        <item x="4964"/>
        <item x="7786"/>
        <item x="1755"/>
        <item x="2699"/>
        <item x="2006"/>
        <item x="1083"/>
        <item x="1377"/>
        <item x="1026"/>
        <item x="5417"/>
        <item x="7890"/>
        <item x="620"/>
        <item x="2744"/>
        <item x="217"/>
        <item x="6813"/>
        <item x="5239"/>
        <item x="7832"/>
        <item x="6925"/>
        <item x="2483"/>
        <item x="5043"/>
        <item x="2449"/>
        <item x="1935"/>
        <item x="6474"/>
        <item x="5889"/>
        <item x="5497"/>
        <item x="3324"/>
        <item x="6795"/>
        <item x="643"/>
        <item x="5648"/>
        <item x="5865"/>
        <item x="6592"/>
        <item x="3373"/>
        <item x="1226"/>
        <item x="5885"/>
        <item x="1995"/>
        <item x="4585"/>
        <item x="3518"/>
        <item x="2078"/>
        <item x="737"/>
        <item x="5461"/>
        <item x="2545"/>
        <item x="146"/>
        <item x="6544"/>
        <item x="7338"/>
        <item x="2185"/>
        <item x="2809"/>
        <item x="5337"/>
        <item x="3629"/>
        <item x="1269"/>
        <item x="2137"/>
        <item x="1137"/>
        <item x="3955"/>
        <item x="506"/>
        <item x="7730"/>
        <item x="7852"/>
        <item x="6901"/>
        <item x="7094"/>
        <item x="4528"/>
        <item x="5295"/>
        <item x="7328"/>
        <item x="7769"/>
        <item x="2578"/>
        <item x="2890"/>
        <item x="6872"/>
        <item x="4743"/>
        <item x="2186"/>
        <item x="7501"/>
        <item x="173"/>
        <item x="1761"/>
        <item x="1190"/>
        <item x="6215"/>
        <item x="6600"/>
        <item x="8306"/>
        <item x="1558"/>
        <item x="1686"/>
        <item x="4036"/>
        <item x="4845"/>
        <item x="2018"/>
        <item x="4839"/>
        <item x="7156"/>
        <item x="131"/>
        <item x="6804"/>
        <item x="2390"/>
        <item x="962"/>
        <item x="3088"/>
        <item x="5904"/>
        <item x="7538"/>
        <item x="5256"/>
        <item x="1290"/>
        <item x="4734"/>
        <item x="6589"/>
        <item x="3358"/>
        <item x="7344"/>
        <item x="2035"/>
        <item x="1267"/>
        <item x="8226"/>
        <item x="1650"/>
        <item x="3923"/>
        <item x="7726"/>
        <item x="5033"/>
        <item x="5177"/>
        <item x="3101"/>
        <item x="4930"/>
        <item x="8345"/>
        <item x="3971"/>
        <item x="1544"/>
        <item x="1704"/>
        <item x="1148"/>
        <item x="2386"/>
        <item x="4812"/>
        <item x="7817"/>
        <item x="1058"/>
        <item x="854"/>
        <item x="2095"/>
        <item x="4232"/>
        <item x="3082"/>
        <item x="667"/>
        <item x="542"/>
        <item x="7762"/>
        <item x="111"/>
        <item x="2781"/>
        <item x="410"/>
        <item x="604"/>
        <item x="3"/>
        <item x="4560"/>
        <item x="7249"/>
        <item x="4586"/>
        <item x="8116"/>
        <item x="1109"/>
        <item x="5223"/>
        <item x="7496"/>
        <item x="6208"/>
        <item x="7780"/>
        <item x="5887"/>
        <item x="6944"/>
        <item x="2497"/>
        <item x="1850"/>
        <item x="4739"/>
        <item x="4201"/>
        <item x="638"/>
        <item x="3603"/>
        <item x="5305"/>
        <item x="5505"/>
        <item x="7947"/>
        <item x="7034"/>
        <item x="466"/>
        <item x="8073"/>
        <item x="1207"/>
        <item x="6740"/>
        <item x="7710"/>
        <item x="7688"/>
        <item x="7760"/>
        <item x="7326"/>
        <item x="4653"/>
        <item x="4065"/>
        <item x="3765"/>
        <item x="1003"/>
        <item x="6023"/>
        <item x="5059"/>
        <item x="2627"/>
        <item x="7642"/>
        <item x="4968"/>
        <item x="3972"/>
        <item x="5061"/>
        <item x="433"/>
        <item x="6963"/>
        <item x="3313"/>
        <item x="4017"/>
        <item x="2415"/>
        <item x="625"/>
        <item x="7514"/>
        <item x="2526"/>
        <item x="4896"/>
        <item x="4806"/>
        <item x="7684"/>
        <item x="2895"/>
        <item x="6911"/>
        <item x="7982"/>
        <item x="7023"/>
        <item x="5507"/>
        <item x="1649"/>
        <item x="1471"/>
        <item x="5490"/>
        <item x="783"/>
        <item x="1024"/>
        <item x="3178"/>
        <item x="5807"/>
        <item x="5415"/>
        <item x="2412"/>
        <item x="2776"/>
        <item x="7606"/>
        <item x="7835"/>
        <item x="4235"/>
        <item x="5390"/>
        <item x="1117"/>
        <item x="7244"/>
        <item x="3956"/>
        <item x="8104"/>
        <item x="7889"/>
        <item x="8259"/>
        <item x="6361"/>
        <item x="95"/>
        <item x="5554"/>
        <item x="1902"/>
        <item x="5010"/>
        <item x="482"/>
        <item x="3427"/>
        <item x="5814"/>
        <item x="1079"/>
        <item x="1756"/>
        <item x="3140"/>
        <item x="4553"/>
        <item x="5579"/>
        <item x="2548"/>
        <item x="8334"/>
        <item x="4632"/>
        <item x="4668"/>
        <item x="2258"/>
        <item x="3621"/>
        <item x="5388"/>
        <item x="3604"/>
        <item x="6380"/>
        <item x="3149"/>
        <item x="1830"/>
        <item x="7010"/>
        <item x="6329"/>
        <item x="5155"/>
        <item x="8003"/>
        <item x="4912"/>
        <item x="7226"/>
        <item x="4690"/>
        <item x="1613"/>
        <item x="7064"/>
        <item x="781"/>
        <item x="409"/>
        <item x="5998"/>
        <item x="5171"/>
        <item x="2669"/>
        <item x="7672"/>
        <item x="5362"/>
        <item x="7956"/>
        <item x="4951"/>
        <item x="4033"/>
        <item x="1366"/>
        <item x="2982"/>
        <item x="2860"/>
        <item x="3593"/>
        <item x="1193"/>
        <item x="888"/>
        <item x="6358"/>
        <item x="5532"/>
        <item x="2867"/>
        <item x="4111"/>
        <item x="5682"/>
        <item x="4132"/>
        <item x="7268"/>
        <item x="7618"/>
        <item x="1166"/>
        <item x="596"/>
        <item x="4582"/>
        <item x="5620"/>
        <item x="5064"/>
        <item x="7450"/>
        <item x="5391"/>
        <item x="467"/>
        <item x="3948"/>
        <item x="7085"/>
        <item x="6752"/>
        <item x="2535"/>
        <item x="1859"/>
        <item x="3989"/>
        <item x="92"/>
        <item x="5737"/>
        <item x="6877"/>
        <item x="4641"/>
        <item x="6460"/>
        <item x="2375"/>
        <item x="6330"/>
        <item x="1237"/>
        <item x="4915"/>
        <item x="4367"/>
        <item x="6995"/>
        <item x="2647"/>
        <item x="7271"/>
        <item x="7086"/>
        <item x="7452"/>
        <item x="7353"/>
        <item x="3908"/>
        <item x="6751"/>
        <item x="3436"/>
        <item x="5494"/>
        <item x="2615"/>
        <item x="1750"/>
        <item x="5826"/>
        <item x="950"/>
        <item x="1123"/>
        <item x="4438"/>
        <item x="670"/>
        <item x="478"/>
        <item x="6922"/>
        <item x="7173"/>
        <item x="303"/>
        <item x="2684"/>
        <item x="706"/>
        <item x="1347"/>
        <item x="6702"/>
        <item x="7595"/>
        <item x="3729"/>
        <item x="7143"/>
        <item x="6195"/>
        <item x="440"/>
        <item x="6425"/>
        <item x="5699"/>
        <item x="2197"/>
        <item x="1333"/>
        <item x="4115"/>
        <item x="5619"/>
        <item x="6528"/>
        <item x="4477"/>
        <item x="368"/>
        <item x="6390"/>
        <item x="4529"/>
        <item x="7566"/>
        <item x="1537"/>
        <item x="286"/>
        <item x="589"/>
        <item x="2162"/>
        <item x="6778"/>
        <item x="4019"/>
        <item x="8001"/>
        <item x="5540"/>
        <item x="1217"/>
        <item x="3153"/>
        <item x="6557"/>
        <item x="3459"/>
        <item x="6904"/>
        <item x="1146"/>
        <item x="4185"/>
        <item x="5185"/>
        <item x="7581"/>
        <item x="4748"/>
        <item x="1136"/>
        <item x="7400"/>
        <item x="6567"/>
        <item x="1234"/>
        <item x="7901"/>
        <item x="4014"/>
        <item x="535"/>
        <item x="1766"/>
        <item x="2460"/>
        <item x="4984"/>
        <item x="7664"/>
        <item x="7116"/>
        <item x="4039"/>
        <item x="5322"/>
        <item x="1094"/>
        <item x="897"/>
        <item x="75"/>
        <item x="8222"/>
        <item x="51"/>
        <item x="2002"/>
        <item x="2792"/>
        <item x="7193"/>
        <item x="6196"/>
        <item x="7062"/>
        <item x="1111"/>
        <item x="3489"/>
        <item x="3780"/>
        <item x="6854"/>
        <item x="5971"/>
        <item x="4268"/>
        <item x="2510"/>
        <item x="1695"/>
        <item x="3330"/>
        <item x="8374"/>
        <item x="178"/>
        <item x="996"/>
        <item x="7711"/>
        <item x="4223"/>
        <item x="6974"/>
        <item x="6173"/>
        <item x="3352"/>
        <item x="1808"/>
        <item x="5900"/>
        <item x="3801"/>
        <item x="2083"/>
        <item x="7806"/>
        <item x="6990"/>
        <item x="3495"/>
        <item x="7794"/>
        <item x="3380"/>
        <item x="1769"/>
        <item x="5819"/>
        <item x="7393"/>
        <item x="953"/>
        <item x="7930"/>
        <item x="1398"/>
        <item x="5986"/>
        <item x="8217"/>
        <item x="7128"/>
        <item x="6031"/>
        <item x="1758"/>
        <item x="6633"/>
        <item x="7335"/>
        <item x="3613"/>
        <item x="4999"/>
        <item x="7073"/>
        <item x="6422"/>
        <item x="4556"/>
        <item x="7977"/>
        <item x="882"/>
        <item x="98"/>
        <item x="5117"/>
        <item x="4522"/>
        <item x="1693"/>
        <item x="5524"/>
        <item x="3993"/>
        <item x="3403"/>
        <item x="7435"/>
        <item x="5547"/>
        <item x="1317"/>
        <item x="6026"/>
        <item x="1369"/>
        <item x="5235"/>
        <item x="5343"/>
        <item x="6419"/>
        <item x="4374"/>
        <item x="2272"/>
        <item x="3449"/>
        <item x="3081"/>
        <item x="1306"/>
        <item x="2893"/>
        <item x="8331"/>
        <item x="7483"/>
        <item x="602"/>
        <item x="8121"/>
        <item x="7429"/>
        <item x="7144"/>
        <item x="2610"/>
        <item x="5569"/>
        <item x="902"/>
        <item x="8103"/>
        <item x="978"/>
        <item x="7395"/>
        <item x="6773"/>
        <item x="7428"/>
        <item x="4562"/>
        <item x="2551"/>
        <item x="1365"/>
        <item x="3053"/>
        <item x="2580"/>
        <item x="2289"/>
        <item x="1282"/>
        <item x="4443"/>
        <item x="8062"/>
        <item x="5895"/>
        <item x="7740"/>
        <item x="5750"/>
        <item x="7380"/>
        <item x="8126"/>
        <item x="5858"/>
        <item x="7161"/>
        <item x="7888"/>
        <item x="7649"/>
        <item x="4035"/>
        <item x="2192"/>
        <item x="6733"/>
        <item x="5013"/>
        <item x="7014"/>
        <item x="3930"/>
        <item x="699"/>
        <item x="355"/>
        <item x="2681"/>
        <item x="2808"/>
        <item x="6523"/>
        <item x="7893"/>
        <item x="5564"/>
        <item x="7966"/>
        <item x="6842"/>
        <item x="3924"/>
        <item x="7934"/>
        <item x="3933"/>
        <item x="6048"/>
        <item x="7519"/>
        <item x="3282"/>
        <item x="2557"/>
        <item x="438"/>
        <item x="5937"/>
        <item x="4757"/>
        <item x="4384"/>
        <item x="6888"/>
        <item x="6775"/>
        <item x="554"/>
        <item x="1275"/>
        <item x="4379"/>
        <item x="1170"/>
        <item x="3485"/>
        <item x="6117"/>
        <item x="5933"/>
        <item x="6166"/>
        <item x="7497"/>
        <item x="4666"/>
        <item x="5021"/>
        <item x="1961"/>
        <item x="6932"/>
        <item x="2719"/>
        <item x="5401"/>
        <item x="822"/>
        <item x="6456"/>
        <item x="8078"/>
        <item x="2421"/>
        <item x="3595"/>
        <item x="1875"/>
        <item x="8197"/>
        <item x="734"/>
        <item x="23"/>
        <item x="3357"/>
        <item x="7024"/>
        <item x="6768"/>
        <item x="229"/>
        <item x="968"/>
        <item x="2067"/>
        <item x="7753"/>
        <item x="1684"/>
        <item x="7471"/>
        <item x="2757"/>
        <item x="1149"/>
        <item x="7825"/>
        <item x="6840"/>
        <item x="7151"/>
        <item x="387"/>
        <item x="886"/>
        <item x="1033"/>
        <item x="1754"/>
        <item x="6639"/>
        <item x="402"/>
        <item x="159"/>
        <item x="113"/>
        <item x="2824"/>
        <item x="3954"/>
        <item x="5173"/>
        <item x="7150"/>
        <item x="516"/>
        <item x="4595"/>
        <item x="2875"/>
        <item x="4829"/>
        <item x="7853"/>
        <item x="1936"/>
        <item x="7031"/>
        <item x="5187"/>
        <item x="7286"/>
        <item x="8071"/>
        <item x="2184"/>
        <item x="7591"/>
        <item x="8047"/>
        <item x="1245"/>
        <item x="3234"/>
        <item x="3430"/>
        <item x="4639"/>
        <item x="2998"/>
        <item x="3659"/>
        <item x="3791"/>
        <item x="3257"/>
        <item x="4338"/>
        <item x="3084"/>
        <item x="1052"/>
        <item x="6285"/>
        <item x="4863"/>
        <item x="4640"/>
        <item x="2886"/>
        <item x="605"/>
        <item x="7908"/>
        <item x="4846"/>
        <item x="6905"/>
        <item x="4526"/>
        <item x="112"/>
        <item x="3264"/>
        <item x="6744"/>
        <item x="6961"/>
        <item x="7368"/>
        <item x="4145"/>
        <item x="677"/>
        <item x="2237"/>
        <item x="1077"/>
        <item x="6786"/>
        <item x="7385"/>
        <item x="6828"/>
        <item x="483"/>
        <item x="705"/>
        <item x="7120"/>
        <item x="5342"/>
        <item x="2369"/>
        <item x="3890"/>
        <item x="7440"/>
        <item x="755"/>
        <item x="6333"/>
        <item x="1330"/>
        <item x="2702"/>
        <item x="5207"/>
        <item x="6444"/>
        <item x="8009"/>
        <item x="5824"/>
        <item x="4488"/>
        <item x="5090"/>
        <item x="7741"/>
        <item x="1387"/>
        <item x="214"/>
        <item x="684"/>
        <item x="717"/>
        <item x="538"/>
        <item x="1577"/>
        <item x="7479"/>
        <item x="3269"/>
        <item x="6296"/>
        <item x="2547"/>
        <item x="6101"/>
        <item x="475"/>
        <item x="3399"/>
        <item x="7136"/>
        <item x="1150"/>
        <item x="989"/>
        <item x="2033"/>
        <item x="5930"/>
        <item x="2366"/>
        <item x="6013"/>
        <item x="3677"/>
        <item x="7409"/>
        <item x="6941"/>
        <item x="6268"/>
        <item x="5424"/>
        <item x="7375"/>
        <item x="6421"/>
        <item x="8139"/>
        <item x="2826"/>
        <item x="2166"/>
        <item x="2313"/>
        <item x="186"/>
        <item x="5270"/>
        <item x="1568"/>
        <item x="3711"/>
        <item x="1314"/>
        <item x="4018"/>
        <item x="8232"/>
        <item x="4487"/>
        <item x="7980"/>
        <item x="5233"/>
        <item x="1503"/>
        <item x="1835"/>
        <item x="1972"/>
        <item x="2278"/>
        <item x="7070"/>
        <item x="1728"/>
        <item x="2784"/>
        <item x="6420"/>
        <item x="3362"/>
        <item x="6480"/>
        <item x="985"/>
        <item x="6375"/>
        <item x="7681"/>
        <item x="5557"/>
        <item x="3768"/>
        <item x="4234"/>
        <item x="7597"/>
        <item x="4944"/>
        <item x="7714"/>
        <item x="3889"/>
        <item x="1241"/>
        <item x="7356"/>
        <item x="3892"/>
        <item x="1675"/>
        <item x="327"/>
        <item x="8261"/>
        <item x="473"/>
        <item x="3177"/>
        <item x="1286"/>
        <item x="4933"/>
        <item x="5510"/>
        <item x="8325"/>
        <item x="5751"/>
        <item x="2376"/>
        <item x="5153"/>
        <item x="5414"/>
        <item x="7113"/>
        <item x="6022"/>
        <item x="2752"/>
        <item x="2007"/>
        <item x="6819"/>
        <item x="4444"/>
        <item x="6868"/>
        <item x="42"/>
        <item x="5874"/>
        <item x="5770"/>
        <item x="3351"/>
        <item x="412"/>
        <item x="3176"/>
        <item x="7849"/>
        <item x="7167"/>
        <item x="5792"/>
        <item x="2326"/>
        <item x="306"/>
        <item x="8351"/>
        <item x="7063"/>
        <item x="1905"/>
        <item x="6615"/>
        <item x="2151"/>
        <item x="3044"/>
        <item x="3626"/>
        <item x="4461"/>
        <item x="2030"/>
        <item x="1450"/>
        <item x="7680"/>
        <item x="164"/>
        <item x="6588"/>
        <item x="6711"/>
        <item x="2220"/>
        <item x="5785"/>
        <item x="4563"/>
        <item x="4615"/>
        <item x="5476"/>
        <item x="1788"/>
        <item x="7234"/>
        <item x="6671"/>
        <item x="3003"/>
        <item x="3961"/>
        <item x="7999"/>
        <item x="655"/>
        <item x="3215"/>
        <item x="8247"/>
        <item x="4227"/>
        <item x="1839"/>
        <item x="606"/>
        <item x="5249"/>
        <item x="2011"/>
        <item x="7403"/>
        <item x="3226"/>
        <item x="7527"/>
        <item x="1218"/>
        <item x="878"/>
        <item x="5936"/>
        <item x="219"/>
        <item x="7935"/>
        <item x="5393"/>
        <item x="2751"/>
        <item x="8215"/>
        <item x="7698"/>
        <item x="1272"/>
        <item x="3366"/>
        <item x="6220"/>
        <item x="1838"/>
        <item x="5641"/>
        <item x="2688"/>
        <item x="7723"/>
        <item x="5868"/>
        <item x="6958"/>
        <item x="8097"/>
        <item x="5367"/>
        <item x="6234"/>
        <item x="5213"/>
        <item x="4891"/>
        <item x="91"/>
        <item x="1833"/>
        <item x="7570"/>
        <item x="8079"/>
        <item x="2812"/>
        <item x="4499"/>
        <item x="6446"/>
        <item x="649"/>
        <item x="1900"/>
        <item x="7850"/>
        <item x="861"/>
        <item x="2613"/>
        <item x="5409"/>
        <item x="6548"/>
        <item x="5484"/>
        <item x="238"/>
        <item x="6464"/>
        <item x="8344"/>
        <item x="8193"/>
        <item x="8298"/>
        <item x="3231"/>
        <item x="7785"/>
        <item x="5081"/>
        <item x="8238"/>
        <item x="252"/>
        <item x="5571"/>
        <item x="4663"/>
        <item x="4300"/>
        <item x="4542"/>
        <item x="1428"/>
        <item x="6855"/>
        <item x="7793"/>
        <item x="3692"/>
        <item x="3808"/>
        <item x="1717"/>
        <item x="7667"/>
        <item x="4770"/>
        <item x="2463"/>
        <item x="6376"/>
        <item x="8180"/>
        <item x="2356"/>
        <item x="2157"/>
        <item x="1692"/>
        <item x="6908"/>
        <item x="5161"/>
        <item x="3423"/>
        <item x="6239"/>
        <item x="4440"/>
        <item x="1502"/>
        <item x="2045"/>
        <item x="6635"/>
        <item x="1829"/>
        <item x="1930"/>
        <item x="6230"/>
        <item x="4134"/>
        <item x="7406"/>
        <item x="2788"/>
        <item x="147"/>
        <item x="184"/>
        <item x="8213"/>
        <item x="1288"/>
        <item x="1719"/>
        <item x="6982"/>
        <item x="2660"/>
        <item x="933"/>
        <item x="715"/>
        <item x="3014"/>
        <item x="6399"/>
        <item x="964"/>
        <item x="841"/>
        <item x="8114"/>
        <item x="6546"/>
        <item x="8109"/>
        <item x="2200"/>
        <item x="1423"/>
        <item x="3359"/>
        <item x="8301"/>
        <item x="722"/>
        <item x="5566"/>
        <item x="2340"/>
        <item x="657"/>
        <item x="1708"/>
        <item x="6199"/>
        <item x="3840"/>
        <item x="3600"/>
        <item x="4275"/>
        <item x="915"/>
        <item x="257"/>
        <item x="3022"/>
        <item x="693"/>
        <item x="7945"/>
        <item x="7493"/>
        <item x="6785"/>
        <item x="3341"/>
        <item x="8210"/>
        <item x="7217"/>
        <item x="3370"/>
        <item x="5196"/>
        <item x="7487"/>
        <item x="2822"/>
        <item x="4865"/>
        <item x="2522"/>
        <item x="2555"/>
        <item x="1920"/>
        <item x="3080"/>
        <item x="1967"/>
        <item x="1053"/>
        <item x="2359"/>
        <item x="5198"/>
        <item x="1744"/>
        <item x="3239"/>
        <item x="7508"/>
        <item x="8157"/>
        <item x="5217"/>
        <item x="2318"/>
        <item x="7655"/>
        <item x="8090"/>
        <item x="7468"/>
        <item x="2178"/>
        <item x="8153"/>
        <item x="3411"/>
        <item x="5442"/>
        <item x="2442"/>
        <item x="5536"/>
        <item x="873"/>
        <item x="6948"/>
        <item x="7202"/>
        <item x="6648"/>
        <item x="4495"/>
        <item x="7691"/>
        <item x="1403"/>
        <item x="4471"/>
        <item x="7174"/>
        <item x="3708"/>
        <item x="1969"/>
        <item x="8207"/>
        <item x="6007"/>
        <item x="3350"/>
        <item x="7028"/>
        <item x="3128"/>
        <item x="4042"/>
        <item x="8089"/>
        <item x="1002"/>
        <item x="2643"/>
        <item x="8365"/>
        <item x="7663"/>
        <item x="190"/>
        <item x="7177"/>
        <item x="6108"/>
        <item x="6793"/>
        <item x="5677"/>
        <item x="4157"/>
        <item x="4832"/>
        <item x="7838"/>
        <item x="1652"/>
        <item x="5857"/>
        <item x="1944"/>
        <item x="1774"/>
        <item x="7986"/>
        <item x="8326"/>
        <item x="3744"/>
        <item x="5231"/>
        <item x="2109"/>
        <item x="1694"/>
        <item x="3909"/>
        <item x="3950"/>
        <item x="2801"/>
        <item x="4069"/>
        <item x="1672"/>
        <item x="848"/>
        <item x="2764"/>
        <item x="730"/>
        <item x="504"/>
        <item x="3078"/>
        <item x="5687"/>
        <item x="2706"/>
        <item x="4566"/>
        <item x="4876"/>
        <item x="5847"/>
        <item x="4858"/>
        <item x="8283"/>
        <item x="6623"/>
        <item x="5964"/>
        <item x="7869"/>
        <item x="7329"/>
        <item x="1957"/>
        <item x="4306"/>
        <item x="6764"/>
        <item x="1265"/>
        <item x="2395"/>
        <item x="7235"/>
        <item x="3868"/>
        <item x="534"/>
        <item x="8265"/>
        <item x="546"/>
        <item x="6549"/>
        <item x="4366"/>
        <item x="5988"/>
        <item x="1492"/>
        <item x="2352"/>
        <item x="5309"/>
        <item x="4662"/>
        <item x="6921"/>
        <item x="1431"/>
        <item x="7627"/>
        <item x="4397"/>
        <item x="1396"/>
        <item x="1526"/>
        <item x="2439"/>
        <item x="7990"/>
        <item x="5280"/>
        <item x="2951"/>
        <item x="5529"/>
        <item x="6140"/>
        <item x="3887"/>
        <item x="1800"/>
        <item x="4624"/>
        <item x="2212"/>
        <item x="5712"/>
        <item x="1971"/>
        <item x="1644"/>
        <item x="3524"/>
        <item x="1044"/>
        <item x="5575"/>
        <item x="7505"/>
        <item x="5136"/>
        <item x="4728"/>
        <item x="1132"/>
        <item x="4569"/>
        <item x="4400"/>
        <item x="8013"/>
        <item x="7989"/>
        <item x="4219"/>
        <item x="791"/>
        <item x="5975"/>
        <item x="751"/>
        <item x="8227"/>
        <item x="5612"/>
        <item x="1529"/>
        <item x="2064"/>
        <item x="7003"/>
        <item x="3714"/>
        <item x="1445"/>
        <item x="7168"/>
        <item x="8314"/>
        <item x="3198"/>
        <item x="710"/>
        <item x="3006"/>
        <item x="1600"/>
        <item x="1640"/>
        <item x="5638"/>
        <item x="5943"/>
        <item x="2708"/>
        <item x="4813"/>
        <item x="5977"/>
        <item x="7331"/>
        <item x="3408"/>
        <item x="4078"/>
        <item x="4312"/>
        <item x="20"/>
        <item x="7256"/>
        <item x="635"/>
        <item x="3129"/>
        <item x="5287"/>
        <item x="3645"/>
        <item x="7076"/>
        <item x="3063"/>
        <item x="6478"/>
        <item x="1939"/>
        <item x="6001"/>
        <item x="2041"/>
        <item x="5276"/>
        <item x="7729"/>
        <item x="824"/>
        <item x="3105"/>
        <item x="782"/>
        <item x="6991"/>
        <item x="5970"/>
        <item x="584"/>
        <item x="3530"/>
        <item x="1222"/>
        <item x="1172"/>
        <item x="519"/>
        <item x="5993"/>
        <item x="7981"/>
        <item x="3327"/>
        <item x="1477"/>
        <item x="8170"/>
        <item x="2209"/>
        <item x="876"/>
        <item x="547"/>
        <item x="590"/>
        <item x="954"/>
        <item x="6950"/>
        <item x="2235"/>
        <item x="6536"/>
        <item x="4879"/>
        <item x="1547"/>
        <item x="6004"/>
        <item x="6205"/>
        <item x="356"/>
        <item x="3111"/>
        <item x="5942"/>
        <item x="4594"/>
        <item x="1349"/>
        <item x="4433"/>
        <item x="4166"/>
        <item x="6316"/>
        <item x="6788"/>
        <item x="3653"/>
        <item x="6912"/>
        <item x="7088"/>
        <item x="2008"/>
        <item x="3819"/>
        <item x="4705"/>
        <item x="1085"/>
        <item x="3345"/>
        <item x="7283"/>
        <item x="8356"/>
        <item x="5227"/>
        <item x="5166"/>
        <item x="4810"/>
        <item x="4765"/>
        <item x="4820"/>
        <item x="2305"/>
        <item x="8258"/>
        <item x="2885"/>
        <item x="3398"/>
        <item x="7354"/>
        <item x="33"/>
        <item x="840"/>
        <item x="1225"/>
        <item x="2599"/>
        <item x="6225"/>
        <item x="6490"/>
        <item x="6532"/>
        <item x="3632"/>
        <item x="6351"/>
        <item x="3012"/>
        <item x="5089"/>
        <item x="8160"/>
        <item x="3135"/>
        <item x="7360"/>
        <item x="2040"/>
        <item x="5873"/>
        <item x="6844"/>
        <item x="3384"/>
        <item x="712"/>
        <item x="8012"/>
        <item x="829"/>
        <item x="6404"/>
        <item x="1615"/>
        <item x="7247"/>
        <item x="5034"/>
        <item x="4727"/>
        <item x="8081"/>
        <item x="3642"/>
        <item x="7229"/>
        <item x="2594"/>
        <item x="5150"/>
        <item x="7752"/>
        <item x="49"/>
        <item x="3051"/>
        <item x="134"/>
        <item x="8045"/>
        <item x="4278"/>
        <item x="3172"/>
        <item x="1298"/>
        <item x="4699"/>
        <item x="3164"/>
        <item x="6320"/>
        <item x="2074"/>
        <item x="5439"/>
        <item x="6607"/>
        <item x="8359"/>
        <item x="2593"/>
        <item x="7778"/>
        <item x="6379"/>
        <item x="2918"/>
        <item x="6201"/>
        <item x="7029"/>
        <item x="4817"/>
        <item x="7658"/>
        <item x="4120"/>
        <item x="6697"/>
        <item x="1584"/>
        <item x="4197"/>
        <item x="879"/>
        <item x="1889"/>
        <item x="1385"/>
        <item x="7867"/>
        <item x="3426"/>
        <item x="1825"/>
        <item x="564"/>
        <item x="4939"/>
        <item x="4172"/>
        <item x="209"/>
        <item x="7652"/>
        <item x="2021"/>
        <item x="6739"/>
        <item x="4297"/>
        <item x="3561"/>
        <item x="3401"/>
        <item x="2857"/>
        <item x="4782"/>
        <item x="8292"/>
        <item x="8035"/>
        <item x="4742"/>
        <item x="2256"/>
        <item x="6008"/>
        <item x="4412"/>
        <item x="1952"/>
        <item x="4303"/>
        <item x="7432"/>
        <item x="1336"/>
        <item x="339"/>
        <item x="1339"/>
        <item x="6233"/>
        <item x="648"/>
        <item x="6374"/>
        <item x="5786"/>
        <item x="3322"/>
        <item x="6328"/>
        <item x="4628"/>
        <item x="7447"/>
        <item x="6796"/>
        <item x="4430"/>
        <item x="3270"/>
        <item x="984"/>
        <item x="6184"/>
        <item x="1027"/>
        <item x="5009"/>
        <item x="1499"/>
        <item x="35"/>
        <item x="2568"/>
        <item x="3033"/>
        <item x="3378"/>
        <item x="7906"/>
        <item x="7304"/>
        <item x="5735"/>
        <item x="4967"/>
        <item x="6074"/>
        <item x="1103"/>
        <item x="213"/>
        <item x="8010"/>
        <item x="2626"/>
        <item x="7739"/>
        <item x="7041"/>
        <item x="4489"/>
        <item x="5453"/>
        <item x="4289"/>
        <item x="3138"/>
        <item x="1070"/>
        <item x="5229"/>
        <item x="5955"/>
        <item x="2339"/>
        <item x="3233"/>
        <item x="991"/>
        <item x="3946"/>
        <item x="1846"/>
        <item x="7489"/>
        <item x="4129"/>
        <item x="6067"/>
        <item x="357"/>
        <item x="803"/>
        <item x="8118"/>
        <item x="3898"/>
        <item x="4060"/>
        <item x="7439"/>
        <item x="6398"/>
        <item x="2126"/>
        <item x="1474"/>
        <item x="6035"/>
        <item x="5696"/>
        <item x="4317"/>
        <item x="6463"/>
        <item x="7145"/>
        <item x="5028"/>
        <item x="7896"/>
        <item x="5582"/>
        <item x="3011"/>
        <item x="1160"/>
        <item x="4452"/>
        <item x="1414"/>
        <item x="919"/>
        <item x="170"/>
        <item x="6437"/>
        <item x="7669"/>
        <item x="6890"/>
        <item x="2605"/>
        <item x="6960"/>
        <item x="6594"/>
        <item x="156"/>
        <item x="7462"/>
        <item x="3628"/>
        <item x="107"/>
        <item x="4177"/>
        <item x="3376"/>
        <item x="6895"/>
        <item x="7619"/>
        <item x="4948"/>
        <item x="5298"/>
        <item x="7495"/>
        <item x="6609"/>
        <item x="2348"/>
        <item x="2485"/>
        <item x="7414"/>
        <item x="502"/>
        <item x="1383"/>
        <item x="4979"/>
        <item x="7384"/>
        <item x="2544"/>
        <item x="967"/>
        <item x="3644"/>
        <item x="4850"/>
        <item x="1507"/>
        <item x="6111"/>
        <item x="966"/>
        <item x="5325"/>
        <item x="129"/>
        <item x="5668"/>
        <item x="2964"/>
        <item x="1802"/>
        <item x="7693"/>
        <item x="1677"/>
        <item x="3581"/>
        <item x="3317"/>
        <item x="3478"/>
        <item x="4855"/>
        <item x="2169"/>
        <item x="5701"/>
        <item x="7284"/>
        <item x="344"/>
        <item x="79"/>
        <item x="6984"/>
        <item x="2881"/>
        <item x="5385"/>
        <item x="6291"/>
        <item x="691"/>
        <item x="7066"/>
        <item x="3364"/>
        <item x="6513"/>
        <item x="1227"/>
        <item x="4853"/>
        <item x="4675"/>
        <item x="7399"/>
        <item x="2995"/>
        <item x="2601"/>
        <item x="4050"/>
        <item x="6666"/>
        <item x="3942"/>
        <item x="5466"/>
        <item x="6777"/>
        <item x="3746"/>
        <item x="4722"/>
        <item x="7820"/>
        <item x="414"/>
        <item x="3473"/>
        <item x="1687"/>
        <item x="4919"/>
        <item x="3587"/>
        <item x="5315"/>
        <item x="130"/>
        <item x="771"/>
        <item x="807"/>
        <item x="4260"/>
        <item x="280"/>
        <item x="7373"/>
        <item x="3004"/>
        <item x="5655"/>
        <item x="2022"/>
        <item x="4196"/>
        <item x="163"/>
        <item x="7251"/>
        <item x="2971"/>
        <item x="5399"/>
        <item x="2938"/>
        <item x="5520"/>
        <item x="8316"/>
        <item x="2274"/>
        <item x="2984"/>
        <item x="6732"/>
        <item x="4932"/>
        <item x="3927"/>
        <item x="7205"/>
        <item x="7532"/>
        <item x="7718"/>
        <item x="4153"/>
        <item x="845"/>
        <item x="1528"/>
        <item x="6090"/>
        <item x="5247"/>
        <item x="4045"/>
        <item x="4684"/>
        <item x="5931"/>
        <item x="4322"/>
        <item x="1994"/>
        <item x="679"/>
        <item x="2010"/>
        <item x="3043"/>
        <item x="3141"/>
        <item x="4551"/>
        <item x="3661"/>
        <item x="3599"/>
        <item x="3841"/>
        <item x="6441"/>
        <item x="1113"/>
        <item x="1511"/>
        <item x="4990"/>
        <item x="1156"/>
        <item x="2009"/>
        <item x="5840"/>
        <item x="5371"/>
        <item x="2513"/>
        <item x="7349"/>
        <item x="8211"/>
        <item x="6240"/>
        <item x="6565"/>
        <item x="1397"/>
        <item x="6400"/>
        <item x="2297"/>
        <item x="5757"/>
        <item x="5302"/>
        <item x="545"/>
        <item x="3052"/>
        <item x="1037"/>
        <item x="38"/>
        <item x="6384"/>
        <item x="6973"/>
        <item x="3203"/>
        <item x="4673"/>
        <item x="4584"/>
        <item x="5652"/>
        <item x="3243"/>
        <item x="6726"/>
        <item x="5833"/>
        <item x="1378"/>
        <item x="3458"/>
        <item x="6079"/>
        <item x="1512"/>
        <item x="4116"/>
        <item x="6774"/>
        <item x="3168"/>
        <item x="4441"/>
        <item x="3939"/>
        <item x="6383"/>
        <item x="6755"/>
        <item x="6367"/>
        <item x="1220"/>
        <item x="6531"/>
        <item x="3441"/>
        <item x="4074"/>
        <item x="2892"/>
        <item x="2628"/>
        <item x="1573"/>
        <item x="6663"/>
        <item x="2693"/>
        <item x="4796"/>
        <item x="4649"/>
        <item x="3103"/>
        <item x="390"/>
        <item x="8005"/>
        <item x="7413"/>
        <item x="4103"/>
        <item x="7210"/>
        <item x="8311"/>
        <item x="4940"/>
        <item x="4392"/>
        <item x="6265"/>
        <item x="2949"/>
        <item x="6782"/>
        <item x="7742"/>
        <item x="5328"/>
        <item x="2269"/>
        <item x="6128"/>
        <item x="1540"/>
        <item x="3723"/>
        <item x="5645"/>
        <item x="5065"/>
        <item x="7142"/>
        <item x="592"/>
        <item x="110"/>
        <item x="4874"/>
        <item x="4311"/>
        <item x="1144"/>
        <item x="8343"/>
        <item x="253"/>
        <item x="2392"/>
        <item x="5947"/>
        <item x="543"/>
        <item x="3494"/>
        <item x="7"/>
        <item x="3213"/>
        <item x="5621"/>
        <item x="8072"/>
        <item x="5838"/>
        <item x="1214"/>
        <item x="2541"/>
        <item x="7124"/>
        <item x="2759"/>
        <item x="4531"/>
        <item x="2961"/>
        <item x="6821"/>
        <item x="3212"/>
        <item x="3574"/>
        <item x="4437"/>
        <item x="2447"/>
        <item x="7746"/>
        <item x="3194"/>
        <item x="6106"/>
        <item x="795"/>
        <item x="6249"/>
        <item x="4702"/>
        <item x="5070"/>
        <item x="1040"/>
        <item x="7288"/>
        <item x="1982"/>
        <item x="2862"/>
        <item x="1894"/>
        <item x="8141"/>
        <item x="7647"/>
        <item x="5496"/>
        <item x="4651"/>
        <item x="6052"/>
        <item x="4170"/>
        <item x="5125"/>
        <item x="5759"/>
        <item x="5098"/>
        <item x="6434"/>
        <item x="7065"/>
        <item x="3336"/>
        <item x="2378"/>
        <item x="1213"/>
        <item x="6616"/>
        <item x="4977"/>
        <item x="3499"/>
        <item x="12"/>
        <item x="6161"/>
        <item x="2765"/>
        <item x="5304"/>
        <item x="1883"/>
        <item x="1478"/>
        <item x="80"/>
        <item x="2039"/>
        <item x="7886"/>
        <item x="1130"/>
        <item x="406"/>
        <item x="3886"/>
        <item x="5762"/>
        <item x="7914"/>
        <item x="78"/>
        <item x="1182"/>
        <item x="5319"/>
        <item x="6878"/>
        <item x="4059"/>
        <item x="2550"/>
        <item x="3100"/>
        <item x="246"/>
        <item x="4498"/>
        <item x="2122"/>
        <item x="4738"/>
        <item x="683"/>
        <item x="1101"/>
        <item x="1287"/>
        <item x="4592"/>
        <item x="7846"/>
        <item x="7408"/>
        <item x="1392"/>
        <item x="7215"/>
        <item x="907"/>
        <item x="1073"/>
        <item x="6187"/>
        <item x="1865"/>
        <item x="2114"/>
        <item x="1893"/>
        <item x="4390"/>
        <item x="1337"/>
        <item x="5174"/>
        <item x="1509"/>
        <item x="4349"/>
        <item x="1115"/>
        <item x="6216"/>
        <item x="676"/>
        <item x="1988"/>
        <item x="5014"/>
        <item x="2052"/>
        <item x="7358"/>
        <item x="1165"/>
        <item x="6965"/>
        <item x="5878"/>
        <item x="3228"/>
        <item x="100"/>
        <item x="6200"/>
        <item x="3797"/>
        <item x="5577"/>
        <item x="4788"/>
        <item x="1106"/>
        <item x="8236"/>
        <item x="7509"/>
        <item x="6094"/>
        <item x="7560"/>
        <item x="7305"/>
        <item x="6503"/>
        <item x="1045"/>
        <item x="149"/>
        <item x="4760"/>
        <item x="1646"/>
        <item x="4521"/>
        <item x="3619"/>
        <item x="2567"/>
        <item x="8189"/>
        <item x="2817"/>
        <item x="1089"/>
        <item x="7811"/>
        <item x="5180"/>
        <item x="3738"/>
        <item x="1970"/>
        <item x="108"/>
        <item x="2616"/>
        <item x="801"/>
        <item x="7092"/>
        <item x="7363"/>
        <item x="1262"/>
        <item x="1790"/>
        <item x="1656"/>
        <item x="518"/>
        <item x="6017"/>
        <item x="5503"/>
        <item x="6624"/>
        <item x="2283"/>
        <item x="1048"/>
        <item x="7486"/>
        <item x="6645"/>
        <item x="5341"/>
        <item x="5448"/>
        <item x="2450"/>
        <item x="5203"/>
        <item x="530"/>
        <item x="2847"/>
        <item x="7121"/>
        <item x="247"/>
        <item x="1796"/>
        <item x="711"/>
        <item x="5957"/>
        <item x="7601"/>
        <item x="739"/>
        <item x="6113"/>
        <item x="3702"/>
        <item x="498"/>
        <item x="8340"/>
        <item x="1550"/>
        <item x="3180"/>
        <item x="18"/>
        <item x="8245"/>
        <item x="3250"/>
        <item x="5446"/>
        <item x="2999"/>
        <item x="5261"/>
        <item x="4210"/>
        <item x="2910"/>
        <item x="3641"/>
        <item x="2139"/>
        <item x="307"/>
        <item x="1985"/>
        <item x="3020"/>
        <item x="910"/>
        <item x="5513"/>
        <item x="5923"/>
        <item x="7921"/>
        <item x="6585"/>
        <item x="8027"/>
        <item x="1703"/>
        <item x="2321"/>
        <item x="486"/>
        <item x="6903"/>
        <item x="6753"/>
        <item x="6762"/>
        <item x="3549"/>
        <item x="5011"/>
        <item x="7376"/>
        <item x="6251"/>
        <item x="895"/>
        <item x="3995"/>
        <item x="3274"/>
        <item x="6771"/>
        <item x="6918"/>
        <item x="726"/>
        <item x="2970"/>
        <item x="2747"/>
        <item x="6267"/>
        <item x="2691"/>
        <item x="5905"/>
        <item x="1998"/>
        <item x="6246"/>
        <item x="2128"/>
        <item x="3267"/>
        <item x="998"/>
        <item x="2096"/>
        <item x="8339"/>
        <item x="3739"/>
        <item x="2495"/>
        <item x="5602"/>
        <item x="7547"/>
        <item x="3759"/>
        <item x="4121"/>
        <item x="5062"/>
        <item x="576"/>
        <item x="6338"/>
        <item x="5738"/>
        <item x="2994"/>
        <item x="5972"/>
        <item x="4264"/>
        <item x="776"/>
        <item x="7580"/>
        <item x="5265"/>
        <item x="1353"/>
        <item x="1662"/>
        <item x="5206"/>
        <item x="5297"/>
        <item x="7552"/>
        <item x="7298"/>
        <item x="1548"/>
        <item x="1057"/>
        <item x="6385"/>
        <item x="2075"/>
        <item x="3263"/>
        <item x="6606"/>
        <item x="3125"/>
        <item x="2026"/>
        <item x="831"/>
        <item x="4807"/>
        <item x="1091"/>
        <item x="7512"/>
        <item x="8144"/>
        <item x="5768"/>
        <item x="659"/>
        <item x="4450"/>
        <item x="8231"/>
        <item x="3901"/>
        <item x="6269"/>
        <item x="8357"/>
        <item x="4283"/>
        <item x="8286"/>
        <item x="6021"/>
        <item x="4393"/>
        <item x="8318"/>
        <item x="4833"/>
        <item x="3620"/>
        <item x="373"/>
        <item x="5588"/>
        <item x="5003"/>
        <item x="885"/>
        <item x="4211"/>
        <item x="370"/>
        <item x="1430"/>
        <item x="5884"/>
        <item x="3279"/>
        <item x="3173"/>
        <item x="158"/>
        <item x="3039"/>
        <item x="5403"/>
        <item x="2479"/>
        <item x="4963"/>
        <item x="5508"/>
        <item x="7183"/>
        <item x="3000"/>
        <item x="531"/>
        <item x="2989"/>
        <item x="7797"/>
        <item x="8015"/>
        <item x="5967"/>
        <item x="2672"/>
        <item x="5756"/>
        <item x="8291"/>
        <item x="3465"/>
        <item x="3597"/>
        <item x="3147"/>
        <item x="2086"/>
        <item x="7171"/>
        <item x="6372"/>
        <item x="6284"/>
        <item x="852"/>
        <item x="5151"/>
        <item x="1416"/>
        <item x="7280"/>
        <item x="6315"/>
        <item x="5747"/>
        <item x="7115"/>
        <item x="2458"/>
        <item x="2671"/>
        <item x="2433"/>
        <item x="4621"/>
        <item x="7224"/>
        <item x="7772"/>
        <item x="4133"/>
        <item x="1989"/>
        <item x="1018"/>
        <item x="1879"/>
        <item x="3207"/>
        <item x="6748"/>
        <item x="1141"/>
        <item x="1827"/>
        <item x="6999"/>
        <item x="7355"/>
        <item x="7189"/>
        <item x="825"/>
        <item x="7941"/>
        <item x="3294"/>
        <item x="5455"/>
        <item x="6818"/>
        <item x="4208"/>
        <item x="8192"/>
        <item x="6235"/>
        <item x="50"/>
        <item x="1860"/>
        <item x="5658"/>
        <item x="1197"/>
        <item x="4799"/>
        <item x="3019"/>
        <item x="4849"/>
        <item x="2663"/>
        <item x="1593"/>
        <item x="7412"/>
        <item x="1277"/>
        <item x="5122"/>
        <item x="7656"/>
        <item x="4843"/>
        <item x="4844"/>
        <item x="8148"/>
        <item x="5022"/>
        <item x="6707"/>
        <item x="1467"/>
        <item x="6724"/>
        <item x="3332"/>
        <item x="894"/>
        <item x="6091"/>
        <item x="917"/>
        <item x="7750"/>
        <item x="3183"/>
        <item x="3635"/>
        <item x="6018"/>
        <item x="939"/>
        <item x="21"/>
        <item x="2308"/>
        <item x="4871"/>
        <item x="206"/>
        <item x="3658"/>
        <item x="5573"/>
        <item x="162"/>
        <item x="3618"/>
        <item x="6580"/>
        <item x="3025"/>
        <item x="5248"/>
        <item x="580"/>
        <item x="7826"/>
        <item x="2939"/>
        <item x="123"/>
        <item x="11"/>
        <item x="2828"/>
        <item x="4983"/>
        <item x="1168"/>
        <item x="4888"/>
        <item x="8255"/>
        <item x="3251"/>
        <item x="6686"/>
        <item x="3162"/>
        <item x="3075"/>
        <item x="1922"/>
        <item x="8113"/>
        <item x="4491"/>
        <item x="3802"/>
        <item x="1631"/>
        <item x="2748"/>
        <item x="165"/>
        <item x="6542"/>
        <item x="778"/>
        <item x="2750"/>
        <item x="4733"/>
        <item x="6530"/>
        <item x="2525"/>
        <item x="884"/>
        <item x="5724"/>
        <item x="1014"/>
        <item x="5463"/>
        <item x="3872"/>
        <item x="6953"/>
        <item x="7372"/>
        <item x="2622"/>
        <item x="1824"/>
        <item x="4242"/>
        <item x="5139"/>
        <item x="6835"/>
        <item x="5423"/>
        <item x="7861"/>
        <item x="7830"/>
        <item x="856"/>
        <item x="763"/>
        <item x="6130"/>
        <item x="434"/>
        <item x="415"/>
        <item x="3545"/>
        <item x="6450"/>
        <item x="3588"/>
        <item x="767"/>
        <item x="5572"/>
        <item x="5773"/>
        <item x="5345"/>
        <item x="8151"/>
        <item x="2261"/>
        <item x="5137"/>
        <item x="2884"/>
        <item x="7542"/>
        <item x="215"/>
        <item x="1552"/>
        <item x="7107"/>
        <item x="4378"/>
        <item x="5935"/>
        <item x="3769"/>
        <item x="444"/>
        <item x="4187"/>
        <item x="4752"/>
        <item x="2774"/>
        <item x="2574"/>
        <item x="4266"/>
        <item x="7181"/>
        <item x="3036"/>
        <item x="3253"/>
        <item x="4483"/>
        <item x="7102"/>
        <item x="4012"/>
        <item x="5329"/>
        <item x="3884"/>
        <item x="7260"/>
        <item x="2737"/>
        <item x="692"/>
        <item x="8313"/>
        <item x="4425"/>
        <item x="4895"/>
        <item x="5016"/>
        <item x="2372"/>
        <item x="1946"/>
        <item x="2914"/>
        <item x="2624"/>
        <item x="729"/>
        <item x="43"/>
        <item x="2295"/>
        <item x="1844"/>
        <item x="6129"/>
        <item x="4650"/>
        <item x="6668"/>
        <item x="6737"/>
        <item x="3952"/>
        <item x="6709"/>
        <item x="680"/>
        <item x="3387"/>
        <item x="1514"/>
        <item x="1567"/>
        <item x="5004"/>
        <item x="2676"/>
        <item x="2116"/>
        <item x="8017"/>
        <item x="6640"/>
        <item x="2234"/>
        <item x="7605"/>
        <item x="866"/>
        <item x="2582"/>
        <item x="5464"/>
        <item x="2715"/>
        <item x="6183"/>
        <item x="764"/>
        <item x="2911"/>
        <item x="6314"/>
        <item x="3912"/>
        <item x="8026"/>
        <item x="494"/>
        <item x="8288"/>
        <item x="3903"/>
        <item x="7784"/>
        <item x="1707"/>
        <item x="3510"/>
        <item x="1776"/>
        <item x="2988"/>
        <item x="821"/>
        <item x="3725"/>
        <item x="4772"/>
        <item x="4512"/>
        <item x="3268"/>
        <item x="834"/>
        <item x="5603"/>
        <item x="2516"/>
        <item x="865"/>
        <item x="7446"/>
        <item x="1229"/>
        <item x="718"/>
        <item x="3017"/>
        <item x="855"/>
        <item x="2147"/>
        <item x="872"/>
        <item x="4766"/>
        <item x="321"/>
        <item x="331"/>
        <item x="3652"/>
        <item x="8127"/>
        <item x="6942"/>
        <item x="7141"/>
        <item x="6275"/>
        <item x="324"/>
        <item x="2503"/>
        <item x="4922"/>
        <item x="6859"/>
        <item x="7055"/>
        <item x="5608"/>
        <item x="7818"/>
        <item x="2546"/>
        <item x="4484"/>
        <item x="6100"/>
        <item x="5250"/>
        <item x="610"/>
        <item x="1338"/>
        <item x="4457"/>
        <item x="6719"/>
        <item x="7454"/>
        <item x="7021"/>
        <item x="2015"/>
        <item x="5307"/>
        <item x="2950"/>
        <item x="2299"/>
        <item x="5926"/>
        <item x="2651"/>
        <item x="3501"/>
        <item x="4642"/>
        <item x="4058"/>
        <item x="3249"/>
        <item x="1934"/>
        <item x="3349"/>
        <item x="3383"/>
        <item x="7639"/>
        <item x="3375"/>
        <item x="6058"/>
        <item x="2065"/>
        <item x="7371"/>
        <item x="4122"/>
        <item x="6024"/>
        <item x="3059"/>
        <item x="6598"/>
        <item x="3130"/>
        <item x="4026"/>
        <item x="2284"/>
        <item x="4000"/>
        <item x="2319"/>
        <item x="1157"/>
        <item x="2569"/>
        <item x="6092"/>
        <item x="6687"/>
        <item x="7265"/>
        <item x="6229"/>
        <item x="2839"/>
        <item x="4380"/>
        <item x="3749"/>
        <item x="1599"/>
        <item x="6182"/>
        <item x="4758"/>
        <item x="298"/>
        <item x="2136"/>
        <item x="4682"/>
        <item x="7285"/>
        <item x="1674"/>
        <item x="796"/>
        <item x="7378"/>
        <item x="7546"/>
        <item x="3693"/>
        <item x="7332"/>
        <item x="8055"/>
        <item x="8023"/>
        <item x="4288"/>
        <item x="328"/>
        <item x="3616"/>
        <item x="2046"/>
        <item x="3779"/>
        <item x="7233"/>
        <item x="3469"/>
        <item x="484"/>
        <item x="5908"/>
        <item x="6334"/>
        <item x="1587"/>
        <item x="6241"/>
        <item x="4286"/>
        <item x="2698"/>
        <item x="6989"/>
        <item x="1332"/>
        <item x="1380"/>
        <item x="6171"/>
        <item x="4296"/>
        <item x="7484"/>
        <item x="4608"/>
        <item x="227"/>
        <item x="2175"/>
        <item x="5479"/>
        <item x="6253"/>
        <item x="5023"/>
        <item x="6980"/>
        <item x="5091"/>
        <item x="8053"/>
        <item x="2068"/>
        <item x="7621"/>
        <item x="7365"/>
        <item x="6776"/>
        <item x="6486"/>
        <item x="7859"/>
        <item x="5794"/>
        <item x="5238"/>
        <item x="8212"/>
        <item x="7472"/>
        <item x="1517"/>
        <item x="3583"/>
        <item x="2983"/>
        <item x="7709"/>
        <item x="5761"/>
        <item x="2760"/>
        <item x="5910"/>
        <item x="3365"/>
        <item x="7261"/>
        <item x="7733"/>
        <item x="5740"/>
        <item x="7528"/>
        <item x="4880"/>
        <item x="8203"/>
        <item x="6172"/>
        <item x="2445"/>
        <item x="6174"/>
        <item x="2733"/>
        <item x="3660"/>
        <item x="1890"/>
        <item x="314"/>
        <item x="5428"/>
        <item x="7311"/>
        <item x="7043"/>
        <item x="1390"/>
        <item x="4873"/>
        <item x="2946"/>
        <item x="7130"/>
        <item x="3905"/>
        <item x="8087"/>
        <item x="7617"/>
        <item x="3625"/>
        <item x="4358"/>
        <item x="2560"/>
        <item x="116"/>
        <item x="153"/>
        <item x="1158"/>
        <item x="1594"/>
        <item x="1363"/>
        <item x="7184"/>
        <item x="7317"/>
        <item x="4597"/>
        <item x="8105"/>
        <item x="6695"/>
        <item x="8315"/>
        <item x="4310"/>
        <item x="6880"/>
        <item x="1433"/>
        <item x="7526"/>
        <item x="5452"/>
        <item x="2887"/>
        <item x="7209"/>
        <item x="4840"/>
        <item x="2358"/>
        <item x="7225"/>
        <item x="3539"/>
        <item x="1621"/>
        <item x="512"/>
        <item x="3911"/>
        <item x="1242"/>
        <item x="7685"/>
        <item x="5727"/>
        <item x="5654"/>
        <item x="6655"/>
        <item x="6939"/>
        <item x="6862"/>
        <item x="6883"/>
        <item x="3439"/>
        <item x="4038"/>
        <item x="3308"/>
        <item x="436"/>
        <item x="6511"/>
        <item x="2818"/>
        <item x="4241"/>
        <item x="5552"/>
        <item x="7625"/>
        <item x="5317"/>
        <item x="7695"/>
        <item x="4711"/>
        <item x="7059"/>
        <item x="7767"/>
        <item x="2670"/>
        <item x="7069"/>
        <item x="4345"/>
        <item x="4550"/>
        <item x="243"/>
        <item x="7123"/>
        <item x="7188"/>
        <item x="2559"/>
        <item x="261"/>
        <item x="7155"/>
        <item x="2446"/>
        <item x="1325"/>
        <item x="6769"/>
        <item x="6318"/>
        <item x="7620"/>
        <item x="1518"/>
        <item x="8014"/>
        <item x="2527"/>
        <item x="8092"/>
        <item x="2889"/>
        <item x="3552"/>
        <item x="210"/>
        <item x="97"/>
        <item x="7553"/>
        <item x="2506"/>
        <item x="4114"/>
        <item x="6886"/>
        <item x="1676"/>
        <item x="999"/>
        <item x="6779"/>
        <item x="2904"/>
        <item x="2238"/>
        <item x="3124"/>
        <item x="4627"/>
        <item x="1350"/>
        <item x="899"/>
        <item x="7415"/>
        <item x="7012"/>
        <item x="6347"/>
        <item x="7604"/>
        <item x="2785"/>
        <item x="6533"/>
        <item x="2897"/>
        <item x="5378"/>
        <item x="983"/>
        <item x="2542"/>
        <item x="1510"/>
        <item x="5031"/>
        <item x="1626"/>
        <item x="493"/>
        <item x="893"/>
        <item x="5921"/>
        <item x="4409"/>
        <item x="5615"/>
        <item x="4756"/>
        <item x="3158"/>
        <item x="6812"/>
        <item x="2208"/>
        <item x="7973"/>
        <item x="1296"/>
        <item x="6866"/>
        <item x="7815"/>
        <item x="5948"/>
        <item x="7369"/>
        <item x="2956"/>
        <item x="2317"/>
        <item x="3667"/>
        <item x="3048"/>
        <item x="1536"/>
        <item x="6558"/>
        <item x="673"/>
        <item x="6665"/>
        <item x="5430"/>
        <item x="5864"/>
        <item x="2087"/>
        <item x="5006"/>
        <item x="1856"/>
        <item x="397"/>
        <item x="7438"/>
        <item x="3568"/>
        <item x="4869"/>
        <item x="1120"/>
        <item x="7559"/>
        <item x="3888"/>
        <item x="8190"/>
        <item x="4578"/>
        <item x="6114"/>
        <item x="2060"/>
        <item x="558"/>
        <item x="4107"/>
        <item x="1448"/>
        <item x="6272"/>
        <item x="3865"/>
        <item x="2032"/>
        <item x="8347"/>
        <item x="4706"/>
        <item x="7252"/>
        <item x="7596"/>
        <item x="1147"/>
        <item x="8225"/>
        <item x="1580"/>
        <item x="1444"/>
        <item x="6150"/>
        <item x="1747"/>
        <item x="4723"/>
        <item x="2705"/>
        <item x="2642"/>
        <item x="7530"/>
        <item x="4614"/>
        <item x="2696"/>
        <item x="6066"/>
        <item x="6727"/>
        <item x="2070"/>
        <item x="3896"/>
        <item x="540"/>
        <item x="7035"/>
        <item x="6148"/>
        <item x="6136"/>
        <item x="573"/>
        <item x="5778"/>
        <item x="8094"/>
        <item x="6613"/>
        <item x="5509"/>
        <item x="2311"/>
        <item x="654"/>
        <item x="2393"/>
        <item x="5584"/>
        <item x="5281"/>
        <item x="6734"/>
        <item x="1848"/>
        <item x="995"/>
        <item x="2119"/>
        <item x="7918"/>
        <item x="4538"/>
        <item x="4870"/>
        <item x="1216"/>
        <item x="8268"/>
        <item x="2504"/>
        <item x="6254"/>
        <item x="1519"/>
        <item x="2518"/>
        <item x="7529"/>
        <item x="687"/>
        <item x="1375"/>
        <item x="1404"/>
        <item x="6722"/>
        <item x="7588"/>
        <item x="2394"/>
        <item x="7895"/>
        <item x="1311"/>
        <item x="6217"/>
        <item x="6212"/>
        <item x="2346"/>
        <item x="2044"/>
        <item x="2216"/>
        <item x="7902"/>
        <item x="7246"/>
        <item x="1017"/>
        <item x="353"/>
        <item x="5219"/>
        <item x="3696"/>
        <item x="4994"/>
        <item x="4955"/>
        <item x="5644"/>
        <item x="7844"/>
        <item x="660"/>
        <item x="260"/>
        <item x="3018"/>
        <item x="5640"/>
        <item x="2047"/>
        <item x="1973"/>
        <item x="2091"/>
        <item x="3871"/>
        <item x="4372"/>
        <item x="5614"/>
        <item x="5071"/>
        <item x="3360"/>
        <item x="4027"/>
        <item x="2416"/>
        <item x="5690"/>
        <item x="7159"/>
        <item x="2805"/>
        <item x="5828"/>
        <item x="2649"/>
        <item x="2014"/>
        <item x="1545"/>
        <item x="2697"/>
        <item x="7279"/>
        <item x="941"/>
        <item x="4942"/>
        <item x="1458"/>
        <item x="5224"/>
        <item x="7230"/>
        <item x="5976"/>
        <item x="4830"/>
        <item x="1610"/>
        <item x="2443"/>
        <item x="2034"/>
        <item x="3094"/>
        <item x="5764"/>
        <item x="4167"/>
        <item x="6572"/>
        <item x="1129"/>
        <item x="4681"/>
        <item x="228"/>
        <item x="4892"/>
        <item x="1023"/>
        <item x="3185"/>
        <item x="7105"/>
        <item x="6518"/>
        <item x="4954"/>
        <item x="3906"/>
        <item x="1727"/>
        <item x="6019"/>
        <item x="6576"/>
        <item x="2749"/>
        <item x="7390"/>
        <item x="6471"/>
        <item x="5200"/>
        <item x="448"/>
        <item x="8348"/>
        <item x="2314"/>
        <item x="2678"/>
        <item x="3289"/>
        <item x="6781"/>
        <item x="1465"/>
        <item x="3343"/>
        <item x="4903"/>
        <item x="379"/>
        <item x="6761"/>
        <item x="2656"/>
        <item x="8030"/>
        <item x="1814"/>
        <item x="5664"/>
        <item x="686"/>
        <item x="4422"/>
        <item x="1681"/>
        <item x="1635"/>
        <item x="1809"/>
        <item x="1606"/>
        <item x="7494"/>
        <item x="2332"/>
        <item x="1538"/>
        <item x="2511"/>
        <item x="4952"/>
        <item x="7851"/>
        <item x="3205"/>
        <item x="8373"/>
        <item x="8284"/>
        <item x="1042"/>
        <item x="5627"/>
        <item x="3748"/>
        <item x="3148"/>
        <item x="231"/>
        <item x="185"/>
        <item x="4676"/>
        <item x="3757"/>
        <item x="871"/>
        <item x="7766"/>
        <item x="5271"/>
        <item x="7636"/>
        <item x="6002"/>
        <item x="492"/>
        <item x="7960"/>
        <item x="451"/>
        <item x="7277"/>
        <item x="4800"/>
        <item x="6310"/>
        <item x="830"/>
        <item x="7411"/>
        <item x="544"/>
        <item x="1779"/>
        <item x="3346"/>
        <item x="6293"/>
        <item x="4532"/>
        <item x="3463"/>
        <item x="2583"/>
        <item x="2674"/>
        <item x="5335"/>
        <item x="1569"/>
        <item x="1811"/>
        <item x="8333"/>
        <item x="2772"/>
        <item x="8287"/>
        <item x="6083"/>
        <item x="914"/>
        <item x="4162"/>
        <item x="7555"/>
        <item x="7704"/>
        <item x="3273"/>
        <item x="2871"/>
        <item x="2027"/>
        <item x="1371"/>
        <item x="7759"/>
        <item x="555"/>
        <item x="3531"/>
        <item x="8110"/>
        <item x="3754"/>
        <item x="8147"/>
        <item x="5294"/>
        <item x="6614"/>
        <item x="2181"/>
        <item x="957"/>
        <item x="7732"/>
        <item x="1280"/>
        <item x="8319"/>
        <item x="3767"/>
        <item x="6794"/>
        <item x="5152"/>
        <item x="6539"/>
        <item x="7396"/>
        <item x="5516"/>
        <item x="4703"/>
        <item x="3110"/>
        <item x="7613"/>
        <item x="5454"/>
        <item x="6736"/>
        <item x="1373"/>
        <item x="8295"/>
        <item x="6483"/>
        <item x="5380"/>
        <item x="7453"/>
        <item x="1663"/>
        <item x="4502"/>
        <item x="1551"/>
        <item x="439"/>
        <item x="3404"/>
        <item x="5273"/>
        <item x="4671"/>
        <item x="3578"/>
        <item x="2925"/>
        <item x="3146"/>
        <item x="922"/>
        <item x="8290"/>
        <item x="7004"/>
        <item x="5082"/>
        <item x="8161"/>
        <item x="3187"/>
        <item x="3605"/>
        <item x="2528"/>
        <item x="7397"/>
        <item x="2400"/>
        <item x="4183"/>
        <item x="7567"/>
        <item x="5514"/>
        <item x="5812"/>
        <item x="3717"/>
        <item x="6721"/>
        <item x="1963"/>
        <item x="2725"/>
        <item x="1801"/>
        <item x="2338"/>
        <item x="1482"/>
        <item x="3190"/>
        <item x="6845"/>
        <item x="1361"/>
        <item x="4505"/>
        <item x="3388"/>
        <item x="7127"/>
        <item x="7623"/>
        <item x="7968"/>
        <item x="5293"/>
        <item x="3601"/>
        <item x="4778"/>
        <item x="1899"/>
        <item x="7878"/>
        <item x="4527"/>
        <item x="2204"/>
        <item x="5533"/>
        <item x="5519"/>
        <item x="343"/>
        <item x="3410"/>
        <item x="85"/>
        <item x="1425"/>
        <item x="4084"/>
        <item x="5412"/>
        <item x="5226"/>
        <item x="442"/>
        <item x="4401"/>
        <item x="1815"/>
        <item x="6448"/>
        <item x="6568"/>
        <item x="8328"/>
        <item x="449"/>
        <item x="322"/>
        <item x="2972"/>
        <item x="5015"/>
        <item x="6673"/>
        <item x="267"/>
        <item x="2771"/>
        <item x="4938"/>
        <item x="719"/>
        <item x="8182"/>
        <item x="317"/>
        <item x="931"/>
        <item x="1400"/>
        <item x="3974"/>
        <item x="4203"/>
        <item x="6006"/>
        <item x="6723"/>
        <item x="3555"/>
        <item x="1760"/>
        <item x="6853"/>
        <item x="6115"/>
        <item x="7957"/>
        <item x="4716"/>
        <item x="4773"/>
        <item x="1759"/>
        <item x="392"/>
        <item x="5115"/>
        <item x="288"/>
        <item x="7545"/>
        <item x="979"/>
        <item x="5321"/>
        <item x="6415"/>
        <item x="5656"/>
        <item x="5459"/>
        <item x="7944"/>
        <item x="6784"/>
        <item x="575"/>
        <item x="7573"/>
        <item x="7892"/>
        <item x="1012"/>
        <item x="1299"/>
        <item x="1035"/>
        <item x="5801"/>
        <item x="2487"/>
        <item x="8364"/>
        <item x="4867"/>
        <item x="3086"/>
        <item x="2549"/>
        <item x="2312"/>
        <item x="1671"/>
        <item x="716"/>
        <item x="457"/>
        <item x="5798"/>
        <item x="8028"/>
        <item x="1407"/>
        <item x="5651"/>
        <item x="6679"/>
        <item x="4749"/>
        <item x="5405"/>
        <item x="7401"/>
        <item x="1164"/>
        <item x="4113"/>
        <item x="1716"/>
        <item x="1308"/>
        <item x="7640"/>
        <item x="5945"/>
        <item x="1007"/>
        <item x="5950"/>
        <item x="3728"/>
        <item x="4777"/>
        <item x="3286"/>
        <item x="743"/>
        <item x="6186"/>
        <item x="1980"/>
        <item x="7857"/>
        <item x="4333"/>
        <item x="4013"/>
        <item x="5418"/>
        <item x="2365"/>
        <item x="6352"/>
        <item x="5192"/>
        <item x="2992"/>
        <item x="4305"/>
        <item x="265"/>
        <item x="1862"/>
        <item x="608"/>
        <item x="2320"/>
        <item x="5204"/>
        <item x="819"/>
        <item x="1735"/>
        <item x="5234"/>
        <item x="4515"/>
        <item x="2085"/>
        <item x="929"/>
        <item x="3214"/>
        <item x="264"/>
        <item x="3204"/>
        <item x="2223"/>
        <item x="3312"/>
        <item x="1786"/>
        <item x="2480"/>
        <item x="4718"/>
        <item x="4761"/>
        <item x="6809"/>
        <item x="8353"/>
        <item x="7959"/>
        <item x="6741"/>
        <item x="5101"/>
        <item x="432"/>
        <item x="3386"/>
        <item x="64"/>
        <item x="3859"/>
        <item x="7466"/>
        <item x="3206"/>
        <item x="892"/>
        <item x="2327"/>
        <item x="4460"/>
        <item x="7761"/>
        <item x="6308"/>
        <item x="2048"/>
        <item x="3919"/>
        <item x="499"/>
        <item x="1660"/>
        <item x="3602"/>
        <item x="2149"/>
        <item x="6266"/>
        <item x="7736"/>
        <item x="7965"/>
        <item x="3710"/>
        <item x="2255"/>
        <item x="2728"/>
        <item x="3520"/>
        <item x="4767"/>
        <item x="4544"/>
        <item x="1523"/>
        <item x="1715"/>
        <item x="7916"/>
        <item x="4416"/>
        <item x="4361"/>
        <item x="8033"/>
        <item x="6005"/>
        <item x="7660"/>
        <item x="3508"/>
        <item x="3442"/>
        <item x="1142"/>
        <item x="5946"/>
        <item x="2782"/>
        <item x="4508"/>
        <item x="4020"/>
        <item x="6938"/>
        <item x="1792"/>
        <item x="3969"/>
        <item x="1553"/>
        <item x="6359"/>
        <item x="1539"/>
        <item x="1244"/>
        <item x="3066"/>
        <item x="4982"/>
        <item x="672"/>
        <item x="1490"/>
        <item x="7422"/>
        <item x="4316"/>
        <item x="1497"/>
        <item x="1394"/>
        <item x="4146"/>
        <item x="4737"/>
        <item x="7972"/>
        <item x="7677"/>
        <item x="5147"/>
        <item x="3165"/>
        <item x="7108"/>
        <item x="1764"/>
        <item x="7975"/>
        <item x="7948"/>
        <item x="5408"/>
        <item x="5659"/>
        <item x="8038"/>
        <item x="7220"/>
        <item x="5558"/>
        <item x="7728"/>
        <item x="3753"/>
        <item x="8300"/>
        <item x="142"/>
        <item x="5374"/>
        <item x="1942"/>
        <item x="6062"/>
        <item x="3990"/>
        <item x="384"/>
        <item x="2683"/>
        <item x="6028"/>
        <item x="4451"/>
        <item x="2888"/>
        <item x="5019"/>
        <item x="2467"/>
        <item x="5831"/>
        <item x="2874"/>
        <item x="1990"/>
        <item x="3837"/>
        <item x="4923"/>
        <item x="4200"/>
        <item x="2329"/>
        <item x="7719"/>
        <item x="4010"/>
        <item x="3638"/>
        <item x="4714"/>
        <item x="7705"/>
        <item x="4889"/>
        <item x="5387"/>
        <item x="3462"/>
        <item x="5493"/>
        <item x="2975"/>
        <item x="2732"/>
        <item x="4124"/>
        <item x="5075"/>
        <item x="3649"/>
        <item x="4267"/>
        <item x="3377"/>
        <item x="5820"/>
        <item x="1700"/>
        <item x="4486"/>
        <item x="2498"/>
        <item x="703"/>
        <item x="1074"/>
        <item x="2641"/>
        <item x="1484"/>
        <item x="5467"/>
        <item x="2530"/>
        <item x="309"/>
        <item x="6689"/>
        <item x="5501"/>
        <item x="5392"/>
        <item x="1384"/>
        <item x="2406"/>
        <item x="4073"/>
        <item x="5692"/>
        <item x="7080"/>
        <item x="5596"/>
        <item x="7119"/>
        <item x="4426"/>
        <item x="4186"/>
        <item x="784"/>
        <item x="6332"/>
        <item x="2316"/>
        <item x="4336"/>
        <item x="3766"/>
        <item x="5421"/>
        <item x="4230"/>
        <item x="6137"/>
        <item x="1181"/>
        <item x="6525"/>
        <item x="2049"/>
        <item x="4351"/>
        <item x="2236"/>
        <item x="7492"/>
        <item x="3654"/>
        <item x="6401"/>
        <item x="5927"/>
        <item x="4090"/>
        <item x="7928"/>
        <item x="58"/>
        <item x="2268"/>
        <item x="1533"/>
        <item x="2533"/>
        <item x="3079"/>
        <item x="1331"/>
        <item x="1915"/>
        <item x="417"/>
        <item x="1019"/>
        <item x="4086"/>
        <item x="3015"/>
        <item x="2926"/>
        <item x="3532"/>
        <item x="7125"/>
        <item x="7927"/>
        <item x="666"/>
        <item x="8069"/>
        <item x="652"/>
        <item x="762"/>
        <item x="1659"/>
        <item x="1121"/>
        <item x="3393"/>
        <item x="3541"/>
        <item x="3991"/>
        <item x="7423"/>
        <item x="3307"/>
        <item x="5649"/>
        <item x="181"/>
        <item x="68"/>
        <item x="3061"/>
        <item x="720"/>
        <item x="5330"/>
        <item x="7751"/>
        <item x="4680"/>
        <item x="7132"/>
        <item x="1248"/>
        <item x="3026"/>
        <item x="1253"/>
        <item x="490"/>
        <item x="4326"/>
        <item x="8186"/>
        <item x="2876"/>
        <item x="2913"/>
        <item x="5581"/>
        <item x="7562"/>
        <item x="3624"/>
        <item x="6287"/>
        <item x="1364"/>
        <item x="7148"/>
        <item x="2931"/>
        <item x="7708"/>
        <item x="526"/>
        <item x="6952"/>
        <item x="6800"/>
        <item x="3452"/>
        <item x="3049"/>
        <item x="704"/>
        <item x="270"/>
        <item x="1882"/>
        <item x="5720"/>
        <item x="1196"/>
        <item x="1301"/>
        <item x="5635"/>
        <item x="6252"/>
        <item x="2753"/>
        <item x="559"/>
        <item x="6263"/>
        <item x="765"/>
        <item x="8369"/>
        <item x="7757"/>
        <item x="2710"/>
        <item x="2754"/>
        <item x="6676"/>
        <item x="1486"/>
        <item x="2863"/>
        <item x="7988"/>
        <item x="4824"/>
        <item x="6053"/>
        <item x="53"/>
        <item x="2954"/>
        <item x="2609"/>
        <item x="6735"/>
        <item x="5981"/>
        <item x="2819"/>
        <item x="6258"/>
        <item x="5845"/>
        <item x="2794"/>
        <item x="8302"/>
        <item x="6933"/>
        <item x="3126"/>
        <item x="6082"/>
        <item x="4533"/>
        <item x="6527"/>
        <item x="3174"/>
        <item x="714"/>
        <item x="6881"/>
        <item x="4032"/>
        <item x="6388"/>
        <item x="6602"/>
        <item x="6295"/>
        <item x="4519"/>
        <item x="3184"/>
        <item x="4049"/>
        <item x="1572"/>
        <item x="3477"/>
        <item x="3236"/>
        <item x="376"/>
        <item x="2195"/>
        <item x="196"/>
        <item x="5719"/>
        <item x="3037"/>
        <item x="291"/>
        <item x="3335"/>
        <item x="7937"/>
        <item x="6685"/>
        <item x="4636"/>
        <item x="2249"/>
        <item x="2912"/>
        <item x="1921"/>
        <item x="5829"/>
        <item x="8101"/>
        <item x="1498"/>
        <item x="5001"/>
        <item x="1709"/>
        <item x="6931"/>
        <item x="6843"/>
        <item x="3260"/>
        <item x="7974"/>
        <item x="1907"/>
        <item x="4520"/>
        <item x="5574"/>
        <item x="3107"/>
        <item x="1718"/>
        <item x="2675"/>
        <item x="6381"/>
        <item x="2265"/>
        <item x="5781"/>
        <item x="5531"/>
        <item x="4478"/>
        <item x="7633"/>
        <item x="5763"/>
        <item x="2797"/>
        <item x="3311"/>
        <item x="6331"/>
        <item x="2264"/>
        <item x="2155"/>
        <item x="5372"/>
        <item x="7068"/>
        <item x="6466"/>
        <item x="4537"/>
        <item x="3097"/>
        <item x="3704"/>
        <item x="8310"/>
        <item x="5562"/>
        <item x="8100"/>
        <item x="1937"/>
        <item x="4695"/>
        <item x="6949"/>
        <item x="7946"/>
        <item x="4206"/>
        <item x="7720"/>
        <item x="810"/>
        <item x="5260"/>
        <item x="1060"/>
        <item x="329"/>
        <item x="2205"/>
        <item x="5088"/>
        <item x="8040"/>
        <item x="5451"/>
        <item x="4066"/>
        <item x="1087"/>
        <item x="2640"/>
        <item x="1564"/>
        <item x="6237"/>
        <item x="7078"/>
        <item x="5725"/>
        <item x="597"/>
        <item x="5643"/>
        <item x="7015"/>
        <item x="7504"/>
        <item x="8056"/>
        <item x="4481"/>
        <item x="6050"/>
        <item x="5862"/>
        <item x="7997"/>
        <item x="4008"/>
        <item x="8243"/>
        <item x="601"/>
        <item x="3505"/>
        <item x="6876"/>
        <item x="3964"/>
        <item x="669"/>
        <item x="6063"/>
        <item x="2296"/>
        <item x="152"/>
        <item x="4222"/>
        <item x="2363"/>
        <item x="7058"/>
        <item x="6923"/>
        <item x="2057"/>
        <item x="1690"/>
        <item x="800"/>
        <item x="5191"/>
        <item x="1566"/>
        <item x="5291"/>
        <item x="5745"/>
        <item x="7629"/>
        <item x="5560"/>
        <item x="5278"/>
        <item x="5634"/>
        <item x="5251"/>
        <item x="5549"/>
        <item x="2958"/>
        <item x="3453"/>
        <item x="1122"/>
        <item x="2210"/>
        <item x="3596"/>
        <item x="6009"/>
        <item x="1884"/>
        <item x="3139"/>
        <item x="2082"/>
        <item x="3115"/>
        <item x="6599"/>
        <item x="835"/>
        <item x="4753"/>
        <item x="6280"/>
        <item x="3834"/>
        <item x="3280"/>
        <item x="1246"/>
        <item x="640"/>
        <item x="4980"/>
        <item x="5160"/>
        <item x="1691"/>
        <item x="3881"/>
        <item x="2508"/>
        <item x="6277"/>
        <item x="4493"/>
        <item x="4548"/>
        <item x="8024"/>
        <item x="1953"/>
        <item x="7077"/>
        <item x="1362"/>
        <item x="4957"/>
        <item x="6964"/>
        <item x="5974"/>
        <item x="4251"/>
        <item x="3429"/>
        <item x="6608"/>
        <item x="2735"/>
        <item x="6189"/>
        <item x="5036"/>
        <item x="5669"/>
        <item x="1183"/>
        <item x="5821"/>
        <item x="8175"/>
        <item x="7511"/>
        <item x="3742"/>
        <item x="1203"/>
        <item x="3085"/>
        <item x="4866"/>
        <item x="4062"/>
        <item x="5218"/>
        <item x="4835"/>
        <item x="3894"/>
        <item x="6815"/>
        <item x="4022"/>
        <item x="4123"/>
        <item x="6369"/>
        <item x="4429"/>
        <item x="5521"/>
        <item x="3007"/>
        <item x="2154"/>
        <item x="7579"/>
        <item x="3594"/>
        <item x="7517"/>
        <item x="5445"/>
        <item x="6044"/>
        <item x="268"/>
        <item x="2915"/>
        <item x="1624"/>
        <item x="3325"/>
        <item x="3650"/>
        <item x="651"/>
        <item x="1456"/>
        <item x="5127"/>
        <item x="2738"/>
        <item x="708"/>
        <item x="7191"/>
        <item x="7607"/>
        <item x="3421"/>
        <item x="2441"/>
        <item x="6979"/>
        <item x="1318"/>
        <item x="2677"/>
        <item x="3471"/>
        <item x="8066"/>
        <item x="5243"/>
        <item x="7615"/>
        <item x="785"/>
        <item x="7821"/>
        <item x="7218"/>
        <item x="4492"/>
        <item x="3328"/>
        <item x="8183"/>
        <item x="5570"/>
        <item x="6914"/>
        <item x="2301"/>
        <item x="4510"/>
        <item x="7112"/>
        <item x="4724"/>
        <item x="325"/>
        <item x="5765"/>
        <item x="1138"/>
        <item x="5272"/>
        <item x="4287"/>
        <item x="4215"/>
        <item x="818"/>
        <item x="1770"/>
        <item x="3842"/>
        <item x="3668"/>
        <item x="1098"/>
        <item x="3287"/>
        <item x="3390"/>
        <item x="5802"/>
        <item x="77"/>
        <item x="4179"/>
        <item x="6323"/>
        <item x="346"/>
        <item x="220"/>
        <item x="7455"/>
        <item x="5381"/>
        <item x="4514"/>
        <item x="2257"/>
        <item x="1768"/>
        <item x="4476"/>
        <item x="7067"/>
        <item x="5499"/>
        <item x="591"/>
        <item x="6143"/>
        <item x="3145"/>
        <item x="2597"/>
        <item x="4371"/>
        <item x="424"/>
        <item x="3598"/>
        <item x="1579"/>
        <item x="3820"/>
        <item x="6377"/>
        <item x="3771"/>
        <item x="7599"/>
        <item x="7491"/>
        <item x="1021"/>
        <item x="906"/>
        <item x="5190"/>
        <item x="2227"/>
        <item x="2608"/>
        <item x="4599"/>
        <item x="4626"/>
        <item x="2864"/>
        <item x="5689"/>
        <item x="3960"/>
        <item x="4992"/>
        <item x="7392"/>
        <item x="6120"/>
        <item x="1720"/>
        <item x="702"/>
        <item x="126"/>
        <item x="528"/>
        <item x="2150"/>
        <item x="3577"/>
        <item x="3127"/>
        <item x="5186"/>
        <item x="3803"/>
        <item x="2429"/>
        <item x="5441"/>
        <item x="4355"/>
        <item x="2953"/>
        <item x="421"/>
        <item x="3418"/>
        <item x="565"/>
        <item x="4732"/>
        <item x="930"/>
        <item x="4885"/>
        <item x="5079"/>
        <item x="7228"/>
        <item x="469"/>
        <item x="7758"/>
        <item x="3821"/>
        <item x="1743"/>
        <item x="5994"/>
        <item x="2436"/>
        <item x="2287"/>
        <item x="2477"/>
        <item x="908"/>
        <item x="7333"/>
        <item x="6175"/>
        <item x="7582"/>
        <item x="1119"/>
        <item x="7862"/>
        <item x="2061"/>
        <item x="7469"/>
        <item x="3340"/>
        <item x="7548"/>
        <item x="1803"/>
        <item x="7091"/>
        <item x="3703"/>
        <item x="5938"/>
        <item x="5175"/>
        <item x="7490"/>
        <item x="5030"/>
        <item x="7241"/>
        <item x="5067"/>
        <item x="696"/>
        <item x="859"/>
        <item x="5029"/>
        <item x="5804"/>
        <item x="6475"/>
        <item x="140"/>
        <item x="3242"/>
        <item x="232"/>
        <item x="1209"/>
        <item x="7907"/>
        <item x="2451"/>
        <item x="4034"/>
        <item x="6750"/>
        <item x="7257"/>
        <item x="4216"/>
        <item x="1996"/>
        <item x="3224"/>
        <item x="6307"/>
        <item x="5559"/>
        <item x="6181"/>
        <item x="5398"/>
        <item x="7575"/>
        <item x="4997"/>
        <item x="7158"/>
        <item x="5901"/>
        <item x="4688"/>
        <item x="3975"/>
        <item x="8336"/>
        <item x="4250"/>
        <item x="2566"/>
        <item x="4455"/>
        <item x="3457"/>
        <item x="924"/>
        <item x="4098"/>
        <item x="8084"/>
        <item x="3931"/>
        <item x="3302"/>
        <item x="1622"/>
        <item x="1010"/>
        <item x="6078"/>
        <item x="750"/>
        <item x="7507"/>
        <item x="1358"/>
        <item x="1628"/>
        <item x="2488"/>
        <item x="2125"/>
        <item x="224"/>
        <item x="7264"/>
        <item x="5083"/>
        <item x="5968"/>
        <item x="2611"/>
        <item x="4943"/>
        <item x="6522"/>
        <item x="2588"/>
        <item x="7933"/>
        <item x="1966"/>
        <item x="5511"/>
        <item x="1155"/>
        <item x="2823"/>
        <item x="8244"/>
        <item x="2590"/>
        <item x="5867"/>
        <item x="7140"/>
        <item x="200"/>
        <item x="2403"/>
        <item x="5145"/>
        <item x="4691"/>
        <item x="1964"/>
        <item x="768"/>
        <item x="2130"/>
        <item x="8166"/>
        <item x="6294"/>
        <item x="420"/>
        <item x="87"/>
        <item x="4265"/>
        <item x="4713"/>
        <item x="1095"/>
        <item x="2158"/>
        <item x="7030"/>
        <item x="2213"/>
        <item x="2985"/>
        <item x="7774"/>
        <item x="1711"/>
        <item x="4421"/>
        <item x="6699"/>
        <item x="1381"/>
        <item x="6462"/>
        <item x="6820"/>
        <item x="2908"/>
        <item x="6211"/>
        <item x="1817"/>
        <item x="4555"/>
        <item x="4697"/>
        <item x="5246"/>
        <item x="2000"/>
        <item x="6864"/>
        <item x="6118"/>
        <item x="2829"/>
        <item x="7061"/>
        <item x="2872"/>
        <item x="2385"/>
        <item x="2859"/>
        <item x="2088"/>
        <item x="7675"/>
        <item x="3451"/>
        <item x="3852"/>
        <item x="4667"/>
        <item x="2917"/>
        <item x="7557"/>
        <item x="6214"/>
        <item x="511"/>
        <item x="8149"/>
        <item x="6337"/>
        <item x="7703"/>
        <item x="2440"/>
        <item x="3316"/>
        <item x="2066"/>
        <item x="7433"/>
        <item x="595"/>
        <item x="7533"/>
        <item x="3159"/>
        <item x="3237"/>
        <item x="3913"/>
        <item x="1772"/>
        <item x="2427"/>
        <item x="3572"/>
        <item x="7690"/>
        <item x="7943"/>
        <item x="6317"/>
        <item x="3591"/>
        <item x="2986"/>
        <item x="6243"/>
        <item x="2180"/>
        <item x="141"/>
        <item x="4246"/>
        <item x="1885"/>
        <item x="5548"/>
        <item x="3926"/>
        <item x="5568"/>
        <item x="4485"/>
        <item x="5624"/>
        <item x="2570"/>
        <item x="6529"/>
        <item x="1273"/>
        <item x="169"/>
        <item x="6084"/>
        <item x="2373"/>
        <item x="3409"/>
        <item x="2835"/>
        <item x="8204"/>
        <item x="675"/>
        <item x="6076"/>
        <item x="3648"/>
        <item x="1667"/>
        <item x="2921"/>
        <item x="2473"/>
        <item x="641"/>
        <item x="8168"/>
        <item x="4525"/>
        <item x="7593"/>
        <item x="6652"/>
        <item x="5776"/>
        <item x="6500"/>
        <item x="5165"/>
        <item x="5221"/>
        <item x="8253"/>
        <item x="2089"/>
        <item x="6342"/>
        <item x="974"/>
        <item x="6459"/>
        <item x="5822"/>
        <item x="5163"/>
        <item x="5963"/>
        <item x="7951"/>
        <item x="7272"/>
        <item x="3910"/>
        <item x="1460"/>
        <item x="1016"/>
        <item x="6816"/>
        <item x="3665"/>
        <item x="849"/>
        <item x="2673"/>
        <item x="150"/>
        <item x="3735"/>
        <item x="5877"/>
        <item x="63"/>
        <item x="7175"/>
        <item x="6617"/>
        <item x="738"/>
        <item x="3592"/>
        <item x="4540"/>
        <item x="2247"/>
        <item x="2804"/>
        <item x="6178"/>
        <item x="3440"/>
        <item x="500"/>
        <item x="37"/>
        <item x="6874"/>
        <item x="741"/>
        <item x="2104"/>
        <item x="4302"/>
        <item x="4571"/>
        <item x="174"/>
        <item x="862"/>
        <item x="3093"/>
        <item x="235"/>
        <item x="4462"/>
        <item x="6717"/>
        <item x="8034"/>
        <item x="2604"/>
        <item x="1940"/>
        <item x="6299"/>
        <item x="8088"/>
        <item x="4725"/>
        <item x="2775"/>
        <item x="4209"/>
        <item x="7839"/>
        <item x="3835"/>
        <item x="3407"/>
        <item x="2476"/>
        <item x="5384"/>
        <item x="103"/>
        <item x="8106"/>
        <item x="5777"/>
        <item x="5350"/>
        <item x="7293"/>
        <item x="5911"/>
        <item x="278"/>
        <item x="4503"/>
        <item x="5274"/>
        <item x="3633"/>
        <item x="5834"/>
        <item x="6515"/>
        <item x="2662"/>
        <item x="5898"/>
        <item x="4112"/>
        <item x="7002"/>
        <item x="6656"/>
        <item x="4981"/>
        <item x="5434"/>
        <item x="5706"/>
        <item x="1198"/>
        <item x="7243"/>
        <item x="7180"/>
        <item x="4780"/>
        <item x="7909"/>
        <item x="1804"/>
        <item x="7464"/>
        <item x="4541"/>
        <item x="5754"/>
        <item x="2603"/>
        <item x="7410"/>
        <item x="4077"/>
        <item x="3984"/>
        <item x="3902"/>
        <item x="7984"/>
        <item x="557"/>
        <item x="1030"/>
        <item x="8086"/>
        <item x="6757"/>
        <item x="2013"/>
        <item x="5419"/>
        <item x="3921"/>
        <item x="2700"/>
        <item x="6967"/>
        <item x="7282"/>
        <item x="7254"/>
        <item x="661"/>
        <item x="6575"/>
        <item x="3737"/>
        <item x="6959"/>
        <item x="8307"/>
        <item x="509"/>
        <item x="3320"/>
        <item x="2250"/>
        <item x="334"/>
        <item x="5236"/>
        <item x="5339"/>
        <item x="609"/>
        <item x="2743"/>
        <item x="4270"/>
        <item x="2614"/>
        <item x="3712"/>
        <item x="1611"/>
        <item x="3589"/>
        <item x="733"/>
        <item x="2435"/>
        <item x="3959"/>
        <item x="7223"/>
        <item x="2347"/>
        <item x="2519"/>
        <item x="7236"/>
        <item x="2722"/>
        <item x="3060"/>
        <item x="5492"/>
        <item x="5025"/>
        <item x="3734"/>
        <item x="5995"/>
        <item x="7488"/>
        <item x="154"/>
        <item x="2371"/>
        <item x="6242"/>
        <item x="6604"/>
        <item x="3428"/>
        <item x="5193"/>
        <item x="2454"/>
        <item x="3611"/>
        <item x="6896"/>
        <item x="3144"/>
        <item x="4729"/>
        <item x="1504"/>
        <item x="6566"/>
        <item x="7259"/>
        <item x="7734"/>
        <item x="1422"/>
        <item x="1745"/>
        <item x="6350"/>
        <item x="5149"/>
        <item x="752"/>
        <item x="275"/>
        <item x="3054"/>
        <item x="5042"/>
        <item x="2565"/>
        <item x="1906"/>
        <item x="8349"/>
        <item x="1485"/>
        <item x="549"/>
        <item x="6943"/>
        <item x="8158"/>
        <item x="4192"/>
        <item x="1897"/>
        <item x="1841"/>
        <item x="663"/>
        <item x="4978"/>
        <item x="2012"/>
        <item x="5131"/>
        <item x="4272"/>
        <item x="1259"/>
        <item x="5443"/>
        <item x="5504"/>
        <item x="8320"/>
        <item x="1418"/>
        <item x="6674"/>
        <item x="8167"/>
        <item x="756"/>
        <item x="947"/>
        <item x="2279"/>
        <item x="2206"/>
        <item x="8039"/>
        <item x="942"/>
        <item x="6012"/>
        <item x="1773"/>
        <item x="8355"/>
        <item x="1447"/>
        <item x="3301"/>
        <item x="3567"/>
        <item x="5966"/>
        <item x="1556"/>
        <item x="5104"/>
        <item x="1896"/>
        <item x="7320"/>
        <item x="6669"/>
        <item x="4859"/>
        <item x="7214"/>
        <item x="5775"/>
        <item x="1642"/>
        <item x="3067"/>
        <item x="6743"/>
        <item x="57"/>
        <item x="6489"/>
        <item x="5368"/>
        <item x="7903"/>
        <item x="4434"/>
        <item x="6321"/>
        <item x="7738"/>
        <item x="3535"/>
        <item x="6560"/>
        <item x="4173"/>
        <item x="2117"/>
        <item x="1916"/>
        <item x="7632"/>
        <item x="6583"/>
        <item x="4593"/>
        <item x="6577"/>
        <item x="4040"/>
        <item x="2221"/>
        <item x="2115"/>
        <item x="7008"/>
        <item x="2906"/>
        <item x="212"/>
        <item x="341"/>
        <item x="3627"/>
        <item x="3374"/>
        <item x="3246"/>
        <item x="7845"/>
        <item x="5667"/>
        <item x="6387"/>
        <item x="5263"/>
        <item x="5208"/>
        <item x="446"/>
        <item x="2840"/>
        <item x="4419"/>
        <item x="3032"/>
        <item x="8257"/>
        <item x="6157"/>
        <item x="1863"/>
        <item x="5413"/>
        <item x="8050"/>
        <item x="5827"/>
        <item x="3321"/>
        <item x="2861"/>
        <item x="7431"/>
        <item x="4091"/>
        <item x="1819"/>
        <item x="4784"/>
        <item x="5254"/>
        <item x="891"/>
        <item x="4701"/>
        <item x="389"/>
        <item x="7783"/>
        <item x="6712"/>
        <item x="3256"/>
        <item x="6103"/>
        <item x="2899"/>
        <item x="3997"/>
        <item x="5326"/>
        <item x="3762"/>
        <item x="671"/>
        <item x="2343"/>
        <item x="4021"/>
        <item x="7040"/>
        <item x="6362"/>
        <item x="3817"/>
        <item x="6311"/>
        <item x="594"/>
        <item x="382"/>
        <item x="7563"/>
        <item x="4956"/>
        <item x="4357"/>
        <item x="3065"/>
        <item x="3166"/>
        <item x="5095"/>
        <item x="713"/>
        <item x="2023"/>
        <item x="7146"/>
        <item x="1049"/>
        <item x="3152"/>
        <item x="1256"/>
        <item x="2084"/>
        <item x="6825"/>
        <item x="8130"/>
        <item x="2430"/>
        <item x="8350"/>
        <item x="6442"/>
        <item x="7295"/>
        <item x="4277"/>
        <item x="7407"/>
        <item x="3186"/>
        <item x="7654"/>
        <item x="1931"/>
        <item x="1411"/>
        <item x="7870"/>
        <item x="3381"/>
        <item x="6142"/>
        <item x="3534"/>
        <item x="2977"/>
        <item x="1585"/>
        <item x="7300"/>
        <item x="2232"/>
        <item x="3811"/>
        <item x="4670"/>
        <item x="4301"/>
        <item x="2934"/>
        <item x="4075"/>
        <item x="1215"/>
        <item x="3009"/>
        <item x="5893"/>
        <item x="6562"/>
        <item x="7952"/>
        <item x="3310"/>
        <item x="2579"/>
        <item x="8080"/>
        <item x="905"/>
        <item x="5124"/>
        <item x="805"/>
        <item x="496"/>
        <item x="7789"/>
        <item x="1927"/>
        <item x="7829"/>
        <item x="2431"/>
        <item x="6224"/>
        <item x="6445"/>
        <item x="3122"/>
        <item x="7436"/>
        <item x="5202"/>
        <item x="6627"/>
        <item x="2267"/>
        <item x="1609"/>
        <item x="3580"/>
        <item x="8256"/>
        <item x="4993"/>
        <item x="577"/>
        <item x="977"/>
        <item x="3544"/>
        <item x="4"/>
        <item x="4887"/>
        <item x="6618"/>
        <item x="4255"/>
        <item x="1281"/>
        <item x="1268"/>
        <item x="4602"/>
        <item x="6259"/>
        <item x="4786"/>
        <item x="4261"/>
        <item x="681"/>
        <item x="2718"/>
        <item x="7267"/>
        <item x="1344"/>
        <item x="2814"/>
        <item x="6281"/>
        <item x="5609"/>
        <item x="5241"/>
        <item x="124"/>
        <item x="1629"/>
        <item x="4920"/>
        <item x="4339"/>
        <item x="7007"/>
        <item x="6418"/>
        <item x="3422"/>
        <item x="8063"/>
        <item x="1725"/>
        <item x="1605"/>
        <item x="105"/>
        <item x="1152"/>
        <item x="208"/>
        <item x="5354"/>
        <item x="2248"/>
        <item x="2880"/>
        <item x="1554"/>
        <item x="7404"/>
        <item x="5073"/>
        <item x="6899"/>
        <item x="5881"/>
        <item x="1810"/>
        <item x="6412"/>
        <item x="7841"/>
        <item x="2189"/>
        <item x="3697"/>
        <item x="3563"/>
        <item x="1979"/>
        <item x="3433"/>
        <item x="2428"/>
        <item x="2167"/>
        <item x="5880"/>
        <item x="4644"/>
        <item x="1945"/>
        <item x="1999"/>
        <item x="8191"/>
        <item x="5077"/>
        <item x="1496"/>
        <item x="462"/>
        <item x="7129"/>
        <item x="2253"/>
        <item x="4414"/>
        <item x="1834"/>
        <item x="6147"/>
        <item x="4517"/>
        <item x="6167"/>
        <item x="4156"/>
        <item x="658"/>
        <item x="6283"/>
        <item x="2302"/>
        <item x="8117"/>
        <item x="5209"/>
        <item x="7281"/>
        <item x="1291"/>
        <item x="5803"/>
        <item x="4916"/>
        <item x="7871"/>
        <item x="7170"/>
        <item x="2777"/>
        <item x="858"/>
        <item x="6573"/>
        <item x="5823"/>
        <item x="7359"/>
        <item x="3064"/>
        <item x="6559"/>
        <item x="3496"/>
        <item x="3582"/>
        <item x="7048"/>
        <item x="7470"/>
        <item x="4613"/>
        <item x="4996"/>
        <item x="3300"/>
        <item x="16"/>
        <item x="6677"/>
        <item x="4202"/>
        <item x="527"/>
        <item x="6396"/>
        <item x="8289"/>
        <item x="6703"/>
        <item x="3963"/>
        <item x="4576"/>
        <item x="1480"/>
        <item x="2462"/>
        <item x="6802"/>
        <item x="3674"/>
        <item x="8208"/>
        <item x="2501"/>
        <item x="5739"/>
        <item x="1873"/>
        <item x="7773"/>
        <item x="6016"/>
        <item x="119"/>
        <item x="3575"/>
        <item x="1880"/>
        <item x="5425"/>
        <item x="2943"/>
        <item x="8096"/>
        <item x="2558"/>
        <item x="7381"/>
        <item x="2576"/>
        <item x="5365"/>
        <item x="7441"/>
        <item x="4413"/>
        <item x="6693"/>
        <item x="2275"/>
        <item x="1738"/>
        <item x="4359"/>
        <item x="1877"/>
        <item x="6098"/>
        <item x="4067"/>
        <item x="5361"/>
        <item x="4490"/>
        <item x="1194"/>
        <item x="199"/>
        <item x="1453"/>
        <item x="143"/>
        <item x="802"/>
        <item x="7448"/>
        <item x="2813"/>
        <item x="7139"/>
        <item x="5729"/>
        <item x="4315"/>
        <item x="4707"/>
        <item x="4689"/>
        <item x="4881"/>
        <item x="2800"/>
        <item x="6386"/>
        <item x="3309"/>
        <item x="6597"/>
        <item x="3699"/>
        <item x="6746"/>
        <item x="1797"/>
        <item x="255"/>
        <item x="7434"/>
        <item x="7679"/>
        <item x="5440"/>
        <item x="4775"/>
        <item x="2229"/>
        <item x="1722"/>
        <item x="2226"/>
        <item x="7572"/>
        <item x="491"/>
        <item x="7686"/>
        <item x="3687"/>
        <item x="3799"/>
        <item x="4962"/>
        <item x="8358"/>
        <item x="5410"/>
        <item x="4565"/>
        <item x="3005"/>
        <item x="2564"/>
        <item x="2202"/>
        <item x="4093"/>
        <item x="4596"/>
        <item x="7819"/>
        <item x="4654"/>
        <item x="6763"/>
        <item x="1206"/>
        <item x="6564"/>
        <item x="4350"/>
        <item x="7299"/>
        <item x="7319"/>
        <item x="6410"/>
        <item x="1159"/>
        <item x="5688"/>
        <item x="3326"/>
        <item x="6449"/>
        <item x="32"/>
        <item x="4947"/>
        <item x="1279"/>
        <item x="3266"/>
        <item x="1041"/>
        <item x="7554"/>
        <item x="4238"/>
        <item x="5044"/>
        <item x="2484"/>
        <item x="2173"/>
        <item x="5158"/>
        <item x="3245"/>
        <item x="2598"/>
        <item x="6047"/>
        <item x="7424"/>
        <item x="5832"/>
        <item x="1000"/>
        <item x="1576"/>
        <item x="3685"/>
        <item x="8187"/>
        <item x="362"/>
        <item x="5106"/>
        <item x="1495"/>
        <item x="900"/>
        <item x="1481"/>
        <item x="488"/>
        <item x="4816"/>
        <item x="2959"/>
        <item x="2793"/>
        <item x="7716"/>
        <item x="3800"/>
        <item x="1260"/>
        <item x="8239"/>
        <item x="7312"/>
        <item x="122"/>
        <item x="1151"/>
        <item x="4043"/>
        <item x="6706"/>
        <item x="1500"/>
        <item x="6488"/>
        <item x="8099"/>
        <item x="2962"/>
        <item x="335"/>
        <item x="6742"/>
        <item x="2740"/>
        <item x="3414"/>
        <item x="7203"/>
        <item x="8341"/>
        <item x="5675"/>
        <item x="8074"/>
        <item x="5080"/>
        <item x="7474"/>
        <item x="4155"/>
        <item x="2123"/>
        <item x="5382"/>
        <item x="1252"/>
        <item x="7341"/>
        <item x="2399"/>
        <item x="3368"/>
        <item x="1006"/>
        <item x="5853"/>
        <item x="1051"/>
        <item x="5525"/>
        <item x="5837"/>
        <item x="1710"/>
        <item x="2493"/>
        <item x="2505"/>
        <item x="179"/>
        <item x="2354"/>
        <item x="7025"/>
        <item x="5303"/>
        <item x="8366"/>
        <item x="4465"/>
        <item x="4587"/>
        <item x="3586"/>
        <item x="6298"/>
        <item x="1869"/>
        <item x="536"/>
        <item x="2600"/>
        <item x="2499"/>
        <item x="2532"/>
        <item x="3824"/>
        <item x="5748"/>
        <item x="7842"/>
        <item x="5178"/>
        <item x="1020"/>
        <item x="1100"/>
        <item x="2723"/>
        <item x="870"/>
        <item x="4237"/>
        <item x="5797"/>
        <item x="6469"/>
        <item x="1462"/>
        <item x="6482"/>
        <item x="1854"/>
        <item x="537"/>
        <item x="2389"/>
        <item x="5078"/>
        <item x="295"/>
        <item x="7536"/>
        <item x="688"/>
        <item x="1852"/>
        <item x="1355"/>
        <item x="2745"/>
        <item x="8370"/>
        <item x="2960"/>
        <item x="7444"/>
        <item x="4308"/>
        <item x="7539"/>
        <item x="7994"/>
        <item x="5850"/>
        <item x="4309"/>
        <item x="1254"/>
        <item x="5902"/>
        <item x="6221"/>
        <item x="4365"/>
        <item x="4712"/>
        <item x="522"/>
        <item x="4467"/>
        <item x="2491"/>
        <item x="7053"/>
        <item x="8362"/>
        <item x="2927"/>
        <item x="1424"/>
        <item x="5005"/>
        <item x="2187"/>
        <item x="6561"/>
        <item x="2509"/>
        <item x="1623"/>
        <item x="6758"/>
        <item x="6940"/>
        <item x="366"/>
        <item x="3965"/>
        <item x="7592"/>
        <item x="7864"/>
        <item x="5314"/>
        <item x="727"/>
        <item x="7854"/>
        <item x="6970"/>
        <item x="923"/>
        <item x="3363"/>
        <item x="3829"/>
        <item x="4362"/>
        <item x="3615"/>
        <item x="1395"/>
        <item x="2094"/>
        <item x="6121"/>
        <item x="5114"/>
        <item x="3686"/>
        <item x="524"/>
        <item x="1321"/>
        <item x="4764"/>
        <item x="5742"/>
        <item x="5567"/>
        <item x="2357"/>
        <item x="6926"/>
        <item x="6683"/>
        <item x="4851"/>
        <item x="4857"/>
        <item x="284"/>
        <item x="2636"/>
        <item x="302"/>
        <item x="4708"/>
        <item x="4598"/>
        <item x="6650"/>
        <item x="4273"/>
        <item x="2176"/>
        <item x="1981"/>
        <item x="2481"/>
        <item x="5637"/>
        <item x="272"/>
        <item x="3756"/>
        <item x="6360"/>
        <item x="7929"/>
        <item x="3527"/>
        <item x="7577"/>
        <item x="1329"/>
        <item x="1437"/>
        <item x="1391"/>
        <item x="4913"/>
        <item x="292"/>
        <item x="6236"/>
        <item x="2682"/>
        <item x="2978"/>
        <item x="7418"/>
        <item x="5523"/>
        <item x="505"/>
        <item x="7987"/>
        <item x="6424"/>
        <item x="3272"/>
        <item x="2849"/>
        <item x="3087"/>
        <item x="1316"/>
        <item x="1974"/>
        <item x="430"/>
        <item x="2686"/>
        <item x="2724"/>
        <item x="7087"/>
        <item x="2981"/>
        <item x="909"/>
        <item x="1231"/>
        <item x="7009"/>
        <item x="6297"/>
        <item x="7525"/>
        <item x="3284"/>
        <item x="7314"/>
        <item x="5734"/>
        <item x="6364"/>
        <item x="1582"/>
        <item x="1818"/>
        <item x="1393"/>
        <item x="2637"/>
        <item x="2922"/>
        <item x="399"/>
        <item x="4224"/>
        <item x="6832"/>
        <item x="2475"/>
        <item x="4207"/>
        <item x="5779"/>
        <item x="7437"/>
        <item x="959"/>
        <item x="1633"/>
        <item x="1359"/>
        <item x="8165"/>
        <item x="937"/>
        <item x="7131"/>
        <item x="6643"/>
        <item x="7626"/>
        <item x="5693"/>
        <item x="4252"/>
        <item x="2937"/>
        <item x="6204"/>
        <item x="3196"/>
        <item x="6654"/>
        <item x="151"/>
        <item x="3694"/>
        <item x="6550"/>
        <item x="1114"/>
        <item x="4199"/>
        <item x="7584"/>
        <item x="7445"/>
        <item x="3304"/>
        <item x="1432"/>
        <item x="5753"/>
        <item x="2240"/>
        <item x="5411"/>
        <item x="3528"/>
        <item x="2980"/>
        <item x="7755"/>
        <item x="4763"/>
        <item x="6691"/>
        <item x="1590"/>
        <item x="189"/>
        <item x="477"/>
        <item x="4405"/>
        <item x="3925"/>
        <item x="3838"/>
        <item x="4998"/>
        <item x="877"/>
        <item x="1748"/>
        <item x="6696"/>
        <item x="1984"/>
        <item x="6858"/>
        <item x="8042"/>
        <item x="2050"/>
        <item x="2969"/>
        <item x="6659"/>
        <item x="8036"/>
        <item x="3825"/>
        <item x="4276"/>
        <item x="6102"/>
        <item x="7204"/>
        <item x="2342"/>
        <item x="2779"/>
        <item x="5026"/>
        <item x="3475"/>
        <item x="6516"/>
        <item x="7045"/>
        <item x="4048"/>
        <item x="6720"/>
        <item x="3035"/>
        <item x="3777"/>
        <item x="2276"/>
        <item x="3548"/>
        <item x="7692"/>
        <item x="1685"/>
        <item x="7207"/>
        <item x="5397"/>
        <item x="86"/>
        <item x="7609"/>
        <item x="4583"/>
        <item x="6309"/>
        <item x="2090"/>
        <item x="7502"/>
        <item x="8000"/>
        <item x="7351"/>
        <item x="5355"/>
        <item x="7576"/>
        <item x="3306"/>
        <item x="5142"/>
        <item x="4323"/>
        <item x="8321"/>
        <item x="7430"/>
        <item x="1399"/>
        <item x="7744"/>
        <item x="3050"/>
        <item x="4755"/>
        <item x="7873"/>
        <item x="1723"/>
        <item x="4811"/>
        <item x="411"/>
        <item x="4105"/>
        <item x="1991"/>
        <item x="2791"/>
        <item x="5796"/>
        <item x="5035"/>
        <item x="5576"/>
        <item x="2990"/>
        <item x="3816"/>
        <item x="1340"/>
        <item x="4935"/>
        <item x="7634"/>
        <item x="630"/>
        <item x="1223"/>
        <item x="6015"/>
        <item x="2869"/>
        <item x="7586"/>
        <item x="5601"/>
        <item x="304"/>
        <item x="3673"/>
        <item x="4694"/>
        <item x="3526"/>
        <item x="5120"/>
        <item x="993"/>
        <item x="1034"/>
        <item x="3755"/>
        <item x="1062"/>
        <item x="1732"/>
        <item x="3515"/>
        <item x="5366"/>
        <item x="8120"/>
        <item x="2563"/>
        <item x="5369"/>
        <item x="747"/>
        <item x="838"/>
        <item x="4473"/>
        <item x="7473"/>
        <item x="1072"/>
        <item x="7715"/>
        <item x="5896"/>
        <item x="5758"/>
        <item x="6738"/>
        <item x="7258"/>
        <item x="3216"/>
        <item x="7227"/>
        <item x="3809"/>
        <item x="1011"/>
        <item x="1702"/>
        <item x="8279"/>
        <item x="1858"/>
        <item x="3867"/>
        <item x="723"/>
        <item x="8337"/>
        <item x="2739"/>
        <item x="613"/>
        <item x="3391"/>
        <item x="7239"/>
        <item x="7868"/>
        <item x="4143"/>
        <item x="2690"/>
        <item x="2711"/>
        <item x="7843"/>
        <item x="3543"/>
        <item x="7348"/>
        <item x="7768"/>
        <item x="8281"/>
        <item x="7427"/>
        <item x="5085"/>
        <item x="5783"/>
        <item x="1219"/>
        <item x="7648"/>
        <item x="4240"/>
        <item x="7166"/>
        <item x="4973"/>
        <item x="1798"/>
        <item x="6363"/>
        <item x="6718"/>
        <item x="6144"/>
        <item x="177"/>
        <item x="3261"/>
        <item x="6992"/>
        <item x="1574"/>
        <item x="7754"/>
        <item x="3874"/>
        <item x="6452"/>
        <item x="836"/>
        <item x="4052"/>
        <item x="2231"/>
        <item x="2523"/>
        <item x="5060"/>
        <item x="7645"/>
        <item x="19"/>
        <item x="300"/>
        <item x="3547"/>
        <item x="5450"/>
        <item x="3295"/>
        <item x="405"/>
        <item x="5813"/>
        <item x="4590"/>
        <item x="6770"/>
        <item x="7195"/>
        <item x="311"/>
        <item x="2230"/>
        <item x="5396"/>
        <item x="3041"/>
        <item x="529"/>
        <item x="4789"/>
        <item x="1088"/>
        <item x="2118"/>
        <item x="3584"/>
        <item x="4779"/>
        <item x="1036"/>
        <item x="1828"/>
        <item x="7366"/>
        <item x="6603"/>
        <item x="3891"/>
        <item x="2461"/>
        <item x="7812"/>
        <item x="3981"/>
        <item x="168"/>
        <item x="8054"/>
        <item x="4842"/>
        <item x="5618"/>
        <item x="7342"/>
        <item x="2353"/>
        <item x="3878"/>
        <item x="6439"/>
        <item x="7770"/>
        <item x="4083"/>
        <item x="4496"/>
        <item x="5284"/>
        <item x="976"/>
        <item x="6551"/>
        <item x="7706"/>
        <item x="1714"/>
        <item x="1546"/>
        <item x="25"/>
        <item x="5587"/>
        <item x="3500"/>
        <item x="4726"/>
        <item x="7090"/>
        <item x="4229"/>
        <item x="1965"/>
        <item x="1938"/>
        <item x="5159"/>
        <item x="1853"/>
        <item x="7231"/>
        <item x="1230"/>
        <item x="102"/>
        <item x="2410"/>
        <item x="1376"/>
        <item x="5817"/>
        <item x="3133"/>
        <item x="5546"/>
        <item x="5919"/>
        <item x="1029"/>
        <item x="7290"/>
        <item x="867"/>
        <item x="6865"/>
        <item x="479"/>
        <item x="3027"/>
        <item x="4204"/>
        <item x="7558"/>
        <item x="6394"/>
        <item x="4324"/>
        <item x="2770"/>
        <item x="461"/>
        <item x="1178"/>
        <item x="4877"/>
        <item x="5860"/>
        <item x="2952"/>
        <item x="7676"/>
        <item x="3973"/>
        <item x="4130"/>
        <item x="8266"/>
        <item x="3812"/>
        <item x="360"/>
        <item x="7457"/>
        <item x="101"/>
        <item x="5311"/>
        <item x="393"/>
        <item x="375"/>
        <item x="7926"/>
        <item x="6485"/>
        <item x="3656"/>
        <item x="6027"/>
        <item x="2571"/>
        <item x="8360"/>
        <item x="1274"/>
        <item x="305"/>
        <item x="7702"/>
        <item x="3798"/>
        <item x="4647"/>
        <item x="8136"/>
        <item x="1793"/>
        <item x="3241"/>
        <item x="904"/>
        <item x="3355"/>
        <item x="7388"/>
        <item x="2285"/>
        <item x="7074"/>
        <item x="4904"/>
        <item x="5296"/>
        <item x="2218"/>
        <item x="3566"/>
        <item x="614"/>
        <item x="6658"/>
        <item x="6684"/>
        <item x="3914"/>
        <item x="3202"/>
        <item x="4619"/>
        <item x="1124"/>
        <item x="4188"/>
        <item x="4949"/>
        <item x="2100"/>
        <item x="1976"/>
        <item x="3160"/>
        <item x="6563"/>
        <item x="6647"/>
        <item x="6245"/>
        <item x="2932"/>
        <item x="5500"/>
        <item x="8305"/>
        <item x="1926"/>
        <item x="4735"/>
        <item x="6177"/>
        <item x="5244"/>
        <item x="1762"/>
        <item x="5607"/>
        <item x="6915"/>
        <item x="1616"/>
        <item x="6681"/>
        <item x="754"/>
        <item x="2160"/>
        <item x="637"/>
        <item x="66"/>
        <item x="4353"/>
        <item x="5555"/>
        <item x="7646"/>
        <item x="192"/>
        <item x="5126"/>
        <item x="2129"/>
        <item x="4575"/>
        <item x="4198"/>
        <item x="5048"/>
        <item x="1483"/>
        <item x="2658"/>
        <item x="4543"/>
        <item x="7665"/>
        <item x="4385"/>
        <item x="4659"/>
        <item x="1370"/>
        <item x="1521"/>
        <item x="5109"/>
        <item x="2589"/>
        <item x="2341"/>
        <item x="3763"/>
        <item x="5606"/>
        <item x="3847"/>
        <item x="1596"/>
        <item x="1932"/>
        <item x="1913"/>
        <item x="5275"/>
        <item x="1713"/>
        <item x="1439"/>
        <item x="3016"/>
        <item x="3804"/>
        <item x="2767"/>
        <item x="6395"/>
        <item x="5709"/>
        <item x="5020"/>
        <item x="407"/>
        <item x="1086"/>
        <item x="7402"/>
        <item x="6366"/>
        <item x="2426"/>
        <item x="4418"/>
        <item x="3721"/>
        <item x="7976"/>
        <item x="2036"/>
        <item x="2037"/>
        <item x="6632"/>
        <item x="8172"/>
        <item x="1459"/>
        <item x="4899"/>
        <item x="3786"/>
        <item x="8372"/>
        <item x="5097"/>
        <item x="1501"/>
        <item x="5277"/>
        <item x="4420"/>
        <item x="6803"/>
        <item x="2472"/>
        <item x="3781"/>
        <item x="3396"/>
        <item x="5913"/>
        <item x="1421"/>
        <item x="7725"/>
        <item x="7743"/>
        <item x="4285"/>
        <item x="5912"/>
        <item x="4253"/>
        <item x="5301"/>
        <item x="7221"/>
        <item x="3929"/>
        <item x="6728"/>
        <item x="5728"/>
        <item x="3415"/>
        <item x="3114"/>
        <item x="5058"/>
        <item x="6344"/>
        <item x="3623"/>
        <item x="3514"/>
        <item x="1461"/>
        <item x="6705"/>
        <item x="3827"/>
        <item x="4838"/>
        <item x="5939"/>
        <item x="4298"/>
        <item x="2452"/>
        <item x="7182"/>
        <item x="5551"/>
        <item x="501"/>
        <item x="7089"/>
        <item x="6971"/>
        <item x="8011"/>
        <item x="4347"/>
        <item x="6440"/>
        <item x="6393"/>
        <item x="1266"/>
        <item x="970"/>
        <item x="6250"/>
        <item x="5313"/>
        <item x="1047"/>
        <item x="3055"/>
        <item x="787"/>
        <item x="8061"/>
        <item x="2228"/>
        <item x="634"/>
        <item x="7837"/>
        <item x="4687"/>
        <item x="3090"/>
        <item x="2531"/>
        <item x="5605"/>
        <item x="6975"/>
        <item x="1657"/>
        <item x="2322"/>
        <item x="1842"/>
        <item x="1025"/>
        <item x="1522"/>
        <item x="1619"/>
        <item x="7357"/>
        <item x="3448"/>
        <item x="3102"/>
        <item x="7727"/>
        <item x="3361"/>
        <item x="6206"/>
        <item x="259"/>
        <item x="6227"/>
        <item x="7824"/>
        <item x="6968"/>
        <item x="1960"/>
        <item x="1601"/>
        <item x="6193"/>
        <item x="8330"/>
        <item x="463"/>
        <item x="7602"/>
        <item x="437"/>
        <item x="1118"/>
        <item x="3416"/>
        <item x="1153"/>
        <item x="5205"/>
        <item x="7485"/>
        <item x="2623"/>
        <item x="4072"/>
        <item x="880"/>
        <item x="8145"/>
        <item x="6657"/>
        <item x="4692"/>
        <item x="7248"/>
        <item x="7803"/>
        <item x="7075"/>
        <item x="2448"/>
        <item x="5962"/>
        <item x="241"/>
        <item x="6011"/>
        <item x="4710"/>
        <item x="6231"/>
        <item x="2755"/>
        <item x="5755"/>
        <item x="6985"/>
        <item x="2758"/>
        <item x="5358"/>
        <item x="4445"/>
        <item x="3278"/>
        <item x="6954"/>
        <item x="2720"/>
        <item x="4886"/>
        <item x="5481"/>
        <item x="4721"/>
        <item x="6427"/>
        <item t="default"/>
      </items>
    </pivotField>
    <pivotField dataField="1" showAll="0">
      <items count="827">
        <item x="0"/>
        <item x="77"/>
        <item x="259"/>
        <item x="309"/>
        <item x="388"/>
        <item x="198"/>
        <item x="215"/>
        <item x="369"/>
        <item x="106"/>
        <item x="808"/>
        <item x="178"/>
        <item x="809"/>
        <item x="432"/>
        <item x="484"/>
        <item x="108"/>
        <item x="339"/>
        <item x="644"/>
        <item x="128"/>
        <item x="725"/>
        <item x="333"/>
        <item x="669"/>
        <item x="263"/>
        <item x="156"/>
        <item x="760"/>
        <item x="496"/>
        <item x="685"/>
        <item x="403"/>
        <item x="795"/>
        <item x="93"/>
        <item x="257"/>
        <item x="46"/>
        <item x="691"/>
        <item x="41"/>
        <item x="105"/>
        <item x="16"/>
        <item x="295"/>
        <item x="804"/>
        <item x="458"/>
        <item x="390"/>
        <item x="34"/>
        <item x="304"/>
        <item x="715"/>
        <item x="703"/>
        <item x="456"/>
        <item x="601"/>
        <item x="656"/>
        <item x="100"/>
        <item x="626"/>
        <item x="71"/>
        <item x="63"/>
        <item x="387"/>
        <item x="741"/>
        <item x="319"/>
        <item x="676"/>
        <item x="698"/>
        <item x="368"/>
        <item x="754"/>
        <item x="375"/>
        <item x="574"/>
        <item x="463"/>
        <item x="6"/>
        <item x="302"/>
        <item x="402"/>
        <item x="42"/>
        <item x="714"/>
        <item x="724"/>
        <item x="361"/>
        <item x="776"/>
        <item x="251"/>
        <item x="366"/>
        <item x="798"/>
        <item x="603"/>
        <item x="360"/>
        <item x="630"/>
        <item x="465"/>
        <item x="642"/>
        <item x="109"/>
        <item x="3"/>
        <item x="414"/>
        <item x="244"/>
        <item x="415"/>
        <item x="289"/>
        <item x="54"/>
        <item x="21"/>
        <item x="538"/>
        <item x="779"/>
        <item x="279"/>
        <item x="227"/>
        <item x="520"/>
        <item x="274"/>
        <item x="191"/>
        <item x="455"/>
        <item x="552"/>
        <item x="209"/>
        <item x="568"/>
        <item x="814"/>
        <item x="64"/>
        <item x="781"/>
        <item x="515"/>
        <item x="243"/>
        <item x="761"/>
        <item x="126"/>
        <item x="438"/>
        <item x="512"/>
        <item x="794"/>
        <item x="28"/>
        <item x="286"/>
        <item x="593"/>
        <item x="770"/>
        <item x="796"/>
        <item x="168"/>
        <item x="547"/>
        <item x="19"/>
        <item x="203"/>
        <item x="530"/>
        <item x="600"/>
        <item x="395"/>
        <item x="265"/>
        <item x="220"/>
        <item x="605"/>
        <item x="80"/>
        <item x="428"/>
        <item x="435"/>
        <item x="376"/>
        <item x="65"/>
        <item x="238"/>
        <item x="481"/>
        <item x="75"/>
        <item x="70"/>
        <item x="699"/>
        <item x="323"/>
        <item x="345"/>
        <item x="99"/>
        <item x="822"/>
        <item x="453"/>
        <item x="294"/>
        <item x="823"/>
        <item x="210"/>
        <item x="427"/>
        <item x="437"/>
        <item x="731"/>
        <item x="380"/>
        <item x="324"/>
        <item x="182"/>
        <item x="526"/>
        <item x="498"/>
        <item x="743"/>
        <item x="629"/>
        <item x="811"/>
        <item x="513"/>
        <item x="487"/>
        <item x="424"/>
        <item x="759"/>
        <item x="98"/>
        <item x="293"/>
        <item x="533"/>
        <item x="594"/>
        <item x="135"/>
        <item x="78"/>
        <item x="647"/>
        <item x="663"/>
        <item x="729"/>
        <item x="404"/>
        <item x="357"/>
        <item x="609"/>
        <item x="583"/>
        <item x="633"/>
        <item x="5"/>
        <item x="782"/>
        <item x="11"/>
        <item x="299"/>
        <item x="624"/>
        <item x="573"/>
        <item x="320"/>
        <item x="231"/>
        <item x="315"/>
        <item x="507"/>
        <item x="672"/>
        <item x="658"/>
        <item x="567"/>
        <item x="712"/>
        <item x="693"/>
        <item x="446"/>
        <item x="445"/>
        <item x="393"/>
        <item x="793"/>
        <item x="296"/>
        <item x="256"/>
        <item x="354"/>
        <item x="342"/>
        <item x="640"/>
        <item x="229"/>
        <item x="690"/>
        <item x="412"/>
        <item x="247"/>
        <item x="717"/>
        <item x="308"/>
        <item x="406"/>
        <item x="674"/>
        <item x="383"/>
        <item x="673"/>
        <item x="35"/>
        <item x="751"/>
        <item x="777"/>
        <item x="441"/>
        <item x="185"/>
        <item x="258"/>
        <item x="750"/>
        <item x="643"/>
        <item x="225"/>
        <item x="613"/>
        <item x="504"/>
        <item x="596"/>
        <item x="677"/>
        <item x="619"/>
        <item x="648"/>
        <item x="113"/>
        <item x="219"/>
        <item x="337"/>
        <item x="529"/>
        <item x="684"/>
        <item x="67"/>
        <item x="470"/>
        <item x="485"/>
        <item x="255"/>
        <item x="246"/>
        <item x="9"/>
        <item x="262"/>
        <item x="208"/>
        <item x="25"/>
        <item x="450"/>
        <item x="325"/>
        <item x="756"/>
        <item x="18"/>
        <item x="571"/>
        <item x="328"/>
        <item x="84"/>
        <item x="749"/>
        <item x="33"/>
        <item x="614"/>
        <item x="500"/>
        <item x="321"/>
        <item x="2"/>
        <item x="280"/>
        <item x="167"/>
        <item x="679"/>
        <item x="101"/>
        <item x="278"/>
        <item x="802"/>
        <item x="201"/>
        <item x="634"/>
        <item x="769"/>
        <item x="659"/>
        <item x="117"/>
        <item x="472"/>
        <item x="505"/>
        <item x="365"/>
        <item x="79"/>
        <item x="442"/>
        <item x="147"/>
        <item x="92"/>
        <item x="817"/>
        <item x="543"/>
        <item x="233"/>
        <item x="650"/>
        <item x="55"/>
        <item x="285"/>
        <item x="172"/>
        <item x="158"/>
        <item x="216"/>
        <item x="254"/>
        <item x="389"/>
        <item x="816"/>
        <item x="120"/>
        <item x="524"/>
        <item x="575"/>
        <item x="710"/>
        <item x="494"/>
        <item x="114"/>
        <item x="97"/>
        <item x="569"/>
        <item x="752"/>
        <item x="143"/>
        <item x="241"/>
        <item x="300"/>
        <item x="580"/>
        <item x="449"/>
        <item x="651"/>
        <item x="489"/>
        <item x="517"/>
        <item x="532"/>
        <item x="232"/>
        <item x="57"/>
        <item x="502"/>
        <item x="675"/>
        <item x="276"/>
        <item x="668"/>
        <item x="686"/>
        <item x="192"/>
        <item x="473"/>
        <item x="228"/>
        <item x="701"/>
        <item x="348"/>
        <item x="745"/>
        <item x="641"/>
        <item x="602"/>
        <item x="696"/>
        <item x="397"/>
        <item x="118"/>
        <item x="426"/>
        <item x="45"/>
        <item x="253"/>
        <item x="521"/>
        <item x="341"/>
        <item x="221"/>
        <item x="316"/>
        <item x="788"/>
        <item x="14"/>
        <item x="30"/>
        <item x="111"/>
        <item x="572"/>
        <item x="660"/>
        <item x="230"/>
        <item x="433"/>
        <item x="322"/>
        <item x="597"/>
        <item x="559"/>
        <item x="807"/>
        <item x="665"/>
        <item x="800"/>
        <item x="579"/>
        <item x="284"/>
        <item x="350"/>
        <item x="499"/>
        <item x="217"/>
        <item x="482"/>
        <item x="461"/>
        <item x="72"/>
        <item x="68"/>
        <item x="595"/>
        <item x="728"/>
        <item x="551"/>
        <item x="392"/>
        <item x="377"/>
        <item x="194"/>
        <item x="475"/>
        <item x="578"/>
        <item x="379"/>
        <item x="58"/>
        <item x="483"/>
        <item x="374"/>
        <item x="132"/>
        <item x="43"/>
        <item x="169"/>
        <item x="506"/>
        <item x="539"/>
        <item x="39"/>
        <item x="91"/>
        <item x="343"/>
        <item x="718"/>
        <item x="26"/>
        <item x="165"/>
        <item x="310"/>
        <item x="608"/>
        <item x="199"/>
        <item x="531"/>
        <item x="13"/>
        <item x="94"/>
        <item x="48"/>
        <item x="553"/>
        <item x="637"/>
        <item x="527"/>
        <item x="786"/>
        <item x="655"/>
        <item x="666"/>
        <item x="789"/>
        <item x="47"/>
        <item x="803"/>
        <item x="202"/>
        <item x="335"/>
        <item x="662"/>
        <item x="277"/>
        <item x="96"/>
        <item x="509"/>
        <item x="27"/>
        <item x="773"/>
        <item x="386"/>
        <item x="621"/>
        <item x="688"/>
        <item x="416"/>
        <item x="821"/>
        <item x="611"/>
        <item x="636"/>
        <item x="317"/>
        <item x="431"/>
        <item x="451"/>
        <item x="748"/>
        <item x="407"/>
        <item x="140"/>
        <item x="612"/>
        <item x="561"/>
        <item x="204"/>
        <item x="83"/>
        <item x="443"/>
        <item x="785"/>
        <item x="331"/>
        <item x="170"/>
        <item x="774"/>
        <item x="127"/>
        <item x="541"/>
        <item x="362"/>
        <item x="313"/>
        <item x="306"/>
        <item x="610"/>
        <item x="359"/>
        <item x="587"/>
        <item x="373"/>
        <item x="181"/>
        <item x="436"/>
        <item x="454"/>
        <item x="459"/>
        <item x="314"/>
        <item x="236"/>
        <item x="540"/>
        <item x="682"/>
        <item x="153"/>
        <item x="90"/>
        <item x="812"/>
        <item x="411"/>
        <item x="810"/>
        <item x="709"/>
        <item x="142"/>
        <item x="61"/>
        <item x="175"/>
        <item x="85"/>
        <item x="264"/>
        <item x="680"/>
        <item x="398"/>
        <item x="418"/>
        <item x="490"/>
        <item x="303"/>
        <item x="177"/>
        <item x="806"/>
        <item x="616"/>
        <item x="546"/>
        <item x="282"/>
        <item x="765"/>
        <item x="687"/>
        <item x="222"/>
        <item x="66"/>
        <item x="736"/>
        <item x="560"/>
        <item x="726"/>
        <item x="176"/>
        <item x="384"/>
        <item x="564"/>
        <item x="598"/>
        <item x="772"/>
        <item x="312"/>
        <item x="53"/>
        <item x="252"/>
        <item x="351"/>
        <item x="116"/>
        <item x="457"/>
        <item x="700"/>
        <item x="462"/>
        <item x="401"/>
        <item x="107"/>
        <item x="81"/>
        <item x="31"/>
        <item x="336"/>
        <item x="764"/>
        <item x="708"/>
        <item x="518"/>
        <item x="439"/>
        <item x="657"/>
        <item x="683"/>
        <item x="311"/>
        <item x="87"/>
        <item x="250"/>
        <item x="738"/>
        <item x="410"/>
        <item x="591"/>
        <item x="137"/>
        <item x="240"/>
        <item x="242"/>
        <item x="62"/>
        <item x="606"/>
        <item x="825"/>
        <item x="224"/>
        <item x="706"/>
        <item x="737"/>
        <item x="722"/>
        <item x="733"/>
        <item x="7"/>
        <item x="193"/>
        <item x="664"/>
        <item x="367"/>
        <item x="211"/>
        <item x="790"/>
        <item x="150"/>
        <item x="141"/>
        <item x="326"/>
        <item x="466"/>
        <item x="702"/>
        <item x="771"/>
        <item x="638"/>
        <item x="746"/>
        <item x="56"/>
        <item x="188"/>
        <item x="819"/>
        <item x="50"/>
        <item x="492"/>
        <item x="283"/>
        <item x="340"/>
        <item x="805"/>
        <item x="697"/>
        <item x="189"/>
        <item x="290"/>
        <item x="430"/>
        <item x="775"/>
        <item x="292"/>
        <item x="535"/>
        <item x="22"/>
        <item x="173"/>
        <item x="287"/>
        <item x="711"/>
        <item x="405"/>
        <item x="440"/>
        <item x="742"/>
        <item x="353"/>
        <item x="501"/>
        <item x="74"/>
        <item x="695"/>
        <item x="44"/>
        <item x="382"/>
        <item x="497"/>
        <item x="584"/>
        <item x="581"/>
        <item x="763"/>
        <item x="542"/>
        <item x="537"/>
        <item x="661"/>
        <item x="364"/>
        <item x="138"/>
        <item x="778"/>
        <item x="4"/>
        <item x="17"/>
        <item x="784"/>
        <item x="239"/>
        <item x="797"/>
        <item x="434"/>
        <item x="694"/>
        <item x="338"/>
        <item x="727"/>
        <item x="429"/>
        <item x="223"/>
        <item x="479"/>
        <item x="511"/>
        <item x="29"/>
        <item x="620"/>
        <item x="493"/>
        <item x="381"/>
        <item x="12"/>
        <item x="791"/>
        <item x="20"/>
        <item x="409"/>
        <item x="723"/>
        <item x="288"/>
        <item x="599"/>
        <item x="371"/>
        <item x="625"/>
        <item x="813"/>
        <item x="130"/>
        <item x="318"/>
        <item x="734"/>
        <item x="707"/>
        <item x="355"/>
        <item x="604"/>
        <item x="716"/>
        <item x="671"/>
        <item x="195"/>
        <item x="273"/>
        <item x="184"/>
        <item x="391"/>
        <item x="528"/>
        <item x="268"/>
        <item x="399"/>
        <item x="762"/>
        <item x="69"/>
        <item x="623"/>
        <item x="301"/>
        <item x="562"/>
        <item x="291"/>
        <item x="815"/>
        <item x="49"/>
        <item x="145"/>
        <item x="747"/>
        <item x="151"/>
        <item x="622"/>
        <item x="214"/>
        <item x="607"/>
        <item x="261"/>
        <item x="646"/>
        <item x="577"/>
        <item x="639"/>
        <item x="305"/>
        <item x="226"/>
        <item x="400"/>
        <item x="352"/>
        <item x="23"/>
        <item x="732"/>
        <item x="544"/>
        <item x="631"/>
        <item x="523"/>
        <item x="149"/>
        <item x="563"/>
        <item x="536"/>
        <item x="281"/>
        <item x="110"/>
        <item x="124"/>
        <item x="514"/>
        <item x="508"/>
        <item x="196"/>
        <item x="358"/>
        <item x="510"/>
        <item x="705"/>
        <item x="272"/>
        <item x="1"/>
        <item x="10"/>
        <item x="103"/>
        <item x="82"/>
        <item x="755"/>
        <item x="413"/>
        <item x="480"/>
        <item x="271"/>
        <item x="346"/>
        <item x="617"/>
        <item x="452"/>
        <item x="249"/>
        <item x="125"/>
        <item x="744"/>
        <item x="719"/>
        <item x="469"/>
        <item x="297"/>
        <item x="558"/>
        <item x="152"/>
        <item x="267"/>
        <item x="488"/>
        <item x="218"/>
        <item x="344"/>
        <item x="689"/>
        <item x="396"/>
        <item x="119"/>
        <item x="783"/>
        <item x="799"/>
        <item x="801"/>
        <item x="186"/>
        <item x="385"/>
        <item x="131"/>
        <item x="627"/>
        <item x="692"/>
        <item x="144"/>
        <item x="95"/>
        <item x="471"/>
        <item x="52"/>
        <item x="155"/>
        <item x="522"/>
        <item x="179"/>
        <item x="59"/>
        <item x="205"/>
        <item x="166"/>
        <item x="420"/>
        <item x="766"/>
        <item x="180"/>
        <item x="792"/>
        <item x="235"/>
        <item x="37"/>
        <item x="585"/>
        <item x="51"/>
        <item x="146"/>
        <item x="730"/>
        <item x="190"/>
        <item x="421"/>
        <item x="102"/>
        <item x="419"/>
        <item x="467"/>
        <item x="653"/>
        <item x="649"/>
        <item x="40"/>
        <item x="753"/>
        <item x="519"/>
        <item x="565"/>
        <item x="721"/>
        <item x="545"/>
        <item x="589"/>
        <item x="486"/>
        <item x="133"/>
        <item x="123"/>
        <item x="363"/>
        <item x="652"/>
        <item x="818"/>
        <item x="534"/>
        <item x="245"/>
        <item x="740"/>
        <item x="618"/>
        <item x="171"/>
        <item x="334"/>
        <item x="32"/>
        <item x="139"/>
        <item x="681"/>
        <item x="555"/>
        <item x="164"/>
        <item x="645"/>
        <item x="213"/>
        <item x="444"/>
        <item x="154"/>
        <item x="525"/>
        <item x="735"/>
        <item x="38"/>
        <item x="576"/>
        <item x="628"/>
        <item x="635"/>
        <item x="237"/>
        <item x="183"/>
        <item x="378"/>
        <item x="134"/>
        <item x="476"/>
        <item x="206"/>
        <item x="332"/>
        <item x="60"/>
        <item x="566"/>
        <item x="632"/>
        <item x="370"/>
        <item x="556"/>
        <item x="36"/>
        <item x="549"/>
        <item x="460"/>
        <item x="162"/>
        <item x="307"/>
        <item x="88"/>
        <item x="615"/>
        <item x="112"/>
        <item x="266"/>
        <item x="557"/>
        <item x="582"/>
        <item x="174"/>
        <item x="417"/>
        <item x="76"/>
        <item x="163"/>
        <item x="248"/>
        <item x="448"/>
        <item x="464"/>
        <item x="200"/>
        <item x="422"/>
        <item x="329"/>
        <item x="347"/>
        <item x="136"/>
        <item x="767"/>
        <item x="270"/>
        <item x="570"/>
        <item x="590"/>
        <item x="468"/>
        <item x="129"/>
        <item x="787"/>
        <item x="670"/>
        <item x="720"/>
        <item x="187"/>
        <item x="148"/>
        <item x="491"/>
        <item x="768"/>
        <item x="275"/>
        <item x="548"/>
        <item x="24"/>
        <item x="447"/>
        <item x="654"/>
        <item x="758"/>
        <item x="423"/>
        <item x="121"/>
        <item x="212"/>
        <item x="474"/>
        <item x="260"/>
        <item x="495"/>
        <item x="550"/>
        <item x="122"/>
        <item x="89"/>
        <item x="159"/>
        <item x="234"/>
        <item x="678"/>
        <item x="372"/>
        <item x="704"/>
        <item x="161"/>
        <item x="356"/>
        <item x="757"/>
        <item x="73"/>
        <item x="592"/>
        <item x="197"/>
        <item x="667"/>
        <item x="115"/>
        <item x="477"/>
        <item x="780"/>
        <item x="207"/>
        <item x="298"/>
        <item x="425"/>
        <item x="349"/>
        <item x="408"/>
        <item x="8"/>
        <item x="824"/>
        <item x="503"/>
        <item x="15"/>
        <item x="554"/>
        <item x="86"/>
        <item x="516"/>
        <item x="394"/>
        <item x="820"/>
        <item x="713"/>
        <item x="739"/>
        <item x="327"/>
        <item x="586"/>
        <item x="269"/>
        <item x="478"/>
        <item x="160"/>
        <item x="104"/>
        <item x="157"/>
        <item x="588"/>
        <item x="330"/>
        <item t="default"/>
      </items>
    </pivotField>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Loss ($)" fld="8" baseField="0" baseItem="0"/>
  </dataFields>
  <chartFormats count="2">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4ED078-FA54-46ED-AE86-468F38799713}"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9" firstHeaderRow="0" firstDataRow="1" firstDataCol="1"/>
  <pivotFields count="10">
    <pivotField showAll="0">
      <items count="10001">
        <item h="1" x="9999"/>
        <item h="1" x="2366"/>
        <item h="1" x="3106"/>
        <item h="1" x="8894"/>
        <item h="1" x="8008"/>
        <item h="1" x="6283"/>
        <item h="1" x="7213"/>
        <item h="1" x="8768"/>
        <item h="1" x="9601"/>
        <item h="1" x="7280"/>
        <item h="1" x="9399"/>
        <item h="1" x="5583"/>
        <item h="1" x="8304"/>
        <item h="1" x="778"/>
        <item h="1" x="4416"/>
        <item h="1" x="731"/>
        <item x="730"/>
        <item x="6284"/>
        <item x="4457"/>
        <item x="8416"/>
        <item h="1" x="8481"/>
        <item h="1" x="8484"/>
        <item h="1" x="8429"/>
        <item h="1" x="8034"/>
        <item h="1" x="6468"/>
        <item h="1" x="6510"/>
        <item h="1" x="5251"/>
        <item h="1" x="7287"/>
        <item h="1" x="7999"/>
        <item h="1" x="3632"/>
        <item h="1" x="8187"/>
        <item h="1" x="6286"/>
        <item h="1" x="8451"/>
        <item h="1" x="3121"/>
        <item h="1" x="8045"/>
        <item h="1" x="8147"/>
        <item h="1" x="5794"/>
        <item h="1" x="345"/>
        <item h="1" x="6509"/>
        <item h="1" x="5795"/>
        <item h="1" x="7292"/>
        <item h="1" x="3047"/>
        <item h="1" x="1125"/>
        <item h="1" x="5217"/>
        <item h="1" x="1122"/>
        <item h="1" x="1762"/>
        <item h="1" x="6287"/>
        <item h="1" x="1133"/>
        <item h="1" x="3079"/>
        <item h="1" x="4537"/>
        <item h="1" x="2613"/>
        <item h="1" x="9622"/>
        <item h="1" x="1577"/>
        <item h="1" x="1146"/>
        <item h="1" x="4485"/>
        <item h="1" x="9404"/>
        <item h="1" x="5579"/>
        <item h="1" x="789"/>
        <item h="1" x="6288"/>
        <item h="1" x="2693"/>
        <item h="1" x="5577"/>
        <item h="1" x="6538"/>
        <item h="1" x="3209"/>
        <item h="1" x="3604"/>
        <item h="1" x="2701"/>
        <item h="1" x="4393"/>
        <item h="1" x="8953"/>
        <item h="1" x="2666"/>
        <item h="1" x="6537"/>
        <item h="1" x="8030"/>
        <item h="1" x="1110"/>
        <item h="1" x="1115"/>
        <item h="1" x="8604"/>
        <item h="1" x="8015"/>
        <item h="1" x="9045"/>
        <item h="1" x="7992"/>
        <item h="1" x="9439"/>
        <item h="1" x="2398"/>
        <item h="1" x="8662"/>
        <item h="1" x="8063"/>
        <item h="1" x="8339"/>
        <item h="1" x="4200"/>
        <item h="1" x="3172"/>
        <item h="1" x="8672"/>
        <item h="1" x="1697"/>
        <item h="1" x="7263"/>
        <item h="1" x="1699"/>
        <item h="1" x="3786"/>
        <item h="1" x="9621"/>
        <item h="1" x="6290"/>
        <item h="1" x="5586"/>
        <item h="1" x="3516"/>
        <item h="1" x="6533"/>
        <item h="1" x="4566"/>
        <item h="1" x="8266"/>
        <item h="1" x="7343"/>
        <item h="1" x="8260"/>
        <item h="1" x="266"/>
        <item h="1" x="7769"/>
        <item h="1" x="6292"/>
        <item h="1" x="253"/>
        <item h="1" x="3774"/>
        <item h="1" x="5569"/>
        <item h="1" x="9301"/>
        <item h="1" x="5768"/>
        <item h="1" x="1130"/>
        <item h="1" x="1711"/>
        <item h="1" x="250"/>
        <item h="1" x="5802"/>
        <item h="1" x="6293"/>
        <item h="1" x="1672"/>
        <item h="1" x="7194"/>
        <item h="1" x="2875"/>
        <item h="1" x="4462"/>
        <item h="1" x="9078"/>
        <item h="1" x="1151"/>
        <item h="1" x="267"/>
        <item h="1" x="7735"/>
        <item h="1" x="4181"/>
        <item h="1" x="3506"/>
        <item h="1" x="1906"/>
        <item h="1" x="652"/>
        <item h="1" x="3834"/>
        <item h="1" x="9284"/>
        <item h="1" x="6294"/>
        <item h="1" x="8385"/>
        <item h="1" x="6295"/>
        <item h="1" x="9317"/>
        <item h="1" x="2994"/>
        <item h="1" x="5562"/>
        <item h="1" x="6522"/>
        <item h="1" x="5842"/>
        <item h="1" x="8798"/>
        <item h="1" x="4074"/>
        <item h="1" x="4819"/>
        <item h="1" x="9344"/>
        <item h="1" x="5229"/>
        <item h="1" x="9354"/>
        <item h="1" x="8200"/>
        <item h="1" x="2668"/>
        <item h="1" x="8188"/>
        <item h="1" x="608"/>
        <item h="1" x="7669"/>
        <item h="1" x="8731"/>
        <item h="1" x="4804"/>
        <item h="1" x="8230"/>
        <item h="1" x="615"/>
        <item h="1" x="3830"/>
        <item h="1" x="8723"/>
        <item h="1" x="5587"/>
        <item h="1" x="5588"/>
        <item h="1" x="5852"/>
        <item h="1" x="2617"/>
        <item h="1" x="276"/>
        <item h="1" x="6300"/>
        <item h="1" x="275"/>
        <item h="1" x="7698"/>
        <item h="1" x="1910"/>
        <item h="1" x="2914"/>
        <item h="1" x="272"/>
        <item h="1" x="2953"/>
        <item h="1" x="9552"/>
        <item h="1" x="8133"/>
        <item h="1" x="4744"/>
        <item h="1" x="5805"/>
        <item h="1" x="9158"/>
        <item h="1" x="2467"/>
        <item h="1" x="4162"/>
        <item h="1" x="7238"/>
        <item h="1" x="6514"/>
        <item h="1" x="8247"/>
        <item h="1" x="1940"/>
        <item h="1" x="381"/>
        <item h="1" x="4167"/>
        <item h="1" x="696"/>
        <item h="1" x="8343"/>
        <item h="1" x="699"/>
        <item h="1" x="4802"/>
        <item h="1" x="1602"/>
        <item h="1" x="4122"/>
        <item h="1" x="8462"/>
        <item h="1" x="6279"/>
        <item h="1" x="5813"/>
        <item h="1" x="1277"/>
        <item h="1" x="7928"/>
        <item h="1" x="9638"/>
        <item h="1" x="2234"/>
        <item h="1" x="7109"/>
        <item h="1" x="5239"/>
        <item h="1" x="9603"/>
        <item h="1" x="8163"/>
        <item h="1" x="3754"/>
        <item h="1" x="3057"/>
        <item h="1" x="7267"/>
        <item h="1" x="3561"/>
        <item h="1" x="5611"/>
        <item h="1" x="3088"/>
        <item h="1" x="3463"/>
        <item h="1" x="8157"/>
        <item h="1" x="395"/>
        <item h="1" x="7130"/>
        <item h="1" x="2132"/>
        <item h="1" x="9581"/>
        <item h="1" x="8555"/>
        <item h="1" x="3183"/>
        <item h="1" x="1200"/>
        <item h="1" x="1190"/>
        <item h="1" x="5606"/>
        <item h="1" x="3762"/>
        <item h="1" x="3250"/>
        <item h="1" x="2644"/>
        <item h="1" x="3757"/>
        <item h="1" x="7358"/>
        <item h="1" x="5747"/>
        <item h="1" x="9605"/>
        <item h="1" x="356"/>
        <item h="1" x="2959"/>
        <item h="1" x="2606"/>
        <item h="1" x="1162"/>
        <item h="1" x="8257"/>
        <item h="1" x="6262"/>
        <item h="1" x="5207"/>
        <item h="1" x="2206"/>
        <item h="1" x="5602"/>
        <item h="1" x="2207"/>
        <item h="1" x="9125"/>
        <item h="1" x="4616"/>
        <item h="1" x="685"/>
        <item h="1" x="3356"/>
        <item h="1" x="3355"/>
        <item h="1" x="8501"/>
        <item h="1" x="2211"/>
        <item h="1" x="9481"/>
        <item h="1" x="680"/>
        <item h="1" x="5650"/>
        <item h="1" x="380"/>
        <item h="1" x="3732"/>
        <item h="1" x="9643"/>
        <item h="1" x="4354"/>
        <item h="1" x="3343"/>
        <item h="1" x="8908"/>
        <item h="1" x="3002"/>
        <item h="1" x="6565"/>
        <item h="1" x="2620"/>
        <item h="1" x="686"/>
        <item h="1" x="4365"/>
        <item h="1" x="3338"/>
        <item h="1" x="2624"/>
        <item h="1" x="8467"/>
        <item h="1" x="1114"/>
        <item h="1" x="6266"/>
        <item h="1" x="9465"/>
        <item h="1" x="4428"/>
        <item h="1" x="3837"/>
        <item h="1" x="4420"/>
        <item h="1" x="8839"/>
        <item h="1" x="3828"/>
        <item h="1" x="87"/>
        <item h="1" x="2858"/>
        <item h="1" x="9631"/>
        <item h="1" x="8847"/>
        <item h="1" x="5595"/>
        <item h="1" x="8854"/>
        <item h="1" x="3273"/>
        <item h="1" x="9517"/>
        <item h="1" x="8918"/>
        <item h="1" x="7082"/>
        <item h="1" x="2369"/>
        <item h="1" x="5247"/>
        <item h="1" x="3337"/>
        <item h="1" x="5590"/>
        <item h="1" x="4691"/>
        <item h="1" x="3188"/>
        <item h="1" x="6268"/>
        <item h="1" x="3192"/>
        <item h="1" x="702"/>
        <item h="1" x="1931"/>
        <item h="1" x="2539"/>
        <item h="1" x="713"/>
        <item h="1" x="9602"/>
        <item h="1" x="9494"/>
        <item h="1" x="4317"/>
        <item h="1" x="8612"/>
        <item h="1" x="9611"/>
        <item h="1" x="88"/>
        <item h="1" x="3802"/>
        <item h="1" x="89"/>
        <item h="1" x="3703"/>
        <item h="1" x="7852"/>
        <item h="1" x="6558"/>
        <item h="1" x="3238"/>
        <item h="1" x="7854"/>
        <item h="1" x="8316"/>
        <item h="1" x="3636"/>
        <item h="1" x="7338"/>
        <item h="1" x="2518"/>
        <item h="1" x="7362"/>
        <item h="1" x="7359"/>
        <item h="1" x="3056"/>
        <item h="1" x="3142"/>
        <item h="1" x="4342"/>
        <item h="1" x="8915"/>
        <item h="1" x="6270"/>
        <item h="1" x="2586"/>
        <item h="1" x="7808"/>
        <item h="1" x="7356"/>
        <item h="1" x="3683"/>
        <item h="1" x="7117"/>
        <item h="1" x="5556"/>
        <item h="1" x="9100"/>
        <item h="1" x="7306"/>
        <item h="1" x="697"/>
        <item h="1" x="6554"/>
        <item h="1" x="7793"/>
        <item h="1" x="7185"/>
        <item h="1" x="9213"/>
        <item h="1" x="2563"/>
        <item h="1" x="5521"/>
        <item h="1" x="8755"/>
        <item h="1" x="2564"/>
        <item h="1" x="4269"/>
        <item h="1" x="1153"/>
        <item h="1" x="5104"/>
        <item h="1" x="4791"/>
        <item h="1" x="8965"/>
        <item h="1" x="4351"/>
        <item h="1" x="2567"/>
        <item h="1" x="5519"/>
        <item h="1" x="8396"/>
        <item h="1" x="6552"/>
        <item h="1" x="4378"/>
        <item h="1" x="5518"/>
        <item h="1" x="5108"/>
        <item h="1" x="9632"/>
        <item h="1" x="2318"/>
        <item h="1" x="8579"/>
        <item h="1" x="8975"/>
        <item h="1" x="7144"/>
        <item h="1" x="5734"/>
        <item h="1" x="1147"/>
        <item h="1" x="20"/>
        <item h="1" x="8699"/>
        <item h="1" x="4358"/>
        <item h="1" x="9266"/>
        <item h="1" x="3979"/>
        <item h="1" x="1717"/>
        <item h="1" x="4857"/>
        <item h="1" x="6277"/>
        <item h="1" x="1197"/>
        <item h="1" x="27"/>
        <item h="1" x="7290"/>
        <item h="1" x="8248"/>
        <item h="1" x="7366"/>
        <item h="1" x="8549"/>
        <item h="1" x="9648"/>
        <item h="1" x="4794"/>
        <item h="1" x="8889"/>
        <item h="1" x="5741"/>
        <item h="1" x="611"/>
        <item h="1" x="5718"/>
        <item h="1" x="7492"/>
        <item h="1" x="1170"/>
        <item h="1" x="7155"/>
        <item h="1" x="6291"/>
        <item h="1" x="9098"/>
        <item h="1" x="1704"/>
        <item h="1" x="8027"/>
        <item h="1" x="4740"/>
        <item h="1" x="6472"/>
        <item h="1" x="1677"/>
        <item h="1" x="5118"/>
        <item h="1" x="7495"/>
        <item h="1" x="6304"/>
        <item h="1" x="29"/>
        <item h="1" x="1701"/>
        <item h="1" x="2523"/>
        <item h="1" x="4599"/>
        <item h="1" x="1456"/>
        <item h="1" x="1176"/>
        <item h="1" x="7500"/>
        <item h="1" x="4291"/>
        <item h="1" x="9882"/>
        <item h="1" x="6470"/>
        <item h="1" x="52"/>
        <item h="1" x="6338"/>
        <item h="1" x="3871"/>
        <item h="1" x="655"/>
        <item h="1" x="1175"/>
        <item h="1" x="7510"/>
        <item h="1" x="7147"/>
        <item h="1" x="6467"/>
        <item h="1" x="1679"/>
        <item h="1" x="3336"/>
        <item h="1" x="5707"/>
        <item h="1" x="8236"/>
        <item h="1" x="3861"/>
        <item h="1" x="4270"/>
        <item h="1" x="5123"/>
        <item h="1" x="7502"/>
        <item h="1" x="7143"/>
        <item h="1" x="9061"/>
        <item h="1" x="3373"/>
        <item h="1" x="8415"/>
        <item h="1" x="8690"/>
        <item h="1" x="5995"/>
        <item h="1" x="9204"/>
        <item h="1" x="2860"/>
        <item h="1" x="2392"/>
        <item h="1" x="1193"/>
        <item h="1" x="5129"/>
        <item h="1" x="4431"/>
        <item h="1" x="6334"/>
        <item h="1" x="9228"/>
        <item h="1" x="34"/>
        <item h="1" x="2436"/>
        <item h="1" x="1191"/>
        <item h="1" x="1438"/>
        <item h="1" x="2432"/>
        <item h="1" x="6335"/>
        <item h="1" x="8678"/>
        <item h="1" x="1678"/>
        <item h="1" x="6337"/>
        <item h="1" x="1434"/>
        <item h="1" x="8683"/>
        <item h="1" x="9880"/>
        <item h="1" x="4714"/>
        <item h="1" x="1638"/>
        <item h="1" x="5989"/>
        <item h="1" x="1440"/>
        <item h="1" x="203"/>
        <item h="1" x="9040"/>
        <item h="1" x="1126"/>
        <item h="1" x="7134"/>
        <item h="1" x="2945"/>
        <item h="1" x="8300"/>
        <item h="1" x="7160"/>
        <item h="1" x="9887"/>
        <item h="1" x="4099"/>
        <item h="1" x="7184"/>
        <item h="1" x="5985"/>
        <item h="1" x="1111"/>
        <item h="1" x="6448"/>
        <item h="1" x="2385"/>
        <item h="1" x="6447"/>
        <item h="1" x="9207"/>
        <item h="1" x="3268"/>
        <item h="1" x="3263"/>
        <item h="1" x="2676"/>
        <item h="1" x="4097"/>
        <item h="1" x="4117"/>
        <item h="1" x="3961"/>
        <item h="1" x="1661"/>
        <item h="1" x="1449"/>
        <item h="1" x="1131"/>
        <item h="1" x="1471"/>
        <item h="1" x="5499"/>
        <item h="1" x="7183"/>
        <item h="1" x="7486"/>
        <item h="1" x="1159"/>
        <item h="1" x="7672"/>
        <item h="1" x="2670"/>
        <item h="1" x="7179"/>
        <item h="1" x="5526"/>
        <item h="1" x="2667"/>
        <item h="1" x="8606"/>
        <item h="1" x="2082"/>
        <item h="1" x="212"/>
        <item h="1" x="7467"/>
        <item h="1" x="2662"/>
        <item h="1" x="5067"/>
        <item h="1" x="5068"/>
        <item h="1" x="5528"/>
        <item h="1" x="8584"/>
        <item h="1" x="3194"/>
        <item h="1" x="1845"/>
        <item h="1" x="8354"/>
        <item h="1" x="1144"/>
        <item h="1" x="2903"/>
        <item h="1" x="7177"/>
        <item h="1" x="9047"/>
        <item h="1" x="7176"/>
        <item h="1" x="9870"/>
        <item h="1" x="6018"/>
        <item h="1" x="6013"/>
        <item h="1" x="740"/>
        <item h="1" x="7170"/>
        <item h="1" x="7169"/>
        <item h="1" x="9877"/>
        <item h="1" x="1837"/>
        <item h="1" x="9235"/>
        <item h="1" x="4848"/>
        <item h="1" x="2918"/>
        <item h="1" x="2687"/>
        <item h="1" x="1475"/>
        <item h="1" x="6344"/>
        <item h="1" x="9243"/>
        <item h="1" x="2042"/>
        <item h="1" x="7165"/>
        <item h="1" x="2099"/>
        <item h="1" x="216"/>
        <item h="1" x="3628"/>
        <item h="1" x="2948"/>
        <item h="1" x="214"/>
        <item h="1" x="1141"/>
        <item h="1" x="6505"/>
        <item h="1" x="240"/>
        <item h="1" x="7783"/>
        <item h="1" x="3873"/>
        <item h="1" x="1479"/>
        <item h="1" x="8807"/>
        <item h="1" x="1143"/>
        <item h="1" x="4172"/>
        <item h="1" x="145"/>
        <item h="1" x="4173"/>
        <item h="1" x="4799"/>
        <item h="1" x="1831"/>
        <item h="1" x="7133"/>
        <item h="1" x="719"/>
        <item h="1" x="2168"/>
        <item h="1" x="8243"/>
        <item h="1" x="8935"/>
        <item h="1" x="3433"/>
        <item h="1" x="4225"/>
        <item h="1" x="8936"/>
        <item h="1" x="8177"/>
        <item h="1" x="3444"/>
        <item h="1" x="4179"/>
        <item h="1" x="8789"/>
        <item h="1" x="751"/>
        <item h="1" x="8178"/>
        <item h="1" x="3413"/>
        <item h="1" x="135"/>
        <item h="1" x="8786"/>
        <item h="1" x="4841"/>
        <item h="1" x="8942"/>
        <item h="1" x="1491"/>
        <item h="1" x="769"/>
        <item h="1" x="8943"/>
        <item h="1" x="2205"/>
        <item h="1" x="6346"/>
        <item h="1" x="3982"/>
        <item h="1" x="129"/>
        <item h="1" x="7713"/>
        <item h="1" x="9269"/>
        <item h="1" x="2160"/>
        <item h="1" x="7484"/>
        <item h="1" x="1160"/>
        <item h="1" x="6347"/>
        <item h="1" x="1109"/>
        <item h="1" x="7097"/>
        <item h="1" x="2878"/>
        <item h="1" x="6500"/>
        <item h="1" x="7096"/>
        <item h="1" x="9003"/>
        <item h="1" x="5551"/>
        <item h="1" x="7649"/>
        <item h="1" x="7663"/>
        <item h="1" x="2131"/>
        <item h="1" x="8119"/>
        <item h="1" x="8974"/>
        <item h="1" x="5549"/>
        <item h="1" x="8093"/>
        <item h="1" x="9906"/>
        <item h="1" x="4193"/>
        <item h="1" x="5079"/>
        <item h="1" x="5884"/>
        <item h="1" x="5546"/>
        <item h="1" x="2174"/>
        <item h="1" x="1750"/>
        <item h="1" x="3923"/>
        <item h="1" x="7710"/>
        <item h="1" x="2479"/>
        <item h="1" x="4396"/>
        <item h="1" x="736"/>
        <item h="1" x="7711"/>
        <item h="1" x="2477"/>
        <item h="1" x="6326"/>
        <item h="1" x="9904"/>
        <item h="1" x="8384"/>
        <item h="1" x="6306"/>
        <item h="1" x="6308"/>
        <item h="1" x="1426"/>
        <item h="1" x="1419"/>
        <item h="1" x="3488"/>
        <item h="1" x="7093"/>
        <item h="1" x="774"/>
        <item h="1" x="5542"/>
        <item h="1" x="1167"/>
        <item h="1" x="3489"/>
        <item h="1" x="6310"/>
        <item h="1" x="2476"/>
        <item h="1" x="5541"/>
        <item h="1" x="1168"/>
        <item h="1" x="6481"/>
        <item h="1" x="7538"/>
        <item h="1" x="5089"/>
        <item h="1" x="8452"/>
        <item h="1" x="4569"/>
        <item h="1" x="1171"/>
        <item h="1" x="3052"/>
        <item h="1" x="8464"/>
        <item h="1" x="8135"/>
        <item h="1" x="9896"/>
        <item h="1" x="3895"/>
        <item h="1" x="2502"/>
        <item h="1" x="9267"/>
        <item h="1" x="1796"/>
        <item h="1" x="1781"/>
        <item h="1" x="5090"/>
        <item h="1" x="8099"/>
        <item h="1" x="7909"/>
        <item h="1" x="8244"/>
        <item h="1" x="5092"/>
        <item h="1" x="1788"/>
        <item h="1" x="1789"/>
        <item h="1" x="1181"/>
        <item h="1" x="3620"/>
        <item h="1" x="9894"/>
        <item h="1" x="7542"/>
        <item h="1" x="9246"/>
        <item h="1" x="6313"/>
        <item h="1" x="4438"/>
        <item h="1" x="9156"/>
        <item h="1" x="5883"/>
        <item h="1" x="5133"/>
        <item h="1" x="2353"/>
        <item h="1" x="4026"/>
        <item h="1" x="1184"/>
        <item h="1" x="9110"/>
        <item h="1" x="3840"/>
        <item h="1" x="7545"/>
        <item h="1" x="6319"/>
        <item h="1" x="1795"/>
        <item h="1" x="9092"/>
        <item h="1" x="5171"/>
        <item h="1" x="122"/>
        <item h="1" x="4417"/>
        <item h="1" x="7553"/>
        <item h="1" x="7954"/>
        <item h="1" x="4025"/>
        <item h="1" x="6320"/>
        <item h="1" x="4341"/>
        <item h="1" x="5943"/>
        <item h="1" x="6681"/>
        <item h="1" x="5175"/>
        <item h="1" x="7514"/>
        <item h="1" x="2245"/>
        <item h="1" x="4314"/>
        <item h="1" x="5176"/>
        <item h="1" x="409"/>
        <item h="1" x="7521"/>
        <item h="1" x="1177"/>
        <item h="1" x="136"/>
        <item h="1" x="4560"/>
        <item h="1" x="139"/>
        <item h="1" x="1393"/>
        <item h="1" x="5953"/>
        <item h="1" x="9840"/>
        <item h="1" x="4539"/>
        <item h="1" x="5179"/>
        <item h="1" x="5180"/>
        <item h="1" x="3060"/>
        <item h="1" x="412"/>
        <item h="1" x="9838"/>
        <item h="1" x="2774"/>
        <item h="1" x="7127"/>
        <item h="1" x="7826"/>
        <item h="1" x="2781"/>
        <item h="1" x="6303"/>
        <item h="1" x="1198"/>
        <item h="1" x="7078"/>
        <item h="1" x="2083"/>
        <item h="1" x="7526"/>
        <item h="1" x="1199"/>
        <item h="1" x="3907"/>
        <item h="1" x="8175"/>
        <item h="1" x="1756"/>
        <item h="1" x="3911"/>
        <item h="1" x="7800"/>
        <item h="1" x="8834"/>
        <item h="1" x="1413"/>
        <item h="1" x="2763"/>
        <item h="1" x="7528"/>
        <item h="1" x="408"/>
        <item h="1" x="3400"/>
        <item h="1" x="8832"/>
        <item h="1" x="7810"/>
        <item h="1" x="9836"/>
        <item h="1" x="560"/>
        <item h="1" x="7121"/>
        <item h="1" x="5182"/>
        <item h="1" x="7466"/>
        <item h="1" x="8767"/>
        <item h="1" x="8757"/>
        <item h="1" x="8898"/>
        <item h="1" x="238"/>
        <item h="1" x="6661"/>
        <item h="1" x="7864"/>
        <item h="1" x="549"/>
        <item h="1" x="4570"/>
        <item h="1" x="3452"/>
        <item h="1" x="5531"/>
        <item h="1" x="2142"/>
        <item h="1" x="9233"/>
        <item h="1" x="4541"/>
        <item h="1" x="8869"/>
        <item h="1" x="3886"/>
        <item h="1" x="3474"/>
        <item h="1" x="3471"/>
        <item h="1" x="7115"/>
        <item h="1" x="4561"/>
        <item h="1" x="4448"/>
        <item h="1" x="2712"/>
        <item h="1" x="2907"/>
        <item h="1" x="8641"/>
        <item h="1" x="8873"/>
        <item h="1" x="2719"/>
        <item h="1" x="5196"/>
        <item h="1" x="3987"/>
        <item h="1" x="4141"/>
        <item h="1" x="586"/>
        <item h="1" x="4458"/>
        <item h="1" x="4223"/>
        <item h="1" x="4206"/>
        <item h="1" x="4191"/>
        <item h="1" x="2868"/>
        <item h="1" x="2738"/>
        <item h="1" x="1158"/>
        <item h="1" x="5918"/>
        <item h="1" x="8924"/>
        <item h="1" x="1369"/>
        <item h="1" x="2202"/>
        <item h="1" x="7844"/>
        <item h="1" x="7111"/>
        <item h="1" x="8698"/>
        <item h="1" x="6189"/>
        <item h="1" x="9211"/>
        <item h="1" x="2969"/>
        <item h="1" x="4005"/>
        <item h="1" x="7399"/>
        <item h="1" x="2833"/>
        <item h="1" x="2170"/>
        <item h="1" x="5921"/>
        <item h="1" x="5193"/>
        <item h="1" x="9830"/>
        <item h="1" x="1828"/>
        <item h="1" x="32"/>
        <item h="1" x="3633"/>
        <item h="1" x="7660"/>
        <item h="1" x="6191"/>
        <item h="1" x="1140"/>
        <item h="1" x="1482"/>
        <item h="1" x="8827"/>
        <item h="1" x="5926"/>
        <item h="1" x="4854"/>
        <item h="1" x="4808"/>
        <item h="1" x="3019"/>
        <item h="1" x="8856"/>
        <item h="1" x="7106"/>
        <item h="1" x="7416"/>
        <item h="1" x="1511"/>
        <item h="1" x="5930"/>
        <item h="1" x="2073"/>
        <item h="1" x="7857"/>
        <item h="1" x="1149"/>
        <item h="1" x="8843"/>
        <item h="1" x="3860"/>
        <item h="1" x="3570"/>
        <item h="1" x="1839"/>
        <item h="1" x="5933"/>
        <item h="1" x="2705"/>
        <item h="1" x="1681"/>
        <item h="1" x="5618"/>
        <item h="1" x="2088"/>
        <item h="1" x="6193"/>
        <item h="1" x="4036"/>
        <item h="1" x="8349"/>
        <item h="1" x="7236"/>
        <item h="1" x="3235"/>
        <item h="1" x="535"/>
        <item h="1" x="1106"/>
        <item h="1" x="6673"/>
        <item h="1" x="1662"/>
        <item h="1" x="2823"/>
        <item h="1" x="3904"/>
        <item h="1" x="4610"/>
        <item h="1" x="7239"/>
        <item h="1" x="7853"/>
        <item h="1" x="1163"/>
        <item h="1" x="6682"/>
        <item h="1" x="2800"/>
        <item h="1" x="3909"/>
        <item h="1" x="2731"/>
        <item h="1" x="5185"/>
        <item h="1" x="7245"/>
        <item h="1" x="2737"/>
        <item h="1" x="1644"/>
        <item h="1" x="1169"/>
        <item h="1" x="1432"/>
        <item h="1" x="6704"/>
        <item h="1" x="8717"/>
        <item h="1" x="8689"/>
        <item h="1" x="8906"/>
        <item h="1" x="5976"/>
        <item h="1" x="1450"/>
        <item h="1" x="16"/>
        <item h="1" x="8417"/>
        <item h="1" x="524"/>
        <item h="1" x="4670"/>
        <item h="1" x="7243"/>
        <item h="1" x="6706"/>
        <item h="1" x="5135"/>
        <item h="1" x="2908"/>
        <item h="1" x="9496"/>
        <item h="1" x="537"/>
        <item h="1" x="4274"/>
        <item h="1" x="4288"/>
        <item h="1" x="2416"/>
        <item h="1" x="7244"/>
        <item h="1" x="1465"/>
        <item h="1" x="9863"/>
        <item h="1" x="6707"/>
        <item h="1" x="6196"/>
        <item h="1" x="3287"/>
        <item h="1" x="9493"/>
        <item h="1" x="1185"/>
        <item h="1" x="2225"/>
        <item h="1" x="1178"/>
        <item h="1" x="5624"/>
        <item h="1" x="7842"/>
        <item h="1" x="100"/>
        <item h="1" x="7210"/>
        <item h="1" x="6200"/>
        <item h="1" x="102"/>
        <item h="1" x="7384"/>
        <item h="1" x="6711"/>
        <item h="1" x="5677"/>
        <item h="1" x="3302"/>
        <item h="1" x="4271"/>
        <item h="1" x="1716"/>
        <item h="1" x="7388"/>
        <item h="1" x="7390"/>
        <item h="1" x="3986"/>
        <item h="1" x="8637"/>
        <item h="1" x="8870"/>
        <item h="1" x="3054"/>
        <item h="1" x="4010"/>
        <item h="1" x="4839"/>
        <item h="1" x="9488"/>
        <item h="1" x="8866"/>
        <item h="1" x="4797"/>
        <item h="1" x="2300"/>
        <item h="1" x="117"/>
        <item h="1" x="3112"/>
        <item h="1" x="5145"/>
        <item h="1" x="1192"/>
        <item h="1" x="2812"/>
        <item h="1" x="3311"/>
        <item h="1" x="8646"/>
        <item h="1" x="6203"/>
        <item h="1" x="64"/>
        <item h="1" x="2305"/>
        <item h="1" x="8891"/>
        <item h="1" x="1120"/>
        <item h="1" x="2830"/>
        <item h="1" x="8621"/>
        <item h="1" x="4842"/>
        <item h="1" x="8890"/>
        <item h="1" x="7879"/>
        <item h="1" x="8142"/>
        <item h="1" x="5627"/>
        <item h="1" x="7444"/>
        <item h="1" x="7196"/>
        <item h="1" x="5154"/>
        <item h="1" x="2777"/>
        <item h="1" x="7447"/>
        <item h="1" x="5155"/>
        <item h="1" x="74"/>
        <item h="1" x="2439"/>
        <item h="1" x="6207"/>
        <item h="1" x="8222"/>
        <item h="1" x="4241"/>
        <item h="1" x="3329"/>
        <item h="1" x="8207"/>
        <item h="1" x="7453"/>
        <item h="1" x="7463"/>
        <item h="1" x="2285"/>
        <item h="1" x="8233"/>
        <item h="1" x="86"/>
        <item h="1" x="7455"/>
        <item h="1" x="5633"/>
        <item h="1" x="2749"/>
        <item h="1" x="4310"/>
        <item h="1" x="4611"/>
        <item h="1" x="6688"/>
        <item h="1" x="451"/>
        <item h="1" x="3204"/>
        <item h="1" x="7190"/>
        <item h="1" x="5787"/>
        <item h="1" x="7869"/>
        <item h="1" x="447"/>
        <item h="1" x="446"/>
        <item h="1" x="2413"/>
        <item h="1" x="5625"/>
        <item h="1" x="5775"/>
        <item h="1" x="441"/>
        <item h="1" x="396"/>
        <item h="1" x="9520"/>
        <item h="1" x="3797"/>
        <item h="1" x="5622"/>
        <item h="1" x="5498"/>
        <item h="1" x="9851"/>
        <item h="1" x="2744"/>
        <item h="1" x="7211"/>
        <item h="1" x="9850"/>
        <item h="1" x="7866"/>
        <item h="1" x="5201"/>
        <item h="1" x="9849"/>
        <item h="1" x="370"/>
        <item h="1" x="9848"/>
        <item h="1" x="5285"/>
        <item h="1" x="6166"/>
        <item h="1" x="415"/>
        <item h="1" x="1991"/>
        <item h="1" x="4702"/>
        <item h="1" x="4696"/>
        <item h="1" x="1298"/>
        <item h="1" x="382"/>
        <item h="1" x="8782"/>
        <item h="1" x="4701"/>
        <item h="1" x="2031"/>
        <item h="1" x="2904"/>
        <item h="1" x="6695"/>
        <item h="1" x="8095"/>
        <item h="1" x="7230"/>
        <item h="1" x="3827"/>
        <item h="1" x="1970"/>
        <item h="1" x="8905"/>
        <item h="1" x="1108"/>
        <item h="1" x="2084"/>
        <item h="1" x="8772"/>
        <item h="1" x="1112"/>
        <item h="1" x="2983"/>
        <item h="1" x="7839"/>
        <item h="1" x="4730"/>
        <item h="1" x="8766"/>
        <item h="1" x="375"/>
        <item h="1" x="7838"/>
        <item h="1" x="8911"/>
        <item h="1" x="1119"/>
        <item h="1" x="7440"/>
        <item h="1" x="369"/>
        <item h="1" x="366"/>
        <item h="1" x="9973"/>
        <item h="1" x="1319"/>
        <item h="1" x="3359"/>
        <item h="1" x="7439"/>
        <item h="1" x="360"/>
        <item h="1" x="2794"/>
        <item h="1" x="9511"/>
        <item h="1" x="6698"/>
        <item h="1" x="2125"/>
        <item h="1" x="486"/>
        <item h="1" x="7421"/>
        <item h="1" x="7422"/>
        <item h="1" x="8434"/>
        <item h="1" x="519"/>
        <item h="1" x="2152"/>
        <item h="1" x="9971"/>
        <item h="1" x="1257"/>
        <item h="1" x="3264"/>
        <item h="1" x="5297"/>
        <item h="1" x="2220"/>
        <item h="1" x="3255"/>
        <item h="1" x="540"/>
        <item h="1" x="8409"/>
        <item h="1" x="8829"/>
        <item h="1" x="1196"/>
        <item h="1" x="2164"/>
        <item h="1" x="5753"/>
        <item h="1" x="2175"/>
        <item h="1" x="7809"/>
        <item h="1" x="4664"/>
        <item h="1" x="1292"/>
        <item h="1" x="6649"/>
        <item h="1" x="495"/>
        <item h="1" x="6168"/>
        <item h="1" x="6169"/>
        <item h="1" x="8852"/>
        <item h="1" x="9968"/>
        <item h="1" x="9487"/>
        <item h="1" x="2873"/>
        <item h="1" x="5272"/>
        <item h="1" x="8278"/>
        <item h="1" x="9486"/>
        <item h="1" x="7427"/>
        <item h="1" x="5160"/>
        <item h="1" x="9485"/>
        <item h="1" x="8246"/>
        <item h="1" x="1929"/>
        <item h="1" x="2828"/>
        <item h="1" x="513"/>
        <item h="1" x="8461"/>
        <item h="1" x="5158"/>
        <item h="1" x="6601"/>
        <item h="1" x="7802"/>
        <item h="1" x="5152"/>
        <item h="1" x="5151"/>
        <item h="1" x="8107"/>
        <item h="1" x="6606"/>
        <item h="1" x="5164"/>
        <item h="1" x="8241"/>
        <item h="1" x="2180"/>
        <item h="1" x="1589"/>
        <item h="1" x="6608"/>
        <item h="1" x="1934"/>
        <item h="1" x="5326"/>
        <item h="1" x="8538"/>
        <item h="1" x="8192"/>
        <item h="1" x="7370"/>
        <item h="1" x="8533"/>
        <item h="1" x="6174"/>
        <item h="1" x="5333"/>
        <item h="1" x="1135"/>
        <item h="1" x="5147"/>
        <item h="1" x="548"/>
        <item h="1" x="9458"/>
        <item h="1" x="4149"/>
        <item h="1" x="551"/>
        <item h="1" x="3503"/>
        <item h="1" x="8223"/>
        <item h="1" x="2741"/>
        <item h="1" x="1594"/>
        <item h="1" x="2295"/>
        <item h="1" x="2853"/>
        <item h="1" x="4125"/>
        <item h="1" x="6175"/>
        <item h="1" x="7432"/>
        <item h="1" x="8139"/>
        <item h="1" x="1695"/>
        <item h="1" x="7815"/>
        <item h="1" x="6870"/>
        <item h="1" x="8892"/>
        <item h="1" x="9961"/>
        <item h="1" x="1172"/>
        <item h="1" x="5328"/>
        <item h="1" x="9454"/>
        <item h="1" x="2713"/>
        <item h="1" x="4091"/>
        <item h="1" x="2375"/>
        <item h="1" x="8876"/>
        <item h="1" x="8871"/>
        <item h="1" x="8872"/>
        <item h="1" x="8554"/>
        <item h="1" x="5679"/>
        <item h="1" x="7836"/>
        <item h="1" x="6854"/>
        <item h="1" x="6858"/>
        <item h="1" x="1136"/>
        <item h="1" x="7834"/>
        <item h="1" x="2054"/>
        <item h="1" x="6859"/>
        <item h="1" x="4483"/>
        <item h="1" x="8490"/>
        <item h="1" x="1576"/>
        <item h="1" x="3500"/>
        <item h="1" x="6592"/>
        <item h="1" x="6591"/>
        <item h="1" x="461"/>
        <item h="1" x="9451"/>
        <item h="1" x="3414"/>
        <item h="1" x="7831"/>
        <item h="1" x="2111"/>
        <item h="1" x="7830"/>
        <item h="1" x="7829"/>
        <item h="1" x="472"/>
        <item h="1" x="3693"/>
        <item h="1" x="5143"/>
        <item h="1" x="4235"/>
        <item h="1" x="4538"/>
        <item h="1" x="2728"/>
        <item h="1" x="5142"/>
        <item h="1" x="5318"/>
        <item h="1" x="6180"/>
        <item h="1" x="9449"/>
        <item h="1" x="2832"/>
        <item h="1" x="1755"/>
        <item h="1" x="440"/>
        <item h="1" x="6925"/>
        <item h="1" x="6889"/>
        <item h="1" x="1189"/>
        <item h="1" x="7825"/>
        <item h="1" x="3127"/>
        <item h="1" x="3651"/>
        <item h="1" x="1187"/>
        <item h="1" x="2809"/>
        <item h="1" x="4410"/>
        <item h="1" x="9455"/>
        <item h="1" x="9977"/>
        <item h="1" x="317"/>
        <item h="1" x="7822"/>
        <item h="1" x="6926"/>
        <item h="1" x="8265"/>
        <item h="1" x="8272"/>
        <item h="1" x="1379"/>
        <item h="1" x="2704"/>
        <item h="1" x="6937"/>
        <item h="1" x="3553"/>
        <item h="1" x="7462"/>
        <item h="1" x="1623"/>
        <item h="1" x="6585"/>
        <item h="1" x="1103"/>
        <item h="1" x="5138"/>
        <item h="1" x="6891"/>
        <item h="1" x="3670"/>
        <item h="1" x="806"/>
        <item h="1" x="8845"/>
        <item h="1" x="8319"/>
        <item h="1" x="452"/>
        <item h="1" x="2244"/>
        <item h="1" x="2795"/>
        <item h="1" x="6894"/>
        <item h="1" x="3576"/>
        <item h="1" x="5137"/>
        <item h="1" x="6895"/>
        <item h="1" x="9483"/>
        <item h="1" x="449"/>
        <item h="1" x="9997"/>
        <item h="1" x="3659"/>
        <item h="1" x="6197"/>
        <item h="1" x="6905"/>
        <item h="1" x="445"/>
        <item h="1" x="2346"/>
        <item h="1" x="9479"/>
        <item h="1" x="3113"/>
        <item h="1" x="6603"/>
        <item h="1" x="4248"/>
        <item h="1" x="9128"/>
        <item h="1" x="9996"/>
        <item h="1" x="3138"/>
        <item h="1" x="444"/>
        <item h="1" x="1605"/>
        <item h="1" x="4255"/>
        <item h="1" x="7456"/>
        <item h="1" x="8502"/>
        <item h="1" x="6908"/>
        <item h="1" x="9484"/>
        <item h="1" x="5351"/>
        <item h="1" x="6912"/>
        <item h="1" x="309"/>
        <item h="1" x="6638"/>
        <item h="1" x="9127"/>
        <item h="1" x="826"/>
        <item h="1" x="8340"/>
        <item h="1" x="3648"/>
        <item h="1" x="1752"/>
        <item h="1" x="2845"/>
        <item h="1" x="5886"/>
        <item h="1" x="9994"/>
        <item h="1" x="9993"/>
        <item h="1" x="304"/>
        <item h="1" x="433"/>
        <item h="1" x="9992"/>
        <item h="1" x="1538"/>
        <item h="1" x="9121"/>
        <item h="1" x="4558"/>
        <item h="1" x="5348"/>
        <item h="1" x="8510"/>
        <item h="1" x="6888"/>
        <item h="1" x="6237"/>
        <item h="1" x="5875"/>
        <item h="1" x="6240"/>
        <item h="1" x="2729"/>
        <item h="1" x="5952"/>
        <item h="1" x="3436"/>
        <item h="1" x="4543"/>
        <item h="1" x="7446"/>
        <item h="1" x="3440"/>
        <item h="1" x="5956"/>
        <item h="1" x="9989"/>
        <item h="1" x="6910"/>
        <item h="1" x="7558"/>
        <item h="1" x="8283"/>
        <item h="1" x="5189"/>
        <item h="1" x="7941"/>
        <item h="1" x="3037"/>
        <item h="1" x="3455"/>
        <item h="1" x="3694"/>
        <item h="1" x="6642"/>
        <item h="1" x="9146"/>
        <item h="1" x="5310"/>
        <item h="1" x="469"/>
        <item h="1" x="467"/>
        <item h="1" x="7452"/>
        <item h="1" x="4581"/>
        <item h="1" x="2725"/>
        <item h="1" x="9986"/>
        <item h="1" x="1867"/>
        <item h="1" x="8470"/>
        <item h="1" x="1524"/>
        <item h="1" x="6901"/>
        <item h="1" x="9985"/>
        <item h="1" x="2120"/>
        <item h="1" x="7937"/>
        <item h="1" x="9142"/>
        <item h="1" x="9141"/>
        <item h="1" x="4536"/>
        <item h="1" x="5693"/>
        <item h="1" x="6243"/>
        <item h="1" x="5931"/>
        <item h="1" x="3687"/>
        <item h="1" x="3417"/>
        <item h="1" x="3460"/>
        <item h="1" x="2721"/>
        <item h="1" x="3495"/>
        <item h="1" x="5192"/>
        <item h="1" x="404"/>
        <item h="1" x="7933"/>
        <item h="1" x="878"/>
        <item h="1" x="4492"/>
        <item h="1" x="6631"/>
        <item h="1" x="9469"/>
        <item h="1" x="6629"/>
        <item h="1" x="9138"/>
        <item h="1" x="4404"/>
        <item h="1" x="7389"/>
        <item h="1" x="3676"/>
        <item h="1" x="3082"/>
        <item h="1" x="1584"/>
        <item h="1" x="6897"/>
        <item h="1" x="7974"/>
        <item h="1" x="6247"/>
        <item h="1" x="8486"/>
        <item h="1" x="893"/>
        <item h="1" x="1830"/>
        <item h="1" x="1826"/>
        <item h="1" x="6896"/>
        <item h="1" x="1518"/>
        <item h="1" x="4398"/>
        <item h="1" x="5195"/>
        <item h="1" x="3644"/>
        <item h="1" x="342"/>
        <item h="1" x="410"/>
        <item h="1" x="8428"/>
        <item h="1" x="1835"/>
        <item h="1" x="2035"/>
        <item h="1" x="5270"/>
        <item h="1" x="3643"/>
        <item h="1" x="7968"/>
        <item h="1" x="6249"/>
        <item h="1" x="7967"/>
        <item h="1" x="6625"/>
        <item h="1" x="7385"/>
        <item h="1" x="1855"/>
        <item h="1" x="1564"/>
        <item h="1" x="5184"/>
        <item h="1" x="2756"/>
        <item h="1" x="5280"/>
        <item h="1" x="5306"/>
        <item h="1" x="9091"/>
        <item h="1" x="899"/>
        <item h="1" x="3634"/>
        <item h="1" x="6251"/>
        <item h="1" x="9088"/>
        <item h="1" x="8553"/>
        <item h="1" x="6620"/>
        <item h="1" x="4394"/>
        <item h="1" x="2789"/>
        <item h="1" x="6619"/>
        <item h="1" x="9086"/>
        <item h="1" x="9085"/>
        <item h="1" x="7375"/>
        <item h="1" x="1562"/>
        <item h="1" x="6617"/>
        <item h="1" x="3243"/>
        <item h="1" x="1659"/>
        <item h="1" x="6934"/>
        <item h="1" x="6643"/>
        <item h="1" x="411"/>
        <item h="1" x="6931"/>
        <item h="1" x="6640"/>
        <item h="1" x="5294"/>
        <item h="1" x="8562"/>
        <item h="1" x="6930"/>
        <item h="1" x="8577"/>
        <item h="1" x="6584"/>
        <item h="1" x="5290"/>
        <item h="1" x="9109"/>
        <item h="1" x="9575"/>
        <item h="1" x="2773"/>
        <item h="1" x="9574"/>
        <item h="1" x="7414"/>
        <item h="1" x="6233"/>
        <item h="1" x="1649"/>
        <item h="1" x="2745"/>
        <item h="1" x="1641"/>
        <item h="1" x="5174"/>
        <item h="1" x="1643"/>
        <item h="1" x="9106"/>
        <item h="1" x="1581"/>
        <item h="1" x="8574"/>
        <item h="1" x="6927"/>
        <item h="1" x="7412"/>
        <item h="1" x="3167"/>
        <item h="1" x="3200"/>
        <item h="1" x="1533"/>
        <item h="1" x="5173"/>
        <item h="1" x="6924"/>
        <item h="1" x="6231"/>
        <item h="1" x="8209"/>
        <item h="1" x="3162"/>
        <item h="1" x="9153"/>
        <item h="1" x="8224"/>
        <item h="1" x="4108"/>
        <item h="1" x="3541"/>
        <item h="1" x="5459"/>
        <item h="1" x="3611"/>
        <item h="1" x="5458"/>
        <item h="1" x="8231"/>
        <item h="1" x="8203"/>
        <item h="1" x="6923"/>
        <item h="1" x="6212"/>
        <item h="1" x="2259"/>
        <item h="1" x="7897"/>
        <item h="1" x="3793"/>
        <item h="1" x="8166"/>
        <item h="1" x="1547"/>
        <item h="1" x="9922"/>
        <item h="1" x="5131"/>
        <item h="1" x="6215"/>
        <item h="1" x="400"/>
        <item h="1" x="327"/>
        <item h="1" x="2788"/>
        <item h="1" x="9919"/>
        <item h="1" x="3445"/>
        <item h="1" x="7893"/>
        <item h="1" x="1540"/>
        <item h="1" x="2849"/>
        <item h="1" x="5093"/>
        <item h="1" x="2242"/>
        <item h="1" x="7403"/>
        <item h="1" x="3182"/>
        <item h="1" x="9568"/>
        <item h="1" x="3498"/>
        <item h="1" x="6714"/>
        <item h="1" x="9917"/>
        <item h="1" x="6919"/>
        <item h="1" x="2826"/>
        <item h="1" x="1619"/>
        <item h="1" x="2323"/>
        <item h="1" x="9916"/>
        <item h="1" x="6217"/>
        <item h="1" x="9199"/>
        <item h="1" x="5091"/>
        <item h="1" x="8537"/>
        <item h="1" x="9197"/>
        <item h="1" x="7888"/>
        <item h="1" x="8170"/>
        <item h="1" x="5877"/>
        <item h="1" x="9543"/>
        <item h="1" x="2294"/>
        <item h="1" x="295"/>
        <item h="1" x="3472"/>
        <item h="1" x="6218"/>
        <item h="1" x="6219"/>
        <item h="1" x="6683"/>
        <item h="1" x="2730"/>
        <item h="1" x="4169"/>
        <item h="1" x="2303"/>
        <item h="1" x="293"/>
        <item h="1" x="4166"/>
        <item h="1" x="2732"/>
        <item h="1" x="2887"/>
        <item h="1" x="5873"/>
        <item h="1" x="3468"/>
        <item h="1" x="561"/>
        <item h="1" x="9921"/>
        <item h="1" x="4562"/>
        <item h="1" x="3465"/>
        <item h="1" x="9162"/>
        <item h="1" x="9569"/>
        <item h="1" x="9933"/>
        <item h="1" x="8542"/>
        <item h="1" x="1664"/>
        <item h="1" x="7417"/>
        <item h="1" x="2407"/>
        <item h="1" x="550"/>
        <item h="1" x="6653"/>
        <item h="1" x="5435"/>
        <item h="1" x="9536"/>
        <item h="1" x="3824"/>
        <item h="1" x="9166"/>
        <item h="1" x="8545"/>
        <item h="1" x="867"/>
        <item h="1" x="257"/>
        <item h="1" x="2016"/>
        <item h="1" x="5871"/>
        <item h="1" x="3512"/>
        <item h="1" x="4230"/>
        <item h="1" x="3507"/>
        <item h="1" x="4205"/>
        <item h="1" x="4189"/>
        <item h="1" x="5869"/>
        <item h="1" x="9535"/>
        <item h="1" x="6856"/>
        <item h="1" x="256"/>
        <item h="1" x="4066"/>
        <item h="1" x="1549"/>
        <item h="1" x="2760"/>
        <item h="1" x="7925"/>
        <item h="1" x="544"/>
        <item h="1" x="4041"/>
        <item h="1" x="6862"/>
        <item h="1" x="5433"/>
        <item h="1" x="870"/>
        <item h="1" x="3836"/>
        <item h="1" x="4470"/>
        <item h="1" x="3424"/>
        <item h="1" x="2780"/>
        <item h="1" x="4234"/>
        <item h="1" x="2981"/>
        <item h="1" x="7923"/>
        <item h="1" x="4059"/>
        <item h="1" x="570"/>
        <item h="1" x="255"/>
        <item h="1" x="4826"/>
        <item h="1" x="7922"/>
        <item h="1" x="2997"/>
        <item h="1" x="7920"/>
        <item h="1" x="6662"/>
        <item h="1" x="595"/>
        <item h="1" x="8185"/>
        <item h="1" x="6664"/>
        <item h="1" x="3817"/>
        <item h="1" x="6666"/>
        <item h="1" x="4843"/>
        <item h="1" x="3409"/>
        <item h="1" x="5962"/>
        <item h="1" x="6672"/>
        <item h="1" x="4763"/>
        <item h="1" x="2711"/>
        <item h="1" x="9531"/>
        <item h="1" x="590"/>
        <item h="1" x="2066"/>
        <item h="1" x="848"/>
        <item h="1" x="7532"/>
        <item h="1" x="5096"/>
        <item h="1" x="6671"/>
        <item h="1" x="5870"/>
        <item h="1" x="3456"/>
        <item h="1" x="6885"/>
        <item h="1" x="3448"/>
        <item h="1" x="4778"/>
        <item h="1" x="5896"/>
        <item h="1" x="8449"/>
        <item h="1" x="3733"/>
        <item h="1" x="6884"/>
        <item h="1" x="9947"/>
        <item h="1" x="1946"/>
        <item h="1" x="9945"/>
        <item h="1" x="6482"/>
        <item h="1" x="5491"/>
        <item h="1" x="2938"/>
        <item h="1" x="5905"/>
        <item h="1" x="2836"/>
        <item h="1" x="247"/>
        <item h="1" x="6483"/>
        <item h="1" x="3725"/>
        <item h="1" x="6878"/>
        <item h="1" x="254"/>
        <item h="1" x="9941"/>
        <item h="1" x="5903"/>
        <item h="1" x="1915"/>
        <item h="1" x="4800"/>
        <item h="1" x="7795"/>
        <item h="1" x="9940"/>
        <item h="1" x="6877"/>
        <item h="1" x="6876"/>
        <item h="1" x="856"/>
        <item h="1" x="4150"/>
        <item h="1" x="8321"/>
        <item h="1" x="4151"/>
        <item h="1" x="5078"/>
        <item h="1" x="2136"/>
        <item h="1" x="6875"/>
        <item h="1" x="6502"/>
        <item h="1" x="9567"/>
        <item h="1" x="3716"/>
        <item h="1" x="3715"/>
        <item h="1" x="4156"/>
        <item h="1" x="7520"/>
        <item h="1" x="6492"/>
        <item h="1" x="5075"/>
        <item h="1" x="7690"/>
        <item h="1" x="2034"/>
        <item h="1" x="9709"/>
        <item h="1" x="5908"/>
        <item h="1" x="9707"/>
        <item h="1" x="511"/>
        <item h="1" x="7683"/>
        <item h="1" x="9186"/>
        <item h="1" x="9198"/>
        <item h="1" x="4759"/>
        <item h="1" x="9562"/>
        <item h="1" x="5073"/>
        <item h="1" x="1600"/>
        <item h="1" x="9706"/>
        <item h="1" x="854"/>
        <item h="1" x="9194"/>
        <item h="1" x="1599"/>
        <item h="1" x="1924"/>
        <item h="1" x="4123"/>
        <item h="1" x="1622"/>
        <item h="1" x="9188"/>
        <item h="1" x="2962"/>
        <item h="1" x="8433"/>
        <item h="1" x="2963"/>
        <item h="1" x="3618"/>
        <item h="1" x="3718"/>
        <item h="1" x="3615"/>
        <item h="1" x="7677"/>
        <item h="1" x="2935"/>
        <item h="1" x="7516"/>
        <item h="1" x="6564"/>
        <item h="1" x="510"/>
        <item h="1" x="8357"/>
        <item h="1" x="1981"/>
        <item h="1" x="287"/>
        <item h="1" x="4807"/>
        <item h="1" x="3005"/>
        <item h="1" x="6574"/>
        <item h="1" x="4811"/>
        <item h="1" x="6575"/>
        <item h="1" x="9557"/>
        <item h="1" x="8735"/>
        <item h="1" x="505"/>
        <item h="1" x="6512"/>
        <item h="1" x="4833"/>
        <item h="1" x="9700"/>
        <item h="1" x="3531"/>
        <item h="1" x="6869"/>
        <item h="1" x="5963"/>
        <item h="1" x="5478"/>
        <item h="1" x="6521"/>
        <item h="1" x="283"/>
        <item h="1" x="898"/>
        <item h="1" x="4213"/>
        <item h="1" x="4215"/>
        <item h="1" x="9554"/>
        <item h="1" x="1281"/>
        <item h="1" x="6005"/>
        <item h="1" x="1951"/>
        <item h="1" x="9553"/>
        <item h="1" x="7709"/>
        <item h="1" x="8981"/>
        <item h="1" x="4667"/>
        <item h="1" x="7707"/>
        <item h="1" x="501"/>
        <item h="1" x="7705"/>
        <item h="1" x="3163"/>
        <item h="1" x="7552"/>
        <item h="1" x="3746"/>
        <item h="1" x="9550"/>
        <item h="1" x="6228"/>
        <item h="1" x="3744"/>
        <item h="1" x="7551"/>
        <item h="1" x="7700"/>
        <item h="1" x="8756"/>
        <item h="1" x="8226"/>
        <item h="1" x="496"/>
        <item h="1" x="2072"/>
        <item h="1" x="494"/>
        <item h="1" x="9478"/>
        <item h="1" x="2040"/>
        <item h="1" x="6541"/>
        <item h="1" x="5066"/>
        <item h="1" x="7696"/>
        <item h="1" x="8121"/>
        <item h="1" x="4197"/>
        <item h="1" x="3035"/>
        <item h="1" x="6230"/>
        <item h="1" x="1942"/>
        <item h="1" x="490"/>
        <item h="1" x="1271"/>
        <item h="1" x="2739"/>
        <item h="1" x="9334"/>
        <item h="1" x="281"/>
        <item h="1" x="514"/>
        <item h="1" x="2172"/>
        <item h="1" x="1250"/>
        <item h="1" x="6256"/>
        <item h="1" x="9333"/>
        <item h="1" x="538"/>
        <item h="1" x="6944"/>
        <item h="1" x="1252"/>
        <item h="1" x="1253"/>
        <item h="1" x="8988"/>
        <item h="1" x="2805"/>
        <item h="1" x="7651"/>
        <item h="1" x="5977"/>
        <item h="1" x="7039"/>
        <item h="1" x="9329"/>
        <item h="1" x="536"/>
        <item h="1" x="1255"/>
        <item h="1" x="6557"/>
        <item h="1" x="9713"/>
        <item h="1" x="3078"/>
        <item h="1" x="884"/>
        <item h="1" x="9002"/>
        <item h="1" x="3749"/>
        <item h="1" x="3164"/>
        <item h="1" x="9325"/>
        <item h="1" x="271"/>
        <item h="1" x="5098"/>
        <item h="1" x="8219"/>
        <item h="1" x="4651"/>
        <item h="1" x="3753"/>
        <item h="1" x="1997"/>
        <item h="1" x="8217"/>
        <item h="1" x="8216"/>
        <item h="1" x="3767"/>
        <item h="1" x="1992"/>
        <item h="1" x="4630"/>
        <item h="1" x="7037"/>
        <item h="1" x="8213"/>
        <item h="1" x="2880"/>
        <item h="1" x="6703"/>
        <item h="1" x="3270"/>
        <item h="1" x="1982"/>
        <item h="1" x="883"/>
        <item h="1" x="8999"/>
        <item h="1" x="5988"/>
        <item h="1" x="7540"/>
        <item h="1" x="6436"/>
        <item h="1" x="9732"/>
        <item h="1" x="7513"/>
        <item h="1" x="8173"/>
        <item h="1" x="2115"/>
        <item h="1" x="3755"/>
        <item h="1" x="4598"/>
        <item h="1" x="1262"/>
        <item h="1" x="5389"/>
        <item h="1" x="7656"/>
        <item h="1" x="6438"/>
        <item h="1" x="7661"/>
        <item h="1" x="3004"/>
        <item h="1" x="2968"/>
        <item h="1" x="3735"/>
        <item h="1" x="5386"/>
        <item h="1" x="1919"/>
        <item h="1" x="8990"/>
        <item h="1" x="525"/>
        <item h="1" x="9319"/>
        <item h="1" x="8970"/>
        <item h="1" x="7034"/>
        <item h="1" x="3364"/>
        <item h="1" x="7033"/>
        <item h="1" x="9725"/>
        <item h="1" x="8752"/>
        <item h="1" x="9337"/>
        <item h="1" x="4374"/>
        <item h="1" x="1267"/>
        <item h="1" x="8199"/>
        <item h="1" x="3734"/>
        <item h="1" x="5381"/>
        <item h="1" x="8813"/>
        <item h="1" x="8815"/>
        <item h="1" x="7028"/>
        <item h="1" x="9350"/>
        <item h="1" x="5127"/>
        <item h="1" x="8790"/>
        <item h="1" x="2841"/>
        <item h="1" x="4716"/>
        <item h="1" x="8810"/>
        <item h="1" x="7026"/>
        <item h="1" x="3350"/>
        <item h="1" x="6008"/>
        <item h="1" x="8937"/>
        <item h="1" x="809"/>
        <item h="1" x="9347"/>
        <item h="1" x="9346"/>
        <item h="1" x="6372"/>
        <item h="1" x="5125"/>
        <item h="1" x="5862"/>
        <item h="1" x="8240"/>
        <item h="1" x="572"/>
        <item h="1" x="3003"/>
        <item h="1" x="3339"/>
        <item h="1" x="7025"/>
        <item h="1" x="575"/>
        <item h="1" x="9692"/>
        <item h="1" x="9712"/>
        <item h="1" x="5857"/>
        <item h="1" x="8800"/>
        <item h="1" x="7021"/>
        <item h="1" x="2188"/>
        <item h="1" x="1324"/>
        <item h="1" x="8802"/>
        <item h="1" x="3820"/>
        <item h="1" x="5376"/>
        <item h="1" x="1327"/>
        <item h="1" x="4425"/>
        <item h="1" x="2771"/>
        <item h="1" x="8215"/>
        <item h="1" x="582"/>
        <item h="1" x="822"/>
        <item h="1" x="5714"/>
        <item h="1" x="5124"/>
        <item h="1" x="8141"/>
        <item h="1" x="4703"/>
        <item h="1" x="3381"/>
        <item h="1" x="1941"/>
        <item h="1" x="4412"/>
        <item h="1" x="353"/>
        <item h="1" x="6374"/>
        <item h="1" x="6375"/>
        <item h="1" x="362"/>
        <item h="1" x="4677"/>
        <item h="1" x="553"/>
        <item h="1" x="1332"/>
        <item h="1" x="7474"/>
        <item h="1" x="6376"/>
        <item h="1" x="839"/>
        <item h="1" x="2061"/>
        <item h="1" x="8960"/>
        <item h="1" x="1902"/>
        <item h="1" x="1900"/>
        <item h="1" x="3826"/>
        <item h="1" x="6637"/>
        <item h="1" x="5708"/>
        <item h="1" x="1335"/>
        <item h="1" x="2894"/>
        <item h="1" x="4433"/>
        <item h="1" x="3374"/>
        <item h="1" x="1337"/>
        <item h="1" x="9341"/>
        <item h="1" x="1338"/>
        <item h="1" x="7472"/>
        <item h="1" x="9663"/>
        <item h="1" x="541"/>
        <item h="1" x="821"/>
        <item h="1" x="3702"/>
        <item h="1" x="2069"/>
        <item h="1" x="3372"/>
        <item h="1" x="8088"/>
        <item h="1" x="7789"/>
        <item h="1" x="5122"/>
        <item h="1" x="2059"/>
        <item h="1" x="824"/>
        <item h="1" x="6377"/>
        <item h="1" x="7470"/>
        <item h="1" x="4698"/>
        <item h="1" x="2043"/>
        <item h="1" x="830"/>
        <item h="1" x="9292"/>
        <item h="1" x="398"/>
        <item h="1" x="8625"/>
        <item h="1" x="5121"/>
        <item h="1" x="5704"/>
        <item h="1" x="4692"/>
        <item h="1" x="7781"/>
        <item h="1" x="1299"/>
        <item h="1" x="8145"/>
        <item h="1" x="9062"/>
        <item h="1" x="1300"/>
        <item h="1" x="5703"/>
        <item h="1" x="5700"/>
        <item h="1" x="825"/>
        <item h="1" x="6381"/>
        <item h="1" x="2341"/>
        <item h="1" x="5429"/>
        <item h="1" x="796"/>
        <item h="1" x="9057"/>
        <item h="1" x="2342"/>
        <item h="1" x="2023"/>
        <item h="1" x="484"/>
        <item h="1" x="2350"/>
        <item h="1" x="2810"/>
        <item h="1" x="4239"/>
        <item h="1" x="8622"/>
        <item h="1" x="801"/>
        <item h="1" x="2736"/>
        <item h="1" x="482"/>
        <item h="1" x="5116"/>
        <item h="1" x="4679"/>
        <item h="1" x="6382"/>
        <item h="1" x="1055"/>
        <item h="1" x="7755"/>
        <item h="1" x="2389"/>
        <item h="1" x="5425"/>
        <item h="1" x="1307"/>
        <item h="1" x="4253"/>
        <item h="1" x="437"/>
        <item h="1" x="4254"/>
        <item h="1" x="5424"/>
        <item h="1" x="914"/>
        <item h="1" x="5719"/>
        <item h="1" x="4705"/>
        <item h="1" x="3206"/>
        <item h="1" x="1034"/>
        <item h="1" x="2417"/>
        <item h="1" x="3283"/>
        <item h="1" x="397"/>
        <item h="1" x="1310"/>
        <item h="1" x="5742"/>
        <item h="1" x="5421"/>
        <item h="1" x="3233"/>
        <item h="1" x="1312"/>
        <item h="1" x="7729"/>
        <item h="1" x="5113"/>
        <item h="1" x="2410"/>
        <item h="1" x="7043"/>
        <item h="1" x="9285"/>
        <item h="1" x="1037"/>
        <item h="1" x="5112"/>
        <item h="1" x="9654"/>
        <item h="1" x="4715"/>
        <item h="1" x="2256"/>
        <item h="1" x="1039"/>
        <item h="1" x="9049"/>
        <item h="1" x="1040"/>
        <item h="1" x="1975"/>
        <item h="1" x="7722"/>
        <item h="1" x="4626"/>
        <item h="1" x="5109"/>
        <item h="1" x="9651"/>
        <item h="1" x="5415"/>
        <item h="1" x="7718"/>
        <item h="1" x="453"/>
        <item h="1" x="9280"/>
        <item h="1" x="8581"/>
        <item h="1" x="9649"/>
        <item h="1" x="9063"/>
        <item h="1" x="5725"/>
        <item h="1" x="5410"/>
        <item h="1" x="2229"/>
        <item h="1" x="1045"/>
        <item h="1" x="6694"/>
        <item h="1" x="4653"/>
        <item h="1" x="9278"/>
        <item h="1" x="4399"/>
        <item h="1" x="6370"/>
        <item h="1" x="8587"/>
        <item h="1" x="9064"/>
        <item h="1" x="8591"/>
        <item h="1" x="2310"/>
        <item h="1" x="2311"/>
        <item h="1" x="5103"/>
        <item h="1" x="1898"/>
        <item h="1" x="7752"/>
        <item h="1" x="1905"/>
        <item h="1" x="1916"/>
        <item h="1" x="6686"/>
        <item h="1" x="6701"/>
        <item h="1" x="5401"/>
        <item h="1" x="4812"/>
        <item h="1" x="9077"/>
        <item h="1" x="2746"/>
        <item h="1" x="7072"/>
        <item h="1" x="4332"/>
        <item h="1" x="5658"/>
        <item h="1" x="5100"/>
        <item h="1" x="9294"/>
        <item h="1" x="6354"/>
        <item h="1" x="5191"/>
        <item h="1" x="3332"/>
        <item h="1" x="78"/>
        <item h="1" x="1201"/>
        <item h="1" x="1050"/>
        <item h="1" x="6355"/>
        <item h="1" x="1994"/>
        <item h="1" x="7070"/>
        <item h="1" x="1051"/>
        <item h="1" x="3327"/>
        <item h="1" x="4252"/>
        <item h="1" x="5406"/>
        <item h="1" x="7738"/>
        <item h="1" x="1987"/>
        <item h="1" x="1052"/>
        <item h="1" x="3324"/>
        <item h="1" x="6358"/>
        <item h="1" x="7068"/>
        <item h="1" x="76"/>
        <item h="1" x="2260"/>
        <item h="1" x="3322"/>
        <item h="1" x="7504"/>
        <item h="1" x="1995"/>
        <item h="1" x="3698"/>
        <item h="1" x="8631"/>
        <item h="1" x="75"/>
        <item h="1" x="6361"/>
        <item h="1" x="6654"/>
        <item h="1" x="6655"/>
        <item h="1" x="4742"/>
        <item h="1" x="72"/>
        <item h="1" x="457"/>
        <item h="1" x="1222"/>
        <item h="1" x="9308"/>
        <item h="1" x="3317"/>
        <item h="1" x="1019"/>
        <item h="1" x="9307"/>
        <item h="1" x="1824"/>
        <item h="1" x="7746"/>
        <item h="1" x="459"/>
        <item h="1" x="4790"/>
        <item h="1" x="2796"/>
        <item h="1" x="7747"/>
        <item h="1" x="5688"/>
        <item h="1" x="5420"/>
        <item h="1" x="4424"/>
        <item h="1" x="1669"/>
        <item h="1" x="3653"/>
        <item h="1" x="3657"/>
        <item h="1" x="4776"/>
        <item h="1" x="5254"/>
        <item h="1" x="5396"/>
        <item h="1" x="2818"/>
        <item h="1" x="5670"/>
        <item h="1" x="6366"/>
        <item h="1" x="2799"/>
        <item h="1" x="5261"/>
        <item h="1" x="475"/>
        <item h="1" x="9315"/>
        <item h="1" x="8419"/>
        <item h="1" x="4758"/>
        <item h="1" x="8407"/>
        <item h="1" x="8691"/>
        <item h="1" x="2224"/>
        <item h="1" x="471"/>
        <item h="1" x="403"/>
        <item h="1" x="6680"/>
        <item h="1" x="413"/>
        <item h="1" x="8445"/>
        <item h="1" x="4844"/>
        <item h="1" x="6367"/>
        <item h="1" x="7782"/>
        <item h="1" x="4377"/>
        <item h="1" x="4768"/>
        <item h="1" x="6677"/>
        <item h="1" x="6674"/>
        <item h="1" x="8373"/>
        <item h="1" x="5220"/>
        <item h="1" x="1014"/>
        <item h="1" x="8718"/>
        <item h="1" x="1221"/>
        <item h="1" x="1202"/>
        <item h="1" x="1203"/>
        <item h="1" x="1712"/>
        <item h="1" x="4846"/>
        <item h="1" x="5377"/>
        <item h="1" x="2797"/>
        <item h="1" x="422"/>
        <item h="1" x="4349"/>
        <item h="1" x="7493"/>
        <item h="1" x="3309"/>
        <item h="1" x="63"/>
        <item h="1" x="7786"/>
        <item h="1" x="5218"/>
        <item h="1" x="9682"/>
        <item h="1" x="5382"/>
        <item h="1" x="7790"/>
        <item h="1" x="7054"/>
        <item h="1" x="1721"/>
        <item h="1" x="5660"/>
        <item h="1" x="6390"/>
        <item h="1" x="6669"/>
        <item h="1" x="8297"/>
        <item h="1" x="1725"/>
        <item h="1" x="8288"/>
        <item h="1" x="9298"/>
        <item h="1" x="6667"/>
        <item h="1" x="4004"/>
        <item h="1" x="7758"/>
        <item h="1" x="3131"/>
        <item h="1" x="1030"/>
        <item h="1" x="2289"/>
        <item h="1" x="5470"/>
        <item h="1" x="7282"/>
        <item h="1" x="1726"/>
        <item h="1" x="6549"/>
        <item h="1" x="1233"/>
        <item h="1" x="7761"/>
        <item h="1" x="5477"/>
        <item h="1" x="8258"/>
        <item h="1" x="3041"/>
        <item h="1" x="1735"/>
        <item h="1" x="9675"/>
        <item h="1" x="8261"/>
        <item h="1" x="3038"/>
        <item h="1" x="1235"/>
        <item h="1" x="7664"/>
        <item h="1" x="5224"/>
        <item h="1" x="6414"/>
        <item h="1" x="9420"/>
        <item h="1" x="3967"/>
        <item h="1" x="8666"/>
        <item h="1" x="558"/>
        <item h="1" x="1241"/>
        <item h="1" x="3971"/>
        <item h="1" x="5817"/>
        <item h="1" x="4818"/>
        <item h="1" x="7047"/>
        <item h="1" x="5828"/>
        <item h="1" x="7046"/>
        <item h="1" x="7658"/>
        <item h="1" x="1234"/>
        <item h="1" x="1694"/>
        <item h="1" x="242"/>
        <item h="1" x="8330"/>
        <item h="1" x="1696"/>
        <item h="1" x="3980"/>
        <item h="1" x="5242"/>
        <item h="1" x="6415"/>
        <item h="1" x="1215"/>
        <item h="1" x="5494"/>
        <item h="1" x="8668"/>
        <item h="1" x="7274"/>
        <item h="1" x="1218"/>
        <item h="1" x="107"/>
        <item h="1" x="105"/>
        <item h="1" x="5464"/>
        <item h="1" x="5437"/>
        <item h="1" x="2772"/>
        <item h="1" x="9798"/>
        <item h="1" x="8682"/>
        <item h="1" x="547"/>
        <item h="1" x="9409"/>
        <item h="1" x="9036"/>
        <item h="1" x="6496"/>
        <item h="1" x="1027"/>
        <item h="1" x="3276"/>
        <item h="1" x="2767"/>
        <item h="1" x="7261"/>
        <item h="1" x="6498"/>
        <item h="1" x="8303"/>
        <item h="1" x="6416"/>
        <item h="1" x="3228"/>
        <item h="1" x="3205"/>
        <item h="1" x="2232"/>
        <item h="1" x="6992"/>
        <item h="1" x="2761"/>
        <item h="1" x="5804"/>
        <item h="1" x="6417"/>
        <item h="1" x="1031"/>
        <item h="1" x="8312"/>
        <item h="1" x="5445"/>
        <item h="1" x="3892"/>
        <item h="1" x="577"/>
        <item h="1" x="1458"/>
        <item h="1" x="96"/>
        <item h="1" x="4328"/>
        <item h="1" x="4325"/>
        <item h="1" x="4725"/>
        <item h="1" x="6418"/>
        <item h="1" x="4704"/>
        <item h="1" x="1689"/>
        <item h="1" x="3285"/>
        <item h="1" x="8314"/>
        <item h="1" x="9407"/>
        <item h="1" x="58"/>
        <item h="1" x="6973"/>
        <item h="1" x="2726"/>
        <item h="1" x="2274"/>
        <item h="1" x="5831"/>
        <item h="1" x="1684"/>
        <item h="1" x="2271"/>
        <item h="1" x="4675"/>
        <item h="1" x="3288"/>
        <item h="1" x="5853"/>
        <item h="1" x="5231"/>
        <item h="1" x="3193"/>
        <item h="1" x="5850"/>
        <item h="1" x="8673"/>
        <item h="1" x="2264"/>
        <item h="1" x="3851"/>
        <item h="1" x="2263"/>
        <item h="1" x="2262"/>
        <item h="1" x="4262"/>
        <item h="1" x="3298"/>
        <item h="1" x="8315"/>
        <item h="1" x="9424"/>
        <item h="1" x="5452"/>
        <item h="1" x="9790"/>
        <item h="1" x="507"/>
        <item h="1" x="8069"/>
        <item h="1" x="9443"/>
        <item h="1" x="9442"/>
        <item h="1" x="25"/>
        <item h="1" x="1724"/>
        <item h="1" x="5228"/>
        <item h="1" x="2808"/>
        <item h="1" x="9787"/>
        <item h="1" x="2337"/>
        <item h="1" x="5844"/>
        <item h="1" x="9786"/>
        <item h="1" x="1085"/>
        <item h="1" x="527"/>
        <item h="1" x="6449"/>
        <item h="1" x="2879"/>
        <item h="1" x="5246"/>
        <item h="1" x="9785"/>
        <item h="1" x="8687"/>
        <item h="1" x="6460"/>
        <item h="1" x="528"/>
        <item h="1" x="2905"/>
        <item h="1" x="9013"/>
        <item h="1" x="5288"/>
        <item h="1" x="9017"/>
        <item h="1" x="4432"/>
        <item h="1" x="1732"/>
        <item h="1" x="9438"/>
        <item h="1" x="7981"/>
        <item h="1" x="1460"/>
        <item h="1" x="1102"/>
        <item h="1" x="4673"/>
        <item h="1" x="6466"/>
        <item h="1" x="6547"/>
        <item h="1" x="7354"/>
        <item h="1" x="6426"/>
        <item h="1" x="6968"/>
        <item h="1" x="9789"/>
        <item h="1" x="2753"/>
        <item h="1" x="6966"/>
        <item h="1" x="5833"/>
        <item h="1" x="6965"/>
        <item h="1" x="5269"/>
        <item h="1" x="7368"/>
        <item h="1" x="9819"/>
        <item h="1" x="3953"/>
        <item h="1" x="6555"/>
        <item h="1" x="6556"/>
        <item h="1" x="5771"/>
        <item h="1" x="3394"/>
        <item h="1" x="2431"/>
        <item h="1" x="3396"/>
        <item h="1" x="9052"/>
        <item h="1" x="4423"/>
        <item h="1" x="1430"/>
        <item h="1" x="6427"/>
        <item h="1" x="2718"/>
        <item h="1" x="7337"/>
        <item h="1" x="1097"/>
        <item h="1" x="3365"/>
        <item h="1" x="1098"/>
        <item h="1" x="7308"/>
        <item h="1" x="1713"/>
        <item h="1" x="6410"/>
        <item h="1" x="5204"/>
        <item h="1" x="5765"/>
        <item h="1" x="7311"/>
        <item h="1" x="9431"/>
        <item h="1" x="5764"/>
        <item h="1" x="4356"/>
        <item h="1" x="3905"/>
        <item h="1" x="7317"/>
        <item h="1" x="1436"/>
        <item h="1" x="5352"/>
        <item h="1" x="1099"/>
        <item h="1" x="1100"/>
        <item h="1" x="5355"/>
        <item h="1" x="7"/>
        <item h="1" x="2839"/>
        <item h="1" x="7320"/>
        <item h="1" x="8097"/>
        <item h="1" x="6399"/>
        <item h="1" x="3917"/>
        <item h="1" x="8808"/>
        <item h="1" x="6"/>
        <item h="1" x="5209"/>
        <item h="1" x="1630"/>
        <item h="1" x="8005"/>
        <item h="1" x="6572"/>
        <item h="1" x="2966"/>
        <item h="1" x="5757"/>
        <item h="1" x="2952"/>
        <item h="1" x="1441"/>
        <item h="1" x="1631"/>
        <item h="1" x="9813"/>
        <item h="1" x="4"/>
        <item h="1" x="8193"/>
        <item h="1" x="2854"/>
        <item h="1" x="3260"/>
        <item h="1" x="6393"/>
        <item h="1" x="3"/>
        <item h="1" x="2361"/>
        <item h="1" x="9427"/>
        <item h="1" x="3924"/>
        <item h="1" x="6394"/>
        <item h="1" x="9821"/>
        <item h="1" x="3912"/>
        <item h="1" x="1445"/>
        <item h="1" x="4605"/>
        <item h="1" x="2384"/>
        <item h="1" x="7330"/>
        <item h="1" x="1446"/>
        <item h="1" x="4609"/>
        <item h="1" x="7331"/>
        <item h="1" x="529"/>
        <item h="1" x="5337"/>
        <item h="1" x="6395"/>
        <item h="1" x="3271"/>
        <item h="1" x="1059"/>
        <item h="1" x="6957"/>
        <item h="1" x="3198"/>
        <item h="1" x="9808"/>
        <item h="1" x="530"/>
        <item h="1" x="3960"/>
        <item h="1" x="2374"/>
        <item h="1" x="5335"/>
        <item h="1" x="9391"/>
        <item h="1" x="532"/>
        <item h="1" x="3201"/>
        <item h="1" x="4655"/>
        <item h="1" x="4043"/>
        <item h="1" x="5313"/>
        <item h="1" x="6396"/>
        <item h="1" x="3261"/>
        <item h="1" x="3065"/>
        <item h="1" x="1064"/>
        <item h="1" x="9378"/>
        <item h="1" x="2275"/>
        <item h="1" x="6397"/>
        <item h="1" x="8060"/>
        <item h="1" x="9377"/>
        <item h="1" x="9376"/>
        <item h="1" x="5799"/>
        <item h="1" x="1473"/>
        <item h="1" x="4662"/>
        <item h="1" x="2056"/>
        <item h="1" x="5798"/>
        <item h="1" x="3552"/>
        <item h="1" x="5215"/>
        <item h="1" x="8726"/>
        <item h="1" x="4083"/>
        <item h="1" x="3554"/>
        <item h="1" x="4176"/>
        <item h="1" x="2820"/>
        <item h="1" x="515"/>
        <item h="1" x="1645"/>
        <item h="1" x="5244"/>
        <item h="1" x="6518"/>
        <item h="1" x="3050"/>
        <item h="1" x="53"/>
        <item h="1" x="3046"/>
        <item h="1" x="5791"/>
        <item h="1" x="5256"/>
        <item h="1" x="9804"/>
        <item h="1" x="8077"/>
        <item h="1" x="8067"/>
        <item h="1" x="3143"/>
        <item h="1" x="488"/>
        <item h="1" x="1742"/>
        <item h="1" x="1069"/>
        <item h="1" x="5317"/>
        <item h="1" x="6402"/>
        <item h="1" x="1500"/>
        <item h="1" x="2091"/>
        <item h="1" x="6951"/>
        <item h="1" x="1842"/>
        <item h="1" x="8010"/>
        <item h="1" x="3862"/>
        <item h="1" x="2041"/>
        <item h="1" x="1843"/>
        <item h="1" x="1071"/>
        <item h="1" x="4643"/>
        <item h="1" x="8392"/>
        <item h="1" x="3857"/>
        <item h="1" x="49"/>
        <item h="1" x="6404"/>
        <item h="1" x="9780"/>
        <item h="1" x="3852"/>
        <item h="1" x="1072"/>
        <item h="1" x="8932"/>
        <item h="1" x="5259"/>
        <item h="1" x="1507"/>
        <item h="1" x="8448"/>
        <item h="1" x="9183"/>
        <item h="1" x="5781"/>
        <item h="1" x="8548"/>
        <item h="1" x="9779"/>
        <item h="1" x="2071"/>
        <item h="1" x="9163"/>
        <item h="1" x="8206"/>
        <item h="1" x="9373"/>
        <item h="1" x="4207"/>
        <item h="1" x="2778"/>
        <item h="1" x="8541"/>
        <item h="1" x="3534"/>
        <item h="1" x="8539"/>
        <item h="1" x="2078"/>
        <item h="1" x="7253"/>
        <item h="1" x="3899"/>
        <item h="1" x="493"/>
        <item h="1" x="497"/>
        <item h="1" x="5262"/>
        <item h="1" x="9201"/>
        <item h="1" x="9754"/>
        <item h="1" x="7301"/>
        <item h="1" x="2098"/>
        <item h="1" x="1513"/>
        <item h="1" x="9753"/>
        <item h="1" x="6974"/>
        <item h="1" x="3612"/>
        <item h="1" x="6539"/>
        <item h="1" x="6406"/>
        <item h="1" x="6544"/>
        <item h="1" x="504"/>
        <item h="1" x="5286"/>
        <item h="1" x="9154"/>
        <item h="1" x="2727"/>
        <item h="1" x="7279"/>
        <item h="1" x="9751"/>
        <item h="1" x="2055"/>
        <item h="1" x="9107"/>
        <item h="1" x="1474"/>
        <item h="1" x="2801"/>
        <item h="1" x="8050"/>
        <item h="1" x="4850"/>
        <item h="1" x="8155"/>
        <item h="1" x="6977"/>
        <item h="1" x="9750"/>
        <item h="1" x="7295"/>
        <item h="1" x="8029"/>
        <item h="1" x="6624"/>
        <item h="1" x="4168"/>
        <item h="1" x="6452"/>
        <item h="1" x="509"/>
        <item h="1" x="5279"/>
        <item h="1" x="3627"/>
        <item h="1" x="2187"/>
        <item h="1" x="7270"/>
        <item h="1" x="7262"/>
        <item h="1" x="1827"/>
        <item h="1" x="5273"/>
        <item h="1" x="8363"/>
        <item h="1" x="3876"/>
        <item h="1" x="6044"/>
        <item h="1" x="8040"/>
        <item h="1" x="4155"/>
        <item h="1" x="5790"/>
        <item h="1" x="542"/>
        <item h="1" x="943"/>
        <item h="1" x="8485"/>
        <item h="1" x="3595"/>
        <item h="1" x="9363"/>
        <item h="1" x="4160"/>
        <item h="1" x="5319"/>
        <item h="1" x="9362"/>
        <item h="1" x="9742"/>
        <item h="1" x="5754"/>
        <item h="1" x="8520"/>
        <item h="1" x="5361"/>
        <item h="1" x="9739"/>
        <item h="1" x="6034"/>
        <item h="1" x="7316"/>
        <item h="1" x="1857"/>
        <item h="1" x="6999"/>
        <item h="1" x="4208"/>
        <item h="1" x="121"/>
        <item h="1" x="9738"/>
        <item h="1" x="3434"/>
        <item h="1" x="3435"/>
        <item h="1" x="1485"/>
        <item h="1" x="5211"/>
        <item h="1" x="6038"/>
        <item h="1" x="9745"/>
        <item h="1" x="5340"/>
        <item h="1" x="5770"/>
        <item h="1" x="9379"/>
        <item h="1" x="4001"/>
        <item h="1" x="207"/>
        <item h="1" x="6024"/>
        <item h="1" x="4761"/>
        <item h="1" x="7363"/>
        <item h="1" x="6553"/>
        <item h="1" x="7360"/>
        <item h="1" x="8341"/>
        <item h="1" x="6996"/>
        <item h="1" x="7355"/>
        <item h="1" x="5308"/>
        <item h="1" x="8518"/>
        <item h="1" x="5232"/>
        <item h="1" x="9776"/>
        <item h="1" x="204"/>
        <item h="1" x="2971"/>
        <item h="1" x="6994"/>
        <item h="1" x="6469"/>
        <item h="1" x="8550"/>
        <item h="1" x="5840"/>
        <item h="1" x="2787"/>
        <item h="1" x="9398"/>
        <item h="1" x="4383"/>
        <item h="1" x="202"/>
        <item h="1" x="8527"/>
        <item h="1" x="2978"/>
        <item h="1" x="4088"/>
        <item h="1" x="7251"/>
        <item h="1" x="7252"/>
        <item h="1" x="1366"/>
        <item h="1" x="2784"/>
        <item h="1" x="4093"/>
        <item h="1" x="6990"/>
        <item h="1" x="3428"/>
        <item h="1" x="5227"/>
        <item h="1" x="8359"/>
        <item h="1" x="3981"/>
        <item h="1" x="199"/>
        <item h="1" x="8425"/>
        <item h="1" x="581"/>
        <item h="1" x="1877"/>
        <item h="1" x="6451"/>
        <item h="1" x="6122"/>
        <item h="1" x="7275"/>
        <item h="1" x="5449"/>
        <item h="1" x="8780"/>
        <item h="1" x="3497"/>
        <item h="1" x="937"/>
        <item h="1" x="9770"/>
        <item h="1" x="4013"/>
        <item h="1" x="9769"/>
        <item h="1" x="3502"/>
        <item h="1" x="2124"/>
        <item h="1" x="2123"/>
        <item h="1" x="584"/>
        <item h="1" x="9768"/>
        <item h="1" x="8929"/>
        <item h="1" x="935"/>
        <item h="1" x="3509"/>
        <item h="1" x="8923"/>
        <item h="1" x="8196"/>
        <item h="1" x="1377"/>
        <item h="1" x="585"/>
        <item h="1" x="2898"/>
        <item h="1" x="588"/>
        <item h="1" x="589"/>
        <item h="1" x="8167"/>
        <item h="1" x="592"/>
        <item h="1" x="918"/>
        <item h="1" x="6497"/>
        <item h="1" x="4017"/>
        <item h="1" x="920"/>
        <item h="1" x="4022"/>
        <item h="1" x="2113"/>
        <item h="1" x="2706"/>
        <item h="1" x="3473"/>
        <item h="1" x="5233"/>
        <item h="1" x="594"/>
        <item h="1" x="7303"/>
        <item h="1" x="5489"/>
        <item h="1" x="2110"/>
        <item h="1" x="3875"/>
        <item h="1" x="5243"/>
        <item h="1" x="2886"/>
        <item h="1" x="5818"/>
        <item h="1" x="5822"/>
        <item h="1" x="6670"/>
        <item h="1" x="1817"/>
        <item h="1" x="8624"/>
        <item h="1" x="189"/>
        <item h="1" x="8868"/>
        <item h="1" x="3478"/>
        <item h="1" x="8382"/>
        <item h="1" x="2793"/>
        <item h="1" x="4547"/>
        <item h="1" x="923"/>
        <item h="1" x="5665"/>
        <item h="1" x="8019"/>
        <item h="1" x="9386"/>
        <item h="1" x="1763"/>
        <item h="1" x="1764"/>
        <item h="1" x="2863"/>
        <item h="1" x="5368"/>
        <item h="1" x="583"/>
        <item h="1" x="8901"/>
        <item h="1" x="9385"/>
        <item h="1" x="2149"/>
        <item h="1" x="4540"/>
        <item h="1" x="3058"/>
        <item h="1" x="3025"/>
        <item h="1" x="7984"/>
        <item h="1" x="8054"/>
        <item h="1" x="8282"/>
        <item h="1" x="6114"/>
        <item h="1" x="2850"/>
        <item h="1" x="185"/>
        <item h="1" x="925"/>
        <item h="1" x="6112"/>
        <item h="1" x="3850"/>
        <item h="1" x="2819"/>
        <item h="1" x="6981"/>
        <item h="1" x="3190"/>
        <item h="1" x="6979"/>
        <item h="1" x="546"/>
        <item h="1" x="7443"/>
        <item h="1" x="195"/>
        <item h="1" x="2829"/>
        <item h="1" x="1773"/>
        <item h="1" x="4568"/>
        <item h="1" x="7077"/>
        <item h="1" x="8828"/>
        <item h="1" x="3458"/>
        <item h="1" x="6107"/>
        <item h="1" x="3144"/>
        <item h="1" x="929"/>
        <item h="1" x="1353"/>
        <item h="1" x="8677"/>
        <item h="1" x="556"/>
        <item h="1" x="4201"/>
        <item h="1" x="3147"/>
        <item h="1" x="4496"/>
        <item h="1" x="931"/>
        <item h="1" x="9384"/>
        <item h="1" x="8895"/>
        <item h="1" x="932"/>
        <item h="1" x="3617"/>
        <item h="1" x="8610"/>
        <item h="1" x="5258"/>
        <item h="1" x="933"/>
        <item h="1" x="5253"/>
        <item h="1" x="9393"/>
        <item h="1" x="3956"/>
        <item h="1" x="6710"/>
        <item h="1" x="4113"/>
        <item h="1" x="2116"/>
        <item h="1" x="5260"/>
        <item h="1" x="4084"/>
        <item h="1" x="2117"/>
        <item h="1" x="5200"/>
        <item h="1" x="1385"/>
        <item h="1" x="228"/>
        <item h="1" x="5497"/>
        <item h="1" x="8532"/>
        <item h="1" x="8367"/>
        <item h="1" x="567"/>
        <item h="1" x="5402"/>
        <item h="1" x="6685"/>
        <item h="1" x="6089"/>
        <item h="1" x="3572"/>
        <item h="1" x="6697"/>
        <item h="1" x="487"/>
        <item h="1" x="1410"/>
        <item h="1" x="5107"/>
        <item h="1" x="4104"/>
        <item h="1" x="468"/>
        <item h="1" x="5729"/>
        <item h="1" x="8833"/>
        <item h="1" x="3239"/>
        <item h="1" x="9381"/>
        <item h="1" x="3246"/>
        <item h="1" x="423"/>
        <item h="1" x="6605"/>
        <item h="1" x="6153"/>
        <item h="1" x="3919"/>
        <item h="1" x="6589"/>
        <item h="1" x="8065"/>
        <item h="1" x="8503"/>
        <item h="1" x="8342"/>
        <item h="1" x="8070"/>
        <item h="1" x="6026"/>
        <item h="1" x="5120"/>
        <item h="1" x="6634"/>
        <item h="1" x="9365"/>
        <item h="1" x="179"/>
        <item h="1" x="9095"/>
        <item h="1" x="987"/>
        <item h="1" x="9369"/>
        <item h="1" x="7007"/>
        <item h="1" x="1759"/>
        <item h="1" x="2039"/>
        <item h="1" x="419"/>
        <item h="1" x="4371"/>
        <item h="1" x="9371"/>
        <item h="1" x="146"/>
        <item h="1" x="4506"/>
        <item h="1" x="9115"/>
        <item h="1" x="7988"/>
        <item h="1" x="1778"/>
        <item h="1" x="8564"/>
        <item h="1" x="6627"/>
        <item h="1" x="420"/>
        <item h="1" x="6975"/>
        <item h="1" x="2783"/>
        <item h="1" x="421"/>
        <item h="1" x="6626"/>
        <item h="1" x="5383"/>
        <item h="1" x="5981"/>
        <item h="1" x="6586"/>
        <item h="1" x="8458"/>
        <item h="1" x="991"/>
        <item h="1" x="424"/>
        <item h="1" x="6949"/>
        <item h="1" x="7987"/>
        <item h="1" x="6067"/>
        <item h="1" x="5388"/>
        <item h="1" x="6036"/>
        <item h="1" x="7595"/>
        <item h="1" x="1416"/>
        <item h="1" x="1406"/>
        <item h="1" x="6952"/>
        <item h="1" x="7996"/>
        <item h="1" x="2370"/>
        <item h="1" x="5392"/>
        <item h="1" x="6955"/>
        <item h="1" x="3061"/>
        <item h="1" x="6956"/>
        <item h="1" x="4494"/>
        <item h="1" x="1805"/>
        <item h="1" x="5114"/>
        <item h="1" x="8776"/>
        <item h="1" x="8977"/>
        <item h="1" x="8405"/>
        <item h="1" x="141"/>
        <item h="1" x="9810"/>
        <item h="1" x="6154"/>
        <item h="1" x="3865"/>
        <item h="1" x="1809"/>
        <item h="1" x="996"/>
        <item h="1" x="6660"/>
        <item h="1" x="2709"/>
        <item h="1" x="1811"/>
        <item h="1" x="4240"/>
        <item h="1" x="8967"/>
        <item h="1" x="1812"/>
        <item h="1" x="2418"/>
        <item h="1" x="4583"/>
        <item h="1" x="3844"/>
        <item h="1" x="6678"/>
        <item h="1" x="5463"/>
        <item h="1" x="1814"/>
        <item h="1" x="5984"/>
        <item h="1" x="4544"/>
        <item h="1" x="4336"/>
        <item h="1" x="2335"/>
        <item h="1" x="6525"/>
        <item h="1" x="6531"/>
        <item h="1" x="6961"/>
        <item h="1" x="8084"/>
        <item h="1" x="4549"/>
        <item h="1" x="6528"/>
        <item h="1" x="3048"/>
        <item h="1" x="140"/>
        <item h="1" x="3888"/>
        <item h="1" x="4318"/>
        <item h="1" x="997"/>
        <item h="1" x="3883"/>
        <item h="1" x="4311"/>
        <item h="1" x="3084"/>
        <item h="1" x="5979"/>
        <item h="1" x="6091"/>
        <item h="1" x="3115"/>
        <item h="1" x="9818"/>
        <item h="1" x="405"/>
        <item h="1" x="132"/>
        <item h="1" x="3118"/>
        <item h="1" x="9444"/>
        <item h="1" x="2834"/>
        <item h="1" x="6708"/>
        <item h="1" x="8582"/>
        <item h="1" x="8378"/>
        <item h="1" x="2315"/>
        <item h="1" x="5967"/>
        <item h="1" x="8368"/>
        <item h="1" x="6080"/>
        <item h="1" x="9781"/>
        <item h="1" x="2330"/>
        <item h="1" x="8295"/>
        <item h="1" x="4468"/>
        <item h="1" x="466"/>
        <item h="1" x="8043"/>
        <item h="1" x="127"/>
        <item h="1" x="5471"/>
        <item h="1" x="6971"/>
        <item h="1" x="6100"/>
        <item h="1" x="7560"/>
        <item h="1" x="3972"/>
        <item h="1" x="9791"/>
        <item h="1" x="2821"/>
        <item h="1" x="125"/>
        <item h="1" x="8310"/>
        <item h="1" x="1791"/>
        <item h="1" x="5069"/>
        <item h="1" x="6011"/>
        <item h="1" x="6003"/>
        <item h="1" x="6515"/>
        <item h="1" x="4450"/>
        <item h="1" x="8325"/>
        <item h="1" x="8337"/>
        <item h="1" x="9796"/>
        <item h="1" x="6128"/>
        <item h="1" x="7045"/>
        <item h="1" x="4370"/>
        <item h="1" x="477"/>
        <item h="1" x="8653"/>
        <item h="1" x="9671"/>
        <item h="1" x="5480"/>
        <item h="1" x="479"/>
        <item h="1" x="8655"/>
        <item h="1" x="4030"/>
        <item h="1" x="7633"/>
        <item h="1" x="9024"/>
        <item h="1" x="480"/>
        <item h="1" x="5482"/>
        <item h="1" x="3551"/>
        <item h="1" x="150"/>
        <item h="1" x="4435"/>
        <item h="1" x="9010"/>
        <item h="1" x="6445"/>
        <item h="1" x="9016"/>
        <item h="1" x="964"/>
        <item h="1" x="456"/>
        <item h="1" x="3577"/>
        <item h="1" x="4028"/>
        <item h="1" x="7792"/>
        <item h="1" x="9018"/>
        <item h="1" x="9686"/>
        <item h="1" x="965"/>
        <item h="1" x="9022"/>
        <item h="1" x="2447"/>
        <item h="1" x="8693"/>
        <item h="1" x="2446"/>
        <item h="1" x="1401"/>
        <item h="1" x="3096"/>
        <item h="1" x="435"/>
        <item h="1" x="7062"/>
        <item h="1" x="7749"/>
        <item h="1" x="7063"/>
        <item h="1" x="8447"/>
        <item h="1" x="5899"/>
        <item h="1" x="6081"/>
        <item h="1" x="2246"/>
        <item h="1" x="9310"/>
        <item h="1" x="1793"/>
        <item h="1" x="9312"/>
        <item h="1" x="7587"/>
        <item h="1" x="3089"/>
        <item h="1" x="8443"/>
        <item h="1" x="9071"/>
        <item h="1" x="8608"/>
        <item h="1" x="7585"/>
        <item h="1" x="7584"/>
        <item h="1" x="8366"/>
        <item h="1" x="5907"/>
        <item h="1" x="9282"/>
        <item h="1" x="169"/>
        <item h="1" x="2442"/>
        <item h="1" x="439"/>
        <item h="1" x="1790"/>
        <item h="1" x="4472"/>
        <item h="1" x="9653"/>
        <item h="1" x="969"/>
        <item h="1" x="2481"/>
        <item h="1" x="6676"/>
        <item h="1" x="442"/>
        <item h="1" x="5462"/>
        <item h="1" x="4451"/>
        <item h="1" x="6095"/>
        <item h="1" x="7731"/>
        <item h="1" x="6145"/>
        <item h="1" x="7779"/>
        <item h="1" x="7621"/>
        <item h="1" x="5087"/>
        <item h="1" x="9662"/>
        <item h="1" x="7016"/>
        <item h="1" x="8085"/>
        <item h="1" x="8110"/>
        <item h="1" x="7756"/>
        <item h="1" x="1786"/>
        <item h="1" x="3128"/>
        <item h="1" x="162"/>
        <item h="1" x="4015"/>
        <item h="1" x="160"/>
        <item h="1" x="1396"/>
        <item h="1" x="7563"/>
        <item h="1" x="3590"/>
        <item h="1" x="8964"/>
        <item h="1" x="6156"/>
        <item h="1" x="6717"/>
        <item h="1" x="2493"/>
        <item h="1" x="3592"/>
        <item h="1" x="7588"/>
        <item h="1" x="3120"/>
        <item h="1" x="5881"/>
        <item h="1" x="8950"/>
        <item h="1" x="1404"/>
        <item h="1" x="8949"/>
        <item h="1" x="9715"/>
        <item h="1" x="1395"/>
        <item h="1" x="7766"/>
        <item h="1" x="1783"/>
        <item h="1" x="7771"/>
        <item h="1" x="9722"/>
        <item h="1" x="450"/>
        <item h="1" x="2227"/>
        <item h="1" x="2226"/>
        <item h="1" x="5132"/>
        <item h="1" x="3067"/>
        <item h="1" x="1392"/>
        <item h="1" x="5287"/>
        <item h="1" x="155"/>
        <item h="1" x="9726"/>
        <item h="1" x="7666"/>
        <item h="1" x="1388"/>
        <item h="1" x="9731"/>
        <item h="1" x="2411"/>
        <item h="1" x="1799"/>
        <item h="1" x="4542"/>
        <item h="1" x="1387"/>
        <item h="1" x="4329"/>
        <item h="1" x="153"/>
        <item h="1" x="8729"/>
        <item h="1" x="152"/>
        <item h="1" x="2460"/>
        <item h="1" x="4587"/>
        <item h="1" x="9000"/>
        <item h="1" x="2399"/>
        <item h="1" x="4585"/>
        <item h="1" x="2461"/>
        <item h="1" x="9326"/>
        <item h="1" x="980"/>
        <item h="1" x="1813"/>
        <item h="1" x="9004"/>
        <item h="1" x="6632"/>
        <item h="1" x="7040"/>
        <item h="1" x="4576"/>
        <item h="1" x="4574"/>
        <item h="1" x="9332"/>
        <item h="1" x="7606"/>
        <item h="1" x="6032"/>
        <item h="1" x="4281"/>
        <item h="1" x="8183"/>
        <item h="1" x="1020"/>
        <item h="1" x="599"/>
        <item h="1" x="9551"/>
        <item h="1" x="2358"/>
        <item h="1" x="7602"/>
        <item h="1" x="2348"/>
        <item h="1" x="9697"/>
        <item h="1" x="7692"/>
        <item h="1" x="5299"/>
        <item h="1" x="781"/>
        <item h="1" x="3937"/>
        <item h="1" x="979"/>
        <item h="1" x="8435"/>
        <item h="1" x="3070"/>
        <item h="1" x="8796"/>
        <item h="1" x="3081"/>
        <item h="1" x="4499"/>
        <item h="1" x="2343"/>
        <item h="1" x="2472"/>
        <item h="1" x="6065"/>
        <item h="1" x="9164"/>
        <item h="1" x="3941"/>
        <item h="1" x="7592"/>
        <item h="1" x="1804"/>
        <item h="1" x="5914"/>
        <item h="1" x="7593"/>
        <item h="1" x="156"/>
        <item h="1" x="7910"/>
        <item h="1" x="7912"/>
        <item h="1" x="1407"/>
        <item h="1" x="2058"/>
        <item h="1" x="157"/>
        <item h="1" x="4421"/>
        <item h="1" x="3949"/>
        <item h="1" x="5194"/>
        <item h="1" x="7598"/>
        <item h="1" x="1424"/>
        <item h="1" x="5199"/>
        <item h="1" x="8144"/>
        <item h="1" x="7600"/>
        <item h="1" x="4484"/>
        <item h="1" x="1423"/>
        <item h="1" x="5928"/>
        <item h="1" x="9541"/>
        <item h="1" x="6863"/>
        <item h="1" x="3221"/>
        <item h="1" x="7929"/>
        <item h="1" x="6076"/>
        <item h="1" x="9195"/>
        <item h="1" x="9547"/>
        <item h="1" x="2470"/>
        <item h="1" x="1420"/>
        <item h="1" x="5867"/>
        <item h="1" x="161"/>
        <item h="1" x="4479"/>
        <item h="1" x="3226"/>
        <item h="1" x="4347"/>
        <item h="1" x="1780"/>
        <item h="1" x="3214"/>
        <item h="1" x="1779"/>
        <item h="1" x="2074"/>
        <item h="1" x="973"/>
        <item h="1" x="9570"/>
        <item h="1" x="2068"/>
        <item h="1" x="3412"/>
        <item h="1" x="9590"/>
        <item h="1" x="4532"/>
        <item h="1" x="7899"/>
        <item h="1" x="7904"/>
        <item h="1" x="4530"/>
        <item h="1" x="2463"/>
        <item h="1" x="9926"/>
        <item h="1" x="6633"/>
        <item h="1" x="6613"/>
        <item h="1" x="7905"/>
        <item h="1" x="5167"/>
        <item h="1" x="8567"/>
        <item h="1" x="9578"/>
        <item h="1" x="167"/>
        <item h="1" x="8560"/>
        <item h="1" x="735"/>
        <item h="1" x="4524"/>
        <item h="1" x="6158"/>
        <item h="1" x="5166"/>
        <item h="1" x="8558"/>
        <item h="1" x="1751"/>
        <item h="1" x="171"/>
        <item h="1" x="5966"/>
        <item h="1" x="4594"/>
        <item h="1" x="4515"/>
        <item h="1" x="6935"/>
        <item h="1" x="1411"/>
        <item h="1" x="9954"/>
        <item h="1" x="9955"/>
        <item h="1" x="967"/>
        <item h="1" x="3550"/>
        <item h="1" x="4071"/>
        <item h="1" x="6916"/>
        <item h="1" x="6119"/>
        <item h="1" x="6588"/>
        <item h="1" x="6590"/>
        <item h="1" x="7963"/>
        <item h="1" x="727"/>
        <item h="1" x="7966"/>
        <item h="1" x="5666"/>
        <item h="1" x="6105"/>
        <item h="1" x="9982"/>
        <item h="1" x="4075"/>
        <item h="1" x="6596"/>
        <item h="1" x="9983"/>
        <item h="1" x="2495"/>
        <item h="1" x="1409"/>
        <item h="1" x="9140"/>
        <item h="1" x="3914"/>
        <item h="1" x="2193"/>
        <item h="1" x="4529"/>
        <item h="1" x="6093"/>
        <item h="1" x="4087"/>
        <item h="1" x="5320"/>
        <item h="1" x="3528"/>
        <item h="1" x="7561"/>
        <item h="1" x="966"/>
        <item h="1" x="1361"/>
        <item h="1" x="5314"/>
        <item h="1" x="5153"/>
        <item h="1" x="9150"/>
        <item h="1" x="9473"/>
        <item h="1" x="6602"/>
        <item h="1" x="2153"/>
        <item h="1" x="5841"/>
        <item h="1" x="9134"/>
        <item h="1" x="6129"/>
        <item h="1" x="8505"/>
        <item h="1" x="3946"/>
        <item h="1" x="173"/>
        <item h="1" x="6597"/>
        <item h="1" x="7570"/>
        <item h="1" x="3583"/>
        <item h="1" x="8500"/>
        <item h="1" x="4058"/>
        <item h="1" x="6647"/>
        <item h="1" x="5281"/>
        <item h="1" x="8301"/>
        <item h="1" x="1354"/>
        <item h="1" x="6696"/>
        <item h="1" x="4199"/>
        <item h="1" x="5788"/>
        <item h="1" x="5163"/>
        <item h="1" x="6027"/>
        <item h="1" x="1360"/>
        <item h="1" x="2505"/>
        <item h="1" x="5629"/>
        <item h="1" x="8362"/>
        <item h="1" x="5157"/>
        <item h="1" x="4190"/>
        <item h="1" x="3196"/>
        <item h="1" x="2134"/>
        <item h="1" x="5156"/>
        <item h="1" x="5631"/>
        <item h="1" x="1351"/>
        <item h="1" x="6691"/>
        <item h="1" x="6098"/>
        <item h="1" x="2137"/>
        <item h="1" x="8864"/>
        <item h="1" x="5649"/>
        <item h="1" x="2635"/>
        <item h="1" x="3189"/>
        <item h="1" x="3405"/>
        <item h="1" x="4226"/>
        <item h="1" x="5639"/>
        <item h="1" x="5636"/>
        <item h="1" x="3856"/>
        <item h="1" x="2637"/>
        <item h="1" x="3184"/>
        <item h="1" x="4578"/>
        <item h="1" x="9963"/>
        <item h="1" x="176"/>
        <item h="1" x="4584"/>
        <item h="1" x="8571"/>
        <item h="1" x="3501"/>
        <item h="1" x="7076"/>
        <item h="1" x="8916"/>
        <item h="1" x="3177"/>
        <item h="1" x="5141"/>
        <item h="1" x="8116"/>
        <item h="1" x="7803"/>
        <item h="1" x="2639"/>
        <item h="1" x="1348"/>
        <item h="1" x="1768"/>
        <item h="1" x="3470"/>
        <item h="1" x="1347"/>
        <item h="1" x="2158"/>
        <item h="1" x="3893"/>
        <item h="1" x="1346"/>
        <item h="1" x="7215"/>
        <item h="1" x="5724"/>
        <item h="1" x="1344"/>
        <item h="1" x="5136"/>
        <item h="1" x="9510"/>
        <item h="1" x="2155"/>
        <item h="1" x="1342"/>
        <item h="1" x="3486"/>
        <item h="1" x="6684"/>
        <item h="1" x="3890"/>
        <item h="1" x="3483"/>
        <item h="1" x="1350"/>
        <item h="1" x="4127"/>
        <item h="1" x="6082"/>
        <item h="1" x="7812"/>
        <item h="1" x="722"/>
        <item h="1" x="2642"/>
        <item h="1" x="5188"/>
        <item h="1" x="3889"/>
        <item h="1" x="9512"/>
        <item h="1" x="7837"/>
        <item h="1" x="7228"/>
        <item h="1" x="6651"/>
        <item h="1" x="9910"/>
        <item h="1" x="2105"/>
        <item h="1" x="3885"/>
        <item h="1" x="971"/>
        <item h="1" x="8098"/>
        <item h="1" x="9519"/>
        <item h="1" x="7222"/>
        <item h="1" x="1818"/>
        <item h="1" x="8739"/>
        <item h="1" x="8913"/>
        <item h="1" x="8817"/>
        <item h="1" x="7870"/>
        <item h="1" x="8893"/>
        <item h="1" x="4554"/>
        <item h="1" x="995"/>
        <item h="1" x="2883"/>
        <item h="1" x="8795"/>
        <item h="1" x="5198"/>
        <item h="1" x="4559"/>
        <item h="1" x="9523"/>
        <item h="1" x="6039"/>
        <item h="1" x="9489"/>
        <item h="1" x="7201"/>
        <item h="1" x="1819"/>
        <item h="1" x="3462"/>
        <item h="1" x="1873"/>
        <item h="1" x="7202"/>
        <item h="1" x="9491"/>
        <item h="1" x="2646"/>
        <item h="1" x="2891"/>
        <item h="1" x="8369"/>
        <item h="1" x="2647"/>
        <item h="1" x="762"/>
        <item h="1" x="2648"/>
        <item h="1" x="2649"/>
        <item h="1" x="8920"/>
        <item h="1" x="1380"/>
        <item h="1" x="5536"/>
        <item h="1" x="123"/>
        <item h="1" x="3974"/>
        <item h="1" x="8603"/>
        <item h="1" x="8599"/>
        <item h="1" x="9504"/>
        <item h="1" x="9497"/>
        <item h="1" x="4460"/>
        <item h="1" x="7849"/>
        <item h="1" x="6137"/>
        <item h="1" x="7629"/>
        <item h="1" x="1382"/>
        <item h="1" x="6131"/>
        <item h="1" x="7247"/>
        <item h="1" x="1863"/>
        <item h="1" x="2122"/>
        <item h="1" x="3995"/>
        <item h="1" x="1862"/>
        <item h="1" x="124"/>
        <item h="1" x="9826"/>
        <item h="1" x="8844"/>
        <item h="1" x="8679"/>
        <item h="1" x="1859"/>
        <item h="1" x="4449"/>
        <item h="1" x="4464"/>
        <item h="1" x="7858"/>
        <item h="1" x="2913"/>
        <item h="1" x="1371"/>
        <item h="1" x="2607"/>
        <item h="1" x="985"/>
        <item h="1" x="1005"/>
        <item h="1" x="5095"/>
        <item h="1" x="1368"/>
        <item h="1" x="8657"/>
        <item h="1" x="1004"/>
        <item h="1" x="7624"/>
        <item h="1" x="2196"/>
        <item h="1" x="2985"/>
        <item h="1" x="6155"/>
        <item h="1" x="9231"/>
        <item h="1" x="5085"/>
        <item h="1" x="5084"/>
        <item h="1" x="3988"/>
        <item h="1" x="3426"/>
        <item h="1" x="2199"/>
        <item h="1" x="6488"/>
        <item h="1" x="2610"/>
        <item h="1" x="2611"/>
        <item h="1" x="1890"/>
        <item h="1" x="4474"/>
        <item h="1" x="7122"/>
        <item h="1" x="8249"/>
        <item h="1" x="6490"/>
        <item h="1" x="4023"/>
        <item h="1" x="8865"/>
        <item h="1" x="8877"/>
        <item h="1" x="6491"/>
        <item h="1" x="6494"/>
        <item h="1" x="4666"/>
        <item h="1" x="1364"/>
        <item h="1" x="9842"/>
        <item h="1" x="4031"/>
        <item h="1" x="4020"/>
        <item h="1" x="4014"/>
        <item h="1" x="7567"/>
        <item h="1" x="6115"/>
        <item h="1" x="745"/>
        <item h="1" x="131"/>
        <item h="1" x="3415"/>
        <item h="1" x="5892"/>
        <item h="1" x="9151"/>
        <item h="1" x="9097"/>
        <item h="1" x="5890"/>
        <item h="1" x="2214"/>
        <item h="1" x="7958"/>
        <item h="1" x="3989"/>
        <item h="1" x="1002"/>
        <item h="1" x="4840"/>
        <item h="1" x="3408"/>
        <item h="1" x="3407"/>
        <item h="1" x="1001"/>
        <item h="1" x="1489"/>
        <item h="1" x="5887"/>
        <item h="1" x="1488"/>
        <item h="1" x="8566"/>
        <item h="1" x="9242"/>
        <item h="1" x="1883"/>
        <item h="1" x="8106"/>
        <item h="1" x="1000"/>
        <item h="1" x="6106"/>
        <item h="1" x="4757"/>
        <item h="1" x="750"/>
        <item h="1" x="6108"/>
        <item h="1" x="9897"/>
        <item h="1" x="4192"/>
        <item h="1" x="5070"/>
        <item h="1" x="4780"/>
        <item h="1" x="3998"/>
        <item h="1" x="1487"/>
        <item h="1" x="3001"/>
        <item h="1" x="5555"/>
        <item h="1" x="4187"/>
        <item h="1" x="9909"/>
        <item h="1" x="8781"/>
        <item h="1" x="3447"/>
        <item h="1" x="3446"/>
        <item h="1" x="752"/>
        <item h="1" x="6446"/>
        <item h="1" x="137"/>
        <item h="1" x="4774"/>
        <item h="1" x="5993"/>
        <item h="1" x="1486"/>
        <item h="1" x="5501"/>
        <item h="1" x="4007"/>
        <item h="1" x="999"/>
        <item h="1" x="7100"/>
        <item h="1" x="2930"/>
        <item h="1" x="6023"/>
        <item h="1" x="1484"/>
        <item h="1" x="4785"/>
        <item h="1" x="998"/>
        <item h="1" x="755"/>
        <item h="1" x="4009"/>
        <item h="1" x="2622"/>
        <item h="1" x="3976"/>
        <item h="1" x="8721"/>
        <item h="1" x="3969"/>
        <item h="1" x="2623"/>
        <item h="1" x="3545"/>
        <item h="1" x="7791"/>
        <item h="1" x="142"/>
        <item h="1" x="143"/>
        <item h="1" x="9245"/>
        <item h="1" x="2921"/>
        <item h="1" x="1483"/>
        <item h="1" x="4146"/>
        <item h="1" x="2625"/>
        <item h="1" x="3603"/>
        <item h="1" x="7571"/>
        <item h="1" x="9238"/>
        <item h="1" x="9053"/>
        <item h="1" x="7171"/>
        <item h="1" x="9871"/>
        <item h="1" x="8613"/>
        <item h="1" x="4124"/>
        <item h="1" x="4029"/>
        <item h="1" x="7577"/>
        <item h="1" x="744"/>
        <item h="1" x="766"/>
        <item h="1" x="1481"/>
        <item h="1" x="5506"/>
        <item h="1" x="7180"/>
        <item h="1" x="743"/>
        <item h="1" x="2964"/>
        <item h="1" x="2178"/>
        <item h="1" x="4024"/>
        <item h="1" x="6014"/>
        <item h="1" x="2960"/>
        <item h="1" x="7182"/>
        <item h="1" x="720"/>
        <item h="1" x="1480"/>
        <item h="1" x="2654"/>
        <item h="1" x="9875"/>
        <item h="1" x="4748"/>
        <item h="1" x="6464"/>
        <item h="1" x="181"/>
        <item h="1" x="6465"/>
        <item h="1" x="2183"/>
        <item h="1" x="2678"/>
        <item h="1" x="5509"/>
        <item h="1" x="2655"/>
        <item h="1" x="7691"/>
        <item h="1" x="726"/>
        <item h="1" x="3622"/>
        <item h="1" x="2682"/>
        <item h="1" x="1825"/>
        <item h="1" x="728"/>
        <item h="1" x="2947"/>
        <item h="1" x="5706"/>
        <item h="1" x="8058"/>
        <item h="1" x="4756"/>
        <item h="1" x="8412"/>
        <item h="1" x="2683"/>
        <item h="1" x="3630"/>
        <item h="1" x="2684"/>
        <item h="1" x="959"/>
        <item h="1" x="2942"/>
        <item h="1" x="3624"/>
        <item h="1" x="8633"/>
        <item h="1" x="217"/>
        <item h="1" x="8792"/>
        <item h="1" x="218"/>
        <item h="1" x="219"/>
        <item h="1" x="2686"/>
        <item h="1" x="7146"/>
        <item h="1" x="5115"/>
        <item h="1" x="7150"/>
        <item h="1" x="222"/>
        <item h="1" x="2052"/>
        <item h="1" x="9177"/>
        <item h="1" x="5106"/>
        <item h="1" x="768"/>
        <item h="1" x="9884"/>
        <item h="1" x="5102"/>
        <item h="1" x="734"/>
        <item h="1" x="6109"/>
        <item h="1" x="9885"/>
        <item h="1" x="9130"/>
        <item h="1" x="5559"/>
        <item h="1" x="1838"/>
        <item h="1" x="1854"/>
        <item h="1" x="225"/>
        <item h="1" x="2995"/>
        <item h="1" x="4130"/>
        <item h="1" x="5250"/>
        <item h="1" x="3894"/>
        <item h="1" x="8576"/>
        <item h="1" x="6559"/>
        <item h="1" x="7156"/>
        <item h="1" x="5685"/>
        <item h="1" x="4139"/>
        <item h="1" x="227"/>
        <item h="1" x="742"/>
        <item h="1" x="4140"/>
        <item h="1" x="8239"/>
        <item h="1" x="1853"/>
        <item h="1" x="5678"/>
        <item h="1" x="9181"/>
        <item h="1" x="229"/>
        <item h="1" x="9241"/>
        <item h="1" x="7157"/>
        <item h="1" x="2097"/>
        <item h="1" x="9625"/>
        <item h="1" x="230"/>
        <item h="1" x="2695"/>
        <item h="1" x="5668"/>
        <item h="1" x="8968"/>
        <item h="1" x="1510"/>
        <item h="1" x="5597"/>
        <item h="1" x="232"/>
        <item h="1" x="3532"/>
        <item h="1" x="9232"/>
        <item h="1" x="7898"/>
        <item h="1" x="9592"/>
        <item h="1" x="5206"/>
        <item h="1" x="2065"/>
        <item h="1" x="7091"/>
        <item h="1" x="5241"/>
        <item h="1" x="6120"/>
        <item h="1" x="1508"/>
        <item h="1" x="4214"/>
        <item h="1" x="233"/>
        <item h="1" x="2698"/>
        <item h="1" x="4217"/>
        <item h="1" x="6121"/>
        <item h="1" x="9522"/>
        <item h="1" x="7867"/>
        <item h="1" x="5616"/>
        <item h="1" x="4745"/>
        <item h="1" x="3549"/>
        <item h="1" x="6146"/>
        <item h="1" x="9448"/>
        <item h="1" x="5589"/>
        <item h="1" x="236"/>
        <item h="1" x="5854"/>
        <item h="1" x="2680"/>
        <item h="1" x="7610"/>
        <item h="1" x="2029"/>
        <item h="1" x="6519"/>
        <item h="1" x="4646"/>
        <item h="1" x="7120"/>
        <item h="1" x="5210"/>
        <item h="1" x="1502"/>
        <item h="1" x="1501"/>
        <item h="1" x="8214"/>
        <item h="1" x="930"/>
        <item h="1" x="5565"/>
        <item h="1" x="3566"/>
        <item h="1" x="2658"/>
        <item h="1" x="5236"/>
        <item h="1" x="3217"/>
        <item h="1" x="6033"/>
        <item h="1" x="792"/>
        <item h="1" x="8318"/>
        <item h="1" x="3864"/>
        <item h="1" x="5575"/>
        <item h="1" x="928"/>
        <item h="1" x="5751"/>
        <item h="1" x="3901"/>
        <item h="1" x="8124"/>
        <item h="1" x="5578"/>
        <item h="1" x="9335"/>
        <item h="1" x="3028"/>
        <item h="1" x="9353"/>
        <item h="1" x="7205"/>
        <item h="1" x="1498"/>
        <item h="1" x="3940"/>
        <item h="1" x="6074"/>
        <item h="1" x="6444"/>
        <item h="1" x="1647"/>
        <item h="1" x="7199"/>
        <item h="1" x="6511"/>
        <item h="1" x="3556"/>
        <item h="1" x="211"/>
        <item h="1" x="7742"/>
        <item h="1" x="1496"/>
        <item h="1" x="927"/>
        <item h="1" x="1651"/>
        <item h="1" x="783"/>
        <item h="1" x="9604"/>
        <item h="1" x="9421"/>
        <item h="1" x="3101"/>
        <item h="1" x="184"/>
        <item h="1" x="926"/>
        <item h="1" x="3943"/>
        <item h="1" x="7198"/>
        <item h="1" x="8305"/>
        <item h="1" x="3398"/>
        <item h="1" x="9406"/>
        <item h="1" x="3267"/>
        <item h="1" x="1472"/>
        <item h="1" x="4054"/>
        <item h="1" x="776"/>
        <item h="1" x="8326"/>
        <item h="1" x="8420"/>
        <item h="1" x="9644"/>
        <item h="1" x="8208"/>
        <item h="1" x="4052"/>
        <item h="1" x="4038"/>
        <item h="1" x="2673"/>
        <item h="1" x="1654"/>
        <item h="1" x="8945"/>
        <item h="1" x="188"/>
        <item h="1" x="9001"/>
        <item h="1" x="1655"/>
        <item h="1" x="8153"/>
        <item h="1" x="8221"/>
        <item h="1" x="771"/>
        <item h="1" x="9367"/>
        <item h="1" x="780"/>
        <item h="1" x="2373"/>
        <item h="1" x="7569"/>
        <item h="1" x="1447"/>
        <item h="1" x="3169"/>
        <item h="1" x="6055"/>
        <item h="1" x="8763"/>
        <item h="1" x="8742"/>
        <item h="1" x="4116"/>
        <item h="1" x="794"/>
        <item h="1" x="6583"/>
        <item h="1" x="7559"/>
        <item h="1" x="2378"/>
        <item h="1" x="7626"/>
        <item h="1" x="7642"/>
        <item h="1" x="916"/>
        <item h="1" x="7218"/>
        <item h="1" x="6045"/>
        <item h="1" x="6042"/>
        <item h="1" x="2380"/>
        <item h="1" x="3252"/>
        <item h="1" x="8580"/>
        <item h="1" x="9610"/>
        <item h="1" x="5792"/>
        <item h="1" x="6825"/>
        <item h="1" x="8934"/>
        <item h="1" x="2382"/>
        <item h="1" x="2383"/>
        <item h="1" x="8228"/>
        <item h="1" x="717"/>
        <item h="1" x="657"/>
        <item h="1" x="9445"/>
        <item h="1" x="8734"/>
        <item h="1" x="630"/>
        <item h="1" x="3266"/>
        <item h="1" x="8329"/>
        <item h="1" x="8332"/>
        <item h="1" x="7930"/>
        <item h="1" x="3918"/>
        <item h="1" x="2553"/>
        <item h="1" x="3257"/>
        <item h="1" x="936"/>
        <item h="1" x="3925"/>
        <item h="1" x="7186"/>
        <item h="1" x="9274"/>
        <item h="1" x="7114"/>
        <item h="1" x="5838"/>
        <item h="1" x="6123"/>
        <item h="1" x="2920"/>
        <item h="1" x="7932"/>
        <item h="1" x="6142"/>
        <item h="1" x="9120"/>
        <item h="1" x="8838"/>
        <item h="1" x="9624"/>
        <item h="1" x="1674"/>
        <item h="1" x="5234"/>
        <item h="1" x="7081"/>
        <item h="1" x="9257"/>
        <item h="1" x="3274"/>
        <item h="1" x="4037"/>
        <item h="1" x="953"/>
        <item h="1" x="2946"/>
        <item h="1" x="200"/>
        <item h="1" x="2949"/>
        <item h="1" x="3363"/>
        <item h="1" x="4320"/>
        <item h="1" x="3965"/>
        <item h="1" x="5604"/>
        <item h="1" x="7153"/>
        <item h="1" x="2533"/>
        <item h="1" x="8037"/>
        <item h="1" x="3362"/>
        <item h="1" x="2345"/>
        <item h="1" x="3928"/>
        <item h="1" x="8836"/>
        <item h="1" x="5664"/>
        <item h="1" x="2957"/>
        <item h="1" x="8041"/>
        <item h="1" x="5520"/>
        <item h="1" x="952"/>
        <item h="1" x="9192"/>
        <item h="1" x="5111"/>
        <item h="1" x="8074"/>
        <item h="1" x="8993"/>
        <item h="1" x="6068"/>
        <item h="1" x="950"/>
        <item h="1" x="5119"/>
        <item h="1" x="2940"/>
        <item h="1" x="4388"/>
        <item h="1" x="7139"/>
        <item h="1" x="1448"/>
        <item h="1" x="8328"/>
        <item h="1" x="3915"/>
        <item h="1" x="7158"/>
        <item h="1" x="6048"/>
        <item h="1" x="4717"/>
        <item h="1" x="5859"/>
        <item h="1" x="7739"/>
        <item h="1" x="3353"/>
        <item h="1" x="6778"/>
        <item h="1" x="7590"/>
        <item h="1" x="8232"/>
        <item h="1" x="5974"/>
        <item h="1" x="8293"/>
        <item h="1" x="7089"/>
        <item h="1" x="4713"/>
        <item h="1" x="8511"/>
        <item h="1" x="9224"/>
        <item h="1" x="2934"/>
        <item h="1" x="2538"/>
        <item h="1" x="8347"/>
        <item h="1" x="1646"/>
        <item h="1" x="9841"/>
        <item h="1" x="9839"/>
        <item h="1" x="9248"/>
        <item h="1" x="3931"/>
        <item h="1" x="3933"/>
        <item h="1" x="3342"/>
        <item h="1" x="6147"/>
        <item h="1" x="7119"/>
        <item h="1" x="5086"/>
        <item h="1" x="3340"/>
        <item h="1" x="639"/>
        <item h="1" x="9832"/>
        <item h="1" x="3962"/>
        <item h="1" x="8709"/>
        <item h="1" x="2423"/>
        <item h="1" x="3007"/>
        <item h="1" x="9209"/>
        <item h="1" x="1715"/>
        <item h="1" x="3957"/>
        <item h="1" x="8841"/>
        <item h="1" x="3367"/>
        <item h="1" x="3011"/>
        <item h="1" x="4731"/>
        <item h="1" x="8336"/>
        <item h="1" x="8861"/>
        <item h="1" x="5168"/>
        <item h="1" x="6733"/>
        <item h="1" x="6071"/>
        <item h="1" x="6723"/>
        <item h="1" x="2433"/>
        <item h="1" x="5949"/>
        <item h="1" x="4727"/>
        <item h="1" x="942"/>
        <item h="1" x="8402"/>
        <item h="1" x="941"/>
        <item h="1" x="5181"/>
        <item h="1" x="3391"/>
        <item h="1" x="940"/>
        <item h="1" x="2973"/>
        <item h="1" x="5957"/>
        <item h="1" x="7200"/>
        <item h="1" x="5533"/>
        <item h="1" x="5183"/>
        <item h="1" x="2979"/>
        <item h="1" x="7625"/>
        <item h="1" x="939"/>
        <item h="1" x="7875"/>
        <item h="1" x="9856"/>
        <item h="1" x="2546"/>
        <item h="1" x="6847"/>
        <item h="1" x="3950"/>
        <item h="1" x="3397"/>
        <item h="1" x="9518"/>
        <item h="1" x="5642"/>
        <item h="1" x="1723"/>
        <item h="1" x="7639"/>
        <item h="1" x="9972"/>
        <item h="1" x="3380"/>
        <item h="1" x="2430"/>
        <item h="1" x="6066"/>
        <item h="1" x="5697"/>
        <item h="1" x="983"/>
        <item h="1" x="1007"/>
        <item h="1" x="3944"/>
        <item h="1" x="1727"/>
        <item h="1" x="8858"/>
        <item h="1" x="39"/>
        <item h="1" x="40"/>
        <item h="1" x="6035"/>
        <item h="1" x="5140"/>
        <item h="1" x="8826"/>
        <item h="1" x="1741"/>
        <item h="1" x="2400"/>
        <item h="1" x="1733"/>
        <item h="1" x="41"/>
        <item h="1" x="1009"/>
        <item h="1" x="8899"/>
        <item h="1" x="7583"/>
        <item h="1" x="7579"/>
        <item h="1" x="6873"/>
        <item h="1" x="3936"/>
        <item h="1" x="42"/>
        <item h="1" x="8559"/>
        <item h="1" x="9456"/>
        <item h="1" x="5645"/>
        <item h="1" x="57"/>
        <item h="1" x="45"/>
        <item h="1" x="7817"/>
        <item h="1" x="6855"/>
        <item h="1" x="7835"/>
        <item h="1" x="8917"/>
        <item h="1" x="6125"/>
        <item h="1" x="3870"/>
        <item h="1" x="718"/>
        <item h="1" x="7833"/>
        <item h="1" x="4272"/>
        <item h="1" x="8479"/>
        <item h="1" x="2899"/>
        <item h="1" x="1467"/>
        <item h="1" x="9450"/>
        <item h="1" x="8263"/>
        <item h="1" x="2415"/>
        <item h="1" x="1466"/>
        <item h="1" x="4278"/>
        <item h="1" x="2336"/>
        <item h="1" x="9466"/>
        <item h="1" x="2865"/>
        <item h="1" x="1075"/>
        <item h="1" x="649"/>
        <item h="1" x="5162"/>
        <item h="1" x="5759"/>
        <item h="1" x="8840"/>
        <item h="1" x="3319"/>
        <item h="1" x="7573"/>
        <item h="1" x="6907"/>
        <item h="1" x="9477"/>
        <item h="1" x="6832"/>
        <item h="1" x="6814"/>
        <item h="1" x="2258"/>
        <item h="1" x="9152"/>
        <item h="1" x="1692"/>
        <item h="1" x="3853"/>
        <item h="1" x="4688"/>
        <item h="1" x="8508"/>
        <item h="1" x="6096"/>
        <item h="1" x="5149"/>
        <item h="1" x="7591"/>
        <item h="1" x="3293"/>
        <item h="1" x="7973"/>
        <item h="1" x="7972"/>
        <item h="1" x="2266"/>
        <item h="1" x="6111"/>
        <item h="1" x="7616"/>
        <item h="1" x="1470"/>
        <item h="1" x="5144"/>
        <item h="1" x="7960"/>
        <item h="1" x="7615"/>
        <item h="1" x="9956"/>
        <item h="1" x="5139"/>
        <item h="1" x="9089"/>
        <item h="1" x="5148"/>
        <item h="1" x="9930"/>
        <item h="1" x="7609"/>
        <item h="1" x="6929"/>
        <item h="1" x="9571"/>
        <item h="1" x="6110"/>
        <item h="1" x="5186"/>
        <item h="1" x="50"/>
        <item h="1" x="6090"/>
        <item h="1" x="2516"/>
        <item h="1" x="6781"/>
        <item h="1" x="629"/>
        <item h="1" x="9104"/>
        <item h="1" x="6920"/>
        <item h="1" x="628"/>
        <item h="1" x="5342"/>
        <item h="1" x="1063"/>
        <item h="1" x="4724"/>
        <item h="1" x="5339"/>
        <item h="1" x="54"/>
        <item h="1" x="5190"/>
        <item h="1" x="1459"/>
        <item h="1" x="6768"/>
        <item h="1" x="7596"/>
        <item h="1" x="4735"/>
        <item h="1" x="1457"/>
        <item h="1" x="9942"/>
        <item h="1" x="9939"/>
        <item h="1" x="56"/>
        <item h="1" x="9937"/>
        <item h="1" x="1455"/>
        <item h="1" x="7784"/>
        <item h="1" x="3242"/>
        <item h="1" x="4319"/>
        <item h="1" x="6777"/>
        <item h="1" x="2521"/>
        <item h="1" x="5301"/>
        <item h="1" x="9711"/>
        <item h="1" x="7599"/>
        <item h="1" x="8982"/>
        <item h="1" x="5298"/>
        <item h="1" x="3880"/>
        <item h="1" x="603"/>
        <item h="1" x="7674"/>
        <item h="1" x="6775"/>
        <item h="1" x="6025"/>
        <item h="1" x="5178"/>
        <item h="1" x="1062"/>
        <item h="1" x="1061"/>
        <item h="1" x="5172"/>
        <item h="1" x="5430"/>
        <item h="1" x="2243"/>
        <item h="1" x="9733"/>
        <item h="1" x="9355"/>
        <item h="1" x="7772"/>
        <item h="1" x="7023"/>
        <item h="1" x="5440"/>
        <item h="1" x="8959"/>
        <item h="1" x="7727"/>
        <item h="1" x="5083"/>
        <item h="1" x="5082"/>
        <item h="1" x="1706"/>
        <item h="1" x="605"/>
        <item h="1" x="7732"/>
        <item h="1" x="4021"/>
        <item h="1" x="1067"/>
        <item h="1" x="9048"/>
        <item h="1" x="8371"/>
        <item h="1" x="1216"/>
        <item h="1" x="4835"/>
        <item h="1" x="8411"/>
        <item h="1" x="7064"/>
        <item h="1" x="8696"/>
        <item h="1" x="1211"/>
        <item h="1" x="607"/>
        <item h="1" x="2320"/>
        <item h="1" x="1208"/>
        <item h="1" x="7053"/>
        <item h="1" x="2327"/>
        <item h="1" x="3330"/>
        <item h="1" x="1080"/>
        <item h="1" x="5076"/>
        <item h="1" x="9300"/>
        <item h="1" x="5893"/>
        <item h="1" x="2590"/>
        <item h="1" x="1091"/>
        <item h="1" x="4855"/>
        <item h="1" x="5888"/>
        <item h="1" x="9677"/>
        <item h="1" x="9"/>
        <item h="1" x="9361"/>
        <item h="1" x="7048"/>
        <item h="1" x="6724"/>
        <item h="1" x="9797"/>
        <item h="1" x="2593"/>
        <item h="1" x="9793"/>
        <item h="1" x="6748"/>
        <item h="1" x="1734"/>
        <item h="1" x="2595"/>
        <item h="1" x="8044"/>
        <item h="1" x="9802"/>
        <item h="1" x="4011"/>
        <item h="1" x="8048"/>
        <item h="1" x="4276"/>
        <item h="1" x="9046"/>
        <item h="1" x="3996"/>
        <item h="1" x="2281"/>
        <item h="1" x="9432"/>
        <item h="1" x="9816"/>
        <item h="1" x="7983"/>
        <item h="1" x="5467"/>
        <item h="1" x="3992"/>
        <item h="1" x="3991"/>
        <item h="1" x="5080"/>
        <item h="1" x="6745"/>
        <item h="1" x="9428"/>
        <item h="1" x="626"/>
        <item h="1" x="8994"/>
        <item h="1" x="8728"/>
        <item h="1" x="7594"/>
        <item h="1" x="1228"/>
        <item h="1" x="2292"/>
        <item h="1" x="8079"/>
        <item h="1" x="3316"/>
        <item h="1" x="2293"/>
        <item h="1" x="6064"/>
        <item h="1" x="8081"/>
        <item h="1" x="5384"/>
        <item h="1" x="6848"/>
        <item h="1" x="4411"/>
        <item h="1" x="7998"/>
        <item h="1" x="5128"/>
        <item h="1" x="9189"/>
        <item h="1" x="2602"/>
        <item h="1" x="8528"/>
        <item h="1" x="8031"/>
        <item h="1" x="6017"/>
        <item h="1" x="9090"/>
        <item h="1" x="2304"/>
        <item h="1" x="6806"/>
        <item h="1" x="618"/>
        <item h="1" x="1219"/>
        <item h="1" x="7006"/>
        <item h="1" x="17"/>
        <item h="1" x="7004"/>
        <item h="1" x="1090"/>
        <item h="1" x="5372"/>
        <item h="1" x="5710"/>
        <item h="1" x="9741"/>
        <item h="1" x="2299"/>
        <item h="1" x="8053"/>
        <item h="1" x="1089"/>
        <item h="1" x="1087"/>
        <item h="1" x="6058"/>
        <item h="1" x="1086"/>
        <item h="1" x="7001"/>
        <item h="1" x="6073"/>
        <item h="1" x="5398"/>
        <item h="1" x="8264"/>
        <item h="1" x="6162"/>
        <item h="1" x="7000"/>
        <item h="1" x="3108"/>
        <item h="1" x="3306"/>
        <item h="1" x="24"/>
        <item h="1" x="1083"/>
        <item h="1" x="3399"/>
        <item h="1" x="6133"/>
        <item h="1" x="3669"/>
        <item h="1" x="6132"/>
        <item h="1" x="1082"/>
        <item h="1" x="4806"/>
        <item h="1" x="1640"/>
        <item h="1" x="6826"/>
        <item h="1" x="9131"/>
        <item h="1" x="1079"/>
        <item h="1" x="1629"/>
        <item h="1" x="5732"/>
        <item h="1" x="8322"/>
        <item h="1" x="2235"/>
        <item h="1" x="59"/>
        <item h="1" x="7574"/>
        <item h="1" x="1230"/>
        <item h="1" x="3666"/>
        <item h="1" x="4751"/>
        <item h="1" x="1231"/>
        <item h="1" x="6818"/>
        <item h="1" x="1239"/>
        <item h="1" x="1656"/>
        <item h="1" x="8850"/>
        <item h="1" x="6827"/>
        <item h="1" x="6841"/>
        <item h="1" x="5720"/>
        <item h="1" x="6840"/>
        <item h="1" x="91"/>
        <item h="1" x="3661"/>
        <item h="1" x="5101"/>
        <item h="1" x="1657"/>
        <item h="1" x="5403"/>
        <item h="1" x="2568"/>
        <item h="1" x="9771"/>
        <item h="1" x="3314"/>
        <item h="1" x="3654"/>
        <item h="1" x="7589"/>
        <item h="1" x="2441"/>
        <item h="1" x="1670"/>
        <item h="1" x="6821"/>
        <item h="1" x="5404"/>
        <item h="1" x="9392"/>
        <item h="1" x="1517"/>
        <item h="1" x="6104"/>
        <item h="1" x="6803"/>
        <item h="1" x="5413"/>
        <item h="1" x="93"/>
        <item h="1" x="659"/>
        <item h="1" x="3649"/>
        <item h="1" x="5257"/>
        <item h="1" x="6978"/>
        <item h="1" x="5252"/>
        <item h="1" x="4773"/>
        <item h="1" x="3124"/>
        <item h="1" x="9647"/>
        <item h="1" x="5245"/>
        <item h="1" x="6116"/>
        <item h="1" x="2575"/>
        <item h="1" x="8025"/>
        <item h="1" x="1220"/>
        <item h="1" x="3318"/>
        <item h="1" x="5829"/>
        <item h="1" x="6086"/>
        <item h="1" x="5205"/>
        <item h="1" x="3334"/>
        <item h="1" x="690"/>
        <item h="1" x="5485"/>
        <item h="1" x="6815"/>
        <item h="1" x="2001"/>
        <item h="1" x="4766"/>
        <item h="1" x="9763"/>
        <item h="1" x="8793"/>
        <item h="1" x="9764"/>
        <item h="1" x="5815"/>
        <item h="1" x="97"/>
        <item h="1" x="2270"/>
        <item h="1" x="9394"/>
        <item h="1" x="2231"/>
        <item h="1" x="8909"/>
        <item h="1" x="5450"/>
        <item h="1" x="5848"/>
        <item h="1" x="2561"/>
        <item h="1" x="5453"/>
        <item h="1" x="8076"/>
        <item h="1" x="694"/>
        <item h="1" x="9772"/>
        <item h="1" x="3326"/>
        <item h="1" x="2558"/>
        <item h="1" x="8860"/>
        <item h="1" x="98"/>
        <item h="1" x="5292"/>
        <item h="1" x="2297"/>
        <item h="1" x="7353"/>
        <item h="1" x="3076"/>
        <item h="1" x="1029"/>
        <item h="1" x="2556"/>
        <item h="1" x="103"/>
        <item h="1" x="8259"/>
        <item h="1" x="3068"/>
        <item h="1" x="9767"/>
        <item h="1" x="6843"/>
        <item h="1" x="9757"/>
        <item h="1" x="6822"/>
        <item h="1" x="6998"/>
        <item h="1" x="6817"/>
        <item h="1" x="5761"/>
        <item h="1" x="701"/>
        <item h="1" x="3063"/>
        <item h="1" x="9145"/>
        <item h="1" x="4809"/>
        <item h="1" x="2308"/>
        <item h="1" x="6813"/>
        <item h="1" x="5325"/>
        <item h="1" x="3333"/>
        <item h="1" x="9744"/>
        <item h="1" x="5793"/>
        <item h="1" x="7348"/>
        <item h="1" x="6043"/>
        <item h="1" x="9368"/>
        <item h="1" x="4828"/>
        <item h="1" x="7369"/>
        <item h="1" x="2585"/>
        <item h="1" x="5284"/>
        <item h="1" x="7260"/>
        <item h="1" x="6072"/>
        <item h="1" x="4306"/>
        <item h="1" x="9749"/>
        <item h="1" x="2555"/>
        <item h="1" x="6164"/>
        <item h="1" x="6804"/>
        <item h="1" x="4596"/>
        <item h="1" x="3646"/>
        <item h="1" x="6976"/>
        <item h="1" x="5248"/>
        <item h="1" x="3275"/>
        <item h="1" x="8004"/>
        <item h="1" x="9187"/>
        <item h="1" x="6405"/>
        <item h="1" x="1935"/>
        <item h="1" x="7284"/>
        <item h="1" x="6846"/>
        <item h="1" x="2519"/>
        <item h="1" x="6947"/>
        <item h="1" x="111"/>
        <item h="1" x="112"/>
        <item h="1" x="4307"/>
        <item h="1" x="1217"/>
        <item h="1" x="8457"/>
        <item h="1" x="9173"/>
        <item h="1" x="4604"/>
        <item h="1" x="8023"/>
        <item h="1" x="4302"/>
        <item h="1" x="4301"/>
        <item h="1" x="3277"/>
        <item h="1" x="9180"/>
        <item h="1" x="1293"/>
        <item h="1" x="3278"/>
        <item h="1" x="6950"/>
        <item h="1" x="4597"/>
        <item h="1" x="5362"/>
        <item h="1" x="5255"/>
        <item h="1" x="6401"/>
        <item h="1" x="1249"/>
        <item h="1" x="1971"/>
        <item h="1" x="2514"/>
        <item h="1" x="7985"/>
        <item h="1" x="6400"/>
        <item h="1" x="6833"/>
        <item h="1" x="1021"/>
        <item h="1" x="5332"/>
        <item h="1" x="2261"/>
        <item h="1" x="7339"/>
        <item h="1" x="8983"/>
        <item h="1" x="913"/>
        <item h="1" x="2507"/>
        <item h="1" x="5214"/>
        <item h="1" x="7334"/>
        <item h="1" x="8022"/>
        <item h="1" x="5221"/>
        <item h="1" x="1311"/>
        <item h="1" x="6742"/>
        <item h="1" x="7329"/>
        <item h="1" x="5212"/>
        <item h="1" x="1947"/>
        <item h="1" x="4728"/>
        <item h="1" x="709"/>
        <item h="1" x="6744"/>
        <item h="1" x="8946"/>
        <item h="1" x="9814"/>
        <item h="1" x="7989"/>
        <item h="1" x="3170"/>
        <item h="1" x="9815"/>
        <item h="1" x="5208"/>
        <item h="1" x="8138"/>
        <item h="1" x="6962"/>
        <item h="1" x="9817"/>
        <item h="1" x="5344"/>
        <item h="1" x="8381"/>
        <item h="1" x="9055"/>
        <item h="1" x="3286"/>
        <item h="1" x="1909"/>
        <item h="1" x="5222"/>
        <item h="1" x="8026"/>
        <item h="1" x="4685"/>
        <item h="1" x="7978"/>
        <item h="1" x="8400"/>
        <item h="1" x="5240"/>
        <item h="1" x="2357"/>
        <item h="1" x="1917"/>
        <item h="1" x="3150"/>
        <item h="1" x="3148"/>
        <item h="1" x="8049"/>
        <item h="1" x="5238"/>
        <item h="1" x="7364"/>
        <item h="1" x="1978"/>
        <item h="1" x="4242"/>
        <item h="1" x="9811"/>
        <item h="1" x="7993"/>
        <item h="1" x="2351"/>
        <item h="1" x="5296"/>
        <item h="1" x="65"/>
        <item h="1" x="660"/>
        <item h="1" x="6969"/>
        <item h="1" x="3296"/>
        <item h="1" x="4690"/>
        <item h="1" x="5225"/>
        <item h="1" x="3784"/>
        <item h="1" x="8296"/>
        <item h="1" x="1304"/>
        <item h="1" x="66"/>
        <item h="1" x="3781"/>
        <item h="1" x="6755"/>
        <item h="1" x="6424"/>
        <item h="1" x="8252"/>
        <item h="1" x="2019"/>
        <item h="1" x="4284"/>
        <item h="1" x="3382"/>
        <item h="1" x="9441"/>
        <item h="1" x="8676"/>
        <item h="1" x="5456"/>
        <item h="1" x="2859"/>
        <item h="1" x="5847"/>
        <item h="1" x="9033"/>
        <item h="1" x="6428"/>
        <item h="1" x="2872"/>
        <item h="1" x="8578"/>
        <item h="1" x="9422"/>
        <item h="1" x="9030"/>
        <item h="1" x="7684"/>
        <item h="1" x="9792"/>
        <item h="1" x="2005"/>
        <item h="1" x="2368"/>
        <item h="1" x="7682"/>
        <item h="1" x="69"/>
        <item h="1" x="5442"/>
        <item h="1" x="9410"/>
        <item h="1" x="2162"/>
        <item h="1" x="9736"/>
        <item h="1" x="3773"/>
        <item h="1" x="71"/>
        <item h="1" x="9039"/>
        <item h="1" x="8338"/>
        <item h="1" x="665"/>
        <item h="1" x="8331"/>
        <item h="1" x="8654"/>
        <item h="1" x="2876"/>
        <item h="1" x="7304"/>
        <item h="1" x="2659"/>
        <item h="1" x="1318"/>
        <item h="1" x="8661"/>
        <item h="1" x="2702"/>
        <item h="1" x="5223"/>
        <item h="1" x="1932"/>
        <item h="1" x="1333"/>
        <item h="1" x="8664"/>
        <item h="1" x="8253"/>
        <item h="1" x="2090"/>
        <item h="1" x="4672"/>
        <item h="1" x="1043"/>
        <item h="1" x="5203"/>
        <item h="1" x="6730"/>
        <item h="1" x="2690"/>
        <item h="1" x="2864"/>
        <item h="1" x="1972"/>
        <item h="1" x="5826"/>
        <item h="1" x="7278"/>
        <item h="1" x="8714"/>
        <item h="1" x="5213"/>
        <item h="1" x="3379"/>
        <item h="1" x="4408"/>
        <item h="1" x="7787"/>
        <item h="1" x="5216"/>
        <item h="1" x="4680"/>
        <item h="1" x="6389"/>
        <item h="1" x="9302"/>
        <item h="1" x="4682"/>
        <item h="1" x="4683"/>
        <item h="1" x="7057"/>
        <item h="1" x="8704"/>
        <item h="1" x="1953"/>
        <item h="1" x="3384"/>
        <item h="1" x="7778"/>
        <item h="1" x="2101"/>
        <item h="1" x="8406"/>
        <item h="1" x="7497"/>
        <item h="1" x="6365"/>
        <item h="1" x="3389"/>
        <item h="1" x="6783"/>
        <item h="1" x="6364"/>
        <item h="1" x="4426"/>
        <item h="1" x="9043"/>
        <item h="1" x="82"/>
        <item h="1" x="671"/>
        <item h="1" x="3395"/>
        <item h="1" x="6785"/>
        <item h="1" x="7065"/>
        <item h="1" x="2628"/>
        <item h="1" x="9313"/>
        <item h="1" x="2626"/>
        <item h="1" x="1323"/>
        <item h="1" x="9069"/>
        <item h="1" x="1048"/>
        <item h="1" x="8602"/>
        <item h="1" x="6788"/>
        <item h="1" x="673"/>
        <item h="1" x="1047"/>
        <item h="1" x="9296"/>
        <item h="1" x="4734"/>
        <item h="1" x="3808"/>
        <item h="1" x="5202"/>
        <item h="1" x="5451"/>
        <item h="1" x="9295"/>
        <item h="1" x="674"/>
        <item h="1" x="9073"/>
        <item h="1" x="291"/>
        <item h="1" x="2999"/>
        <item h="1" x="5651"/>
        <item h="1" x="7505"/>
        <item h="1" x="3344"/>
        <item h="1" x="3346"/>
        <item h="1" x="4722"/>
        <item h="1" x="5655"/>
        <item h="1" x="678"/>
        <item h="1" x="4706"/>
        <item h="1" x="8372"/>
        <item h="1" x="4350"/>
        <item h="1" x="7506"/>
        <item h="1" x="1960"/>
        <item h="1" x="4709"/>
        <item h="1" x="8370"/>
        <item h="1" x="2217"/>
        <item h="1" x="6791"/>
        <item h="1" x="1295"/>
        <item h="1" x="1038"/>
        <item h="1" x="2215"/>
        <item h="1" x="1912"/>
        <item h="1" x="1316"/>
        <item h="1" x="681"/>
        <item h="1" x="7507"/>
        <item h="1" x="4718"/>
        <item h="1" x="6792"/>
        <item h="1" x="5105"/>
        <item h="1" x="9281"/>
        <item h="1" x="4392"/>
        <item h="1" x="4739"/>
        <item h="1" x="684"/>
        <item h="1" x="4668"/>
        <item h="1" x="2917"/>
        <item h="1" x="5414"/>
        <item h="1" x="7509"/>
        <item h="1" x="6387"/>
        <item h="1" x="5416"/>
        <item h="1" x="3723"/>
        <item h="1" x="5110"/>
        <item h="1" x="358"/>
        <item h="1" x="804"/>
        <item h="1" x="7489"/>
        <item h="1" x="6796"/>
        <item h="1" x="5736"/>
        <item h="1" x="4622"/>
        <item h="1" x="7725"/>
        <item h="1" x="2961"/>
        <item h="1" x="4380"/>
        <item h="1" x="3360"/>
        <item h="1" x="2956"/>
        <item h="1" x="6720"/>
        <item h="1" x="5130"/>
        <item h="1" x="4624"/>
        <item h="1" x="9658"/>
        <item h="1" x="798"/>
        <item h="1" x="2608"/>
        <item h="1" x="5744"/>
        <item h="1" x="378"/>
        <item h="1" x="6779"/>
        <item h="1" x="7776"/>
        <item h="1" x="813"/>
        <item h="1" x="4063"/>
        <item h="1" x="8616"/>
        <item h="1" x="1923"/>
        <item h="1" x="5117"/>
        <item h="1" x="3253"/>
        <item h="1" x="5699"/>
        <item h="1" x="9290"/>
        <item h="1" x="5701"/>
        <item h="1" x="2627"/>
        <item h="1" x="8623"/>
        <item h="1" x="9059"/>
        <item h="1" x="6378"/>
        <item h="1" x="9664"/>
        <item h="1" x="8961"/>
        <item h="1" x="8779"/>
        <item h="1" x="7018"/>
        <item h="1" x="9342"/>
        <item h="1" x="8963"/>
        <item h="1" x="7019"/>
        <item h="1" x="4603"/>
        <item h="1" x="2651"/>
        <item h="1" x="6762"/>
        <item h="1" x="352"/>
        <item h="1" x="837"/>
        <item h="1" x="4601"/>
        <item h="1" x="4602"/>
        <item h="1" x="7476"/>
        <item h="1" x="2112"/>
        <item h="1" x="5126"/>
        <item h="1" x="384"/>
        <item h="1" x="9716"/>
        <item h="1" x="7768"/>
        <item h="1" x="6020"/>
        <item h="1" x="6943"/>
        <item h="1" x="6429"/>
        <item h="1" x="2027"/>
        <item h="1" x="676"/>
        <item h="1" x="4608"/>
        <item h="1" x="2104"/>
        <item h="1" x="2643"/>
        <item h="1" x="8198"/>
        <item h="1" x="9357"/>
        <item h="1" x="6767"/>
        <item h="1" x="675"/>
        <item h="1" x="7653"/>
        <item h="1" x="817"/>
        <item h="1" x="6771"/>
        <item h="1" x="8195"/>
        <item h="1" x="3258"/>
        <item h="1" x="5858"/>
        <item h="1" x="7670"/>
        <item h="1" x="815"/>
        <item h="1" x="4631"/>
        <item h="1" x="5964"/>
        <item h="1" x="6007"/>
        <item h="1" x="6002"/>
        <item h="1" x="2638"/>
        <item h="1" x="2633"/>
        <item h="1" x="3750"/>
        <item h="1" x="6774"/>
        <item h="1" x="6015"/>
        <item h="1" x="7671"/>
        <item h="1" x="6434"/>
        <item h="1" x="6433"/>
        <item h="1" x="2006"/>
        <item h="1" x="5432"/>
        <item h="1" x="4654"/>
        <item h="1" x="9328"/>
        <item h="1" x="6440"/>
        <item h="1" x="4050"/>
        <item h="1" x="667"/>
        <item h="1" x="3747"/>
        <item h="1" x="9082"/>
        <item h="1" x="9359"/>
        <item h="1" x="2139"/>
        <item h="1" x="6229"/>
        <item h="1" x="664"/>
        <item h="1" x="4657"/>
        <item h="1" x="8184"/>
        <item h="1" x="6867"/>
        <item h="1" x="9698"/>
        <item h="1" x="5476"/>
        <item h="1" x="1979"/>
        <item h="1" x="7694"/>
        <item h="1" x="4658"/>
        <item h="1" x="6868"/>
        <item h="1" x="2486"/>
        <item h="1" x="6772"/>
        <item h="1" x="8398"/>
        <item h="1" x="9704"/>
        <item h="1" x="6770"/>
        <item h="1" x="9561"/>
        <item h="1" x="5072"/>
        <item h="1" x="7681"/>
        <item h="1" x="359"/>
        <item h="1" x="2212"/>
        <item h="1" x="5895"/>
        <item h="1" x="3741"/>
        <item h="1" x="5487"/>
        <item h="1" x="9734"/>
        <item h="1" x="1948"/>
        <item h="1" x="6872"/>
        <item h="1" x="2464"/>
        <item h="1" x="5077"/>
        <item h="1" x="8255"/>
        <item h="1" x="1272"/>
        <item h="1" x="6769"/>
        <item h="1" x="6763"/>
        <item h="1" x="6864"/>
        <item h="1" x="4634"/>
        <item h="1" x="6882"/>
        <item h="1" x="7913"/>
        <item h="1" x="5081"/>
        <item h="1" x="1289"/>
        <item h="1" x="1983"/>
        <item h="1" x="4637"/>
        <item h="1" x="7531"/>
        <item h="1" x="3743"/>
        <item h="1" x="2377"/>
        <item h="1" x="9179"/>
        <item h="1" x="4640"/>
        <item h="1" x="7916"/>
        <item h="1" x="9532"/>
        <item h="1" x="9951"/>
        <item h="1" x="3745"/>
        <item h="1" x="2471"/>
        <item h="1" x="6221"/>
        <item h="1" x="8152"/>
        <item h="1" x="7926"/>
        <item h="1" x="8090"/>
        <item h="1" x="1286"/>
        <item h="1" x="4645"/>
        <item h="1" x="6220"/>
        <item h="1" x="9934"/>
        <item h="1" x="7397"/>
        <item h="1" x="8238"/>
        <item h="1" x="711"/>
        <item h="1" x="6880"/>
        <item h="1" x="1911"/>
        <item h="1" x="5088"/>
        <item h="1" x="3185"/>
        <item h="1" x="9545"/>
        <item h="1" x="5448"/>
        <item h="1" x="1284"/>
        <item h="1" x="1283"/>
        <item h="1" x="6789"/>
        <item h="1" x="3174"/>
        <item h="1" x="4216"/>
        <item h="1" x="3524"/>
        <item h="1" x="1944"/>
        <item h="1" x="3525"/>
        <item h="1" x="1939"/>
        <item h="1" x="2276"/>
        <item h="1" x="5880"/>
        <item h="1" x="8160"/>
        <item h="1" x="5094"/>
        <item h="1" x="3766"/>
        <item h="1" x="3765"/>
        <item h="1" x="797"/>
        <item h="1" x="5365"/>
        <item h="1" x="5935"/>
        <item h="1" x="9920"/>
        <item h="1" x="6787"/>
        <item h="1" x="6213"/>
        <item h="1" x="9931"/>
        <item h="1" x="9923"/>
        <item h="1" x="800"/>
        <item h="1" x="8551"/>
        <item h="1" x="5942"/>
        <item h="1" x="9924"/>
        <item h="1" x="1278"/>
        <item h="1" x="9587"/>
        <item h="1" x="5945"/>
        <item h="1" x="371"/>
        <item h="1" x="3539"/>
        <item h="1" x="4143"/>
        <item h="1" x="3020"/>
        <item h="1" x="2489"/>
        <item h="1" x="8572"/>
        <item h="1" x="7413"/>
        <item h="1" x="4810"/>
        <item h="1" x="3544"/>
        <item h="1" x="4138"/>
        <item h="1" x="802"/>
        <item h="1" x="3756"/>
        <item h="1" x="7415"/>
        <item h="1" x="9576"/>
        <item h="1" x="2017"/>
        <item h="1" x="3736"/>
        <item h="1" x="6736"/>
        <item h="1" x="8279"/>
        <item h="1" x="1275"/>
        <item h="1" x="6254"/>
        <item h="1" x="1999"/>
        <item h="1" x="9108"/>
        <item h="1" x="5959"/>
        <item h="1" x="367"/>
        <item h="1" x="2932"/>
        <item h="1" x="8389"/>
        <item h="1" x="6737"/>
        <item h="1" x="6729"/>
        <item h="1" x="7381"/>
        <item h="1" x="7961"/>
        <item h="1" x="9093"/>
        <item h="1" x="7386"/>
        <item h="1" x="9980"/>
        <item h="1" x="5268"/>
        <item h="1" x="841"/>
        <item h="1" x="2459"/>
        <item h="1" x="8488"/>
        <item h="1" x="363"/>
        <item h="1" x="2402"/>
        <item h="1" x="6248"/>
        <item h="1" x="4174"/>
        <item h="1" x="8482"/>
        <item h="1" x="5278"/>
        <item h="1" x="5277"/>
        <item h="1" x="4803"/>
        <item h="1" x="890"/>
        <item h="1" x="4765"/>
        <item h="1" x="3629"/>
        <item h="1" x="5927"/>
        <item h="1" x="693"/>
        <item h="1" x="658"/>
        <item h="1" x="6754"/>
        <item h="1" x="6245"/>
        <item h="1" x="2474"/>
        <item h="1" x="2473"/>
        <item h="1" x="6900"/>
        <item h="1" x="3710"/>
        <item h="1" x="1597"/>
        <item h="1" x="7942"/>
        <item h="1" x="627"/>
        <item h="1" x="9147"/>
        <item h="1" x="1620"/>
        <item h="1" x="3714"/>
        <item h="1" x="5065"/>
        <item h="1" x="4749"/>
        <item h="1" x="2197"/>
        <item h="1" x="625"/>
        <item h="1" x="8514"/>
        <item h="1" x="882"/>
        <item h="1" x="8250"/>
        <item h="1" x="5944"/>
        <item h="1" x="2448"/>
        <item h="1" x="8256"/>
        <item h="1" x="7947"/>
        <item h="1" x="294"/>
        <item h="1" x="6238"/>
        <item h="1" x="9135"/>
        <item h="1" x="9474"/>
        <item h="1" x="3719"/>
        <item h="1" x="5187"/>
        <item h="1" x="8268"/>
        <item h="1" x="8270"/>
        <item h="1" x="8507"/>
        <item h="1" x="1521"/>
        <item h="1" x="3721"/>
        <item h="1" x="6911"/>
        <item h="1" x="1930"/>
        <item h="1" x="5363"/>
        <item h="1" x="879"/>
        <item h="1" x="5965"/>
        <item h="1" x="6906"/>
        <item h="1" x="6210"/>
        <item h="1" x="1531"/>
        <item h="1" x="7886"/>
        <item h="1" x="2209"/>
        <item h="1" x="3606"/>
        <item h="1" x="3727"/>
        <item h="1" x="4793"/>
        <item h="1" x="621"/>
        <item h="1" x="5165"/>
        <item h="1" x="8317"/>
        <item h="1" x="6183"/>
        <item h="1" x="1959"/>
        <item h="1" x="3728"/>
        <item h="1" x="2191"/>
        <item h="1" x="620"/>
        <item h="1" x="9480"/>
        <item h="1" x="5134"/>
        <item h="1" x="619"/>
        <item h="1" x="9978"/>
        <item h="1" x="8830"/>
        <item h="1" x="8504"/>
        <item h="1" x="7823"/>
        <item h="1" x="9960"/>
        <item h="1" x="7428"/>
        <item h="1" x="894"/>
        <item h="1" x="895"/>
        <item h="1" x="3439"/>
        <item h="1" x="1949"/>
        <item h="1" x="6850"/>
        <item h="1" x="3441"/>
        <item h="1" x="8573"/>
        <item h="1" x="5669"/>
        <item h="1" x="6838"/>
        <item h="1" x="7798"/>
        <item h="1" x="2159"/>
        <item h="1" x="7799"/>
        <item h="1" x="9459"/>
        <item h="1" x="8930"/>
        <item h="1" x="6173"/>
        <item h="1" x="8225"/>
        <item h="1" x="5150"/>
        <item h="1" x="7437"/>
        <item h="1" x="7436"/>
        <item h="1" x="8544"/>
        <item h="1" x="6842"/>
        <item h="1" x="3429"/>
        <item h="1" x="1559"/>
        <item h="1" x="5356"/>
        <item h="1" x="909"/>
        <item h="1" x="3402"/>
        <item h="1" x="7431"/>
        <item h="1" x="4069"/>
        <item h="1" x="2679"/>
        <item h="1" x="6851"/>
        <item h="1" x="2656"/>
        <item h="1" x="3812"/>
        <item h="1" x="7429"/>
        <item h="1" x="3406"/>
        <item h="1" x="3013"/>
        <item h="1" x="2657"/>
        <item h="1" x="610"/>
        <item h="1" x="905"/>
        <item h="1" x="5836"/>
        <item h="1" x="5271"/>
        <item h="1" x="1571"/>
        <item h="1" x="903"/>
        <item h="1" x="9508"/>
        <item h="1" x="8931"/>
        <item h="1" x="7219"/>
        <item h="1" x="3018"/>
        <item h="1" x="606"/>
        <item h="1" x="5161"/>
        <item h="1" x="282"/>
        <item h="1" x="2386"/>
        <item h="1" x="900"/>
        <item h="1" x="3021"/>
        <item h="1" x="5749"/>
        <item h="1" x="4815"/>
        <item h="1" x="897"/>
        <item h="1" x="8438"/>
        <item h="1" x="8086"/>
        <item h="1" x="8765"/>
        <item h="1" x="4820"/>
        <item h="1" x="6812"/>
        <item h="1" x="602"/>
        <item h="1" x="2390"/>
        <item h="1" x="9516"/>
        <item h="1" x="6184"/>
        <item h="1" x="5969"/>
        <item h="1" x="7458"/>
        <item h="1" x="2362"/>
        <item h="1" x="5783"/>
        <item h="1" x="5797"/>
        <item h="1" x="7868"/>
        <item h="1" x="2972"/>
        <item h="1" x="876"/>
        <item h="1" x="3420"/>
        <item h="1" x="8874"/>
        <item h="1" x="6186"/>
        <item h="1" x="5159"/>
        <item h="1" x="7189"/>
        <item h="1" x="3823"/>
        <item h="1" x="1528"/>
        <item h="1" x="7191"/>
        <item h="1" x="6187"/>
        <item h="1" x="5808"/>
        <item h="1" x="8888"/>
        <item h="1" x="612"/>
        <item h="1" x="8626"/>
        <item h="1" x="3493"/>
        <item h="1" x="7880"/>
        <item h="1" x="7419"/>
        <item h="1" x="7883"/>
        <item h="1" x="853"/>
        <item h="1" x="6751"/>
        <item h="1" x="4042"/>
        <item h="1" x="2508"/>
        <item h="1" x="5146"/>
        <item h="1" x="6753"/>
        <item h="1" x="9859"/>
        <item h="1" x="5628"/>
        <item h="1" x="9860"/>
        <item h="1" x="1553"/>
        <item h="1" x="1968"/>
        <item h="1" x="9492"/>
        <item h="1" x="6756"/>
        <item h="1" x="8360"/>
        <item h="1" x="8595"/>
        <item h="1" x="6198"/>
        <item h="1" x="7380"/>
        <item h="1" x="6725"/>
        <item h="1" x="6727"/>
        <item h="1" x="292"/>
        <item h="1" x="7376"/>
        <item h="1" x="8907"/>
        <item h="1" x="7393"/>
        <item h="1" x="1921"/>
        <item h="1" x="5630"/>
        <item h="1" x="1977"/>
        <item h="1" x="7240"/>
        <item h="1" x="5897"/>
        <item h="1" x="5641"/>
        <item h="1" x="7237"/>
        <item h="1" x="8271"/>
        <item h="1" x="5906"/>
        <item h="1" x="8665"/>
        <item h="1" x="9827"/>
        <item h="1" x="2573"/>
        <item h="1" x="847"/>
        <item h="1" x="7409"/>
        <item h="1" x="2692"/>
        <item h="1" x="2703"/>
        <item h="1" x="3806"/>
        <item h="1" x="8344"/>
        <item h="1" x="3805"/>
        <item h="1" x="9828"/>
        <item h="1" x="1895"/>
        <item h="1" x="4465"/>
        <item h="1" x="4147"/>
        <item h="1" x="2571"/>
        <item h="1" x="7407"/>
        <item h="1" x="9829"/>
        <item h="1" x="846"/>
        <item h="1" x="3464"/>
        <item h="1" x="8831"/>
        <item h="1" x="9220"/>
        <item h="1" x="249"/>
        <item h="1" x="5529"/>
        <item h="1" x="4439"/>
        <item h="1" x="1608"/>
        <item h="1" x="1648"/>
        <item h="1" x="1708"/>
        <item h="1" x="7848"/>
        <item h="1" x="7847"/>
        <item h="1" x="7396"/>
        <item h="1" x="2283"/>
        <item h="1" x="5197"/>
        <item h="1" x="4164"/>
        <item h="1" x="5532"/>
        <item h="1" x="2885"/>
        <item h="1" x="1614"/>
        <item h="1" x="843"/>
        <item h="1" x="8174"/>
        <item h="1" x="2419"/>
        <item h="1" x="7529"/>
        <item h="1" x="6257"/>
        <item h="1" x="252"/>
        <item h="1" x="7124"/>
        <item h="1" x="8489"/>
        <item h="1" x="8506"/>
        <item h="1" x="7524"/>
        <item h="1" x="8497"/>
        <item h="1" x="6324"/>
        <item h="1" x="6323"/>
        <item h="1" x="5177"/>
        <item h="1" x="6321"/>
        <item h="1" x="7535"/>
        <item h="1" x="7079"/>
        <item h="1" x="5537"/>
        <item h="1" x="6776"/>
        <item h="1" x="5170"/>
        <item h="1" x="1728"/>
        <item h="1" x="5169"/>
        <item h="1" x="3485"/>
        <item h="1" x="1603"/>
        <item h="1" x="2591"/>
        <item h="1" x="872"/>
        <item h="1" x="9249"/>
        <item h="1" x="5938"/>
        <item h="1" x="3625"/>
        <item h="1" x="871"/>
        <item h="1" x="4131"/>
        <item h="1" x="8146"/>
        <item h="1" x="869"/>
        <item h="1" x="6315"/>
        <item h="1" x="4132"/>
        <item h="1" x="1604"/>
        <item h="1" x="8570"/>
        <item h="1" x="5097"/>
        <item h="1" x="3780"/>
        <item h="1" x="874"/>
        <item h="1" x="4142"/>
        <item h="1" x="258"/>
        <item h="1" x="1702"/>
        <item h="1" x="7087"/>
        <item h="1" x="8211"/>
        <item h="1" x="865"/>
        <item h="1" x="5878"/>
        <item h="1" x="3514"/>
        <item h="1" x="864"/>
        <item h="1" x="9895"/>
        <item h="1" x="9271"/>
        <item h="1" x="9270"/>
        <item h="1" x="8180"/>
        <item h="1" x="3181"/>
        <item h="1" x="9898"/>
        <item h="1" x="6312"/>
        <item h="1" x="6311"/>
        <item h="1" x="3785"/>
        <item h="1" x="7090"/>
        <item h="1" x="261"/>
        <item h="1" x="7537"/>
        <item h="1" x="1554"/>
        <item h="1" x="3788"/>
        <item h="1" x="2526"/>
        <item h="1" x="2522"/>
        <item h="1" x="7687"/>
        <item h="1" x="3450"/>
        <item h="1" x="7546"/>
        <item h="1" x="263"/>
        <item h="1" x="8386"/>
        <item h="1" x="7512"/>
        <item h="1" x="4182"/>
        <item h="1" x="635"/>
        <item h="1" x="4185"/>
        <item h="1" x="5547"/>
        <item h="1" x="2228"/>
        <item h="1" x="2517"/>
        <item h="1" x="7095"/>
        <item h="1" x="2222"/>
        <item h="1" x="6328"/>
        <item h="1" x="7648"/>
        <item h="1" x="3792"/>
        <item h="1" x="9908"/>
        <item h="1" x="3146"/>
        <item h="1" x="5074"/>
        <item h="1" x="2515"/>
        <item h="1" x="7659"/>
        <item h="1" x="8186"/>
        <item h="1" x="4062"/>
        <item h="1" x="3794"/>
        <item h="1" x="8783"/>
        <item h="1" x="3795"/>
        <item h="1" x="862"/>
        <item h="1" x="9252"/>
        <item h="1" x="7162"/>
        <item h="1" x="7166"/>
        <item h="1" x="4039"/>
        <item h="1" x="3157"/>
        <item h="1" x="3158"/>
        <item h="1" x="2527"/>
        <item h="1" x="4073"/>
        <item h="1" x="5071"/>
        <item h="1" x="9273"/>
        <item h="1" x="9250"/>
        <item h="1" x="6010"/>
        <item h="1" x="2434"/>
        <item h="1" x="7175"/>
        <item h="1" x="3527"/>
        <item h="1" x="1535"/>
        <item h="1" x="9869"/>
        <item h="1" x="1555"/>
        <item h="1" x="2542"/>
        <item h="1" x="9076"/>
        <item h="1" x="2359"/>
        <item h="1" x="3563"/>
        <item h="1" x="8377"/>
        <item h="1" x="7371"/>
        <item h="1" x="2354"/>
        <item h="1" x="1633"/>
        <item h="1" x="4079"/>
        <item h="1" x="9068"/>
        <item h="1" x="9874"/>
        <item h="1" x="8350"/>
        <item h="1" x="3565"/>
        <item h="1" x="860"/>
        <item h="1" x="325"/>
        <item h="1" x="3562"/>
        <item h="1" x="6340"/>
        <item h="1" x="4516"/>
        <item h="1" x="8720"/>
        <item h="1" x="2604"/>
        <item h="1" x="4511"/>
        <item h="1" x="5990"/>
        <item h="1" x="861"/>
        <item h="1" x="9012"/>
        <item h="1" x="5503"/>
        <item h="1" x="1560"/>
        <item h="1" x="8267"/>
        <item h="1" x="7702"/>
        <item h="1" x="863"/>
        <item h="1" x="1568"/>
        <item h="1" x="5099"/>
        <item h="1" x="6336"/>
        <item h="1" x="7686"/>
        <item h="1" x="5975"/>
        <item h="1" x="782"/>
        <item h="1" x="4521"/>
        <item h="1" x="3621"/>
        <item h="1" x="9259"/>
        <item h="1" x="3237"/>
        <item h="1" x="845"/>
        <item h="1" x="2062"/>
        <item h="1" x="4525"/>
        <item h="1" x="1740"/>
        <item h="1" x="8078"/>
        <item h="1" x="6786"/>
        <item h="1" x="6330"/>
        <item h="1" x="784"/>
        <item h="1" x="6329"/>
        <item h="1" x="4373"/>
        <item h="1" x="6784"/>
        <item h="1" x="5508"/>
        <item h="1" x="3598"/>
        <item h="1" x="8000"/>
        <item h="1" x="2700"/>
        <item h="1" x="1565"/>
        <item h="1" x="3411"/>
        <item h="1" x="793"/>
        <item h="1" x="2699"/>
        <item h="1" x="2696"/>
        <item h="1" x="7501"/>
        <item h="1" x="852"/>
        <item h="1" x="2096"/>
        <item h="1" x="1852"/>
        <item h="1" x="3641"/>
        <item h="1" x="8055"/>
        <item h="1" x="5705"/>
        <item h="1" x="334"/>
        <item h="1" x="2504"/>
        <item h="1" x="3215"/>
        <item h="1" x="1558"/>
        <item h="1" x="9881"/>
        <item h="1" x="9883"/>
        <item h="1" x="9114"/>
        <item h="1" x="4397"/>
        <item h="1" x="5698"/>
        <item h="1" x="5510"/>
        <item h="1" x="2186"/>
        <item h="1" x="4482"/>
        <item h="1" x="6738"/>
        <item h="1" x="1587"/>
        <item h="1" x="2177"/>
        <item h="1" x="5716"/>
        <item h="1" x="6735"/>
        <item h="1" x="7490"/>
        <item h="1" x="1586"/>
        <item h="1" x="1833"/>
        <item h="1" x="1583"/>
        <item h="1" x="338"/>
        <item h="1" x="3467"/>
        <item h="1" x="8835"/>
        <item h="1" x="7187"/>
        <item h="1" x="9262"/>
        <item h="1" x="1884"/>
        <item h="1" x="7293"/>
        <item h="1" x="5737"/>
        <item h="1" x="9998"/>
        <item h="1" x="7976"/>
        <item h="1" x="3681"/>
        <item h="1" x="7159"/>
        <item h="1" x="9044"/>
        <item h="1" x="3682"/>
        <item h="1" x="8634"/>
        <item h="1" x="7181"/>
        <item h="1" x="9626"/>
        <item h="1" x="9607"/>
        <item h="1" x="4497"/>
        <item h="1" x="3494"/>
        <item h="1" x="1891"/>
        <item h="1" x="3684"/>
        <item h="1" x="8727"/>
        <item h="1" x="7305"/>
        <item h="1" x="1530"/>
        <item h="1" x="6740"/>
        <item h="1" x="3075"/>
        <item h="1" x="9618"/>
        <item h="1" x="2192"/>
        <item h="1" x="3427"/>
        <item h="1" x="6272"/>
        <item h="1" x="7163"/>
        <item h="1" x="5558"/>
        <item h="1" x="5667"/>
        <item h="1" x="9501"/>
        <item h="1" x="9641"/>
        <item h="1" x="1523"/>
        <item h="1" x="2630"/>
        <item h="1" x="3689"/>
        <item h="1" x="8799"/>
        <item h="1" x="4572"/>
        <item h="1" x="4573"/>
        <item h="1" x="7084"/>
        <item h="1" x="7871"/>
        <item h="1" x="8922"/>
        <item h="1" x="4577"/>
        <item h="1" x="1869"/>
        <item h="1" x="3410"/>
        <item h="1" x="1534"/>
        <item h="1" x="2645"/>
        <item h="1" x="4582"/>
        <item h="1" x="1593"/>
        <item h="1" x="761"/>
        <item h="1" x="5249"/>
        <item h="1" x="3033"/>
        <item h="1" x="9623"/>
        <item h="1" x="7801"/>
        <item h="1" x="9452"/>
        <item h="1" x="6265"/>
        <item h="1" x="2151"/>
        <item h="1" x="5600"/>
        <item h="1" x="5219"/>
        <item h="1" x="5684"/>
        <item h="1" x="1546"/>
        <item h="1" x="5601"/>
        <item h="1" x="4564"/>
        <item h="1" x="3695"/>
        <item h="1" x="9123"/>
        <item h="1" x="3696"/>
        <item h="1" x="343"/>
        <item h="1" x="3042"/>
        <item h="1" x="2603"/>
        <item h="1" x="1544"/>
        <item h="1" x="5603"/>
        <item h="1" x="1543"/>
        <item h="1" x="3699"/>
        <item h="1" x="3045"/>
        <item h="1" x="3674"/>
        <item h="1" x="892"/>
        <item h="1" x="2133"/>
        <item h="1" x="3605"/>
        <item h="1" x="1775"/>
        <item h="1" x="1541"/>
        <item h="1" x="9597"/>
        <item h="1" x="7946"/>
        <item h="1" x="9099"/>
        <item h="1" x="9614"/>
        <item h="1" x="2483"/>
        <item h="1" x="887"/>
        <item h="1" x="8172"/>
        <item h="1" x="9544"/>
        <item h="1" x="1760"/>
        <item h="1" x="9537"/>
        <item h="1" x="891"/>
        <item h="1" x="6807"/>
        <item h="1" x="1758"/>
        <item h="1" x="1539"/>
        <item h="1" x="3658"/>
        <item h="1" x="9566"/>
        <item h="1" x="9159"/>
        <item h="1" x="1744"/>
        <item h="1" x="7246"/>
        <item h="1" x="747"/>
        <item h="1" x="3119"/>
        <item h="1" x="6299"/>
        <item h="1" x="4535"/>
        <item h="1" x="1592"/>
        <item h="1" x="8989"/>
        <item h="1" x="320"/>
        <item h="1" x="7665"/>
        <item h="1" x="7206"/>
        <item h="1" x="7203"/>
        <item h="1" x="307"/>
        <item h="1" x="4298"/>
        <item h="1" x="2456"/>
        <item h="1" x="6802"/>
        <item h="1" x="2462"/>
        <item h="1" x="3140"/>
        <item h="1" x="1596"/>
        <item h="1" x="1896"/>
        <item h="1" x="3132"/>
        <item h="1" x="1601"/>
        <item h="1" x="1800"/>
        <item h="1" x="5226"/>
        <item h="1" x="6296"/>
        <item h="1" x="6811"/>
        <item h="1" x="5230"/>
        <item h="1" x="2077"/>
        <item h="1" x="300"/>
        <item h="1" x="7720"/>
        <item h="1" x="5235"/>
        <item h="1" x="6302"/>
        <item h="1" x="1609"/>
        <item h="1" x="5237"/>
        <item h="1" x="5803"/>
        <item h="1" x="8421"/>
        <item h="1" x="2503"/>
        <item h="1" x="7716"/>
        <item h="1" x="5769"/>
        <item h="1" x="3085"/>
        <item h="1" x="8410"/>
        <item h="1" x="9299"/>
        <item h="1" x="9360"/>
        <item h="1" x="4265"/>
        <item h="1" x="306"/>
        <item h="1" x="7345"/>
        <item h="1" x="5571"/>
        <item h="1" x="8327"/>
        <item h="1" x="9412"/>
        <item h="1" x="838"/>
        <item h="1" x="5573"/>
        <item h="1" x="7704"/>
        <item h="1" x="5574"/>
        <item h="1" x="310"/>
        <item h="1" x="7706"/>
        <item h="1" x="3530"/>
        <item h="1" x="7225"/>
        <item h="1" x="7220"/>
        <item h="1" x="2454"/>
        <item h="1" x="6823"/>
        <item h="1" x="7216"/>
        <item h="1" x="1782"/>
        <item h="1" x="8149"/>
        <item h="1" x="9083"/>
        <item h="1" x="7288"/>
        <item h="1" x="8151"/>
        <item h="1" x="6285"/>
        <item h="1" x="5784"/>
        <item h="1" x="314"/>
        <item h="1" x="7286"/>
        <item h="1" x="4395"/>
        <item h="1" x="9616"/>
        <item h="1" x="8323"/>
        <item h="1" x="777"/>
        <item h="1" x="6839"/>
        <item h="1" x="316"/>
        <item h="1" x="6835"/>
        <item h="1" x="803"/>
        <item h="1" x="2455"/>
        <item h="1" x="8797"/>
        <item h="1" x="6719"/>
        <item h="1" x="787"/>
        <item h="1" x="9397"/>
        <item h="1" x="598"/>
        <item h="1" x="1408"/>
        <item h="1" x="2449"/>
        <item h="1" x="6834"/>
        <item h="1" x="1621"/>
        <item h="1" x="5776"/>
        <item h="1" x="2280"/>
        <item h="1" x="1787"/>
        <item h="1" x="6830"/>
        <item h="1" x="4390"/>
        <item h="1" x="3569"/>
        <item h="1" x="770"/>
        <item h="1" x="1606"/>
        <item h="1" x="8557"/>
        <item h="1" x="9633"/>
        <item h="1" x="8212"/>
        <item h="1" x="4372"/>
        <item h="1" x="5581"/>
        <item h="1" x="2240"/>
        <item h="1" x="8286"/>
        <item h="1" x="2238"/>
        <item h="1" x="4359"/>
        <item h="1" x="3574"/>
        <item h="1" x="832"/>
        <item h="1" x="8995"/>
        <item h="1" x="6808"/>
        <item h="1" x="1611"/>
        <item h="1" x="7302"/>
        <item h="1" x="3663"/>
        <item h="1" x="828"/>
        <item h="1" x="4413"/>
        <item h="1" x="818"/>
        <item h="1" x="4418"/>
        <item h="1" x="3660"/>
        <item h="1" x="4406"/>
        <item h="1" x="1815"/>
        <item h="1" x="1810"/>
        <item h="1" x="3086"/>
        <item h="1" x="305"/>
        <item h="1" x="7346"/>
        <item h="1" x="4277"/>
        <item h="1" x="4452"/>
        <item h="1" x="827"/>
        <item h="1" x="5568"/>
        <item h="1" x="3656"/>
        <item h="1" x="834"/>
        <item h="1" x="4275"/>
        <item h="1" x="812"/>
        <item h="1" x="765"/>
        <item h="1" x="9609"/>
        <item h="1" x="1607"/>
        <item h="1" x="7734"/>
        <item h="1" x="4260"/>
        <item h="1" x="7195"/>
        <item h="1" x="9639"/>
        <item h="1" x="5837"/>
        <item h="1" x="3137"/>
        <item h="1" x="298"/>
        <item h="1" x="754"/>
        <item h="1" x="807"/>
        <item h="1" x="1617"/>
        <item h="1" x="8629"/>
        <item h="1" x="9348"/>
        <item h="1" x="7367"/>
        <item h="1" x="1616"/>
        <item h="1" x="6297"/>
        <item h="1" x="4894"/>
        <item h="1" x="3647"/>
        <item h="1" x="6820"/>
        <item h="1" x="7322"/>
        <item h="1" x="2480"/>
        <item h="1" x="8778"/>
        <item h="1" x="2494"/>
        <item h="1" x="8972"/>
        <item h="1" x="321"/>
        <item h="1" x="7208"/>
        <item h="1" x="7249"/>
        <item h="1" x="322"/>
        <item h="1" x="4312"/>
        <item h="1" x="3597"/>
        <item h="1" x="4556"/>
        <item h="1" x="9161"/>
        <item h="1" x="9200"/>
        <item h="1" x="7131"/>
        <item h="1" x="7107"/>
        <item h="1" x="7300"/>
        <item h="1" x="889"/>
        <item h="1" x="4908"/>
        <item h="1" x="7110"/>
        <item h="1" x="7112"/>
        <item h="1" x="6260"/>
        <item h="1" x="749"/>
        <item h="1" x="5610"/>
        <item h="1" x="6831"/>
        <item h="1" x="4294"/>
        <item h="1" x="5819"/>
        <item h="1" x="5607"/>
        <item h="1" x="2444"/>
        <item h="1" x="7938"/>
        <item h="1" x="3673"/>
        <item h="1" x="6799"/>
        <item h="1" x="6263"/>
        <item h="1" x="4303"/>
        <item h="1" x="8509"/>
        <item h="1" x="756"/>
        <item h="1" x="2634"/>
        <item h="1" x="9636"/>
        <item h="1" x="2138"/>
        <item h="1" x="4591"/>
        <item h="1" x="1548"/>
        <item h="1" x="1766"/>
        <item h="1" x="1550"/>
        <item h="1" x="6741"/>
        <item h="1" x="4863"/>
        <item h="1" x="4867"/>
        <item h="1" x="2156"/>
        <item h="1" x="7335"/>
        <item h="1" x="8182"/>
        <item h="1" x="5594"/>
        <item h="1" x="7080"/>
        <item h="1" x="4249"/>
        <item h="1" x="3027"/>
        <item h="1" x="8725"/>
        <item h="1" x="6746"/>
        <item h="1" x="4575"/>
        <item h="1" x="3690"/>
        <item h="1" x="3051"/>
        <item h="1" x="741"/>
        <item h="1" x="6757"/>
        <item h="1" x="9598"/>
        <item h="1" x="721"/>
        <item h="1" x="7310"/>
        <item h="1" x="9620"/>
        <item h="1" x="7351"/>
        <item h="1" x="907"/>
        <item h="1" x="7132"/>
        <item h="1" x="8471"/>
        <item h="1" x="3688"/>
        <item h="1" x="1875"/>
        <item h="1" x="5652"/>
        <item h="1" x="5653"/>
        <item h="1" x="3077"/>
        <item h="1" x="5524"/>
        <item h="1" x="8137"/>
        <item h="1" x="4264"/>
        <item h="1" x="1893"/>
        <item h="1" x="1532"/>
        <item h="1" x="9182"/>
        <item h="1" x="3686"/>
        <item h="1" x="904"/>
        <item h="1" x="8979"/>
        <item h="1" x="7250"/>
        <item h="1" x="5026"/>
        <item h="1" x="1889"/>
        <item h="1" x="1887"/>
        <item h="1" x="2615"/>
        <item h="1" x="3504"/>
        <item h="1" x="8656"/>
        <item h="1" x="8324"/>
        <item h="1" x="9226"/>
        <item h="1" x="3511"/>
        <item h="1" x="6726"/>
        <item h="1" x="340"/>
        <item h="1" x="6275"/>
        <item h="1" x="4490"/>
        <item h="1" x="339"/>
        <item h="1" x="3679"/>
        <item h="1" x="8867"/>
        <item h="1" x="9255"/>
        <item h="1" x="1582"/>
        <item h="1" x="8012"/>
        <item h="1" x="4488"/>
        <item h="1" x="5000"/>
        <item h="1" x="3477"/>
        <item h="1" x="337"/>
        <item h="1" x="8430"/>
        <item h="1" x="767"/>
        <item h="1" x="5512"/>
        <item h="1" x="4480"/>
        <item h="1" x="1823"/>
        <item h="1" x="7979"/>
        <item h="1" x="857"/>
        <item h="1" x="2045"/>
        <item h="1" x="2688"/>
        <item h="1" x="333"/>
        <item h="1" x="4505"/>
        <item h="1" x="5004"/>
        <item h="1" x="331"/>
        <item h="1" x="4528"/>
        <item h="1" x="3585"/>
        <item h="1" x="9240"/>
        <item h="1" x="1847"/>
        <item h="1" x="8127"/>
        <item h="1" x="7503"/>
        <item h="1" x="8251"/>
        <item h="1" x="2677"/>
        <item h="1" x="6331"/>
        <item h="1" x="1569"/>
        <item h="1" x="7142"/>
        <item h="1" x="3227"/>
        <item h="1" x="4523"/>
        <item h="1" x="9029"/>
        <item h="1" x="3247"/>
        <item h="1" x="5048"/>
        <item h="1" x="6333"/>
        <item h="1" x="7137"/>
        <item h="1" x="7136"/>
        <item h="1" x="3637"/>
        <item h="1" x="3244"/>
        <item h="1" x="9210"/>
        <item h="1" x="2051"/>
        <item h="1" x="9041"/>
        <item h="1" x="1566"/>
        <item h="1" x="9876"/>
        <item h="1" x="328"/>
        <item h="1" x="786"/>
        <item h="1" x="6349"/>
        <item h="1" x="3642"/>
        <item h="1" x="6794"/>
        <item h="1" x="795"/>
        <item h="1" x="2531"/>
        <item h="1" x="9023"/>
        <item h="1" x="631"/>
        <item h="1" x="5983"/>
        <item h="1" x="5057"/>
        <item h="1" x="7737"/>
        <item h="1" x="2534"/>
        <item h="1" x="2537"/>
        <item h="1" x="4526"/>
        <item h="1" x="1579"/>
        <item h="1" x="7748"/>
        <item h="1" x="323"/>
        <item h="1" x="4533"/>
        <item h="1" x="1526"/>
        <item h="1" x="346"/>
        <item h="1" x="6343"/>
        <item h="1" x="1522"/>
        <item h="1" x="632"/>
        <item h="1" x="7167"/>
        <item h="1" x="3580"/>
        <item h="1" x="3796"/>
        <item h="1" x="7172"/>
        <item h="1" x="2412"/>
        <item h="1" x="633"/>
        <item h="1" x="2510"/>
        <item h="1" x="1536"/>
        <item h="1" x="6348"/>
        <item h="1" x="6766"/>
        <item h="1" x="5044"/>
        <item h="1" x="634"/>
        <item h="1" x="9230"/>
        <item h="1" x="4501"/>
        <item h="1" x="8761"/>
        <item h="1" x="1688"/>
        <item h="1" x="8758"/>
        <item h="1" x="9219"/>
        <item h="1" x="4520"/>
        <item h="1" x="4579"/>
        <item h="1" x="9905"/>
        <item h="1" x="7094"/>
        <item h="1" x="5860"/>
        <item h="1" x="4180"/>
        <item h="1" x="9902"/>
        <item h="1" x="5544"/>
        <item h="1" x="6325"/>
        <item h="1" x="264"/>
        <item h="1" x="9901"/>
        <item h="1" x="8743"/>
        <item h="1" x="3024"/>
        <item h="1" x="636"/>
        <item h="1" x="4221"/>
        <item h="1" x="4991"/>
        <item h="1" x="8803"/>
        <item h="1" x="4218"/>
        <item h="1" x="4580"/>
        <item h="1" x="9900"/>
        <item h="1" x="2309"/>
        <item h="1" x="260"/>
        <item h="1" x="3422"/>
        <item h="1" x="2584"/>
        <item h="1" x="259"/>
        <item h="1" x="3515"/>
        <item h="1" x="9191"/>
        <item h="1" x="7088"/>
        <item h="1" x="2317"/>
        <item h="1" x="6314"/>
        <item h="1" x="637"/>
        <item h="1" x="868"/>
        <item h="1" x="4136"/>
        <item h="1" x="4954"/>
        <item h="1" x="3779"/>
        <item h="1" x="1686"/>
        <item h="1" x="7086"/>
        <item h="1" x="7085"/>
        <item h="1" x="9891"/>
        <item h="1" x="4546"/>
        <item h="1" x="2910"/>
        <item h="1" x="6318"/>
        <item h="1" x="7549"/>
        <item h="1" x="3776"/>
        <item h="1" x="4937"/>
        <item h="1" x="9867"/>
        <item h="1" x="7940"/>
        <item h="1" x="3479"/>
        <item h="1" x="873"/>
        <item h="1" x="4934"/>
        <item h="1" x="9844"/>
        <item h="1" x="2286"/>
        <item h="1" x="3487"/>
        <item h="1" x="7951"/>
        <item h="1" x="2598"/>
        <item h="1" x="2301"/>
        <item h="1" x="5535"/>
        <item h="1" x="640"/>
        <item h="1" x="2884"/>
        <item h="1" x="643"/>
        <item h="1" x="7824"/>
        <item h="1" x="9272"/>
        <item h="1" x="8928"/>
        <item h="1" x="2579"/>
        <item h="1" x="2277"/>
        <item h="1" x="4553"/>
        <item h="1" x="9203"/>
        <item h="1" x="4928"/>
        <item h="1" x="9237"/>
        <item h="1" x="7511"/>
        <item h="1" x="9843"/>
        <item h="1" x="251"/>
        <item h="1" x="8791"/>
        <item h="1" x="4165"/>
        <item h="1" x="9247"/>
        <item h="1" x="8685"/>
        <item h="1" x="7862"/>
        <item h="1" x="2284"/>
        <item h="1" x="6780"/>
        <item h="1" x="2911"/>
        <item h="1" x="2559"/>
        <item h="1" x="2326"/>
        <item h="1" x="4153"/>
        <item h="1" x="7108"/>
        <item h="1" x="644"/>
        <item h="1" x="7404"/>
        <item h="1" x="6190"/>
        <item h="1" x="645"/>
        <item h="1" x="7859"/>
        <item h="1" x="3804"/>
        <item h="1" x="8849"/>
        <item h="1" x="1671"/>
        <item h="1" x="245"/>
        <item h="1" x="2576"/>
        <item h="1" x="244"/>
        <item h="1" x="5913"/>
        <item h="1" x="7855"/>
        <item h="1" x="3513"/>
        <item h="1" x="2004"/>
        <item h="1" x="2013"/>
        <item h="1" x="2599"/>
        <item h="1" x="4475"/>
        <item h="1" x="4986"/>
        <item h="1" x="4987"/>
        <item h="1" x="9833"/>
        <item h="1" x="4227"/>
        <item h="1" x="7851"/>
        <item h="1" x="6195"/>
        <item h="1" x="3510"/>
        <item h="1" x="646"/>
        <item h="1" x="269"/>
        <item h="1" x="2855"/>
        <item h="1" x="7378"/>
        <item h="1" x="648"/>
        <item h="1" x="7379"/>
        <item h="1" x="3517"/>
        <item h="1" x="3829"/>
        <item h="1" x="7843"/>
        <item h="1" x="4444"/>
        <item h="1" x="3831"/>
        <item h="1" x="5745"/>
        <item h="1" x="6208"/>
        <item h="1" x="6728"/>
        <item h="1" x="7841"/>
        <item h="1" x="4959"/>
        <item h="1" x="4196"/>
        <item h="1" x="1542"/>
        <item h="1" x="7207"/>
        <item h="1" x="8394"/>
        <item h="1" x="4053"/>
        <item h="1" x="4065"/>
        <item h="1" x="2512"/>
        <item h="1" x="5681"/>
        <item h="1" x="290"/>
        <item h="1" x="653"/>
        <item h="1" x="1520"/>
        <item h="1" x="1525"/>
        <item h="1" x="6201"/>
        <item h="1" x="3835"/>
        <item h="1" x="7863"/>
        <item h="1" x="8117"/>
        <item h="1" x="5620"/>
        <item h="1" x="9505"/>
        <item h="1" x="4076"/>
        <item h="1" x="3491"/>
        <item h="1" x="3459"/>
        <item h="1" x="7878"/>
        <item h="1" x="7877"/>
        <item h="1" x="5811"/>
        <item h="1" x="5809"/>
        <item h="1" x="875"/>
        <item h="1" x="5843"/>
        <item h="1" x="6206"/>
        <item h="1" x="9858"/>
        <item h="1" x="8105"/>
        <item h="1" x="9857"/>
        <item h="1" x="7449"/>
        <item h="1" x="7874"/>
        <item h="1" x="9854"/>
        <item h="1" x="286"/>
        <item h="1" x="2550"/>
        <item h="1" x="5637"/>
        <item h="1" x="2977"/>
        <item h="1" x="2975"/>
        <item h="1" x="7457"/>
        <item h="1" x="5632"/>
        <item h="1" x="4971"/>
        <item h="1" x="6849"/>
        <item h="1" x="6852"/>
        <item h="1" x="9521"/>
        <item h="1" x="3421"/>
        <item h="1" x="2544"/>
        <item h="1" x="4920"/>
        <item h="1" x="5621"/>
        <item h="1" x="877"/>
        <item h="1" x="9852"/>
        <item h="1" x="4831"/>
        <item h="1" x="3418"/>
        <item h="1" x="7460"/>
        <item h="1" x="6810"/>
        <item h="1" x="6185"/>
        <item h="1" x="4046"/>
        <item h="1" x="6165"/>
        <item h="1" x="2360"/>
        <item h="1" x="4111"/>
        <item h="1" x="9866"/>
        <item h="1" x="3821"/>
        <item h="1" x="896"/>
        <item h="1" x="1588"/>
        <item h="1" x="604"/>
        <item h="1" x="7423"/>
        <item h="1" x="3818"/>
        <item h="1" x="902"/>
        <item h="1" x="9969"/>
        <item h="1" x="7426"/>
        <item h="1" x="4966"/>
        <item h="1" x="2012"/>
        <item h="1" x="9967"/>
        <item h="1" x="7807"/>
        <item h="1" x="2095"/>
        <item h="1" x="4965"/>
        <item h="1" x="906"/>
        <item h="1" x="3403"/>
        <item h="1" x="9463"/>
        <item h="1" x="9462"/>
        <item h="1" x="5345"/>
        <item h="1" x="1567"/>
        <item h="1" x="2085"/>
        <item h="1" x="6170"/>
        <item h="1" x="8546"/>
        <item h="1" x="4961"/>
        <item h="1" x="3810"/>
        <item h="1" x="6172"/>
        <item h="1" x="3809"/>
        <item h="1" x="4958"/>
        <item h="1" x="4786"/>
        <item h="1" x="2685"/>
        <item h="1" x="3807"/>
        <item h="1" x="9966"/>
        <item h="1" x="279"/>
        <item h="1" x="278"/>
        <item h="1" x="4974"/>
        <item h="1" x="1591"/>
        <item h="1" x="8531"/>
        <item h="1" x="5309"/>
        <item h="1" x="5334"/>
        <item h="1" x="7438"/>
        <item h="1" x="2998"/>
        <item h="1" x="5654"/>
        <item h="1" x="7434"/>
        <item h="1" x="3761"/>
        <item h="1" x="6176"/>
        <item h="1" x="3442"/>
        <item h="1" x="910"/>
        <item h="1" x="2167"/>
        <item h="1" x="9453"/>
        <item h="1" x="6845"/>
        <item h="1" x="6857"/>
        <item h="1" x="8921"/>
        <item h="1" x="2163"/>
        <item h="1" x="6915"/>
        <item h="1" x="8903"/>
        <item h="1" x="7828"/>
        <item h="1" x="7827"/>
        <item h="1" x="9958"/>
        <item h="1" x="5722"/>
        <item h="1" x="7420"/>
        <item h="1" x="4784"/>
        <item h="1" x="6181"/>
        <item h="1" x="7819"/>
        <item h="1" x="6809"/>
        <item h="1" x="2618"/>
        <item h="1" x="3432"/>
        <item h="1" x="9133"/>
        <item h="1" x="277"/>
        <item h="1" x="3729"/>
        <item h="1" x="9482"/>
        <item h="1" x="2924"/>
        <item h="1" x="4175"/>
        <item h="1" x="4981"/>
        <item h="1" x="4980"/>
        <item h="1" x="2614"/>
        <item h="1" x="273"/>
        <item h="1" x="2195"/>
        <item h="1" x="1529"/>
        <item h="1" x="9129"/>
        <item h="1" x="9527"/>
        <item h="1" x="7949"/>
        <item h="1" x="5354"/>
        <item h="1" x="2941"/>
        <item h="1" x="622"/>
        <item h="1" x="7451"/>
        <item h="1" x="9476"/>
        <item h="1" x="2965"/>
        <item h="1" x="9991"/>
        <item h="1" x="1519"/>
        <item h="1" x="7450"/>
        <item h="1" x="4157"/>
        <item h="1" x="9126"/>
        <item h="1" x="3594"/>
        <item h="1" x="5343"/>
        <item h="1" x="6235"/>
        <item h="1" x="6236"/>
        <item h="1" x="1537"/>
        <item h="1" x="2958"/>
        <item h="1" x="9136"/>
        <item h="1" x="2102"/>
        <item h="1" x="881"/>
        <item h="1" x="4955"/>
        <item h="1" x="4746"/>
        <item h="1" x="2485"/>
        <item h="1" x="6913"/>
        <item h="1" x="2491"/>
        <item h="1" x="6909"/>
        <item h="1" x="4923"/>
        <item h="1" x="1954"/>
        <item h="1" x="3582"/>
        <item h="1" x="6903"/>
        <item h="1" x="9987"/>
        <item h="1" x="8413"/>
        <item h="1" x="385"/>
        <item h="1" x="8475"/>
        <item h="1" x="3631"/>
        <item h="1" x="8476"/>
        <item h="1" x="7936"/>
        <item h="1" x="7935"/>
        <item h="1" x="4925"/>
        <item h="1" x="5307"/>
        <item h="1" x="7952"/>
        <item h="1" x="386"/>
        <item h="1" x="6246"/>
        <item h="1" x="4171"/>
        <item h="1" x="3839"/>
        <item h="1" x="8408"/>
        <item h="1" x="5923"/>
        <item h="1" x="3623"/>
        <item h="1" x="9119"/>
        <item h="1" x="7387"/>
        <item h="1" x="4148"/>
        <item h="1" x="7970"/>
        <item h="1" x="3706"/>
        <item h="1" x="9981"/>
        <item h="1" x="5917"/>
        <item h="1" x="911"/>
        <item h="1" x="2488"/>
        <item h="1" x="3704"/>
        <item h="1" x="9525"/>
        <item h="1" x="5264"/>
        <item h="1" x="6351"/>
        <item h="1" x="3619"/>
        <item h="1" x="8355"/>
        <item h="1" x="6250"/>
        <item h="1" x="2401"/>
        <item h="1" x="2100"/>
        <item h="1" x="6940"/>
        <item h="1" x="2919"/>
        <item h="1" x="1731"/>
        <item h="1" x="9932"/>
        <item h="1" x="1516"/>
        <item h="1" x="9583"/>
        <item h="1" x="5303"/>
        <item h="1" x="1273"/>
        <item h="1" x="3614"/>
        <item h="1" x="6253"/>
        <item h="1" x="9929"/>
        <item h="1" x="1986"/>
        <item h="1" x="4836"/>
        <item h="1" x="9113"/>
        <item h="1" x="2478"/>
        <item h="1" x="8128"/>
        <item h="1" x="8565"/>
        <item h="1" x="5950"/>
        <item h="1" x="9577"/>
        <item h="1" x="7395"/>
        <item h="1" x="8156"/>
        <item h="1" x="2018"/>
        <item h="1" x="3737"/>
        <item h="1" x="1276"/>
        <item h="1" x="3759"/>
        <item h="1" x="372"/>
        <item h="1" x="7411"/>
        <item h="1" x="6232"/>
        <item h="1" x="7902"/>
        <item h="1" x="4144"/>
        <item h="1" x="1279"/>
        <item h="1" x="4816"/>
        <item h="1" x="9589"/>
        <item h="1" x="7900"/>
        <item h="1" x="4817"/>
        <item h="1" x="2987"/>
        <item h="1" x="4823"/>
        <item h="1" x="3535"/>
        <item h="1" x="6214"/>
        <item h="1" x="2314"/>
        <item h="1" x="2869"/>
        <item h="1" x="5454"/>
        <item h="1" x="2313"/>
        <item h="1" x="6921"/>
        <item h="1" x="373"/>
        <item h="1" x="8526"/>
        <item h="1" x="811"/>
        <item h="1" x="1976"/>
        <item h="1" x="3526"/>
        <item h="1" x="710"/>
        <item h="1" x="355"/>
        <item h="1" x="7891"/>
        <item h="1" x="2465"/>
        <item h="1" x="9915"/>
        <item h="1" x="8535"/>
        <item h="1" x="7400"/>
        <item h="1" x="1285"/>
        <item h="1" x="7887"/>
        <item h="1" x="9913"/>
        <item h="1" x="6918"/>
        <item h="1" x="1907"/>
        <item h="1" x="3752"/>
        <item h="1" x="2468"/>
        <item h="1" x="3751"/>
        <item h="1" x="5438"/>
        <item h="1" x="5436"/>
        <item h="1" x="3161"/>
        <item h="1" x="4231"/>
        <item h="1" x="3573"/>
        <item h="1" x="3571"/>
        <item h="1" x="7924"/>
        <item h="1" x="5041"/>
        <item h="1" x="8468"/>
        <item h="1" x="9172"/>
        <item h="1" x="1288"/>
        <item h="1" x="6865"/>
        <item h="1" x="8459"/>
        <item h="1" x="9533"/>
        <item h="1" x="689"/>
        <item h="1" x="6222"/>
        <item h="1" x="4647"/>
        <item h="1" x="8089"/>
        <item h="1" x="820"/>
        <item h="1" x="2475"/>
        <item h="1" x="4635"/>
        <item h="1" x="7915"/>
        <item h="1" x="8375"/>
        <item h="1" x="1918"/>
        <item h="1" x="1291"/>
        <item h="1" x="6881"/>
        <item h="1" x="8450"/>
        <item h="1" x="368"/>
        <item h="1" x="8456"/>
        <item h="1" x="3560"/>
        <item h="1" x="8806"/>
        <item h="1" x="8805"/>
        <item h="1" x="5900"/>
        <item h="1" x="9935"/>
        <item h="1" x="2469"/>
        <item h="1" x="4198"/>
        <item h="1" x="3559"/>
        <item h="1" x="4650"/>
        <item h="1" x="2458"/>
        <item h="1" x="9708"/>
        <item h="1" x="819"/>
        <item h="1" x="5486"/>
        <item h="1" x="2501"/>
        <item h="1" x="8820"/>
        <item h="1" x="7685"/>
        <item h="1" x="4045"/>
        <item h="1" x="1254"/>
        <item h="1" x="3109"/>
        <item h="1" x="7678"/>
        <item h="1" x="7515"/>
        <item h="1" x="3738"/>
        <item h="1" x="663"/>
        <item h="1" x="3701"/>
        <item h="1" x="5034"/>
        <item h="1" x="7533"/>
        <item h="1" x="7534"/>
        <item h="1" x="8730"/>
        <item h="1" x="1984"/>
        <item h="1" x="8140"/>
        <item h="1" x="3269"/>
        <item h="1" x="4061"/>
        <item h="1" x="3026"/>
        <item h="1" x="7536"/>
        <item h="1" x="2020"/>
        <item h="1" x="5474"/>
        <item h="1" x="5473"/>
        <item h="1" x="8774"/>
        <item h="1" x="9447"/>
        <item h="1" x="4068"/>
        <item h="1" x="4656"/>
        <item h="1" x="7699"/>
        <item h="1" x="5997"/>
        <item h="1" x="8227"/>
        <item h="1" x="9696"/>
        <item h="1" x="7550"/>
        <item h="1" x="5032"/>
        <item h="1" x="6942"/>
        <item h="1" x="7712"/>
        <item h="1" x="9693"/>
        <item h="1" x="8971"/>
        <item h="1" x="6350"/>
        <item h="1" x="1256"/>
        <item h="1" x="9331"/>
        <item h="1" x="9701"/>
        <item h="1" x="3748"/>
        <item h="1" x="4035"/>
        <item h="1" x="7038"/>
        <item h="1" x="9446"/>
        <item h="1" x="5031"/>
        <item h="1" x="5992"/>
        <item h="1" x="668"/>
        <item h="1" x="7655"/>
        <item h="1" x="6442"/>
        <item h="1" x="7541"/>
        <item h="1" x="4098"/>
        <item h="1" x="5496"/>
        <item h="1" x="8751"/>
        <item h="1" x="7652"/>
        <item h="1" x="4100"/>
        <item h="1" x="8996"/>
        <item h="1" x="670"/>
        <item h="1" x="6001"/>
        <item h="1" x="9323"/>
        <item h="1" x="2009"/>
        <item h="1" x="6773"/>
        <item h="1" x="6000"/>
        <item h="1" x="2000"/>
        <item h="1" x="2143"/>
        <item h="1" x="8171"/>
        <item h="1" x="5390"/>
        <item h="1" x="4632"/>
        <item h="1" x="9729"/>
        <item h="1" x="3768"/>
        <item h="1" x="2146"/>
        <item h="1" x="816"/>
        <item h="1" x="2877"/>
        <item h="1" x="8991"/>
        <item h="1" x="8744"/>
        <item h="1" x="1258"/>
        <item h="1" x="6439"/>
        <item h="1" x="9339"/>
        <item h="1" x="1989"/>
        <item h="1" x="1988"/>
        <item h="1" x="1259"/>
        <item h="1" x="9356"/>
        <item h="1" x="9721"/>
        <item h="1" x="9351"/>
        <item h="1" x="2980"/>
        <item h="1" x="3262"/>
        <item h="1" x="5379"/>
        <item h="1" x="677"/>
        <item h="1" x="9719"/>
        <item h="1" x="3760"/>
        <item h="1" x="8939"/>
        <item h="1" x="9718"/>
        <item h="1" x="7483"/>
        <item h="1" x="3249"/>
        <item h="1" x="679"/>
        <item h="1" x="6765"/>
        <item h="1" x="5378"/>
        <item h="1" x="7482"/>
        <item h="1" x="6764"/>
        <item h="1" x="7022"/>
        <item h="1" x="3022"/>
        <item h="1" x="2650"/>
        <item h="1" x="4096"/>
        <item h="1" x="4613"/>
        <item h="1" x="4114"/>
        <item h="1" x="5062"/>
        <item h="1" x="7475"/>
        <item h="1" x="8100"/>
        <item h="1" x="2652"/>
        <item h="1" x="4103"/>
        <item h="1" x="7017"/>
        <item h="1" x="6761"/>
        <item h="1" x="4628"/>
        <item h="1" x="8628"/>
        <item h="1" x="7471"/>
        <item h="1" x="3272"/>
        <item h="1" x="7015"/>
        <item h="1" x="7014"/>
        <item h="1" x="9060"/>
        <item h="1" x="1264"/>
        <item h="1" x="2629"/>
        <item h="1" x="2926"/>
        <item h="1" x="9291"/>
        <item h="1" x="357"/>
        <item h="1" x="2119"/>
        <item h="1" x="8618"/>
        <item h="1" x="3707"/>
        <item h="1" x="5428"/>
        <item h="1" x="7777"/>
        <item h="1" x="9058"/>
        <item h="1" x="8617"/>
        <item h="1" x="6163"/>
        <item h="1" x="2129"/>
        <item h="1" x="9659"/>
        <item h="1" x="2161"/>
        <item h="1" x="7012"/>
        <item h="1" x="7773"/>
        <item h="1" x="7733"/>
        <item h="1" x="2950"/>
        <item h="1" x="9289"/>
        <item h="1" x="2951"/>
        <item h="1" x="7041"/>
        <item h="1" x="3712"/>
        <item h="1" x="9056"/>
        <item h="1" x="2954"/>
        <item h="1" x="9288"/>
        <item h="1" x="3361"/>
        <item h="1" x="1901"/>
        <item h="1" x="6797"/>
        <item h="1" x="9050"/>
        <item h="1" x="7724"/>
        <item h="1" x="799"/>
        <item h="1" x="2200"/>
        <item h="1" x="683"/>
        <item h="1" x="912"/>
        <item h="1" x="354"/>
        <item h="1" x="4386"/>
        <item h="1" x="9652"/>
        <item h="1" x="7074"/>
        <item h="1" x="7721"/>
        <item h="1" x="2916"/>
        <item h="1" x="7719"/>
        <item h="1" x="647"/>
        <item h="1" x="1035"/>
        <item h="1" x="6371"/>
        <item h="1" x="8353"/>
        <item h="1" x="5411"/>
        <item h="1" x="9279"/>
        <item h="1" x="7743"/>
        <item h="1" x="8585"/>
        <item h="1" x="3726"/>
        <item h="1" x="682"/>
        <item h="1" x="9657"/>
        <item h="1" x="8590"/>
        <item h="1" x="7508"/>
        <item h="1" x="6368"/>
        <item h="1" x="392"/>
        <item h="1" x="1042"/>
        <item h="1" x="3349"/>
        <item h="1" x="1321"/>
        <item h="1" x="6353"/>
        <item h="1" x="1969"/>
        <item h="1" x="9293"/>
        <item h="1" x="1044"/>
        <item h="1" x="8596"/>
        <item h="1" x="1054"/>
        <item h="1" x="1046"/>
        <item h="1" x="8611"/>
        <item h="1" x="241"/>
        <item h="1" x="3772"/>
        <item h="1" x="5656"/>
        <item h="1" x="5002"/>
        <item h="1" x="2166"/>
        <item h="1" x="1957"/>
        <item h="1" x="6790"/>
        <item h="1" x="4732"/>
        <item h="1" x="4368"/>
        <item h="1" x="8601"/>
        <item h="1" x="8441"/>
        <item h="1" x="6359"/>
        <item h="1" x="3811"/>
        <item h="1" x="3012"/>
        <item h="1" x="8649"/>
        <item h="1" x="9311"/>
        <item h="1" x="1325"/>
        <item h="1" x="3815"/>
        <item h="1" x="2681"/>
        <item h="1" x="9688"/>
        <item h="1" x="5418"/>
        <item h="1" x="5676"/>
        <item h="1" x="6363"/>
        <item h="1" x="81"/>
        <item h="1" x="8697"/>
        <item h="1" x="4996"/>
        <item h="1" x="79"/>
        <item h="1" x="5672"/>
        <item h="1" x="6782"/>
        <item h="1" x="6760"/>
        <item h="1" x="3822"/>
        <item h="1" x="5367"/>
        <item h="1" x="4995"/>
        <item h="1" x="6759"/>
        <item h="1" x="1049"/>
        <item h="1" x="6758"/>
        <item h="1" x="7058"/>
        <item h="1" x="6379"/>
        <item h="1" x="2989"/>
        <item h="1" x="77"/>
        <item h="1" x="9303"/>
        <item h="1" x="1330"/>
        <item h="1" x="5018"/>
        <item h="1" x="3833"/>
        <item h="1" x="7055"/>
        <item h="1" x="5024"/>
        <item h="1" x="7757"/>
        <item h="1" x="2867"/>
        <item h="1" x="2038"/>
        <item h="1" x="5466"/>
        <item h="1" x="7052"/>
        <item h="1" x="7277"/>
        <item h="1" x="669"/>
        <item h="1" x="7759"/>
        <item h="1" x="4414"/>
        <item h="1" x="6731"/>
        <item h="1" x="9009"/>
        <item h="1" x="1053"/>
        <item h="1" x="9676"/>
        <item h="1" x="2089"/>
        <item h="1" x="1914"/>
        <item h="1" x="8667"/>
        <item h="1" x="4402"/>
        <item h="1" x="3375"/>
        <item h="1" x="1336"/>
        <item h="1" x="7049"/>
        <item h="1" x="2892"/>
        <item h="1" x="666"/>
        <item h="1" x="9416"/>
        <item h="1" x="2660"/>
        <item h="1" x="7299"/>
        <item h="1" x="5490"/>
        <item h="1" x="1010"/>
        <item h="1" x="1998"/>
        <item h="1" x="9735"/>
        <item h="1" x="9778"/>
        <item h="1" x="5812"/>
        <item h="1" x="70"/>
        <item h="1" x="2672"/>
        <item h="1" x="8680"/>
        <item h="1" x="9795"/>
        <item h="1" x="2221"/>
        <item h="1" x="2008"/>
        <item h="1" x="7271"/>
        <item h="1" x="2906"/>
        <item h="1" x="7259"/>
        <item h="1" x="6721"/>
        <item h="1" x="1011"/>
        <item h="1" x="3775"/>
        <item h="1" x="9405"/>
        <item h="1" x="1012"/>
        <item h="1" x="1990"/>
        <item h="1" x="3777"/>
        <item h="1" x="6739"/>
        <item h="1" x="8671"/>
        <item h="1" x="6421"/>
        <item h="1" x="6800"/>
        <item h="1" x="8675"/>
        <item h="1" x="661"/>
        <item h="1" x="1301"/>
        <item h="1" x="9425"/>
        <item h="1" x="5845"/>
        <item h="1" x="9038"/>
        <item h="1" x="2340"/>
        <item h="1" x="2025"/>
        <item h="1" x="9026"/>
        <item h="1" x="7350"/>
        <item h="1" x="1303"/>
        <item h="1" x="9440"/>
        <item h="1" x="4286"/>
        <item h="1" x="1920"/>
        <item h="1" x="5366"/>
        <item h="1" x="3023"/>
        <item h="1" x="6425"/>
        <item h="1" x="3783"/>
        <item h="1" x="3297"/>
        <item h="1" x="3295"/>
        <item h="1" x="8716"/>
        <item h="1" x="7986"/>
        <item h="1" x="8700"/>
        <item h="1" x="4238"/>
        <item h="1" x="9782"/>
        <item h="1" x="5300"/>
        <item h="1" x="672"/>
        <item h="1" x="9065"/>
        <item h="1" x="9067"/>
        <item h="1" x="6967"/>
        <item h="1" x="688"/>
        <item h="1" x="715"/>
        <item h="1" x="8364"/>
        <item h="1" x="3289"/>
        <item h="1" x="2355"/>
        <item h="1" x="9820"/>
        <item h="1" x="6752"/>
        <item h="1" x="3153"/>
        <item h="1" x="714"/>
        <item h="1" x="3155"/>
        <item h="1" x="1015"/>
        <item h="1" x="2541"/>
        <item h="1" x="2428"/>
        <item h="1" x="1962"/>
        <item h="1" x="4257"/>
        <item h="1" x="3799"/>
        <item h="1" x="1308"/>
        <item h="1" x="9433"/>
        <item h="1" x="8021"/>
        <item h="1" x="6750"/>
        <item h="1" x="7318"/>
        <item h="1" x="4261"/>
        <item h="1" x="8114"/>
        <item h="1" x="8102"/>
        <item h="1" x="61"/>
        <item h="1" x="1016"/>
        <item h="1" x="1017"/>
        <item h="1" x="6747"/>
        <item h="1" x="7326"/>
        <item h="1" x="2549"/>
        <item h="1" x="2394"/>
        <item h="1" x="2551"/>
        <item h="1" x="4733"/>
        <item h="1" x="8072"/>
        <item h="1" x="9426"/>
        <item h="1" x="3231"/>
        <item h="1" x="6743"/>
        <item h="1" x="90"/>
        <item h="1" x="9809"/>
        <item h="1" x="8059"/>
        <item h="1" x="8769"/>
        <item h="1" x="8973"/>
        <item h="1" x="708"/>
        <item h="1" x="4333"/>
        <item h="1" x="2552"/>
        <item h="1" x="6798"/>
        <item h="1" x="8978"/>
        <item h="1" x="8168"/>
        <item h="1" x="2506"/>
        <item h="1" x="8777"/>
        <item h="1" x="8980"/>
        <item h="1" x="5796"/>
        <item h="1" x="3229"/>
        <item h="1" x="115"/>
        <item h="1" x="6954"/>
        <item h="1" x="4669"/>
        <item h="1" x="3638"/>
        <item h="1" x="4913"/>
        <item h="1" x="8812"/>
        <item h="1" x="3639"/>
        <item h="1" x="6408"/>
        <item h="1" x="9805"/>
        <item h="1" x="8011"/>
        <item h="1" x="6836"/>
        <item h="1" x="2250"/>
        <item h="1" x="3203"/>
        <item h="1" x="9165"/>
        <item h="1" x="1022"/>
        <item h="1" x="7257"/>
        <item h="1" x="4296"/>
        <item h="1" x="6403"/>
        <item h="1" x="113"/>
        <item h="1" x="1965"/>
        <item h="1" x="1024"/>
        <item h="1" x="4606"/>
        <item h="1" x="4878"/>
        <item h="1" x="8075"/>
        <item h="1" x="2520"/>
        <item h="1" x="8061"/>
        <item h="1" x="706"/>
        <item h="1" x="4660"/>
        <item h="1" x="4315"/>
        <item h="1" x="4661"/>
        <item h="1" x="3218"/>
        <item h="1" x="8006"/>
        <item h="1" x="2524"/>
        <item h="1" x="3303"/>
        <item h="1" x="2239"/>
        <item h="1" x="1214"/>
        <item h="1" x="5619"/>
        <item h="1" x="705"/>
        <item h="1" x="2582"/>
        <item h="1" x="1213"/>
        <item h="1" x="8390"/>
        <item h="1" x="704"/>
        <item h="1" x="4891"/>
        <item h="1" x="9747"/>
        <item h="1" x="8491"/>
        <item h="1" x="5349"/>
        <item h="1" x="8042"/>
        <item h="1" x="5357"/>
        <item h="1" x="5358"/>
        <item h="1" x="3059"/>
        <item h="1" x="9746"/>
        <item h="1" x="716"/>
        <item h="1" x="4889"/>
        <item h="1" x="106"/>
        <item h="1" x="1928"/>
        <item h="1" x="2333"/>
        <item h="1" x="7332"/>
        <item h="1" x="8469"/>
        <item h="1" x="4334"/>
        <item h="1" x="5750"/>
        <item h="1" x="6063"/>
        <item h="1" x="8496"/>
        <item h="1" x="8519"/>
        <item h="1" x="9740"/>
        <item h="1" x="6816"/>
        <item h="1" x="6031"/>
        <item h="1" x="700"/>
        <item h="1" x="1026"/>
        <item h="1" x="5767"/>
        <item h="1" x="3331"/>
        <item h="1" x="4327"/>
        <item h="1" x="8308"/>
        <item h="1" x="698"/>
        <item h="1" x="5350"/>
        <item h="1" x="104"/>
        <item h="1" x="3066"/>
        <item h="1" x="9382"/>
        <item h="1" x="3069"/>
        <item h="1" x="2298"/>
        <item h="1" x="6995"/>
        <item h="1" x="9775"/>
        <item h="1" x="7008"/>
        <item h="1" x="6993"/>
        <item h="1" x="99"/>
        <item h="1" x="9774"/>
        <item h="1" x="6078"/>
        <item h="1" x="1980"/>
        <item h="1" x="1985"/>
        <item h="1" x="8926"/>
        <item h="1" x="4847"/>
        <item h="1" x="8047"/>
        <item h="1" x="8071"/>
        <item h="1" x="6989"/>
        <item h="1" x="6828"/>
        <item h="1" x="6139"/>
        <item h="1" x="3325"/>
        <item h="1" x="3645"/>
        <item h="1" x="6988"/>
        <item h="1" x="2562"/>
        <item h="1" x="8103"/>
        <item h="1" x="1056"/>
        <item h="1" x="692"/>
        <item h="1" x="9766"/>
        <item h="1" x="4897"/>
        <item h="1" x="9401"/>
        <item h="1" x="691"/>
        <item h="1" x="2409"/>
        <item h="1" x="4805"/>
        <item h="1" x="5439"/>
        <item h="1" x="8804"/>
        <item h="1" x="8882"/>
        <item h="1" x="2570"/>
        <item h="1" x="1207"/>
        <item h="1" x="8111"/>
        <item h="1" x="9762"/>
        <item h="1" x="5472"/>
        <item h="1" x="4912"/>
        <item h="1" x="4911"/>
        <item h="1" x="3320"/>
        <item h="1" x="7296"/>
        <item h="1" x="3672"/>
        <item h="1" x="9389"/>
        <item h="1" x="5375"/>
        <item h="1" x="9761"/>
        <item h="1" x="94"/>
        <item h="1" x="3116"/>
        <item h="1" x="9760"/>
        <item h="1" x="6983"/>
        <item h="1" x="8853"/>
        <item h="1" x="1242"/>
        <item h="1" x="4415"/>
        <item h="1" x="2574"/>
        <item h="1" x="6980"/>
        <item h="1" x="3125"/>
        <item h="1" x="5680"/>
        <item h="1" x="2363"/>
        <item h="1" x="4409"/>
        <item h="1" x="5063"/>
        <item h="1" x="1240"/>
        <item h="1" x="5686"/>
        <item h="1" x="2424"/>
        <item h="1" x="9395"/>
        <item h="1" x="3136"/>
        <item h="1" x="2569"/>
        <item h="1" x="3111"/>
        <item h="1" x="7580"/>
        <item h="1" x="9400"/>
        <item h="1" x="6801"/>
        <item h="1" x="92"/>
        <item h="1" x="8472"/>
        <item h="1" x="3310"/>
        <item h="1" x="60"/>
        <item h="1" x="2566"/>
        <item h="1" x="5409"/>
        <item h="1" x="5689"/>
        <item h="1" x="6853"/>
        <item h="1" x="2565"/>
        <item h="1" x="4896"/>
        <item h="1" x="8007"/>
        <item h="1" x="9758"/>
        <item h="1" x="4777"/>
        <item h="1" x="1238"/>
        <item h="1" x="1634"/>
        <item h="1" x="1628"/>
        <item h="1" x="1226"/>
        <item h="1" x="3104"/>
        <item h="1" x="3668"/>
        <item h="1" x="6141"/>
        <item h="1" x="26"/>
        <item h="1" x="9737"/>
        <item h="1" x="4233"/>
        <item h="1" x="624"/>
        <item h="1" x="5426"/>
        <item h="1" x="1227"/>
        <item h="1" x="2560"/>
        <item h="1" x="1223"/>
        <item h="1" x="23"/>
        <item h="1" x="4381"/>
        <item h="1" x="3307"/>
        <item h="1" x="3097"/>
        <item h="1" x="5369"/>
        <item h="1" x="4861"/>
        <item h="1" x="2557"/>
        <item h="1" x="3094"/>
        <item h="1" x="18"/>
        <item h="1" x="1093"/>
        <item h="1" x="1206"/>
        <item h="1" x="3087"/>
        <item h="1" x="6004"/>
        <item h="1" x="4900"/>
        <item h="1" x="617"/>
        <item h="1" x="3313"/>
        <item h="1" x="15"/>
        <item h="1" x="2601"/>
        <item h="1" x="9190"/>
        <item h="1" x="1722"/>
        <item h="1" x="1094"/>
        <item h="1" x="6946"/>
        <item h="1" x="3315"/>
        <item h="1" x="2296"/>
        <item h="1" x="5385"/>
        <item h="1" x="1095"/>
        <item h="1" x="8002"/>
        <item h="1" x="616"/>
        <item h="1" x="614"/>
        <item h="1" x="8352"/>
        <item h="1" x="8020"/>
        <item h="1" x="8237"/>
        <item h="1" x="5397"/>
        <item h="1" x="4795"/>
        <item h="1" x="2597"/>
        <item h="1" x="8750"/>
        <item h="1" x="8821"/>
        <item h="1" x="6152"/>
        <item h="1" x="4743"/>
        <item h="1" x="3123"/>
        <item h="1" x="613"/>
        <item h="1" x="3114"/>
        <item h="1" x="7982"/>
        <item h="1" x="3126"/>
        <item h="1" x="3993"/>
        <item h="1" x="9007"/>
        <item h="1" x="2596"/>
        <item h="1" x="4268"/>
        <item h="1" x="5468"/>
        <item h="1" x="6088"/>
        <item h="1" x="3321"/>
        <item h="1" x="4918"/>
        <item h="1" x="4837"/>
        <item h="1" x="7622"/>
        <item h="1" x="4282"/>
        <item h="1" x="9031"/>
        <item h="1" x="7646"/>
        <item h="1" x="2594"/>
        <item h="1" x="9034"/>
        <item h="1" x="3036"/>
        <item h="1" x="4875"/>
        <item h="1" x="5479"/>
        <item h="1" x="5909"/>
        <item h="1" x="4879"/>
        <item h="1" x="5481"/>
        <item h="1" x="4244"/>
        <item h="1" x="7636"/>
        <item h="1" x="8"/>
        <item h="1" x="609"/>
        <item h="1" x="9297"/>
        <item h="1" x="8291"/>
        <item h="1" x="3966"/>
        <item h="1" x="6734"/>
        <item h="1" x="1243"/>
        <item h="1" x="2588"/>
        <item h="1" x="2587"/>
        <item h="1" x="1212"/>
        <item h="1" x="4330"/>
        <item h="1" x="4034"/>
        <item h="1" x="7069"/>
        <item h="1" x="8609"/>
        <item h="1" x="2583"/>
        <item h="1" x="7745"/>
        <item h="1" x="5904"/>
        <item h="1" x="8586"/>
        <item h="1" x="6793"/>
        <item h="1" x="6795"/>
        <item h="1" x="4338"/>
        <item h="1" x="4873"/>
        <item h="1" x="1"/>
        <item h="1" x="3055"/>
        <item h="1" x="9054"/>
        <item h="1" x="8642"/>
        <item h="1" x="1058"/>
        <item h="1" x="8632"/>
        <item h="1" x="6149"/>
        <item h="1" x="8627"/>
        <item h="1" x="2248"/>
        <item h="1" x="4892"/>
        <item h="1" x="5441"/>
        <item h="1" x="7562"/>
        <item h="1" x="3166"/>
        <item h="1" x="7760"/>
        <item h="1" x="9345"/>
        <item h="1" x="6160"/>
        <item h="1" x="4313"/>
        <item h="1" x="1060"/>
        <item h="1" x="2554"/>
        <item h="1" x="5457"/>
        <item h="1" x="6079"/>
        <item h="1" x="1515"/>
        <item h="1" x="4665"/>
        <item h="1" x="7032"/>
        <item h="1" x="9321"/>
        <item h="1" x="4886"/>
        <item h="1" x="7608"/>
        <item h="1" x="1703"/>
        <item h="1" x="2525"/>
        <item h="1" x="7607"/>
        <item h="1" x="43"/>
        <item h="1" x="8132"/>
        <item h="1" x="6893"/>
        <item h="1" x="1452"/>
        <item h="1" x="2233"/>
        <item h="1" x="3881"/>
        <item h="1" x="30"/>
        <item h="1" x="4621"/>
        <item h="1" x="9705"/>
        <item h="1" x="8436"/>
        <item h="1" x="1700"/>
        <item h="1" x="9549"/>
        <item h="1" x="6061"/>
        <item h="1" x="6062"/>
        <item h="1" x="1453"/>
        <item h="1" x="5948"/>
        <item h="1" x="4340"/>
        <item h="1" x="4906"/>
        <item h="1" x="3280"/>
        <item h="1" x="9174"/>
        <item h="1" x="6883"/>
        <item h="1" x="5919"/>
        <item h="1" x="3281"/>
        <item h="1" x="9534"/>
        <item h="1" x="55"/>
        <item h="1" x="8547"/>
        <item h="1" x="9538"/>
        <item h="1" x="4324"/>
        <item h="1" x="1691"/>
        <item h="1" x="8540"/>
        <item h="1" x="6890"/>
        <item h="1" x="5946"/>
        <item h="1" x="7604"/>
        <item h="1" x="9918"/>
        <item h="1" x="5910"/>
        <item h="1" x="601"/>
        <item h="1" x="6148"/>
        <item h="1" x="2249"/>
        <item h="1" x="642"/>
        <item h="1" x="3869"/>
        <item h="1" x="4864"/>
        <item h="1" x="4865"/>
        <item h="1" x="2273"/>
        <item h="1" x="4678"/>
        <item h="1" x="4860"/>
        <item h="1" x="2269"/>
        <item h="1" x="1683"/>
        <item h="1" x="7611"/>
        <item h="1" x="4671"/>
        <item h="1" x="4866"/>
        <item h="1" x="4245"/>
        <item h="1" x="4871"/>
        <item h="1" x="3290"/>
        <item h="1" x="3197"/>
        <item h="1" x="651"/>
        <item h="1" x="8356"/>
        <item h="1" x="2267"/>
        <item h="1" x="4243"/>
        <item h="1" x="650"/>
        <item h="1" x="4237"/>
        <item h="1" x="6113"/>
        <item h="1" x="5330"/>
        <item h="1" x="3294"/>
        <item h="1" x="6083"/>
        <item h="1" x="4236"/>
        <item h="1" x="8426"/>
        <item h="1" x="7619"/>
        <item h="1" x="2513"/>
        <item h="1" x="9470"/>
        <item h="1" x="48"/>
        <item h="1" x="6904"/>
        <item h="1" x="1462"/>
        <item h="1" x="9990"/>
        <item h="1" x="2511"/>
        <item h="1" x="1709"/>
        <item h="1" x="6029"/>
        <item h="1" x="1464"/>
        <item h="1" x="3300"/>
        <item h="1" x="2509"/>
        <item h="1" x="4263"/>
        <item h="1" x="47"/>
        <item h="1" x="9475"/>
        <item h="1" x="5289"/>
        <item h="1" x="6805"/>
        <item h="1" x="5027"/>
        <item h="1" x="4279"/>
        <item h="1" x="8521"/>
        <item h="1" x="5779"/>
        <item h="1" x="1738"/>
        <item h="1" x="6837"/>
        <item h="1" x="3369"/>
        <item h="1" x="5015"/>
        <item h="1" x="4346"/>
        <item h="1" x="8492"/>
        <item h="1" x="4697"/>
        <item h="1" x="3371"/>
        <item h="1" x="6824"/>
        <item h="1" x="1077"/>
        <item h="1" x="1737"/>
        <item h="1" x="6829"/>
        <item h="1" x="2881"/>
        <item h="1" x="44"/>
        <item h="1" x="2405"/>
        <item h="1" x="2874"/>
        <item h="1" x="1469"/>
        <item h="1" x="2529"/>
        <item h="1" x="1340"/>
        <item h="1" x="2530"/>
        <item h="1" x="1008"/>
        <item h="1" x="2397"/>
        <item h="1" x="5019"/>
        <item h="1" x="5691"/>
        <item h="1" x="5020"/>
        <item h="1" x="7586"/>
        <item h="1" x="2548"/>
        <item h="1" x="2861"/>
        <item h="1" x="6136"/>
        <item h="1" x="6087"/>
        <item h="1" x="8397"/>
        <item h="1" x="4405"/>
        <item h="1" x="5644"/>
        <item h="1" x="2440"/>
        <item h="1" x="37"/>
        <item h="1" x="6819"/>
        <item h="1" x="6057"/>
        <item h="1" x="3383"/>
        <item h="1" x="5925"/>
        <item h="1" x="4994"/>
        <item h="1" x="36"/>
        <item h="1" x="3386"/>
        <item h="1" x="3388"/>
        <item h="1" x="7627"/>
        <item h="1" x="9506"/>
        <item h="1" x="656"/>
        <item h="1" x="4429"/>
        <item h="1" x="33"/>
        <item h="1" x="9495"/>
        <item h="1" x="7643"/>
        <item h="1" x="3390"/>
        <item h="1" x="2545"/>
        <item h="1" x="3393"/>
        <item h="1" x="1718"/>
        <item h="1" x="6722"/>
        <item h="1" x="2543"/>
        <item h="1" x="6732"/>
        <item h="1" x="6037"/>
        <item h="1" x="4998"/>
        <item h="1" x="6077"/>
        <item h="1" x="3368"/>
        <item h="1" x="3014"/>
        <item h="1" x="2427"/>
        <item h="1" x="5940"/>
        <item h="1" x="7248"/>
        <item h="1" x="9855"/>
        <item h="1" x="641"/>
        <item h="1" x="3366"/>
        <item h="1" x="5001"/>
        <item h="1" x="4366"/>
        <item h="1" x="9264"/>
        <item h="1" x="119"/>
        <item h="1" x="5876"/>
        <item h="1" x="7630"/>
        <item h="1" x="5872"/>
        <item h="1" x="3341"/>
        <item h="1" x="7634"/>
        <item h="1" x="9835"/>
        <item h="1" x="1676"/>
        <item h="1" x="7811"/>
        <item h="1" x="945"/>
        <item h="1" x="4357"/>
        <item h="1" x="7575"/>
        <item h="1" x="3345"/>
        <item h="1" x="7128"/>
        <item h="1" x="1435"/>
        <item h="1" x="4708"/>
        <item h="1" x="7102"/>
        <item h="1" x="5545"/>
        <item h="1" x="5901"/>
        <item h="1" x="6099"/>
        <item h="1" x="638"/>
        <item h="1" x="4711"/>
        <item h="1" x="7964"/>
        <item h="1" x="8383"/>
        <item h="1" x="7901"/>
        <item h="1" x="5554"/>
        <item h="1" x="6101"/>
        <item h="1" x="4720"/>
        <item h="1" x="7889"/>
        <item h="1" x="2931"/>
        <item h="1" x="8281"/>
        <item h="1" x="2928"/>
        <item h="1" x="948"/>
        <item h="1" x="8201"/>
        <item h="1" x="7098"/>
        <item h="1" x="7099"/>
        <item h="1" x="9890"/>
        <item h="1" x="7753"/>
        <item h="1" x="1439"/>
        <item h="1" x="6012"/>
        <item h="1" x="8648"/>
        <item h="1" x="206"/>
        <item h="1" x="9873"/>
        <item h="1" x="205"/>
        <item h="1" x="6049"/>
        <item h="1" x="6053"/>
        <item h="1" x="2352"/>
        <item h="1" x="8711"/>
        <item h="1" x="1637"/>
        <item h="1" x="9879"/>
        <item h="1" x="949"/>
        <item h="1" x="1636"/>
        <item h="1" x="5711"/>
        <item h="1" x="7693"/>
        <item h="1" x="4615"/>
        <item h="1" x="7635"/>
        <item h="1" x="3921"/>
        <item h="1" x="3357"/>
        <item h="1" x="5525"/>
        <item h="1" x="3922"/>
        <item h="1" x="5743"/>
        <item h="1" x="8073"/>
        <item h="1" x="2536"/>
        <item h="1" x="5739"/>
        <item h="1" x="4619"/>
        <item h="1" x="7601"/>
        <item h="1" x="7152"/>
        <item h="1" x="4382"/>
        <item h="1" x="2535"/>
        <item h="1" x="2347"/>
        <item h="1" x="4623"/>
        <item h="1" x="8437"/>
        <item h="1" x="201"/>
        <item h="1" x="4376"/>
        <item h="1" x="8056"/>
        <item h="1" x="3930"/>
        <item h="1" x="5683"/>
        <item h="1" x="8927"/>
        <item h="1" x="5675"/>
        <item h="1" x="7728"/>
        <item h="1" x="8454"/>
        <item h="1" x="5599"/>
        <item h="1" x="7168"/>
        <item h="1" x="3872"/>
        <item h="1" x="9214"/>
        <item h="1" x="7884"/>
        <item h="1" x="954"/>
        <item h="1" x="9324"/>
        <item h="1" x="8855"/>
        <item h="1" x="8886"/>
        <item h="1" x="6749"/>
        <item h="1" x="2532"/>
        <item h="1" x="9630"/>
        <item h="1" x="5615"/>
        <item h="1" x="5051"/>
        <item h="1" x="8770"/>
        <item h="1" x="5052"/>
        <item h="1" x="1442"/>
        <item h="1" x="5053"/>
        <item h="1" x="7125"/>
        <item h="1" x="3265"/>
        <item h="1" x="198"/>
        <item h="1" x="1443"/>
        <item h="1" x="6124"/>
        <item h="1" x="9111"/>
        <item h="1" x="8525"/>
        <item h="1" x="3254"/>
        <item h="1" x="2338"/>
        <item h="1" x="9169"/>
        <item h="1" x="7597"/>
        <item h="1" x="2936"/>
        <item h="1" x="5570"/>
        <item h="1" x="956"/>
        <item h="1" x="7188"/>
        <item h="1" x="915"/>
        <item h="1" x="3916"/>
        <item h="1" x="5060"/>
        <item h="1" x="7242"/>
        <item h="1" x="196"/>
        <item h="1" x="8753"/>
        <item h="1" x="2387"/>
        <item h="1" x="4607"/>
        <item h="1" x="759"/>
        <item h="1" x="2988"/>
        <item h="1" x="5580"/>
        <item h="1" x="4086"/>
        <item h="1" x="5786"/>
        <item h="1" x="4085"/>
        <item h="1" x="1667"/>
        <item h="1" x="4081"/>
        <item h="1" x="6844"/>
        <item h="1" x="1675"/>
        <item h="1" x="193"/>
        <item h="1" x="9591"/>
        <item h="1" x="2605"/>
        <item h="1" x="3932"/>
        <item h="1" x="6431"/>
        <item h="1" x="8948"/>
        <item h="1" x="917"/>
        <item h="1" x="7638"/>
        <item h="1" x="919"/>
        <item h="1" x="4109"/>
        <item h="1" x="922"/>
        <item h="1" x="2376"/>
        <item h="1" x="8534"/>
        <item h="1" x="8517"/>
        <item h="1" x="775"/>
        <item h="1" x="2675"/>
        <item h="1" x="773"/>
        <item h="1" x="8013"/>
        <item h="1" x="3952"/>
        <item h="1" x="2367"/>
        <item h="1" x="6054"/>
        <item h="1" x="6052"/>
        <item h="1" x="3951"/>
        <item h="1" x="1635"/>
        <item h="1" x="187"/>
        <item h="1" x="9436"/>
        <item h="1" x="8597"/>
        <item h="1" x="5033"/>
        <item h="1" x="186"/>
        <item h="1" x="4659"/>
        <item h="1" x="5035"/>
        <item h="1" x="5037"/>
        <item h="1" x="183"/>
        <item h="1" x="7641"/>
        <item h="1" x="3090"/>
        <item h="1" x="7723"/>
        <item h="1" x="5582"/>
        <item h="1" x="210"/>
        <item h="1" x="8399"/>
        <item h="1" x="4202"/>
        <item h="1" x="8123"/>
        <item h="1" x="6570"/>
        <item h="1" x="8108"/>
        <item h="1" x="2093"/>
        <item h="1" x="8113"/>
        <item h="1" x="4663"/>
        <item h="1" x="8962"/>
        <item h="1" x="1497"/>
        <item h="1" x="6540"/>
        <item h="1" x="7767"/>
        <item h="1" x="3031"/>
        <item h="1" x="9358"/>
        <item h="1" x="5038"/>
        <item h="1" x="8784"/>
        <item h="1" x="4633"/>
        <item h="1" x="2663"/>
        <item h="1" x="5772"/>
        <item h="1" x="1499"/>
        <item h="1" x="5576"/>
        <item h="1" x="6536"/>
        <item h="1" x="8379"/>
        <item h="1" x="8809"/>
        <item h="1" x="4186"/>
        <item h="1" x="4638"/>
        <item h="1" x="791"/>
        <item h="1" x="237"/>
        <item h="1" x="6532"/>
        <item h="1" x="8466"/>
        <item h="1" x="5766"/>
        <item h="1" x="5566"/>
        <item h="1" x="9646"/>
        <item h="1" x="1840"/>
        <item h="1" x="4642"/>
        <item h="1" x="9593"/>
        <item h="1" x="9606"/>
        <item h="1" x="7894"/>
        <item h="1" x="6135"/>
        <item h="1" x="6130"/>
        <item h="1" x="3232"/>
        <item h="1" x="790"/>
        <item h="1" x="2050"/>
        <item h="1" x="4228"/>
        <item h="1" x="3858"/>
        <item h="1" x="7123"/>
        <item h="1" x="2087"/>
        <item h="1" x="7613"/>
        <item h="1" x="8444"/>
        <item h="1" x="7943"/>
        <item h="1" x="1503"/>
        <item h="1" x="8513"/>
        <item h="1" x="6150"/>
        <item h="1" x="235"/>
        <item h="1" x="8289"/>
        <item h="1" x="1504"/>
        <item h="1" x="4830"/>
        <item h="1" x="5614"/>
        <item h="1" x="8919"/>
        <item h="1" x="6560"/>
        <item h="1" x="3176"/>
        <item h="1" x="1505"/>
        <item h="1" x="234"/>
        <item h="1" x="7083"/>
        <item h="1" x="3847"/>
        <item h="1" x="9524"/>
        <item h="1" x="9490"/>
        <item h="1" x="2070"/>
        <item h="1" x="5605"/>
        <item h="1" x="7977"/>
        <item h="1" x="3846"/>
        <item h="1" x="5827"/>
        <item h="1" x="8614"/>
        <item h="1" x="7865"/>
        <item h="1" x="9619"/>
        <item h="1" x="6571"/>
        <item h="1" x="947"/>
        <item h="1" x="9215"/>
        <item h="1" x="2064"/>
        <item h="1" x="7614"/>
        <item h="1" x="2063"/>
        <item h="1" x="4178"/>
        <item h="1" x="6567"/>
        <item h="1" x="1849"/>
        <item h="1" x="7173"/>
        <item h="1" x="9196"/>
        <item h="1" x="231"/>
        <item h="1" x="4941"/>
        <item h="1" x="2982"/>
        <item h="1" x="8692"/>
        <item h="1" x="9011"/>
        <item h="1" x="3538"/>
        <item h="1" x="4813"/>
        <item h="1" x="1850"/>
        <item h="1" x="1512"/>
        <item h="1" x="2694"/>
        <item h="1" x="8001"/>
        <item h="1" x="7149"/>
        <item h="1" x="4137"/>
        <item h="1" x="4945"/>
        <item h="1" x="739"/>
        <item h="1" x="1495"/>
        <item h="1" x="4947"/>
        <item h="1" x="8066"/>
        <item h="1" x="3891"/>
        <item h="1" x="738"/>
        <item h="1" x="2037"/>
        <item h="1" x="4950"/>
        <item h="1" x="1820"/>
        <item h="1" x="4951"/>
        <item h="1" x="8403"/>
        <item h="1" x="2689"/>
        <item h="1" x="6551"/>
        <item h="1" x="223"/>
        <item h="1" x="5731"/>
        <item h="1" x="221"/>
        <item h="1" x="9218"/>
        <item h="1" x="220"/>
        <item h="1" x="5740"/>
        <item h="1" x="3887"/>
        <item h="1" x="5513"/>
        <item h="1" x="1822"/>
        <item h="1" x="4595"/>
        <item h="1" x="9234"/>
        <item h="1" x="8643"/>
        <item h="1" x="4764"/>
        <item h="1" x="9225"/>
        <item h="1" x="5702"/>
        <item h="1" x="4163"/>
        <item h="1" x="8302"/>
        <item h="1" x="729"/>
        <item h="1" x="7138"/>
        <item h="1" x="182"/>
        <item h="1" x="4753"/>
        <item h="1" x="7637"/>
        <item h="1" x="4752"/>
        <item h="1" x="724"/>
        <item h="1" x="6463"/>
        <item h="1" x="9878"/>
        <item h="1" x="8708"/>
        <item h="1" x="5713"/>
        <item h="1" x="147"/>
        <item h="1" x="4770"/>
        <item h="1" x="4027"/>
        <item h="1" x="2176"/>
        <item h="1" x="4772"/>
        <item h="1" x="9072"/>
        <item h="1" x="9074"/>
        <item h="1" x="144"/>
        <item h="1" x="2925"/>
        <item h="1" x="5982"/>
        <item h="1" x="4032"/>
        <item h="1" x="8638"/>
        <item h="1" x="7174"/>
        <item h="1" x="2915"/>
        <item h="1" x="992"/>
        <item h="1" x="5505"/>
        <item h="1" x="3601"/>
        <item h="1" x="1832"/>
        <item h="1" x="1492"/>
        <item h="1" x="4990"/>
        <item h="1" x="3968"/>
        <item h="1" x="9260"/>
        <item h="1" x="9889"/>
        <item h="1" x="4985"/>
        <item h="1" x="6030"/>
        <item h="1" x="7617"/>
        <item h="1" x="2621"/>
        <item h="1" x="5502"/>
        <item h="1" x="753"/>
        <item h="1" x="138"/>
        <item h="1" x="2619"/>
        <item h="1" x="5500"/>
        <item h="1" x="1880"/>
        <item h="1" x="7605"/>
        <item h="1" x="8220"/>
        <item h="1" x="8115"/>
        <item h="1" x="4767"/>
        <item h="1" x="3449"/>
        <item h="1" x="3453"/>
        <item h="1" x="8269"/>
        <item h="1" x="9227"/>
        <item h="1" x="1881"/>
        <item h="1" x="148"/>
        <item h="1" x="6102"/>
        <item h="1" x="9193"/>
        <item h="1" x="3994"/>
        <item h="1" x="4060"/>
        <item h="1" x="4762"/>
        <item h="1" x="4040"/>
        <item h="1" x="2216"/>
        <item h="1" x="3975"/>
        <item h="1" x="9888"/>
        <item h="1" x="733"/>
        <item h="1" x="2213"/>
        <item h="1" x="2616"/>
        <item h="1" x="4016"/>
        <item h="1" x="3416"/>
        <item h="1" x="6094"/>
        <item h="1" x="7566"/>
        <item h="1" x="4019"/>
        <item h="1" x="5866"/>
        <item h="1" x="7105"/>
        <item h="1" x="2210"/>
        <item h="1" x="1365"/>
        <item h="1" x="6508"/>
        <item h="1" x="6144"/>
        <item h="1" x="746"/>
        <item h="1" x="2974"/>
        <item h="1" x="748"/>
        <item h="1" x="8863"/>
        <item h="1" x="4443"/>
        <item h="1" x="7582"/>
        <item h="1" x="7806"/>
        <item h="1" x="4018"/>
        <item h="1" x="2612"/>
        <item h="1" x="9222"/>
        <item h="1" x="1892"/>
        <item h="1" x="2198"/>
        <item h="1" x="1367"/>
        <item h="1" x="6485"/>
        <item h="1" x="6161"/>
        <item h="1" x="2984"/>
        <item h="1" x="6480"/>
        <item h="1" x="2609"/>
        <item h="1" x="7113"/>
        <item h="1" x="4466"/>
        <item h="1" x="5879"/>
        <item h="1" x="3492"/>
        <item h="1" x="2194"/>
        <item h="1" x="6700"/>
        <item h="1" x="126"/>
        <item h="1" x="8851"/>
        <item h="1" x="760"/>
        <item h="1" x="3499"/>
        <item h="1" x="9275"/>
        <item h="1" x="5538"/>
        <item h="1" x="1860"/>
        <item h="1" x="9502"/>
        <item h="1" x="2857"/>
        <item h="1" x="9845"/>
        <item h="1" x="6126"/>
        <item h="1" x="9500"/>
        <item h="1" x="4975"/>
        <item h="1" x="1374"/>
        <item h="1" x="1375"/>
        <item h="1" x="1376"/>
        <item h="1" x="9499"/>
        <item h="1" x="6138"/>
        <item h="1" x="6675"/>
        <item h="1" x="1866"/>
        <item h="1" x="7846"/>
        <item h="1" x="8650"/>
        <item h="1" x="4210"/>
        <item h="1" x="1378"/>
        <item h="1" x="3970"/>
        <item h="1" x="7845"/>
        <item h="1" x="2912"/>
        <item h="1" x="5947"/>
        <item h="1" x="4978"/>
        <item h="1" x="1871"/>
        <item h="1" x="8897"/>
        <item h="1" x="8583"/>
        <item h="1" x="5960"/>
        <item h="1" x="8635"/>
        <item h="1" x="1872"/>
        <item h="1" x="3461"/>
        <item h="1" x="4154"/>
        <item h="1" x="134"/>
        <item h="1" x="6665"/>
        <item h="1" x="6040"/>
        <item h="1" x="6060"/>
        <item h="1" x="7645"/>
        <item h="1" x="8885"/>
        <item h="1" x="1372"/>
        <item h="1" x="8112"/>
        <item h="1" x="2108"/>
        <item h="1" x="5922"/>
        <item h="1" x="0"/>
        <item h="1" x="5920"/>
        <item h="1" x="4161"/>
        <item h="1" x="4927"/>
        <item h="1" x="5934"/>
        <item h="1" x="8176"/>
        <item h="1" x="7872"/>
        <item h="1" x="8788"/>
        <item h="1" x="9853"/>
        <item h="1" x="5924"/>
        <item h="1" x="4552"/>
        <item h="1" x="3882"/>
        <item h="1" x="3884"/>
        <item h="1" x="8746"/>
        <item h="1" x="984"/>
        <item h="1" x="2107"/>
        <item h="1" x="3469"/>
        <item h="1" x="5648"/>
        <item h="1" x="9847"/>
        <item h="1" x="7232"/>
        <item h="1" x="2106"/>
        <item h="1" x="1807"/>
        <item h="1" x="2890"/>
        <item h="1" x="7640"/>
        <item h="1" x="1362"/>
        <item h="1" x="8762"/>
        <item h="1" x="2114"/>
        <item h="1" x="9515"/>
        <item h="1" x="4133"/>
        <item h="1" x="962"/>
        <item h="1" x="4938"/>
        <item h="1" x="3482"/>
        <item h="1" x="151"/>
        <item h="1" x="2641"/>
        <item h="1" x="9509"/>
        <item h="1" x="8816"/>
        <item h="1" x="9970"/>
        <item h="1" x="5696"/>
        <item h="1" x="1343"/>
        <item h="1" x="7814"/>
        <item h="1" x="2148"/>
        <item h="1" x="2640"/>
        <item h="1" x="4592"/>
        <item h="1" x="178"/>
        <item h="1" x="4942"/>
        <item h="1" x="8914"/>
        <item h="1" x="6085"/>
        <item h="1" x="4588"/>
        <item h="1" x="177"/>
        <item h="1" x="7797"/>
        <item h="1" x="8529"/>
        <item h="1" x="7796"/>
        <item h="1" x="8161"/>
        <item h="1" x="5673"/>
        <item h="1" x="7578"/>
        <item h="1" x="3842"/>
        <item h="1" x="1769"/>
        <item h="1" x="2636"/>
        <item h="1" x="3186"/>
        <item h="1" x="1349"/>
        <item h="1" x="3191"/>
        <item h="1" x="5825"/>
        <item h="1" x="4229"/>
        <item h="1" x="1771"/>
        <item h="1" x="5851"/>
        <item h="1" x="2135"/>
        <item h="1" x="963"/>
        <item h="1" x="6860"/>
        <item h="1" x="2632"/>
        <item h="1" x="3866"/>
        <item h="1" x="2631"/>
        <item h="1" x="6028"/>
        <item h="1" x="2379"/>
        <item h="1" x="6699"/>
        <item h="1" x="9965"/>
        <item h="1" x="9976"/>
        <item h="1" x="8262"/>
        <item h="1" x="725"/>
        <item h="1" x="8842"/>
        <item h="1" x="5782"/>
        <item h="1" x="7820"/>
        <item h="1" x="8837"/>
        <item h="1" x="6939"/>
        <item h="1" x="4194"/>
        <item h="1" x="8848"/>
        <item h="1" x="2445"/>
        <item h="1" x="4498"/>
        <item h="1" x="5295"/>
        <item h="1" x="1355"/>
        <item h="1" x="8986"/>
        <item h="1" x="3942"/>
        <item h="1" x="3151"/>
        <item h="1" x="1356"/>
        <item h="1" x="6612"/>
        <item h="1" x="7568"/>
        <item h="1" x="3945"/>
        <item h="1" x="3963"/>
        <item h="1" x="7948"/>
        <item h="1" x="2450"/>
        <item h="1" x="6600"/>
        <item h="1" x="4070"/>
        <item h="1" x="7565"/>
        <item h="1" x="7564"/>
        <item h="1" x="3156"/>
        <item h="1" x="4047"/>
        <item h="1" x="2103"/>
        <item h="1" x="3578"/>
        <item h="1" x="7944"/>
        <item h="1" x="3160"/>
        <item h="1" x="8287"/>
        <item h="1" x="1358"/>
        <item h="1" x="1384"/>
        <item h="1" x="1405"/>
        <item h="1" x="2487"/>
        <item h="1" x="1747"/>
        <item h="1" x="4534"/>
        <item h="1" x="6092"/>
        <item h="1" x="2496"/>
        <item h="1" x="2208"/>
        <item h="1" x="7618"/>
        <item h="1" x="7955"/>
        <item h="1" x="2498"/>
        <item h="1" x="2500"/>
        <item h="1" x="2190"/>
        <item h="1" x="5323"/>
        <item h="1" x="1749"/>
        <item h="1" x="3555"/>
        <item h="1" x="8523"/>
        <item h="1" x="4049"/>
        <item h="1" x="4510"/>
        <item h="1" x="2165"/>
        <item h="1" x="5726"/>
        <item h="1" x="5709"/>
        <item h="1" x="4508"/>
        <item h="1" x="4512"/>
        <item h="1" x="7612"/>
        <item h="1" x="4514"/>
        <item h="1" x="4517"/>
        <item h="1" x="968"/>
        <item h="1" x="9101"/>
        <item h="1" x="1753"/>
        <item h="1" x="732"/>
        <item h="1" x="737"/>
        <item h="1" x="8561"/>
        <item h="1" x="5028"/>
        <item h="1" x="7931"/>
        <item h="1" x="1414"/>
        <item h="1" x="9572"/>
        <item h="1" x="165"/>
        <item h="1" x="970"/>
        <item h="1" x="788"/>
        <item h="1" x="9105"/>
        <item h="1" x="972"/>
        <item h="1" x="779"/>
        <item h="1" x="5863"/>
        <item h="1" x="1418"/>
        <item h="1" x="9586"/>
        <item h="1" x="4348"/>
        <item h="1" x="4352"/>
        <item h="1" x="8165"/>
        <item h="1" x="4355"/>
        <item h="1" x="7896"/>
        <item h="1" x="4364"/>
        <item h="1" x="6639"/>
        <item h="1" x="8197"/>
        <item h="1" x="2048"/>
        <item h="1" x="7890"/>
        <item h="1" x="4369"/>
        <item h="1" x="6140"/>
        <item h="1" x="7906"/>
        <item h="1" x="3220"/>
        <item h="1" x="6056"/>
        <item h="1" x="1421"/>
        <item h="1" x="974"/>
        <item h="1" x="3223"/>
        <item h="1" x="5929"/>
        <item h="1" x="2075"/>
        <item h="1" x="3480"/>
        <item h="1" x="5266"/>
        <item h="1" x="4436"/>
        <item h="1" x="976"/>
        <item h="1" x="2060"/>
        <item h="1" x="9949"/>
        <item h="1" x="9948"/>
        <item h="1" x="3476"/>
        <item h="1" x="7914"/>
        <item h="1" x="2033"/>
        <item h="1" x="6059"/>
        <item h="1" x="9944"/>
        <item h="1" x="772"/>
        <item h="1" x="9176"/>
        <item h="1" x="1394"/>
        <item h="1" x="3505"/>
        <item h="1" x="5912"/>
        <item h="1" x="2364"/>
        <item h="1" x="6623"/>
        <item h="1" x="977"/>
        <item h="1" x="6069"/>
        <item h="1" x="9936"/>
        <item h="1" x="3496"/>
        <item h="1" x="5304"/>
        <item h="1" x="9823"/>
        <item h="1" x="5302"/>
        <item h="1" x="4500"/>
        <item h="1" x="8290"/>
        <item h="1" x="6615"/>
        <item h="1" x="978"/>
        <item h="1" x="6718"/>
        <item h="1" x="7676"/>
        <item h="1" x="8741"/>
        <item h="1" x="9006"/>
        <item h="1" x="6622"/>
        <item h="1" x="9702"/>
        <item h="1" x="4503"/>
        <item h="1" x="4345"/>
        <item h="1" x="3902"/>
        <item h="1" x="8234"/>
        <item h="1" x="5955"/>
        <item h="1" x="3867"/>
        <item h="1" x="6866"/>
        <item h="1" x="981"/>
        <item h="1" x="597"/>
        <item h="1" x="7673"/>
        <item h="1" x="3053"/>
        <item h="1" x="557"/>
        <item h="1" x="5293"/>
        <item h="1" x="6022"/>
        <item h="1" x="6636"/>
        <item h="1" x="3859"/>
        <item h="1" x="455"/>
        <item h="1" x="2437"/>
        <item h="1" x="8771"/>
        <item h="1" x="9330"/>
        <item h="1" x="4246"/>
        <item h="1" x="3845"/>
        <item h="1" x="6580"/>
        <item h="1" x="4586"/>
        <item h="1" x="9322"/>
        <item h="1" x="5291"/>
        <item h="1" x="4874"/>
        <item h="1" x="4548"/>
        <item h="1" x="9730"/>
        <item h="1" x="8737"/>
        <item h="1" x="2257"/>
        <item h="1" x="9727"/>
        <item h="1" x="154"/>
        <item h="1" x="1391"/>
        <item h="1" x="7031"/>
        <item h="1" x="7657"/>
        <item h="1" x="4343"/>
        <item h="1" x="9724"/>
        <item h="1" x="5455"/>
        <item h="1" x="158"/>
        <item h="1" x="2499"/>
        <item h="1" x="7714"/>
        <item h="1" x="9349"/>
        <item h="1" x="2237"/>
        <item h="1" x="448"/>
        <item h="1" x="6127"/>
        <item h="1" x="3874"/>
        <item h="1" x="2497"/>
        <item h="1" x="4887"/>
        <item h="1" x="6157"/>
        <item h="1" x="4478"/>
        <item h="1" x="8966"/>
        <item h="1" x="4441"/>
        <item h="1" x="3591"/>
        <item h="1" x="8801"/>
        <item h="1" x="975"/>
        <item h="1" x="8158"/>
        <item h="1" x="7020"/>
        <item h="1" x="3997"/>
        <item h="1" x="3581"/>
        <item h="1" x="7763"/>
        <item h="1" x="7774"/>
        <item h="1" x="5874"/>
        <item h="1" x="163"/>
        <item h="1" x="982"/>
        <item h="1" x="164"/>
        <item h="1" x="9318"/>
        <item h="1" x="443"/>
        <item h="1" x="7572"/>
        <item h="1" x="2290"/>
        <item h="1" x="4344"/>
        <item h="1" x="8987"/>
        <item h="1" x="2484"/>
        <item h="1" x="3134"/>
        <item h="1" x="9667"/>
        <item h="1" x="3135"/>
        <item h="1" x="5434"/>
        <item h="1" x="4455"/>
        <item h="1" x="4250"/>
        <item h="1" x="2482"/>
        <item h="1" x="9655"/>
        <item h="1" x="5465"/>
        <item h="1" x="5493"/>
        <item h="1" x="5885"/>
        <item h="1" x="168"/>
        <item h="1" x="8615"/>
        <item h="1" x="3579"/>
        <item h="1" x="2302"/>
        <item h="1" x="7581"/>
        <item h="1" x="1792"/>
        <item h="1" x="6487"/>
        <item h="1" x="6493"/>
        <item h="1" x="4476"/>
        <item h="1" x="7741"/>
        <item h="1" x="438"/>
        <item h="1" x="6499"/>
        <item h="1" x="170"/>
        <item h="1" x="8607"/>
        <item h="1" x="5902"/>
        <item h="1" x="2328"/>
        <item h="1" x="3999"/>
        <item h="1" x="4422"/>
        <item h="1" x="3521"/>
        <item h="1" x="7647"/>
        <item h="1" x="2452"/>
        <item h="1" x="4003"/>
        <item h="1" x="2443"/>
        <item h="1" x="6097"/>
        <item h="1" x="436"/>
        <item h="1" x="4453"/>
        <item h="1" x="4362"/>
        <item h="1" x="1400"/>
        <item h="1" x="7751"/>
        <item h="1" x="3099"/>
        <item h="1" x="434"/>
        <item h="1" x="2451"/>
        <item h="1" x="7631"/>
        <item h="1" x="1403"/>
        <item h="1" x="8688"/>
        <item h="1" x="9683"/>
        <item h="1" x="8712"/>
        <item h="1" x="7056"/>
        <item h="1" x="4463"/>
        <item h="1" x="4379"/>
        <item h="1" x="8715"/>
        <item h="1" x="5488"/>
        <item h="1" x="2572"/>
        <item h="1" x="5894"/>
        <item h="1" x="9681"/>
        <item h="1" x="9678"/>
        <item h="1" x="6548"/>
        <item h="1" x="5484"/>
        <item h="1" x="6563"/>
        <item h="1" x="175"/>
        <item h="1" x="3557"/>
        <item h="1" x="8703"/>
        <item h="1" x="6568"/>
        <item h="1" x="3568"/>
        <item h="1" x="1402"/>
        <item h="1" x="4469"/>
        <item h="1" x="2420"/>
        <item h="1" x="4467"/>
        <item h="1" x="2396"/>
        <item h="1" x="7628"/>
        <item h="1" x="8334"/>
        <item h="1" x="7623"/>
        <item h="1" x="5961"/>
        <item h="1" x="4902"/>
        <item h="1" x="7011"/>
        <item h="1" x="3093"/>
        <item h="1" x="3533"/>
        <item h="1" x="3092"/>
        <item h="1" x="473"/>
        <item h="1" x="3542"/>
        <item h="1" x="3543"/>
        <item h="1" x="2815"/>
        <item h="1" x="4898"/>
        <item h="1" x="4280"/>
        <item h="1" x="4877"/>
        <item h="1" x="7688"/>
        <item h="1" x="2291"/>
        <item h="1" x="3609"/>
        <item h="1" x="6972"/>
        <item h="1" x="7644"/>
        <item h="1" x="2282"/>
        <item h="1" x="2790"/>
        <item h="1" x="128"/>
        <item h="1" x="3129"/>
        <item h="1" x="9014"/>
        <item h="1" x="465"/>
        <item h="1" x="7620"/>
        <item h="1" x="9801"/>
        <item h="1" x="3584"/>
        <item h="1" x="463"/>
        <item h="1" x="6084"/>
        <item h="1" x="460"/>
        <item h="1" x="4300"/>
        <item h="1" x="4308"/>
        <item h="1" x="2842"/>
        <item h="1" x="1003"/>
        <item h="1" x="401"/>
        <item h="1" x="8130"/>
        <item h="1" x="8129"/>
        <item h="1" x="3877"/>
        <item h="1" x="429"/>
        <item h="1" x="8952"/>
        <item h="1" x="1390"/>
        <item h="1" x="3518"/>
        <item h="1" x="8087"/>
        <item h="1" x="1389"/>
        <item h="1" x="1798"/>
        <item h="1" x="9429"/>
        <item h="1" x="4909"/>
        <item h="1" x="1006"/>
        <item h="1" x="3454"/>
        <item h="1" x="4251"/>
        <item h="1" x="4593"/>
        <item h="1" x="2422"/>
        <item h="1" x="6657"/>
        <item h="1" x="8733"/>
        <item h="1" x="2356"/>
        <item h="1" x="9812"/>
        <item h="1" x="6958"/>
        <item h="1" x="8998"/>
        <item h="1" x="1816"/>
        <item h="1" x="9434"/>
        <item h="1" x="3868"/>
        <item h="1" x="8976"/>
        <item h="1" x="3071"/>
        <item h="1" x="4495"/>
        <item h="1" x="1806"/>
        <item h="1" x="9375"/>
        <item h="1" x="4401"/>
        <item h="1" x="994"/>
        <item h="1" x="1803"/>
        <item h="1" x="5998"/>
        <item h="1" x="4430"/>
        <item h="1" x="2365"/>
        <item h="1" x="2747"/>
        <item h="1" x="4491"/>
        <item h="1" x="993"/>
        <item h="1" x="5011"/>
        <item h="1" x="4487"/>
        <item h="1" x="1425"/>
        <item h="1" x="4486"/>
        <item h="1" x="3955"/>
        <item h="1" x="7603"/>
        <item h="1" x="9184"/>
        <item h="1" x="4481"/>
        <item h="1" x="990"/>
        <item h="1" x="5973"/>
        <item h="1" x="6621"/>
        <item h="1" x="1422"/>
        <item h="1" x="3958"/>
        <item h="1" x="2766"/>
        <item h="1" x="2748"/>
        <item h="1" x="2092"/>
        <item h="1" x="5380"/>
        <item h="1" x="9372"/>
        <item h="1" x="4360"/>
        <item h="1" x="989"/>
        <item h="1" x="1757"/>
        <item h="1" x="6051"/>
        <item h="1" x="5715"/>
        <item h="1" x="9370"/>
        <item h="1" x="8017"/>
        <item h="1" x="5373"/>
        <item h="1" x="988"/>
        <item h="1" x="986"/>
        <item h="1" x="9755"/>
        <item h="1" x="961"/>
        <item h="1" x="6047"/>
        <item h="1" x="7003"/>
        <item h="1" x="9743"/>
        <item h="1" x="5371"/>
        <item h="1" x="8423"/>
        <item h="1" x="9143"/>
        <item h="1" x="8516"/>
        <item h="1" x="5005"/>
        <item h="1" x="5006"/>
        <item h="1" x="213"/>
        <item h="1" x="1754"/>
        <item h="1" x="5422"/>
        <item h="1" x="3202"/>
        <item h="1" x="417"/>
        <item h="1" x="4921"/>
        <item h="1" x="960"/>
        <item h="1" x="6159"/>
        <item h="1" x="5735"/>
        <item h="1" x="2173"/>
        <item h="1" x="2764"/>
        <item h="1" x="5730"/>
        <item h="1" x="224"/>
        <item h="1" x="3236"/>
        <item h="1" x="6604"/>
        <item h="1" x="3443"/>
        <item h="1" x="3920"/>
        <item h="1" x="2218"/>
        <item h="1" x="6143"/>
        <item h="1" x="5723"/>
        <item h="1" x="4522"/>
        <item h="1" x="4094"/>
        <item h="1" x="3199"/>
        <item h="1" x="7576"/>
        <item h="1" x="6716"/>
        <item h="1" x="3910"/>
        <item h="1" x="8530"/>
        <item h="1" x="5400"/>
        <item h="1" x="1104"/>
        <item h="1" x="4531"/>
        <item h="1" x="6118"/>
        <item h="1" x="8522"/>
        <item h="1" x="5036"/>
        <item h="1" x="8427"/>
        <item h="1" x="8738"/>
        <item h="1" x="1743"/>
        <item h="1" x="1359"/>
        <item h="1" x="1777"/>
        <item h="1" x="4044"/>
        <item h="1" x="6986"/>
        <item h="1" x="7632"/>
        <item h="1" x="9390"/>
        <item h="1" x="2723"/>
        <item h="1" x="8033"/>
        <item h="1" x="1357"/>
        <item h="1" x="1761"/>
        <item h="1" x="6984"/>
        <item h="1" x="568"/>
        <item h="1" x="9383"/>
        <item h="1" x="8684"/>
        <item h="1" x="1774"/>
        <item h="1" x="6103"/>
        <item h="1" x="9759"/>
        <item h="1" x="4188"/>
        <item h="1" x="552"/>
        <item h="1" x="5399"/>
        <item h="1" x="8395"/>
        <item h="1" x="4183"/>
        <item h="1" x="5042"/>
        <item h="1" x="3401"/>
        <item h="1" x="7283"/>
        <item h="1" x="2792"/>
        <item h="1" x="8652"/>
        <item h="1" x="8082"/>
        <item h="1" x="6982"/>
        <item h="1" x="1770"/>
        <item h="1" x="2851"/>
        <item h="1" x="3898"/>
        <item h="1" x="8280"/>
        <item h="1" x="7291"/>
        <item h="1" x="924"/>
        <item h="1" x="4565"/>
        <item h="1" x="1345"/>
        <item h="1" x="1765"/>
        <item h="1" x="8600"/>
        <item h="1" x="2840"/>
        <item h="1" x="2154"/>
        <item h="1" x="6985"/>
        <item h="1" x="9387"/>
        <item h="1" x="6117"/>
        <item h="1" x="4545"/>
        <item h="1" x="4949"/>
        <item h="1" x="2813"/>
        <item h="1" x="3475"/>
        <item h="1" x="5393"/>
        <item h="1" x="8024"/>
        <item h="1" x="7294"/>
        <item h="1" x="2814"/>
        <item h="1" x="8035"/>
        <item h="1" x="571"/>
        <item h="1" x="190"/>
        <item h="1" x="5820"/>
        <item h="1" x="4929"/>
        <item h="1" x="921"/>
        <item h="1" x="8881"/>
        <item h="1" x="1363"/>
        <item h="1" x="4119"/>
        <item h="1" x="1381"/>
        <item h="1" x="593"/>
        <item h="1" x="7997"/>
        <item h="1" x="5807"/>
        <item h="1" x="192"/>
        <item h="1" x="5443"/>
        <item h="1" x="9765"/>
        <item h="1" x="8818"/>
        <item h="1" x="8811"/>
        <item h="1" x="934"/>
        <item h="1" x="6987"/>
        <item h="1" x="5830"/>
        <item h="1" x="4989"/>
        <item h="1" x="1373"/>
        <item h="1" x="6503"/>
        <item h="1" x="4982"/>
        <item h="1" x="9777"/>
        <item h="1" x="4195"/>
        <item h="1" x="2758"/>
        <item h="1" x="5855"/>
        <item h="1" x="1874"/>
        <item h="1" x="957"/>
        <item h="1" x="197"/>
        <item h="1" x="5849"/>
        <item h="1" x="955"/>
        <item h="1" x="1370"/>
        <item h="1" x="4112"/>
        <item h="1" x="8823"/>
        <item h="1" x="6453"/>
        <item h="1" x="3984"/>
        <item h="1" x="8463"/>
        <item h="1" x="2754"/>
        <item h="1" x="9396"/>
        <item h="1" x="7264"/>
        <item h="1" x="5461"/>
        <item h="1" x="5283"/>
        <item h="1" x="7269"/>
        <item h="1" x="2765"/>
        <item h="1" x="6459"/>
        <item h="1" x="8189"/>
        <item h="1" x="6991"/>
        <item h="1" x="4473"/>
        <item h="1" x="2201"/>
        <item h="1" x="3423"/>
        <item h="1" x="951"/>
        <item h="1" x="9773"/>
        <item h="1" x="6474"/>
        <item h="1" x="8568"/>
        <item h="1" x="8878"/>
        <item h="1" x="8896"/>
        <item h="1" x="2776"/>
        <item h="1" x="1888"/>
        <item h="1" x="8361"/>
        <item h="1" x="1383"/>
        <item h="1" x="7342"/>
        <item h="1" x="6471"/>
        <item h="1" x="8904"/>
        <item h="1" x="6134"/>
        <item h="1" x="1427"/>
        <item h="1" x="7980"/>
        <item h="1" x="1429"/>
        <item h="1" x="4089"/>
        <item h="1" x="2724"/>
        <item h="1" x="4968"/>
        <item h="1" x="8274"/>
        <item h="1" x="5275"/>
        <item h="1" x="576"/>
        <item h="1" x="2717"/>
        <item h="1" x="6151"/>
        <item h="1" x="1490"/>
        <item h="1" x="2715"/>
        <item h="1" x="6997"/>
        <item h="1" x="4102"/>
        <item h="1" x="9380"/>
        <item h="1" x="958"/>
        <item h="1" x="1882"/>
        <item h="1" x="2204"/>
        <item h="1" x="946"/>
        <item h="1" x="3457"/>
        <item h="1" x="1879"/>
        <item h="1" x="208"/>
        <item h="1" x="4988"/>
        <item h="1" x="4220"/>
        <item h="1" x="2835"/>
        <item h="1" x="120"/>
        <item h="1" x="9124"/>
        <item h="1" x="7323"/>
        <item h="1" x="7324"/>
        <item h="1" x="944"/>
        <item h="1" x="1834"/>
        <item h="1" x="4979"/>
        <item h="1" x="6573"/>
        <item h="1" x="5756"/>
        <item h="1" x="3607"/>
        <item h="1" x="569"/>
        <item h="1" x="5774"/>
        <item h="1" x="8480"/>
        <item h="1" x="9144"/>
        <item h="1" x="6070"/>
        <item h="1" x="5315"/>
        <item h="1" x="7002"/>
        <item h="1" x="7312"/>
        <item h="1" x="4796"/>
        <item h="1" x="4012"/>
        <item h="1" x="4957"/>
        <item h="1" x="8493"/>
        <item h="1" x="7995"/>
        <item h="1" x="8016"/>
        <item h="1" x="8036"/>
        <item h="1" x="2806"/>
        <item h="1" x="9364"/>
        <item h="1" x="6075"/>
        <item h="1" x="3948"/>
        <item h="1" x="8487"/>
        <item h="1" x="2181"/>
        <item h="1" x="6041"/>
        <item h="1" x="31"/>
        <item h="1" x="7341"/>
        <item h="1" x="4158"/>
        <item h="1" x="9366"/>
        <item h="1" x="7005"/>
        <item h="1" x="3610"/>
        <item h="1" x="9094"/>
        <item h="1" x="6046"/>
        <item h="1" x="4754"/>
        <item h="1" x="9748"/>
        <item h="1" x="6050"/>
        <item h="1" x="5777"/>
        <item h="1" x="1478"/>
        <item h="1" x="4924"/>
        <item h="1" x="4755"/>
        <item h="1" x="1477"/>
        <item h="1" x="7298"/>
        <item h="1" x="35"/>
        <item h="1" x="2943"/>
        <item h="1" x="938"/>
        <item h="1" x="6476"/>
        <item h="1" x="508"/>
        <item h="1" x="4771"/>
        <item h="1" x="4933"/>
        <item h="1" x="8150"/>
        <item h="1" x="4126"/>
        <item h="1" x="38"/>
        <item h="1" x="4939"/>
        <item h="1" x="9103"/>
        <item h="1" x="9102"/>
        <item h="1" x="6407"/>
        <item h="1" x="1493"/>
        <item h="1" x="4948"/>
        <item h="1" x="1494"/>
        <item h="1" x="4128"/>
        <item h="1" x="512"/>
        <item h="1" x="2939"/>
        <item h="1" x="500"/>
        <item h="1" x="6945"/>
        <item h="1" x="9752"/>
        <item h="1" x="2720"/>
        <item h="1" x="1076"/>
        <item h="1" x="4944"/>
        <item h="1" x="3009"/>
        <item h="1" x="5778"/>
        <item h="1" x="1074"/>
        <item h="1" x="3841"/>
        <item h="1" x="4232"/>
        <item h="1" x="2862"/>
        <item h="1" x="4824"/>
        <item h="1" x="9756"/>
        <item h="1" x="492"/>
        <item h="1" x="4211"/>
        <item h="1" x="1073"/>
        <item h="1" x="5780"/>
        <item h="1" x="1509"/>
        <item h="1" x="3849"/>
        <item h="1" x="4829"/>
        <item h="1" x="2970"/>
        <item h="1" x="3175"/>
        <item h="1" x="6535"/>
        <item h="1" x="3523"/>
        <item h="1" x="9800"/>
        <item h="1" x="8460"/>
        <item h="1" x="8453"/>
        <item h="1" x="9374"/>
        <item h="1" x="4224"/>
        <item h="1" x="6534"/>
        <item h="1" x="5043"/>
        <item h="1" x="489"/>
        <item h="1" x="8039"/>
        <item h="1" x="6948"/>
        <item h="1" x="6542"/>
        <item h="1" x="1070"/>
        <item h="1" x="2757"/>
        <item h="1" x="1841"/>
        <item h="1" x="4641"/>
        <item h="1" x="9803"/>
        <item h="1" x="51"/>
        <item h="1" x="4203"/>
        <item h="1" x="3935"/>
        <item h="1" x="8824"/>
        <item h="1" x="4649"/>
        <item h="1" x="5800"/>
        <item h="1" x="7307"/>
        <item h="1" x="5789"/>
        <item h="1" x="6953"/>
        <item h="1" x="2080"/>
        <item h="1" x="5327"/>
        <item h="1" x="8014"/>
        <item h="1" x="9806"/>
        <item h="1" x="8785"/>
        <item h="1" x="1078"/>
        <item h="1" x="1068"/>
        <item h="1" x="9807"/>
        <item h="1" x="6517"/>
        <item h="1" x="1066"/>
        <item h="1" x="8984"/>
        <item h="1" x="1673"/>
        <item h="1" x="7309"/>
        <item h="1" x="6516"/>
        <item h="1" x="2057"/>
        <item h="1" x="1065"/>
        <item h="1" x="7314"/>
        <item h="1" x="1666"/>
        <item h="1" x="6398"/>
        <item h="1" x="2798"/>
        <item h="1" x="7315"/>
        <item h="1" x="8068"/>
        <item h="1" x="3029"/>
        <item h="1" x="1653"/>
        <item h="1" x="3947"/>
        <item h="1" x="539"/>
        <item h="1" x="5773"/>
        <item h="1" x="3234"/>
        <item h="1" x="5030"/>
        <item h="1" x="6526"/>
        <item h="1" x="9403"/>
        <item h="1" x="531"/>
        <item h="1" x="9005"/>
        <item h="1" x="4106"/>
        <item h="1" x="3251"/>
        <item h="1" x="13"/>
        <item h="1" x="5752"/>
        <item h="1" x="8064"/>
        <item h="1" x="4612"/>
        <item h="1" x="8997"/>
        <item h="1" x="7333"/>
        <item h="1" x="2986"/>
        <item h="1" x="3906"/>
        <item h="1" x="2722"/>
        <item h="1" x="3008"/>
        <item h="1" x="5755"/>
        <item h="1" x="4627"/>
        <item h="1" x="4048"/>
        <item h="1" x="8992"/>
        <item h="1" x="8094"/>
        <item h="1" x="3929"/>
        <item h="1" x="7328"/>
        <item h="1" x="2847"/>
        <item h="1" x="5"/>
        <item h="1" x="5758"/>
        <item h="1" x="2824"/>
        <item h="1" x="8944"/>
        <item h="1" x="8164"/>
        <item h="1" x="5359"/>
        <item h="1" x="3927"/>
        <item h="1" x="8941"/>
        <item h="1" x="8938"/>
        <item h="1" x="6959"/>
        <item h="1" x="4629"/>
        <item h="1" x="6960"/>
        <item h="1" x="7336"/>
        <item h="1" x="1081"/>
        <item h="1" x="8951"/>
        <item h="1" x="6392"/>
        <item h="1" x="5029"/>
        <item h="1" x="8218"/>
        <item h="1" x="3354"/>
        <item h="1" x="9430"/>
        <item h="1" x="6566"/>
        <item h="1" x="8096"/>
        <item h="1" x="5007"/>
        <item h="1" x="8956"/>
        <item h="1" x="7319"/>
        <item h="1" x="1101"/>
        <item h="1" x="5762"/>
        <item h="1" x="10"/>
        <item h="1" x="522"/>
        <item h="1" x="11"/>
        <item h="1" x="4738"/>
        <item h="1" x="4361"/>
        <item h="1" x="1433"/>
        <item h="1" x="4736"/>
        <item h="1" x="8028"/>
        <item h="1" x="3934"/>
        <item h="1" x="520"/>
        <item h="1" x="9435"/>
        <item h="1" x="6419"/>
        <item h="1" x="8645"/>
        <item h="1" x="6576"/>
        <item h="1" x="6963"/>
        <item h="1" x="2426"/>
        <item h="1" x="6411"/>
        <item h="1" x="1431"/>
        <item h="1" x="3016"/>
        <item h="1" x="8393"/>
        <item h="1" x="3392"/>
        <item h="1" x="4726"/>
        <item h="1" x="8401"/>
        <item h="1" x="518"/>
        <item h="1" x="3385"/>
        <item h="1" x="5801"/>
        <item h="1" x="2990"/>
        <item h="1" x="6964"/>
        <item h="1" x="9080"/>
        <item h="1" x="8589"/>
        <item h="1" x="5263"/>
        <item h="1" x="6550"/>
        <item h="1" x="7365"/>
        <item h="1" x="4681"/>
        <item h="1" x="2438"/>
        <item h="1" x="8046"/>
        <item h="1" x="1096"/>
        <item h="1" x="4419"/>
        <item h="1" x="9075"/>
        <item h="1" x="6577"/>
        <item h="1" x="8446"/>
        <item h="1" x="5835"/>
        <item h="1" x="517"/>
        <item h="1" x="3378"/>
        <item h="1" x="3377"/>
        <item h="1" x="4684"/>
        <item h="1" x="516"/>
        <item h="1" x="6475"/>
        <item h="1" x="2395"/>
        <item h="1" x="7990"/>
        <item h="1" x="9783"/>
        <item h="1" x="5839"/>
        <item h="1" x="9437"/>
        <item h="1" x="9784"/>
        <item h="1" x="9020"/>
        <item h="1" x="1092"/>
        <item h="1" x="4676"/>
        <item h="1" x="7994"/>
        <item h="1" x="8009"/>
        <item h="1" x="19"/>
        <item h="1" x="3938"/>
        <item h="1" x="6462"/>
        <item h="1" x="8003"/>
        <item h="1" x="4694"/>
        <item h="1" x="6970"/>
        <item h="1" x="1088"/>
        <item h="1" x="4687"/>
        <item h="1" x="2406"/>
        <item h="1" x="1468"/>
        <item h="1" x="6454"/>
        <item h="1" x="6450"/>
        <item h="1" x="8080"/>
        <item h="1" x="21"/>
        <item h="1" x="5014"/>
        <item h="1" x="499"/>
        <item h="1" x="1084"/>
        <item h="1" x="2251"/>
        <item h="1" x="2254"/>
        <item h="1" x="3301"/>
        <item h="1" x="9788"/>
        <item h="1" x="5856"/>
        <item h="1" x="3299"/>
        <item h="1" x="6423"/>
        <item h="1" x="3178"/>
        <item h="1" x="1057"/>
        <item h="1" x="6458"/>
        <item h="1" x="8306"/>
        <item h="1" x="4869"/>
        <item h="1" x="6422"/>
        <item h="1" x="3854"/>
        <item h="1" x="2265"/>
        <item h="1" x="4700"/>
        <item h="1" x="2268"/>
        <item h="1" x="3292"/>
        <item h="1" x="9423"/>
        <item h="1" x="6420"/>
        <item h="1" x="8670"/>
        <item h="1" x="4870"/>
        <item h="1" x="5446"/>
        <item h="1" x="9799"/>
        <item h="1" x="9027"/>
        <item h="1" x="9028"/>
        <item h="1" x="28"/>
        <item h="1" x="8674"/>
        <item h="1" x="7254"/>
        <item h="1" x="1461"/>
        <item h="1" x="95"/>
        <item h="1" x="3284"/>
        <item h="1" x="4339"/>
        <item h="1" x="4620"/>
        <item h="1" x="555"/>
        <item h="1" x="8309"/>
        <item h="1" x="1028"/>
        <item h="1" x="4331"/>
        <item h="1" x="5444"/>
        <item h="1" x="4299"/>
        <item h="1" x="7675"/>
        <item h="1" x="4600"/>
        <item h="1" x="3879"/>
        <item h="1" x="7010"/>
        <item h="1" x="9035"/>
        <item h="1" x="7059"/>
        <item h="1" x="9794"/>
        <item h="1" x="3212"/>
        <item h="1" x="9408"/>
        <item h="1" x="1339"/>
        <item h="1" x="7272"/>
        <item h="1" x="545"/>
        <item h="1" x="3225"/>
        <item h="1" x="6495"/>
        <item h="1" x="5810"/>
        <item h="1" x="7258"/>
        <item h="1" x="1705"/>
        <item h="1" x="3304"/>
        <item h="1" x="2306"/>
        <item h="1" x="3964"/>
        <item h="1" x="8669"/>
        <item h="1" x="5495"/>
        <item h="1" x="4821"/>
        <item h="1" x="4337"/>
        <item h="1" x="4335"/>
        <item h="1" x="9413"/>
        <item h="1" x="5814"/>
        <item h="1" x="9414"/>
        <item h="1" x="8335"/>
        <item h="1" x="110"/>
        <item h="1" x="7297"/>
        <item h="1" x="8658"/>
        <item h="1" x="9415"/>
        <item h="1" x="2319"/>
        <item h="1" x="4290"/>
        <item h="1" x="1244"/>
        <item h="1" x="1693"/>
        <item h="1" x="3977"/>
        <item h="1" x="9690"/>
        <item h="1" x="1025"/>
        <item h="1" x="9418"/>
        <item h="1" x="6489"/>
        <item h="1" x="2329"/>
        <item h="1" x="9419"/>
        <item h="1" x="9025"/>
        <item h="1" x="8659"/>
        <item h="1" x="4882"/>
        <item h="1" x="1236"/>
        <item h="1" x="565"/>
        <item h="1" x="9672"/>
        <item h="1" x="8660"/>
        <item h="1" x="3030"/>
        <item h="1" x="1680"/>
        <item h="1" x="9673"/>
        <item h="1" x="6484"/>
        <item h="1" x="7667"/>
        <item h="1" x="7050"/>
        <item h="1" x="2307"/>
        <item h="1" x="9674"/>
        <item h="1" x="1023"/>
        <item h="1" x="3043"/>
        <item h="1" x="4750"/>
        <item h="1" x="9015"/>
        <item h="1" x="8686"/>
        <item h="1" x="8254"/>
        <item h="1" x="6413"/>
        <item h="1" x="6412"/>
        <item h="1" x="7285"/>
        <item h="1" x="4919"/>
        <item h="1" x="5823"/>
        <item h="1" x="3122"/>
        <item h="1" x="406"/>
        <item h="1" x="8706"/>
        <item h="1" x="2288"/>
        <item h="1" x="9402"/>
        <item h="1" x="6391"/>
        <item h="1" x="4400"/>
        <item h="1" x="1247"/>
        <item h="1" x="9316"/>
        <item h="1" x="5748"/>
        <item h="1" x="7276"/>
        <item h="1" x="1225"/>
        <item h="1" x="7051"/>
        <item h="1" x="9680"/>
        <item h="1" x="3990"/>
        <item h="1" x="9689"/>
        <item h="1" x="116"/>
        <item h="1" x="1237"/>
        <item h="1" x="7372"/>
        <item h="1" x="1018"/>
        <item h="1" x="418"/>
        <item h="1" x="414"/>
        <item h="1" x="3110"/>
        <item h="1" x="5657"/>
        <item h="1" x="73"/>
        <item h="1" x="4779"/>
        <item h="1" x="1245"/>
        <item h="1" x="62"/>
        <item h="1" x="7785"/>
        <item h="1" x="3973"/>
        <item h="1" x="4868"/>
        <item h="1" x="8275"/>
        <item h="1" x="2827"/>
        <item h="1" x="9304"/>
        <item h="1" x="8705"/>
        <item h="1" x="1013"/>
        <item h="1" x="9306"/>
        <item h="1" x="4822"/>
        <item h="1" x="3107"/>
        <item h="1" x="428"/>
        <item h="1" x="4856"/>
        <item h="1" x="2312"/>
        <item h="1" x="7060"/>
        <item h="1" x="9019"/>
        <item h="1" x="6679"/>
        <item h="1" x="4384"/>
        <item h="1" x="4387"/>
        <item h="1" x="1650"/>
        <item h="1" x="1229"/>
        <item h="1" x="9684"/>
        <item h="1" x="9685"/>
        <item h="1" x="7075"/>
        <item h="1" x="470"/>
        <item h="1" x="9021"/>
        <item h="1" x="1665"/>
        <item h="1" x="68"/>
        <item h="1" x="7061"/>
        <item h="1" x="3308"/>
        <item h="1" x="7498"/>
        <item h="1" x="9687"/>
        <item h="1" x="4781"/>
        <item h="1" x="8702"/>
        <item h="1" x="3091"/>
        <item h="1" x="3662"/>
        <item h="1" x="3652"/>
        <item h="1" x="4787"/>
        <item h="1" x="1652"/>
        <item h="1" x="3130"/>
        <item h="1" x="4798"/>
        <item h="1" x="6362"/>
        <item h="1" x="1032"/>
        <item h="1" x="7744"/>
        <item h="1" x="8701"/>
        <item h="1" x="2733"/>
        <item h="1" x="9309"/>
        <item h="1" x="5417"/>
        <item h="1" x="9670"/>
        <item h="1" x="7066"/>
        <item h="1" x="2735"/>
        <item h="1" x="9066"/>
        <item h="1" x="1033"/>
        <item h="1" x="2404"/>
        <item h="1" x="7067"/>
        <item h="1" x="3040"/>
        <item h="1" x="4884"/>
        <item h="1" x="5412"/>
        <item h="1" x="6360"/>
        <item h="1" x="3323"/>
        <item h="1" x="5408"/>
        <item h="1" x="8439"/>
        <item h="1" x="6430"/>
        <item h="1" x="4881"/>
        <item h="1" x="9070"/>
        <item h="1" x="8605"/>
        <item h="1" x="4849"/>
        <item h="1" x="9314"/>
        <item h="1" x="4885"/>
        <item h="1" x="6357"/>
        <item h="1" x="6356"/>
        <item h="1" x="3685"/>
        <item h="1" x="7071"/>
        <item h="1" x="1205"/>
        <item h="1" x="83"/>
        <item h="1" x="6715"/>
        <item h="1" x="84"/>
        <item h="1" x="1210"/>
        <item h="1" x="1922"/>
        <item h="1" x="7740"/>
        <item h="1" x="8594"/>
        <item h="1" x="8374"/>
        <item h="1" x="9276"/>
        <item h="1" x="3062"/>
        <item h="1" x="9679"/>
        <item h="1" x="1927"/>
        <item h="1" x="2331"/>
        <item h="1" x="7073"/>
        <item h="1" x="85"/>
        <item h="1" x="180"/>
        <item h="1" x="9669"/>
        <item h="1" x="3678"/>
        <item h="1" x="5405"/>
        <item h="1" x="5407"/>
        <item h="1" x="9277"/>
        <item h="1" x="8365"/>
        <item h="1" x="3677"/>
        <item h="1" x="4644"/>
        <item h="1" x="5690"/>
        <item h="1" x="7750"/>
        <item h="1" x="6689"/>
        <item h="1" x="4309"/>
        <item h="1" x="8588"/>
        <item h="1" x="1908"/>
        <item h="1" x="8358"/>
        <item h="1" x="6369"/>
        <item h="1" x="3141"/>
        <item h="1" x="243"/>
        <item h="1" x="4652"/>
        <item h="1" x="4876"/>
        <item h="1" x="2752"/>
        <item h="1" x="1961"/>
        <item h="1" x="383"/>
        <item h="1" x="7717"/>
        <item h="1" x="1964"/>
        <item h="1" x="3208"/>
        <item h="1" x="6648"/>
        <item h="1" x="379"/>
        <item h="1" x="1897"/>
        <item h="1" x="6598"/>
        <item h="1" x="9650"/>
        <item h="1" x="6611"/>
        <item h="1" x="4916"/>
        <item h="1" x="6607"/>
        <item h="1" x="1041"/>
        <item h="1" x="3248"/>
        <item h="1" x="6386"/>
        <item h="1" x="6385"/>
        <item h="1" x="4907"/>
        <item h="1" x="6594"/>
        <item h="1" x="1314"/>
        <item h="1" x="8636"/>
        <item h="1" x="3279"/>
        <item h="1" x="4905"/>
        <item h="1" x="7487"/>
        <item h="1" x="9051"/>
        <item h="1" x="5419"/>
        <item h="1" x="6593"/>
        <item h="1" x="9286"/>
        <item h="1" x="9656"/>
        <item h="1" x="9287"/>
        <item h="1" x="7044"/>
        <item h="1" x="7726"/>
        <item h="1" x="1313"/>
        <item h="1" x="6384"/>
        <item h="1" x="4712"/>
        <item h="1" x="1950"/>
        <item h="1" x="1036"/>
        <item h="1" x="3282"/>
        <item h="1" x="6383"/>
        <item h="1" x="377"/>
        <item h="1" x="5423"/>
        <item h="1" x="2429"/>
        <item h="1" x="8640"/>
        <item h="1" x="7754"/>
        <item h="1" x="350"/>
        <item h="1" x="1305"/>
        <item h="1" x="483"/>
        <item h="1" x="3152"/>
        <item h="1" x="8125"/>
        <item h="1" x="3790"/>
        <item h="1" x="5427"/>
        <item h="1" x="9660"/>
        <item h="1" x="4741"/>
        <item h="1" x="5692"/>
        <item h="1" x="9661"/>
        <item h="1" x="5694"/>
        <item h="1" x="8118"/>
        <item h="1" x="6582"/>
        <item h="1" x="8134"/>
        <item h="1" x="5695"/>
        <item h="1" x="4922"/>
        <item h="1" x="2856"/>
        <item h="1" x="8619"/>
        <item h="1" x="7013"/>
        <item h="1" x="3778"/>
        <item h="1" x="6388"/>
        <item h="1" x="6380"/>
        <item h="1" x="2893"/>
        <item h="1" x="8148"/>
        <item h="1" x="9008"/>
        <item h="1" x="391"/>
        <item h="1" x="2010"/>
        <item h="1" x="2372"/>
        <item h="1" x="2909"/>
        <item h="1" x="3370"/>
        <item h="1" x="2844"/>
        <item h="1" x="4267"/>
        <item h="1" x="7469"/>
        <item h="1" x="390"/>
        <item h="1" x="9305"/>
        <item h="1" x="3787"/>
        <item h="1" x="4699"/>
        <item h="1" x="7788"/>
        <item h="1" x="8954"/>
        <item h="1" x="1297"/>
        <item h="1" x="1296"/>
        <item h="1" x="8955"/>
        <item h="1" x="566"/>
        <item h="1" x="5370"/>
        <item h="1" x="2067"/>
        <item h="1" x="7775"/>
        <item h="1" x="7473"/>
        <item h="1" x="8957"/>
        <item h="1" x="9340"/>
        <item h="1" x="563"/>
        <item h="1" x="1334"/>
        <item h="1" x="8109"/>
        <item h="1" x="9665"/>
        <item h="1" x="554"/>
        <item h="1" x="9666"/>
        <item h="1" x="2779"/>
        <item h="1" x="4674"/>
        <item h="1" x="1963"/>
        <item h="1" x="1973"/>
        <item h="1" x="5023"/>
        <item h="1" x="6641"/>
        <item h="1" x="5374"/>
        <item h="1" x="361"/>
        <item h="1" x="5712"/>
        <item h="1" x="8245"/>
        <item h="1" x="9343"/>
        <item h="1" x="9668"/>
        <item h="1" x="587"/>
        <item h="1" x="1328"/>
        <item h="1" x="6373"/>
        <item h="1" x="4997"/>
        <item h="1" x="2182"/>
        <item h="1" x="9691"/>
        <item h="1" x="831"/>
        <item h="1" x="4729"/>
        <item h="1" x="374"/>
        <item h="1" x="836"/>
        <item h="1" x="7024"/>
        <item h="1" x="7477"/>
        <item h="1" x="8204"/>
        <item h="1" x="7478"/>
        <item h="1" x="2707"/>
        <item h="1" x="5008"/>
        <item h="1" x="574"/>
        <item h="1" x="8242"/>
        <item h="1" x="810"/>
        <item h="1" x="7480"/>
        <item h="1" x="7764"/>
        <item h="1" x="1967"/>
        <item h="1" x="4707"/>
        <item h="1" x="8940"/>
        <item h="1" x="6644"/>
        <item h="1" x="805"/>
        <item h="1" x="1320"/>
        <item h="1" x="3348"/>
        <item h="1" x="6006"/>
        <item h="1" x="9717"/>
        <item h="1" x="2933"/>
        <item h="1" x="1938"/>
        <item h="1" x="3352"/>
        <item h="1" x="6016"/>
        <item h="1" x="2837"/>
        <item h="1" x="6630"/>
        <item h="1" x="4719"/>
        <item h="1" x="1270"/>
        <item h="1" x="7027"/>
        <item h="1" x="6409"/>
        <item h="1" x="2804"/>
        <item h="1" x="5970"/>
        <item h="1" x="9352"/>
        <item h="1" x="8814"/>
        <item h="1" x="7770"/>
        <item h="1" x="9720"/>
        <item h="1" x="3358"/>
        <item h="1" x="6616"/>
        <item h="1" x="8162"/>
        <item h="1" x="7715"/>
        <item h="1" x="7485"/>
        <item h="1" x="365"/>
        <item h="1" x="7029"/>
        <item h="1" x="5049"/>
        <item h="1" x="8190"/>
        <item h="1" x="1903"/>
        <item h="1" x="5050"/>
        <item h="1" x="6432"/>
        <item h="1" x="6645"/>
        <item h="1" x="8947"/>
        <item h="1" x="6441"/>
        <item h="1" x="6587"/>
        <item h="1" x="9338"/>
        <item h="1" x="364"/>
        <item h="1" x="387"/>
        <item h="1" x="7030"/>
        <item h="1" x="6610"/>
        <item h="1" x="4625"/>
        <item h="1" x="7499"/>
        <item h="1" x="1933"/>
        <item h="1" x="3709"/>
        <item h="1" x="389"/>
        <item h="1" x="9728"/>
        <item h="1" x="8747"/>
        <item h="1" x="1265"/>
        <item h="1" x="885"/>
        <item h="1" x="8745"/>
        <item h="1" x="3705"/>
        <item h="1" x="5387"/>
        <item h="1" x="1263"/>
        <item h="1" x="7662"/>
        <item h="1" x="1936"/>
        <item h="1" x="8194"/>
        <item h="1" x="4614"/>
        <item h="1" x="5987"/>
        <item h="1" x="5056"/>
        <item h="1" x="5996"/>
        <item h="1" x="6437"/>
        <item h="1" x="5059"/>
        <item h="1" x="7668"/>
        <item h="1" x="2021"/>
        <item h="1" x="7035"/>
        <item h="1" x="7036"/>
        <item h="1" x="8202"/>
        <item h="1" x="5061"/>
        <item h="1" x="5391"/>
        <item h="1" x="4090"/>
        <item h="1" x="3769"/>
        <item h="1" x="9714"/>
        <item h="1" x="6702"/>
        <item h="1" x="5994"/>
        <item h="1" x="6435"/>
        <item h="1" x="5394"/>
        <item h="1" x="2993"/>
        <item h="1" x="1260"/>
        <item h="1" x="8205"/>
        <item h="1" x="3764"/>
        <item h="1" x="7650"/>
        <item h="1" x="347"/>
        <item h="1" x="521"/>
        <item h="1" x="2145"/>
        <item h="1" x="880"/>
        <item h="1" x="2003"/>
        <item h="1" x="5431"/>
        <item h="1" x="270"/>
        <item h="1" x="274"/>
        <item h="1" x="4095"/>
        <item h="1" x="6455"/>
        <item h="1" x="9723"/>
        <item h="1" x="8104"/>
        <item h="1" x="7543"/>
        <item h="1" x="533"/>
        <item h="1" x="9327"/>
        <item h="1" x="2710"/>
        <item h="1" x="4067"/>
        <item h="1" x="8773"/>
        <item h="1" x="2024"/>
        <item h="1" x="8143"/>
        <item h="1" x="6443"/>
        <item h="1" x="3083"/>
        <item h="1" x="3740"/>
        <item h="1" x="7544"/>
        <item h="1" x="7654"/>
        <item h="1" x="3739"/>
        <item h="1" x="2811"/>
        <item h="1" x="7009"/>
        <item h="1" x="6352"/>
        <item h="1" x="3139"/>
        <item h="1" x="5972"/>
        <item h="1" x="5971"/>
        <item h="1" x="1251"/>
        <item h="1" x="5968"/>
        <item h="1" x="1269"/>
        <item h="1" x="9694"/>
        <item h="1" x="7557"/>
        <item h="1" x="7695"/>
        <item h="1" x="7548"/>
        <item h="1" x="8760"/>
        <item h="1" x="8759"/>
        <item h="1" x="491"/>
        <item h="1" x="4639"/>
        <item h="1" x="2036"/>
        <item h="1" x="3742"/>
        <item h="1" x="9695"/>
        <item h="1" x="3564"/>
        <item h="1" x="2049"/>
        <item h="1" x="6009"/>
        <item h="1" x="4120"/>
        <item h="1" x="5469"/>
        <item h="1" x="5039"/>
        <item h="1" x="5040"/>
        <item h="1" x="2046"/>
        <item h="1" x="6529"/>
        <item h="1" x="3216"/>
        <item h="1" x="7701"/>
        <item h="1" x="1287"/>
        <item h="1" x="2026"/>
        <item h="1" x="6524"/>
        <item h="1" x="7703"/>
        <item h="1" x="3575"/>
        <item h="1" x="7554"/>
        <item h="1" x="3187"/>
        <item h="1" x="7708"/>
        <item h="1" x="502"/>
        <item h="1" x="7555"/>
        <item h="1" x="6523"/>
        <item h="1" x="4219"/>
        <item h="1" x="5475"/>
        <item h="1" x="8101"/>
        <item h="1" x="4832"/>
        <item h="1" x="3180"/>
        <item h="1" x="1945"/>
        <item h="1" x="8724"/>
        <item h="1" x="4827"/>
        <item h="1" x="284"/>
        <item h="1" x="9699"/>
        <item h="1" x="9555"/>
        <item h="1" x="3529"/>
        <item h="1" x="2236"/>
        <item h="1" x="6513"/>
        <item h="1" x="9556"/>
        <item h="1" x="3547"/>
        <item h="1" x="1280"/>
        <item h="1" x="6227"/>
        <item h="1" x="8985"/>
        <item h="1" x="2755"/>
        <item h="1" x="506"/>
        <item h="1" x="9558"/>
        <item h="1" x="9703"/>
        <item h="1" x="9559"/>
        <item h="1" x="3537"/>
        <item h="1" x="285"/>
        <item h="1" x="6569"/>
        <item h="1" x="8740"/>
        <item h="1" x="4853"/>
        <item h="1" x="1274"/>
        <item h="1" x="9560"/>
        <item h="1" x="6561"/>
        <item h="1" x="289"/>
        <item h="1" x="855"/>
        <item h="1" x="8432"/>
        <item h="1" x="2002"/>
        <item h="1" x="9081"/>
        <item h="1" x="7517"/>
        <item h="1" x="5483"/>
        <item h="1" x="7679"/>
        <item h="1" x="1618"/>
        <item h="1" x="6226"/>
        <item h="1" x="2822"/>
        <item h="1" x="4932"/>
        <item h="1" x="6871"/>
        <item h="1" x="7680"/>
        <item h="1" x="2944"/>
        <item h="1" x="2852"/>
        <item h="1" x="8424"/>
        <item h="1" x="2349"/>
        <item h="1" x="1610"/>
        <item h="1" x="2846"/>
        <item h="1" x="6456"/>
        <item h="1" x="9563"/>
        <item h="1" x="2011"/>
        <item h="1" x="6225"/>
        <item h="1" x="348"/>
        <item h="1" x="3713"/>
        <item h="1" x="2044"/>
        <item h="1" x="9710"/>
        <item h="1" x="7519"/>
        <item h="1" x="4159"/>
        <item h="1" x="9822"/>
        <item h="1" x="6224"/>
        <item h="1" x="8787"/>
        <item h="1" x="1956"/>
        <item h="1" x="9185"/>
        <item h="1" x="2817"/>
        <item h="1" x="6477"/>
        <item h="1" x="9824"/>
        <item h="1" x="6507"/>
        <item h="1" x="8794"/>
        <item h="1" x="6874"/>
        <item h="1" x="2015"/>
        <item h="1" x="8345"/>
        <item h="1" x="3588"/>
        <item h="1" x="9548"/>
        <item h="1" x="3589"/>
        <item h="1" x="7523"/>
        <item h="1" x="851"/>
        <item h="1" x="543"/>
        <item h="1" x="2128"/>
        <item h="1" x="9938"/>
        <item h="1" x="3596"/>
        <item h="1" x="2802"/>
        <item h="1" x="3722"/>
        <item h="1" x="6501"/>
        <item h="1" x="4976"/>
        <item h="1" x="3724"/>
        <item h="1" x="9167"/>
        <item h="1" x="7525"/>
        <item h="1" x="8299"/>
        <item h="1" x="3602"/>
        <item h="1" x="9175"/>
        <item h="1" x="6879"/>
        <item h="1" x="4792"/>
        <item h="1" x="2923"/>
        <item h="1" x="9178"/>
        <item h="1" x="248"/>
        <item h="1" x="5492"/>
        <item h="1" x="7911"/>
        <item h="1" x="9953"/>
        <item h="1" x="7530"/>
        <item h="1" x="2929"/>
        <item h="1" x="844"/>
        <item h="1" x="6223"/>
        <item h="1" x="9946"/>
        <item h="1" x="3438"/>
        <item h="1" x="8376"/>
        <item h="1" x="596"/>
        <item h="1" x="8391"/>
        <item h="1" x="1952"/>
        <item h="1" x="842"/>
        <item h="1" x="3771"/>
        <item h="1" x="1557"/>
        <item h="1" x="4064"/>
        <item h="1" x="9530"/>
        <item h="1" x="2030"/>
        <item h="1" x="2708"/>
        <item h="1" x="6886"/>
        <item h="1" x="866"/>
        <item h="1" x="1570"/>
        <item h="1" x="3015"/>
        <item h="1" x="4107"/>
        <item h="1" x="5864"/>
        <item h="1" x="7917"/>
        <item h="1" x="591"/>
        <item h="1" x="2047"/>
        <item h="1" x="9950"/>
        <item h="1" x="1572"/>
        <item h="1" x="4969"/>
        <item h="1" x="7921"/>
        <item h="1" x="6887"/>
        <item h="1" x="5865"/>
        <item h="1" x="9952"/>
        <item h="1" x="4077"/>
        <item h="1" x="8131"/>
        <item h="1" x="2393"/>
        <item h="1" x="2991"/>
        <item h="1" x="2992"/>
        <item h="1" x="8126"/>
        <item h="1" x="5868"/>
        <item h="1" x="3832"/>
        <item h="1" x="1966"/>
        <item h="1" x="2223"/>
        <item h="1" x="3838"/>
        <item h="1" x="3825"/>
        <item h="1" x="9170"/>
        <item h="1" x="4983"/>
        <item h="1" x="9168"/>
        <item h="1" x="4456"/>
        <item h="1" x="4135"/>
        <item h="1" x="4977"/>
        <item h="1" x="7794"/>
        <item h="1" x="1639"/>
        <item h="1" x="9943"/>
        <item h="1" x="1658"/>
        <item h="1" x="9539"/>
        <item h="1" x="262"/>
        <item h="1" x="4445"/>
        <item h="1" x="2743"/>
        <item h="1" x="6861"/>
        <item h="1" x="2279"/>
        <item h="1" x="3466"/>
        <item h="1" x="5882"/>
        <item h="1" x="6652"/>
        <item h="1" x="9542"/>
        <item h="1" x="4557"/>
        <item h="1" x="2901"/>
        <item h="1" x="9157"/>
        <item h="1" x="2870"/>
        <item h="1" x="1720"/>
        <item h="1" x="564"/>
        <item h="1" x="2871"/>
        <item h="1" x="485"/>
        <item h="1" x="4953"/>
        <item h="1" x="9914"/>
        <item h="1" x="1685"/>
        <item h="1" x="840"/>
        <item h="1" x="3431"/>
        <item h="1" x="1595"/>
        <item h="1" x="5447"/>
        <item h="1" x="7401"/>
        <item h="1" x="3173"/>
        <item h="1" x="4563"/>
        <item h="1" x="2825"/>
        <item h="1" x="4590"/>
        <item h="1" x="3179"/>
        <item h="1" x="7402"/>
        <item h="1" x="4209"/>
        <item h="1" x="4222"/>
        <item h="1" x="3803"/>
        <item h="1" x="324"/>
        <item h="1" x="326"/>
        <item h="1" x="7895"/>
        <item h="1" x="7406"/>
        <item h="1" x="6216"/>
        <item h="1" x="426"/>
        <item h="1" x="425"/>
        <item h="1" x="6693"/>
        <item h="1" x="3145"/>
        <item h="1" x="5911"/>
        <item h="1" x="2734"/>
        <item h="1" x="5939"/>
        <item h="1" x="859"/>
        <item h="1" x="6922"/>
        <item h="1" x="858"/>
        <item h="1" x="3586"/>
        <item h="1" x="329"/>
        <item h="1" x="5941"/>
        <item h="1" x="2253"/>
        <item h="1" x="4489"/>
        <item h="1" x="2408"/>
        <item h="1" x="6595"/>
        <item h="1" x="330"/>
        <item h="1" x="2403"/>
        <item h="1" x="5460"/>
        <item h="1" x="849"/>
        <item h="1" x="8210"/>
        <item h="1" x="7410"/>
        <item h="1" x="4078"/>
        <item h="1" x="9925"/>
        <item h="1" x="7903"/>
        <item h="1" x="1527"/>
        <item h="1" x="3798"/>
        <item h="1" x="5054"/>
        <item h="1" x="8575"/>
        <item h="1" x="3168"/>
        <item h="1" x="1580"/>
        <item h="1" x="6928"/>
        <item h="1" x="5047"/>
        <item h="1" x="850"/>
        <item h="1" x="3800"/>
        <item h="1" x="3801"/>
        <item h="1" x="9573"/>
        <item h="1" x="2770"/>
        <item h="1" x="1632"/>
        <item h="1" x="1575"/>
        <item h="1" x="8569"/>
        <item h="1" x="9116"/>
        <item h="1" x="4518"/>
        <item h="1" x="1574"/>
        <item h="1" x="6581"/>
        <item h="1" x="6614"/>
        <item h="1" x="6234"/>
        <item h="1" x="3770"/>
        <item h="1" x="5951"/>
        <item h="1" x="7953"/>
        <item h="1" x="4513"/>
        <item h="1" x="9579"/>
        <item h="1" x="9927"/>
        <item h="1" x="9112"/>
        <item h="1" x="8120"/>
        <item h="1" x="2782"/>
        <item h="1" x="9580"/>
        <item h="1" x="6646"/>
        <item h="1" x="9928"/>
        <item h="1" x="1668"/>
        <item h="1" x="2786"/>
        <item h="1" x="4477"/>
        <item h="1" x="1660"/>
        <item h="1" x="6932"/>
        <item h="1" x="6628"/>
        <item h="1" x="7956"/>
        <item h="1" x="6933"/>
        <item h="1" x="7373"/>
        <item h="1" x="6252"/>
        <item h="1" x="8380"/>
        <item h="1" x="7957"/>
        <item h="1" x="332"/>
        <item h="1" x="9582"/>
        <item h="1" x="416"/>
        <item h="1" x="4509"/>
        <item h="1" x="9584"/>
        <item h="1" x="7377"/>
        <item h="1" x="9084"/>
        <item h="1" x="8387"/>
        <item h="1" x="3640"/>
        <item h="1" x="3245"/>
        <item h="1" x="6618"/>
        <item h="1" x="2759"/>
        <item h="1" x="5305"/>
        <item h="1" x="430"/>
        <item h="1" x="9588"/>
        <item h="1" x="2094"/>
        <item h="1" x="3213"/>
        <item h="1" x="336"/>
        <item h="1" x="901"/>
        <item h="1" x="9585"/>
        <item h="1" x="6941"/>
        <item h="1" x="5936"/>
        <item h="1" x="7382"/>
        <item h="1" x="2762"/>
        <item h="1" x="6914"/>
        <item h="1" x="9528"/>
        <item h="1" x="341"/>
        <item h="1" x="7383"/>
        <item h="1" x="9979"/>
        <item h="1" x="8494"/>
        <item h="1" x="3210"/>
        <item h="1" x="6892"/>
        <item h="1" x="1563"/>
        <item h="1" x="9526"/>
        <item h="1" x="5265"/>
        <item h="1" x="7965"/>
        <item h="1" x="3211"/>
        <item h="1" x="5915"/>
        <item h="1" x="2750"/>
        <item h="1" x="5003"/>
        <item h="1" x="399"/>
        <item h="1" x="8404"/>
        <item h="1" x="8414"/>
        <item h="1" x="9468"/>
        <item h="1" x="908"/>
        <item h="1" x="2785"/>
        <item h="1" x="3219"/>
        <item h="1" x="7971"/>
        <item h="1" x="3224"/>
        <item h="1" x="3675"/>
        <item h="1" x="9117"/>
        <item h="1" x="4434"/>
        <item h="1" x="2171"/>
        <item h="1" x="2775"/>
        <item h="1" x="1878"/>
        <item h="1" x="8483"/>
        <item h="1" x="6898"/>
        <item h="1" x="5274"/>
        <item h="1" x="7391"/>
        <item h="1" x="3680"/>
        <item h="1" x="7975"/>
        <item h="1" x="7405"/>
        <item h="1" x="5276"/>
        <item h="1" x="1886"/>
        <item h="1" x="402"/>
        <item h="1" x="4407"/>
        <item h="1" x="1556"/>
        <item h="1" x="6899"/>
        <item h="1" x="9139"/>
        <item h="1" x="6255"/>
        <item h="1" x="1573"/>
        <item h="1" x="9984"/>
        <item h="1" x="344"/>
        <item h="1" x="8477"/>
        <item h="1" x="5932"/>
        <item h="1" x="432"/>
        <item h="1" x="8474"/>
        <item h="1" x="8473"/>
        <item h="1" x="2189"/>
        <item h="1" x="5746"/>
        <item h="1" x="1861"/>
        <item h="1" x="2121"/>
        <item h="1" x="3080"/>
        <item h="1" x="1864"/>
        <item h="1" x="886"/>
        <item h="1" x="4567"/>
        <item h="1" x="464"/>
        <item h="1" x="7939"/>
        <item h="1" x="888"/>
        <item h="1" x="8495"/>
        <item h="1" x="9471"/>
        <item h="1" x="808"/>
        <item h="1" x="3032"/>
        <item h="1" x="3034"/>
        <item h="1" x="9472"/>
        <item h="1" x="1767"/>
        <item h="1" x="4258"/>
        <item h="1" x="297"/>
        <item h="1" x="5341"/>
        <item h="1" x="9988"/>
        <item h="1" x="4321"/>
        <item h="1" x="6242"/>
        <item h="1" x="9149"/>
        <item h="1" x="1772"/>
        <item h="1" x="7945"/>
        <item h="1" x="8515"/>
        <item h="1" x="301"/>
        <item h="1" x="3697"/>
        <item h="1" x="4904"/>
        <item h="1" x="4550"/>
        <item h="1" x="6241"/>
        <item h="1" x="9137"/>
        <item h="1" x="8512"/>
        <item h="1" x="458"/>
        <item h="1" x="7448"/>
        <item h="1" x="6239"/>
        <item h="1" x="4917"/>
        <item h="1" x="2147"/>
        <item h="1" x="833"/>
        <item h="1" x="6635"/>
        <item h="1" x="5346"/>
        <item h="1" x="5347"/>
        <item h="1" x="4304"/>
        <item h="1" x="4316"/>
        <item h="1" x="6211"/>
        <item h="1" x="5891"/>
        <item h="1" x="4880"/>
        <item h="1" x="2838"/>
        <item h="1" x="4440"/>
        <item h="1" x="9122"/>
        <item h="1" x="4890"/>
        <item h="1" x="5889"/>
        <item h="1" x="308"/>
        <item h="1" x="8333"/>
        <item h="1" x="9995"/>
        <item h="1" x="4293"/>
        <item h="1" x="835"/>
        <item h="1" x="814"/>
        <item h="1" x="823"/>
        <item h="1" x="2079"/>
        <item h="1" x="2791"/>
        <item h="1" x="2081"/>
        <item h="1" x="5980"/>
        <item h="1" x="3650"/>
        <item h="1" x="3626"/>
        <item h="1" x="5991"/>
        <item h="1" x="1802"/>
        <item h="1" x="4454"/>
        <item h="1" x="2807"/>
        <item h="1" x="6244"/>
        <item h="1" x="8307"/>
        <item h="1" x="7950"/>
        <item h="1" x="3655"/>
        <item h="1" x="3546"/>
        <item h="1" x="829"/>
        <item h="1" x="5364"/>
        <item h="1" x="6902"/>
        <item h="1" x="6182"/>
        <item h="1" x="2252"/>
        <item h="1" x="5360"/>
        <item h="1" x="5338"/>
        <item h="1" x="1612"/>
        <item h="1" x="5336"/>
        <item h="1" x="8933"/>
        <item h="1" x="7885"/>
        <item h="1" x="8154"/>
        <item h="1" x="8722"/>
        <item h="1" x="3664"/>
        <item h="1" x="315"/>
        <item h="1" x="7459"/>
        <item h="1" x="9467"/>
        <item h="1" x="8498"/>
        <item h="1" x="4353"/>
        <item h="1" x="3105"/>
        <item h="1" x="8499"/>
        <item h="1" x="7861"/>
        <item h="1" x="1598"/>
        <item h="1" x="318"/>
        <item h="1" x="5312"/>
        <item h="1" x="7818"/>
        <item h="1" x="149"/>
        <item h="1" x="1794"/>
        <item h="1" x="6917"/>
        <item h="1" x="6938"/>
        <item h="1" x="1627"/>
        <item h="1" x="7821"/>
        <item h="1" x="4447"/>
        <item h="1" x="6936"/>
        <item h="1" x="1182"/>
        <item h="1" x="2334"/>
        <item h="1" x="4862"/>
        <item h="1" x="7441"/>
        <item h="1" x="4446"/>
        <item h="1" x="3665"/>
        <item h="1" x="5316"/>
        <item h="1" x="2803"/>
        <item h="1" x="4471"/>
        <item h="1" x="1626"/>
        <item h="1" x="319"/>
        <item h="1" x="9957"/>
        <item h="1" x="1194"/>
        <item h="1" x="3593"/>
        <item h="1" x="3599"/>
        <item h="1" x="302"/>
        <item h="1" x="476"/>
        <item h="1" x="9959"/>
        <item h="1" x="2109"/>
        <item h="1" x="431"/>
        <item h="1" x="5321"/>
        <item h="1" x="6179"/>
        <item h="1" x="3692"/>
        <item h="1" x="8442"/>
        <item h="1" x="7832"/>
        <item h="1" x="1865"/>
        <item h="1" x="4266"/>
        <item h="1" x="5016"/>
        <item h="1" x="1894"/>
        <item h="1" x="6178"/>
        <item h="1" x="4367"/>
        <item h="1" x="3635"/>
        <item h="1" x="3207"/>
        <item h="1" x="5009"/>
        <item h="1" x="7425"/>
        <item h="1" x="2032"/>
        <item h="1" x="5324"/>
        <item h="1" x="1152"/>
        <item h="1" x="8524"/>
        <item h="1" x="335"/>
        <item h="1" x="5045"/>
        <item h="1" x="8388"/>
        <item h="1" x="1561"/>
        <item h="1" x="8556"/>
        <item h="1" x="2371"/>
        <item h="1" x="1174"/>
        <item h="1" x="6177"/>
        <item h="1" x="3149"/>
        <item h="1" x="9464"/>
        <item h="1" x="7430"/>
        <item h="1" x="1682"/>
        <item h="1" x="8879"/>
        <item h="1" x="9962"/>
        <item h="1" x="1545"/>
        <item h="1" x="8136"/>
        <item h="1" x="1707"/>
        <item h="1" x="3791"/>
        <item h="1" x="3437"/>
        <item h="1" x="4571"/>
        <item h="1" x="5329"/>
        <item h="1" x="7433"/>
        <item h="1" x="8883"/>
        <item h="1" x="4952"/>
        <item h="1" x="7804"/>
        <item h="1" x="559"/>
        <item h="1" x="9964"/>
        <item h="1" x="7435"/>
        <item h="1" x="5331"/>
        <item h="1" x="2900"/>
        <item h="1" x="7042"/>
        <item h="1" x="2896"/>
        <item h="1" x="8875"/>
        <item h="1" x="2255"/>
        <item h="1" x="4110"/>
        <item h="1" x="2996"/>
        <item h="1" x="7178"/>
        <item h="1" x="6609"/>
        <item h="1" x="5821"/>
        <item h="1" x="9460"/>
        <item h="1" x="4118"/>
        <item h="1" x="1996"/>
        <item h="1" x="4967"/>
        <item h="1" x="4760"/>
        <item h="1" x="8925"/>
        <item h="1" x="8179"/>
        <item h="1" x="4962"/>
        <item h="1" x="3731"/>
        <item h="1" x="2927"/>
        <item h="1" x="1578"/>
        <item h="1" x="578"/>
        <item h="1" x="5322"/>
        <item h="1" x="2848"/>
        <item h="1" x="9461"/>
        <item h="1" x="268"/>
        <item h="1" x="3717"/>
        <item h="1" x="6171"/>
        <item h="1" x="5353"/>
        <item h="1" x="7805"/>
        <item h="1" x="5311"/>
        <item h="1" x="1552"/>
        <item h="1" x="9975"/>
        <item h="1" x="6599"/>
        <item h="1" x="8169"/>
        <item h="1" x="2150"/>
        <item h="1" x="3711"/>
        <item h="1" x="1451"/>
        <item h="1" x="2937"/>
        <item h="1" x="3000"/>
        <item h="1" x="4834"/>
        <item h="1" x="8455"/>
        <item h="1" x="3758"/>
        <item h="1" x="4814"/>
        <item h="1" x="3763"/>
        <item h="1" x="8273"/>
        <item h="1" x="4973"/>
        <item h="1" x="1974"/>
        <item h="1" x="5267"/>
        <item h="1" x="5282"/>
        <item h="1" x="2816"/>
        <item h="1" x="4993"/>
        <item h="1" x="1290"/>
        <item h="1" x="7217"/>
        <item h="1" x="2014"/>
        <item h="1" x="3049"/>
        <item h="1" x="7424"/>
        <item h="1" x="280"/>
        <item h="1" x="534"/>
        <item h="1" x="2140"/>
        <item h="1" x="526"/>
        <item h="1" x="3195"/>
        <item h="1" x="4080"/>
        <item h="1" x="2967"/>
        <item h="1" x="3335"/>
        <item h="1" x="7221"/>
        <item h="1" x="2126"/>
        <item h="1" x="7223"/>
        <item h="1" x="388"/>
        <item h="1" x="1266"/>
        <item h="1" x="1123"/>
        <item h="1" x="9513"/>
        <item h="1" x="9974"/>
        <item h="1" x="6167"/>
        <item h="1" x="3347"/>
        <item h="1" x="9912"/>
        <item h="1" x="1322"/>
        <item h="1" x="7226"/>
        <item h="1" x="7442"/>
        <item h="1" x="2169"/>
        <item h="1" x="3813"/>
        <item h="1" x="7229"/>
        <item h="1" x="3814"/>
        <item h="1" x="9911"/>
        <item h="1" x="8912"/>
        <item h="1" x="1329"/>
        <item h="1" x="5021"/>
        <item h="1" x="1107"/>
        <item h="1" x="8083"/>
        <item h="1" x="562"/>
        <item h="1" x="4686"/>
        <item h="1" x="7840"/>
        <item h="1" x="7231"/>
        <item h="1" x="1155"/>
        <item h="1" x="376"/>
        <item h="1" x="1302"/>
        <item h="1" x="4636"/>
        <item h="1" x="4287"/>
        <item h="1" x="5395"/>
        <item h="1" x="7461"/>
        <item h="1" x="481"/>
        <item h="1" x="3171"/>
        <item h="1" x="2742"/>
        <item h="1" x="1248"/>
        <item h="1" x="1306"/>
        <item h="1" x="8749"/>
        <item h="1" x="3159"/>
        <item h="1" x="5646"/>
        <item h="1" x="1145"/>
        <item h="1" x="1958"/>
        <item h="1" x="4322"/>
        <item h="1" x="8825"/>
        <item h="1" x="4899"/>
        <item h="1" x="6692"/>
        <item h="1" x="1138"/>
        <item h="1" x="6690"/>
        <item h="1" x="1137"/>
        <item h="1" x="5832"/>
        <item h="1" x="4915"/>
        <item h="1" x="1124"/>
        <item h="1" x="3305"/>
        <item h="1" x="454"/>
        <item h="1" x="7192"/>
        <item h="1" x="4888"/>
        <item h="1" x="6687"/>
        <item h="1" x="7454"/>
        <item h="1" x="1209"/>
        <item h="1" x="1204"/>
        <item h="1" x="9865"/>
        <item h="1" x="2716"/>
        <item h="1" x="4285"/>
        <item h="1" x="3044"/>
        <item h="1" x="5846"/>
        <item h="1" x="8884"/>
        <item h="1" x="8159"/>
        <item h="1" x="8880"/>
        <item h="1" x="2007"/>
        <item h="1" x="4403"/>
        <item h="1" x="1154"/>
        <item h="1" x="3133"/>
        <item h="1" x="9507"/>
        <item h="1" x="7445"/>
        <item h="1" x="2414"/>
        <item h="1" x="6205"/>
        <item h="1" x="5816"/>
        <item h="1" x="1132"/>
        <item h="1" x="5640"/>
        <item h="1" x="474"/>
        <item h="1" x="4872"/>
        <item h="1" x="6709"/>
        <item h="1" x="3100"/>
        <item h="1" x="7881"/>
        <item h="1" x="5634"/>
        <item h="1" x="8630"/>
        <item h="1" x="2278"/>
        <item h="1" x="427"/>
        <item h="1" x="6204"/>
        <item h="1" x="4788"/>
        <item h="1" x="6202"/>
        <item h="1" x="1719"/>
        <item h="1" x="6713"/>
        <item h="1" x="8644"/>
        <item h="1" x="5623"/>
        <item h="1" x="4363"/>
        <item h="1" x="2843"/>
        <item h="1" x="114"/>
        <item h="1" x="4256"/>
        <item h="1" x="7418"/>
        <item h="1" x="5626"/>
        <item h="1" x="5659"/>
        <item h="1" x="4259"/>
        <item h="1" x="109"/>
        <item h="1" x="6712"/>
        <item h="1" x="4893"/>
        <item h="1" x="4648"/>
        <item h="1" x="7860"/>
        <item h="1" x="5717"/>
        <item h="1" x="2768"/>
        <item h="1" x="1183"/>
        <item h="1" x="101"/>
        <item h="1" x="6199"/>
        <item h="1" x="8592"/>
        <item h="1" x="5738"/>
        <item h="1" x="9861"/>
        <item h="1" x="1454"/>
        <item h="1" x="580"/>
        <item h="1" x="8593"/>
        <item h="1" x="579"/>
        <item h="1" x="573"/>
        <item h="1" x="1687"/>
        <item h="1" x="9862"/>
        <item h="1" x="3855"/>
        <item h="1" x="1463"/>
        <item h="1" x="4689"/>
        <item h="1" x="4289"/>
        <item h="1" x="1186"/>
        <item h="1" x="2895"/>
        <item h="1" x="9864"/>
        <item h="1" x="5647"/>
        <item h="1" x="9846"/>
        <item h="1" x="8651"/>
        <item h="1" x="1730"/>
        <item h="1" x="5643"/>
        <item h="1" x="523"/>
        <item h="1" x="9498"/>
        <item h="1" x="1739"/>
        <item h="1" x="2435"/>
        <item h="1" x="6705"/>
        <item h="1" x="7374"/>
        <item h="1" x="3954"/>
        <item h="1" x="4999"/>
        <item h="1" x="7392"/>
        <item h="1" x="3006"/>
        <item h="1" x="8859"/>
        <item h="1" x="7394"/>
        <item h="1" x="1642"/>
        <item h="1" x="1128"/>
        <item h="1" x="6194"/>
        <item h="1" x="6019"/>
        <item h="1" x="9825"/>
        <item h="1" x="8294"/>
        <item h="1" x="4618"/>
        <item h="1" x="8285"/>
        <item h="1" x="1663"/>
        <item h="1" x="8846"/>
        <item h="1" x="3256"/>
        <item h="1" x="5638"/>
        <item h="1" x="3959"/>
        <item h="1" x="6650"/>
        <item h="1" x="5635"/>
        <item h="1" x="7856"/>
        <item h="1" x="9503"/>
        <item h="1" x="2714"/>
        <item h="1" x="3259"/>
        <item h="1" x="4121"/>
        <item h="1" x="7408"/>
        <item h="1" x="6192"/>
        <item h="1" x="8681"/>
        <item h="1" x="3558"/>
        <item h="1" x="3222"/>
        <item h="1" x="2740"/>
        <item h="1" x="8311"/>
        <item h="1" x="4992"/>
        <item h="1" x="1848"/>
        <item h="1" x="2769"/>
        <item h="1" x="1851"/>
        <item h="1" x="498"/>
        <item h="1" x="5557"/>
        <item h="1" x="503"/>
        <item h="1" x="1836"/>
        <item h="1" x="4769"/>
        <item h="1" x="4170"/>
        <item h="1" x="3587"/>
        <item h="1" x="6656"/>
        <item h="1" x="4747"/>
        <item h="1" x="4134"/>
        <item h="1" x="1885"/>
        <item h="1" x="9223"/>
        <item h="1" x="7398"/>
        <item h="1" x="7850"/>
        <item h="1" x="4964"/>
        <item h="1" x="4963"/>
        <item h="1" x="3017"/>
        <item h="1" x="5530"/>
        <item h="1" x="9831"/>
        <item h="1" x="4970"/>
        <item h="1" x="3419"/>
        <item h="1" x="4051"/>
        <item h="1" x="1876"/>
        <item h="1" x="194"/>
        <item h="1" x="1870"/>
        <item h="1" x="5916"/>
        <item h="1" x="3490"/>
        <item h="1" x="191"/>
        <item h="1" x="2157"/>
        <item h="1" x="2831"/>
        <item h="1" x="7882"/>
        <item h="1" x="6658"/>
        <item h="1" x="7465"/>
        <item h="1" x="4212"/>
        <item h="1" x="7876"/>
        <item h="1" x="8887"/>
        <item h="1" x="7873"/>
        <item h="1" x="7118"/>
        <item h="1" x="6659"/>
        <item h="1" x="9834"/>
        <item h="1" x="6188"/>
        <item h="1" x="3519"/>
        <item h="1" x="239"/>
        <item h="1" x="1352"/>
        <item h="1" x="1127"/>
        <item h="1" x="3608"/>
        <item h="1" x="6209"/>
        <item h="1" x="7813"/>
        <item h="1" x="8229"/>
        <item h="1" x="1776"/>
        <item h="1" x="4056"/>
        <item h="1" x="2144"/>
        <item h="1" x="1745"/>
        <item h="1" x="1195"/>
        <item h="1" x="9837"/>
        <item h="1" x="4519"/>
        <item h="1" x="5937"/>
        <item h="1" x="6663"/>
        <item h="1" x="4375"/>
        <item h="1" x="9229"/>
        <item h="1" x="215"/>
        <item h="1" x="8910"/>
        <item h="1" x="8091"/>
        <item h="1" x="5958"/>
        <item h="1" x="2184"/>
        <item h="1" x="7527"/>
        <item h="1" x="3600"/>
        <item h="1" x="8862"/>
        <item h="1" x="3404"/>
        <item h="1" x="7126"/>
        <item h="1" x="2751"/>
        <item h="1" x="3508"/>
        <item h="1" x="6258"/>
        <item h="1" x="1165"/>
        <item h="1" x="8284"/>
        <item h="1" x="1801"/>
        <item h="1" x="5534"/>
        <item h="1" x="5025"/>
        <item h="1" x="5954"/>
        <item h="1" x="1808"/>
        <item h="1" x="3863"/>
        <item h="1" x="3520"/>
        <item h="1" x="9132"/>
        <item h="1" x="4292"/>
        <item h="1" x="7522"/>
        <item h="1" x="407"/>
        <item h="1" x="9216"/>
        <item h="1" x="6322"/>
        <item h="1" x="7104"/>
        <item h="1" x="133"/>
        <item h="1" x="7518"/>
        <item h="1" x="9212"/>
        <item h="1" x="2322"/>
        <item h="1" x="462"/>
        <item h="1" x="2324"/>
        <item h="1" x="7556"/>
        <item h="1" x="8351"/>
        <item h="1" x="8277"/>
        <item h="1" x="130"/>
        <item h="1" x="1180"/>
        <item h="1" x="4033"/>
        <item h="1" x="7969"/>
        <item h="1" x="4283"/>
        <item h="1" x="3985"/>
        <item h="1" x="9263"/>
        <item h="1" x="478"/>
        <item h="1" x="7962"/>
        <item h="1" x="3567"/>
        <item h="1" x="9268"/>
        <item h="1" x="9868"/>
        <item h="1" x="7547"/>
        <item h="1" x="1105"/>
        <item h="1" x="9236"/>
        <item h="1" x="6317"/>
        <item h="1" x="4437"/>
        <item h="1" x="6316"/>
        <item h="1" x="6578"/>
        <item h="1" x="3983"/>
        <item h="1" x="7907"/>
        <item h="1" x="6668"/>
        <item h="1" x="8092"/>
        <item h="1" x="6579"/>
        <item h="1" x="5539"/>
        <item h="1" x="3095"/>
        <item h="1" x="5540"/>
        <item h="1" x="9892"/>
        <item h="1" x="8235"/>
        <item h="1" x="9893"/>
        <item h="1" x="1399"/>
        <item h="1" x="4002"/>
        <item h="1" x="7892"/>
        <item h="1" x="1398"/>
        <item h="1" x="9244"/>
        <item h="1" x="8191"/>
        <item h="1" x="3613"/>
        <item h="1" x="7539"/>
        <item h="1" x="9202"/>
        <item h="1" x="1397"/>
        <item h="1" x="1179"/>
        <item h="1" x="7908"/>
        <item h="1" x="2490"/>
        <item h="1" x="1785"/>
        <item h="1" x="6478"/>
        <item h="1" x="1784"/>
        <item h="1" x="2241"/>
        <item h="1" x="1797"/>
        <item h="1" x="3039"/>
        <item h="1" x="3430"/>
        <item h="1" x="2466"/>
        <item h="1" x="5013"/>
        <item h="1" x="1386"/>
        <item h="1" x="8465"/>
        <item h="1" x="9256"/>
        <item h="1" x="4502"/>
        <item h="1" x="3072"/>
        <item h="1" x="8647"/>
        <item h="1" x="4493"/>
        <item h="1" x="2053"/>
        <item h="1" x="6486"/>
        <item h="1" x="159"/>
        <item h="1" x="7092"/>
        <item h="1" x="3481"/>
        <item h="1" x="6309"/>
        <item h="1" x="3908"/>
        <item h="1" x="8819"/>
        <item h="1" x="6307"/>
        <item h="1" x="5543"/>
        <item h="1" x="1417"/>
        <item h="1" x="1415"/>
        <item h="1" x="5861"/>
        <item h="1" x="9903"/>
        <item h="1" x="2457"/>
        <item h="1" x="166"/>
        <item h="1" x="4527"/>
        <item h="1" x="1412"/>
        <item h="1" x="4115"/>
        <item h="1" x="172"/>
        <item h="1" x="5548"/>
        <item h="1" x="2141"/>
        <item h="1" x="174"/>
        <item h="1" x="1121"/>
        <item h="1" x="6327"/>
        <item h="1" x="3848"/>
        <item h="1" x="4940"/>
        <item h="1" x="4589"/>
        <item h="1" x="4936"/>
        <item h="1" x="2130"/>
        <item h="1" x="5898"/>
        <item h="1" x="5550"/>
        <item h="1" x="9907"/>
        <item h="1" x="4931"/>
        <item h="1" x="4551"/>
        <item h="1" x="4926"/>
        <item h="1" x="8754"/>
        <item h="1" x="3878"/>
        <item h="1" x="5552"/>
        <item h="1" x="9155"/>
        <item h="1" x="763"/>
        <item h="1" x="1868"/>
        <item h="1" x="2127"/>
        <item h="1" x="5553"/>
        <item h="1" x="7481"/>
        <item h="1" x="4000"/>
        <item h="1" x="4105"/>
        <item h="1" x="2203"/>
        <item h="1" x="7479"/>
        <item h="1" x="9239"/>
        <item h="1" x="1428"/>
        <item h="1" x="4851"/>
        <item h="1" x="1150"/>
        <item h="1" x="4801"/>
        <item h="1" x="4960"/>
        <item h="1" x="4775"/>
        <item h="1" x="9899"/>
        <item h="1" x="1858"/>
        <item h="1" x="4008"/>
        <item h="1" x="757"/>
        <item h="1" x="6504"/>
        <item h="1" x="1846"/>
        <item h="1" x="7161"/>
        <item h="1" x="4956"/>
        <item h="1" x="8958"/>
        <item h="1" x="1829"/>
        <item h="1" x="2185"/>
        <item h="1" x="7164"/>
        <item h="1" x="1476"/>
        <item h="1" x="6506"/>
        <item h="1" x="4838"/>
        <item h="1" x="7780"/>
        <item h="1" x="6345"/>
        <item h="1" x="4935"/>
        <item h="1" x="3616"/>
        <item h="1" x="2691"/>
        <item h="1" x="226"/>
        <item h="1" x="3548"/>
        <item h="1" x="6342"/>
        <item h="1" x="3896"/>
        <item h="1" x="1514"/>
        <item h="1" x="3540"/>
        <item h="1" x="4943"/>
        <item h="1" x="9872"/>
        <item h="1" x="3843"/>
        <item h="1" x="2697"/>
        <item h="1" x="7468"/>
        <item h="1" x="1506"/>
        <item h="1" x="1844"/>
        <item h="1" x="4204"/>
        <item h="1" x="1856"/>
        <item h="1" x="5527"/>
        <item h="1" x="2661"/>
        <item h="1" x="9261"/>
        <item h="1" x="3064"/>
        <item h="1" x="1157"/>
        <item h="1" x="2669"/>
        <item h="1" x="2028"/>
        <item h="1" x="2889"/>
        <item h="1" x="6341"/>
        <item h="1" x="5511"/>
        <item h="1" x="4057"/>
        <item h="1" x="9254"/>
        <item h="1" x="9042"/>
        <item h="1" x="1134"/>
        <item h="1" x="5986"/>
        <item h="1" x="8719"/>
        <item h="1" x="8276"/>
        <item h="1" x="2674"/>
        <item h="1" x="2381"/>
        <item h="1" x="4092"/>
        <item h="1" x="4072"/>
        <item h="1" x="2388"/>
        <item h="1" x="7488"/>
        <item h="1" x="9217"/>
        <item h="1" x="9221"/>
        <item h="1" x="5999"/>
        <item h="1" x="8707"/>
        <item h="1" x="7762"/>
        <item h="1" x="8663"/>
        <item h="1" x="6339"/>
        <item h="1" x="209"/>
        <item h="1" x="1444"/>
        <item h="1" x="5055"/>
        <item h="1" x="4055"/>
        <item h="1" x="1118"/>
        <item h="1" x="5504"/>
        <item h="1" x="3926"/>
        <item h="1" x="7135"/>
        <item h="1" x="3913"/>
        <item h="1" x="1437"/>
        <item h="1" x="4710"/>
        <item h="1" x="9206"/>
        <item h="1" x="9037"/>
        <item h="1" x="2391"/>
        <item h="1" x="118"/>
        <item h="1" x="2425"/>
        <item h="1" x="2976"/>
        <item h="1" x="3387"/>
        <item h="1" x="5010"/>
        <item h="1" x="5978"/>
        <item h="1" x="1729"/>
        <item h="1" x="7927"/>
        <item h="1" x="3376"/>
        <item h="1" x="9032"/>
        <item h="1" x="7140"/>
        <item h="1" x="7141"/>
        <item h="1" x="6457"/>
        <item h="1" x="6021"/>
        <item h="1" x="6332"/>
        <item h="1" x="5824"/>
        <item h="1" x="2897"/>
        <item h="1" x="3939"/>
        <item h="1" x="6461"/>
        <item h="1" x="9079"/>
        <item h="1" x="5017"/>
        <item h="1" x="3903"/>
        <item h="1" x="1736"/>
        <item h="1" x="7145"/>
        <item h="1" x="2882"/>
        <item h="1" x="8620"/>
        <item h="1" x="6305"/>
        <item h="1" x="8038"/>
        <item h="1" x="5012"/>
        <item h="1" x="5507"/>
        <item h="1" x="46"/>
        <item h="1" x="4693"/>
        <item h="1" x="8057"/>
        <item h="1" x="3291"/>
        <item h="1" x="654"/>
        <item h="1" x="3900"/>
        <item h="1" x="1690"/>
        <item h="1" x="8764"/>
        <item h="1" x="2247"/>
        <item h="1" x="3897"/>
        <item h="1" x="1341"/>
        <item h="1" x="7151"/>
        <item h="1" x="7496"/>
        <item h="1" x="9160"/>
        <item h="1" x="2528"/>
        <item h="1" x="2578"/>
        <item h="1" x="1161"/>
        <item h="1" x="2"/>
        <item h="1" x="9087"/>
        <item h="1" x="8032"/>
        <item h="1" x="3978"/>
        <item h="1" x="6473"/>
        <item h="1" x="7494"/>
        <item h="1" x="9096"/>
        <item h="1" x="7154"/>
        <item h="1" x="3074"/>
        <item h="1" x="9118"/>
        <item h="1" x="1173"/>
        <item h="1" x="2332"/>
        <item h="1" x="9148"/>
        <item h="1" x="9886"/>
        <item h="1" x="7491"/>
        <item h="1" x="1246"/>
        <item h="1" x="5514"/>
        <item h="1" x="9208"/>
        <item h="1" x="5515"/>
        <item h="1" x="6543"/>
        <item h="1" x="7464"/>
        <item h="1" x="1232"/>
        <item h="1" x="2287"/>
        <item h="1" x="12"/>
        <item h="1" x="4789"/>
        <item h="1" x="4006"/>
        <item h="1" x="4783"/>
        <item h="1" x="6546"/>
        <item h="1" x="14"/>
        <item h="1" x="3312"/>
        <item h="1" x="7148"/>
        <item h="1" x="8051"/>
        <item h="1" x="8639"/>
        <item h="1" x="1164"/>
        <item h="1" x="6276"/>
        <item h="1" x="5516"/>
        <item h="1" x="4391"/>
        <item h="1" x="8292"/>
        <item h="1" x="22"/>
        <item h="1" x="5733"/>
        <item h="1" x="6274"/>
        <item h="1" x="5728"/>
        <item h="1" x="4389"/>
        <item h="1" x="9205"/>
        <item h="1" x="9258"/>
        <item h="1" x="9640"/>
        <item h="1" x="8181"/>
        <item h="1" x="1714"/>
        <item h="1" x="623"/>
        <item h="1" x="3241"/>
        <item h="1" x="5727"/>
        <item h="1" x="1116"/>
        <item h="1" x="9617"/>
        <item h="1" x="5517"/>
        <item h="1" x="7256"/>
        <item h="1" x="1224"/>
        <item h="1" x="7736"/>
        <item h="1" x="4845"/>
        <item h="1" x="687"/>
        <item h="1" x="7266"/>
        <item h="1" x="9251"/>
        <item h="1" x="3103"/>
        <item h="1" x="3671"/>
        <item h="1" x="6273"/>
        <item h="1" x="1156"/>
        <item h="1" x="9253"/>
        <item h="1" x="8775"/>
        <item h="1" x="1993"/>
        <item h="1" x="5721"/>
        <item h="1" x="2272"/>
        <item h="1" x="5522"/>
        <item h="1" x="8732"/>
        <item h="1" x="3691"/>
        <item h="1" x="4858"/>
        <item h="1" x="3328"/>
        <item h="1" x="695"/>
        <item h="1" x="5663"/>
        <item h="1" x="9265"/>
        <item h="1" x="5662"/>
        <item h="1" x="5661"/>
        <item h="1" x="3073"/>
        <item h="1" x="8552"/>
        <item h="1" x="5523"/>
        <item h="1" x="2577"/>
        <item h="1" x="4323"/>
        <item h="1" x="5687"/>
        <item h="1" x="5617"/>
        <item h="1" x="6271"/>
        <item h="1" x="4326"/>
        <item h="1" x="7101"/>
        <item h="1" x="8320"/>
        <item h="1" x="2600"/>
        <item h="1" x="2592"/>
        <item h="1" x="703"/>
        <item h="1" x="8857"/>
        <item h="1" x="108"/>
        <item h="1" x="7357"/>
        <item h="1" x="4895"/>
        <item h="1" x="2230"/>
        <item h="1" x="1188"/>
        <item h="1" x="4295"/>
        <item h="1" x="7321"/>
        <item h="1" x="9613"/>
        <item h="1" x="4910"/>
        <item h="1" x="1139"/>
        <item h="1" x="4903"/>
        <item h="1" x="1309"/>
        <item h="1" x="6269"/>
        <item h="1" x="8900"/>
        <item h="1" x="8598"/>
        <item h="1" x="3165"/>
        <item h="1" x="1148"/>
        <item h="1" x="712"/>
        <item h="1" x="3789"/>
        <item h="1" x="7313"/>
        <item h="1" x="5682"/>
        <item h="1" x="3782"/>
        <item h="1" x="67"/>
        <item h="1" x="5591"/>
        <item h="1" x="662"/>
        <item h="1" x="6562"/>
        <item h="1" x="5592"/>
        <item h="1" x="4273"/>
        <item h="1" x="7325"/>
        <item h="1" x="4695"/>
        <item h="1" x="6267"/>
        <item h="1" x="5593"/>
        <item h="1" x="5674"/>
        <item h="1" x="8902"/>
        <item h="1" x="7103"/>
        <item h="1" x="5671"/>
        <item h="1" x="9514"/>
        <item h="1" x="2671"/>
        <item h="1" x="2665"/>
        <item h="1" x="5596"/>
        <item h="1" x="1315"/>
        <item h="1" x="1317"/>
        <item h="1" x="1331"/>
        <item h="1" x="7273"/>
        <item h="1" x="80"/>
        <item h="1" x="1113"/>
        <item h="1" x="9457"/>
        <item h="1" x="1326"/>
        <item h="1" x="8563"/>
        <item h="1" x="7816"/>
        <item h="1" x="4737"/>
        <item h="1" x="4723"/>
        <item h="1" x="8298"/>
        <item h="1" x="4721"/>
        <item h="1" x="7340"/>
        <item h="1" x="5598"/>
        <item h="1" x="7129"/>
        <item h="1" x="3351"/>
        <item h="1" x="2922"/>
        <item h="1" x="1294"/>
        <item h="1" x="4385"/>
        <item h="1" x="4617"/>
        <item h="1" x="6264"/>
        <item h="1" x="1904"/>
        <item h="1" x="3720"/>
        <item h="1" x="1268"/>
        <item h="1" x="6261"/>
        <item h="1" x="7361"/>
        <item h="1" x="5058"/>
        <item h="1" x="351"/>
        <item h="1" x="1261"/>
        <item h="1" x="8478"/>
        <item h="1" x="7934"/>
        <item h="1" x="8440"/>
        <item h="1" x="4082"/>
        <item h="1" x="9612"/>
        <item h="1" x="9540"/>
        <item h="1" x="5608"/>
        <item h="1" x="7959"/>
        <item h="1" x="4101"/>
        <item h="1" x="5609"/>
        <item h="1" x="7347"/>
        <item h="1" x="349"/>
        <item h="1" x="7344"/>
        <item h="1" x="3230"/>
        <item h="1" x="2022"/>
        <item h="1" x="7116"/>
        <item h="1" x="9627"/>
        <item h="1" x="2179"/>
        <item h="1" x="8536"/>
        <item h="1" x="4184"/>
        <item h="1" x="3522"/>
        <item h="1" x="5612"/>
        <item h="1" x="9637"/>
        <item h="1" x="5613"/>
        <item h="1" x="1282"/>
        <item h="1" x="1937"/>
        <item h="1" x="7289"/>
        <item h="1" x="4825"/>
        <item h="1" x="2325"/>
        <item h="1" x="1926"/>
        <item h="1" x="8543"/>
        <item h="1" x="6259"/>
        <item h="1" x="9171"/>
        <item h="1" x="7919"/>
        <item h="1" x="7918"/>
        <item h="1" x="6545"/>
        <item h="1" x="3010"/>
        <item h="1" x="6278"/>
        <item h="1" x="9529"/>
        <item h="1" x="2453"/>
        <item h="1" x="6280"/>
        <item h="1" x="7209"/>
        <item h="1" x="707"/>
        <item h="1" x="3708"/>
        <item h="1" x="7255"/>
        <item h="1" x="1913"/>
        <item h="1" x="9546"/>
        <item h="1" x="7265"/>
        <item h="1" x="8313"/>
        <item h="1" x="6281"/>
        <item h="1" x="7268"/>
        <item h="1" x="393"/>
        <item h="1" x="9565"/>
        <item h="1" x="394"/>
        <item h="1" x="5806"/>
        <item h="1" x="9564"/>
        <item h="1" x="7689"/>
        <item h="1" x="2492"/>
        <item h="1" x="8418"/>
        <item h="1" x="8748"/>
        <item h="1" x="2955"/>
        <item h="1" x="8736"/>
        <item h="1" x="7241"/>
        <item h="1" x="1551"/>
        <item h="1" x="6301"/>
        <item h="1" x="9608"/>
        <item h="1" x="7234"/>
        <item h="1" x="2118"/>
        <item h="1" x="4984"/>
        <item h="1" x="3730"/>
        <item h="1" x="7327"/>
        <item h="1" x="1943"/>
        <item h="1" x="4782"/>
        <item h="1" x="1590"/>
        <item h="1" x="3451"/>
        <item h="1" x="1899"/>
        <item h="1" x="2076"/>
        <item h="1" x="9320"/>
        <item h="1" x="5572"/>
        <item h="1" x="3816"/>
        <item h="1" x="4972"/>
        <item h="1" x="6298"/>
        <item h="1" x="4859"/>
        <item h="1" x="8969"/>
        <item h="1" x="9336"/>
        <item h="1" x="7697"/>
        <item h="1" x="3819"/>
        <item h="1" x="4852"/>
        <item h="1" x="8822"/>
        <item h="1" x="5560"/>
        <item h="1" x="7204"/>
        <item h="1" x="6520"/>
        <item h="1" x="7765"/>
        <item h="1" x="5561"/>
        <item h="1" x="2339"/>
        <item h="1" x="1925"/>
        <item h="1" x="9634"/>
        <item h="1" x="2540"/>
        <item h="1" x="7235"/>
        <item h="1" x="7197"/>
        <item h="1" x="2547"/>
        <item h="1" x="3425"/>
        <item h="1" x="288"/>
        <item h="1" x="5563"/>
        <item h="1" x="8122"/>
        <item h="1" x="600"/>
        <item h="1" x="7349"/>
        <item h="1" x="7730"/>
        <item h="1" x="1955"/>
        <item h="1" x="9600"/>
        <item h="1" x="1142"/>
        <item h="1" x="4459"/>
        <item h="1" x="9283"/>
        <item h="1" x="5564"/>
        <item h="1" x="6527"/>
        <item h="1" x="5834"/>
        <item h="1" x="1625"/>
        <item h="1" x="2902"/>
        <item h="1" x="246"/>
        <item h="1" x="4152"/>
        <item h="1" x="4946"/>
        <item h="1" x="8695"/>
        <item h="1" x="7193"/>
        <item h="1" x="5567"/>
        <item h="1" x="2888"/>
        <item h="1" x="8694"/>
        <item h="1" x="2580"/>
        <item h="1" x="8713"/>
        <item h="1" x="4930"/>
        <item h="1" x="8710"/>
        <item h="1" x="6530"/>
        <item h="1" x="2866"/>
        <item h="1" x="4129"/>
        <item h="1" x="3484"/>
        <item h="1" x="5763"/>
        <item h="1" x="2589"/>
        <item h="1" x="2321"/>
        <item h="1" x="9417"/>
        <item h="1" x="4145"/>
        <item h="1" x="5760"/>
        <item h="1" x="4177"/>
        <item h="1" x="9629"/>
        <item h="1" x="2316"/>
        <item h="1" x="9411"/>
        <item h="1" x="2581"/>
        <item h="1" x="8348"/>
        <item h="1" x="9628"/>
        <item h="1" x="1698"/>
        <item h="1" x="9635"/>
        <item h="1" x="7212"/>
        <item h="1" x="265"/>
        <item h="1" x="7227"/>
        <item h="1" x="1710"/>
        <item h="1" x="3154"/>
        <item h="1" x="1166"/>
        <item h="1" x="296"/>
        <item h="1" x="9599"/>
        <item h="1" x="6289"/>
        <item h="1" x="5046"/>
        <item h="1" x="2344"/>
        <item h="1" x="1585"/>
        <item h="1" x="7224"/>
        <item h="1" x="8052"/>
        <item h="1" x="9595"/>
        <item h="1" x="1117"/>
        <item h="1" x="7233"/>
        <item h="1" x="2653"/>
        <item h="1" x="3240"/>
        <item h="1" x="2664"/>
        <item h="1" x="785"/>
        <item h="1" x="4507"/>
        <item h="1" x="4504"/>
        <item h="1" x="1821"/>
        <item h="1" x="3700"/>
        <item h="1" x="5022"/>
        <item h="1" x="764"/>
        <item h="1" x="758"/>
        <item h="1" x="4297"/>
        <item h="1" x="1129"/>
        <item h="1" x="4305"/>
        <item h="1" x="4555"/>
        <item h="1" x="1746"/>
        <item h="1" x="3117"/>
        <item h="1" x="1748"/>
        <item h="1" x="1624"/>
        <item h="1" x="5785"/>
        <item h="1" x="1615"/>
        <item h="1" x="4883"/>
        <item h="1" x="9645"/>
        <item h="1" x="299"/>
        <item h="1" x="2086"/>
        <item h="1" x="4461"/>
        <item h="1" x="4247"/>
        <item h="1" x="2219"/>
        <item h="1" x="9642"/>
        <item h="1" x="303"/>
        <item h="1" x="723"/>
        <item h="1" x="2421"/>
        <item h="1" x="4914"/>
        <item h="1" x="8422"/>
        <item h="1" x="1613"/>
        <item h="1" x="9615"/>
        <item h="1" x="8346"/>
        <item h="1" x="7214"/>
        <item h="1" x="3536"/>
        <item h="1" x="4427"/>
        <item h="1" x="9594"/>
        <item h="1" x="7281"/>
        <item h="1" x="9596"/>
        <item h="1" x="7991"/>
        <item h="1" x="8018"/>
        <item h="1" x="311"/>
        <item h="1" x="312"/>
        <item h="1" x="313"/>
        <item h="1" x="5584"/>
        <item h="1" x="5585"/>
        <item h="1" x="4901"/>
        <item h="1" x="8062"/>
        <item h="1" x="3098"/>
        <item h="1" x="3667"/>
        <item h="1" x="3102"/>
        <item h="1" x="6282"/>
        <item h="1" x="4442"/>
        <item h="1" x="9388"/>
        <item h="1" x="8431"/>
        <item h="1" x="6479"/>
        <item h="1" x="7352"/>
        <item h="1" x="5064"/>
        <item t="default"/>
      </items>
    </pivotField>
    <pivotField showAll="0">
      <items count="31">
        <item x="24"/>
        <item x="27"/>
        <item x="13"/>
        <item x="5"/>
        <item x="8"/>
        <item x="26"/>
        <item x="17"/>
        <item x="2"/>
        <item x="23"/>
        <item x="29"/>
        <item x="14"/>
        <item x="21"/>
        <item x="22"/>
        <item x="15"/>
        <item x="20"/>
        <item x="6"/>
        <item x="0"/>
        <item x="4"/>
        <item x="12"/>
        <item x="7"/>
        <item x="19"/>
        <item x="9"/>
        <item x="11"/>
        <item x="3"/>
        <item x="18"/>
        <item x="28"/>
        <item x="25"/>
        <item x="16"/>
        <item x="10"/>
        <item x="1"/>
        <item t="default"/>
      </items>
    </pivotField>
    <pivotField showAll="0"/>
    <pivotField axis="axisRow" showAll="0">
      <items count="6">
        <item x="4"/>
        <item x="1"/>
        <item x="3"/>
        <item x="0"/>
        <item x="2"/>
        <item t="default"/>
      </items>
    </pivotField>
    <pivotField showAll="0"/>
    <pivotField showAll="0"/>
    <pivotField showAll="0"/>
    <pivotField dataField="1" showAll="0">
      <items count="8377">
        <item x="34"/>
        <item x="2807"/>
        <item x="507"/>
        <item x="120"/>
        <item x="7001"/>
        <item x="6292"/>
        <item x="3606"/>
        <item x="2935"/>
        <item x="1143"/>
        <item x="5598"/>
        <item x="3120"/>
        <item x="4818"/>
        <item x="5597"/>
        <item x="7099"/>
        <item x="4603"/>
        <item x="54"/>
        <item x="6998"/>
        <item x="394"/>
        <item x="868"/>
        <item x="7701"/>
        <item x="8309"/>
        <item x="5465"/>
        <item x="7872"/>
        <item x="1289"/>
        <item x="3466"/>
        <item x="2581"/>
        <item x="3314"/>
        <item x="8173"/>
        <item x="633"/>
        <item x="183"/>
        <item x="4190"/>
        <item x="117"/>
        <item x="662"/>
        <item x="248"/>
        <item x="1919"/>
        <item x="364"/>
        <item x="7126"/>
        <item x="3117"/>
        <item x="3143"/>
        <item x="4383"/>
        <item x="7813"/>
        <item x="5613"/>
        <item x="2323"/>
        <item x="7650"/>
        <item x="5027"/>
        <item x="7828"/>
        <item x="6810"/>
        <item x="144"/>
        <item x="2602"/>
        <item x="5129"/>
        <item x="1402"/>
        <item x="2196"/>
        <item x="3240"/>
        <item x="932"/>
        <item x="6219"/>
        <item x="3846"/>
        <item x="7152"/>
        <item x="5713"/>
        <item x="563"/>
        <item x="921"/>
        <item x="1069"/>
        <item x="1293"/>
        <item x="4030"/>
        <item x="4089"/>
        <item x="1781"/>
        <item x="3727"/>
        <item x="3736"/>
        <item x="5157"/>
        <item x="3218"/>
        <item x="6061"/>
        <item x="5054"/>
        <item x="2968"/>
        <item x="84"/>
        <item x="7970"/>
        <item x="2334"/>
        <item x="8246"/>
        <item x="2763"/>
        <item x="814"/>
        <item x="6622"/>
        <item x="358"/>
        <item x="2512"/>
        <item x="3169"/>
        <item x="4898"/>
        <item x="7993"/>
        <item x="6213"/>
        <item x="2803"/>
        <item x="489"/>
        <item x="3951"/>
        <item x="6392"/>
        <item x="6123"/>
        <item x="2140"/>
        <item x="1283"/>
        <item x="2694"/>
        <item x="1821"/>
        <item x="2053"/>
        <item x="4511"/>
        <item x="3119"/>
        <item x="5661"/>
        <item x="5810"/>
        <item x="2079"/>
        <item x="615"/>
        <item x="7992"/>
        <item x="5053"/>
        <item x="4085"/>
        <item x="6301"/>
        <item x="3640"/>
        <item x="4991"/>
        <item x="3895"/>
        <item x="6089"/>
        <item x="560"/>
        <item x="5429"/>
        <item x="7707"/>
        <item x="5653"/>
        <item x="7318"/>
        <item x="5694"/>
        <item x="618"/>
        <item x="2838"/>
        <item x="1666"/>
        <item x="1891"/>
        <item x="6139"/>
        <item x="5672"/>
        <item x="5334"/>
        <item x="5041"/>
        <item x="1524"/>
        <item x="7278"/>
        <item x="2325"/>
        <item x="6787"/>
        <item x="4394"/>
        <item x="2335"/>
        <item x="7255"/>
        <item x="271"/>
        <item x="6526"/>
        <item x="3029"/>
        <item x="3030"/>
        <item x="3091"/>
        <item x="4479"/>
        <item x="2492"/>
        <item x="2930"/>
        <item x="6389"/>
        <item x="550"/>
        <item x="6783"/>
        <item x="3883"/>
        <item x="8176"/>
        <item x="4088"/>
        <item x="4360"/>
        <item x="1271"/>
        <item x="4787"/>
        <item x="5743"/>
        <item x="1851"/>
        <item x="5406"/>
        <item x="6105"/>
        <item x="3726"/>
        <item x="1300"/>
        <item x="1270"/>
        <item x="1258"/>
        <item x="2215"/>
        <item x="7721"/>
        <item x="4396"/>
        <item x="3252"/>
        <item x="6501"/>
        <item x="3784"/>
        <item x="6629"/>
        <item x="1910"/>
        <item x="2222"/>
        <item x="7383"/>
        <item x="4601"/>
        <item x="2837"/>
        <item x="5556"/>
        <item x="5040"/>
        <item x="7263"/>
        <item x="552"/>
        <item x="3983"/>
        <item x="920"/>
        <item x="4549"/>
        <item x="1531"/>
        <item x="2217"/>
        <item x="7011"/>
        <item x="3967"/>
        <item x="1746"/>
        <item x="5835"/>
        <item x="6799"/>
        <item x="1739"/>
        <item x="1740"/>
        <item x="6327"/>
        <item x="7211"/>
        <item x="285"/>
        <item x="7564"/>
        <item x="8242"/>
        <item x="6507"/>
        <item x="4158"/>
        <item x="1126"/>
        <item x="8352"/>
        <item x="5474"/>
        <item x="5527"/>
        <item x="4389"/>
        <item x="3877"/>
        <item x="6057"/>
        <item x="7013"/>
        <item x="8108"/>
        <item x="7334"/>
        <item x="2396"/>
        <item x="2103"/>
        <item x="3752"/>
        <item x="8016"/>
        <item x="7884"/>
        <item x="7245"/>
        <item x="2161"/>
        <item x="345"/>
        <item x="4814"/>
        <item x="3836"/>
        <item x="3098"/>
        <item x="1680"/>
        <item x="6032"/>
        <item x="3507"/>
        <item x="1056"/>
        <item x="6461"/>
        <item x="8156"/>
        <item x="1295"/>
        <item x="6947"/>
        <item x="4574"/>
        <item x="2712"/>
        <item x="3413"/>
        <item x="3782"/>
        <item x="8049"/>
        <item x="3540"/>
        <item x="2159"/>
        <item x="4427"/>
        <item x="2668"/>
        <item x="6833"/>
        <item x="3810"/>
        <item x="6073"/>
        <item x="5000"/>
        <item x="2098"/>
        <item x="4109"/>
        <item x="7802"/>
        <item x="4248"/>
        <item x="5580"/>
        <item x="5924"/>
        <item x="6534"/>
        <item x="940"/>
        <item x="3258"/>
        <item x="6927"/>
        <item x="2201"/>
        <item x="5811"/>
        <item x="4262"/>
        <item x="4106"/>
        <item x="4029"/>
        <item x="386"/>
        <item x="6271"/>
        <item x="2844"/>
        <item x="2573"/>
        <item x="3344"/>
        <item x="3612"/>
        <item x="8375"/>
        <item x="2465"/>
        <item x="5647"/>
        <item x="2143"/>
        <item x="847"/>
        <item x="7051"/>
        <item x="1643"/>
        <item x="1324"/>
        <item x="4500"/>
        <item x="3519"/>
        <item x="3167"/>
        <item x="1224"/>
        <item x="7499"/>
        <item x="1578"/>
        <item x="6754"/>
        <item x="7347"/>
        <item x="6634"/>
        <item x="6797"/>
        <item x="5404"/>
        <item x="4064"/>
        <item x="5282"/>
        <item x="619"/>
        <item x="4243"/>
        <item x="5987"/>
        <item x="6059"/>
        <item x="644"/>
        <item x="7456"/>
        <item x="4774"/>
        <item x="6151"/>
        <item x="2619"/>
        <item x="3092"/>
        <item x="7831"/>
        <item x="4924"/>
        <item x="5167"/>
        <item x="5164"/>
        <item x="495"/>
        <item x="96"/>
        <item x="5046"/>
        <item x="481"/>
        <item x="3671"/>
        <item x="3854"/>
        <item x="8025"/>
        <item x="6814"/>
        <item x="5172"/>
        <item x="4474"/>
        <item x="7391"/>
        <item x="6097"/>
        <item x="7678"/>
        <item x="6997"/>
        <item x="3839"/>
        <item x="2233"/>
        <item x="6095"/>
        <item x="5262"/>
        <item x="5744"/>
        <item x="2277"/>
        <item x="8195"/>
        <item x="377"/>
        <item x="2845"/>
        <item x="4126"/>
        <item x="435"/>
        <item x="6282"/>
        <item x="1525"/>
        <item x="8277"/>
        <item x="2741"/>
        <item x="6468"/>
        <item x="3609"/>
        <item x="4061"/>
        <item x="1487"/>
        <item x="2811"/>
        <item x="5928"/>
        <item x="5899"/>
        <item x="2135"/>
        <item x="4558"/>
        <item x="4041"/>
        <item x="7814"/>
        <item x="698"/>
        <item x="4771"/>
        <item x="7657"/>
        <item x="2947"/>
        <item x="8249"/>
        <item x="6502"/>
        <item x="1406"/>
        <item x="3760"/>
        <item x="2367"/>
        <item x="2514"/>
        <item x="7460"/>
        <item x="3136"/>
        <item x="3290"/>
        <item x="4291"/>
        <item x="5780"/>
        <item x="3491"/>
        <item x="2254"/>
        <item x="3323"/>
        <item x="3679"/>
        <item x="961"/>
        <item x="820"/>
        <item x="3443"/>
        <item x="4128"/>
        <item x="548"/>
        <item x="1326"/>
        <item x="1992"/>
        <item x="349"/>
        <item x="6430"/>
        <item x="2298"/>
        <item x="1063"/>
        <item x="383"/>
        <item x="5539"/>
        <item x="3474"/>
        <item x="2762"/>
        <item x="290"/>
        <item x="5242"/>
        <item x="7568"/>
        <item x="1898"/>
        <item x="6909"/>
        <item x="8241"/>
        <item x="7523"/>
        <item x="1867"/>
        <item x="1346"/>
        <item x="1698"/>
        <item x="4785"/>
        <item x="3558"/>
        <item x="160"/>
        <item x="8181"/>
        <item x="4180"/>
        <item x="5686"/>
        <item x="380"/>
        <item x="3849"/>
        <item x="5934"/>
        <item x="7622"/>
        <item x="7242"/>
        <item x="17"/>
        <item x="1661"/>
        <item x="8218"/>
        <item x="4914"/>
        <item x="5141"/>
        <item x="823"/>
        <item x="6807"/>
        <item x="7033"/>
        <item x="1911"/>
        <item x="3915"/>
        <item x="6207"/>
        <item x="44"/>
        <item x="5515"/>
        <item x="8194"/>
        <item x="6435"/>
        <item x="7449"/>
        <item x="2586"/>
        <item x="4459"/>
        <item x="4907"/>
        <item x="5352"/>
        <item x="4638"/>
        <item x="7072"/>
        <item x="5121"/>
        <item x="7756"/>
        <item x="4160"/>
        <item x="952"/>
        <item x="4902"/>
        <item x="797"/>
        <item x="7343"/>
        <item x="395"/>
        <item x="2425"/>
        <item x="1730"/>
        <item x="6537"/>
        <item x="1731"/>
        <item x="7535"/>
        <item x="1440"/>
        <item x="5599"/>
        <item x="4408"/>
        <item x="4623"/>
        <item x="6780"/>
        <item x="5257"/>
        <item x="6829"/>
        <item x="7924"/>
        <item x="7325"/>
        <item x="572"/>
        <item x="5882"/>
        <item x="2388"/>
        <item x="7798"/>
        <item x="2203"/>
        <item x="3057"/>
        <item x="1438"/>
        <item x="7985"/>
        <item x="485"/>
        <item x="3210"/>
        <item x="4056"/>
        <item x="8146"/>
        <item x="6651"/>
        <item x="5057"/>
        <item x="8029"/>
        <item x="4798"/>
        <item x="4101"/>
        <item x="745"/>
        <item x="7540"/>
        <item x="465"/>
        <item x="2051"/>
        <item x="6917"/>
        <item x="786"/>
        <item x="832"/>
        <item x="4028"/>
        <item x="532"/>
        <item x="5665"/>
        <item x="2592"/>
        <item x="2920"/>
        <item x="7764"/>
        <item x="5344"/>
        <item x="626"/>
        <item x="5188"/>
        <item x="1050"/>
        <item x="7165"/>
        <item x="1532"/>
        <item x="2017"/>
        <item x="8346"/>
        <item x="5357"/>
        <item x="7362"/>
        <item x="3353"/>
        <item x="5216"/>
        <item x="1236"/>
        <item x="3056"/>
        <item x="3537"/>
        <item x="1491"/>
        <item x="6093"/>
        <item x="193"/>
        <item x="3560"/>
        <item x="3074"/>
        <item x="6481"/>
        <item x="8150"/>
        <item x="5646"/>
        <item x="1005"/>
        <item x="2350"/>
        <item x="361"/>
        <item x="3072"/>
        <item x="2940"/>
        <item x="5379"/>
        <item x="1778"/>
        <item x="4244"/>
        <item x="7879"/>
        <item x="7292"/>
        <item x="3283"/>
        <item x="4164"/>
        <item x="5290"/>
        <item x="1670"/>
        <item x="6521"/>
        <item x="6505"/>
        <item x="5288"/>
        <item x="1315"/>
        <item x="773"/>
        <item x="5702"/>
        <item x="3319"/>
        <item x="4011"/>
        <item x="7745"/>
        <item x="4328"/>
        <item x="5050"/>
        <item x="2661"/>
        <item x="6159"/>
        <item x="7477"/>
        <item x="1125"/>
        <item x="1612"/>
        <item x="5436"/>
        <item x="3492"/>
        <item x="6935"/>
        <item x="3556"/>
        <item x="4677"/>
        <item x="7339"/>
        <item x="8154"/>
        <item x="2207"/>
        <item x="5007"/>
        <item x="5316"/>
        <item x="4220"/>
        <item x="5632"/>
        <item x="3775"/>
        <item x="744"/>
        <item x="4165"/>
        <item x="2364"/>
        <item x="4137"/>
        <item x="8046"/>
        <item x="3484"/>
        <item x="3651"/>
        <item x="2967"/>
        <item x="6642"/>
        <item x="1861"/>
        <item x="6279"/>
        <item x="4003"/>
        <item x="3476"/>
        <item x="5611"/>
        <item x="4403"/>
        <item x="2071"/>
        <item x="1950"/>
        <item x="3988"/>
        <item x="6198"/>
        <item x="312"/>
        <item x="4808"/>
        <item x="3432"/>
        <item x="7481"/>
        <item x="2936"/>
        <item x="7134"/>
        <item x="5215"/>
        <item x="2330"/>
        <item x="2821"/>
        <item x="26"/>
        <item x="60"/>
        <item x="4295"/>
        <item x="5932"/>
        <item x="928"/>
        <item x="6042"/>
        <item x="6226"/>
        <item x="5069"/>
        <item x="4335"/>
        <item x="6417"/>
        <item x="4051"/>
        <item x="4304"/>
        <item x="6499"/>
        <item x="4151"/>
        <item x="118"/>
        <item x="6951"/>
        <item x="4343"/>
        <item x="250"/>
        <item x="3576"/>
        <item x="2652"/>
        <item x="3845"/>
        <item x="4284"/>
        <item x="1409"/>
        <item x="2131"/>
        <item x="7866"/>
        <item x="5047"/>
        <item x="223"/>
        <item x="6152"/>
        <item x="2831"/>
        <item x="5512"/>
        <item x="3848"/>
        <item x="7149"/>
        <item x="5541"/>
        <item x="2062"/>
        <item x="5105"/>
        <item x="5941"/>
        <item x="5444"/>
        <item x="1632"/>
        <item x="4110"/>
        <item x="7137"/>
        <item x="4634"/>
        <item x="1557"/>
        <item x="4334"/>
        <item x="299"/>
        <item x="4908"/>
        <item x="333"/>
        <item x="1589"/>
        <item x="6875"/>
        <item x="6653"/>
        <item x="3229"/>
        <item x="6"/>
        <item x="1845"/>
        <item x="7689"/>
        <item x="3987"/>
        <item x="236"/>
        <item x="5074"/>
        <item x="7932"/>
        <item x="5132"/>
        <item x="1310"/>
        <item x="6354"/>
        <item x="5148"/>
        <item x="7638"/>
        <item x="3438"/>
        <item x="3546"/>
        <item x="6312"/>
        <item x="2730"/>
        <item x="4937"/>
        <item x="1948"/>
        <item x="3347"/>
        <item x="992"/>
        <item x="2281"/>
        <item x="8083"/>
        <item x="3455"/>
        <item x="1864"/>
        <item x="4099"/>
        <item x="6029"/>
        <item x="7425"/>
        <item x="1868"/>
        <item x="7771"/>
        <item x="6554"/>
        <item x="5961"/>
        <item x="1176"/>
        <item x="8216"/>
        <item x="4809"/>
        <item x="5426"/>
        <item x="340"/>
        <item x="674"/>
        <item x="4630"/>
        <item x="4828"/>
        <item x="5545"/>
        <item x="4825"/>
        <item x="5590"/>
        <item x="7222"/>
        <item x="757"/>
        <item x="1039"/>
        <item x="3123"/>
        <item x="7776"/>
        <item x="2198"/>
        <item x="3992"/>
        <item x="1597"/>
        <item x="5338"/>
        <item x="3794"/>
        <item x="7790"/>
        <item x="1826"/>
        <item x="7510"/>
        <item x="3637"/>
        <item x="4417"/>
        <item x="3876"/>
        <item x="4147"/>
        <item x="1441"/>
        <item x="4025"/>
        <item x="5128"/>
        <item x="3966"/>
        <item x="5784"/>
        <item x="2957"/>
        <item x="5670"/>
        <item x="1419"/>
        <item x="4900"/>
        <item x="5914"/>
        <item x="2361"/>
        <item x="7153"/>
        <item x="4731"/>
        <item x="6038"/>
        <item x="8317"/>
        <item x="3329"/>
        <item x="4936"/>
        <item x="1211"/>
        <item x="3521"/>
        <item x="2025"/>
        <item x="4225"/>
        <item x="5859"/>
        <item x="5438"/>
        <item x="7164"/>
        <item x="1104"/>
        <item x="6438"/>
        <item x="777"/>
        <item x="2666"/>
        <item x="8251"/>
        <item x="6936"/>
        <item x="2909"/>
        <item x="4926"/>
        <item x="5107"/>
        <item x="6524"/>
        <item x="3814"/>
        <item x="1469"/>
        <item x="41"/>
        <item x="7122"/>
        <item x="125"/>
        <item x="8209"/>
        <item x="2153"/>
        <item x="889"/>
        <item x="6830"/>
        <item x="664"/>
        <item x="6426"/>
        <item x="4423"/>
        <item x="7364"/>
        <item x="5809"/>
        <item x="3163"/>
        <item x="266"/>
        <item x="721"/>
        <item x="3904"/>
        <item x="4803"/>
        <item x="1625"/>
        <item x="3504"/>
        <item x="6110"/>
        <item x="6371"/>
        <item x="5292"/>
        <item x="3985"/>
        <item x="3076"/>
        <item x="2606"/>
        <item x="5447"/>
        <item x="7370"/>
        <item x="2246"/>
        <item x="8371"/>
        <item x="3698"/>
        <item x="2024"/>
        <item x="3683"/>
        <item x="6428"/>
        <item x="6664"/>
        <item x="4637"/>
        <item x="6054"/>
        <item x="793"/>
        <item x="735"/>
        <item x="59"/>
        <item x="2659"/>
        <item x="3823"/>
        <item x="766"/>
        <item x="6976"/>
        <item x="4092"/>
        <item x="6036"/>
        <item x="695"/>
        <item x="3219"/>
        <item x="7327"/>
        <item x="1457"/>
        <item x="4546"/>
        <item x="7662"/>
        <item x="1139"/>
        <item x="6455"/>
        <item x="8041"/>
        <item x="287"/>
        <item x="3695"/>
        <item x="2168"/>
        <item x="5353"/>
        <item x="7687"/>
        <item x="5072"/>
        <item x="7731"/>
        <item x="1653"/>
        <item x="4024"/>
        <item x="2852"/>
        <item x="7923"/>
        <item x="5996"/>
        <item x="351"/>
        <item x="2929"/>
        <item x="7856"/>
        <item x="1427"/>
        <item x="8196"/>
        <item x="6798"/>
        <item x="1022"/>
        <item x="7748"/>
        <item x="6373"/>
        <item x="3724"/>
        <item x="6596"/>
        <item x="1284"/>
        <item x="279"/>
        <item x="6578"/>
        <item x="7079"/>
        <item x="7875"/>
        <item x="1043"/>
        <item x="1962"/>
        <item x="4263"/>
        <item x="5691"/>
        <item x="6325"/>
        <item x="5722"/>
        <item x="5989"/>
        <item x="3617"/>
        <item x="748"/>
        <item x="7336"/>
        <item x="5578"/>
        <item x="6924"/>
        <item x="6107"/>
        <item x="8052"/>
        <item x="1789"/>
        <item x="4439"/>
        <item x="6346"/>
        <item x="1505"/>
        <item x="7394"/>
        <item x="1292"/>
        <item x="7549"/>
        <item x="7018"/>
        <item x="3818"/>
        <item x="94"/>
        <item x="6335"/>
        <item x="1887"/>
        <item x="359"/>
        <item x="3339"/>
        <item x="6365"/>
        <item x="6593"/>
        <item x="5565"/>
        <item x="6509"/>
        <item x="2411"/>
        <item x="4259"/>
        <item x="2466"/>
        <item x="4862"/>
        <item x="1604"/>
        <item x="4901"/>
        <item x="1372"/>
        <item x="8294"/>
        <item x="7666"/>
        <item x="7805"/>
        <item x="1785"/>
        <item x="4299"/>
        <item x="5068"/>
        <item x="4076"/>
        <item x="3789"/>
        <item x="7779"/>
        <item x="4709"/>
        <item x="4370"/>
        <item x="5279"/>
        <item x="7910"/>
        <item x="593"/>
        <item x="5544"/>
        <item x="3614"/>
        <item x="418"/>
        <item x="1787"/>
        <item x="4149"/>
        <item x="2585"/>
        <item x="139"/>
        <item x="2315"/>
        <item x="1189"/>
        <item x="4545"/>
        <item x="3785"/>
        <item x="4016"/>
        <item x="1673"/>
        <item x="6571"/>
        <item x="3338"/>
        <item x="6867"/>
        <item x="6587"/>
        <item x="2713"/>
        <item x="4368"/>
        <item x="3461"/>
        <item x="15"/>
        <item x="1188"/>
        <item x="6051"/>
        <item x="1951"/>
        <item x="7315"/>
        <item x="5102"/>
        <item x="5925"/>
        <item x="6223"/>
        <item x="6630"/>
        <item x="7610"/>
        <item x="4435"/>
        <item x="1924"/>
        <item x="3303"/>
        <item x="808"/>
        <item x="4524"/>
        <item x="4928"/>
        <item x="7179"/>
        <item x="3460"/>
        <item x="374"/>
        <item x="195"/>
        <item x="1175"/>
        <item x="2731"/>
        <item x="71"/>
        <item x="2270"/>
        <item x="3028"/>
        <item x="7208"/>
        <item x="2538"/>
        <item x="8164"/>
        <item x="6458"/>
        <item x="5528"/>
        <item x="2190"/>
        <item x="4929"/>
        <item x="2882"/>
        <item x="7316"/>
        <item x="2003"/>
        <item x="5320"/>
        <item x="1177"/>
        <item x="7808"/>
        <item x="7700"/>
        <item x="2165"/>
        <item x="27"/>
        <item x="4847"/>
        <item x="5356"/>
        <item x="273"/>
        <item x="5731"/>
        <item x="4794"/>
        <item x="4464"/>
        <item x="6465"/>
        <item x="6621"/>
        <item x="3719"/>
        <item x="6153"/>
        <item x="3590"/>
        <item x="3192"/>
        <item x="5386"/>
        <item x="5863"/>
        <item x="7565"/>
        <item x="1736"/>
        <item x="6902"/>
        <item x="82"/>
        <item x="827"/>
        <item x="4953"/>
        <item x="788"/>
        <item x="6087"/>
        <item x="7465"/>
        <item x="2144"/>
        <item x="6891"/>
        <item x="916"/>
        <item x="403"/>
        <item x="8335"/>
        <item x="2113"/>
        <item x="8057"/>
        <item x="2337"/>
        <item x="850"/>
        <item x="2097"/>
        <item x="963"/>
        <item x="5681"/>
        <item x="7847"/>
        <item x="2182"/>
        <item x="5917"/>
        <item x="2638"/>
        <item x="3490"/>
        <item x="4616"/>
        <item x="3662"/>
        <item x="1749"/>
        <item x="6789"/>
        <item x="161"/>
        <item x="515"/>
        <item x="7822"/>
        <item x="3870"/>
        <item x="5237"/>
        <item x="5228"/>
        <item x="2306"/>
        <item x="7046"/>
        <item x="2482"/>
        <item x="6692"/>
        <item x="4693"/>
        <item x="3372"/>
        <item x="8221"/>
        <item x="5530"/>
        <item x="2382"/>
        <item x="3690"/>
        <item x="3446"/>
        <item x="3920"/>
        <item x="3774"/>
        <item x="5255"/>
        <item x="8276"/>
        <item x="3937"/>
        <item x="7561"/>
        <item x="4108"/>
        <item x="7900"/>
        <item x="3722"/>
        <item x="5707"/>
        <item x="6610"/>
        <item x="3700"/>
        <item x="5630"/>
        <item x="7482"/>
        <item x="4382"/>
        <item x="5210"/>
        <item x="2802"/>
        <item x="8254"/>
        <item x="508"/>
        <item x="1186"/>
        <item x="5310"/>
        <item x="3517"/>
        <item x="3392"/>
        <item x="99"/>
        <item x="7616"/>
        <item x="480"/>
        <item x="7964"/>
        <item x="6010"/>
        <item x="1849"/>
        <item x="2543"/>
        <item x="2783"/>
        <item x="4068"/>
        <item x="5890"/>
        <item x="5918"/>
        <item x="9"/>
        <item x="8019"/>
        <item x="225"/>
        <item x="5676"/>
        <item x="2370"/>
        <item x="3893"/>
        <item x="2941"/>
        <item x="3559"/>
        <item x="7032"/>
        <item x="8220"/>
        <item x="6433"/>
        <item x="7419"/>
        <item x="1167"/>
        <item x="3291"/>
        <item x="1302"/>
        <item x="2796"/>
        <item x="5103"/>
        <item x="1763"/>
        <item x="6928"/>
        <item x="5772"/>
        <item x="6619"/>
        <item x="3382"/>
        <item x="3182"/>
        <item x="8067"/>
        <item x="3305"/>
        <item x="5383"/>
        <item x="3434"/>
        <item x="3112"/>
        <item x="6646"/>
        <item x="3944"/>
        <item x="6055"/>
        <item x="5477"/>
        <item x="6847"/>
        <item x="347"/>
        <item x="3296"/>
        <item x="1535"/>
        <item x="2042"/>
        <item x="5488"/>
        <item x="2685"/>
        <item x="3557"/>
        <item x="5039"/>
        <item x="8115"/>
        <item x="2853"/>
        <item x="230"/>
        <item x="7877"/>
        <item x="202"/>
        <item x="6496"/>
        <item x="7054"/>
        <item x="8201"/>
        <item x="1446"/>
        <item x="2521"/>
        <item x="1696"/>
        <item x="365"/>
        <item x="6197"/>
        <item x="3277"/>
        <item x="1595"/>
        <item x="6708"/>
        <item x="6517"/>
        <item x="2241"/>
        <item x="1983"/>
        <item x="2554"/>
        <item x="1823"/>
        <item x="4696"/>
        <item x="1443"/>
        <item x="5359"/>
        <item x="5790"/>
        <item x="958"/>
        <item x="4330"/>
        <item x="6972"/>
        <item x="2266"/>
        <item x="6324"/>
        <item x="1061"/>
        <item x="2214"/>
        <item x="1561"/>
        <item x="4212"/>
        <item x="8082"/>
        <item x="6429"/>
        <item x="4831"/>
        <item x="6037"/>
        <item x="2288"/>
        <item x="1435"/>
        <item x="5870"/>
        <item x="7683"/>
        <item x="3778"/>
        <item x="6126"/>
        <item x="3730"/>
        <item x="4463"/>
        <item x="7659"/>
        <item x="4878"/>
        <item x="6745"/>
        <item x="3155"/>
        <item x="6626"/>
        <item x="5752"/>
        <item x="6498"/>
        <item x="7302"/>
        <item x="4966"/>
        <item x="7881"/>
        <item x="460"/>
        <item x="3450"/>
        <item x="1434"/>
        <item x="2891"/>
        <item x="6119"/>
        <item x="5333"/>
        <item x="5502"/>
        <item x="3379"/>
        <item x="8031"/>
        <item x="2177"/>
        <item x="3157"/>
        <item x="3793"/>
        <item x="586"/>
        <item x="5984"/>
        <item x="1955"/>
        <item x="2900"/>
        <item x="74"/>
        <item x="7897"/>
        <item x="7949"/>
        <item x="5183"/>
        <item x="5457"/>
        <item x="5698"/>
        <item x="2653"/>
        <item x="7865"/>
        <item x="8368"/>
        <item x="1929"/>
        <item x="7389"/>
        <item x="1105"/>
        <item x="5093"/>
        <item x="427"/>
        <item x="5883"/>
        <item x="6806"/>
        <item x="4381"/>
        <item x="2172"/>
        <item x="7382"/>
        <item x="798"/>
        <item x="263"/>
        <item x="4547"/>
        <item x="2387"/>
        <item x="4150"/>
        <item x="1832"/>
        <item x="3664"/>
        <item x="6348"/>
        <item x="4918"/>
        <item x="3420"/>
        <item x="1794"/>
        <item x="3853"/>
        <item x="1133"/>
        <item x="1874"/>
        <item x="7747"/>
        <item x="5991"/>
        <item x="1737"/>
        <item x="6934"/>
        <item x="8185"/>
        <item x="3647"/>
        <item x="2056"/>
        <item x="949"/>
        <item x="1008"/>
        <item x="7522"/>
        <item x="5662"/>
        <item x="1305"/>
        <item x="5170"/>
        <item x="2132"/>
        <item x="4535"/>
        <item x="239"/>
        <item x="4959"/>
        <item x="354"/>
        <item x="8068"/>
        <item x="7807"/>
        <item x="171"/>
        <item x="1388"/>
        <item x="4096"/>
        <item x="4005"/>
        <item x="3259"/>
        <item x="423"/>
        <item x="1870"/>
        <item x="2211"/>
        <item x="869"/>
        <item x="4683"/>
        <item x="926"/>
        <item x="2107"/>
        <item x="388"/>
        <item x="8332"/>
        <item x="5795"/>
        <item x="3444"/>
        <item x="6870"/>
        <item x="621"/>
        <item x="4100"/>
        <item x="244"/>
        <item x="5929"/>
        <item x="3689"/>
        <item x="3750"/>
        <item x="5197"/>
        <item x="6431"/>
        <item x="2766"/>
        <item x="2633"/>
        <item x="3688"/>
        <item x="4911"/>
        <item x="6678"/>
        <item x="2156"/>
        <item x="982"/>
        <item x="2726"/>
        <item x="2004"/>
        <item x="3369"/>
        <item x="2976"/>
        <item x="7939"/>
        <item x="603"/>
        <item x="1783"/>
        <item x="4152"/>
        <item x="4388"/>
        <item x="5625"/>
        <item x="1678"/>
        <item x="790"/>
        <item x="7219"/>
        <item x="3371"/>
        <item x="7537"/>
        <item x="7651"/>
        <item x="7904"/>
        <item x="4494"/>
        <item x="1847"/>
        <item x="7103"/>
        <item x="5657"/>
        <item x="3191"/>
        <item x="294"/>
        <item x="2786"/>
        <item x="6232"/>
        <item x="2120"/>
        <item x="5189"/>
        <item x="8278"/>
        <item x="2618"/>
        <item x="1588"/>
        <item x="1876"/>
        <item x="7451"/>
        <item x="1721"/>
        <item x="6135"/>
        <item x="3968"/>
        <item x="8308"/>
        <item x="3482"/>
        <item x="262"/>
        <item x="3564"/>
        <item x="4169"/>
        <item x="3861"/>
        <item x="5258"/>
        <item x="5787"/>
        <item x="5049"/>
        <item x="2997"/>
        <item x="6987"/>
        <item x="4228"/>
        <item x="4148"/>
        <item x="6413"/>
        <item x="624"/>
        <item x="6698"/>
        <item x="1205"/>
        <item x="8184"/>
        <item x="5416"/>
        <item x="6612"/>
        <item x="8022"/>
        <item x="3585"/>
        <item x="5340"/>
        <item x="3201"/>
        <item x="5623"/>
        <item x="283"/>
        <item x="4905"/>
        <item x="709"/>
        <item x="631"/>
        <item x="4974"/>
        <item x="5733"/>
        <item x="4332"/>
        <item x="240"/>
        <item x="7060"/>
        <item x="4504"/>
        <item x="8155"/>
        <item x="7810"/>
        <item x="6628"/>
        <item x="3940"/>
        <item x="3488"/>
        <item x="2974"/>
        <item x="4047"/>
        <item x="4513"/>
        <item x="8198"/>
        <item x="4617"/>
        <item x="3536"/>
        <item x="8224"/>
        <item x="7323"/>
        <item x="5332"/>
        <item x="4391"/>
        <item x="7458"/>
        <item x="5789"/>
        <item x="3741"/>
        <item x="6547"/>
        <item x="911"/>
        <item x="1401"/>
        <item x="1909"/>
        <item x="7196"/>
        <item x="833"/>
        <item x="1479"/>
        <item x="7039"/>
        <item x="4342"/>
        <item x="2092"/>
        <item x="5306"/>
        <item x="4790"/>
        <item x="3918"/>
        <item x="6248"/>
        <item x="7291"/>
        <item x="5949"/>
        <item x="5769"/>
        <item x="6956"/>
        <item x="7083"/>
        <item x="4965"/>
        <item x="7962"/>
        <item x="7081"/>
        <item x="6030"/>
        <item x="6072"/>
        <item x="5087"/>
        <item x="665"/>
        <item x="7345"/>
        <item x="5116"/>
        <item x="7936"/>
        <item x="2310"/>
        <item x="2575"/>
        <item x="7186"/>
        <item x="157"/>
        <item x="1255"/>
        <item x="3822"/>
        <item x="5154"/>
        <item x="3980"/>
        <item x="293"/>
        <item x="5704"/>
        <item x="2413"/>
        <item x="7047"/>
        <item x="2191"/>
        <item x="3672"/>
        <item x="2145"/>
        <item x="4399"/>
        <item x="6569"/>
        <item x="8304"/>
        <item x="281"/>
        <item x="6946"/>
        <item x="1665"/>
        <item x="4579"/>
        <item x="7000"/>
        <item x="1541"/>
        <item x="7971"/>
        <item x="1562"/>
        <item x="5906"/>
        <item x="6397"/>
        <item x="844"/>
        <item x="1871"/>
        <item x="8188"/>
        <item x="4080"/>
        <item x="987"/>
        <item x="6487"/>
        <item x="7763"/>
        <item x="2486"/>
        <item x="7991"/>
        <item x="2562"/>
        <item x="7541"/>
        <item x="4927"/>
        <item x="7788"/>
        <item x="4127"/>
        <item x="7337"/>
        <item x="4406"/>
        <item x="3456"/>
        <item x="4079"/>
        <item x="7138"/>
        <item x="2836"/>
        <item x="4717"/>
        <item x="3787"/>
        <item x="5491"/>
        <item x="5849"/>
        <item x="8098"/>
        <item x="5800"/>
        <item x="5045"/>
        <item x="6545"/>
        <item x="5973"/>
        <item x="4552"/>
        <item x="2679"/>
        <item x="4534"/>
        <item x="3047"/>
        <item x="4620"/>
        <item x="6790"/>
        <item x="2273"/>
        <item x="4178"/>
        <item x="3882"/>
        <item x="975"/>
        <item x="4530"/>
        <item x="3922"/>
        <item x="4507"/>
        <item x="3405"/>
        <item x="5916"/>
        <item x="2055"/>
        <item x="4804"/>
        <item x="3684"/>
        <item x="3776"/>
        <item x="1341"/>
        <item x="7518"/>
        <item x="1031"/>
        <item x="1009"/>
        <item x="4239"/>
        <item x="8296"/>
        <item x="903"/>
        <item x="2423"/>
        <item x="918"/>
        <item x="7500"/>
        <item x="7578"/>
        <item x="5886"/>
        <item x="109"/>
        <item x="1187"/>
        <item x="464"/>
        <item x="2245"/>
        <item x="1249"/>
        <item x="6836"/>
        <item x="1688"/>
        <item x="794"/>
        <item x="6479"/>
        <item x="5458"/>
        <item x="6145"/>
        <item x="48"/>
        <item x="4523"/>
        <item x="2453"/>
        <item x="639"/>
        <item x="7201"/>
        <item x="6407"/>
        <item x="646"/>
        <item x="8111"/>
        <item x="4247"/>
        <item x="4168"/>
        <item x="1655"/>
        <item x="1276"/>
        <item x="6473"/>
        <item x="7635"/>
        <item x="385"/>
        <item x="1947"/>
        <item x="7874"/>
        <item x="5766"/>
        <item x="5194"/>
        <item x="3069"/>
        <item x="1855"/>
        <item x="4768"/>
        <item x="2164"/>
        <item x="7585"/>
        <item x="3573"/>
        <item x="301"/>
        <item x="7624"/>
        <item x="2707"/>
        <item x="6893"/>
        <item x="3941"/>
        <item x="4611"/>
        <item x="7475"/>
        <item x="2870"/>
        <item x="2789"/>
        <item x="582"/>
        <item x="7611"/>
        <item x="4135"/>
        <item x="5663"/>
        <item x="5730"/>
        <item x="5793"/>
        <item x="3454"/>
        <item x="2612"/>
        <item x="1638"/>
        <item x="7104"/>
        <item x="6993"/>
        <item x="6906"/>
        <item x="135"/>
        <item x="2005"/>
        <item x="7942"/>
        <item x="7800"/>
        <item x="5746"/>
        <item x="4989"/>
        <item x="3108"/>
        <item x="8006"/>
        <item x="1917"/>
        <item x="2879"/>
        <item x="6662"/>
        <item x="4573"/>
        <item x="6138"/>
        <item x="3764"/>
        <item x="1173"/>
        <item x="5472"/>
        <item x="5037"/>
        <item x="4402"/>
        <item x="7922"/>
        <item x="431"/>
        <item x="7587"/>
        <item x="4564"/>
        <item x="566"/>
        <item x="1903"/>
        <item x="8107"/>
        <item x="826"/>
        <item x="2377"/>
        <item x="2101"/>
        <item x="2292"/>
        <item x="7016"/>
        <item x="4142"/>
        <item x="2877"/>
        <item x="4720"/>
        <item x="1648"/>
        <item x="422"/>
        <item x="3467"/>
        <item x="6162"/>
        <item x="7969"/>
        <item x="3879"/>
        <item x="6176"/>
        <item x="7589"/>
        <item x="6506"/>
        <item x="5711"/>
        <item x="4648"/>
        <item x="2001"/>
        <item x="2409"/>
        <item x="1386"/>
        <item x="401"/>
        <item x="7521"/>
        <item x="8342"/>
        <item x="694"/>
        <item x="3113"/>
        <item x="2561"/>
        <item x="4159"/>
        <item x="4815"/>
        <item x="5791"/>
        <item x="4791"/>
        <item x="629"/>
        <item x="8018"/>
        <item x="2059"/>
        <item x="4163"/>
        <item x="3156"/>
        <item x="6731"/>
        <item x="5846"/>
        <item x="5066"/>
        <item x="5211"/>
        <item x="69"/>
        <item x="3875"/>
        <item x="47"/>
        <item x="5376"/>
        <item x="3805"/>
        <item x="5489"/>
        <item x="7791"/>
        <item x="1489"/>
        <item x="3622"/>
        <item x="3406"/>
        <item x="5286"/>
        <item x="2127"/>
        <item x="3024"/>
        <item x="1520"/>
        <item x="2865"/>
        <item x="70"/>
        <item x="7938"/>
        <item x="4104"/>
        <item x="2667"/>
        <item x="6247"/>
        <item x="3795"/>
        <item x="5422"/>
        <item x="3831"/>
        <item x="408"/>
        <item x="6839"/>
        <item x="2404"/>
        <item x="6887"/>
        <item x="5700"/>
        <item x="5760"/>
        <item x="4001"/>
        <item x="7516"/>
        <item x="7266"/>
        <item x="2282"/>
        <item x="5363"/>
        <item x="4346"/>
        <item x="728"/>
        <item x="4140"/>
        <item x="7321"/>
        <item x="1603"/>
        <item x="707"/>
        <item x="1247"/>
        <item x="5327"/>
        <item x="8228"/>
        <item x="6772"/>
        <item x="789"/>
        <item x="1943"/>
        <item x="8297"/>
        <item x="8271"/>
        <item x="1320"/>
        <item x="4458"/>
        <item x="348"/>
        <item x="1799"/>
        <item x="7603"/>
        <item x="1775"/>
        <item x="7110"/>
        <item x="6714"/>
        <item x="7737"/>
        <item x="3716"/>
        <item x="7340"/>
        <item x="3001"/>
        <item x="3486"/>
        <item x="419"/>
        <item x="1127"/>
        <item x="398"/>
        <item x="5420"/>
        <item x="4009"/>
        <item x="2919"/>
        <item x="2058"/>
        <item x="3610"/>
        <item x="7543"/>
        <item x="2540"/>
        <item x="1968"/>
        <item x="6357"/>
        <item x="5348"/>
        <item x="2617"/>
        <item x="1780"/>
        <item x="8282"/>
        <item x="3513"/>
        <item x="5140"/>
        <item x="6916"/>
        <item x="513"/>
        <item x="1782"/>
        <item x="4588"/>
        <item x="7590"/>
        <item x="1543"/>
        <item x="5427"/>
        <item x="3792"/>
        <item x="218"/>
        <item x="137"/>
        <item x="6169"/>
        <item x="7459"/>
        <item x="1076"/>
        <item x="237"/>
        <item x="2286"/>
        <item x="7631"/>
        <item x="5666"/>
        <item x="2470"/>
        <item x="2966"/>
        <item x="5100"/>
        <item x="3193"/>
        <item x="5782"/>
        <item x="3701"/>
        <item x="2105"/>
        <item x="72"/>
        <item x="5855"/>
        <item x="3970"/>
        <item x="8058"/>
        <item x="13"/>
        <item x="8285"/>
        <item x="6672"/>
        <item x="5969"/>
        <item x="1993"/>
        <item x="731"/>
        <item x="5099"/>
        <item x="5018"/>
        <item x="5907"/>
        <item x="4795"/>
        <item x="175"/>
        <item x="3221"/>
        <item x="7154"/>
        <item x="6955"/>
        <item x="3188"/>
        <item x="4325"/>
        <item x="5594"/>
        <item x="6457"/>
        <item x="1071"/>
        <item x="8095"/>
        <item x="4625"/>
        <item x="6451"/>
        <item x="650"/>
        <item x="4055"/>
        <item x="7637"/>
        <item x="7834"/>
        <item x="1200"/>
        <item x="6801"/>
        <item x="2106"/>
        <item x="6228"/>
        <item x="1221"/>
        <item x="7915"/>
        <item x="8264"/>
        <item x="5660"/>
        <item x="6852"/>
        <item x="1618"/>
        <item x="428"/>
        <item x="5449"/>
        <item x="3718"/>
        <item x="2963"/>
        <item x="6125"/>
        <item x="2942"/>
        <item x="6068"/>
        <item x="4860"/>
        <item x="600"/>
        <item x="6831"/>
        <item x="2761"/>
        <item x="5201"/>
        <item x="2380"/>
        <item x="6715"/>
        <item x="4294"/>
        <item x="2102"/>
        <item x="1163"/>
        <item x="2437"/>
        <item x="632"/>
        <item x="7898"/>
        <item x="5808"/>
        <item x="4976"/>
        <item x="599"/>
        <item x="8202"/>
        <item x="8112"/>
        <item x="1559"/>
        <item x="8032"/>
        <item x="2905"/>
        <item x="1"/>
        <item x="2407"/>
        <item x="7405"/>
        <item x="6274"/>
        <item x="7417"/>
        <item x="3788"/>
        <item x="4819"/>
        <item x="945"/>
        <item x="5162"/>
        <item x="1682"/>
        <item x="6378"/>
        <item x="5407"/>
        <item x="2855"/>
        <item x="3217"/>
        <item x="476"/>
        <item x="7084"/>
        <item x="6273"/>
        <item x="813"/>
        <item x="3208"/>
        <item x="4054"/>
        <item x="7777"/>
        <item x="3227"/>
        <item x="7238"/>
        <item x="2028"/>
        <item x="5836"/>
        <item x="7534"/>
        <item x="4447"/>
        <item x="3962"/>
        <item x="6122"/>
        <item x="5487"/>
        <item x="5312"/>
        <item x="205"/>
        <item x="2496"/>
        <item x="890"/>
        <item x="204"/>
        <item x="4686"/>
        <item x="5176"/>
        <item x="8270"/>
        <item x="7954"/>
        <item x="4570"/>
        <item x="2121"/>
        <item x="2595"/>
        <item x="3109"/>
        <item x="5480"/>
        <item x="4176"/>
        <item x="7027"/>
        <item x="2490"/>
        <item x="1978"/>
        <item x="1928"/>
        <item x="6168"/>
        <item x="7049"/>
        <item x="8064"/>
        <item x="3179"/>
        <item x="6882"/>
        <item x="4081"/>
        <item x="1238"/>
        <item x="3298"/>
        <item x="2219"/>
        <item x="6889"/>
        <item x="8235"/>
        <item x="4890"/>
        <item x="4975"/>
        <item x="956"/>
        <item x="4175"/>
        <item x="332"/>
        <item x="7917"/>
        <item x="6749"/>
        <item x="4652"/>
        <item x="853"/>
        <item x="5469"/>
        <item x="7781"/>
        <item x="6826"/>
        <item x="6194"/>
        <item x="5370"/>
        <item x="6846"/>
        <item x="4063"/>
        <item x="3832"/>
        <item x="3830"/>
        <item x="725"/>
        <item x="1352"/>
        <item x="1630"/>
        <item x="6930"/>
        <item x="3928"/>
        <item x="3271"/>
        <item x="6827"/>
        <item x="4245"/>
        <item x="4823"/>
        <item x="6191"/>
        <item x="6432"/>
        <item x="3248"/>
        <item x="1179"/>
        <item x="2665"/>
        <item x="5866"/>
        <item x="1795"/>
        <item x="3634"/>
        <item x="6601"/>
        <item x="5678"/>
        <item x="7913"/>
        <item x="6304"/>
        <item x="6538"/>
        <item x="6512"/>
        <item x="5871"/>
        <item x="2854"/>
        <item x="8043"/>
        <item x="472"/>
        <item x="4174"/>
        <item x="6341"/>
        <item x="8354"/>
        <item x="6497"/>
        <item x="5482"/>
        <item x="497"/>
        <item x="3425"/>
        <item x="6808"/>
        <item x="4141"/>
        <item x="6849"/>
        <item x="5617"/>
        <item x="4213"/>
        <item x="2304"/>
        <item x="4125"/>
        <item x="6141"/>
        <item x="6670"/>
        <item x="5462"/>
        <item x="997"/>
        <item x="7544"/>
        <item x="5631"/>
        <item x="533"/>
        <item x="3862"/>
        <item x="863"/>
        <item x="5119"/>
        <item x="7876"/>
        <item x="7713"/>
        <item x="571"/>
        <item x="5684"/>
        <item x="2620"/>
        <item x="4988"/>
        <item x="1455"/>
        <item x="2414"/>
        <item x="5999"/>
        <item x="7804"/>
        <item x="760"/>
        <item x="4293"/>
        <item x="8133"/>
        <item x="5771"/>
        <item x="951"/>
        <item x="29"/>
        <item x="1881"/>
        <item x="1131"/>
        <item x="1757"/>
        <item x="65"/>
        <item x="5673"/>
        <item x="2524"/>
        <item x="7306"/>
        <item x="7352"/>
        <item x="6759"/>
        <item x="7833"/>
        <item x="1925"/>
        <item x="6591"/>
        <item x="3666"/>
        <item x="2584"/>
        <item x="7006"/>
        <item x="7190"/>
        <item x="1912"/>
        <item x="3938"/>
        <item x="4875"/>
        <item x="2650"/>
        <item x="2780"/>
        <item x="2020"/>
        <item x="1351"/>
        <item x="2300"/>
        <item x="3211"/>
        <item x="5960"/>
        <item x="2607"/>
        <item x="4872"/>
        <item x="6716"/>
        <item x="6929"/>
        <item x="1729"/>
        <item x="2928"/>
        <item x="881"/>
        <item x="7461"/>
        <item x="5978"/>
        <item x="943"/>
        <item x="8137"/>
        <item x="7109"/>
        <item x="5894"/>
        <item x="8199"/>
        <item x="5642"/>
        <item x="6041"/>
        <item x="1784"/>
        <item x="2073"/>
        <item x="6541"/>
        <item x="39"/>
        <item x="4604"/>
        <item x="7310"/>
        <item x="6416"/>
        <item x="7118"/>
        <item x="6165"/>
        <item x="2945"/>
        <item x="4282"/>
        <item x="6134"/>
        <item x="1327"/>
        <item x="6192"/>
        <item x="191"/>
        <item x="965"/>
        <item x="4501"/>
        <item x="4182"/>
        <item x="1312"/>
        <item x="7308"/>
        <item x="5360"/>
        <item x="2515"/>
        <item x="5086"/>
        <item x="1357"/>
        <item x="1878"/>
        <item x="2438"/>
        <item x="7583"/>
        <item x="7668"/>
        <item x="2124"/>
        <item x="326"/>
        <item x="7022"/>
        <item x="6039"/>
        <item x="3209"/>
        <item x="3493"/>
        <item x="3958"/>
        <item x="7019"/>
        <item x="4607"/>
        <item x="2553"/>
        <item x="6345"/>
        <item x="5146"/>
        <item x="4410"/>
        <item x="6096"/>
        <item x="1752"/>
        <item x="2420"/>
        <item x="8219"/>
        <item x="5749"/>
        <item x="2846"/>
        <item x="6811"/>
        <item x="4254"/>
        <item x="7661"/>
        <item x="4572"/>
        <item x="8076"/>
        <item x="2077"/>
        <item x="6403"/>
        <item x="7044"/>
        <item x="4921"/>
        <item x="8132"/>
        <item x="4917"/>
        <item x="1933"/>
        <item x="628"/>
        <item x="2251"/>
        <item x="1555"/>
        <item x="7463"/>
        <item x="62"/>
        <item x="1639"/>
        <item x="6339"/>
        <item x="5110"/>
        <item x="6996"/>
        <item x="1413"/>
        <item x="2703"/>
        <item x="8367"/>
        <item x="4612"/>
        <item x="6014"/>
        <item x="4909"/>
        <item x="1228"/>
        <item x="6131"/>
        <item x="7531"/>
        <item x="6288"/>
        <item x="1923"/>
        <item x="6919"/>
        <item x="1092"/>
        <item x="5432"/>
        <item x="5879"/>
        <item x="3856"/>
        <item x="4561"/>
        <item x="2841"/>
        <item x="4194"/>
        <item x="811"/>
        <item x="3342"/>
        <item x="2916"/>
        <item x="2645"/>
        <item x="8275"/>
        <item x="2344"/>
        <item x="1712"/>
        <item x="1334"/>
        <item x="7996"/>
        <item x="3195"/>
        <item x="3813"/>
        <item x="4995"/>
        <item x="4456"/>
        <item x="2816"/>
        <item x="8002"/>
        <item x="7919"/>
        <item x="6837"/>
        <item x="7056"/>
        <item x="5538"/>
        <item x="3523"/>
        <item x="7172"/>
        <item x="553"/>
        <item x="4606"/>
        <item x="2171"/>
        <item x="4431"/>
        <item x="7416"/>
        <item x="7476"/>
        <item x="6492"/>
        <item x="5478"/>
        <item x="7950"/>
        <item x="5679"/>
        <item x="7057"/>
        <item x="456"/>
        <item x="1342"/>
        <item x="1777"/>
        <item x="5336"/>
        <item x="7506"/>
        <item x="4468"/>
        <item x="4719"/>
        <item x="4023"/>
        <item x="352"/>
        <item x="5633"/>
        <item x="8252"/>
        <item x="2019"/>
        <item x="2834"/>
        <item x="2639"/>
        <item x="6336"/>
        <item x="2"/>
        <item x="3447"/>
        <item x="61"/>
        <item x="4971"/>
        <item x="6064"/>
        <item x="7367"/>
        <item x="8200"/>
        <item x="5245"/>
        <item x="5264"/>
        <item x="1055"/>
        <item x="2842"/>
        <item x="6729"/>
        <item x="1476"/>
        <item x="315"/>
        <item x="3553"/>
        <item x="8237"/>
        <item x="4442"/>
        <item x="1202"/>
        <item x="8260"/>
        <item x="28"/>
        <item x="1145"/>
        <item x="188"/>
        <item x="5710"/>
        <item x="234"/>
        <item x="2179"/>
        <item x="969"/>
        <item x="5997"/>
        <item x="6636"/>
        <item x="6476"/>
        <item x="6302"/>
        <item x="5118"/>
        <item x="5954"/>
        <item x="7350"/>
        <item x="7912"/>
        <item x="6907"/>
        <item x="1592"/>
        <item x="4356"/>
        <item x="6278"/>
        <item x="6638"/>
        <item x="4841"/>
        <item x="611"/>
        <item x="2591"/>
        <item x="8065"/>
        <item x="585"/>
        <item x="2401"/>
        <item x="3863"/>
        <item x="8233"/>
        <item x="4834"/>
        <item x="780"/>
        <item x="2444"/>
        <item x="3669"/>
        <item x="3873"/>
        <item x="3982"/>
        <item x="1697"/>
        <item x="1886"/>
        <item x="5113"/>
        <item x="2457"/>
        <item x="5498"/>
        <item x="5123"/>
        <item x="5591"/>
        <item x="3761"/>
        <item x="2072"/>
        <item x="4087"/>
        <item x="3348"/>
        <item x="6065"/>
        <item x="5553"/>
        <item x="5349"/>
        <item x="749"/>
        <item x="2851"/>
        <item x="1367"/>
        <item x="4470"/>
        <item x="2756"/>
        <item x="2500"/>
        <item x="4341"/>
        <item x="5433"/>
        <item x="6088"/>
        <item x="5825"/>
        <item x="6075"/>
        <item x="5143"/>
        <item x="5347"/>
        <item x="2648"/>
        <item x="1901"/>
        <item x="6158"/>
        <item x="3607"/>
        <item x="2692"/>
        <item x="4480"/>
        <item x="1405"/>
        <item x="1542"/>
        <item x="2596"/>
        <item x="337"/>
        <item x="6579"/>
        <item x="2635"/>
        <item x="2384"/>
        <item x="925"/>
        <item x="6244"/>
        <item x="3844"/>
        <item x="6443"/>
        <item x="887"/>
        <item x="5517"/>
        <item x="6713"/>
        <item x="6069"/>
        <item x="6981"/>
        <item x="1513"/>
        <item x="7931"/>
        <item x="2878"/>
        <item x="3121"/>
        <item x="4279"/>
        <item x="441"/>
        <item x="7827"/>
        <item x="973"/>
        <item x="4797"/>
        <item x="251"/>
        <item x="3986"/>
        <item x="7206"/>
        <item x="3897"/>
        <item x="6447"/>
        <item x="4280"/>
        <item x="3935"/>
        <item x="3885"/>
        <item x="3318"/>
        <item x="567"/>
        <item x="1627"/>
        <item x="944"/>
        <item x="8059"/>
        <item x="5815"/>
        <item x="1975"/>
        <item x="5723"/>
        <item x="5674"/>
        <item x="2529"/>
        <item x="5181"/>
        <item x="3394"/>
        <item x="6570"/>
        <item x="6222"/>
        <item x="24"/>
        <item x="8093"/>
        <item x="7169"/>
        <item x="5585"/>
        <item x="769"/>
        <item x="7887"/>
        <item x="194"/>
        <item x="7643"/>
        <item x="842"/>
        <item x="6155"/>
        <item x="453"/>
        <item x="5144"/>
        <item x="487"/>
        <item x="7809"/>
        <item x="5851"/>
        <item x="1135"/>
        <item x="4184"/>
        <item x="1240"/>
        <item x="187"/>
        <item x="3706"/>
        <item x="5232"/>
        <item x="1212"/>
        <item x="1668"/>
        <item x="1565"/>
        <item x="5767"/>
        <item x="400"/>
        <item x="6535"/>
        <item x="2572"/>
        <item x="5856"/>
        <item x="289"/>
        <item x="7313"/>
        <item x="5240"/>
        <item x="2973"/>
        <item x="1343"/>
        <item x="5051"/>
        <item x="2629"/>
        <item x="6504"/>
        <item x="3996"/>
        <item x="1015"/>
        <item x="4906"/>
        <item x="3869"/>
        <item x="296"/>
        <item x="4934"/>
        <item x="470"/>
        <item x="3230"/>
        <item x="5169"/>
        <item x="2397"/>
        <item x="7240"/>
        <item x="7905"/>
        <item x="73"/>
        <item x="2360"/>
        <item x="6937"/>
        <item x="5389"/>
        <item x="6966"/>
        <item x="5130"/>
        <item x="7955"/>
        <item x="1354"/>
        <item x="1195"/>
        <item x="5375"/>
        <item x="313"/>
        <item x="1651"/>
        <item x="804"/>
        <item x="2464"/>
        <item x="4466"/>
        <item x="6170"/>
        <item x="7641"/>
        <item x="2146"/>
        <item x="4664"/>
        <item x="132"/>
        <item x="4329"/>
        <item x="2996"/>
        <item x="4658"/>
        <item x="1294"/>
        <item x="8134"/>
        <item x="4053"/>
        <item x="4337"/>
        <item x="2866"/>
        <item x="7232"/>
        <item x="7467"/>
        <item x="5628"/>
        <item x="2134"/>
        <item x="4506"/>
        <item x="6149"/>
        <item x="828"/>
        <item x="1807"/>
        <item x="106"/>
        <item x="5985"/>
        <item x="8272"/>
        <item x="4327"/>
        <item x="3038"/>
        <item x="3828"/>
        <item x="4509"/>
        <item x="7885"/>
        <item x="1977"/>
        <item x="7670"/>
        <item x="6574"/>
        <item x="2243"/>
        <item x="6060"/>
        <item x="2830"/>
        <item x="8280"/>
        <item x="3745"/>
        <item x="1493"/>
        <item x="5212"/>
        <item x="3281"/>
        <item x="2081"/>
        <item x="6238"/>
        <item x="4679"/>
        <item x="6156"/>
        <item x="3095"/>
        <item x="5940"/>
        <item x="980"/>
        <item x="5108"/>
        <item x="6824"/>
        <item x="3538"/>
        <item x="3096"/>
        <item x="310"/>
        <item x="7792"/>
        <item x="1108"/>
        <item x="7322"/>
        <item x="1004"/>
        <item x="5252"/>
        <item x="242"/>
        <item x="5639"/>
        <item x="4236"/>
        <item x="7096"/>
        <item x="1508"/>
        <item x="2193"/>
        <item x="8214"/>
        <item x="3175"/>
        <item x="138"/>
        <item x="1429"/>
        <item x="4119"/>
        <item x="2293"/>
        <item x="4307"/>
        <item x="4424"/>
        <item x="5038"/>
        <item x="1954"/>
        <item x="176"/>
        <item x="2502"/>
        <item x="7983"/>
        <item x="1452"/>
        <item x="3731"/>
        <item x="180"/>
        <item x="4836"/>
        <item x="986"/>
        <item x="4747"/>
        <item x="7111"/>
        <item x="1084"/>
        <item x="2188"/>
        <item x="1908"/>
        <item x="3337"/>
        <item x="5920"/>
        <item x="4781"/>
        <item x="3758"/>
        <item x="1140"/>
        <item x="1191"/>
        <item x="4631"/>
        <item x="5892"/>
        <item x="167"/>
        <item x="7953"/>
        <item x="6913"/>
        <item x="1304"/>
        <item x="4171"/>
        <item x="3046"/>
        <item x="4375"/>
        <item x="3743"/>
        <item x="1235"/>
        <item x="319"/>
        <item x="685"/>
        <item x="2734"/>
        <item x="4195"/>
        <item x="617"/>
        <item x="3058"/>
        <item x="233"/>
        <item x="5537"/>
        <item x="2644"/>
        <item x="5680"/>
        <item x="839"/>
        <item x="3790"/>
        <item x="7697"/>
        <item x="678"/>
        <item x="6767"/>
        <item x="5259"/>
        <item x="5848"/>
        <item x="269"/>
        <item x="1184"/>
        <item x="3116"/>
        <item x="6313"/>
        <item x="4746"/>
        <item x="1620"/>
        <item x="7671"/>
        <item x="7899"/>
        <item x="8361"/>
        <item x="7644"/>
        <item x="7724"/>
        <item x="770"/>
        <item x="7855"/>
        <item x="4007"/>
        <item x="1078"/>
        <item x="4700"/>
        <item x="2646"/>
        <item x="6003"/>
        <item x="2194"/>
        <item x="5253"/>
        <item x="4985"/>
        <item x="806"/>
        <item x="772"/>
        <item x="5138"/>
        <item x="2625"/>
        <item x="6260"/>
        <item x="7212"/>
        <item x="1591"/>
        <item x="2152"/>
        <item x="3855"/>
        <item x="2868"/>
        <item x="3571"/>
        <item x="5518"/>
        <item x="864"/>
        <item x="7840"/>
        <item x="1410"/>
        <item x="3315"/>
        <item x="7082"/>
        <item x="4031"/>
        <item x="4856"/>
        <item x="5876"/>
        <item x="2290"/>
        <item x="7374"/>
        <item x="4004"/>
        <item x="7682"/>
        <item x="2374"/>
        <item x="8124"/>
        <item x="7894"/>
        <item x="3979"/>
        <item x="338"/>
        <item x="5460"/>
        <item x="7799"/>
        <item x="3806"/>
        <item x="7598"/>
        <item x="2138"/>
        <item x="2577"/>
        <item x="7911"/>
        <item x="413"/>
        <item x="2655"/>
        <item x="4071"/>
        <item x="4792"/>
        <item x="6879"/>
        <item x="1154"/>
        <item x="4118"/>
        <item x="1112"/>
        <item x="1102"/>
        <item x="7513"/>
        <item x="2709"/>
        <item x="3740"/>
        <item x="3999"/>
        <item x="3181"/>
        <item x="857"/>
        <item x="520"/>
        <item x="1586"/>
        <item x="6405"/>
        <item x="2494"/>
        <item x="556"/>
        <item x="1328"/>
        <item x="1571"/>
        <item x="4577"/>
        <item x="7801"/>
        <item x="3073"/>
        <item x="5024"/>
        <item x="2517"/>
        <item x="3367"/>
        <item x="6848"/>
        <item x="1417"/>
        <item x="6472"/>
        <item x="5714"/>
        <item x="3682"/>
        <item x="7309"/>
        <item x="6391"/>
        <item x="323"/>
        <item x="6543"/>
        <item x="8303"/>
        <item x="4497"/>
        <item x="5816"/>
        <item x="45"/>
        <item x="7848"/>
        <item x="76"/>
        <item x="216"/>
        <item x="623"/>
        <item x="2355"/>
        <item x="3498"/>
        <item x="7882"/>
        <item x="8143"/>
        <item x="8077"/>
        <item x="3773"/>
        <item x="4258"/>
        <item x="4411"/>
        <item x="2704"/>
        <item x="1583"/>
        <item x="3262"/>
        <item x="4567"/>
        <item x="6467"/>
        <item x="3680"/>
        <item x="1082"/>
        <item x="4931"/>
        <item x="3554"/>
        <item x="83"/>
        <item x="7199"/>
        <item x="1468"/>
        <item x="5717"/>
        <item x="6290"/>
        <item x="7133"/>
        <item x="1636"/>
        <item x="6700"/>
        <item x="2873"/>
        <item x="6986"/>
        <item x="8323"/>
        <item x="4884"/>
        <item x="981"/>
        <item x="883"/>
        <item x="5283"/>
        <item x="4002"/>
        <item x="4805"/>
        <item x="336"/>
        <item x="1771"/>
        <item x="6897"/>
        <item x="514"/>
        <item x="2379"/>
        <item x="5839"/>
        <item x="4154"/>
        <item x="5888"/>
        <item x="282"/>
        <item x="3487"/>
        <item x="5473"/>
        <item x="6710"/>
        <item x="6514"/>
        <item x="5395"/>
        <item x="2263"/>
        <item x="6256"/>
        <item x="1107"/>
        <item x="1475"/>
        <item x="2587"/>
        <item x="851"/>
        <item x="2252"/>
        <item x="2993"/>
        <item x="6255"/>
        <item x="1820"/>
        <item x="2349"/>
        <item x="3815"/>
        <item x="1733"/>
        <item x="128"/>
        <item x="3131"/>
        <item x="2833"/>
        <item x="1309"/>
        <item x="4605"/>
        <item x="3293"/>
        <item x="6625"/>
        <item x="4783"/>
        <item x="7289"/>
        <item x="6203"/>
        <item x="6869"/>
        <item x="5300"/>
        <item x="4044"/>
        <item x="396"/>
        <item x="4581"/>
        <item x="2391"/>
        <item x="8269"/>
        <item x="1614"/>
        <item x="3733"/>
        <item x="2769"/>
        <item x="7920"/>
        <item x="2979"/>
        <item x="2746"/>
        <item x="6210"/>
        <item x="3297"/>
        <item x="7253"/>
        <item x="5084"/>
        <item x="700"/>
        <item x="6766"/>
        <item x="6368"/>
        <item x="2991"/>
        <item x="3104"/>
        <item x="1617"/>
        <item x="4102"/>
        <item x="8273"/>
        <item x="5225"/>
        <item x="1987"/>
        <item x="4046"/>
        <item x="7275"/>
        <item x="6112"/>
        <item x="1488"/>
        <item x="1549"/>
        <item x="316"/>
        <item x="3470"/>
        <item x="5182"/>
        <item x="2468"/>
        <item x="4006"/>
        <item x="7287"/>
        <item x="1515"/>
        <item x="3678"/>
        <item x="3720"/>
        <item x="8142"/>
        <item x="8152"/>
        <item x="6838"/>
        <item x="5008"/>
        <item x="4554"/>
        <item x="6086"/>
        <item x="6300"/>
        <item x="3663"/>
        <item x="1608"/>
        <item x="1654"/>
        <item x="6884"/>
        <item x="1949"/>
        <item x="753"/>
        <item x="860"/>
        <item x="3998"/>
        <item x="2902"/>
        <item x="4221"/>
        <item x="5111"/>
        <item x="4139"/>
        <item x="1506"/>
        <item x="8177"/>
        <item x="2848"/>
        <item x="1032"/>
        <item x="7135"/>
        <item x="5726"/>
        <item x="7377"/>
        <item x="4516"/>
        <item x="3254"/>
        <item x="6045"/>
        <item x="7787"/>
        <item x="4950"/>
        <item x="3936"/>
        <item x="7095"/>
        <item x="4320"/>
        <item x="2901"/>
        <item x="425"/>
        <item x="3197"/>
        <item x="7106"/>
        <item x="3134"/>
        <item x="5012"/>
        <item x="4945"/>
        <item x="8240"/>
        <item x="1075"/>
        <item x="7017"/>
        <item x="517"/>
        <item x="2894"/>
        <item x="5179"/>
        <item x="1689"/>
        <item x="2778"/>
        <item x="1128"/>
        <item x="4363"/>
        <item x="6305"/>
        <item x="1494"/>
        <item x="4801"/>
        <item x="5818"/>
        <item x="647"/>
        <item x="14"/>
        <item x="256"/>
        <item x="6725"/>
        <item x="2076"/>
        <item x="6765"/>
        <item x="7157"/>
        <item x="1464"/>
        <item x="4972"/>
        <item x="2632"/>
        <item x="6730"/>
        <item x="8060"/>
        <item x="6675"/>
        <item x="6856"/>
        <item x="7117"/>
        <item x="8322"/>
        <item x="7722"/>
        <item x="3542"/>
        <item x="5550"/>
        <item x="1264"/>
        <item x="5364"/>
        <item x="391"/>
        <item x="8075"/>
        <item x="6020"/>
        <item x="89"/>
        <item x="6270"/>
        <item x="3570"/>
        <item x="4618"/>
        <item x="4674"/>
        <item x="3976"/>
        <item x="2631"/>
        <item x="22"/>
        <item x="1199"/>
        <item x="2419"/>
        <item x="2621"/>
        <item x="4181"/>
        <item x="5402"/>
        <item x="6857"/>
        <item x="4214"/>
        <item x="5683"/>
        <item x="3395"/>
        <item x="7037"/>
        <item x="2827"/>
        <item x="5134"/>
        <item x="7262"/>
        <item x="6690"/>
        <item x="7294"/>
        <item x="7197"/>
        <item x="2721"/>
        <item x="799"/>
        <item x="960"/>
        <item x="1356"/>
        <item x="1204"/>
        <item x="6834"/>
        <item x="2324"/>
        <item x="3681"/>
        <item x="5002"/>
        <item x="5983"/>
        <item x="4894"/>
        <item x="1581"/>
        <item x="3772"/>
        <item x="46"/>
        <item x="7269"/>
        <item x="1918"/>
        <item x="3533"/>
        <item x="5788"/>
        <item x="846"/>
        <item x="2362"/>
        <item x="3525"/>
        <item x="6353"/>
        <item x="8299"/>
        <item x="1888"/>
        <item x="4057"/>
        <item x="3502"/>
        <item x="6453"/>
        <item x="4454"/>
        <item x="3631"/>
        <item x="5431"/>
        <item x="3400"/>
        <item x="2787"/>
        <item x="3826"/>
        <item x="5671"/>
        <item x="5992"/>
        <item x="221"/>
        <item x="416"/>
        <item x="8004"/>
        <item x="8123"/>
        <item x="3062"/>
        <item x="4704"/>
        <item x="3331"/>
        <item x="1239"/>
        <item x="1374"/>
        <item x="2469"/>
        <item x="1068"/>
        <item x="2271"/>
        <item x="5703"/>
        <item x="3389"/>
        <item x="471"/>
        <item x="2398"/>
        <item x="6641"/>
        <item x="207"/>
        <item x="7979"/>
        <item x="6540"/>
        <item x="1250"/>
        <item x="6885"/>
        <item x="7213"/>
        <item x="7386"/>
        <item x="2556"/>
        <item x="2714"/>
        <item x="5830"/>
        <item x="539"/>
        <item x="4568"/>
        <item x="4257"/>
        <item x="4665"/>
        <item x="1837"/>
        <item x="3858"/>
        <item x="6701"/>
        <item x="4144"/>
        <item x="3118"/>
        <item x="7098"/>
        <item x="1866"/>
        <item x="3077"/>
        <item x="4292"/>
        <item x="3225"/>
        <item x="8338"/>
        <item x="1741"/>
        <item x="1420"/>
        <item x="1742"/>
        <item x="429"/>
        <item x="5951"/>
        <item x="3334"/>
        <item x="7795"/>
        <item x="7421"/>
        <item x="378"/>
        <item x="1647"/>
        <item x="5629"/>
        <item x="2537"/>
        <item x="211"/>
        <item x="6555"/>
        <item x="2944"/>
        <item x="226"/>
        <item x="1664"/>
        <item x="3512"/>
        <item x="2471"/>
        <item x="3506"/>
        <item x="6289"/>
        <item x="1816"/>
        <item x="6180"/>
        <item x="7020"/>
        <item x="201"/>
        <item x="7735"/>
        <item x="7198"/>
        <item x="581"/>
        <item x="2965"/>
        <item x="5135"/>
        <item x="7749"/>
        <item x="3255"/>
        <item x="4539"/>
        <item x="5685"/>
        <item x="5346"/>
        <item x="1530"/>
        <item x="2459"/>
        <item x="93"/>
        <item x="30"/>
        <item x="1607"/>
        <item x="1914"/>
        <item x="6085"/>
        <item x="443"/>
        <item x="4138"/>
        <item x="7026"/>
        <item x="308"/>
        <item x="3864"/>
        <item x="5903"/>
        <item x="5542"/>
        <item x="653"/>
        <item x="2680"/>
        <item x="6631"/>
        <item x="276"/>
        <item x="843"/>
        <item x="5394"/>
        <item x="6661"/>
        <item x="4161"/>
        <item x="3751"/>
        <item x="2224"/>
        <item x="6370"/>
        <item x="523"/>
        <item x="3034"/>
        <item x="1382"/>
        <item x="2133"/>
        <item x="3843"/>
        <item x="7551"/>
        <item x="6124"/>
        <item x="5982"/>
        <item x="3333"/>
        <item x="7185"/>
        <item x="6873"/>
        <item x="3031"/>
        <item x="4643"/>
        <item x="7330"/>
        <item x="249"/>
        <item x="5909"/>
        <item x="5583"/>
        <item x="4449"/>
        <item x="8044"/>
        <item x="3945"/>
        <item x="4852"/>
        <item x="1679"/>
        <item x="1997"/>
        <item x="5721"/>
        <item x="2825"/>
        <item x="1765"/>
        <item x="701"/>
        <item x="4136"/>
        <item x="7147"/>
        <item x="3715"/>
        <item x="7101"/>
        <item x="127"/>
        <item x="3900"/>
        <item x="6049"/>
        <item x="4769"/>
        <item x="2634"/>
        <item x="1813"/>
        <item x="3643"/>
        <item x="182"/>
        <item x="4822"/>
        <item x="5437"/>
        <item x="4986"/>
        <item x="6188"/>
        <item x="459"/>
        <item x="5266"/>
        <item x="4344"/>
        <item x="2328"/>
        <item x="6081"/>
        <item x="4868"/>
        <item x="1705"/>
        <item x="7571"/>
        <item x="3516"/>
        <item x="6409"/>
        <item x="6209"/>
        <item x="6747"/>
        <item x="8138"/>
        <item x="8169"/>
        <item x="6470"/>
        <item x="8324"/>
        <item x="5695"/>
        <item x="7442"/>
        <item x="5844"/>
        <item x="7296"/>
        <item x="2820"/>
        <item x="759"/>
        <item x="2031"/>
        <item x="4646"/>
        <item x="254"/>
        <item x="3833"/>
        <item x="2307"/>
        <item x="4218"/>
        <item x="4536"/>
        <item x="5096"/>
        <item x="3132"/>
        <item x="5636"/>
        <item x="2539"/>
        <item x="52"/>
        <item x="817"/>
        <item x="56"/>
        <item x="274"/>
        <item x="3161"/>
        <item x="5697"/>
        <item x="5842"/>
        <item x="1843"/>
        <item x="3276"/>
        <item x="2520"/>
        <item x="874"/>
        <item x="6164"/>
        <item x="6303"/>
        <item x="1534"/>
        <item x="1956"/>
        <item x="4754"/>
        <item x="2948"/>
        <item x="4469"/>
        <item x="4131"/>
        <item x="445"/>
        <item x="746"/>
        <item x="2183"/>
        <item x="7891"/>
        <item x="3907"/>
        <item x="1436"/>
        <item x="4750"/>
        <item x="5953"/>
        <item x="258"/>
        <item x="6791"/>
        <item x="740"/>
        <item x="3713"/>
        <item x="4331"/>
        <item x="4070"/>
        <item x="5595"/>
        <item x="1791"/>
        <item x="7796"/>
        <item x="4415"/>
        <item x="4037"/>
        <item x="6408"/>
        <item x="1527"/>
        <item x="5470"/>
        <item x="4946"/>
        <item x="3880"/>
        <item x="6414"/>
        <item x="5269"/>
        <item x="7712"/>
        <item x="2657"/>
        <item x="5222"/>
        <item x="4715"/>
        <item x="6190"/>
        <item x="4226"/>
        <item x="3171"/>
        <item x="369"/>
        <item x="6160"/>
        <item x="3223"/>
        <item x="381"/>
        <item x="4453"/>
        <item x="3917"/>
        <item x="2923"/>
        <item x="5897"/>
        <item x="4377"/>
        <item x="6132"/>
        <item x="3356"/>
        <item x="3385"/>
        <item x="7178"/>
        <item x="3424"/>
        <item x="1379"/>
        <item x="2478"/>
        <item x="6411"/>
        <item x="7301"/>
        <item x="6264"/>
        <item x="3010"/>
        <item x="6071"/>
        <item x="172"/>
        <item x="3154"/>
        <item x="8162"/>
        <item x="3071"/>
        <item x="3445"/>
        <item x="1319"/>
        <item x="3265"/>
        <item x="1389"/>
        <item x="4097"/>
        <item x="4432"/>
        <item x="7653"/>
        <item x="938"/>
        <item x="2242"/>
        <item x="7052"/>
        <item x="1857"/>
        <item x="3137"/>
        <item x="3412"/>
        <item x="3199"/>
        <item x="2664"/>
        <item x="4589"/>
        <item x="1699"/>
        <item x="4645"/>
        <item x="6349"/>
        <item x="6822"/>
        <item x="2170"/>
        <item x="5195"/>
        <item x="1812"/>
        <item x="2924"/>
        <item x="7480"/>
        <item x="6043"/>
        <item x="2434"/>
        <item x="3630"/>
        <item x="3857"/>
        <item x="3481"/>
        <item x="2474"/>
        <item x="6945"/>
        <item x="8171"/>
        <item x="1805"/>
        <item x="4672"/>
        <item x="3275"/>
        <item x="450"/>
        <item x="8178"/>
        <item x="5589"/>
        <item x="8048"/>
        <item x="3807"/>
        <item x="371"/>
        <item x="4762"/>
        <item x="426"/>
        <item x="1442"/>
        <item x="8021"/>
        <item x="988"/>
        <item x="6477"/>
        <item x="1751"/>
        <item x="1313"/>
        <item x="1726"/>
        <item x="6040"/>
        <item x="7346"/>
        <item x="4635"/>
        <item x="4364"/>
        <item x="990"/>
        <item x="8122"/>
        <item x="3431"/>
        <item x="8327"/>
        <item x="7995"/>
        <item x="3151"/>
        <item x="5495"/>
        <item x="90"/>
        <item x="6494"/>
        <item x="1110"/>
        <item x="2244"/>
        <item x="8262"/>
        <item x="2727"/>
        <item x="367"/>
        <item x="7200"/>
        <item x="1169"/>
        <item x="2716"/>
        <item x="1171"/>
        <item x="5308"/>
        <item x="5285"/>
        <item x="3013"/>
        <item x="1064"/>
        <item x="6116"/>
        <item x="913"/>
        <item x="4897"/>
        <item x="7071"/>
        <item x="4386"/>
        <item x="935"/>
        <item x="7274"/>
        <item x="8179"/>
        <item x="1038"/>
        <item x="8"/>
        <item x="3851"/>
        <item x="6581"/>
        <item x="8293"/>
        <item x="1208"/>
        <item x="690"/>
        <item x="1563"/>
        <item x="4580"/>
        <item x="7963"/>
        <item x="5586"/>
        <item x="6356"/>
        <item x="569"/>
        <item x="36"/>
        <item x="1836"/>
        <item x="6969"/>
        <item x="198"/>
        <item x="936"/>
        <item x="6099"/>
        <item x="5063"/>
        <item x="7194"/>
        <item x="6611"/>
        <item x="2383"/>
        <item x="2883"/>
        <item x="1872"/>
        <item x="4117"/>
        <item x="2080"/>
        <item x="1278"/>
        <item x="6586"/>
        <item x="1210"/>
        <item x="81"/>
        <item x="8274"/>
        <item x="6667"/>
        <item x="6033"/>
        <item x="5"/>
        <item x="812"/>
        <item x="6584"/>
        <item x="2111"/>
        <item x="6983"/>
        <item x="7600"/>
        <item x="6104"/>
        <item x="7042"/>
        <item x="3472"/>
        <item x="4274"/>
        <item x="8135"/>
        <item x="2552"/>
        <item x="934"/>
        <item x="3608"/>
        <item x="6688"/>
        <item x="3732"/>
        <item x="792"/>
        <item x="2903"/>
        <item x="5861"/>
        <item x="4600"/>
        <item x="5774"/>
        <item x="6894"/>
        <item x="4448"/>
        <item x="2309"/>
        <item x="7550"/>
        <item x="6326"/>
        <item x="6850"/>
        <item x="2291"/>
        <item x="7297"/>
        <item x="5952"/>
        <item x="3551"/>
        <item x="4610"/>
        <item x="6218"/>
        <item x="4475"/>
        <item x="7630"/>
        <item x="7925"/>
        <item x="4559"/>
        <item x="3509"/>
        <item x="898"/>
        <item x="1243"/>
        <item x="8102"/>
        <item x="645"/>
        <item x="6756"/>
        <item x="1466"/>
        <item x="3916"/>
        <item x="1093"/>
        <item x="6510"/>
        <item x="1001"/>
        <item x="6860"/>
        <item x="6553"/>
        <item x="4290"/>
        <item x="2148"/>
        <item x="5843"/>
        <item x="6605"/>
        <item x="1345"/>
        <item x="7324"/>
        <item x="1570"/>
        <item x="3042"/>
        <item x="2630"/>
        <item x="4321"/>
        <item x="1013"/>
        <item x="1598"/>
        <item x="2422"/>
        <item x="458"/>
        <item x="2795"/>
        <item x="3220"/>
        <item x="5610"/>
        <item x="7608"/>
        <item x="8125"/>
        <item x="7673"/>
        <item x="4233"/>
        <item x="1097"/>
        <item x="7860"/>
        <item x="4398"/>
        <item x="2424"/>
        <item x="3676"/>
        <item x="2695"/>
        <item x="1180"/>
        <item x="2336"/>
        <item x="1080"/>
        <item x="6286"/>
        <item x="912"/>
        <item x="6962"/>
        <item x="197"/>
        <item x="7628"/>
        <item x="5650"/>
        <item x="1285"/>
        <item x="1307"/>
        <item x="5959"/>
        <item x="7050"/>
        <item x="562"/>
        <item x="7276"/>
        <item x="1658"/>
        <item x="2408"/>
        <item x="1904"/>
        <item x="5741"/>
        <item x="3068"/>
        <item x="104"/>
        <item x="6046"/>
        <item x="5593"/>
        <item x="6306"/>
        <item x="6920"/>
        <item x="4376"/>
        <item x="6620"/>
        <item x="7520"/>
        <item x="4095"/>
        <item x="363"/>
        <item x="4741"/>
        <item x="7187"/>
        <item x="4826"/>
        <item x="7361"/>
        <item x="342"/>
        <item x="2262"/>
        <item x="588"/>
        <item x="5708"/>
        <item x="1233"/>
        <item x="4191"/>
        <item x="7765"/>
        <item x="6423"/>
        <item x="6133"/>
        <item x="4622"/>
        <item x="8263"/>
        <item x="3932"/>
        <item x="2798"/>
        <item x="2331"/>
        <item x="3783"/>
        <item x="3397"/>
        <item x="3639"/>
        <item x="1257"/>
        <item x="5351"/>
        <item x="6493"/>
        <item x="1683"/>
        <item x="994"/>
        <item x="6025"/>
        <item x="7216"/>
        <item x="5268"/>
        <item x="3691"/>
        <item x="5400"/>
        <item x="5592"/>
        <item x="3522"/>
        <item x="6898"/>
        <item x="1368"/>
        <item x="1641"/>
        <item x="6382"/>
        <item x="55"/>
        <item x="561"/>
        <item x="3675"/>
        <item x="3083"/>
        <item x="3670"/>
        <item x="7100"/>
        <item x="3244"/>
        <item x="7823"/>
        <item x="525"/>
        <item x="1096"/>
        <item x="6957"/>
        <item x="2742"/>
        <item x="67"/>
        <item x="7694"/>
        <item x="3953"/>
        <item x="3636"/>
        <item x="3232"/>
        <item x="815"/>
        <item x="1451"/>
        <item x="2832"/>
        <item x="6552"/>
        <item x="7420"/>
        <item x="8131"/>
        <item x="1059"/>
        <item x="6841"/>
        <item x="145"/>
        <item x="1297"/>
        <item x="5456"/>
        <item x="7614"/>
        <item x="4987"/>
        <item x="5705"/>
        <item x="7958"/>
        <item x="8230"/>
        <item x="5622"/>
        <item x="1408"/>
        <item x="4428"/>
        <item x="3468"/>
        <item x="4217"/>
        <item x="5616"/>
        <item x="6900"/>
        <item x="3899"/>
        <item x="8229"/>
        <item x="2536"/>
        <item x="8206"/>
        <item x="6261"/>
        <item x="4094"/>
        <item x="3565"/>
        <item x="6276"/>
        <item x="6495"/>
        <item x="7192"/>
        <item x="6892"/>
        <item x="7387"/>
        <item x="7005"/>
        <item x="1046"/>
        <item x="2907"/>
        <item x="2043"/>
        <item x="2260"/>
        <item x="5561"/>
        <item x="4776"/>
        <item x="4633"/>
        <item x="3480"/>
        <item x="1637"/>
        <item x="5506"/>
        <item x="5922"/>
        <item x="1959"/>
        <item x="40"/>
        <item x="6682"/>
        <item x="7883"/>
        <item x="5199"/>
        <item x="7961"/>
        <item x="2199"/>
        <item x="2016"/>
        <item x="2432"/>
        <item x="642"/>
        <item x="1941"/>
        <item x="2456"/>
        <item x="1174"/>
        <item x="5990"/>
        <item x="570"/>
        <item x="809"/>
        <item x="7569"/>
        <item x="3200"/>
        <item x="656"/>
        <item x="4657"/>
        <item x="5168"/>
        <item x="1806"/>
        <item x="5805"/>
        <item x="6109"/>
        <item x="1840"/>
        <item x="5377"/>
        <item x="1463"/>
        <item x="1958"/>
        <item x="6185"/>
        <item x="7967"/>
        <item x="503"/>
        <item x="6077"/>
        <item x="8119"/>
        <item x="3994"/>
        <item x="4313"/>
        <item x="4698"/>
        <item x="2987"/>
        <item x="4669"/>
        <item x="1090"/>
        <item x="7696"/>
        <item x="2815"/>
        <item x="4193"/>
        <item x="971"/>
        <item x="6355"/>
        <item x="2417"/>
        <item x="7515"/>
        <item x="4387"/>
        <item x="1251"/>
        <item x="6319"/>
        <item x="2689"/>
        <item x="1831"/>
        <item x="5869"/>
        <item x="1895"/>
        <item x="6760"/>
        <item x="5468"/>
        <item x="5055"/>
        <item x="7093"/>
        <item x="4082"/>
        <item x="31"/>
        <item x="837"/>
        <item x="114"/>
        <item x="1753"/>
        <item x="6556"/>
        <item x="4802"/>
        <item x="8248"/>
        <item x="7163"/>
        <item x="7858"/>
        <item x="7717"/>
        <item x="2418"/>
        <item x="2507"/>
        <item x="7303"/>
        <item x="7307"/>
        <item x="1360"/>
        <item x="4864"/>
        <item x="5718"/>
        <item x="3299"/>
        <item x="2898"/>
        <item x="1986"/>
        <item x="4354"/>
        <item x="8051"/>
        <item x="5526"/>
        <item x="4882"/>
        <item x="5543"/>
        <item x="3503"/>
        <item x="1706"/>
        <item x="779"/>
        <item x="7426"/>
        <item x="5184"/>
        <item x="2110"/>
        <item x="3189"/>
        <item x="1067"/>
        <item x="8223"/>
        <item x="3089"/>
        <item x="6179"/>
        <item x="5841"/>
        <item x="1724"/>
        <item x="7978"/>
        <item x="2108"/>
        <item x="2768"/>
        <item x="5331"/>
        <item x="1201"/>
        <item x="350"/>
        <item x="7775"/>
        <item x="2038"/>
        <item x="6436"/>
        <item x="3747"/>
        <item x="4848"/>
        <item x="121"/>
        <item x="4369"/>
        <item x="3511"/>
        <item x="775"/>
        <item x="7880"/>
        <item x="4854"/>
        <item x="4655"/>
        <item x="4837"/>
        <item x="6660"/>
        <item x="4759"/>
        <item x="88"/>
        <item x="3957"/>
        <item x="6988"/>
        <item x="6519"/>
        <item x="1028"/>
        <item x="5979"/>
        <item x="4970"/>
        <item x="7574"/>
        <item x="5799"/>
        <item x="330"/>
        <item x="3402"/>
        <item x="6978"/>
        <item x="8129"/>
        <item x="8128"/>
        <item x="1412"/>
        <item x="758"/>
        <item x="4941"/>
        <item x="5965"/>
        <item x="4436"/>
        <item x="6056"/>
        <item x="2850"/>
        <item x="636"/>
        <item x="3934"/>
        <item x="1470"/>
        <item x="277"/>
        <item x="6861"/>
        <item x="6340"/>
        <item x="1426"/>
        <item x="2294"/>
        <item x="2142"/>
        <item x="6508"/>
        <item x="541"/>
        <item x="4925"/>
        <item x="5486"/>
        <item x="3978"/>
        <item x="7097"/>
        <item x="2069"/>
        <item x="732"/>
        <item x="6520"/>
        <item x="7237"/>
        <item x="2790"/>
        <item x="8020"/>
        <item x="5214"/>
        <item x="8174"/>
        <item x="697"/>
        <item x="6402"/>
        <item x="4271"/>
        <item x="3238"/>
        <item x="4015"/>
        <item x="1473"/>
        <item x="7443"/>
        <item x="2806"/>
        <item x="8163"/>
        <item x="8070"/>
        <item x="578"/>
        <item x="7782"/>
        <item x="3040"/>
        <item x="4969"/>
        <item x="2729"/>
        <item x="3562"/>
        <item x="4319"/>
        <item x="2489"/>
        <item x="2955"/>
        <item x="1161"/>
        <item x="7594"/>
        <item x="3023"/>
        <item x="3170"/>
        <item x="3002"/>
        <item x="4518"/>
        <item x="222"/>
        <item x="2736"/>
        <item x="5806"/>
        <item x="4883"/>
        <item x="598"/>
        <item x="5299"/>
        <item x="5732"/>
        <item x="7556"/>
        <item x="1734"/>
        <item x="6595"/>
        <item x="5475"/>
        <item x="4395"/>
        <item x="5230"/>
        <item x="2029"/>
        <item x="7836"/>
        <item x="6070"/>
        <item x="5133"/>
        <item x="3437"/>
        <item x="551"/>
        <item x="4609"/>
        <item x="3850"/>
        <item x="4281"/>
        <item x="7162"/>
        <item x="5958"/>
        <item x="2856"/>
        <item x="5076"/>
        <item x="4745"/>
        <item x="6257"/>
        <item x="3579"/>
        <item x="6977"/>
        <item x="2099"/>
        <item x="774"/>
        <item x="7699"/>
        <item x="1516"/>
        <item x="5318"/>
        <item x="3483"/>
        <item x="2773"/>
        <item x="1669"/>
        <item x="8267"/>
        <item x="3435"/>
        <item x="1134"/>
        <item x="4661"/>
        <item x="5435"/>
        <item x="2799"/>
        <item x="5289"/>
        <item x="3947"/>
        <item x="612"/>
        <item x="4685"/>
        <item x="6000"/>
        <item x="742"/>
        <item x="4821"/>
        <item x="2333"/>
        <item x="4189"/>
        <item x="6146"/>
        <item x="3479"/>
        <item x="2896"/>
        <item x="5915"/>
        <item x="3419"/>
        <item x="6163"/>
        <item x="4256"/>
        <item x="4751"/>
        <item x="3550"/>
        <item x="4340"/>
        <item x="2810"/>
        <item x="203"/>
        <item x="8329"/>
        <item x="2174"/>
        <item x="6343"/>
        <item x="7270"/>
        <item x="1081"/>
        <item x="724"/>
        <item x="3707"/>
        <item x="3150"/>
        <item x="1575"/>
        <item x="6590"/>
        <item x="4740"/>
        <item x="7176"/>
        <item x="8250"/>
        <item x="5052"/>
        <item x="6805"/>
        <item x="2455"/>
        <item x="4827"/>
        <item x="2345"/>
        <item x="4861"/>
        <item x="5716"/>
        <item x="4660"/>
        <item x="1303"/>
        <item x="5323"/>
        <item x="816"/>
        <item x="3866"/>
        <item x="622"/>
        <item x="587"/>
        <item x="1645"/>
        <item x="1054"/>
        <item x="7863"/>
        <item x="4656"/>
        <item x="5373"/>
        <item x="2351"/>
        <item x="6704"/>
        <item x="1066"/>
        <item x="901"/>
        <item x="2687"/>
        <item x="1162"/>
        <item x="1323"/>
        <item x="245"/>
        <item x="6034"/>
        <item x="8007"/>
        <item x="5485"/>
        <item x="579"/>
        <item x="5852"/>
        <item x="972"/>
        <item x="7273"/>
        <item x="1701"/>
        <item x="875"/>
        <item x="297"/>
        <item x="6863"/>
        <item x="5156"/>
        <item x="6154"/>
        <item x="6694"/>
        <item x="4893"/>
        <item x="4373"/>
        <item x="3705"/>
        <item x="452"/>
        <item x="2063"/>
        <item x="5944"/>
        <item x="2093"/>
        <item x="1560"/>
        <item x="1602"/>
        <item x="8312"/>
        <item x="1348"/>
        <item x="3569"/>
        <item x="2701"/>
        <item x="4678"/>
        <item x="0"/>
        <item x="1185"/>
        <item x="4407"/>
        <item x="8008"/>
        <item x="2225"/>
        <item x="2054"/>
        <item x="7398"/>
        <item x="616"/>
        <item x="1116"/>
        <item x="7998"/>
        <item x="5956"/>
        <item x="5534"/>
        <item x="4960"/>
        <item x="5854"/>
        <item x="3008"/>
        <item x="6817"/>
        <item x="8205"/>
        <item x="166"/>
        <item x="4472"/>
        <item x="4348"/>
        <item x="1634"/>
        <item x="521"/>
        <item x="5112"/>
        <item x="6080"/>
        <item x="1335"/>
        <item x="1099"/>
        <item x="5891"/>
        <item x="5604"/>
        <item x="946"/>
        <item x="3354"/>
        <item x="2654"/>
        <item x="1454"/>
        <item x="6649"/>
        <item x="3646"/>
        <item x="7036"/>
        <item x="7160"/>
        <item x="5715"/>
        <item x="3497"/>
        <item x="736"/>
        <item x="455"/>
        <item x="4352"/>
        <item x="3235"/>
        <item x="510"/>
        <item x="7498"/>
        <item x="4249"/>
        <item x="689"/>
        <item x="4591"/>
        <item x="3247"/>
        <item x="5032"/>
        <item x="3099"/>
        <item x="5324"/>
        <item x="5092"/>
        <item x="318"/>
        <item x="3770"/>
        <item x="6454"/>
        <item x="2405"/>
        <item x="4314"/>
        <item x="5471"/>
        <item x="2858"/>
        <item x="2933"/>
        <item x="3464"/>
        <item x="3288"/>
        <item x="568"/>
        <item x="2141"/>
        <item x="454"/>
        <item x="8363"/>
        <item x="4205"/>
        <item x="3106"/>
        <item x="4744"/>
        <item x="3860"/>
        <item x="6994"/>
        <item x="4318"/>
        <item x="1415"/>
        <item x="7250"/>
        <item x="6851"/>
        <item x="4404"/>
        <item x="5056"/>
        <item x="447"/>
        <item x="3949"/>
        <item x="896"/>
        <item x="4961"/>
        <item x="627"/>
        <item x="5267"/>
        <item x="4730"/>
        <item x="948"/>
        <item x="5535"/>
        <item x="7524"/>
        <item x="5875"/>
        <item x="3977"/>
        <item x="6823"/>
        <item x="8234"/>
        <item x="8140"/>
        <item x="1767"/>
        <item x="1065"/>
        <item x="1822"/>
        <item x="4231"/>
        <item x="6637"/>
        <item x="3657"/>
        <item x="6491"/>
        <item x="6644"/>
        <item x="3709"/>
        <item x="1192"/>
        <item x="3285"/>
        <item x="7114"/>
        <item x="5017"/>
        <item x="2259"/>
        <item x="4629"/>
        <item x="7612"/>
        <item x="133"/>
        <item x="7674"/>
        <item x="5220"/>
        <item x="5980"/>
        <item x="3529"/>
        <item x="4736"/>
        <item x="3142"/>
        <item x="7940"/>
        <item x="3222"/>
        <item x="474"/>
        <item x="2534"/>
        <item x="668"/>
        <item x="7379"/>
        <item x="6792"/>
        <item x="2239"/>
        <item x="761"/>
        <item x="2163"/>
        <item x="6484"/>
        <item x="574"/>
        <item x="6871"/>
        <item x="2402"/>
        <item x="136"/>
        <item x="607"/>
        <item x="955"/>
        <item x="2368"/>
        <item x="7038"/>
        <item x="1322"/>
        <item x="4482"/>
        <item x="5563"/>
        <item x="468"/>
        <item x="5094"/>
        <item x="1449"/>
        <item x="2112"/>
        <item x="10"/>
        <item x="320"/>
        <item x="155"/>
        <item x="8091"/>
        <item x="4958"/>
        <item x="2381"/>
        <item x="6680"/>
        <item x="6202"/>
        <item x="5626"/>
        <item x="4910"/>
        <item x="1263"/>
        <item x="7503"/>
        <item x="6127"/>
        <item x="3021"/>
        <item x="3943"/>
        <item x="4557"/>
        <item x="2717"/>
        <item x="3655"/>
        <item x="1892"/>
        <item x="5522"/>
        <item x="404"/>
        <item x="8037"/>
        <item x="3070"/>
        <item x="7478"/>
        <item x="2303"/>
        <item x="8085"/>
        <item x="1232"/>
        <item x="7816"/>
        <item x="3417"/>
        <item x="6582"/>
        <item x="6262"/>
        <item x="4446"/>
        <item x="3045"/>
        <item x="2280"/>
        <item x="5736"/>
        <item x="1472"/>
        <item x="6406"/>
        <item x="5872"/>
        <item x="148"/>
        <item x="4269"/>
        <item x="8159"/>
        <item x="927"/>
        <item x="4793"/>
        <item x="2843"/>
        <item x="372"/>
        <item x="115"/>
        <item x="6910"/>
        <item x="682"/>
        <item x="3796"/>
        <item x="6322"/>
        <item x="5483"/>
        <item x="5600"/>
        <item x="3292"/>
        <item x="583"/>
        <item x="1261"/>
        <item x="4964"/>
        <item x="7786"/>
        <item x="1755"/>
        <item x="2699"/>
        <item x="2006"/>
        <item x="1083"/>
        <item x="1377"/>
        <item x="1026"/>
        <item x="5417"/>
        <item x="7890"/>
        <item x="620"/>
        <item x="2744"/>
        <item x="217"/>
        <item x="6813"/>
        <item x="5239"/>
        <item x="7832"/>
        <item x="6925"/>
        <item x="2483"/>
        <item x="5043"/>
        <item x="2449"/>
        <item x="1935"/>
        <item x="6474"/>
        <item x="5889"/>
        <item x="5497"/>
        <item x="3324"/>
        <item x="6795"/>
        <item x="643"/>
        <item x="5648"/>
        <item x="5865"/>
        <item x="6592"/>
        <item x="3373"/>
        <item x="1226"/>
        <item x="5885"/>
        <item x="1995"/>
        <item x="4585"/>
        <item x="3518"/>
        <item x="2078"/>
        <item x="737"/>
        <item x="5461"/>
        <item x="2545"/>
        <item x="146"/>
        <item x="6544"/>
        <item x="7338"/>
        <item x="2185"/>
        <item x="2809"/>
        <item x="5337"/>
        <item x="3629"/>
        <item x="1269"/>
        <item x="2137"/>
        <item x="1137"/>
        <item x="3955"/>
        <item x="506"/>
        <item x="7730"/>
        <item x="7852"/>
        <item x="6901"/>
        <item x="7094"/>
        <item x="4528"/>
        <item x="5295"/>
        <item x="7328"/>
        <item x="7769"/>
        <item x="2578"/>
        <item x="2890"/>
        <item x="6872"/>
        <item x="4743"/>
        <item x="2186"/>
        <item x="7501"/>
        <item x="173"/>
        <item x="1761"/>
        <item x="1190"/>
        <item x="6215"/>
        <item x="6600"/>
        <item x="8306"/>
        <item x="1558"/>
        <item x="1686"/>
        <item x="4036"/>
        <item x="4845"/>
        <item x="2018"/>
        <item x="4839"/>
        <item x="7156"/>
        <item x="131"/>
        <item x="6804"/>
        <item x="2390"/>
        <item x="962"/>
        <item x="3088"/>
        <item x="5904"/>
        <item x="7538"/>
        <item x="5256"/>
        <item x="1290"/>
        <item x="4734"/>
        <item x="6589"/>
        <item x="3358"/>
        <item x="7344"/>
        <item x="2035"/>
        <item x="1267"/>
        <item x="8226"/>
        <item x="1650"/>
        <item x="3923"/>
        <item x="7726"/>
        <item x="5033"/>
        <item x="5177"/>
        <item x="3101"/>
        <item x="4930"/>
        <item x="8345"/>
        <item x="3971"/>
        <item x="1544"/>
        <item x="1704"/>
        <item x="1148"/>
        <item x="2386"/>
        <item x="4812"/>
        <item x="7817"/>
        <item x="1058"/>
        <item x="854"/>
        <item x="2095"/>
        <item x="4232"/>
        <item x="3082"/>
        <item x="667"/>
        <item x="542"/>
        <item x="7762"/>
        <item x="111"/>
        <item x="2781"/>
        <item x="410"/>
        <item x="604"/>
        <item x="3"/>
        <item x="4560"/>
        <item x="7249"/>
        <item x="4586"/>
        <item x="8116"/>
        <item x="1109"/>
        <item x="5223"/>
        <item x="7496"/>
        <item x="6208"/>
        <item x="7780"/>
        <item x="5887"/>
        <item x="6944"/>
        <item x="2497"/>
        <item x="1850"/>
        <item x="4739"/>
        <item x="4201"/>
        <item x="638"/>
        <item x="3603"/>
        <item x="5305"/>
        <item x="5505"/>
        <item x="7947"/>
        <item x="7034"/>
        <item x="466"/>
        <item x="8073"/>
        <item x="1207"/>
        <item x="6740"/>
        <item x="7710"/>
        <item x="7688"/>
        <item x="7760"/>
        <item x="7326"/>
        <item x="4653"/>
        <item x="4065"/>
        <item x="3765"/>
        <item x="1003"/>
        <item x="6023"/>
        <item x="5059"/>
        <item x="2627"/>
        <item x="7642"/>
        <item x="4968"/>
        <item x="3972"/>
        <item x="5061"/>
        <item x="433"/>
        <item x="6963"/>
        <item x="3313"/>
        <item x="4017"/>
        <item x="2415"/>
        <item x="625"/>
        <item x="7514"/>
        <item x="2526"/>
        <item x="4896"/>
        <item x="4806"/>
        <item x="7684"/>
        <item x="2895"/>
        <item x="6911"/>
        <item x="7982"/>
        <item x="7023"/>
        <item x="5507"/>
        <item x="1649"/>
        <item x="1471"/>
        <item x="5490"/>
        <item x="783"/>
        <item x="1024"/>
        <item x="3178"/>
        <item x="5807"/>
        <item x="5415"/>
        <item x="2412"/>
        <item x="2776"/>
        <item x="7606"/>
        <item x="7835"/>
        <item x="4235"/>
        <item x="5390"/>
        <item x="1117"/>
        <item x="7244"/>
        <item x="3956"/>
        <item x="8104"/>
        <item x="7889"/>
        <item x="8259"/>
        <item x="6361"/>
        <item x="95"/>
        <item x="5554"/>
        <item x="1902"/>
        <item x="5010"/>
        <item x="482"/>
        <item x="3427"/>
        <item x="5814"/>
        <item x="1079"/>
        <item x="1756"/>
        <item x="3140"/>
        <item x="4553"/>
        <item x="5579"/>
        <item x="2548"/>
        <item x="8334"/>
        <item x="4632"/>
        <item x="4668"/>
        <item x="2258"/>
        <item x="3621"/>
        <item x="5388"/>
        <item x="3604"/>
        <item x="6380"/>
        <item x="3149"/>
        <item x="1830"/>
        <item x="7010"/>
        <item x="6329"/>
        <item x="5155"/>
        <item x="8003"/>
        <item x="4912"/>
        <item x="7226"/>
        <item x="4690"/>
        <item x="1613"/>
        <item x="7064"/>
        <item x="781"/>
        <item x="409"/>
        <item x="5998"/>
        <item x="5171"/>
        <item x="2669"/>
        <item x="7672"/>
        <item x="5362"/>
        <item x="7956"/>
        <item x="4951"/>
        <item x="4033"/>
        <item x="1366"/>
        <item x="2982"/>
        <item x="2860"/>
        <item x="3593"/>
        <item x="1193"/>
        <item x="888"/>
        <item x="6358"/>
        <item x="5532"/>
        <item x="2867"/>
        <item x="4111"/>
        <item x="5682"/>
        <item x="4132"/>
        <item x="7268"/>
        <item x="7618"/>
        <item x="1166"/>
        <item x="596"/>
        <item x="4582"/>
        <item x="5620"/>
        <item x="5064"/>
        <item x="7450"/>
        <item x="5391"/>
        <item x="467"/>
        <item x="3948"/>
        <item x="7085"/>
        <item x="6752"/>
        <item x="2535"/>
        <item x="1859"/>
        <item x="3989"/>
        <item x="92"/>
        <item x="5737"/>
        <item x="6877"/>
        <item x="4641"/>
        <item x="6460"/>
        <item x="2375"/>
        <item x="6330"/>
        <item x="1237"/>
        <item x="4915"/>
        <item x="4367"/>
        <item x="6995"/>
        <item x="2647"/>
        <item x="7271"/>
        <item x="7086"/>
        <item x="7452"/>
        <item x="7353"/>
        <item x="3908"/>
        <item x="6751"/>
        <item x="3436"/>
        <item x="5494"/>
        <item x="2615"/>
        <item x="1750"/>
        <item x="5826"/>
        <item x="950"/>
        <item x="1123"/>
        <item x="4438"/>
        <item x="670"/>
        <item x="478"/>
        <item x="6922"/>
        <item x="7173"/>
        <item x="303"/>
        <item x="2684"/>
        <item x="706"/>
        <item x="1347"/>
        <item x="6702"/>
        <item x="7595"/>
        <item x="3729"/>
        <item x="7143"/>
        <item x="6195"/>
        <item x="440"/>
        <item x="6425"/>
        <item x="5699"/>
        <item x="2197"/>
        <item x="1333"/>
        <item x="4115"/>
        <item x="5619"/>
        <item x="6528"/>
        <item x="4477"/>
        <item x="368"/>
        <item x="6390"/>
        <item x="4529"/>
        <item x="7566"/>
        <item x="1537"/>
        <item x="286"/>
        <item x="589"/>
        <item x="2162"/>
        <item x="6778"/>
        <item x="4019"/>
        <item x="8001"/>
        <item x="5540"/>
        <item x="1217"/>
        <item x="3153"/>
        <item x="6557"/>
        <item x="3459"/>
        <item x="6904"/>
        <item x="1146"/>
        <item x="4185"/>
        <item x="5185"/>
        <item x="7581"/>
        <item x="4748"/>
        <item x="1136"/>
        <item x="7400"/>
        <item x="6567"/>
        <item x="1234"/>
        <item x="7901"/>
        <item x="4014"/>
        <item x="535"/>
        <item x="1766"/>
        <item x="2460"/>
        <item x="4984"/>
        <item x="7664"/>
        <item x="7116"/>
        <item x="4039"/>
        <item x="5322"/>
        <item x="1094"/>
        <item x="897"/>
        <item x="75"/>
        <item x="8222"/>
        <item x="51"/>
        <item x="2002"/>
        <item x="2792"/>
        <item x="7193"/>
        <item x="6196"/>
        <item x="7062"/>
        <item x="1111"/>
        <item x="3489"/>
        <item x="3780"/>
        <item x="6854"/>
        <item x="5971"/>
        <item x="4268"/>
        <item x="2510"/>
        <item x="1695"/>
        <item x="3330"/>
        <item x="8374"/>
        <item x="178"/>
        <item x="996"/>
        <item x="7711"/>
        <item x="4223"/>
        <item x="6974"/>
        <item x="6173"/>
        <item x="3352"/>
        <item x="1808"/>
        <item x="5900"/>
        <item x="3801"/>
        <item x="2083"/>
        <item x="7806"/>
        <item x="6990"/>
        <item x="3495"/>
        <item x="7794"/>
        <item x="3380"/>
        <item x="1769"/>
        <item x="5819"/>
        <item x="7393"/>
        <item x="953"/>
        <item x="7930"/>
        <item x="1398"/>
        <item x="5986"/>
        <item x="8217"/>
        <item x="7128"/>
        <item x="6031"/>
        <item x="1758"/>
        <item x="6633"/>
        <item x="7335"/>
        <item x="3613"/>
        <item x="4999"/>
        <item x="7073"/>
        <item x="6422"/>
        <item x="4556"/>
        <item x="7977"/>
        <item x="882"/>
        <item x="98"/>
        <item x="5117"/>
        <item x="4522"/>
        <item x="1693"/>
        <item x="5524"/>
        <item x="3993"/>
        <item x="3403"/>
        <item x="7435"/>
        <item x="5547"/>
        <item x="1317"/>
        <item x="6026"/>
        <item x="1369"/>
        <item x="5235"/>
        <item x="5343"/>
        <item x="6419"/>
        <item x="4374"/>
        <item x="2272"/>
        <item x="3449"/>
        <item x="3081"/>
        <item x="1306"/>
        <item x="2893"/>
        <item x="8331"/>
        <item x="7483"/>
        <item x="602"/>
        <item x="8121"/>
        <item x="7429"/>
        <item x="7144"/>
        <item x="2610"/>
        <item x="5569"/>
        <item x="902"/>
        <item x="8103"/>
        <item x="978"/>
        <item x="7395"/>
        <item x="6773"/>
        <item x="7428"/>
        <item x="4562"/>
        <item x="2551"/>
        <item x="1365"/>
        <item x="3053"/>
        <item x="2580"/>
        <item x="2289"/>
        <item x="1282"/>
        <item x="4443"/>
        <item x="8062"/>
        <item x="5895"/>
        <item x="7740"/>
        <item x="5750"/>
        <item x="7380"/>
        <item x="8126"/>
        <item x="5858"/>
        <item x="7161"/>
        <item x="7888"/>
        <item x="7649"/>
        <item x="4035"/>
        <item x="2192"/>
        <item x="6733"/>
        <item x="5013"/>
        <item x="7014"/>
        <item x="3930"/>
        <item x="699"/>
        <item x="355"/>
        <item x="2681"/>
        <item x="2808"/>
        <item x="6523"/>
        <item x="7893"/>
        <item x="5564"/>
        <item x="7966"/>
        <item x="6842"/>
        <item x="3924"/>
        <item x="7934"/>
        <item x="3933"/>
        <item x="6048"/>
        <item x="7519"/>
        <item x="3282"/>
        <item x="2557"/>
        <item x="438"/>
        <item x="5937"/>
        <item x="4757"/>
        <item x="4384"/>
        <item x="6888"/>
        <item x="6775"/>
        <item x="554"/>
        <item x="1275"/>
        <item x="4379"/>
        <item x="1170"/>
        <item x="3485"/>
        <item x="6117"/>
        <item x="5933"/>
        <item x="6166"/>
        <item x="7497"/>
        <item x="4666"/>
        <item x="5021"/>
        <item x="1961"/>
        <item x="6932"/>
        <item x="2719"/>
        <item x="5401"/>
        <item x="822"/>
        <item x="6456"/>
        <item x="8078"/>
        <item x="2421"/>
        <item x="3595"/>
        <item x="1875"/>
        <item x="8197"/>
        <item x="734"/>
        <item x="23"/>
        <item x="3357"/>
        <item x="7024"/>
        <item x="6768"/>
        <item x="229"/>
        <item x="968"/>
        <item x="2067"/>
        <item x="7753"/>
        <item x="1684"/>
        <item x="7471"/>
        <item x="2757"/>
        <item x="1149"/>
        <item x="7825"/>
        <item x="6840"/>
        <item x="7151"/>
        <item x="387"/>
        <item x="886"/>
        <item x="1033"/>
        <item x="1754"/>
        <item x="6639"/>
        <item x="402"/>
        <item x="159"/>
        <item x="113"/>
        <item x="2824"/>
        <item x="3954"/>
        <item x="5173"/>
        <item x="7150"/>
        <item x="516"/>
        <item x="4595"/>
        <item x="2875"/>
        <item x="4829"/>
        <item x="7853"/>
        <item x="1936"/>
        <item x="7031"/>
        <item x="5187"/>
        <item x="7286"/>
        <item x="8071"/>
        <item x="2184"/>
        <item x="7591"/>
        <item x="8047"/>
        <item x="1245"/>
        <item x="3234"/>
        <item x="3430"/>
        <item x="4639"/>
        <item x="2998"/>
        <item x="3659"/>
        <item x="3791"/>
        <item x="3257"/>
        <item x="4338"/>
        <item x="3084"/>
        <item x="1052"/>
        <item x="6285"/>
        <item x="4863"/>
        <item x="4640"/>
        <item x="2886"/>
        <item x="605"/>
        <item x="7908"/>
        <item x="4846"/>
        <item x="6905"/>
        <item x="4526"/>
        <item x="112"/>
        <item x="3264"/>
        <item x="6744"/>
        <item x="6961"/>
        <item x="7368"/>
        <item x="4145"/>
        <item x="677"/>
        <item x="2237"/>
        <item x="1077"/>
        <item x="6786"/>
        <item x="7385"/>
        <item x="6828"/>
        <item x="483"/>
        <item x="705"/>
        <item x="7120"/>
        <item x="5342"/>
        <item x="2369"/>
        <item x="3890"/>
        <item x="7440"/>
        <item x="755"/>
        <item x="6333"/>
        <item x="1330"/>
        <item x="2702"/>
        <item x="5207"/>
        <item x="6444"/>
        <item x="8009"/>
        <item x="5824"/>
        <item x="4488"/>
        <item x="5090"/>
        <item x="7741"/>
        <item x="1387"/>
        <item x="214"/>
        <item x="684"/>
        <item x="717"/>
        <item x="538"/>
        <item x="1577"/>
        <item x="7479"/>
        <item x="3269"/>
        <item x="6296"/>
        <item x="2547"/>
        <item x="6101"/>
        <item x="475"/>
        <item x="3399"/>
        <item x="7136"/>
        <item x="1150"/>
        <item x="989"/>
        <item x="2033"/>
        <item x="5930"/>
        <item x="2366"/>
        <item x="6013"/>
        <item x="3677"/>
        <item x="7409"/>
        <item x="6941"/>
        <item x="6268"/>
        <item x="5424"/>
        <item x="7375"/>
        <item x="6421"/>
        <item x="8139"/>
        <item x="2826"/>
        <item x="2166"/>
        <item x="2313"/>
        <item x="186"/>
        <item x="5270"/>
        <item x="1568"/>
        <item x="3711"/>
        <item x="1314"/>
        <item x="4018"/>
        <item x="8232"/>
        <item x="4487"/>
        <item x="7980"/>
        <item x="5233"/>
        <item x="1503"/>
        <item x="1835"/>
        <item x="1972"/>
        <item x="2278"/>
        <item x="7070"/>
        <item x="1728"/>
        <item x="2784"/>
        <item x="6420"/>
        <item x="3362"/>
        <item x="6480"/>
        <item x="985"/>
        <item x="6375"/>
        <item x="7681"/>
        <item x="5557"/>
        <item x="3768"/>
        <item x="4234"/>
        <item x="7597"/>
        <item x="4944"/>
        <item x="7714"/>
        <item x="3889"/>
        <item x="1241"/>
        <item x="7356"/>
        <item x="3892"/>
        <item x="1675"/>
        <item x="327"/>
        <item x="8261"/>
        <item x="473"/>
        <item x="3177"/>
        <item x="1286"/>
        <item x="4933"/>
        <item x="5510"/>
        <item x="8325"/>
        <item x="5751"/>
        <item x="2376"/>
        <item x="5153"/>
        <item x="5414"/>
        <item x="7113"/>
        <item x="6022"/>
        <item x="2752"/>
        <item x="2007"/>
        <item x="6819"/>
        <item x="4444"/>
        <item x="6868"/>
        <item x="42"/>
        <item x="5874"/>
        <item x="5770"/>
        <item x="3351"/>
        <item x="412"/>
        <item x="3176"/>
        <item x="7849"/>
        <item x="7167"/>
        <item x="5792"/>
        <item x="2326"/>
        <item x="306"/>
        <item x="8351"/>
        <item x="7063"/>
        <item x="1905"/>
        <item x="6615"/>
        <item x="2151"/>
        <item x="3044"/>
        <item x="3626"/>
        <item x="4461"/>
        <item x="2030"/>
        <item x="1450"/>
        <item x="7680"/>
        <item x="164"/>
        <item x="6588"/>
        <item x="6711"/>
        <item x="2220"/>
        <item x="5785"/>
        <item x="4563"/>
        <item x="4615"/>
        <item x="5476"/>
        <item x="1788"/>
        <item x="7234"/>
        <item x="6671"/>
        <item x="3003"/>
        <item x="3961"/>
        <item x="7999"/>
        <item x="655"/>
        <item x="3215"/>
        <item x="8247"/>
        <item x="4227"/>
        <item x="1839"/>
        <item x="606"/>
        <item x="5249"/>
        <item x="2011"/>
        <item x="7403"/>
        <item x="3226"/>
        <item x="7527"/>
        <item x="1218"/>
        <item x="878"/>
        <item x="5936"/>
        <item x="219"/>
        <item x="7935"/>
        <item x="5393"/>
        <item x="2751"/>
        <item x="8215"/>
        <item x="7698"/>
        <item x="1272"/>
        <item x="3366"/>
        <item x="6220"/>
        <item x="1838"/>
        <item x="5641"/>
        <item x="2688"/>
        <item x="7723"/>
        <item x="5868"/>
        <item x="6958"/>
        <item x="8097"/>
        <item x="5367"/>
        <item x="6234"/>
        <item x="5213"/>
        <item x="4891"/>
        <item x="91"/>
        <item x="1833"/>
        <item x="7570"/>
        <item x="8079"/>
        <item x="2812"/>
        <item x="4499"/>
        <item x="6446"/>
        <item x="649"/>
        <item x="1900"/>
        <item x="7850"/>
        <item x="861"/>
        <item x="2613"/>
        <item x="5409"/>
        <item x="6548"/>
        <item x="5484"/>
        <item x="238"/>
        <item x="6464"/>
        <item x="8344"/>
        <item x="8193"/>
        <item x="8298"/>
        <item x="3231"/>
        <item x="7785"/>
        <item x="5081"/>
        <item x="8238"/>
        <item x="252"/>
        <item x="5571"/>
        <item x="4663"/>
        <item x="4300"/>
        <item x="4542"/>
        <item x="1428"/>
        <item x="6855"/>
        <item x="7793"/>
        <item x="3692"/>
        <item x="3808"/>
        <item x="1717"/>
        <item x="7667"/>
        <item x="4770"/>
        <item x="2463"/>
        <item x="6376"/>
        <item x="8180"/>
        <item x="2356"/>
        <item x="2157"/>
        <item x="1692"/>
        <item x="6908"/>
        <item x="5161"/>
        <item x="3423"/>
        <item x="6239"/>
        <item x="4440"/>
        <item x="1502"/>
        <item x="2045"/>
        <item x="6635"/>
        <item x="1829"/>
        <item x="1930"/>
        <item x="6230"/>
        <item x="4134"/>
        <item x="7406"/>
        <item x="2788"/>
        <item x="147"/>
        <item x="184"/>
        <item x="8213"/>
        <item x="1288"/>
        <item x="1719"/>
        <item x="6982"/>
        <item x="2660"/>
        <item x="933"/>
        <item x="715"/>
        <item x="3014"/>
        <item x="6399"/>
        <item x="964"/>
        <item x="841"/>
        <item x="8114"/>
        <item x="6546"/>
        <item x="8109"/>
        <item x="2200"/>
        <item x="1423"/>
        <item x="3359"/>
        <item x="8301"/>
        <item x="722"/>
        <item x="5566"/>
        <item x="2340"/>
        <item x="657"/>
        <item x="1708"/>
        <item x="6199"/>
        <item x="3840"/>
        <item x="3600"/>
        <item x="4275"/>
        <item x="915"/>
        <item x="257"/>
        <item x="3022"/>
        <item x="693"/>
        <item x="7945"/>
        <item x="7493"/>
        <item x="6785"/>
        <item x="3341"/>
        <item x="8210"/>
        <item x="7217"/>
        <item x="3370"/>
        <item x="5196"/>
        <item x="7487"/>
        <item x="2822"/>
        <item x="4865"/>
        <item x="2522"/>
        <item x="2555"/>
        <item x="1920"/>
        <item x="3080"/>
        <item x="1967"/>
        <item x="1053"/>
        <item x="2359"/>
        <item x="5198"/>
        <item x="1744"/>
        <item x="3239"/>
        <item x="7508"/>
        <item x="8157"/>
        <item x="5217"/>
        <item x="2318"/>
        <item x="7655"/>
        <item x="8090"/>
        <item x="7468"/>
        <item x="2178"/>
        <item x="8153"/>
        <item x="3411"/>
        <item x="5442"/>
        <item x="2442"/>
        <item x="5536"/>
        <item x="873"/>
        <item x="6948"/>
        <item x="7202"/>
        <item x="6648"/>
        <item x="4495"/>
        <item x="7691"/>
        <item x="1403"/>
        <item x="4471"/>
        <item x="7174"/>
        <item x="3708"/>
        <item x="1969"/>
        <item x="8207"/>
        <item x="6007"/>
        <item x="3350"/>
        <item x="7028"/>
        <item x="3128"/>
        <item x="4042"/>
        <item x="8089"/>
        <item x="1002"/>
        <item x="2643"/>
        <item x="8365"/>
        <item x="7663"/>
        <item x="190"/>
        <item x="7177"/>
        <item x="6108"/>
        <item x="6793"/>
        <item x="5677"/>
        <item x="4157"/>
        <item x="4832"/>
        <item x="7838"/>
        <item x="1652"/>
        <item x="5857"/>
        <item x="1944"/>
        <item x="1774"/>
        <item x="7986"/>
        <item x="8326"/>
        <item x="3744"/>
        <item x="5231"/>
        <item x="2109"/>
        <item x="1694"/>
        <item x="3909"/>
        <item x="3950"/>
        <item x="2801"/>
        <item x="4069"/>
        <item x="1672"/>
        <item x="848"/>
        <item x="2764"/>
        <item x="730"/>
        <item x="504"/>
        <item x="3078"/>
        <item x="5687"/>
        <item x="2706"/>
        <item x="4566"/>
        <item x="4876"/>
        <item x="5847"/>
        <item x="4858"/>
        <item x="8283"/>
        <item x="6623"/>
        <item x="5964"/>
        <item x="7869"/>
        <item x="7329"/>
        <item x="1957"/>
        <item x="4306"/>
        <item x="6764"/>
        <item x="1265"/>
        <item x="2395"/>
        <item x="7235"/>
        <item x="3868"/>
        <item x="534"/>
        <item x="8265"/>
        <item x="546"/>
        <item x="6549"/>
        <item x="4366"/>
        <item x="5988"/>
        <item x="1492"/>
        <item x="2352"/>
        <item x="5309"/>
        <item x="4662"/>
        <item x="6921"/>
        <item x="1431"/>
        <item x="7627"/>
        <item x="4397"/>
        <item x="1396"/>
        <item x="1526"/>
        <item x="2439"/>
        <item x="7990"/>
        <item x="5280"/>
        <item x="2951"/>
        <item x="5529"/>
        <item x="6140"/>
        <item x="3887"/>
        <item x="1800"/>
        <item x="4624"/>
        <item x="2212"/>
        <item x="5712"/>
        <item x="1971"/>
        <item x="1644"/>
        <item x="3524"/>
        <item x="1044"/>
        <item x="5575"/>
        <item x="7505"/>
        <item x="5136"/>
        <item x="4728"/>
        <item x="1132"/>
        <item x="4569"/>
        <item x="4400"/>
        <item x="8013"/>
        <item x="7989"/>
        <item x="4219"/>
        <item x="791"/>
        <item x="5975"/>
        <item x="751"/>
        <item x="8227"/>
        <item x="5612"/>
        <item x="1529"/>
        <item x="2064"/>
        <item x="7003"/>
        <item x="3714"/>
        <item x="1445"/>
        <item x="7168"/>
        <item x="8314"/>
        <item x="3198"/>
        <item x="710"/>
        <item x="3006"/>
        <item x="1600"/>
        <item x="1640"/>
        <item x="5638"/>
        <item x="5943"/>
        <item x="2708"/>
        <item x="4813"/>
        <item x="5977"/>
        <item x="7331"/>
        <item x="3408"/>
        <item x="4078"/>
        <item x="4312"/>
        <item x="20"/>
        <item x="7256"/>
        <item x="635"/>
        <item x="3129"/>
        <item x="5287"/>
        <item x="3645"/>
        <item x="7076"/>
        <item x="3063"/>
        <item x="6478"/>
        <item x="1939"/>
        <item x="6001"/>
        <item x="2041"/>
        <item x="5276"/>
        <item x="7729"/>
        <item x="824"/>
        <item x="3105"/>
        <item x="782"/>
        <item x="6991"/>
        <item x="5970"/>
        <item x="584"/>
        <item x="3530"/>
        <item x="1222"/>
        <item x="1172"/>
        <item x="519"/>
        <item x="5993"/>
        <item x="7981"/>
        <item x="3327"/>
        <item x="1477"/>
        <item x="8170"/>
        <item x="2209"/>
        <item x="876"/>
        <item x="547"/>
        <item x="590"/>
        <item x="954"/>
        <item x="6950"/>
        <item x="2235"/>
        <item x="6536"/>
        <item x="4879"/>
        <item x="1547"/>
        <item x="6004"/>
        <item x="6205"/>
        <item x="356"/>
        <item x="3111"/>
        <item x="5942"/>
        <item x="4594"/>
        <item x="1349"/>
        <item x="4433"/>
        <item x="4166"/>
        <item x="6316"/>
        <item x="6788"/>
        <item x="3653"/>
        <item x="6912"/>
        <item x="7088"/>
        <item x="2008"/>
        <item x="3819"/>
        <item x="4705"/>
        <item x="1085"/>
        <item x="3345"/>
        <item x="7283"/>
        <item x="8356"/>
        <item x="5227"/>
        <item x="5166"/>
        <item x="4810"/>
        <item x="4765"/>
        <item x="4820"/>
        <item x="2305"/>
        <item x="8258"/>
        <item x="2885"/>
        <item x="3398"/>
        <item x="7354"/>
        <item x="33"/>
        <item x="840"/>
        <item x="1225"/>
        <item x="2599"/>
        <item x="6225"/>
        <item x="6490"/>
        <item x="6532"/>
        <item x="3632"/>
        <item x="6351"/>
        <item x="3012"/>
        <item x="5089"/>
        <item x="8160"/>
        <item x="3135"/>
        <item x="7360"/>
        <item x="2040"/>
        <item x="5873"/>
        <item x="6844"/>
        <item x="3384"/>
        <item x="712"/>
        <item x="8012"/>
        <item x="829"/>
        <item x="6404"/>
        <item x="1615"/>
        <item x="7247"/>
        <item x="5034"/>
        <item x="4727"/>
        <item x="8081"/>
        <item x="3642"/>
        <item x="7229"/>
        <item x="2594"/>
        <item x="5150"/>
        <item x="7752"/>
        <item x="49"/>
        <item x="3051"/>
        <item x="134"/>
        <item x="8045"/>
        <item x="4278"/>
        <item x="3172"/>
        <item x="1298"/>
        <item x="4699"/>
        <item x="3164"/>
        <item x="6320"/>
        <item x="2074"/>
        <item x="5439"/>
        <item x="6607"/>
        <item x="8359"/>
        <item x="2593"/>
        <item x="7778"/>
        <item x="6379"/>
        <item x="2918"/>
        <item x="6201"/>
        <item x="7029"/>
        <item x="4817"/>
        <item x="7658"/>
        <item x="4120"/>
        <item x="6697"/>
        <item x="1584"/>
        <item x="4197"/>
        <item x="879"/>
        <item x="1889"/>
        <item x="1385"/>
        <item x="7867"/>
        <item x="3426"/>
        <item x="1825"/>
        <item x="564"/>
        <item x="4939"/>
        <item x="4172"/>
        <item x="209"/>
        <item x="7652"/>
        <item x="2021"/>
        <item x="6739"/>
        <item x="4297"/>
        <item x="3561"/>
        <item x="3401"/>
        <item x="2857"/>
        <item x="4782"/>
        <item x="8292"/>
        <item x="8035"/>
        <item x="4742"/>
        <item x="2256"/>
        <item x="6008"/>
        <item x="4412"/>
        <item x="1952"/>
        <item x="4303"/>
        <item x="7432"/>
        <item x="1336"/>
        <item x="339"/>
        <item x="1339"/>
        <item x="6233"/>
        <item x="648"/>
        <item x="6374"/>
        <item x="5786"/>
        <item x="3322"/>
        <item x="6328"/>
        <item x="4628"/>
        <item x="7447"/>
        <item x="6796"/>
        <item x="4430"/>
        <item x="3270"/>
        <item x="984"/>
        <item x="6184"/>
        <item x="1027"/>
        <item x="5009"/>
        <item x="1499"/>
        <item x="35"/>
        <item x="2568"/>
        <item x="3033"/>
        <item x="3378"/>
        <item x="7906"/>
        <item x="7304"/>
        <item x="5735"/>
        <item x="4967"/>
        <item x="6074"/>
        <item x="1103"/>
        <item x="213"/>
        <item x="8010"/>
        <item x="2626"/>
        <item x="7739"/>
        <item x="7041"/>
        <item x="4489"/>
        <item x="5453"/>
        <item x="4289"/>
        <item x="3138"/>
        <item x="1070"/>
        <item x="5229"/>
        <item x="5955"/>
        <item x="2339"/>
        <item x="3233"/>
        <item x="991"/>
        <item x="3946"/>
        <item x="1846"/>
        <item x="7489"/>
        <item x="4129"/>
        <item x="6067"/>
        <item x="357"/>
        <item x="803"/>
        <item x="8118"/>
        <item x="3898"/>
        <item x="4060"/>
        <item x="7439"/>
        <item x="6398"/>
        <item x="2126"/>
        <item x="1474"/>
        <item x="6035"/>
        <item x="5696"/>
        <item x="4317"/>
        <item x="6463"/>
        <item x="7145"/>
        <item x="5028"/>
        <item x="7896"/>
        <item x="5582"/>
        <item x="3011"/>
        <item x="1160"/>
        <item x="4452"/>
        <item x="1414"/>
        <item x="919"/>
        <item x="170"/>
        <item x="6437"/>
        <item x="7669"/>
        <item x="6890"/>
        <item x="2605"/>
        <item x="6960"/>
        <item x="6594"/>
        <item x="156"/>
        <item x="7462"/>
        <item x="3628"/>
        <item x="107"/>
        <item x="4177"/>
        <item x="3376"/>
        <item x="6895"/>
        <item x="7619"/>
        <item x="4948"/>
        <item x="5298"/>
        <item x="7495"/>
        <item x="6609"/>
        <item x="2348"/>
        <item x="2485"/>
        <item x="7414"/>
        <item x="502"/>
        <item x="1383"/>
        <item x="4979"/>
        <item x="7384"/>
        <item x="2544"/>
        <item x="967"/>
        <item x="3644"/>
        <item x="4850"/>
        <item x="1507"/>
        <item x="6111"/>
        <item x="966"/>
        <item x="5325"/>
        <item x="129"/>
        <item x="5668"/>
        <item x="2964"/>
        <item x="1802"/>
        <item x="7693"/>
        <item x="1677"/>
        <item x="3581"/>
        <item x="3317"/>
        <item x="3478"/>
        <item x="4855"/>
        <item x="2169"/>
        <item x="5701"/>
        <item x="7284"/>
        <item x="344"/>
        <item x="79"/>
        <item x="6984"/>
        <item x="2881"/>
        <item x="5385"/>
        <item x="6291"/>
        <item x="691"/>
        <item x="7066"/>
        <item x="3364"/>
        <item x="6513"/>
        <item x="1227"/>
        <item x="4853"/>
        <item x="4675"/>
        <item x="7399"/>
        <item x="2995"/>
        <item x="2601"/>
        <item x="4050"/>
        <item x="6666"/>
        <item x="3942"/>
        <item x="5466"/>
        <item x="6777"/>
        <item x="3746"/>
        <item x="4722"/>
        <item x="7820"/>
        <item x="414"/>
        <item x="3473"/>
        <item x="1687"/>
        <item x="4919"/>
        <item x="3587"/>
        <item x="5315"/>
        <item x="130"/>
        <item x="771"/>
        <item x="807"/>
        <item x="4260"/>
        <item x="280"/>
        <item x="7373"/>
        <item x="3004"/>
        <item x="5655"/>
        <item x="2022"/>
        <item x="4196"/>
        <item x="163"/>
        <item x="7251"/>
        <item x="2971"/>
        <item x="5399"/>
        <item x="2938"/>
        <item x="5520"/>
        <item x="8316"/>
        <item x="2274"/>
        <item x="2984"/>
        <item x="6732"/>
        <item x="4932"/>
        <item x="3927"/>
        <item x="7205"/>
        <item x="7532"/>
        <item x="7718"/>
        <item x="4153"/>
        <item x="845"/>
        <item x="1528"/>
        <item x="6090"/>
        <item x="5247"/>
        <item x="4045"/>
        <item x="4684"/>
        <item x="5931"/>
        <item x="4322"/>
        <item x="1994"/>
        <item x="679"/>
        <item x="2010"/>
        <item x="3043"/>
        <item x="3141"/>
        <item x="4551"/>
        <item x="3661"/>
        <item x="3599"/>
        <item x="3841"/>
        <item x="6441"/>
        <item x="1113"/>
        <item x="1511"/>
        <item x="4990"/>
        <item x="1156"/>
        <item x="2009"/>
        <item x="5840"/>
        <item x="5371"/>
        <item x="2513"/>
        <item x="7349"/>
        <item x="8211"/>
        <item x="6240"/>
        <item x="6565"/>
        <item x="1397"/>
        <item x="6400"/>
        <item x="2297"/>
        <item x="5757"/>
        <item x="5302"/>
        <item x="545"/>
        <item x="3052"/>
        <item x="1037"/>
        <item x="38"/>
        <item x="6384"/>
        <item x="6973"/>
        <item x="3203"/>
        <item x="4673"/>
        <item x="4584"/>
        <item x="5652"/>
        <item x="3243"/>
        <item x="6726"/>
        <item x="5833"/>
        <item x="1378"/>
        <item x="3458"/>
        <item x="6079"/>
        <item x="1512"/>
        <item x="4116"/>
        <item x="6774"/>
        <item x="3168"/>
        <item x="4441"/>
        <item x="3939"/>
        <item x="6383"/>
        <item x="6755"/>
        <item x="6367"/>
        <item x="1220"/>
        <item x="6531"/>
        <item x="3441"/>
        <item x="4074"/>
        <item x="2892"/>
        <item x="2628"/>
        <item x="1573"/>
        <item x="6663"/>
        <item x="2693"/>
        <item x="4796"/>
        <item x="4649"/>
        <item x="3103"/>
        <item x="390"/>
        <item x="8005"/>
        <item x="7413"/>
        <item x="4103"/>
        <item x="7210"/>
        <item x="8311"/>
        <item x="4940"/>
        <item x="4392"/>
        <item x="6265"/>
        <item x="2949"/>
        <item x="6782"/>
        <item x="7742"/>
        <item x="5328"/>
        <item x="2269"/>
        <item x="6128"/>
        <item x="1540"/>
        <item x="3723"/>
        <item x="5645"/>
        <item x="5065"/>
        <item x="7142"/>
        <item x="592"/>
        <item x="110"/>
        <item x="4874"/>
        <item x="4311"/>
        <item x="1144"/>
        <item x="8343"/>
        <item x="253"/>
        <item x="2392"/>
        <item x="5947"/>
        <item x="543"/>
        <item x="3494"/>
        <item x="7"/>
        <item x="3213"/>
        <item x="5621"/>
        <item x="8072"/>
        <item x="5838"/>
        <item x="1214"/>
        <item x="2541"/>
        <item x="7124"/>
        <item x="2759"/>
        <item x="4531"/>
        <item x="2961"/>
        <item x="6821"/>
        <item x="3212"/>
        <item x="3574"/>
        <item x="4437"/>
        <item x="2447"/>
        <item x="7746"/>
        <item x="3194"/>
        <item x="6106"/>
        <item x="795"/>
        <item x="6249"/>
        <item x="4702"/>
        <item x="5070"/>
        <item x="1040"/>
        <item x="7288"/>
        <item x="1982"/>
        <item x="2862"/>
        <item x="1894"/>
        <item x="8141"/>
        <item x="7647"/>
        <item x="5496"/>
        <item x="4651"/>
        <item x="6052"/>
        <item x="4170"/>
        <item x="5125"/>
        <item x="5759"/>
        <item x="5098"/>
        <item x="6434"/>
        <item x="7065"/>
        <item x="3336"/>
        <item x="2378"/>
        <item x="1213"/>
        <item x="6616"/>
        <item x="4977"/>
        <item x="3499"/>
        <item x="12"/>
        <item x="6161"/>
        <item x="2765"/>
        <item x="5304"/>
        <item x="1883"/>
        <item x="1478"/>
        <item x="80"/>
        <item x="2039"/>
        <item x="7886"/>
        <item x="1130"/>
        <item x="406"/>
        <item x="3886"/>
        <item x="5762"/>
        <item x="7914"/>
        <item x="78"/>
        <item x="1182"/>
        <item x="5319"/>
        <item x="6878"/>
        <item x="4059"/>
        <item x="2550"/>
        <item x="3100"/>
        <item x="246"/>
        <item x="4498"/>
        <item x="2122"/>
        <item x="4738"/>
        <item x="683"/>
        <item x="1101"/>
        <item x="1287"/>
        <item x="4592"/>
        <item x="7846"/>
        <item x="7408"/>
        <item x="1392"/>
        <item x="7215"/>
        <item x="907"/>
        <item x="1073"/>
        <item x="6187"/>
        <item x="1865"/>
        <item x="2114"/>
        <item x="1893"/>
        <item x="4390"/>
        <item x="1337"/>
        <item x="5174"/>
        <item x="1509"/>
        <item x="4349"/>
        <item x="1115"/>
        <item x="6216"/>
        <item x="676"/>
        <item x="1988"/>
        <item x="5014"/>
        <item x="2052"/>
        <item x="7358"/>
        <item x="1165"/>
        <item x="6965"/>
        <item x="5878"/>
        <item x="3228"/>
        <item x="100"/>
        <item x="6200"/>
        <item x="3797"/>
        <item x="5577"/>
        <item x="4788"/>
        <item x="1106"/>
        <item x="8236"/>
        <item x="7509"/>
        <item x="6094"/>
        <item x="7560"/>
        <item x="7305"/>
        <item x="6503"/>
        <item x="1045"/>
        <item x="149"/>
        <item x="4760"/>
        <item x="1646"/>
        <item x="4521"/>
        <item x="3619"/>
        <item x="2567"/>
        <item x="8189"/>
        <item x="2817"/>
        <item x="1089"/>
        <item x="7811"/>
        <item x="5180"/>
        <item x="3738"/>
        <item x="1970"/>
        <item x="108"/>
        <item x="2616"/>
        <item x="801"/>
        <item x="7092"/>
        <item x="7363"/>
        <item x="1262"/>
        <item x="1790"/>
        <item x="1656"/>
        <item x="518"/>
        <item x="6017"/>
        <item x="5503"/>
        <item x="6624"/>
        <item x="2283"/>
        <item x="1048"/>
        <item x="7486"/>
        <item x="6645"/>
        <item x="5341"/>
        <item x="5448"/>
        <item x="2450"/>
        <item x="5203"/>
        <item x="530"/>
        <item x="2847"/>
        <item x="7121"/>
        <item x="247"/>
        <item x="1796"/>
        <item x="711"/>
        <item x="5957"/>
        <item x="7601"/>
        <item x="739"/>
        <item x="6113"/>
        <item x="3702"/>
        <item x="498"/>
        <item x="8340"/>
        <item x="1550"/>
        <item x="3180"/>
        <item x="18"/>
        <item x="8245"/>
        <item x="3250"/>
        <item x="5446"/>
        <item x="2999"/>
        <item x="5261"/>
        <item x="4210"/>
        <item x="2910"/>
        <item x="3641"/>
        <item x="2139"/>
        <item x="307"/>
        <item x="1985"/>
        <item x="3020"/>
        <item x="910"/>
        <item x="5513"/>
        <item x="5923"/>
        <item x="7921"/>
        <item x="6585"/>
        <item x="8027"/>
        <item x="1703"/>
        <item x="2321"/>
        <item x="486"/>
        <item x="6903"/>
        <item x="6753"/>
        <item x="6762"/>
        <item x="3549"/>
        <item x="5011"/>
        <item x="7376"/>
        <item x="6251"/>
        <item x="895"/>
        <item x="3995"/>
        <item x="3274"/>
        <item x="6771"/>
        <item x="6918"/>
        <item x="726"/>
        <item x="2970"/>
        <item x="2747"/>
        <item x="6267"/>
        <item x="2691"/>
        <item x="5905"/>
        <item x="1998"/>
        <item x="6246"/>
        <item x="2128"/>
        <item x="3267"/>
        <item x="998"/>
        <item x="2096"/>
        <item x="8339"/>
        <item x="3739"/>
        <item x="2495"/>
        <item x="5602"/>
        <item x="7547"/>
        <item x="3759"/>
        <item x="4121"/>
        <item x="5062"/>
        <item x="576"/>
        <item x="6338"/>
        <item x="5738"/>
        <item x="2994"/>
        <item x="5972"/>
        <item x="4264"/>
        <item x="776"/>
        <item x="7580"/>
        <item x="5265"/>
        <item x="1353"/>
        <item x="1662"/>
        <item x="5206"/>
        <item x="5297"/>
        <item x="7552"/>
        <item x="7298"/>
        <item x="1548"/>
        <item x="1057"/>
        <item x="6385"/>
        <item x="2075"/>
        <item x="3263"/>
        <item x="6606"/>
        <item x="3125"/>
        <item x="2026"/>
        <item x="831"/>
        <item x="4807"/>
        <item x="1091"/>
        <item x="7512"/>
        <item x="8144"/>
        <item x="5768"/>
        <item x="659"/>
        <item x="4450"/>
        <item x="8231"/>
        <item x="3901"/>
        <item x="6269"/>
        <item x="8357"/>
        <item x="4283"/>
        <item x="8286"/>
        <item x="6021"/>
        <item x="4393"/>
        <item x="8318"/>
        <item x="4833"/>
        <item x="3620"/>
        <item x="373"/>
        <item x="5588"/>
        <item x="5003"/>
        <item x="885"/>
        <item x="4211"/>
        <item x="370"/>
        <item x="1430"/>
        <item x="5884"/>
        <item x="3279"/>
        <item x="3173"/>
        <item x="158"/>
        <item x="3039"/>
        <item x="5403"/>
        <item x="2479"/>
        <item x="4963"/>
        <item x="5508"/>
        <item x="7183"/>
        <item x="3000"/>
        <item x="531"/>
        <item x="2989"/>
        <item x="7797"/>
        <item x="8015"/>
        <item x="5967"/>
        <item x="2672"/>
        <item x="5756"/>
        <item x="8291"/>
        <item x="3465"/>
        <item x="3597"/>
        <item x="3147"/>
        <item x="2086"/>
        <item x="7171"/>
        <item x="6372"/>
        <item x="6284"/>
        <item x="852"/>
        <item x="5151"/>
        <item x="1416"/>
        <item x="7280"/>
        <item x="6315"/>
        <item x="5747"/>
        <item x="7115"/>
        <item x="2458"/>
        <item x="2671"/>
        <item x="2433"/>
        <item x="4621"/>
        <item x="7224"/>
        <item x="7772"/>
        <item x="4133"/>
        <item x="1989"/>
        <item x="1018"/>
        <item x="1879"/>
        <item x="3207"/>
        <item x="6748"/>
        <item x="1141"/>
        <item x="1827"/>
        <item x="6999"/>
        <item x="7355"/>
        <item x="7189"/>
        <item x="825"/>
        <item x="7941"/>
        <item x="3294"/>
        <item x="5455"/>
        <item x="6818"/>
        <item x="4208"/>
        <item x="8192"/>
        <item x="6235"/>
        <item x="50"/>
        <item x="1860"/>
        <item x="5658"/>
        <item x="1197"/>
        <item x="4799"/>
        <item x="3019"/>
        <item x="4849"/>
        <item x="2663"/>
        <item x="1593"/>
        <item x="7412"/>
        <item x="1277"/>
        <item x="5122"/>
        <item x="7656"/>
        <item x="4843"/>
        <item x="4844"/>
        <item x="8148"/>
        <item x="5022"/>
        <item x="6707"/>
        <item x="1467"/>
        <item x="6724"/>
        <item x="3332"/>
        <item x="894"/>
        <item x="6091"/>
        <item x="917"/>
        <item x="7750"/>
        <item x="3183"/>
        <item x="3635"/>
        <item x="6018"/>
        <item x="939"/>
        <item x="21"/>
        <item x="2308"/>
        <item x="4871"/>
        <item x="206"/>
        <item x="3658"/>
        <item x="5573"/>
        <item x="162"/>
        <item x="3618"/>
        <item x="6580"/>
        <item x="3025"/>
        <item x="5248"/>
        <item x="580"/>
        <item x="7826"/>
        <item x="2939"/>
        <item x="123"/>
        <item x="11"/>
        <item x="2828"/>
        <item x="4983"/>
        <item x="1168"/>
        <item x="4888"/>
        <item x="8255"/>
        <item x="3251"/>
        <item x="6686"/>
        <item x="3162"/>
        <item x="3075"/>
        <item x="1922"/>
        <item x="8113"/>
        <item x="4491"/>
        <item x="3802"/>
        <item x="1631"/>
        <item x="2748"/>
        <item x="165"/>
        <item x="6542"/>
        <item x="778"/>
        <item x="2750"/>
        <item x="4733"/>
        <item x="6530"/>
        <item x="2525"/>
        <item x="884"/>
        <item x="5724"/>
        <item x="1014"/>
        <item x="5463"/>
        <item x="3872"/>
        <item x="6953"/>
        <item x="7372"/>
        <item x="2622"/>
        <item x="1824"/>
        <item x="4242"/>
        <item x="5139"/>
        <item x="6835"/>
        <item x="5423"/>
        <item x="7861"/>
        <item x="7830"/>
        <item x="856"/>
        <item x="763"/>
        <item x="6130"/>
        <item x="434"/>
        <item x="415"/>
        <item x="3545"/>
        <item x="6450"/>
        <item x="3588"/>
        <item x="767"/>
        <item x="5572"/>
        <item x="5773"/>
        <item x="5345"/>
        <item x="8151"/>
        <item x="2261"/>
        <item x="5137"/>
        <item x="2884"/>
        <item x="7542"/>
        <item x="215"/>
        <item x="1552"/>
        <item x="7107"/>
        <item x="4378"/>
        <item x="5935"/>
        <item x="3769"/>
        <item x="444"/>
        <item x="4187"/>
        <item x="4752"/>
        <item x="2774"/>
        <item x="2574"/>
        <item x="4266"/>
        <item x="7181"/>
        <item x="3036"/>
        <item x="3253"/>
        <item x="4483"/>
        <item x="7102"/>
        <item x="4012"/>
        <item x="5329"/>
        <item x="3884"/>
        <item x="7260"/>
        <item x="2737"/>
        <item x="692"/>
        <item x="8313"/>
        <item x="4425"/>
        <item x="4895"/>
        <item x="5016"/>
        <item x="2372"/>
        <item x="1946"/>
        <item x="2914"/>
        <item x="2624"/>
        <item x="729"/>
        <item x="43"/>
        <item x="2295"/>
        <item x="1844"/>
        <item x="6129"/>
        <item x="4650"/>
        <item x="6668"/>
        <item x="6737"/>
        <item x="3952"/>
        <item x="6709"/>
        <item x="680"/>
        <item x="3387"/>
        <item x="1514"/>
        <item x="1567"/>
        <item x="5004"/>
        <item x="2676"/>
        <item x="2116"/>
        <item x="8017"/>
        <item x="6640"/>
        <item x="2234"/>
        <item x="7605"/>
        <item x="866"/>
        <item x="2582"/>
        <item x="5464"/>
        <item x="2715"/>
        <item x="6183"/>
        <item x="764"/>
        <item x="2911"/>
        <item x="6314"/>
        <item x="3912"/>
        <item x="8026"/>
        <item x="494"/>
        <item x="8288"/>
        <item x="3903"/>
        <item x="7784"/>
        <item x="1707"/>
        <item x="3510"/>
        <item x="1776"/>
        <item x="2988"/>
        <item x="821"/>
        <item x="3725"/>
        <item x="4772"/>
        <item x="4512"/>
        <item x="3268"/>
        <item x="834"/>
        <item x="5603"/>
        <item x="2516"/>
        <item x="865"/>
        <item x="7446"/>
        <item x="1229"/>
        <item x="718"/>
        <item x="3017"/>
        <item x="855"/>
        <item x="2147"/>
        <item x="872"/>
        <item x="4766"/>
        <item x="321"/>
        <item x="331"/>
        <item x="3652"/>
        <item x="8127"/>
        <item x="6942"/>
        <item x="7141"/>
        <item x="6275"/>
        <item x="324"/>
        <item x="2503"/>
        <item x="4922"/>
        <item x="6859"/>
        <item x="7055"/>
        <item x="5608"/>
        <item x="7818"/>
        <item x="2546"/>
        <item x="4484"/>
        <item x="6100"/>
        <item x="5250"/>
        <item x="610"/>
        <item x="1338"/>
        <item x="4457"/>
        <item x="6719"/>
        <item x="7454"/>
        <item x="7021"/>
        <item x="2015"/>
        <item x="5307"/>
        <item x="2950"/>
        <item x="2299"/>
        <item x="5926"/>
        <item x="2651"/>
        <item x="3501"/>
        <item x="4642"/>
        <item x="4058"/>
        <item x="3249"/>
        <item x="1934"/>
        <item x="3349"/>
        <item x="3383"/>
        <item x="7639"/>
        <item x="3375"/>
        <item x="6058"/>
        <item x="2065"/>
        <item x="7371"/>
        <item x="4122"/>
        <item x="6024"/>
        <item x="3059"/>
        <item x="6598"/>
        <item x="3130"/>
        <item x="4026"/>
        <item x="2284"/>
        <item x="4000"/>
        <item x="2319"/>
        <item x="1157"/>
        <item x="2569"/>
        <item x="6092"/>
        <item x="6687"/>
        <item x="7265"/>
        <item x="6229"/>
        <item x="2839"/>
        <item x="4380"/>
        <item x="3749"/>
        <item x="1599"/>
        <item x="6182"/>
        <item x="4758"/>
        <item x="298"/>
        <item x="2136"/>
        <item x="4682"/>
        <item x="7285"/>
        <item x="1674"/>
        <item x="796"/>
        <item x="7378"/>
        <item x="7546"/>
        <item x="3693"/>
        <item x="7332"/>
        <item x="8055"/>
        <item x="8023"/>
        <item x="4288"/>
        <item x="328"/>
        <item x="3616"/>
        <item x="2046"/>
        <item x="3779"/>
        <item x="7233"/>
        <item x="3469"/>
        <item x="484"/>
        <item x="5908"/>
        <item x="6334"/>
        <item x="1587"/>
        <item x="6241"/>
        <item x="4286"/>
        <item x="2698"/>
        <item x="6989"/>
        <item x="1332"/>
        <item x="1380"/>
        <item x="6171"/>
        <item x="4296"/>
        <item x="7484"/>
        <item x="4608"/>
        <item x="227"/>
        <item x="2175"/>
        <item x="5479"/>
        <item x="6253"/>
        <item x="5023"/>
        <item x="6980"/>
        <item x="5091"/>
        <item x="8053"/>
        <item x="2068"/>
        <item x="7621"/>
        <item x="7365"/>
        <item x="6776"/>
        <item x="6486"/>
        <item x="7859"/>
        <item x="5794"/>
        <item x="5238"/>
        <item x="8212"/>
        <item x="7472"/>
        <item x="1517"/>
        <item x="3583"/>
        <item x="2983"/>
        <item x="7709"/>
        <item x="5761"/>
        <item x="2760"/>
        <item x="5910"/>
        <item x="3365"/>
        <item x="7261"/>
        <item x="7733"/>
        <item x="5740"/>
        <item x="7528"/>
        <item x="4880"/>
        <item x="8203"/>
        <item x="6172"/>
        <item x="2445"/>
        <item x="6174"/>
        <item x="2733"/>
        <item x="3660"/>
        <item x="1890"/>
        <item x="314"/>
        <item x="5428"/>
        <item x="7311"/>
        <item x="7043"/>
        <item x="1390"/>
        <item x="4873"/>
        <item x="2946"/>
        <item x="7130"/>
        <item x="3905"/>
        <item x="8087"/>
        <item x="7617"/>
        <item x="3625"/>
        <item x="4358"/>
        <item x="2560"/>
        <item x="116"/>
        <item x="153"/>
        <item x="1158"/>
        <item x="1594"/>
        <item x="1363"/>
        <item x="7184"/>
        <item x="7317"/>
        <item x="4597"/>
        <item x="8105"/>
        <item x="6695"/>
        <item x="8315"/>
        <item x="4310"/>
        <item x="6880"/>
        <item x="1433"/>
        <item x="7526"/>
        <item x="5452"/>
        <item x="2887"/>
        <item x="7209"/>
        <item x="4840"/>
        <item x="2358"/>
        <item x="7225"/>
        <item x="3539"/>
        <item x="1621"/>
        <item x="512"/>
        <item x="3911"/>
        <item x="1242"/>
        <item x="7685"/>
        <item x="5727"/>
        <item x="5654"/>
        <item x="6655"/>
        <item x="6939"/>
        <item x="6862"/>
        <item x="6883"/>
        <item x="3439"/>
        <item x="4038"/>
        <item x="3308"/>
        <item x="436"/>
        <item x="6511"/>
        <item x="2818"/>
        <item x="4241"/>
        <item x="5552"/>
        <item x="7625"/>
        <item x="5317"/>
        <item x="7695"/>
        <item x="4711"/>
        <item x="7059"/>
        <item x="7767"/>
        <item x="2670"/>
        <item x="7069"/>
        <item x="4345"/>
        <item x="4550"/>
        <item x="243"/>
        <item x="7123"/>
        <item x="7188"/>
        <item x="2559"/>
        <item x="261"/>
        <item x="7155"/>
        <item x="2446"/>
        <item x="1325"/>
        <item x="6769"/>
        <item x="6318"/>
        <item x="7620"/>
        <item x="1518"/>
        <item x="8014"/>
        <item x="2527"/>
        <item x="8092"/>
        <item x="2889"/>
        <item x="3552"/>
        <item x="210"/>
        <item x="97"/>
        <item x="7553"/>
        <item x="2506"/>
        <item x="4114"/>
        <item x="6886"/>
        <item x="1676"/>
        <item x="999"/>
        <item x="6779"/>
        <item x="2904"/>
        <item x="2238"/>
        <item x="3124"/>
        <item x="4627"/>
        <item x="1350"/>
        <item x="899"/>
        <item x="7415"/>
        <item x="7012"/>
        <item x="6347"/>
        <item x="7604"/>
        <item x="2785"/>
        <item x="6533"/>
        <item x="2897"/>
        <item x="5378"/>
        <item x="983"/>
        <item x="2542"/>
        <item x="1510"/>
        <item x="5031"/>
        <item x="1626"/>
        <item x="493"/>
        <item x="893"/>
        <item x="5921"/>
        <item x="4409"/>
        <item x="5615"/>
        <item x="4756"/>
        <item x="3158"/>
        <item x="6812"/>
        <item x="2208"/>
        <item x="7973"/>
        <item x="1296"/>
        <item x="6866"/>
        <item x="7815"/>
        <item x="5948"/>
        <item x="7369"/>
        <item x="2956"/>
        <item x="2317"/>
        <item x="3667"/>
        <item x="3048"/>
        <item x="1536"/>
        <item x="6558"/>
        <item x="673"/>
        <item x="6665"/>
        <item x="5430"/>
        <item x="5864"/>
        <item x="2087"/>
        <item x="5006"/>
        <item x="1856"/>
        <item x="397"/>
        <item x="7438"/>
        <item x="3568"/>
        <item x="4869"/>
        <item x="1120"/>
        <item x="7559"/>
        <item x="3888"/>
        <item x="8190"/>
        <item x="4578"/>
        <item x="6114"/>
        <item x="2060"/>
        <item x="558"/>
        <item x="4107"/>
        <item x="1448"/>
        <item x="6272"/>
        <item x="3865"/>
        <item x="2032"/>
        <item x="8347"/>
        <item x="4706"/>
        <item x="7252"/>
        <item x="7596"/>
        <item x="1147"/>
        <item x="8225"/>
        <item x="1580"/>
        <item x="1444"/>
        <item x="6150"/>
        <item x="1747"/>
        <item x="4723"/>
        <item x="2705"/>
        <item x="2642"/>
        <item x="7530"/>
        <item x="4614"/>
        <item x="2696"/>
        <item x="6066"/>
        <item x="6727"/>
        <item x="2070"/>
        <item x="3896"/>
        <item x="540"/>
        <item x="7035"/>
        <item x="6148"/>
        <item x="6136"/>
        <item x="573"/>
        <item x="5778"/>
        <item x="8094"/>
        <item x="6613"/>
        <item x="5509"/>
        <item x="2311"/>
        <item x="654"/>
        <item x="2393"/>
        <item x="5584"/>
        <item x="5281"/>
        <item x="6734"/>
        <item x="1848"/>
        <item x="995"/>
        <item x="2119"/>
        <item x="7918"/>
        <item x="4538"/>
        <item x="4870"/>
        <item x="1216"/>
        <item x="8268"/>
        <item x="2504"/>
        <item x="6254"/>
        <item x="1519"/>
        <item x="2518"/>
        <item x="7529"/>
        <item x="687"/>
        <item x="1375"/>
        <item x="1404"/>
        <item x="6722"/>
        <item x="7588"/>
        <item x="2394"/>
        <item x="7895"/>
        <item x="1311"/>
        <item x="6217"/>
        <item x="6212"/>
        <item x="2346"/>
        <item x="2044"/>
        <item x="2216"/>
        <item x="7902"/>
        <item x="7246"/>
        <item x="1017"/>
        <item x="353"/>
        <item x="5219"/>
        <item x="3696"/>
        <item x="4994"/>
        <item x="4955"/>
        <item x="5644"/>
        <item x="7844"/>
        <item x="660"/>
        <item x="260"/>
        <item x="3018"/>
        <item x="5640"/>
        <item x="2047"/>
        <item x="1973"/>
        <item x="2091"/>
        <item x="3871"/>
        <item x="4372"/>
        <item x="5614"/>
        <item x="5071"/>
        <item x="3360"/>
        <item x="4027"/>
        <item x="2416"/>
        <item x="5690"/>
        <item x="7159"/>
        <item x="2805"/>
        <item x="5828"/>
        <item x="2649"/>
        <item x="2014"/>
        <item x="1545"/>
        <item x="2697"/>
        <item x="7279"/>
        <item x="941"/>
        <item x="4942"/>
        <item x="1458"/>
        <item x="5224"/>
        <item x="7230"/>
        <item x="5976"/>
        <item x="4830"/>
        <item x="1610"/>
        <item x="2443"/>
        <item x="2034"/>
        <item x="3094"/>
        <item x="5764"/>
        <item x="4167"/>
        <item x="6572"/>
        <item x="1129"/>
        <item x="4681"/>
        <item x="228"/>
        <item x="4892"/>
        <item x="1023"/>
        <item x="3185"/>
        <item x="7105"/>
        <item x="6518"/>
        <item x="4954"/>
        <item x="3906"/>
        <item x="1727"/>
        <item x="6019"/>
        <item x="6576"/>
        <item x="2749"/>
        <item x="7390"/>
        <item x="6471"/>
        <item x="5200"/>
        <item x="448"/>
        <item x="8348"/>
        <item x="2314"/>
        <item x="2678"/>
        <item x="3289"/>
        <item x="6781"/>
        <item x="1465"/>
        <item x="3343"/>
        <item x="4903"/>
        <item x="379"/>
        <item x="6761"/>
        <item x="2656"/>
        <item x="8030"/>
        <item x="1814"/>
        <item x="5664"/>
        <item x="686"/>
        <item x="4422"/>
        <item x="1681"/>
        <item x="1635"/>
        <item x="1809"/>
        <item x="1606"/>
        <item x="7494"/>
        <item x="2332"/>
        <item x="1538"/>
        <item x="2511"/>
        <item x="4952"/>
        <item x="7851"/>
        <item x="3205"/>
        <item x="8373"/>
        <item x="8284"/>
        <item x="1042"/>
        <item x="5627"/>
        <item x="3748"/>
        <item x="3148"/>
        <item x="231"/>
        <item x="185"/>
        <item x="4676"/>
        <item x="3757"/>
        <item x="871"/>
        <item x="7766"/>
        <item x="5271"/>
        <item x="7636"/>
        <item x="6002"/>
        <item x="492"/>
        <item x="7960"/>
        <item x="451"/>
        <item x="7277"/>
        <item x="4800"/>
        <item x="6310"/>
        <item x="830"/>
        <item x="7411"/>
        <item x="544"/>
        <item x="1779"/>
        <item x="3346"/>
        <item x="6293"/>
        <item x="4532"/>
        <item x="3463"/>
        <item x="2583"/>
        <item x="2674"/>
        <item x="5335"/>
        <item x="1569"/>
        <item x="1811"/>
        <item x="8333"/>
        <item x="2772"/>
        <item x="8287"/>
        <item x="6083"/>
        <item x="914"/>
        <item x="4162"/>
        <item x="7555"/>
        <item x="7704"/>
        <item x="3273"/>
        <item x="2871"/>
        <item x="2027"/>
        <item x="1371"/>
        <item x="7759"/>
        <item x="555"/>
        <item x="3531"/>
        <item x="8110"/>
        <item x="3754"/>
        <item x="8147"/>
        <item x="5294"/>
        <item x="6614"/>
        <item x="2181"/>
        <item x="957"/>
        <item x="7732"/>
        <item x="1280"/>
        <item x="8319"/>
        <item x="3767"/>
        <item x="6794"/>
        <item x="5152"/>
        <item x="6539"/>
        <item x="7396"/>
        <item x="5516"/>
        <item x="4703"/>
        <item x="3110"/>
        <item x="7613"/>
        <item x="5454"/>
        <item x="6736"/>
        <item x="1373"/>
        <item x="8295"/>
        <item x="6483"/>
        <item x="5380"/>
        <item x="7453"/>
        <item x="1663"/>
        <item x="4502"/>
        <item x="1551"/>
        <item x="439"/>
        <item x="3404"/>
        <item x="5273"/>
        <item x="4671"/>
        <item x="3578"/>
        <item x="2925"/>
        <item x="3146"/>
        <item x="922"/>
        <item x="8290"/>
        <item x="7004"/>
        <item x="5082"/>
        <item x="8161"/>
        <item x="3187"/>
        <item x="3605"/>
        <item x="2528"/>
        <item x="7397"/>
        <item x="2400"/>
        <item x="4183"/>
        <item x="7567"/>
        <item x="5514"/>
        <item x="5812"/>
        <item x="3717"/>
        <item x="6721"/>
        <item x="1963"/>
        <item x="2725"/>
        <item x="1801"/>
        <item x="2338"/>
        <item x="1482"/>
        <item x="3190"/>
        <item x="6845"/>
        <item x="1361"/>
        <item x="4505"/>
        <item x="3388"/>
        <item x="7127"/>
        <item x="7623"/>
        <item x="7968"/>
        <item x="5293"/>
        <item x="3601"/>
        <item x="4778"/>
        <item x="1899"/>
        <item x="7878"/>
        <item x="4527"/>
        <item x="2204"/>
        <item x="5533"/>
        <item x="5519"/>
        <item x="343"/>
        <item x="3410"/>
        <item x="85"/>
        <item x="1425"/>
        <item x="4084"/>
        <item x="5412"/>
        <item x="5226"/>
        <item x="442"/>
        <item x="4401"/>
        <item x="1815"/>
        <item x="6448"/>
        <item x="6568"/>
        <item x="8328"/>
        <item x="449"/>
        <item x="322"/>
        <item x="2972"/>
        <item x="5015"/>
        <item x="6673"/>
        <item x="267"/>
        <item x="2771"/>
        <item x="4938"/>
        <item x="719"/>
        <item x="8182"/>
        <item x="317"/>
        <item x="931"/>
        <item x="1400"/>
        <item x="3974"/>
        <item x="4203"/>
        <item x="6006"/>
        <item x="6723"/>
        <item x="3555"/>
        <item x="1760"/>
        <item x="6853"/>
        <item x="6115"/>
        <item x="7957"/>
        <item x="4716"/>
        <item x="4773"/>
        <item x="1759"/>
        <item x="392"/>
        <item x="5115"/>
        <item x="288"/>
        <item x="7545"/>
        <item x="979"/>
        <item x="5321"/>
        <item x="6415"/>
        <item x="5656"/>
        <item x="5459"/>
        <item x="7944"/>
        <item x="6784"/>
        <item x="575"/>
        <item x="7573"/>
        <item x="7892"/>
        <item x="1012"/>
        <item x="1299"/>
        <item x="1035"/>
        <item x="5801"/>
        <item x="2487"/>
        <item x="8364"/>
        <item x="4867"/>
        <item x="3086"/>
        <item x="2549"/>
        <item x="2312"/>
        <item x="1671"/>
        <item x="716"/>
        <item x="457"/>
        <item x="5798"/>
        <item x="8028"/>
        <item x="1407"/>
        <item x="5651"/>
        <item x="6679"/>
        <item x="4749"/>
        <item x="5405"/>
        <item x="7401"/>
        <item x="1164"/>
        <item x="4113"/>
        <item x="1716"/>
        <item x="1308"/>
        <item x="7640"/>
        <item x="5945"/>
        <item x="1007"/>
        <item x="5950"/>
        <item x="3728"/>
        <item x="4777"/>
        <item x="3286"/>
        <item x="743"/>
        <item x="6186"/>
        <item x="1980"/>
        <item x="7857"/>
        <item x="4333"/>
        <item x="4013"/>
        <item x="5418"/>
        <item x="2365"/>
        <item x="6352"/>
        <item x="5192"/>
        <item x="2992"/>
        <item x="4305"/>
        <item x="265"/>
        <item x="1862"/>
        <item x="608"/>
        <item x="2320"/>
        <item x="5204"/>
        <item x="819"/>
        <item x="1735"/>
        <item x="5234"/>
        <item x="4515"/>
        <item x="2085"/>
        <item x="929"/>
        <item x="3214"/>
        <item x="264"/>
        <item x="3204"/>
        <item x="2223"/>
        <item x="3312"/>
        <item x="1786"/>
        <item x="2480"/>
        <item x="4718"/>
        <item x="4761"/>
        <item x="6809"/>
        <item x="8353"/>
        <item x="7959"/>
        <item x="6741"/>
        <item x="5101"/>
        <item x="432"/>
        <item x="3386"/>
        <item x="64"/>
        <item x="3859"/>
        <item x="7466"/>
        <item x="3206"/>
        <item x="892"/>
        <item x="2327"/>
        <item x="4460"/>
        <item x="7761"/>
        <item x="6308"/>
        <item x="2048"/>
        <item x="3919"/>
        <item x="499"/>
        <item x="1660"/>
        <item x="3602"/>
        <item x="2149"/>
        <item x="6266"/>
        <item x="7736"/>
        <item x="7965"/>
        <item x="3710"/>
        <item x="2255"/>
        <item x="2728"/>
        <item x="3520"/>
        <item x="4767"/>
        <item x="4544"/>
        <item x="1523"/>
        <item x="1715"/>
        <item x="7916"/>
        <item x="4416"/>
        <item x="4361"/>
        <item x="8033"/>
        <item x="6005"/>
        <item x="7660"/>
        <item x="3508"/>
        <item x="3442"/>
        <item x="1142"/>
        <item x="5946"/>
        <item x="2782"/>
        <item x="4508"/>
        <item x="4020"/>
        <item x="6938"/>
        <item x="1792"/>
        <item x="3969"/>
        <item x="1553"/>
        <item x="6359"/>
        <item x="1539"/>
        <item x="1244"/>
        <item x="3066"/>
        <item x="4982"/>
        <item x="672"/>
        <item x="1490"/>
        <item x="7422"/>
        <item x="4316"/>
        <item x="1497"/>
        <item x="1394"/>
        <item x="4146"/>
        <item x="4737"/>
        <item x="7972"/>
        <item x="7677"/>
        <item x="5147"/>
        <item x="3165"/>
        <item x="7108"/>
        <item x="1764"/>
        <item x="7975"/>
        <item x="7948"/>
        <item x="5408"/>
        <item x="5659"/>
        <item x="8038"/>
        <item x="7220"/>
        <item x="5558"/>
        <item x="7728"/>
        <item x="3753"/>
        <item x="8300"/>
        <item x="142"/>
        <item x="5374"/>
        <item x="1942"/>
        <item x="6062"/>
        <item x="3990"/>
        <item x="384"/>
        <item x="2683"/>
        <item x="6028"/>
        <item x="4451"/>
        <item x="2888"/>
        <item x="5019"/>
        <item x="2467"/>
        <item x="5831"/>
        <item x="2874"/>
        <item x="1990"/>
        <item x="3837"/>
        <item x="4923"/>
        <item x="4200"/>
        <item x="2329"/>
        <item x="7719"/>
        <item x="4010"/>
        <item x="3638"/>
        <item x="4714"/>
        <item x="7705"/>
        <item x="4889"/>
        <item x="5387"/>
        <item x="3462"/>
        <item x="5493"/>
        <item x="2975"/>
        <item x="2732"/>
        <item x="4124"/>
        <item x="5075"/>
        <item x="3649"/>
        <item x="4267"/>
        <item x="3377"/>
        <item x="5820"/>
        <item x="1700"/>
        <item x="4486"/>
        <item x="2498"/>
        <item x="703"/>
        <item x="1074"/>
        <item x="2641"/>
        <item x="1484"/>
        <item x="5467"/>
        <item x="2530"/>
        <item x="309"/>
        <item x="6689"/>
        <item x="5501"/>
        <item x="5392"/>
        <item x="1384"/>
        <item x="2406"/>
        <item x="4073"/>
        <item x="5692"/>
        <item x="7080"/>
        <item x="5596"/>
        <item x="7119"/>
        <item x="4426"/>
        <item x="4186"/>
        <item x="784"/>
        <item x="6332"/>
        <item x="2316"/>
        <item x="4336"/>
        <item x="3766"/>
        <item x="5421"/>
        <item x="4230"/>
        <item x="6137"/>
        <item x="1181"/>
        <item x="6525"/>
        <item x="2049"/>
        <item x="4351"/>
        <item x="2236"/>
        <item x="7492"/>
        <item x="3654"/>
        <item x="6401"/>
        <item x="5927"/>
        <item x="4090"/>
        <item x="7928"/>
        <item x="58"/>
        <item x="2268"/>
        <item x="1533"/>
        <item x="2533"/>
        <item x="3079"/>
        <item x="1331"/>
        <item x="1915"/>
        <item x="417"/>
        <item x="1019"/>
        <item x="4086"/>
        <item x="3015"/>
        <item x="2926"/>
        <item x="3532"/>
        <item x="7125"/>
        <item x="7927"/>
        <item x="666"/>
        <item x="8069"/>
        <item x="652"/>
        <item x="762"/>
        <item x="1659"/>
        <item x="1121"/>
        <item x="3393"/>
        <item x="3541"/>
        <item x="3991"/>
        <item x="7423"/>
        <item x="3307"/>
        <item x="5649"/>
        <item x="181"/>
        <item x="68"/>
        <item x="3061"/>
        <item x="720"/>
        <item x="5330"/>
        <item x="7751"/>
        <item x="4680"/>
        <item x="7132"/>
        <item x="1248"/>
        <item x="3026"/>
        <item x="1253"/>
        <item x="490"/>
        <item x="4326"/>
        <item x="8186"/>
        <item x="2876"/>
        <item x="2913"/>
        <item x="5581"/>
        <item x="7562"/>
        <item x="3624"/>
        <item x="6287"/>
        <item x="1364"/>
        <item x="7148"/>
        <item x="2931"/>
        <item x="7708"/>
        <item x="526"/>
        <item x="6952"/>
        <item x="6800"/>
        <item x="3452"/>
        <item x="3049"/>
        <item x="704"/>
        <item x="270"/>
        <item x="1882"/>
        <item x="5720"/>
        <item x="1196"/>
        <item x="1301"/>
        <item x="5635"/>
        <item x="6252"/>
        <item x="2753"/>
        <item x="559"/>
        <item x="6263"/>
        <item x="765"/>
        <item x="8369"/>
        <item x="7757"/>
        <item x="2710"/>
        <item x="2754"/>
        <item x="6676"/>
        <item x="1486"/>
        <item x="2863"/>
        <item x="7988"/>
        <item x="4824"/>
        <item x="6053"/>
        <item x="53"/>
        <item x="2954"/>
        <item x="2609"/>
        <item x="6735"/>
        <item x="5981"/>
        <item x="2819"/>
        <item x="6258"/>
        <item x="5845"/>
        <item x="2794"/>
        <item x="8302"/>
        <item x="6933"/>
        <item x="3126"/>
        <item x="6082"/>
        <item x="4533"/>
        <item x="6527"/>
        <item x="3174"/>
        <item x="714"/>
        <item x="6881"/>
        <item x="4032"/>
        <item x="6388"/>
        <item x="6602"/>
        <item x="6295"/>
        <item x="4519"/>
        <item x="3184"/>
        <item x="4049"/>
        <item x="1572"/>
        <item x="3477"/>
        <item x="3236"/>
        <item x="376"/>
        <item x="2195"/>
        <item x="196"/>
        <item x="5719"/>
        <item x="3037"/>
        <item x="291"/>
        <item x="3335"/>
        <item x="7937"/>
        <item x="6685"/>
        <item x="4636"/>
        <item x="2249"/>
        <item x="2912"/>
        <item x="1921"/>
        <item x="5829"/>
        <item x="8101"/>
        <item x="1498"/>
        <item x="5001"/>
        <item x="1709"/>
        <item x="6931"/>
        <item x="6843"/>
        <item x="3260"/>
        <item x="7974"/>
        <item x="1907"/>
        <item x="4520"/>
        <item x="5574"/>
        <item x="3107"/>
        <item x="1718"/>
        <item x="2675"/>
        <item x="6381"/>
        <item x="2265"/>
        <item x="5781"/>
        <item x="5531"/>
        <item x="4478"/>
        <item x="7633"/>
        <item x="5763"/>
        <item x="2797"/>
        <item x="3311"/>
        <item x="6331"/>
        <item x="2264"/>
        <item x="2155"/>
        <item x="5372"/>
        <item x="7068"/>
        <item x="6466"/>
        <item x="4537"/>
        <item x="3097"/>
        <item x="3704"/>
        <item x="8310"/>
        <item x="5562"/>
        <item x="8100"/>
        <item x="1937"/>
        <item x="4695"/>
        <item x="6949"/>
        <item x="7946"/>
        <item x="4206"/>
        <item x="7720"/>
        <item x="810"/>
        <item x="5260"/>
        <item x="1060"/>
        <item x="329"/>
        <item x="2205"/>
        <item x="5088"/>
        <item x="8040"/>
        <item x="5451"/>
        <item x="4066"/>
        <item x="1087"/>
        <item x="2640"/>
        <item x="1564"/>
        <item x="6237"/>
        <item x="7078"/>
        <item x="5725"/>
        <item x="597"/>
        <item x="5643"/>
        <item x="7015"/>
        <item x="7504"/>
        <item x="8056"/>
        <item x="4481"/>
        <item x="6050"/>
        <item x="5862"/>
        <item x="7997"/>
        <item x="4008"/>
        <item x="8243"/>
        <item x="601"/>
        <item x="3505"/>
        <item x="6876"/>
        <item x="3964"/>
        <item x="669"/>
        <item x="6063"/>
        <item x="2296"/>
        <item x="152"/>
        <item x="4222"/>
        <item x="2363"/>
        <item x="7058"/>
        <item x="6923"/>
        <item x="2057"/>
        <item x="1690"/>
        <item x="800"/>
        <item x="5191"/>
        <item x="1566"/>
        <item x="5291"/>
        <item x="5745"/>
        <item x="7629"/>
        <item x="5560"/>
        <item x="5278"/>
        <item x="5634"/>
        <item x="5251"/>
        <item x="5549"/>
        <item x="2958"/>
        <item x="3453"/>
        <item x="1122"/>
        <item x="2210"/>
        <item x="3596"/>
        <item x="6009"/>
        <item x="1884"/>
        <item x="3139"/>
        <item x="2082"/>
        <item x="3115"/>
        <item x="6599"/>
        <item x="835"/>
        <item x="4753"/>
        <item x="6280"/>
        <item x="3834"/>
        <item x="3280"/>
        <item x="1246"/>
        <item x="640"/>
        <item x="4980"/>
        <item x="5160"/>
        <item x="1691"/>
        <item x="3881"/>
        <item x="2508"/>
        <item x="6277"/>
        <item x="4493"/>
        <item x="4548"/>
        <item x="8024"/>
        <item x="1953"/>
        <item x="7077"/>
        <item x="1362"/>
        <item x="4957"/>
        <item x="6964"/>
        <item x="5974"/>
        <item x="4251"/>
        <item x="3429"/>
        <item x="6608"/>
        <item x="2735"/>
        <item x="6189"/>
        <item x="5036"/>
        <item x="5669"/>
        <item x="1183"/>
        <item x="5821"/>
        <item x="8175"/>
        <item x="7511"/>
        <item x="3742"/>
        <item x="1203"/>
        <item x="3085"/>
        <item x="4866"/>
        <item x="4062"/>
        <item x="5218"/>
        <item x="4835"/>
        <item x="3894"/>
        <item x="6815"/>
        <item x="4022"/>
        <item x="4123"/>
        <item x="6369"/>
        <item x="4429"/>
        <item x="5521"/>
        <item x="3007"/>
        <item x="2154"/>
        <item x="7579"/>
        <item x="3594"/>
        <item x="7517"/>
        <item x="5445"/>
        <item x="6044"/>
        <item x="268"/>
        <item x="2915"/>
        <item x="1624"/>
        <item x="3325"/>
        <item x="3650"/>
        <item x="651"/>
        <item x="1456"/>
        <item x="5127"/>
        <item x="2738"/>
        <item x="708"/>
        <item x="7191"/>
        <item x="7607"/>
        <item x="3421"/>
        <item x="2441"/>
        <item x="6979"/>
        <item x="1318"/>
        <item x="2677"/>
        <item x="3471"/>
        <item x="8066"/>
        <item x="5243"/>
        <item x="7615"/>
        <item x="785"/>
        <item x="7821"/>
        <item x="7218"/>
        <item x="4492"/>
        <item x="3328"/>
        <item x="8183"/>
        <item x="5570"/>
        <item x="6914"/>
        <item x="2301"/>
        <item x="4510"/>
        <item x="7112"/>
        <item x="4724"/>
        <item x="325"/>
        <item x="5765"/>
        <item x="1138"/>
        <item x="5272"/>
        <item x="4287"/>
        <item x="4215"/>
        <item x="818"/>
        <item x="1770"/>
        <item x="3842"/>
        <item x="3668"/>
        <item x="1098"/>
        <item x="3287"/>
        <item x="3390"/>
        <item x="5802"/>
        <item x="77"/>
        <item x="4179"/>
        <item x="6323"/>
        <item x="346"/>
        <item x="220"/>
        <item x="7455"/>
        <item x="5381"/>
        <item x="4514"/>
        <item x="2257"/>
        <item x="1768"/>
        <item x="4476"/>
        <item x="7067"/>
        <item x="5499"/>
        <item x="591"/>
        <item x="6143"/>
        <item x="3145"/>
        <item x="2597"/>
        <item x="4371"/>
        <item x="424"/>
        <item x="3598"/>
        <item x="1579"/>
        <item x="3820"/>
        <item x="6377"/>
        <item x="3771"/>
        <item x="7599"/>
        <item x="7491"/>
        <item x="1021"/>
        <item x="906"/>
        <item x="5190"/>
        <item x="2227"/>
        <item x="2608"/>
        <item x="4599"/>
        <item x="4626"/>
        <item x="2864"/>
        <item x="5689"/>
        <item x="3960"/>
        <item x="4992"/>
        <item x="7392"/>
        <item x="6120"/>
        <item x="1720"/>
        <item x="702"/>
        <item x="126"/>
        <item x="528"/>
        <item x="2150"/>
        <item x="3577"/>
        <item x="3127"/>
        <item x="5186"/>
        <item x="3803"/>
        <item x="2429"/>
        <item x="5441"/>
        <item x="4355"/>
        <item x="2953"/>
        <item x="421"/>
        <item x="3418"/>
        <item x="565"/>
        <item x="4732"/>
        <item x="930"/>
        <item x="4885"/>
        <item x="5079"/>
        <item x="7228"/>
        <item x="469"/>
        <item x="7758"/>
        <item x="3821"/>
        <item x="1743"/>
        <item x="5994"/>
        <item x="2436"/>
        <item x="2287"/>
        <item x="2477"/>
        <item x="908"/>
        <item x="7333"/>
        <item x="6175"/>
        <item x="7582"/>
        <item x="1119"/>
        <item x="7862"/>
        <item x="2061"/>
        <item x="7469"/>
        <item x="3340"/>
        <item x="7548"/>
        <item x="1803"/>
        <item x="7091"/>
        <item x="3703"/>
        <item x="5938"/>
        <item x="5175"/>
        <item x="7490"/>
        <item x="5030"/>
        <item x="7241"/>
        <item x="5067"/>
        <item x="696"/>
        <item x="859"/>
        <item x="5029"/>
        <item x="5804"/>
        <item x="6475"/>
        <item x="140"/>
        <item x="3242"/>
        <item x="232"/>
        <item x="1209"/>
        <item x="7907"/>
        <item x="2451"/>
        <item x="4034"/>
        <item x="6750"/>
        <item x="7257"/>
        <item x="4216"/>
        <item x="1996"/>
        <item x="3224"/>
        <item x="6307"/>
        <item x="5559"/>
        <item x="6181"/>
        <item x="5398"/>
        <item x="7575"/>
        <item x="4997"/>
        <item x="7158"/>
        <item x="5901"/>
        <item x="4688"/>
        <item x="3975"/>
        <item x="8336"/>
        <item x="4250"/>
        <item x="2566"/>
        <item x="4455"/>
        <item x="3457"/>
        <item x="924"/>
        <item x="4098"/>
        <item x="8084"/>
        <item x="3931"/>
        <item x="3302"/>
        <item x="1622"/>
        <item x="1010"/>
        <item x="6078"/>
        <item x="750"/>
        <item x="7507"/>
        <item x="1358"/>
        <item x="1628"/>
        <item x="2488"/>
        <item x="2125"/>
        <item x="224"/>
        <item x="7264"/>
        <item x="5083"/>
        <item x="5968"/>
        <item x="2611"/>
        <item x="4943"/>
        <item x="6522"/>
        <item x="2588"/>
        <item x="7933"/>
        <item x="1966"/>
        <item x="5511"/>
        <item x="1155"/>
        <item x="2823"/>
        <item x="8244"/>
        <item x="2590"/>
        <item x="5867"/>
        <item x="7140"/>
        <item x="200"/>
        <item x="2403"/>
        <item x="5145"/>
        <item x="4691"/>
        <item x="1964"/>
        <item x="768"/>
        <item x="2130"/>
        <item x="8166"/>
        <item x="6294"/>
        <item x="420"/>
        <item x="87"/>
        <item x="4265"/>
        <item x="4713"/>
        <item x="1095"/>
        <item x="2158"/>
        <item x="7030"/>
        <item x="2213"/>
        <item x="2985"/>
        <item x="7774"/>
        <item x="1711"/>
        <item x="4421"/>
        <item x="6699"/>
        <item x="1381"/>
        <item x="6462"/>
        <item x="6820"/>
        <item x="2908"/>
        <item x="6211"/>
        <item x="1817"/>
        <item x="4555"/>
        <item x="4697"/>
        <item x="5246"/>
        <item x="2000"/>
        <item x="6864"/>
        <item x="6118"/>
        <item x="2829"/>
        <item x="7061"/>
        <item x="2872"/>
        <item x="2385"/>
        <item x="2859"/>
        <item x="2088"/>
        <item x="7675"/>
        <item x="3451"/>
        <item x="3852"/>
        <item x="4667"/>
        <item x="2917"/>
        <item x="7557"/>
        <item x="6214"/>
        <item x="511"/>
        <item x="8149"/>
        <item x="6337"/>
        <item x="7703"/>
        <item x="2440"/>
        <item x="3316"/>
        <item x="2066"/>
        <item x="7433"/>
        <item x="595"/>
        <item x="7533"/>
        <item x="3159"/>
        <item x="3237"/>
        <item x="3913"/>
        <item x="1772"/>
        <item x="2427"/>
        <item x="3572"/>
        <item x="7690"/>
        <item x="7943"/>
        <item x="6317"/>
        <item x="3591"/>
        <item x="2986"/>
        <item x="6243"/>
        <item x="2180"/>
        <item x="141"/>
        <item x="4246"/>
        <item x="1885"/>
        <item x="5548"/>
        <item x="3926"/>
        <item x="5568"/>
        <item x="4485"/>
        <item x="5624"/>
        <item x="2570"/>
        <item x="6529"/>
        <item x="1273"/>
        <item x="169"/>
        <item x="6084"/>
        <item x="2373"/>
        <item x="3409"/>
        <item x="2835"/>
        <item x="8204"/>
        <item x="675"/>
        <item x="6076"/>
        <item x="3648"/>
        <item x="1667"/>
        <item x="2921"/>
        <item x="2473"/>
        <item x="641"/>
        <item x="8168"/>
        <item x="4525"/>
        <item x="7593"/>
        <item x="6652"/>
        <item x="5776"/>
        <item x="6500"/>
        <item x="5165"/>
        <item x="5221"/>
        <item x="8253"/>
        <item x="2089"/>
        <item x="6342"/>
        <item x="974"/>
        <item x="6459"/>
        <item x="5822"/>
        <item x="5163"/>
        <item x="5963"/>
        <item x="7951"/>
        <item x="7272"/>
        <item x="3910"/>
        <item x="1460"/>
        <item x="1016"/>
        <item x="6816"/>
        <item x="3665"/>
        <item x="849"/>
        <item x="2673"/>
        <item x="150"/>
        <item x="3735"/>
        <item x="5877"/>
        <item x="63"/>
        <item x="7175"/>
        <item x="6617"/>
        <item x="738"/>
        <item x="3592"/>
        <item x="4540"/>
        <item x="2247"/>
        <item x="2804"/>
        <item x="6178"/>
        <item x="3440"/>
        <item x="500"/>
        <item x="37"/>
        <item x="6874"/>
        <item x="741"/>
        <item x="2104"/>
        <item x="4302"/>
        <item x="4571"/>
        <item x="174"/>
        <item x="862"/>
        <item x="3093"/>
        <item x="235"/>
        <item x="4462"/>
        <item x="6717"/>
        <item x="8034"/>
        <item x="2604"/>
        <item x="1940"/>
        <item x="6299"/>
        <item x="8088"/>
        <item x="4725"/>
        <item x="2775"/>
        <item x="4209"/>
        <item x="7839"/>
        <item x="3835"/>
        <item x="3407"/>
        <item x="2476"/>
        <item x="5384"/>
        <item x="103"/>
        <item x="8106"/>
        <item x="5777"/>
        <item x="5350"/>
        <item x="7293"/>
        <item x="5911"/>
        <item x="278"/>
        <item x="4503"/>
        <item x="5274"/>
        <item x="3633"/>
        <item x="5834"/>
        <item x="6515"/>
        <item x="2662"/>
        <item x="5898"/>
        <item x="4112"/>
        <item x="7002"/>
        <item x="6656"/>
        <item x="4981"/>
        <item x="5434"/>
        <item x="5706"/>
        <item x="1198"/>
        <item x="7243"/>
        <item x="7180"/>
        <item x="4780"/>
        <item x="7909"/>
        <item x="1804"/>
        <item x="7464"/>
        <item x="4541"/>
        <item x="5754"/>
        <item x="2603"/>
        <item x="7410"/>
        <item x="4077"/>
        <item x="3984"/>
        <item x="3902"/>
        <item x="7984"/>
        <item x="557"/>
        <item x="1030"/>
        <item x="8086"/>
        <item x="6757"/>
        <item x="2013"/>
        <item x="5419"/>
        <item x="3921"/>
        <item x="2700"/>
        <item x="6967"/>
        <item x="7282"/>
        <item x="7254"/>
        <item x="661"/>
        <item x="6575"/>
        <item x="3737"/>
        <item x="6959"/>
        <item x="8307"/>
        <item x="509"/>
        <item x="3320"/>
        <item x="2250"/>
        <item x="334"/>
        <item x="5236"/>
        <item x="5339"/>
        <item x="609"/>
        <item x="2743"/>
        <item x="4270"/>
        <item x="2614"/>
        <item x="3712"/>
        <item x="1611"/>
        <item x="3589"/>
        <item x="733"/>
        <item x="2435"/>
        <item x="3959"/>
        <item x="7223"/>
        <item x="2347"/>
        <item x="2519"/>
        <item x="7236"/>
        <item x="2722"/>
        <item x="3060"/>
        <item x="5492"/>
        <item x="5025"/>
        <item x="3734"/>
        <item x="5995"/>
        <item x="7488"/>
        <item x="154"/>
        <item x="2371"/>
        <item x="6242"/>
        <item x="6604"/>
        <item x="3428"/>
        <item x="5193"/>
        <item x="2454"/>
        <item x="3611"/>
        <item x="6896"/>
        <item x="3144"/>
        <item x="4729"/>
        <item x="1504"/>
        <item x="6566"/>
        <item x="7259"/>
        <item x="7734"/>
        <item x="1422"/>
        <item x="1745"/>
        <item x="6350"/>
        <item x="5149"/>
        <item x="752"/>
        <item x="275"/>
        <item x="3054"/>
        <item x="5042"/>
        <item x="2565"/>
        <item x="1906"/>
        <item x="8349"/>
        <item x="1485"/>
        <item x="549"/>
        <item x="6943"/>
        <item x="8158"/>
        <item x="4192"/>
        <item x="1897"/>
        <item x="1841"/>
        <item x="663"/>
        <item x="4978"/>
        <item x="2012"/>
        <item x="5131"/>
        <item x="4272"/>
        <item x="1259"/>
        <item x="5443"/>
        <item x="5504"/>
        <item x="8320"/>
        <item x="1418"/>
        <item x="6674"/>
        <item x="8167"/>
        <item x="756"/>
        <item x="947"/>
        <item x="2279"/>
        <item x="2206"/>
        <item x="8039"/>
        <item x="942"/>
        <item x="6012"/>
        <item x="1773"/>
        <item x="8355"/>
        <item x="1447"/>
        <item x="3301"/>
        <item x="3567"/>
        <item x="5966"/>
        <item x="1556"/>
        <item x="5104"/>
        <item x="1896"/>
        <item x="7320"/>
        <item x="6669"/>
        <item x="4859"/>
        <item x="7214"/>
        <item x="5775"/>
        <item x="1642"/>
        <item x="3067"/>
        <item x="6743"/>
        <item x="57"/>
        <item x="6489"/>
        <item x="5368"/>
        <item x="7903"/>
        <item x="4434"/>
        <item x="6321"/>
        <item x="7738"/>
        <item x="3535"/>
        <item x="6560"/>
        <item x="4173"/>
        <item x="2117"/>
        <item x="1916"/>
        <item x="7632"/>
        <item x="6583"/>
        <item x="4593"/>
        <item x="6577"/>
        <item x="4040"/>
        <item x="2221"/>
        <item x="2115"/>
        <item x="7008"/>
        <item x="2906"/>
        <item x="212"/>
        <item x="341"/>
        <item x="3627"/>
        <item x="3374"/>
        <item x="3246"/>
        <item x="7845"/>
        <item x="5667"/>
        <item x="6387"/>
        <item x="5263"/>
        <item x="5208"/>
        <item x="446"/>
        <item x="2840"/>
        <item x="4419"/>
        <item x="3032"/>
        <item x="8257"/>
        <item x="6157"/>
        <item x="1863"/>
        <item x="5413"/>
        <item x="8050"/>
        <item x="5827"/>
        <item x="3321"/>
        <item x="2861"/>
        <item x="7431"/>
        <item x="4091"/>
        <item x="1819"/>
        <item x="4784"/>
        <item x="5254"/>
        <item x="891"/>
        <item x="4701"/>
        <item x="389"/>
        <item x="7783"/>
        <item x="6712"/>
        <item x="3256"/>
        <item x="6103"/>
        <item x="2899"/>
        <item x="3997"/>
        <item x="5326"/>
        <item x="3762"/>
        <item x="671"/>
        <item x="2343"/>
        <item x="4021"/>
        <item x="7040"/>
        <item x="6362"/>
        <item x="3817"/>
        <item x="6311"/>
        <item x="594"/>
        <item x="382"/>
        <item x="7563"/>
        <item x="4956"/>
        <item x="4357"/>
        <item x="3065"/>
        <item x="3166"/>
        <item x="5095"/>
        <item x="713"/>
        <item x="2023"/>
        <item x="7146"/>
        <item x="1049"/>
        <item x="3152"/>
        <item x="1256"/>
        <item x="2084"/>
        <item x="6825"/>
        <item x="8130"/>
        <item x="2430"/>
        <item x="8350"/>
        <item x="6442"/>
        <item x="7295"/>
        <item x="4277"/>
        <item x="7407"/>
        <item x="3186"/>
        <item x="7654"/>
        <item x="1931"/>
        <item x="1411"/>
        <item x="7870"/>
        <item x="3381"/>
        <item x="6142"/>
        <item x="3534"/>
        <item x="2977"/>
        <item x="1585"/>
        <item x="7300"/>
        <item x="2232"/>
        <item x="3811"/>
        <item x="4670"/>
        <item x="4301"/>
        <item x="2934"/>
        <item x="4075"/>
        <item x="1215"/>
        <item x="3009"/>
        <item x="5893"/>
        <item x="6562"/>
        <item x="7952"/>
        <item x="3310"/>
        <item x="2579"/>
        <item x="8080"/>
        <item x="905"/>
        <item x="5124"/>
        <item x="805"/>
        <item x="496"/>
        <item x="7789"/>
        <item x="1927"/>
        <item x="7829"/>
        <item x="2431"/>
        <item x="6224"/>
        <item x="6445"/>
        <item x="3122"/>
        <item x="7436"/>
        <item x="5202"/>
        <item x="6627"/>
        <item x="2267"/>
        <item x="1609"/>
        <item x="3580"/>
        <item x="8256"/>
        <item x="4993"/>
        <item x="577"/>
        <item x="977"/>
        <item x="3544"/>
        <item x="4"/>
        <item x="4887"/>
        <item x="6618"/>
        <item x="4255"/>
        <item x="1281"/>
        <item x="1268"/>
        <item x="4602"/>
        <item x="6259"/>
        <item x="4786"/>
        <item x="4261"/>
        <item x="681"/>
        <item x="2718"/>
        <item x="7267"/>
        <item x="1344"/>
        <item x="2814"/>
        <item x="6281"/>
        <item x="5609"/>
        <item x="5241"/>
        <item x="124"/>
        <item x="1629"/>
        <item x="4920"/>
        <item x="4339"/>
        <item x="7007"/>
        <item x="6418"/>
        <item x="3422"/>
        <item x="8063"/>
        <item x="1725"/>
        <item x="1605"/>
        <item x="105"/>
        <item x="1152"/>
        <item x="208"/>
        <item x="5354"/>
        <item x="2248"/>
        <item x="2880"/>
        <item x="1554"/>
        <item x="7404"/>
        <item x="5073"/>
        <item x="6899"/>
        <item x="5881"/>
        <item x="1810"/>
        <item x="6412"/>
        <item x="7841"/>
        <item x="2189"/>
        <item x="3697"/>
        <item x="3563"/>
        <item x="1979"/>
        <item x="3433"/>
        <item x="2428"/>
        <item x="2167"/>
        <item x="5880"/>
        <item x="4644"/>
        <item x="1945"/>
        <item x="1999"/>
        <item x="8191"/>
        <item x="5077"/>
        <item x="1496"/>
        <item x="462"/>
        <item x="7129"/>
        <item x="2253"/>
        <item x="4414"/>
        <item x="1834"/>
        <item x="6147"/>
        <item x="4517"/>
        <item x="6167"/>
        <item x="4156"/>
        <item x="658"/>
        <item x="6283"/>
        <item x="2302"/>
        <item x="8117"/>
        <item x="5209"/>
        <item x="7281"/>
        <item x="1291"/>
        <item x="5803"/>
        <item x="4916"/>
        <item x="7871"/>
        <item x="7170"/>
        <item x="2777"/>
        <item x="858"/>
        <item x="6573"/>
        <item x="5823"/>
        <item x="7359"/>
        <item x="3064"/>
        <item x="6559"/>
        <item x="3496"/>
        <item x="3582"/>
        <item x="7048"/>
        <item x="7470"/>
        <item x="4613"/>
        <item x="4996"/>
        <item x="3300"/>
        <item x="16"/>
        <item x="6677"/>
        <item x="4202"/>
        <item x="527"/>
        <item x="6396"/>
        <item x="8289"/>
        <item x="6703"/>
        <item x="3963"/>
        <item x="4576"/>
        <item x="1480"/>
        <item x="2462"/>
        <item x="6802"/>
        <item x="3674"/>
        <item x="8208"/>
        <item x="2501"/>
        <item x="5739"/>
        <item x="1873"/>
        <item x="7773"/>
        <item x="6016"/>
        <item x="119"/>
        <item x="3575"/>
        <item x="1880"/>
        <item x="5425"/>
        <item x="2943"/>
        <item x="8096"/>
        <item x="2558"/>
        <item x="7381"/>
        <item x="2576"/>
        <item x="5365"/>
        <item x="7441"/>
        <item x="4413"/>
        <item x="6693"/>
        <item x="2275"/>
        <item x="1738"/>
        <item x="4359"/>
        <item x="1877"/>
        <item x="6098"/>
        <item x="4067"/>
        <item x="5361"/>
        <item x="4490"/>
        <item x="1194"/>
        <item x="199"/>
        <item x="1453"/>
        <item x="143"/>
        <item x="802"/>
        <item x="7448"/>
        <item x="2813"/>
        <item x="7139"/>
        <item x="5729"/>
        <item x="4315"/>
        <item x="4707"/>
        <item x="4689"/>
        <item x="4881"/>
        <item x="2800"/>
        <item x="6386"/>
        <item x="3309"/>
        <item x="6597"/>
        <item x="3699"/>
        <item x="6746"/>
        <item x="1797"/>
        <item x="255"/>
        <item x="7434"/>
        <item x="7679"/>
        <item x="5440"/>
        <item x="4775"/>
        <item x="2229"/>
        <item x="1722"/>
        <item x="2226"/>
        <item x="7572"/>
        <item x="491"/>
        <item x="7686"/>
        <item x="3687"/>
        <item x="3799"/>
        <item x="4962"/>
        <item x="8358"/>
        <item x="5410"/>
        <item x="4565"/>
        <item x="3005"/>
        <item x="2564"/>
        <item x="2202"/>
        <item x="4093"/>
        <item x="4596"/>
        <item x="7819"/>
        <item x="4654"/>
        <item x="6763"/>
        <item x="1206"/>
        <item x="6564"/>
        <item x="4350"/>
        <item x="7299"/>
        <item x="7319"/>
        <item x="6410"/>
        <item x="1159"/>
        <item x="5688"/>
        <item x="3326"/>
        <item x="6449"/>
        <item x="32"/>
        <item x="4947"/>
        <item x="1279"/>
        <item x="3266"/>
        <item x="1041"/>
        <item x="7554"/>
        <item x="4238"/>
        <item x="5044"/>
        <item x="2484"/>
        <item x="2173"/>
        <item x="5158"/>
        <item x="3245"/>
        <item x="2598"/>
        <item x="6047"/>
        <item x="7424"/>
        <item x="5832"/>
        <item x="1000"/>
        <item x="1576"/>
        <item x="3685"/>
        <item x="8187"/>
        <item x="362"/>
        <item x="5106"/>
        <item x="1495"/>
        <item x="900"/>
        <item x="1481"/>
        <item x="488"/>
        <item x="4816"/>
        <item x="2959"/>
        <item x="2793"/>
        <item x="7716"/>
        <item x="3800"/>
        <item x="1260"/>
        <item x="8239"/>
        <item x="7312"/>
        <item x="122"/>
        <item x="1151"/>
        <item x="4043"/>
        <item x="6706"/>
        <item x="1500"/>
        <item x="6488"/>
        <item x="8099"/>
        <item x="2962"/>
        <item x="335"/>
        <item x="6742"/>
        <item x="2740"/>
        <item x="3414"/>
        <item x="7203"/>
        <item x="8341"/>
        <item x="5675"/>
        <item x="8074"/>
        <item x="5080"/>
        <item x="7474"/>
        <item x="4155"/>
        <item x="2123"/>
        <item x="5382"/>
        <item x="1252"/>
        <item x="7341"/>
        <item x="2399"/>
        <item x="3368"/>
        <item x="1006"/>
        <item x="5853"/>
        <item x="1051"/>
        <item x="5525"/>
        <item x="5837"/>
        <item x="1710"/>
        <item x="2493"/>
        <item x="2505"/>
        <item x="179"/>
        <item x="2354"/>
        <item x="7025"/>
        <item x="5303"/>
        <item x="8366"/>
        <item x="4465"/>
        <item x="4587"/>
        <item x="3586"/>
        <item x="6298"/>
        <item x="1869"/>
        <item x="536"/>
        <item x="2600"/>
        <item x="2499"/>
        <item x="2532"/>
        <item x="3824"/>
        <item x="5748"/>
        <item x="7842"/>
        <item x="5178"/>
        <item x="1020"/>
        <item x="1100"/>
        <item x="2723"/>
        <item x="870"/>
        <item x="4237"/>
        <item x="5797"/>
        <item x="6469"/>
        <item x="1462"/>
        <item x="6482"/>
        <item x="1854"/>
        <item x="537"/>
        <item x="2389"/>
        <item x="5078"/>
        <item x="295"/>
        <item x="7536"/>
        <item x="688"/>
        <item x="1852"/>
        <item x="1355"/>
        <item x="2745"/>
        <item x="8370"/>
        <item x="2960"/>
        <item x="7444"/>
        <item x="4308"/>
        <item x="7539"/>
        <item x="7994"/>
        <item x="5850"/>
        <item x="4309"/>
        <item x="1254"/>
        <item x="5902"/>
        <item x="6221"/>
        <item x="4365"/>
        <item x="4712"/>
        <item x="522"/>
        <item x="4467"/>
        <item x="2491"/>
        <item x="7053"/>
        <item x="8362"/>
        <item x="2927"/>
        <item x="1424"/>
        <item x="5005"/>
        <item x="2187"/>
        <item x="6561"/>
        <item x="2509"/>
        <item x="1623"/>
        <item x="6758"/>
        <item x="6940"/>
        <item x="366"/>
        <item x="3965"/>
        <item x="7592"/>
        <item x="7864"/>
        <item x="5314"/>
        <item x="727"/>
        <item x="7854"/>
        <item x="6970"/>
        <item x="923"/>
        <item x="3363"/>
        <item x="3829"/>
        <item x="4362"/>
        <item x="3615"/>
        <item x="1395"/>
        <item x="2094"/>
        <item x="6121"/>
        <item x="5114"/>
        <item x="3686"/>
        <item x="524"/>
        <item x="1321"/>
        <item x="4764"/>
        <item x="5742"/>
        <item x="5567"/>
        <item x="2357"/>
        <item x="6926"/>
        <item x="6683"/>
        <item x="4851"/>
        <item x="4857"/>
        <item x="284"/>
        <item x="2636"/>
        <item x="302"/>
        <item x="4708"/>
        <item x="4598"/>
        <item x="6650"/>
        <item x="4273"/>
        <item x="2176"/>
        <item x="1981"/>
        <item x="2481"/>
        <item x="5637"/>
        <item x="272"/>
        <item x="3756"/>
        <item x="6360"/>
        <item x="7929"/>
        <item x="3527"/>
        <item x="7577"/>
        <item x="1329"/>
        <item x="1437"/>
        <item x="1391"/>
        <item x="4913"/>
        <item x="292"/>
        <item x="6236"/>
        <item x="2682"/>
        <item x="2978"/>
        <item x="7418"/>
        <item x="5523"/>
        <item x="505"/>
        <item x="7987"/>
        <item x="6424"/>
        <item x="3272"/>
        <item x="2849"/>
        <item x="3087"/>
        <item x="1316"/>
        <item x="1974"/>
        <item x="430"/>
        <item x="2686"/>
        <item x="2724"/>
        <item x="7087"/>
        <item x="2981"/>
        <item x="909"/>
        <item x="1231"/>
        <item x="7009"/>
        <item x="6297"/>
        <item x="7525"/>
        <item x="3284"/>
        <item x="7314"/>
        <item x="5734"/>
        <item x="6364"/>
        <item x="1582"/>
        <item x="1818"/>
        <item x="1393"/>
        <item x="2637"/>
        <item x="2922"/>
        <item x="399"/>
        <item x="4224"/>
        <item x="6832"/>
        <item x="2475"/>
        <item x="4207"/>
        <item x="5779"/>
        <item x="7437"/>
        <item x="959"/>
        <item x="1633"/>
        <item x="1359"/>
        <item x="8165"/>
        <item x="937"/>
        <item x="7131"/>
        <item x="6643"/>
        <item x="7626"/>
        <item x="5693"/>
        <item x="4252"/>
        <item x="2937"/>
        <item x="6204"/>
        <item x="3196"/>
        <item x="6654"/>
        <item x="151"/>
        <item x="3694"/>
        <item x="6550"/>
        <item x="1114"/>
        <item x="4199"/>
        <item x="7584"/>
        <item x="7445"/>
        <item x="3304"/>
        <item x="1432"/>
        <item x="5753"/>
        <item x="2240"/>
        <item x="5411"/>
        <item x="3528"/>
        <item x="2980"/>
        <item x="7755"/>
        <item x="4763"/>
        <item x="6691"/>
        <item x="1590"/>
        <item x="189"/>
        <item x="477"/>
        <item x="4405"/>
        <item x="3925"/>
        <item x="3838"/>
        <item x="4998"/>
        <item x="877"/>
        <item x="1748"/>
        <item x="6696"/>
        <item x="1984"/>
        <item x="6858"/>
        <item x="8042"/>
        <item x="2050"/>
        <item x="2969"/>
        <item x="6659"/>
        <item x="8036"/>
        <item x="3825"/>
        <item x="4276"/>
        <item x="6102"/>
        <item x="7204"/>
        <item x="2342"/>
        <item x="2779"/>
        <item x="5026"/>
        <item x="3475"/>
        <item x="6516"/>
        <item x="7045"/>
        <item x="4048"/>
        <item x="6720"/>
        <item x="3035"/>
        <item x="3777"/>
        <item x="2276"/>
        <item x="3548"/>
        <item x="7692"/>
        <item x="1685"/>
        <item x="7207"/>
        <item x="5397"/>
        <item x="86"/>
        <item x="7609"/>
        <item x="4583"/>
        <item x="6309"/>
        <item x="2090"/>
        <item x="7502"/>
        <item x="8000"/>
        <item x="7351"/>
        <item x="5355"/>
        <item x="7576"/>
        <item x="3306"/>
        <item x="5142"/>
        <item x="4323"/>
        <item x="8321"/>
        <item x="7430"/>
        <item x="1399"/>
        <item x="7744"/>
        <item x="3050"/>
        <item x="4755"/>
        <item x="7873"/>
        <item x="1723"/>
        <item x="4811"/>
        <item x="411"/>
        <item x="4105"/>
        <item x="1991"/>
        <item x="2791"/>
        <item x="5796"/>
        <item x="5035"/>
        <item x="5576"/>
        <item x="2990"/>
        <item x="3816"/>
        <item x="1340"/>
        <item x="4935"/>
        <item x="7634"/>
        <item x="630"/>
        <item x="1223"/>
        <item x="6015"/>
        <item x="2869"/>
        <item x="7586"/>
        <item x="5601"/>
        <item x="304"/>
        <item x="3673"/>
        <item x="4694"/>
        <item x="3526"/>
        <item x="5120"/>
        <item x="993"/>
        <item x="1034"/>
        <item x="3755"/>
        <item x="1062"/>
        <item x="1732"/>
        <item x="3515"/>
        <item x="5366"/>
        <item x="8120"/>
        <item x="2563"/>
        <item x="5369"/>
        <item x="747"/>
        <item x="838"/>
        <item x="4473"/>
        <item x="7473"/>
        <item x="1072"/>
        <item x="7715"/>
        <item x="5896"/>
        <item x="5758"/>
        <item x="6738"/>
        <item x="7258"/>
        <item x="3216"/>
        <item x="7227"/>
        <item x="3809"/>
        <item x="1011"/>
        <item x="1702"/>
        <item x="8279"/>
        <item x="1858"/>
        <item x="3867"/>
        <item x="723"/>
        <item x="8337"/>
        <item x="2739"/>
        <item x="613"/>
        <item x="3391"/>
        <item x="7239"/>
        <item x="7868"/>
        <item x="4143"/>
        <item x="2690"/>
        <item x="2711"/>
        <item x="7843"/>
        <item x="3543"/>
        <item x="7348"/>
        <item x="7768"/>
        <item x="8281"/>
        <item x="7427"/>
        <item x="5085"/>
        <item x="5783"/>
        <item x="1219"/>
        <item x="7648"/>
        <item x="4240"/>
        <item x="7166"/>
        <item x="4973"/>
        <item x="1798"/>
        <item x="6363"/>
        <item x="6718"/>
        <item x="6144"/>
        <item x="177"/>
        <item x="3261"/>
        <item x="6992"/>
        <item x="1574"/>
        <item x="7754"/>
        <item x="3874"/>
        <item x="6452"/>
        <item x="836"/>
        <item x="4052"/>
        <item x="2231"/>
        <item x="2523"/>
        <item x="5060"/>
        <item x="7645"/>
        <item x="19"/>
        <item x="300"/>
        <item x="3547"/>
        <item x="5450"/>
        <item x="3295"/>
        <item x="405"/>
        <item x="5813"/>
        <item x="4590"/>
        <item x="6770"/>
        <item x="7195"/>
        <item x="311"/>
        <item x="2230"/>
        <item x="5396"/>
        <item x="3041"/>
        <item x="529"/>
        <item x="4789"/>
        <item x="1088"/>
        <item x="2118"/>
        <item x="3584"/>
        <item x="4779"/>
        <item x="1036"/>
        <item x="1828"/>
        <item x="7366"/>
        <item x="6603"/>
        <item x="3891"/>
        <item x="2461"/>
        <item x="7812"/>
        <item x="3981"/>
        <item x="168"/>
        <item x="8054"/>
        <item x="4842"/>
        <item x="5618"/>
        <item x="7342"/>
        <item x="2353"/>
        <item x="3878"/>
        <item x="6439"/>
        <item x="7770"/>
        <item x="4083"/>
        <item x="4496"/>
        <item x="5284"/>
        <item x="976"/>
        <item x="6551"/>
        <item x="7706"/>
        <item x="1714"/>
        <item x="1546"/>
        <item x="25"/>
        <item x="5587"/>
        <item x="3500"/>
        <item x="4726"/>
        <item x="7090"/>
        <item x="4229"/>
        <item x="1965"/>
        <item x="1938"/>
        <item x="5159"/>
        <item x="1853"/>
        <item x="7231"/>
        <item x="1230"/>
        <item x="102"/>
        <item x="2410"/>
        <item x="1376"/>
        <item x="5817"/>
        <item x="3133"/>
        <item x="5546"/>
        <item x="5919"/>
        <item x="1029"/>
        <item x="7290"/>
        <item x="867"/>
        <item x="6865"/>
        <item x="479"/>
        <item x="3027"/>
        <item x="4204"/>
        <item x="7558"/>
        <item x="6394"/>
        <item x="4324"/>
        <item x="2770"/>
        <item x="461"/>
        <item x="1178"/>
        <item x="4877"/>
        <item x="5860"/>
        <item x="2952"/>
        <item x="7676"/>
        <item x="3973"/>
        <item x="4130"/>
        <item x="8266"/>
        <item x="3812"/>
        <item x="360"/>
        <item x="7457"/>
        <item x="101"/>
        <item x="5311"/>
        <item x="393"/>
        <item x="375"/>
        <item x="7926"/>
        <item x="6485"/>
        <item x="3656"/>
        <item x="6027"/>
        <item x="2571"/>
        <item x="8360"/>
        <item x="1274"/>
        <item x="305"/>
        <item x="7702"/>
        <item x="3798"/>
        <item x="4647"/>
        <item x="8136"/>
        <item x="1793"/>
        <item x="3241"/>
        <item x="904"/>
        <item x="3355"/>
        <item x="7388"/>
        <item x="2285"/>
        <item x="7074"/>
        <item x="4904"/>
        <item x="5296"/>
        <item x="2218"/>
        <item x="3566"/>
        <item x="614"/>
        <item x="6658"/>
        <item x="6684"/>
        <item x="3914"/>
        <item x="3202"/>
        <item x="4619"/>
        <item x="1124"/>
        <item x="4188"/>
        <item x="4949"/>
        <item x="2100"/>
        <item x="1976"/>
        <item x="3160"/>
        <item x="6563"/>
        <item x="6647"/>
        <item x="6245"/>
        <item x="2932"/>
        <item x="5500"/>
        <item x="8305"/>
        <item x="1926"/>
        <item x="4735"/>
        <item x="6177"/>
        <item x="5244"/>
        <item x="1762"/>
        <item x="5607"/>
        <item x="6915"/>
        <item x="1616"/>
        <item x="6681"/>
        <item x="754"/>
        <item x="2160"/>
        <item x="637"/>
        <item x="66"/>
        <item x="4353"/>
        <item x="5555"/>
        <item x="7646"/>
        <item x="192"/>
        <item x="5126"/>
        <item x="2129"/>
        <item x="4575"/>
        <item x="4198"/>
        <item x="5048"/>
        <item x="1483"/>
        <item x="2658"/>
        <item x="4543"/>
        <item x="7665"/>
        <item x="4385"/>
        <item x="4659"/>
        <item x="1370"/>
        <item x="1521"/>
        <item x="5109"/>
        <item x="2589"/>
        <item x="2341"/>
        <item x="3763"/>
        <item x="5606"/>
        <item x="3847"/>
        <item x="1596"/>
        <item x="1932"/>
        <item x="1913"/>
        <item x="5275"/>
        <item x="1713"/>
        <item x="1439"/>
        <item x="3016"/>
        <item x="3804"/>
        <item x="2767"/>
        <item x="6395"/>
        <item x="5709"/>
        <item x="5020"/>
        <item x="407"/>
        <item x="1086"/>
        <item x="7402"/>
        <item x="6366"/>
        <item x="2426"/>
        <item x="4418"/>
        <item x="3721"/>
        <item x="7976"/>
        <item x="2036"/>
        <item x="2037"/>
        <item x="6632"/>
        <item x="8172"/>
        <item x="1459"/>
        <item x="4899"/>
        <item x="3786"/>
        <item x="8372"/>
        <item x="5097"/>
        <item x="1501"/>
        <item x="5277"/>
        <item x="4420"/>
        <item x="6803"/>
        <item x="2472"/>
        <item x="3781"/>
        <item x="3396"/>
        <item x="5913"/>
        <item x="1421"/>
        <item x="7725"/>
        <item x="7743"/>
        <item x="4285"/>
        <item x="5912"/>
        <item x="4253"/>
        <item x="5301"/>
        <item x="7221"/>
        <item x="3929"/>
        <item x="6728"/>
        <item x="5728"/>
        <item x="3415"/>
        <item x="3114"/>
        <item x="5058"/>
        <item x="6344"/>
        <item x="3623"/>
        <item x="3514"/>
        <item x="1461"/>
        <item x="6705"/>
        <item x="3827"/>
        <item x="4838"/>
        <item x="5939"/>
        <item x="4298"/>
        <item x="2452"/>
        <item x="7182"/>
        <item x="5551"/>
        <item x="501"/>
        <item x="7089"/>
        <item x="6971"/>
        <item x="8011"/>
        <item x="4347"/>
        <item x="6440"/>
        <item x="6393"/>
        <item x="1266"/>
        <item x="970"/>
        <item x="6250"/>
        <item x="5313"/>
        <item x="1047"/>
        <item x="3055"/>
        <item x="787"/>
        <item x="8061"/>
        <item x="2228"/>
        <item x="634"/>
        <item x="7837"/>
        <item x="4687"/>
        <item x="3090"/>
        <item x="2531"/>
        <item x="5605"/>
        <item x="6975"/>
        <item x="1657"/>
        <item x="2322"/>
        <item x="1842"/>
        <item x="1025"/>
        <item x="1522"/>
        <item x="1619"/>
        <item x="7357"/>
        <item x="3448"/>
        <item x="3102"/>
        <item x="7727"/>
        <item x="3361"/>
        <item x="6206"/>
        <item x="259"/>
        <item x="6227"/>
        <item x="7824"/>
        <item x="6968"/>
        <item x="1960"/>
        <item x="1601"/>
        <item x="6193"/>
        <item x="8330"/>
        <item x="463"/>
        <item x="7602"/>
        <item x="437"/>
        <item x="1118"/>
        <item x="3416"/>
        <item x="1153"/>
        <item x="5205"/>
        <item x="7485"/>
        <item x="2623"/>
        <item x="4072"/>
        <item x="880"/>
        <item x="8145"/>
        <item x="6657"/>
        <item x="4692"/>
        <item x="7248"/>
        <item x="7803"/>
        <item x="7075"/>
        <item x="2448"/>
        <item x="5962"/>
        <item x="241"/>
        <item x="6011"/>
        <item x="4710"/>
        <item x="6231"/>
        <item x="2755"/>
        <item x="5755"/>
        <item x="6985"/>
        <item x="2758"/>
        <item x="5358"/>
        <item x="4445"/>
        <item x="3278"/>
        <item x="6954"/>
        <item x="2720"/>
        <item x="4886"/>
        <item x="5481"/>
        <item x="4721"/>
        <item x="6427"/>
        <item t="default"/>
      </items>
    </pivotField>
    <pivotField dataField="1" showAll="0">
      <items count="827">
        <item x="0"/>
        <item x="77"/>
        <item x="259"/>
        <item x="309"/>
        <item x="388"/>
        <item x="198"/>
        <item x="215"/>
        <item x="369"/>
        <item x="106"/>
        <item x="808"/>
        <item x="178"/>
        <item x="809"/>
        <item x="432"/>
        <item x="484"/>
        <item x="108"/>
        <item x="339"/>
        <item x="644"/>
        <item x="128"/>
        <item x="725"/>
        <item x="333"/>
        <item x="669"/>
        <item x="263"/>
        <item x="156"/>
        <item x="760"/>
        <item x="496"/>
        <item x="685"/>
        <item x="403"/>
        <item x="795"/>
        <item x="93"/>
        <item x="257"/>
        <item x="46"/>
        <item x="691"/>
        <item x="41"/>
        <item x="105"/>
        <item x="16"/>
        <item x="295"/>
        <item x="804"/>
        <item x="458"/>
        <item x="390"/>
        <item x="34"/>
        <item x="304"/>
        <item x="715"/>
        <item x="703"/>
        <item x="456"/>
        <item x="601"/>
        <item x="656"/>
        <item x="100"/>
        <item x="626"/>
        <item x="71"/>
        <item x="63"/>
        <item x="387"/>
        <item x="741"/>
        <item x="319"/>
        <item x="676"/>
        <item x="698"/>
        <item x="368"/>
        <item x="754"/>
        <item x="375"/>
        <item x="574"/>
        <item x="463"/>
        <item x="6"/>
        <item x="302"/>
        <item x="402"/>
        <item x="42"/>
        <item x="714"/>
        <item x="724"/>
        <item x="361"/>
        <item x="776"/>
        <item x="251"/>
        <item x="366"/>
        <item x="798"/>
        <item x="603"/>
        <item x="360"/>
        <item x="630"/>
        <item x="465"/>
        <item x="642"/>
        <item x="109"/>
        <item x="3"/>
        <item x="414"/>
        <item x="244"/>
        <item x="415"/>
        <item x="289"/>
        <item x="54"/>
        <item x="21"/>
        <item x="538"/>
        <item x="779"/>
        <item x="279"/>
        <item x="227"/>
        <item x="520"/>
        <item x="274"/>
        <item x="191"/>
        <item x="455"/>
        <item x="552"/>
        <item x="209"/>
        <item x="568"/>
        <item x="814"/>
        <item x="64"/>
        <item x="781"/>
        <item x="515"/>
        <item x="243"/>
        <item x="761"/>
        <item x="126"/>
        <item x="438"/>
        <item x="512"/>
        <item x="794"/>
        <item x="28"/>
        <item x="286"/>
        <item x="593"/>
        <item x="770"/>
        <item x="796"/>
        <item x="168"/>
        <item x="547"/>
        <item x="19"/>
        <item x="203"/>
        <item x="530"/>
        <item x="600"/>
        <item x="395"/>
        <item x="265"/>
        <item x="220"/>
        <item x="605"/>
        <item x="80"/>
        <item x="428"/>
        <item x="435"/>
        <item x="376"/>
        <item x="65"/>
        <item x="238"/>
        <item x="481"/>
        <item x="75"/>
        <item x="70"/>
        <item x="699"/>
        <item x="323"/>
        <item x="345"/>
        <item x="99"/>
        <item x="822"/>
        <item x="453"/>
        <item x="294"/>
        <item x="823"/>
        <item x="210"/>
        <item x="427"/>
        <item x="437"/>
        <item x="731"/>
        <item x="380"/>
        <item x="324"/>
        <item x="182"/>
        <item x="526"/>
        <item x="498"/>
        <item x="743"/>
        <item x="629"/>
        <item x="811"/>
        <item x="513"/>
        <item x="487"/>
        <item x="424"/>
        <item x="759"/>
        <item x="98"/>
        <item x="293"/>
        <item x="533"/>
        <item x="594"/>
        <item x="135"/>
        <item x="78"/>
        <item x="647"/>
        <item x="663"/>
        <item x="729"/>
        <item x="404"/>
        <item x="357"/>
        <item x="609"/>
        <item x="583"/>
        <item x="633"/>
        <item x="5"/>
        <item x="782"/>
        <item x="11"/>
        <item x="299"/>
        <item x="624"/>
        <item x="573"/>
        <item x="320"/>
        <item x="231"/>
        <item x="315"/>
        <item x="507"/>
        <item x="672"/>
        <item x="658"/>
        <item x="567"/>
        <item x="712"/>
        <item x="693"/>
        <item x="446"/>
        <item x="445"/>
        <item x="393"/>
        <item x="793"/>
        <item x="296"/>
        <item x="256"/>
        <item x="354"/>
        <item x="342"/>
        <item x="640"/>
        <item x="229"/>
        <item x="690"/>
        <item x="412"/>
        <item x="247"/>
        <item x="717"/>
        <item x="308"/>
        <item x="406"/>
        <item x="674"/>
        <item x="383"/>
        <item x="673"/>
        <item x="35"/>
        <item x="751"/>
        <item x="777"/>
        <item x="441"/>
        <item x="185"/>
        <item x="258"/>
        <item x="750"/>
        <item x="643"/>
        <item x="225"/>
        <item x="613"/>
        <item x="504"/>
        <item x="596"/>
        <item x="677"/>
        <item x="619"/>
        <item x="648"/>
        <item x="113"/>
        <item x="219"/>
        <item x="337"/>
        <item x="529"/>
        <item x="684"/>
        <item x="67"/>
        <item x="470"/>
        <item x="485"/>
        <item x="255"/>
        <item x="246"/>
        <item x="9"/>
        <item x="262"/>
        <item x="208"/>
        <item x="25"/>
        <item x="450"/>
        <item x="325"/>
        <item x="756"/>
        <item x="18"/>
        <item x="571"/>
        <item x="328"/>
        <item x="84"/>
        <item x="749"/>
        <item x="33"/>
        <item x="614"/>
        <item x="500"/>
        <item x="321"/>
        <item x="2"/>
        <item x="280"/>
        <item x="167"/>
        <item x="679"/>
        <item x="101"/>
        <item x="278"/>
        <item x="802"/>
        <item x="201"/>
        <item x="634"/>
        <item x="769"/>
        <item x="659"/>
        <item x="117"/>
        <item x="472"/>
        <item x="505"/>
        <item x="365"/>
        <item x="79"/>
        <item x="442"/>
        <item x="147"/>
        <item x="92"/>
        <item x="817"/>
        <item x="543"/>
        <item x="233"/>
        <item x="650"/>
        <item x="55"/>
        <item x="285"/>
        <item x="172"/>
        <item x="158"/>
        <item x="216"/>
        <item x="254"/>
        <item x="389"/>
        <item x="816"/>
        <item x="120"/>
        <item x="524"/>
        <item x="575"/>
        <item x="710"/>
        <item x="494"/>
        <item x="114"/>
        <item x="97"/>
        <item x="569"/>
        <item x="752"/>
        <item x="143"/>
        <item x="241"/>
        <item x="300"/>
        <item x="580"/>
        <item x="449"/>
        <item x="651"/>
        <item x="489"/>
        <item x="517"/>
        <item x="532"/>
        <item x="232"/>
        <item x="57"/>
        <item x="502"/>
        <item x="675"/>
        <item x="276"/>
        <item x="668"/>
        <item x="686"/>
        <item x="192"/>
        <item x="473"/>
        <item x="228"/>
        <item x="701"/>
        <item x="348"/>
        <item x="745"/>
        <item x="641"/>
        <item x="602"/>
        <item x="696"/>
        <item x="397"/>
        <item x="118"/>
        <item x="426"/>
        <item x="45"/>
        <item x="253"/>
        <item x="521"/>
        <item x="341"/>
        <item x="221"/>
        <item x="316"/>
        <item x="788"/>
        <item x="14"/>
        <item x="30"/>
        <item x="111"/>
        <item x="572"/>
        <item x="660"/>
        <item x="230"/>
        <item x="433"/>
        <item x="322"/>
        <item x="597"/>
        <item x="559"/>
        <item x="807"/>
        <item x="665"/>
        <item x="800"/>
        <item x="579"/>
        <item x="284"/>
        <item x="350"/>
        <item x="499"/>
        <item x="217"/>
        <item x="482"/>
        <item x="461"/>
        <item x="72"/>
        <item x="68"/>
        <item x="595"/>
        <item x="728"/>
        <item x="551"/>
        <item x="392"/>
        <item x="377"/>
        <item x="194"/>
        <item x="475"/>
        <item x="578"/>
        <item x="379"/>
        <item x="58"/>
        <item x="483"/>
        <item x="374"/>
        <item x="132"/>
        <item x="43"/>
        <item x="169"/>
        <item x="506"/>
        <item x="539"/>
        <item x="39"/>
        <item x="91"/>
        <item x="343"/>
        <item x="718"/>
        <item x="26"/>
        <item x="165"/>
        <item x="310"/>
        <item x="608"/>
        <item x="199"/>
        <item x="531"/>
        <item x="13"/>
        <item x="94"/>
        <item x="48"/>
        <item x="553"/>
        <item x="637"/>
        <item x="527"/>
        <item x="786"/>
        <item x="655"/>
        <item x="666"/>
        <item x="789"/>
        <item x="47"/>
        <item x="803"/>
        <item x="202"/>
        <item x="335"/>
        <item x="662"/>
        <item x="277"/>
        <item x="96"/>
        <item x="509"/>
        <item x="27"/>
        <item x="773"/>
        <item x="386"/>
        <item x="621"/>
        <item x="688"/>
        <item x="416"/>
        <item x="821"/>
        <item x="611"/>
        <item x="636"/>
        <item x="317"/>
        <item x="431"/>
        <item x="451"/>
        <item x="748"/>
        <item x="407"/>
        <item x="140"/>
        <item x="612"/>
        <item x="561"/>
        <item x="204"/>
        <item x="83"/>
        <item x="443"/>
        <item x="785"/>
        <item x="331"/>
        <item x="170"/>
        <item x="774"/>
        <item x="127"/>
        <item x="541"/>
        <item x="362"/>
        <item x="313"/>
        <item x="306"/>
        <item x="610"/>
        <item x="359"/>
        <item x="587"/>
        <item x="373"/>
        <item x="181"/>
        <item x="436"/>
        <item x="454"/>
        <item x="459"/>
        <item x="314"/>
        <item x="236"/>
        <item x="540"/>
        <item x="682"/>
        <item x="153"/>
        <item x="90"/>
        <item x="812"/>
        <item x="411"/>
        <item x="810"/>
        <item x="709"/>
        <item x="142"/>
        <item x="61"/>
        <item x="175"/>
        <item x="85"/>
        <item x="264"/>
        <item x="680"/>
        <item x="398"/>
        <item x="418"/>
        <item x="490"/>
        <item x="303"/>
        <item x="177"/>
        <item x="806"/>
        <item x="616"/>
        <item x="546"/>
        <item x="282"/>
        <item x="765"/>
        <item x="687"/>
        <item x="222"/>
        <item x="66"/>
        <item x="736"/>
        <item x="560"/>
        <item x="726"/>
        <item x="176"/>
        <item x="384"/>
        <item x="564"/>
        <item x="598"/>
        <item x="772"/>
        <item x="312"/>
        <item x="53"/>
        <item x="252"/>
        <item x="351"/>
        <item x="116"/>
        <item x="457"/>
        <item x="700"/>
        <item x="462"/>
        <item x="401"/>
        <item x="107"/>
        <item x="81"/>
        <item x="31"/>
        <item x="336"/>
        <item x="764"/>
        <item x="708"/>
        <item x="518"/>
        <item x="439"/>
        <item x="657"/>
        <item x="683"/>
        <item x="311"/>
        <item x="87"/>
        <item x="250"/>
        <item x="738"/>
        <item x="410"/>
        <item x="591"/>
        <item x="137"/>
        <item x="240"/>
        <item x="242"/>
        <item x="62"/>
        <item x="606"/>
        <item x="825"/>
        <item x="224"/>
        <item x="706"/>
        <item x="737"/>
        <item x="722"/>
        <item x="733"/>
        <item x="7"/>
        <item x="193"/>
        <item x="664"/>
        <item x="367"/>
        <item x="211"/>
        <item x="790"/>
        <item x="150"/>
        <item x="141"/>
        <item x="326"/>
        <item x="466"/>
        <item x="702"/>
        <item x="771"/>
        <item x="638"/>
        <item x="746"/>
        <item x="56"/>
        <item x="188"/>
        <item x="819"/>
        <item x="50"/>
        <item x="492"/>
        <item x="283"/>
        <item x="340"/>
        <item x="805"/>
        <item x="697"/>
        <item x="189"/>
        <item x="290"/>
        <item x="430"/>
        <item x="775"/>
        <item x="292"/>
        <item x="535"/>
        <item x="22"/>
        <item x="173"/>
        <item x="287"/>
        <item x="711"/>
        <item x="405"/>
        <item x="440"/>
        <item x="742"/>
        <item x="353"/>
        <item x="501"/>
        <item x="74"/>
        <item x="695"/>
        <item x="44"/>
        <item x="382"/>
        <item x="497"/>
        <item x="584"/>
        <item x="581"/>
        <item x="763"/>
        <item x="542"/>
        <item x="537"/>
        <item x="661"/>
        <item x="364"/>
        <item x="138"/>
        <item x="778"/>
        <item x="4"/>
        <item x="17"/>
        <item x="784"/>
        <item x="239"/>
        <item x="797"/>
        <item x="434"/>
        <item x="694"/>
        <item x="338"/>
        <item x="727"/>
        <item x="429"/>
        <item x="223"/>
        <item x="479"/>
        <item x="511"/>
        <item x="29"/>
        <item x="620"/>
        <item x="493"/>
        <item x="381"/>
        <item x="12"/>
        <item x="791"/>
        <item x="20"/>
        <item x="409"/>
        <item x="723"/>
        <item x="288"/>
        <item x="599"/>
        <item x="371"/>
        <item x="625"/>
        <item x="813"/>
        <item x="130"/>
        <item x="318"/>
        <item x="734"/>
        <item x="707"/>
        <item x="355"/>
        <item x="604"/>
        <item x="716"/>
        <item x="671"/>
        <item x="195"/>
        <item x="273"/>
        <item x="184"/>
        <item x="391"/>
        <item x="528"/>
        <item x="268"/>
        <item x="399"/>
        <item x="762"/>
        <item x="69"/>
        <item x="623"/>
        <item x="301"/>
        <item x="562"/>
        <item x="291"/>
        <item x="815"/>
        <item x="49"/>
        <item x="145"/>
        <item x="747"/>
        <item x="151"/>
        <item x="622"/>
        <item x="214"/>
        <item x="607"/>
        <item x="261"/>
        <item x="646"/>
        <item x="577"/>
        <item x="639"/>
        <item x="305"/>
        <item x="226"/>
        <item x="400"/>
        <item x="352"/>
        <item x="23"/>
        <item x="732"/>
        <item x="544"/>
        <item x="631"/>
        <item x="523"/>
        <item x="149"/>
        <item x="563"/>
        <item x="536"/>
        <item x="281"/>
        <item x="110"/>
        <item x="124"/>
        <item x="514"/>
        <item x="508"/>
        <item x="196"/>
        <item x="358"/>
        <item x="510"/>
        <item x="705"/>
        <item x="272"/>
        <item x="1"/>
        <item x="10"/>
        <item x="103"/>
        <item x="82"/>
        <item x="755"/>
        <item x="413"/>
        <item x="480"/>
        <item x="271"/>
        <item x="346"/>
        <item x="617"/>
        <item x="452"/>
        <item x="249"/>
        <item x="125"/>
        <item x="744"/>
        <item x="719"/>
        <item x="469"/>
        <item x="297"/>
        <item x="558"/>
        <item x="152"/>
        <item x="267"/>
        <item x="488"/>
        <item x="218"/>
        <item x="344"/>
        <item x="689"/>
        <item x="396"/>
        <item x="119"/>
        <item x="783"/>
        <item x="799"/>
        <item x="801"/>
        <item x="186"/>
        <item x="385"/>
        <item x="131"/>
        <item x="627"/>
        <item x="692"/>
        <item x="144"/>
        <item x="95"/>
        <item x="471"/>
        <item x="52"/>
        <item x="155"/>
        <item x="522"/>
        <item x="179"/>
        <item x="59"/>
        <item x="205"/>
        <item x="166"/>
        <item x="420"/>
        <item x="766"/>
        <item x="180"/>
        <item x="792"/>
        <item x="235"/>
        <item x="37"/>
        <item x="585"/>
        <item x="51"/>
        <item x="146"/>
        <item x="730"/>
        <item x="190"/>
        <item x="421"/>
        <item x="102"/>
        <item x="419"/>
        <item x="467"/>
        <item x="653"/>
        <item x="649"/>
        <item x="40"/>
        <item x="753"/>
        <item x="519"/>
        <item x="565"/>
        <item x="721"/>
        <item x="545"/>
        <item x="589"/>
        <item x="486"/>
        <item x="133"/>
        <item x="123"/>
        <item x="363"/>
        <item x="652"/>
        <item x="818"/>
        <item x="534"/>
        <item x="245"/>
        <item x="740"/>
        <item x="618"/>
        <item x="171"/>
        <item x="334"/>
        <item x="32"/>
        <item x="139"/>
        <item x="681"/>
        <item x="555"/>
        <item x="164"/>
        <item x="645"/>
        <item x="213"/>
        <item x="444"/>
        <item x="154"/>
        <item x="525"/>
        <item x="735"/>
        <item x="38"/>
        <item x="576"/>
        <item x="628"/>
        <item x="635"/>
        <item x="237"/>
        <item x="183"/>
        <item x="378"/>
        <item x="134"/>
        <item x="476"/>
        <item x="206"/>
        <item x="332"/>
        <item x="60"/>
        <item x="566"/>
        <item x="632"/>
        <item x="370"/>
        <item x="556"/>
        <item x="36"/>
        <item x="549"/>
        <item x="460"/>
        <item x="162"/>
        <item x="307"/>
        <item x="88"/>
        <item x="615"/>
        <item x="112"/>
        <item x="266"/>
        <item x="557"/>
        <item x="582"/>
        <item x="174"/>
        <item x="417"/>
        <item x="76"/>
        <item x="163"/>
        <item x="248"/>
        <item x="448"/>
        <item x="464"/>
        <item x="200"/>
        <item x="422"/>
        <item x="329"/>
        <item x="347"/>
        <item x="136"/>
        <item x="767"/>
        <item x="270"/>
        <item x="570"/>
        <item x="590"/>
        <item x="468"/>
        <item x="129"/>
        <item x="787"/>
        <item x="670"/>
        <item x="720"/>
        <item x="187"/>
        <item x="148"/>
        <item x="491"/>
        <item x="768"/>
        <item x="275"/>
        <item x="548"/>
        <item x="24"/>
        <item x="447"/>
        <item x="654"/>
        <item x="758"/>
        <item x="423"/>
        <item x="121"/>
        <item x="212"/>
        <item x="474"/>
        <item x="260"/>
        <item x="495"/>
        <item x="550"/>
        <item x="122"/>
        <item x="89"/>
        <item x="159"/>
        <item x="234"/>
        <item x="678"/>
        <item x="372"/>
        <item x="704"/>
        <item x="161"/>
        <item x="356"/>
        <item x="757"/>
        <item x="73"/>
        <item x="592"/>
        <item x="197"/>
        <item x="667"/>
        <item x="115"/>
        <item x="477"/>
        <item x="780"/>
        <item x="207"/>
        <item x="298"/>
        <item x="425"/>
        <item x="349"/>
        <item x="408"/>
        <item x="8"/>
        <item x="824"/>
        <item x="503"/>
        <item x="15"/>
        <item x="554"/>
        <item x="86"/>
        <item x="516"/>
        <item x="394"/>
        <item x="820"/>
        <item x="713"/>
        <item x="739"/>
        <item x="327"/>
        <item x="586"/>
        <item x="269"/>
        <item x="478"/>
        <item x="160"/>
        <item x="104"/>
        <item x="157"/>
        <item x="588"/>
        <item x="330"/>
        <item t="default"/>
      </items>
    </pivotField>
    <pivotField dataField="1" showAll="0"/>
  </pivotFields>
  <rowFields count="1">
    <field x="3"/>
  </rowFields>
  <rowItems count="6">
    <i>
      <x/>
    </i>
    <i>
      <x v="1"/>
    </i>
    <i>
      <x v="2"/>
    </i>
    <i>
      <x v="3"/>
    </i>
    <i>
      <x v="4"/>
    </i>
    <i t="grand">
      <x/>
    </i>
  </rowItems>
  <colFields count="1">
    <field x="-2"/>
  </colFields>
  <colItems count="3">
    <i>
      <x/>
    </i>
    <i i="1">
      <x v="1"/>
    </i>
    <i i="2">
      <x v="2"/>
    </i>
  </colItems>
  <dataFields count="3">
    <dataField name="Sum of Profit ($)" fld="7" baseField="0" baseItem="0"/>
    <dataField name="Sum of Loss ($)" fld="8" baseField="0" baseItem="0"/>
    <dataField name="Sum of Profit/Loss ($)" fld="9" baseField="0" baseItem="0"/>
  </dataFields>
  <chartFormats count="3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pivotArea type="data" outline="0" fieldPosition="0">
        <references count="2">
          <reference field="4294967294" count="1" selected="0">
            <x v="1"/>
          </reference>
          <reference field="3" count="1" selected="0">
            <x v="0"/>
          </reference>
        </references>
      </pivotArea>
    </chartFormat>
    <chartFormat chart="7" format="6">
      <pivotArea type="data" outline="0" fieldPosition="0">
        <references count="2">
          <reference field="4294967294" count="1" selected="0">
            <x v="1"/>
          </reference>
          <reference field="3" count="1" selected="0">
            <x v="1"/>
          </reference>
        </references>
      </pivotArea>
    </chartFormat>
    <chartFormat chart="7" format="7">
      <pivotArea type="data" outline="0" fieldPosition="0">
        <references count="2">
          <reference field="4294967294" count="1" selected="0">
            <x v="1"/>
          </reference>
          <reference field="3" count="1" selected="0">
            <x v="2"/>
          </reference>
        </references>
      </pivotArea>
    </chartFormat>
    <chartFormat chart="7" format="8">
      <pivotArea type="data" outline="0" fieldPosition="0">
        <references count="2">
          <reference field="4294967294" count="1" selected="0">
            <x v="1"/>
          </reference>
          <reference field="3" count="1" selected="0">
            <x v="3"/>
          </reference>
        </references>
      </pivotArea>
    </chartFormat>
    <chartFormat chart="7" format="9">
      <pivotArea type="data" outline="0" fieldPosition="0">
        <references count="2">
          <reference field="4294967294" count="1" selected="0">
            <x v="1"/>
          </reference>
          <reference field="3" count="1" selected="0">
            <x v="4"/>
          </reference>
        </references>
      </pivotArea>
    </chartFormat>
    <chartFormat chart="7" format="10" series="1">
      <pivotArea type="data" outline="0" fieldPosition="0">
        <references count="1">
          <reference field="4294967294" count="1" selected="0">
            <x v="2"/>
          </reference>
        </references>
      </pivotArea>
    </chartFormat>
    <chartFormat chart="7" format="11">
      <pivotArea type="data" outline="0" fieldPosition="0">
        <references count="2">
          <reference field="4294967294" count="1" selected="0">
            <x v="2"/>
          </reference>
          <reference field="3" count="1" selected="0">
            <x v="0"/>
          </reference>
        </references>
      </pivotArea>
    </chartFormat>
    <chartFormat chart="7" format="12">
      <pivotArea type="data" outline="0" fieldPosition="0">
        <references count="2">
          <reference field="4294967294" count="1" selected="0">
            <x v="2"/>
          </reference>
          <reference field="3" count="1" selected="0">
            <x v="1"/>
          </reference>
        </references>
      </pivotArea>
    </chartFormat>
    <chartFormat chart="7" format="13">
      <pivotArea type="data" outline="0" fieldPosition="0">
        <references count="2">
          <reference field="4294967294" count="1" selected="0">
            <x v="2"/>
          </reference>
          <reference field="3" count="1" selected="0">
            <x v="2"/>
          </reference>
        </references>
      </pivotArea>
    </chartFormat>
    <chartFormat chart="7" format="14">
      <pivotArea type="data" outline="0" fieldPosition="0">
        <references count="2">
          <reference field="4294967294" count="1" selected="0">
            <x v="2"/>
          </reference>
          <reference field="3" count="1" selected="0">
            <x v="3"/>
          </reference>
        </references>
      </pivotArea>
    </chartFormat>
    <chartFormat chart="7" format="15">
      <pivotArea type="data" outline="0" fieldPosition="0">
        <references count="2">
          <reference field="4294967294" count="1" selected="0">
            <x v="2"/>
          </reference>
          <reference field="3" count="1" selected="0">
            <x v="4"/>
          </reference>
        </references>
      </pivotArea>
    </chartFormat>
    <chartFormat chart="12" format="21" series="1">
      <pivotArea type="data" outline="0" fieldPosition="0">
        <references count="1">
          <reference field="4294967294" count="1" selected="0">
            <x v="0"/>
          </reference>
        </references>
      </pivotArea>
    </chartFormat>
    <chartFormat chart="12" format="22">
      <pivotArea type="data" outline="0" fieldPosition="0">
        <references count="2">
          <reference field="4294967294" count="1" selected="0">
            <x v="0"/>
          </reference>
          <reference field="3" count="1" selected="0">
            <x v="0"/>
          </reference>
        </references>
      </pivotArea>
    </chartFormat>
    <chartFormat chart="12" format="23">
      <pivotArea type="data" outline="0" fieldPosition="0">
        <references count="2">
          <reference field="4294967294" count="1" selected="0">
            <x v="0"/>
          </reference>
          <reference field="3" count="1" selected="0">
            <x v="1"/>
          </reference>
        </references>
      </pivotArea>
    </chartFormat>
    <chartFormat chart="12" format="24">
      <pivotArea type="data" outline="0" fieldPosition="0">
        <references count="2">
          <reference field="4294967294" count="1" selected="0">
            <x v="0"/>
          </reference>
          <reference field="3" count="1" selected="0">
            <x v="2"/>
          </reference>
        </references>
      </pivotArea>
    </chartFormat>
    <chartFormat chart="12" format="25">
      <pivotArea type="data" outline="0" fieldPosition="0">
        <references count="2">
          <reference field="4294967294" count="1" selected="0">
            <x v="0"/>
          </reference>
          <reference field="3" count="1" selected="0">
            <x v="3"/>
          </reference>
        </references>
      </pivotArea>
    </chartFormat>
    <chartFormat chart="12" format="26">
      <pivotArea type="data" outline="0" fieldPosition="0">
        <references count="2">
          <reference field="4294967294" count="1" selected="0">
            <x v="0"/>
          </reference>
          <reference field="3" count="1" selected="0">
            <x v="4"/>
          </reference>
        </references>
      </pivotArea>
    </chartFormat>
    <chartFormat chart="12" format="27" series="1">
      <pivotArea type="data" outline="0" fieldPosition="0">
        <references count="1">
          <reference field="4294967294" count="1" selected="0">
            <x v="1"/>
          </reference>
        </references>
      </pivotArea>
    </chartFormat>
    <chartFormat chart="12" format="28">
      <pivotArea type="data" outline="0" fieldPosition="0">
        <references count="2">
          <reference field="4294967294" count="1" selected="0">
            <x v="1"/>
          </reference>
          <reference field="3" count="1" selected="0">
            <x v="0"/>
          </reference>
        </references>
      </pivotArea>
    </chartFormat>
    <chartFormat chart="12" format="29">
      <pivotArea type="data" outline="0" fieldPosition="0">
        <references count="2">
          <reference field="4294967294" count="1" selected="0">
            <x v="1"/>
          </reference>
          <reference field="3" count="1" selected="0">
            <x v="1"/>
          </reference>
        </references>
      </pivotArea>
    </chartFormat>
    <chartFormat chart="12" format="30">
      <pivotArea type="data" outline="0" fieldPosition="0">
        <references count="2">
          <reference field="4294967294" count="1" selected="0">
            <x v="1"/>
          </reference>
          <reference field="3" count="1" selected="0">
            <x v="2"/>
          </reference>
        </references>
      </pivotArea>
    </chartFormat>
    <chartFormat chart="12" format="31">
      <pivotArea type="data" outline="0" fieldPosition="0">
        <references count="2">
          <reference field="4294967294" count="1" selected="0">
            <x v="1"/>
          </reference>
          <reference field="3" count="1" selected="0">
            <x v="3"/>
          </reference>
        </references>
      </pivotArea>
    </chartFormat>
    <chartFormat chart="12" format="32">
      <pivotArea type="data" outline="0" fieldPosition="0">
        <references count="2">
          <reference field="4294967294" count="1" selected="0">
            <x v="1"/>
          </reference>
          <reference field="3" count="1" selected="0">
            <x v="4"/>
          </reference>
        </references>
      </pivotArea>
    </chartFormat>
    <chartFormat chart="12" format="33" series="1">
      <pivotArea type="data" outline="0" fieldPosition="0">
        <references count="1">
          <reference field="4294967294" count="1" selected="0">
            <x v="2"/>
          </reference>
        </references>
      </pivotArea>
    </chartFormat>
    <chartFormat chart="12" format="34">
      <pivotArea type="data" outline="0" fieldPosition="0">
        <references count="2">
          <reference field="4294967294" count="1" selected="0">
            <x v="2"/>
          </reference>
          <reference field="3" count="1" selected="0">
            <x v="0"/>
          </reference>
        </references>
      </pivotArea>
    </chartFormat>
    <chartFormat chart="12" format="35">
      <pivotArea type="data" outline="0" fieldPosition="0">
        <references count="2">
          <reference field="4294967294" count="1" selected="0">
            <x v="2"/>
          </reference>
          <reference field="3" count="1" selected="0">
            <x v="1"/>
          </reference>
        </references>
      </pivotArea>
    </chartFormat>
    <chartFormat chart="12" format="36">
      <pivotArea type="data" outline="0" fieldPosition="0">
        <references count="2">
          <reference field="4294967294" count="1" selected="0">
            <x v="2"/>
          </reference>
          <reference field="3" count="1" selected="0">
            <x v="2"/>
          </reference>
        </references>
      </pivotArea>
    </chartFormat>
    <chartFormat chart="12" format="37">
      <pivotArea type="data" outline="0" fieldPosition="0">
        <references count="2">
          <reference field="4294967294" count="1" selected="0">
            <x v="2"/>
          </reference>
          <reference field="3" count="1" selected="0">
            <x v="3"/>
          </reference>
        </references>
      </pivotArea>
    </chartFormat>
    <chartFormat chart="12" format="38">
      <pivotArea type="data" outline="0" fieldPosition="0">
        <references count="2">
          <reference field="4294967294" count="1" selected="0">
            <x v="2"/>
          </reference>
          <reference field="3" count="1" selected="0">
            <x v="4"/>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5081AB9-4B16-4174-8425-C99736E8BD83}" autoFormatId="16" applyNumberFormats="0" applyBorderFormats="0" applyFontFormats="0" applyPatternFormats="0" applyAlignmentFormats="0" applyWidthHeightFormats="0">
  <queryTableRefresh nextId="11">
    <queryTableFields count="10">
      <queryTableField id="1" name="Game ID" tableColumnId="1"/>
      <queryTableField id="2" name="Game Name" tableColumnId="2"/>
      <queryTableField id="3" name="Genre" tableColumnId="3"/>
      <queryTableField id="4" name="Platform" tableColumnId="4"/>
      <queryTableField id="5" name="Price ($)" tableColumnId="5"/>
      <queryTableField id="6" name="Release Year" tableColumnId="6"/>
      <queryTableField id="7" name="Copies Sold" tableColumnId="7"/>
      <queryTableField id="8" name="Profit ($)" tableColumnId="8"/>
      <queryTableField id="9" name="Loss ($)" tableColumnId="9"/>
      <queryTableField id="10" name="Profit/Loss ($)"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8108225D-262C-4B73-9652-28BED0A43EA2}" sourceName="Profit ($)">
  <pivotTables>
    <pivotTable tabId="6" name="PivotTable2"/>
    <pivotTable tabId="3" name="PivotTable1"/>
    <pivotTable tabId="5" name="PivotTable1"/>
    <pivotTable tabId="7" name="PivotTable3"/>
    <pivotTable tabId="8" name="PivotTable4"/>
  </pivotTables>
  <data>
    <tabular pivotCacheId="2130979559">
      <items count="8376">
        <i x="34" s="1"/>
        <i x="2807" s="1"/>
        <i x="507" s="1"/>
        <i x="120" s="1"/>
        <i x="7001" s="1"/>
        <i x="6292" s="1"/>
        <i x="3606" s="1"/>
        <i x="2935" s="1"/>
        <i x="1143" s="1"/>
        <i x="5598" s="1"/>
        <i x="3120" s="1"/>
        <i x="4818" s="1"/>
        <i x="5597" s="1"/>
        <i x="7099" s="1"/>
        <i x="4603" s="1"/>
        <i x="54" s="1"/>
        <i x="6998" s="1"/>
        <i x="394" s="1"/>
        <i x="868" s="1"/>
        <i x="7701" s="1"/>
        <i x="8309" s="1"/>
        <i x="5465" s="1"/>
        <i x="7872" s="1"/>
        <i x="1289" s="1"/>
        <i x="3466" s="1"/>
        <i x="2581" s="1"/>
        <i x="3314" s="1"/>
        <i x="8173" s="1"/>
        <i x="633" s="1"/>
        <i x="183" s="1"/>
        <i x="4190" s="1"/>
        <i x="117" s="1"/>
        <i x="662" s="1"/>
        <i x="248" s="1"/>
        <i x="1919" s="1"/>
        <i x="364" s="1"/>
        <i x="7126" s="1"/>
        <i x="3117" s="1"/>
        <i x="3143" s="1"/>
        <i x="4383" s="1"/>
        <i x="7813" s="1"/>
        <i x="5613" s="1"/>
        <i x="2323" s="1"/>
        <i x="7650" s="1"/>
        <i x="5027" s="1"/>
        <i x="7828" s="1"/>
        <i x="6810" s="1"/>
        <i x="144" s="1"/>
        <i x="2602" s="1"/>
        <i x="5129" s="1"/>
        <i x="1402" s="1"/>
        <i x="2196" s="1"/>
        <i x="3240" s="1"/>
        <i x="932" s="1"/>
        <i x="6219" s="1"/>
        <i x="3846" s="1"/>
        <i x="7152" s="1"/>
        <i x="5713" s="1"/>
        <i x="563" s="1"/>
        <i x="921" s="1"/>
        <i x="1069" s="1"/>
        <i x="1293" s="1"/>
        <i x="4030" s="1"/>
        <i x="4089" s="1"/>
        <i x="1781" s="1"/>
        <i x="3727" s="1"/>
        <i x="3736" s="1"/>
        <i x="5157" s="1"/>
        <i x="3218" s="1"/>
        <i x="6061" s="1"/>
        <i x="5054" s="1"/>
        <i x="2968" s="1"/>
        <i x="84" s="1"/>
        <i x="7970" s="1"/>
        <i x="2334" s="1"/>
        <i x="8246" s="1"/>
        <i x="2763" s="1"/>
        <i x="814" s="1"/>
        <i x="6622" s="1"/>
        <i x="358" s="1"/>
        <i x="2512" s="1"/>
        <i x="3169" s="1"/>
        <i x="4898" s="1"/>
        <i x="7993" s="1"/>
        <i x="6213" s="1"/>
        <i x="2803" s="1"/>
        <i x="489" s="1"/>
        <i x="3951" s="1"/>
        <i x="6392" s="1"/>
        <i x="6123" s="1"/>
        <i x="2140" s="1"/>
        <i x="1283" s="1"/>
        <i x="2694" s="1"/>
        <i x="1821" s="1"/>
        <i x="2053" s="1"/>
        <i x="4511" s="1"/>
        <i x="3119" s="1"/>
        <i x="5661" s="1"/>
        <i x="5810" s="1"/>
        <i x="2079" s="1"/>
        <i x="615" s="1"/>
        <i x="7992" s="1"/>
        <i x="5053" s="1"/>
        <i x="4085" s="1"/>
        <i x="6301" s="1"/>
        <i x="3640" s="1"/>
        <i x="4991" s="1"/>
        <i x="3895" s="1"/>
        <i x="6089" s="1"/>
        <i x="560" s="1"/>
        <i x="5429" s="1"/>
        <i x="7707" s="1"/>
        <i x="5653" s="1"/>
        <i x="7318" s="1"/>
        <i x="5694" s="1"/>
        <i x="618" s="1"/>
        <i x="2838" s="1"/>
        <i x="1666" s="1"/>
        <i x="1891" s="1"/>
        <i x="6139" s="1"/>
        <i x="5672" s="1"/>
        <i x="5334" s="1"/>
        <i x="5041" s="1"/>
        <i x="1524" s="1"/>
        <i x="7278" s="1"/>
        <i x="2325" s="1"/>
        <i x="6787" s="1"/>
        <i x="4394" s="1"/>
        <i x="2335" s="1"/>
        <i x="7255" s="1"/>
        <i x="271" s="1"/>
        <i x="6526" s="1"/>
        <i x="3029" s="1"/>
        <i x="3030" s="1"/>
        <i x="3091" s="1"/>
        <i x="4479" s="1"/>
        <i x="2492" s="1"/>
        <i x="2930" s="1"/>
        <i x="6389" s="1"/>
        <i x="550" s="1"/>
        <i x="6783" s="1"/>
        <i x="3883" s="1"/>
        <i x="8176" s="1"/>
        <i x="4088" s="1"/>
        <i x="4360" s="1"/>
        <i x="1271" s="1"/>
        <i x="4787" s="1"/>
        <i x="5743" s="1"/>
        <i x="1851" s="1"/>
        <i x="5406" s="1"/>
        <i x="6105" s="1"/>
        <i x="3726" s="1"/>
        <i x="1300" s="1"/>
        <i x="1270" s="1"/>
        <i x="1258" s="1"/>
        <i x="2215" s="1"/>
        <i x="7721" s="1"/>
        <i x="4396" s="1"/>
        <i x="3252" s="1"/>
        <i x="6501" s="1"/>
        <i x="3784" s="1"/>
        <i x="6629" s="1"/>
        <i x="1910" s="1"/>
        <i x="2222" s="1"/>
        <i x="7383" s="1"/>
        <i x="4601" s="1"/>
        <i x="2837" s="1"/>
        <i x="5556" s="1"/>
        <i x="5040" s="1"/>
        <i x="7263" s="1"/>
        <i x="552" s="1"/>
        <i x="3983" s="1"/>
        <i x="920" s="1"/>
        <i x="4549" s="1"/>
        <i x="1531" s="1"/>
        <i x="2217" s="1"/>
        <i x="7011" s="1"/>
        <i x="3967" s="1"/>
        <i x="1746" s="1"/>
        <i x="5835" s="1"/>
        <i x="6799" s="1"/>
        <i x="1739" s="1"/>
        <i x="1740" s="1"/>
        <i x="6327" s="1"/>
        <i x="7211" s="1"/>
        <i x="285" s="1"/>
        <i x="7564" s="1"/>
        <i x="8242" s="1"/>
        <i x="6507" s="1"/>
        <i x="4158" s="1"/>
        <i x="1126" s="1"/>
        <i x="8352" s="1"/>
        <i x="5474" s="1"/>
        <i x="5527" s="1"/>
        <i x="4389" s="1"/>
        <i x="3877" s="1"/>
        <i x="6057" s="1"/>
        <i x="7013" s="1"/>
        <i x="8108" s="1"/>
        <i x="7334" s="1"/>
        <i x="2396" s="1"/>
        <i x="2103" s="1"/>
        <i x="3752" s="1"/>
        <i x="8016" s="1"/>
        <i x="7884" s="1"/>
        <i x="7245" s="1"/>
        <i x="2161" s="1"/>
        <i x="345" s="1"/>
        <i x="4814" s="1"/>
        <i x="3836" s="1"/>
        <i x="3098" s="1"/>
        <i x="1680" s="1"/>
        <i x="6032" s="1"/>
        <i x="3507" s="1"/>
        <i x="1056" s="1"/>
        <i x="6461" s="1"/>
        <i x="8156" s="1"/>
        <i x="1295" s="1"/>
        <i x="6947" s="1"/>
        <i x="4574" s="1"/>
        <i x="2712" s="1"/>
        <i x="3413" s="1"/>
        <i x="3782" s="1"/>
        <i x="8049" s="1"/>
        <i x="3540" s="1"/>
        <i x="2159" s="1"/>
        <i x="4427" s="1"/>
        <i x="2668" s="1"/>
        <i x="6833" s="1"/>
        <i x="3810" s="1"/>
        <i x="6073" s="1"/>
        <i x="5000" s="1"/>
        <i x="2098" s="1"/>
        <i x="4109" s="1"/>
        <i x="7802" s="1"/>
        <i x="4248" s="1"/>
        <i x="5580" s="1"/>
        <i x="5924" s="1"/>
        <i x="6534" s="1"/>
        <i x="940" s="1"/>
        <i x="3258" s="1"/>
        <i x="6927" s="1"/>
        <i x="2201" s="1"/>
        <i x="5811" s="1"/>
        <i x="4262" s="1"/>
        <i x="4106" s="1"/>
        <i x="4029" s="1"/>
        <i x="386" s="1"/>
        <i x="6271" s="1"/>
        <i x="2844" s="1"/>
        <i x="2573" s="1"/>
        <i x="3344" s="1"/>
        <i x="3612" s="1"/>
        <i x="8375" s="1"/>
        <i x="2465" s="1"/>
        <i x="5647" s="1"/>
        <i x="2143" s="1"/>
        <i x="847" s="1"/>
        <i x="7051" s="1"/>
        <i x="1643" s="1"/>
        <i x="1324" s="1"/>
        <i x="4500" s="1"/>
        <i x="3519" s="1"/>
        <i x="3167" s="1"/>
        <i x="1224" s="1"/>
        <i x="7499" s="1"/>
        <i x="1578" s="1"/>
        <i x="6754" s="1"/>
        <i x="7347" s="1"/>
        <i x="6634" s="1"/>
        <i x="6797" s="1"/>
        <i x="5404" s="1"/>
        <i x="4064" s="1"/>
        <i x="5282" s="1"/>
        <i x="619" s="1"/>
        <i x="4243" s="1"/>
        <i x="5987" s="1"/>
        <i x="6059" s="1"/>
        <i x="644" s="1"/>
        <i x="7456" s="1"/>
        <i x="4774" s="1"/>
        <i x="6151" s="1"/>
        <i x="2619" s="1"/>
        <i x="3092" s="1"/>
        <i x="7831" s="1"/>
        <i x="4924" s="1"/>
        <i x="5167" s="1"/>
        <i x="5164" s="1"/>
        <i x="495" s="1"/>
        <i x="96" s="1"/>
        <i x="5046" s="1"/>
        <i x="481" s="1"/>
        <i x="3671" s="1"/>
        <i x="3854" s="1"/>
        <i x="8025" s="1"/>
        <i x="6814" s="1"/>
        <i x="5172" s="1"/>
        <i x="4474" s="1"/>
        <i x="7391" s="1"/>
        <i x="6097" s="1"/>
        <i x="7678" s="1"/>
        <i x="6997" s="1"/>
        <i x="3839" s="1"/>
        <i x="2233" s="1"/>
        <i x="6095" s="1"/>
        <i x="5262" s="1"/>
        <i x="5744" s="1"/>
        <i x="2277" s="1"/>
        <i x="8195" s="1"/>
        <i x="377" s="1"/>
        <i x="2845" s="1"/>
        <i x="4126" s="1"/>
        <i x="435" s="1"/>
        <i x="6282" s="1"/>
        <i x="1525" s="1"/>
        <i x="8277" s="1"/>
        <i x="2741" s="1"/>
        <i x="6468" s="1"/>
        <i x="3609" s="1"/>
        <i x="4061" s="1"/>
        <i x="1487" s="1"/>
        <i x="2811" s="1"/>
        <i x="5928" s="1"/>
        <i x="5899" s="1"/>
        <i x="2135" s="1"/>
        <i x="4558" s="1"/>
        <i x="4041" s="1"/>
        <i x="7814" s="1"/>
        <i x="698" s="1"/>
        <i x="4771" s="1"/>
        <i x="7657" s="1"/>
        <i x="2947" s="1"/>
        <i x="8249" s="1"/>
        <i x="6502" s="1"/>
        <i x="1406" s="1"/>
        <i x="3760" s="1"/>
        <i x="2367" s="1"/>
        <i x="2514" s="1"/>
        <i x="7460" s="1"/>
        <i x="3136" s="1"/>
        <i x="3290" s="1"/>
        <i x="4291" s="1"/>
        <i x="5780" s="1"/>
        <i x="3491" s="1"/>
        <i x="2254" s="1"/>
        <i x="3323" s="1"/>
        <i x="3679" s="1"/>
        <i x="961" s="1"/>
        <i x="820" s="1"/>
        <i x="3443" s="1"/>
        <i x="4128" s="1"/>
        <i x="548" s="1"/>
        <i x="1326" s="1"/>
        <i x="1992" s="1"/>
        <i x="349" s="1"/>
        <i x="6430" s="1"/>
        <i x="2298" s="1"/>
        <i x="1063" s="1"/>
        <i x="383" s="1"/>
        <i x="5539" s="1"/>
        <i x="3474" s="1"/>
        <i x="2762" s="1"/>
        <i x="290" s="1"/>
        <i x="5242" s="1"/>
        <i x="7568" s="1"/>
        <i x="1898" s="1"/>
        <i x="6909" s="1"/>
        <i x="8241" s="1"/>
        <i x="7523" s="1"/>
        <i x="1867" s="1"/>
        <i x="1346" s="1"/>
        <i x="1698" s="1"/>
        <i x="4785" s="1"/>
        <i x="3558" s="1"/>
        <i x="160" s="1"/>
        <i x="8181" s="1"/>
        <i x="4180" s="1"/>
        <i x="5686" s="1"/>
        <i x="380" s="1"/>
        <i x="3849" s="1"/>
        <i x="5934" s="1"/>
        <i x="7622" s="1"/>
        <i x="7242" s="1"/>
        <i x="17" s="1"/>
        <i x="1661" s="1"/>
        <i x="8218" s="1"/>
        <i x="4914" s="1"/>
        <i x="5141" s="1"/>
        <i x="823" s="1"/>
        <i x="6807" s="1"/>
        <i x="7033" s="1"/>
        <i x="1911" s="1"/>
        <i x="3915" s="1"/>
        <i x="6207" s="1"/>
        <i x="44" s="1"/>
        <i x="5515" s="1"/>
        <i x="8194" s="1"/>
        <i x="6435" s="1"/>
        <i x="7449" s="1"/>
        <i x="2586" s="1"/>
        <i x="4459" s="1"/>
        <i x="4907" s="1"/>
        <i x="5352" s="1"/>
        <i x="4638" s="1"/>
        <i x="7072" s="1"/>
        <i x="5121" s="1"/>
        <i x="7756" s="1"/>
        <i x="4160" s="1"/>
        <i x="952" s="1"/>
        <i x="4902" s="1"/>
        <i x="797" s="1"/>
        <i x="7343" s="1"/>
        <i x="395" s="1"/>
        <i x="2425" s="1"/>
        <i x="1730" s="1"/>
        <i x="6537" s="1"/>
        <i x="1731" s="1"/>
        <i x="7535" s="1"/>
        <i x="1440" s="1"/>
        <i x="5599" s="1"/>
        <i x="4408" s="1"/>
        <i x="4623" s="1"/>
        <i x="6780" s="1"/>
        <i x="5257" s="1"/>
        <i x="6829" s="1"/>
        <i x="7924" s="1"/>
        <i x="7325" s="1"/>
        <i x="572" s="1"/>
        <i x="5882" s="1"/>
        <i x="2388" s="1"/>
        <i x="7798" s="1"/>
        <i x="2203" s="1"/>
        <i x="3057" s="1"/>
        <i x="1438" s="1"/>
        <i x="7985" s="1"/>
        <i x="485" s="1"/>
        <i x="3210" s="1"/>
        <i x="4056" s="1"/>
        <i x="8146" s="1"/>
        <i x="6651" s="1"/>
        <i x="5057" s="1"/>
        <i x="8029" s="1"/>
        <i x="4798" s="1"/>
        <i x="4101" s="1"/>
        <i x="745" s="1"/>
        <i x="7540" s="1"/>
        <i x="465" s="1"/>
        <i x="2051" s="1"/>
        <i x="6917" s="1"/>
        <i x="786" s="1"/>
        <i x="832" s="1"/>
        <i x="4028" s="1"/>
        <i x="532" s="1"/>
        <i x="5665" s="1"/>
        <i x="2592" s="1"/>
        <i x="2920" s="1"/>
        <i x="7764" s="1"/>
        <i x="5344" s="1"/>
        <i x="626" s="1"/>
        <i x="5188" s="1"/>
        <i x="1050" s="1"/>
        <i x="7165" s="1"/>
        <i x="1532" s="1"/>
        <i x="2017" s="1"/>
        <i x="8346" s="1"/>
        <i x="5357" s="1"/>
        <i x="7362" s="1"/>
        <i x="3353" s="1"/>
        <i x="5216" s="1"/>
        <i x="1236" s="1"/>
        <i x="3056" s="1"/>
        <i x="3537" s="1"/>
        <i x="1491" s="1"/>
        <i x="6093" s="1"/>
        <i x="193" s="1"/>
        <i x="3560" s="1"/>
        <i x="3074" s="1"/>
        <i x="6481" s="1"/>
        <i x="8150" s="1"/>
        <i x="5646" s="1"/>
        <i x="1005" s="1"/>
        <i x="2350" s="1"/>
        <i x="361" s="1"/>
        <i x="3072" s="1"/>
        <i x="2940" s="1"/>
        <i x="5379" s="1"/>
        <i x="1778" s="1"/>
        <i x="4244" s="1"/>
        <i x="7879" s="1"/>
        <i x="7292" s="1"/>
        <i x="3283" s="1"/>
        <i x="4164" s="1"/>
        <i x="5290" s="1"/>
        <i x="1670" s="1"/>
        <i x="6521" s="1"/>
        <i x="6505" s="1"/>
        <i x="5288" s="1"/>
        <i x="1315" s="1"/>
        <i x="773" s="1"/>
        <i x="5702" s="1"/>
        <i x="3319" s="1"/>
        <i x="4011" s="1"/>
        <i x="7745" s="1"/>
        <i x="4328" s="1"/>
        <i x="5050" s="1"/>
        <i x="2661" s="1"/>
        <i x="6159" s="1"/>
        <i x="7477" s="1"/>
        <i x="1125" s="1"/>
        <i x="1612" s="1"/>
        <i x="5436" s="1"/>
        <i x="3492" s="1"/>
        <i x="6935" s="1"/>
        <i x="3556" s="1"/>
        <i x="4677" s="1"/>
        <i x="7339" s="1"/>
        <i x="8154" s="1"/>
        <i x="2207" s="1"/>
        <i x="5007" s="1"/>
        <i x="5316" s="1"/>
        <i x="4220" s="1"/>
        <i x="5632" s="1"/>
        <i x="3775" s="1"/>
        <i x="744" s="1"/>
        <i x="4165" s="1"/>
        <i x="2364" s="1"/>
        <i x="4137" s="1"/>
        <i x="8046" s="1"/>
        <i x="3484" s="1"/>
        <i x="3651" s="1"/>
        <i x="2967" s="1"/>
        <i x="6642" s="1"/>
        <i x="1861" s="1"/>
        <i x="6279" s="1"/>
        <i x="4003" s="1"/>
        <i x="3476" s="1"/>
        <i x="5611" s="1"/>
        <i x="4403" s="1"/>
        <i x="2071" s="1"/>
        <i x="1950" s="1"/>
        <i x="3988" s="1"/>
        <i x="6198" s="1"/>
        <i x="312" s="1"/>
        <i x="4808" s="1"/>
        <i x="3432" s="1"/>
        <i x="7481" s="1"/>
        <i x="2936" s="1"/>
        <i x="7134" s="1"/>
        <i x="5215" s="1"/>
        <i x="2330" s="1"/>
        <i x="2821" s="1"/>
        <i x="26" s="1"/>
        <i x="60" s="1"/>
        <i x="4295" s="1"/>
        <i x="5932" s="1"/>
        <i x="928" s="1"/>
        <i x="6042" s="1"/>
        <i x="6226" s="1"/>
        <i x="5069" s="1"/>
        <i x="4335" s="1"/>
        <i x="6417" s="1"/>
        <i x="4051" s="1"/>
        <i x="4304" s="1"/>
        <i x="6499" s="1"/>
        <i x="4151" s="1"/>
        <i x="118" s="1"/>
        <i x="6951" s="1"/>
        <i x="4343" s="1"/>
        <i x="250" s="1"/>
        <i x="3576" s="1"/>
        <i x="2652" s="1"/>
        <i x="3845" s="1"/>
        <i x="4284" s="1"/>
        <i x="1409" s="1"/>
        <i x="2131" s="1"/>
        <i x="7866" s="1"/>
        <i x="5047" s="1"/>
        <i x="223" s="1"/>
        <i x="6152" s="1"/>
        <i x="2831" s="1"/>
        <i x="5512" s="1"/>
        <i x="3848" s="1"/>
        <i x="7149" s="1"/>
        <i x="5541" s="1"/>
        <i x="2062" s="1"/>
        <i x="5105" s="1"/>
        <i x="5941" s="1"/>
        <i x="5444" s="1"/>
        <i x="1632" s="1"/>
        <i x="4110" s="1"/>
        <i x="7137" s="1"/>
        <i x="4634" s="1"/>
        <i x="1557" s="1"/>
        <i x="4334" s="1"/>
        <i x="299" s="1"/>
        <i x="4908" s="1"/>
        <i x="333" s="1"/>
        <i x="1589" s="1"/>
        <i x="6875" s="1"/>
        <i x="6653" s="1"/>
        <i x="3229" s="1"/>
        <i x="6" s="1"/>
        <i x="1845" s="1"/>
        <i x="7689" s="1"/>
        <i x="3987" s="1"/>
        <i x="236" s="1"/>
        <i x="5074" s="1"/>
        <i x="7932" s="1"/>
        <i x="5132" s="1"/>
        <i x="1310" s="1"/>
        <i x="6354" s="1"/>
        <i x="5148" s="1"/>
        <i x="7638" s="1"/>
        <i x="3438" s="1"/>
        <i x="3546" s="1"/>
        <i x="6312" s="1"/>
        <i x="2730" s="1"/>
        <i x="4937" s="1"/>
        <i x="1948" s="1"/>
        <i x="3347" s="1"/>
        <i x="992" s="1"/>
        <i x="2281" s="1"/>
        <i x="8083" s="1"/>
        <i x="3455" s="1"/>
        <i x="1864" s="1"/>
        <i x="4099" s="1"/>
        <i x="6029" s="1"/>
        <i x="7425" s="1"/>
        <i x="1868" s="1"/>
        <i x="7771" s="1"/>
        <i x="6554" s="1"/>
        <i x="5961" s="1"/>
        <i x="1176" s="1"/>
        <i x="8216" s="1"/>
        <i x="4809" s="1"/>
        <i x="5426" s="1"/>
        <i x="340" s="1"/>
        <i x="674" s="1"/>
        <i x="4630" s="1"/>
        <i x="4828" s="1"/>
        <i x="5545" s="1"/>
        <i x="4825" s="1"/>
        <i x="5590" s="1"/>
        <i x="7222" s="1"/>
        <i x="757" s="1"/>
        <i x="1039" s="1"/>
        <i x="3123" s="1"/>
        <i x="7776" s="1"/>
        <i x="2198" s="1"/>
        <i x="3992" s="1"/>
        <i x="1597" s="1"/>
        <i x="5338" s="1"/>
        <i x="3794" s="1"/>
        <i x="7790" s="1"/>
        <i x="1826" s="1"/>
        <i x="7510" s="1"/>
        <i x="3637" s="1"/>
        <i x="4417" s="1"/>
        <i x="3876" s="1"/>
        <i x="4147" s="1"/>
        <i x="1441" s="1"/>
        <i x="4025" s="1"/>
        <i x="5128" s="1"/>
        <i x="3966" s="1"/>
        <i x="5784" s="1"/>
        <i x="2957" s="1"/>
        <i x="5670" s="1"/>
        <i x="1419" s="1"/>
        <i x="4900" s="1"/>
        <i x="5914" s="1"/>
        <i x="2361" s="1"/>
        <i x="7153" s="1"/>
        <i x="4731" s="1"/>
        <i x="6038" s="1"/>
        <i x="8317" s="1"/>
        <i x="3329" s="1"/>
        <i x="4936" s="1"/>
        <i x="1211" s="1"/>
        <i x="3521" s="1"/>
        <i x="2025" s="1"/>
        <i x="4225" s="1"/>
        <i x="5859" s="1"/>
        <i x="5438" s="1"/>
        <i x="7164" s="1"/>
        <i x="1104" s="1"/>
        <i x="6438" s="1"/>
        <i x="777" s="1"/>
        <i x="2666" s="1"/>
        <i x="8251" s="1"/>
        <i x="6936" s="1"/>
        <i x="2909" s="1"/>
        <i x="4926" s="1"/>
        <i x="5107" s="1"/>
        <i x="6524" s="1"/>
        <i x="3814" s="1"/>
        <i x="1469" s="1"/>
        <i x="41" s="1"/>
        <i x="7122" s="1"/>
        <i x="125" s="1"/>
        <i x="8209" s="1"/>
        <i x="2153" s="1"/>
        <i x="889" s="1"/>
        <i x="6830" s="1"/>
        <i x="664" s="1"/>
        <i x="6426" s="1"/>
        <i x="4423" s="1"/>
        <i x="7364" s="1"/>
        <i x="5809" s="1"/>
        <i x="3163" s="1"/>
        <i x="266" s="1"/>
        <i x="721" s="1"/>
        <i x="3904" s="1"/>
        <i x="4803" s="1"/>
        <i x="1625" s="1"/>
        <i x="3504" s="1"/>
        <i x="6110" s="1"/>
        <i x="6371" s="1"/>
        <i x="5292" s="1"/>
        <i x="3985" s="1"/>
        <i x="3076" s="1"/>
        <i x="2606" s="1"/>
        <i x="5447" s="1"/>
        <i x="7370" s="1"/>
        <i x="2246" s="1"/>
        <i x="8371" s="1"/>
        <i x="3698" s="1"/>
        <i x="2024" s="1"/>
        <i x="3683" s="1"/>
        <i x="6428" s="1"/>
        <i x="6664" s="1"/>
        <i x="4637" s="1"/>
        <i x="6054" s="1"/>
        <i x="793" s="1"/>
        <i x="735" s="1"/>
        <i x="59" s="1"/>
        <i x="2659" s="1"/>
        <i x="3823" s="1"/>
        <i x="766" s="1"/>
        <i x="6976" s="1"/>
        <i x="4092" s="1"/>
        <i x="6036" s="1"/>
        <i x="695" s="1"/>
        <i x="3219" s="1"/>
        <i x="7327" s="1"/>
        <i x="1457" s="1"/>
        <i x="4546" s="1"/>
        <i x="7662" s="1"/>
        <i x="1139" s="1"/>
        <i x="6455" s="1"/>
        <i x="8041" s="1"/>
        <i x="287" s="1"/>
        <i x="3695" s="1"/>
        <i x="2168" s="1"/>
        <i x="5353" s="1"/>
        <i x="7687" s="1"/>
        <i x="5072" s="1"/>
        <i x="7731" s="1"/>
        <i x="1653" s="1"/>
        <i x="4024" s="1"/>
        <i x="2852" s="1"/>
        <i x="7923" s="1"/>
        <i x="5996" s="1"/>
        <i x="351" s="1"/>
        <i x="2929" s="1"/>
        <i x="7856" s="1"/>
        <i x="1427" s="1"/>
        <i x="8196" s="1"/>
        <i x="6798" s="1"/>
        <i x="1022" s="1"/>
        <i x="7748" s="1"/>
        <i x="6373" s="1"/>
        <i x="3724" s="1"/>
        <i x="6596" s="1"/>
        <i x="1284" s="1"/>
        <i x="279" s="1"/>
        <i x="6578" s="1"/>
        <i x="7079" s="1"/>
        <i x="7875" s="1"/>
        <i x="1043" s="1"/>
        <i x="1962" s="1"/>
        <i x="4263" s="1"/>
        <i x="5691" s="1"/>
        <i x="6325" s="1"/>
        <i x="5722" s="1"/>
        <i x="5989" s="1"/>
        <i x="3617" s="1"/>
        <i x="748" s="1"/>
        <i x="7336" s="1"/>
        <i x="5578" s="1"/>
        <i x="6924" s="1"/>
        <i x="6107" s="1"/>
        <i x="8052" s="1"/>
        <i x="1789" s="1"/>
        <i x="4439" s="1"/>
        <i x="6346" s="1"/>
        <i x="1505" s="1"/>
        <i x="7394" s="1"/>
        <i x="1292" s="1"/>
        <i x="7549" s="1"/>
        <i x="7018" s="1"/>
        <i x="3818" s="1"/>
        <i x="94" s="1"/>
        <i x="6335" s="1"/>
        <i x="1887" s="1"/>
        <i x="359" s="1"/>
        <i x="3339" s="1"/>
        <i x="6365" s="1"/>
        <i x="6593" s="1"/>
        <i x="5565" s="1"/>
        <i x="6509" s="1"/>
        <i x="2411" s="1"/>
        <i x="4259" s="1"/>
        <i x="2466" s="1"/>
        <i x="4862" s="1"/>
        <i x="1604" s="1"/>
        <i x="4901" s="1"/>
        <i x="1372" s="1"/>
        <i x="8294" s="1"/>
        <i x="7666" s="1"/>
        <i x="7805" s="1"/>
        <i x="1785" s="1"/>
        <i x="4299" s="1"/>
        <i x="5068" s="1"/>
        <i x="4076" s="1"/>
        <i x="3789" s="1"/>
        <i x="7779" s="1"/>
        <i x="4709" s="1"/>
        <i x="4370" s="1"/>
        <i x="5279" s="1"/>
        <i x="7910" s="1"/>
        <i x="593" s="1"/>
        <i x="5544" s="1"/>
        <i x="3614" s="1"/>
        <i x="418" s="1"/>
        <i x="1787" s="1"/>
        <i x="4149" s="1"/>
        <i x="2585" s="1"/>
        <i x="139" s="1"/>
        <i x="2315" s="1"/>
        <i x="1189" s="1"/>
        <i x="4545" s="1"/>
        <i x="3785" s="1"/>
        <i x="4016" s="1"/>
        <i x="1673" s="1"/>
        <i x="6571" s="1"/>
        <i x="3338" s="1"/>
        <i x="6867" s="1"/>
        <i x="6587" s="1"/>
        <i x="2713" s="1"/>
        <i x="4368" s="1"/>
        <i x="3461" s="1"/>
        <i x="15" s="1"/>
        <i x="1188" s="1"/>
        <i x="6051" s="1"/>
        <i x="1951" s="1"/>
        <i x="7315" s="1"/>
        <i x="5102" s="1"/>
        <i x="5925" s="1"/>
        <i x="6223" s="1"/>
        <i x="6630" s="1"/>
        <i x="7610" s="1"/>
        <i x="4435" s="1"/>
        <i x="1924" s="1"/>
        <i x="3303" s="1"/>
        <i x="808" s="1"/>
        <i x="4524" s="1"/>
        <i x="4928" s="1"/>
        <i x="7179" s="1"/>
        <i x="3460" s="1"/>
        <i x="374" s="1"/>
        <i x="195" s="1"/>
        <i x="1175" s="1"/>
        <i x="2731" s="1"/>
        <i x="71" s="1"/>
        <i x="2270" s="1"/>
        <i x="3028" s="1"/>
        <i x="7208" s="1"/>
        <i x="2538" s="1"/>
        <i x="8164" s="1"/>
        <i x="6458" s="1"/>
        <i x="5528" s="1"/>
        <i x="2190" s="1"/>
        <i x="4929" s="1"/>
        <i x="2882" s="1"/>
        <i x="7316" s="1"/>
        <i x="2003" s="1"/>
        <i x="5320" s="1"/>
        <i x="1177" s="1"/>
        <i x="7808" s="1"/>
        <i x="7700" s="1"/>
        <i x="2165" s="1"/>
        <i x="27" s="1"/>
        <i x="4847" s="1"/>
        <i x="5356" s="1"/>
        <i x="273" s="1"/>
        <i x="5731" s="1"/>
        <i x="4794" s="1"/>
        <i x="4464" s="1"/>
        <i x="6465" s="1"/>
        <i x="6621" s="1"/>
        <i x="3719" s="1"/>
        <i x="6153" s="1"/>
        <i x="3590" s="1"/>
        <i x="3192" s="1"/>
        <i x="5386" s="1"/>
        <i x="5863" s="1"/>
        <i x="7565" s="1"/>
        <i x="1736" s="1"/>
        <i x="6902" s="1"/>
        <i x="82" s="1"/>
        <i x="827" s="1"/>
        <i x="4953" s="1"/>
        <i x="788" s="1"/>
        <i x="6087" s="1"/>
        <i x="7465" s="1"/>
        <i x="2144" s="1"/>
        <i x="6891" s="1"/>
        <i x="916" s="1"/>
        <i x="403" s="1"/>
        <i x="8335" s="1"/>
        <i x="2113" s="1"/>
        <i x="8057" s="1"/>
        <i x="2337" s="1"/>
        <i x="850" s="1"/>
        <i x="2097" s="1"/>
        <i x="963" s="1"/>
        <i x="5681" s="1"/>
        <i x="7847" s="1"/>
        <i x="2182" s="1"/>
        <i x="5917" s="1"/>
        <i x="2638" s="1"/>
        <i x="3490" s="1"/>
        <i x="4616" s="1"/>
        <i x="3662" s="1"/>
        <i x="1749" s="1"/>
        <i x="6789" s="1"/>
        <i x="161" s="1"/>
        <i x="515" s="1"/>
        <i x="7822" s="1"/>
        <i x="3870" s="1"/>
        <i x="5237" s="1"/>
        <i x="5228" s="1"/>
        <i x="2306" s="1"/>
        <i x="7046" s="1"/>
        <i x="2482" s="1"/>
        <i x="6692" s="1"/>
        <i x="4693" s="1"/>
        <i x="3372" s="1"/>
        <i x="8221" s="1"/>
        <i x="5530" s="1"/>
        <i x="2382" s="1"/>
        <i x="3690" s="1"/>
        <i x="3446" s="1"/>
        <i x="3920" s="1"/>
        <i x="3774" s="1"/>
        <i x="5255" s="1"/>
        <i x="8276" s="1"/>
        <i x="3937" s="1"/>
        <i x="7561" s="1"/>
        <i x="4108" s="1"/>
        <i x="7900" s="1"/>
        <i x="3722" s="1"/>
        <i x="5707" s="1"/>
        <i x="6610" s="1"/>
        <i x="3700" s="1"/>
        <i x="5630" s="1"/>
        <i x="7482" s="1"/>
        <i x="4382" s="1"/>
        <i x="5210" s="1"/>
        <i x="2802" s="1"/>
        <i x="8254" s="1"/>
        <i x="508" s="1"/>
        <i x="1186" s="1"/>
        <i x="5310" s="1"/>
        <i x="3517" s="1"/>
        <i x="3392" s="1"/>
        <i x="99" s="1"/>
        <i x="7616" s="1"/>
        <i x="480" s="1"/>
        <i x="7964" s="1"/>
        <i x="6010" s="1"/>
        <i x="1849" s="1"/>
        <i x="2543" s="1"/>
        <i x="2783" s="1"/>
        <i x="4068" s="1"/>
        <i x="5890" s="1"/>
        <i x="5918" s="1"/>
        <i x="9" s="1"/>
        <i x="8019" s="1"/>
        <i x="225" s="1"/>
        <i x="5676" s="1"/>
        <i x="2370" s="1"/>
        <i x="3893" s="1"/>
        <i x="2941" s="1"/>
        <i x="3559" s="1"/>
        <i x="7032" s="1"/>
        <i x="8220" s="1"/>
        <i x="6433" s="1"/>
        <i x="7419" s="1"/>
        <i x="1167" s="1"/>
        <i x="3291" s="1"/>
        <i x="1302" s="1"/>
        <i x="2796" s="1"/>
        <i x="5103" s="1"/>
        <i x="1763" s="1"/>
        <i x="6928" s="1"/>
        <i x="5772" s="1"/>
        <i x="6619" s="1"/>
        <i x="3382" s="1"/>
        <i x="3182" s="1"/>
        <i x="8067" s="1"/>
        <i x="3305" s="1"/>
        <i x="5383" s="1"/>
        <i x="3434" s="1"/>
        <i x="3112" s="1"/>
        <i x="6646" s="1"/>
        <i x="3944" s="1"/>
        <i x="6055" s="1"/>
        <i x="5477" s="1"/>
        <i x="6847" s="1"/>
        <i x="347" s="1"/>
        <i x="3296" s="1"/>
        <i x="1535" s="1"/>
        <i x="2042" s="1"/>
        <i x="5488" s="1"/>
        <i x="2685" s="1"/>
        <i x="3557" s="1"/>
        <i x="5039" s="1"/>
        <i x="8115" s="1"/>
        <i x="2853" s="1"/>
        <i x="230" s="1"/>
        <i x="7877" s="1"/>
        <i x="202" s="1"/>
        <i x="6496" s="1"/>
        <i x="7054" s="1"/>
        <i x="8201" s="1"/>
        <i x="1446" s="1"/>
        <i x="2521" s="1"/>
        <i x="1696" s="1"/>
        <i x="365" s="1"/>
        <i x="6197" s="1"/>
        <i x="3277" s="1"/>
        <i x="1595" s="1"/>
        <i x="6708" s="1"/>
        <i x="6517" s="1"/>
        <i x="2241" s="1"/>
        <i x="1983" s="1"/>
        <i x="2554" s="1"/>
        <i x="1823" s="1"/>
        <i x="4696" s="1"/>
        <i x="1443" s="1"/>
        <i x="5359" s="1"/>
        <i x="5790" s="1"/>
        <i x="958" s="1"/>
        <i x="4330" s="1"/>
        <i x="6972" s="1"/>
        <i x="2266" s="1"/>
        <i x="6324" s="1"/>
        <i x="1061" s="1"/>
        <i x="2214" s="1"/>
        <i x="1561" s="1"/>
        <i x="4212" s="1"/>
        <i x="8082" s="1"/>
        <i x="6429" s="1"/>
        <i x="4831" s="1"/>
        <i x="6037" s="1"/>
        <i x="2288" s="1"/>
        <i x="1435" s="1"/>
        <i x="5870" s="1"/>
        <i x="7683" s="1"/>
        <i x="3778" s="1"/>
        <i x="6126" s="1"/>
        <i x="3730" s="1"/>
        <i x="4463" s="1"/>
        <i x="7659" s="1"/>
        <i x="4878" s="1"/>
        <i x="6745" s="1"/>
        <i x="3155" s="1"/>
        <i x="6626" s="1"/>
        <i x="5752" s="1"/>
        <i x="6498" s="1"/>
        <i x="7302" s="1"/>
        <i x="4966" s="1"/>
        <i x="7881" s="1"/>
        <i x="460" s="1"/>
        <i x="3450" s="1"/>
        <i x="1434" s="1"/>
        <i x="2891" s="1"/>
        <i x="6119" s="1"/>
        <i x="5333" s="1"/>
        <i x="5502" s="1"/>
        <i x="3379" s="1"/>
        <i x="8031" s="1"/>
        <i x="2177" s="1"/>
        <i x="3157" s="1"/>
        <i x="3793" s="1"/>
        <i x="586" s="1"/>
        <i x="5984" s="1"/>
        <i x="1955" s="1"/>
        <i x="2900" s="1"/>
        <i x="74" s="1"/>
        <i x="7897" s="1"/>
        <i x="7949" s="1"/>
        <i x="5183" s="1"/>
        <i x="5457" s="1"/>
        <i x="5698" s="1"/>
        <i x="2653" s="1"/>
        <i x="7865" s="1"/>
        <i x="8368" s="1"/>
        <i x="1929" s="1"/>
        <i x="7389" s="1"/>
        <i x="1105" s="1"/>
        <i x="5093" s="1"/>
        <i x="427" s="1"/>
        <i x="5883" s="1"/>
        <i x="6806" s="1"/>
        <i x="4381" s="1"/>
        <i x="2172" s="1"/>
        <i x="7382" s="1"/>
        <i x="798" s="1"/>
        <i x="263" s="1"/>
        <i x="4547" s="1"/>
        <i x="2387" s="1"/>
        <i x="4150" s="1"/>
        <i x="1832" s="1"/>
        <i x="3664" s="1"/>
        <i x="6348" s="1"/>
        <i x="4918" s="1"/>
        <i x="3420" s="1"/>
        <i x="1794" s="1"/>
        <i x="3853" s="1"/>
        <i x="1133" s="1"/>
        <i x="1874" s="1"/>
        <i x="7747" s="1"/>
        <i x="5991" s="1"/>
        <i x="1737" s="1"/>
        <i x="6934" s="1"/>
        <i x="8185" s="1"/>
        <i x="3647" s="1"/>
        <i x="2056" s="1"/>
        <i x="949" s="1"/>
        <i x="1008" s="1"/>
        <i x="7522" s="1"/>
        <i x="5662" s="1"/>
        <i x="1305" s="1"/>
        <i x="5170" s="1"/>
        <i x="2132" s="1"/>
        <i x="4535" s="1"/>
        <i x="239" s="1"/>
        <i x="4959" s="1"/>
        <i x="354" s="1"/>
        <i x="8068" s="1"/>
        <i x="7807" s="1"/>
        <i x="171" s="1"/>
        <i x="1388" s="1"/>
        <i x="4096" s="1"/>
        <i x="4005" s="1"/>
        <i x="3259" s="1"/>
        <i x="423" s="1"/>
        <i x="1870" s="1"/>
        <i x="2211" s="1"/>
        <i x="869" s="1"/>
        <i x="4683" s="1"/>
        <i x="926" s="1"/>
        <i x="2107" s="1"/>
        <i x="388" s="1"/>
        <i x="8332" s="1"/>
        <i x="5795" s="1"/>
        <i x="3444" s="1"/>
        <i x="6870" s="1"/>
        <i x="621" s="1"/>
        <i x="4100" s="1"/>
        <i x="244" s="1"/>
        <i x="5929" s="1"/>
        <i x="3689" s="1"/>
        <i x="3750" s="1"/>
        <i x="5197" s="1"/>
        <i x="6431" s="1"/>
        <i x="2766" s="1"/>
        <i x="2633" s="1"/>
        <i x="3688" s="1"/>
        <i x="4911" s="1"/>
        <i x="6678" s="1"/>
        <i x="2156" s="1"/>
        <i x="982" s="1"/>
        <i x="2726" s="1"/>
        <i x="2004" s="1"/>
        <i x="3369" s="1"/>
        <i x="2976" s="1"/>
        <i x="7939" s="1"/>
        <i x="603" s="1"/>
        <i x="1783" s="1"/>
        <i x="4152" s="1"/>
        <i x="4388" s="1"/>
        <i x="5625" s="1"/>
        <i x="1678" s="1"/>
        <i x="790" s="1"/>
        <i x="7219" s="1"/>
        <i x="3371" s="1"/>
        <i x="7537" s="1"/>
        <i x="7651" s="1"/>
        <i x="7904" s="1"/>
        <i x="4494" s="1"/>
        <i x="1847" s="1"/>
        <i x="7103" s="1"/>
        <i x="5657" s="1"/>
        <i x="3191" s="1"/>
        <i x="294" s="1"/>
        <i x="2786" s="1"/>
        <i x="6232" s="1"/>
        <i x="2120" s="1"/>
        <i x="5189" s="1"/>
        <i x="8278" s="1"/>
        <i x="2618" s="1"/>
        <i x="1588" s="1"/>
        <i x="1876" s="1"/>
        <i x="7451" s="1"/>
        <i x="1721" s="1"/>
        <i x="6135" s="1"/>
        <i x="3968" s="1"/>
        <i x="8308" s="1"/>
        <i x="3482" s="1"/>
        <i x="262" s="1"/>
        <i x="3564" s="1"/>
        <i x="4169" s="1"/>
        <i x="3861" s="1"/>
        <i x="5258" s="1"/>
        <i x="5787" s="1"/>
        <i x="5049" s="1"/>
        <i x="2997" s="1"/>
        <i x="6987" s="1"/>
        <i x="4228" s="1"/>
        <i x="4148" s="1"/>
        <i x="6413" s="1"/>
        <i x="624" s="1"/>
        <i x="6698" s="1"/>
        <i x="1205" s="1"/>
        <i x="8184" s="1"/>
        <i x="5416" s="1"/>
        <i x="6612" s="1"/>
        <i x="8022" s="1"/>
        <i x="3585" s="1"/>
        <i x="5340" s="1"/>
        <i x="3201" s="1"/>
        <i x="5623" s="1"/>
        <i x="283" s="1"/>
        <i x="4905" s="1"/>
        <i x="709" s="1"/>
        <i x="631" s="1"/>
        <i x="4974" s="1"/>
        <i x="5733" s="1"/>
        <i x="4332" s="1"/>
        <i x="240" s="1"/>
        <i x="7060" s="1"/>
        <i x="4504" s="1"/>
        <i x="8155" s="1"/>
        <i x="7810" s="1"/>
        <i x="6628" s="1"/>
        <i x="3940" s="1"/>
        <i x="3488" s="1"/>
        <i x="2974" s="1"/>
        <i x="4047" s="1"/>
        <i x="4513" s="1"/>
        <i x="8198" s="1"/>
        <i x="4617" s="1"/>
        <i x="3536" s="1"/>
        <i x="8224" s="1"/>
        <i x="7323" s="1"/>
        <i x="5332" s="1"/>
        <i x="4391" s="1"/>
        <i x="7458" s="1"/>
        <i x="5789" s="1"/>
        <i x="3741" s="1"/>
        <i x="6547" s="1"/>
        <i x="911" s="1"/>
        <i x="1401" s="1"/>
        <i x="1909" s="1"/>
        <i x="7196" s="1"/>
        <i x="833" s="1"/>
        <i x="1479" s="1"/>
        <i x="7039" s="1"/>
        <i x="4342" s="1"/>
        <i x="2092" s="1"/>
        <i x="5306" s="1"/>
        <i x="4790" s="1"/>
        <i x="3918" s="1"/>
        <i x="6248" s="1"/>
        <i x="7291" s="1"/>
        <i x="5949" s="1"/>
        <i x="5769" s="1"/>
        <i x="6956" s="1"/>
        <i x="7083" s="1"/>
        <i x="4965" s="1"/>
        <i x="7962" s="1"/>
        <i x="7081" s="1"/>
        <i x="6030" s="1"/>
        <i x="6072" s="1"/>
        <i x="5087" s="1"/>
        <i x="665" s="1"/>
        <i x="7345" s="1"/>
        <i x="5116" s="1"/>
        <i x="7936" s="1"/>
        <i x="2310" s="1"/>
        <i x="2575" s="1"/>
        <i x="7186" s="1"/>
        <i x="157" s="1"/>
        <i x="1255" s="1"/>
        <i x="3822" s="1"/>
        <i x="5154" s="1"/>
        <i x="3980" s="1"/>
        <i x="293" s="1"/>
        <i x="5704" s="1"/>
        <i x="2413" s="1"/>
        <i x="7047" s="1"/>
        <i x="2191" s="1"/>
        <i x="3672" s="1"/>
        <i x="2145" s="1"/>
        <i x="4399" s="1"/>
        <i x="6569" s="1"/>
        <i x="8304" s="1"/>
        <i x="281" s="1"/>
        <i x="6946" s="1"/>
        <i x="1665" s="1"/>
        <i x="4579" s="1"/>
        <i x="7000" s="1"/>
        <i x="1541" s="1"/>
        <i x="7971" s="1"/>
        <i x="1562" s="1"/>
        <i x="5906" s="1"/>
        <i x="6397" s="1"/>
        <i x="844" s="1"/>
        <i x="1871" s="1"/>
        <i x="8188" s="1"/>
        <i x="4080" s="1"/>
        <i x="987" s="1"/>
        <i x="6487" s="1"/>
        <i x="7763" s="1"/>
        <i x="2486" s="1"/>
        <i x="7991" s="1"/>
        <i x="2562" s="1"/>
        <i x="7541" s="1"/>
        <i x="4927" s="1"/>
        <i x="7788" s="1"/>
        <i x="4127" s="1"/>
        <i x="7337" s="1"/>
        <i x="4406" s="1"/>
        <i x="3456" s="1"/>
        <i x="4079" s="1"/>
        <i x="7138" s="1"/>
        <i x="2836" s="1"/>
        <i x="4717" s="1"/>
        <i x="3787" s="1"/>
        <i x="5491" s="1"/>
        <i x="5849" s="1"/>
        <i x="8098" s="1"/>
        <i x="5800" s="1"/>
        <i x="5045" s="1"/>
        <i x="6545" s="1"/>
        <i x="5973" s="1"/>
        <i x="4552" s="1"/>
        <i x="2679" s="1"/>
        <i x="4534" s="1"/>
        <i x="3047" s="1"/>
        <i x="4620" s="1"/>
        <i x="6790" s="1"/>
        <i x="2273" s="1"/>
        <i x="4178" s="1"/>
        <i x="3882" s="1"/>
        <i x="975" s="1"/>
        <i x="4530" s="1"/>
        <i x="3922" s="1"/>
        <i x="4507" s="1"/>
        <i x="3405" s="1"/>
        <i x="5916" s="1"/>
        <i x="2055" s="1"/>
        <i x="4804" s="1"/>
        <i x="3684" s="1"/>
        <i x="3776" s="1"/>
        <i x="1341" s="1"/>
        <i x="7518" s="1"/>
        <i x="1031" s="1"/>
        <i x="1009" s="1"/>
        <i x="4239" s="1"/>
        <i x="8296" s="1"/>
        <i x="903" s="1"/>
        <i x="2423" s="1"/>
        <i x="918" s="1"/>
        <i x="7500" s="1"/>
        <i x="7578" s="1"/>
        <i x="5886" s="1"/>
        <i x="109" s="1"/>
        <i x="1187" s="1"/>
        <i x="464" s="1"/>
        <i x="2245" s="1"/>
        <i x="1249" s="1"/>
        <i x="6836" s="1"/>
        <i x="1688" s="1"/>
        <i x="794" s="1"/>
        <i x="6479" s="1"/>
        <i x="5458" s="1"/>
        <i x="6145" s="1"/>
        <i x="48" s="1"/>
        <i x="4523" s="1"/>
        <i x="2453" s="1"/>
        <i x="639" s="1"/>
        <i x="7201" s="1"/>
        <i x="6407" s="1"/>
        <i x="646" s="1"/>
        <i x="8111" s="1"/>
        <i x="4247" s="1"/>
        <i x="4168" s="1"/>
        <i x="1655" s="1"/>
        <i x="1276" s="1"/>
        <i x="6473" s="1"/>
        <i x="7635" s="1"/>
        <i x="385" s="1"/>
        <i x="1947" s="1"/>
        <i x="7874" s="1"/>
        <i x="5766" s="1"/>
        <i x="5194" s="1"/>
        <i x="3069" s="1"/>
        <i x="1855" s="1"/>
        <i x="4768" s="1"/>
        <i x="2164" s="1"/>
        <i x="7585" s="1"/>
        <i x="3573" s="1"/>
        <i x="301" s="1"/>
        <i x="7624" s="1"/>
        <i x="2707" s="1"/>
        <i x="6893" s="1"/>
        <i x="3941" s="1"/>
        <i x="4611" s="1"/>
        <i x="7475" s="1"/>
        <i x="2870" s="1"/>
        <i x="2789" s="1"/>
        <i x="582" s="1"/>
        <i x="7611" s="1"/>
        <i x="4135" s="1"/>
        <i x="5663" s="1"/>
        <i x="5730" s="1"/>
        <i x="5793" s="1"/>
        <i x="3454" s="1"/>
        <i x="2612" s="1"/>
        <i x="1638" s="1"/>
        <i x="7104" s="1"/>
        <i x="6993" s="1"/>
        <i x="6906" s="1"/>
        <i x="135" s="1"/>
        <i x="2005" s="1"/>
        <i x="7942" s="1"/>
        <i x="7800" s="1"/>
        <i x="5746" s="1"/>
        <i x="4989" s="1"/>
        <i x="3108" s="1"/>
        <i x="8006" s="1"/>
        <i x="1917" s="1"/>
        <i x="2879" s="1"/>
        <i x="6662" s="1"/>
        <i x="4573" s="1"/>
        <i x="6138" s="1"/>
        <i x="3764" s="1"/>
        <i x="1173" s="1"/>
        <i x="5472" s="1"/>
        <i x="5037" s="1"/>
        <i x="4402" s="1"/>
        <i x="7922" s="1"/>
        <i x="431" s="1"/>
        <i x="7587" s="1"/>
        <i x="4564" s="1"/>
        <i x="566" s="1"/>
        <i x="1903" s="1"/>
        <i x="8107" s="1"/>
        <i x="826" s="1"/>
        <i x="2377" s="1"/>
        <i x="2101" s="1"/>
        <i x="2292" s="1"/>
        <i x="7016" s="1"/>
        <i x="4142" s="1"/>
        <i x="2877" s="1"/>
        <i x="4720" s="1"/>
        <i x="1648" s="1"/>
        <i x="422" s="1"/>
        <i x="3467" s="1"/>
        <i x="6162" s="1"/>
        <i x="7969" s="1"/>
        <i x="3879" s="1"/>
        <i x="6176" s="1"/>
        <i x="7589" s="1"/>
        <i x="6506" s="1"/>
        <i x="5711" s="1"/>
        <i x="4648" s="1"/>
        <i x="2001" s="1"/>
        <i x="2409" s="1"/>
        <i x="1386" s="1"/>
        <i x="401" s="1"/>
        <i x="7521" s="1"/>
        <i x="8342" s="1"/>
        <i x="694" s="1"/>
        <i x="3113" s="1"/>
        <i x="2561" s="1"/>
        <i x="4159" s="1"/>
        <i x="4815" s="1"/>
        <i x="5791" s="1"/>
        <i x="4791" s="1"/>
        <i x="629" s="1"/>
        <i x="8018" s="1"/>
        <i x="2059" s="1"/>
        <i x="4163" s="1"/>
        <i x="3156" s="1"/>
        <i x="6731" s="1"/>
        <i x="5846" s="1"/>
        <i x="5066" s="1"/>
        <i x="5211" s="1"/>
        <i x="69" s="1"/>
        <i x="3875" s="1"/>
        <i x="47" s="1"/>
        <i x="5376" s="1"/>
        <i x="3805" s="1"/>
        <i x="5489" s="1"/>
        <i x="7791" s="1"/>
        <i x="1489" s="1"/>
        <i x="3622" s="1"/>
        <i x="3406" s="1"/>
        <i x="5286" s="1"/>
        <i x="2127" s="1"/>
        <i x="3024" s="1"/>
        <i x="1520" s="1"/>
        <i x="2865" s="1"/>
        <i x="70" s="1"/>
        <i x="7938" s="1"/>
        <i x="4104" s="1"/>
        <i x="2667" s="1"/>
        <i x="6247" s="1"/>
        <i x="3795" s="1"/>
        <i x="5422" s="1"/>
        <i x="3831" s="1"/>
        <i x="408" s="1"/>
        <i x="6839" s="1"/>
        <i x="2404" s="1"/>
        <i x="6887" s="1"/>
        <i x="5700" s="1"/>
        <i x="5760" s="1"/>
        <i x="4001" s="1"/>
        <i x="7516" s="1"/>
        <i x="7266" s="1"/>
        <i x="2282" s="1"/>
        <i x="5363" s="1"/>
        <i x="4346" s="1"/>
        <i x="728" s="1"/>
        <i x="4140" s="1"/>
        <i x="7321" s="1"/>
        <i x="1603" s="1"/>
        <i x="707" s="1"/>
        <i x="1247" s="1"/>
        <i x="5327" s="1"/>
        <i x="8228" s="1"/>
        <i x="6772" s="1"/>
        <i x="789" s="1"/>
        <i x="1943" s="1"/>
        <i x="8297" s="1"/>
        <i x="8271" s="1"/>
        <i x="1320" s="1"/>
        <i x="4458" s="1"/>
        <i x="348" s="1"/>
        <i x="1799" s="1"/>
        <i x="7603" s="1"/>
        <i x="1775" s="1"/>
        <i x="7110" s="1"/>
        <i x="6714" s="1"/>
        <i x="7737" s="1"/>
        <i x="3716" s="1"/>
        <i x="7340" s="1"/>
        <i x="3001" s="1"/>
        <i x="3486" s="1"/>
        <i x="419" s="1"/>
        <i x="1127" s="1"/>
        <i x="398" s="1"/>
        <i x="5420" s="1"/>
        <i x="4009" s="1"/>
        <i x="2919" s="1"/>
        <i x="2058" s="1"/>
        <i x="3610" s="1"/>
        <i x="7543" s="1"/>
        <i x="2540" s="1"/>
        <i x="1968" s="1"/>
        <i x="6357" s="1"/>
        <i x="5348" s="1"/>
        <i x="2617" s="1"/>
        <i x="1780" s="1"/>
        <i x="8282" s="1"/>
        <i x="3513" s="1"/>
        <i x="5140" s="1"/>
        <i x="6916" s="1"/>
        <i x="513" s="1"/>
        <i x="1782" s="1"/>
        <i x="4588" s="1"/>
        <i x="7590" s="1"/>
        <i x="1543" s="1"/>
        <i x="5427" s="1"/>
        <i x="3792" s="1"/>
        <i x="218" s="1"/>
        <i x="137" s="1"/>
        <i x="6169" s="1"/>
        <i x="7459" s="1"/>
        <i x="1076" s="1"/>
        <i x="237" s="1"/>
        <i x="2286" s="1"/>
        <i x="7631" s="1"/>
        <i x="5666" s="1"/>
        <i x="2470" s="1"/>
        <i x="2966" s="1"/>
        <i x="5100" s="1"/>
        <i x="3193" s="1"/>
        <i x="5782" s="1"/>
        <i x="3701" s="1"/>
        <i x="2105" s="1"/>
        <i x="72" s="1"/>
        <i x="5855" s="1"/>
        <i x="3970" s="1"/>
        <i x="8058" s="1"/>
        <i x="13" s="1"/>
        <i x="8285" s="1"/>
        <i x="6672" s="1"/>
        <i x="5969" s="1"/>
        <i x="1993" s="1"/>
        <i x="731" s="1"/>
        <i x="5099" s="1"/>
        <i x="5018" s="1"/>
        <i x="5907" s="1"/>
        <i x="4795" s="1"/>
        <i x="175" s="1"/>
        <i x="3221" s="1"/>
        <i x="7154" s="1"/>
        <i x="6955" s="1"/>
        <i x="3188" s="1"/>
        <i x="4325" s="1"/>
        <i x="5594" s="1"/>
        <i x="6457" s="1"/>
        <i x="1071" s="1"/>
        <i x="8095" s="1"/>
        <i x="4625" s="1"/>
        <i x="6451" s="1"/>
        <i x="650" s="1"/>
        <i x="4055" s="1"/>
        <i x="7637" s="1"/>
        <i x="7834" s="1"/>
        <i x="1200" s="1"/>
        <i x="6801" s="1"/>
        <i x="2106" s="1"/>
        <i x="6228" s="1"/>
        <i x="1221" s="1"/>
        <i x="7915" s="1"/>
        <i x="8264" s="1"/>
        <i x="5660" s="1"/>
        <i x="6852" s="1"/>
        <i x="1618" s="1"/>
        <i x="428" s="1"/>
        <i x="5449" s="1"/>
        <i x="3718" s="1"/>
        <i x="2963" s="1"/>
        <i x="6125" s="1"/>
        <i x="2942" s="1"/>
        <i x="6068" s="1"/>
        <i x="4860" s="1"/>
        <i x="600" s="1"/>
        <i x="6831" s="1"/>
        <i x="2761" s="1"/>
        <i x="5201" s="1"/>
        <i x="2380" s="1"/>
        <i x="6715" s="1"/>
        <i x="4294" s="1"/>
        <i x="2102" s="1"/>
        <i x="1163" s="1"/>
        <i x="2437" s="1"/>
        <i x="632" s="1"/>
        <i x="7898" s="1"/>
        <i x="5808" s="1"/>
        <i x="4976" s="1"/>
        <i x="599" s="1"/>
        <i x="8202" s="1"/>
        <i x="8112" s="1"/>
        <i x="1559" s="1"/>
        <i x="8032" s="1"/>
        <i x="2905" s="1"/>
        <i x="1" s="1"/>
        <i x="2407" s="1"/>
        <i x="7405" s="1"/>
        <i x="6274" s="1"/>
        <i x="7417" s="1"/>
        <i x="3788" s="1"/>
        <i x="4819" s="1"/>
        <i x="945" s="1"/>
        <i x="5162" s="1"/>
        <i x="1682" s="1"/>
        <i x="6378" s="1"/>
        <i x="5407" s="1"/>
        <i x="2855" s="1"/>
        <i x="3217" s="1"/>
        <i x="476" s="1"/>
        <i x="7084" s="1"/>
        <i x="6273" s="1"/>
        <i x="813" s="1"/>
        <i x="3208" s="1"/>
        <i x="4054" s="1"/>
        <i x="7777" s="1"/>
        <i x="3227" s="1"/>
        <i x="7238" s="1"/>
        <i x="2028" s="1"/>
        <i x="5836" s="1"/>
        <i x="7534" s="1"/>
        <i x="4447" s="1"/>
        <i x="3962" s="1"/>
        <i x="6122" s="1"/>
        <i x="5487" s="1"/>
        <i x="5312" s="1"/>
        <i x="205" s="1"/>
        <i x="2496" s="1"/>
        <i x="890" s="1"/>
        <i x="204" s="1"/>
        <i x="4686" s="1"/>
        <i x="5176" s="1"/>
        <i x="8270" s="1"/>
        <i x="7954" s="1"/>
        <i x="4570" s="1"/>
        <i x="2121" s="1"/>
        <i x="2595" s="1"/>
        <i x="3109" s="1"/>
        <i x="5480" s="1"/>
        <i x="4176" s="1"/>
        <i x="7027" s="1"/>
        <i x="2490" s="1"/>
        <i x="1978" s="1"/>
        <i x="1928" s="1"/>
        <i x="6168" s="1"/>
        <i x="7049" s="1"/>
        <i x="8064" s="1"/>
        <i x="3179" s="1"/>
        <i x="6882" s="1"/>
        <i x="4081" s="1"/>
        <i x="1238" s="1"/>
        <i x="3298" s="1"/>
        <i x="2219" s="1"/>
        <i x="6889" s="1"/>
        <i x="8235" s="1"/>
        <i x="4890" s="1"/>
        <i x="4975" s="1"/>
        <i x="956" s="1"/>
        <i x="4175" s="1"/>
        <i x="332" s="1"/>
        <i x="7917" s="1"/>
        <i x="6749" s="1"/>
        <i x="4652" s="1"/>
        <i x="853" s="1"/>
        <i x="5469" s="1"/>
        <i x="7781" s="1"/>
        <i x="6826" s="1"/>
        <i x="6194" s="1"/>
        <i x="5370" s="1"/>
        <i x="6846" s="1"/>
        <i x="4063" s="1"/>
        <i x="3832" s="1"/>
        <i x="3830" s="1"/>
        <i x="725" s="1"/>
        <i x="1352" s="1"/>
        <i x="1630" s="1"/>
        <i x="6930" s="1"/>
        <i x="3928" s="1"/>
        <i x="3271" s="1"/>
        <i x="6827" s="1"/>
        <i x="4245" s="1"/>
        <i x="4823" s="1"/>
        <i x="6191" s="1"/>
        <i x="6432" s="1"/>
        <i x="3248" s="1"/>
        <i x="1179" s="1"/>
        <i x="2665" s="1"/>
        <i x="5866" s="1"/>
        <i x="1795" s="1"/>
        <i x="3634" s="1"/>
        <i x="6601" s="1"/>
        <i x="5678" s="1"/>
        <i x="7913" s="1"/>
        <i x="6304" s="1"/>
        <i x="6538" s="1"/>
        <i x="6512" s="1"/>
        <i x="5871" s="1"/>
        <i x="2854" s="1"/>
        <i x="8043" s="1"/>
        <i x="472" s="1"/>
        <i x="4174" s="1"/>
        <i x="6341" s="1"/>
        <i x="8354" s="1"/>
        <i x="6497" s="1"/>
        <i x="5482" s="1"/>
        <i x="497" s="1"/>
        <i x="3425" s="1"/>
        <i x="6808" s="1"/>
        <i x="4141" s="1"/>
        <i x="6849" s="1"/>
        <i x="5617" s="1"/>
        <i x="4213" s="1"/>
        <i x="2304" s="1"/>
        <i x="4125" s="1"/>
        <i x="6141" s="1"/>
        <i x="6670" s="1"/>
        <i x="5462" s="1"/>
        <i x="997" s="1"/>
        <i x="7544" s="1"/>
        <i x="5631" s="1"/>
        <i x="533" s="1"/>
        <i x="3862" s="1"/>
        <i x="863" s="1"/>
        <i x="5119" s="1"/>
        <i x="7876" s="1"/>
        <i x="7713" s="1"/>
        <i x="571" s="1"/>
        <i x="5684" s="1"/>
        <i x="2620" s="1"/>
        <i x="4988" s="1"/>
        <i x="1455" s="1"/>
        <i x="2414" s="1"/>
        <i x="5999" s="1"/>
        <i x="7804" s="1"/>
        <i x="760" s="1"/>
        <i x="4293" s="1"/>
        <i x="8133" s="1"/>
        <i x="5771" s="1"/>
        <i x="951" s="1"/>
        <i x="29" s="1"/>
        <i x="1881" s="1"/>
        <i x="1131" s="1"/>
        <i x="1757" s="1"/>
        <i x="65" s="1"/>
        <i x="5673" s="1"/>
        <i x="2524" s="1"/>
        <i x="7306" s="1"/>
        <i x="7352" s="1"/>
        <i x="6759" s="1"/>
        <i x="7833" s="1"/>
        <i x="1925" s="1"/>
        <i x="6591" s="1"/>
        <i x="3666" s="1"/>
        <i x="2584" s="1"/>
        <i x="7006" s="1"/>
        <i x="7190" s="1"/>
        <i x="1912" s="1"/>
        <i x="3938" s="1"/>
        <i x="4875" s="1"/>
        <i x="2650" s="1"/>
        <i x="2780" s="1"/>
        <i x="2020" s="1"/>
        <i x="1351" s="1"/>
        <i x="2300" s="1"/>
        <i x="3211" s="1"/>
        <i x="5960" s="1"/>
        <i x="2607" s="1"/>
        <i x="4872" s="1"/>
        <i x="6716" s="1"/>
        <i x="6929" s="1"/>
        <i x="1729" s="1"/>
        <i x="2928" s="1"/>
        <i x="881" s="1"/>
        <i x="7461" s="1"/>
        <i x="5978" s="1"/>
        <i x="943" s="1"/>
        <i x="8137" s="1"/>
        <i x="7109" s="1"/>
        <i x="5894" s="1"/>
        <i x="8199" s="1"/>
        <i x="5642" s="1"/>
        <i x="6041" s="1"/>
        <i x="1784" s="1"/>
        <i x="2073" s="1"/>
        <i x="6541" s="1"/>
        <i x="39" s="1"/>
        <i x="4604" s="1"/>
        <i x="7310" s="1"/>
        <i x="6416" s="1"/>
        <i x="7118" s="1"/>
        <i x="6165" s="1"/>
        <i x="2945" s="1"/>
        <i x="4282" s="1"/>
        <i x="6134" s="1"/>
        <i x="1327" s="1"/>
        <i x="6192" s="1"/>
        <i x="191" s="1"/>
        <i x="965" s="1"/>
        <i x="4501" s="1"/>
        <i x="4182" s="1"/>
        <i x="1312" s="1"/>
        <i x="7308" s="1"/>
        <i x="5360" s="1"/>
        <i x="2515" s="1"/>
        <i x="5086" s="1"/>
        <i x="1357" s="1"/>
        <i x="1878" s="1"/>
        <i x="2438" s="1"/>
        <i x="7583" s="1"/>
        <i x="7668" s="1"/>
        <i x="2124" s="1"/>
        <i x="326" s="1"/>
        <i x="7022" s="1"/>
        <i x="6039" s="1"/>
        <i x="3209" s="1"/>
        <i x="3493" s="1"/>
        <i x="3958" s="1"/>
        <i x="7019" s="1"/>
        <i x="4607" s="1"/>
        <i x="2553" s="1"/>
        <i x="6345" s="1"/>
        <i x="5146" s="1"/>
        <i x="4410" s="1"/>
        <i x="6096" s="1"/>
        <i x="1752" s="1"/>
        <i x="2420" s="1"/>
        <i x="8219" s="1"/>
        <i x="5749" s="1"/>
        <i x="2846" s="1"/>
        <i x="6811" s="1"/>
        <i x="4254" s="1"/>
        <i x="7661" s="1"/>
        <i x="4572" s="1"/>
        <i x="8076" s="1"/>
        <i x="2077" s="1"/>
        <i x="6403" s="1"/>
        <i x="7044" s="1"/>
        <i x="4921" s="1"/>
        <i x="8132" s="1"/>
        <i x="4917" s="1"/>
        <i x="1933" s="1"/>
        <i x="628" s="1"/>
        <i x="2251" s="1"/>
        <i x="1555" s="1"/>
        <i x="7463" s="1"/>
        <i x="62" s="1"/>
        <i x="1639" s="1"/>
        <i x="6339" s="1"/>
        <i x="5110" s="1"/>
        <i x="6996" s="1"/>
        <i x="1413" s="1"/>
        <i x="2703" s="1"/>
        <i x="8367" s="1"/>
        <i x="4612" s="1"/>
        <i x="6014" s="1"/>
        <i x="4909" s="1"/>
        <i x="1228" s="1"/>
        <i x="6131" s="1"/>
        <i x="7531" s="1"/>
        <i x="6288" s="1"/>
        <i x="1923" s="1"/>
        <i x="6919" s="1"/>
        <i x="1092" s="1"/>
        <i x="5432" s="1"/>
        <i x="5879" s="1"/>
        <i x="3856" s="1"/>
        <i x="4561" s="1"/>
        <i x="2841" s="1"/>
        <i x="4194" s="1"/>
        <i x="811" s="1"/>
        <i x="3342" s="1"/>
        <i x="2916" s="1"/>
        <i x="2645" s="1"/>
        <i x="8275" s="1"/>
        <i x="2344" s="1"/>
        <i x="1712" s="1"/>
        <i x="1334" s="1"/>
        <i x="7996" s="1"/>
        <i x="3195" s="1"/>
        <i x="3813" s="1"/>
        <i x="4995" s="1"/>
        <i x="4456" s="1"/>
        <i x="2816" s="1"/>
        <i x="8002" s="1"/>
        <i x="7919" s="1"/>
        <i x="6837" s="1"/>
        <i x="7056" s="1"/>
        <i x="5538" s="1"/>
        <i x="3523" s="1"/>
        <i x="7172" s="1"/>
        <i x="553" s="1"/>
        <i x="4606" s="1"/>
        <i x="2171" s="1"/>
        <i x="4431" s="1"/>
        <i x="7416" s="1"/>
        <i x="7476" s="1"/>
        <i x="6492" s="1"/>
        <i x="5478" s="1"/>
        <i x="7950" s="1"/>
        <i x="5679" s="1"/>
        <i x="7057" s="1"/>
        <i x="456" s="1"/>
        <i x="1342" s="1"/>
        <i x="1777" s="1"/>
        <i x="5336" s="1"/>
        <i x="7506" s="1"/>
        <i x="4468" s="1"/>
        <i x="4719" s="1"/>
        <i x="4023" s="1"/>
        <i x="352" s="1"/>
        <i x="5633" s="1"/>
        <i x="8252" s="1"/>
        <i x="2019" s="1"/>
        <i x="2834" s="1"/>
        <i x="2639" s="1"/>
        <i x="6336" s="1"/>
        <i x="2" s="1"/>
        <i x="3447" s="1"/>
        <i x="61" s="1"/>
        <i x="4971" s="1"/>
        <i x="6064" s="1"/>
        <i x="7367" s="1"/>
        <i x="8200" s="1"/>
        <i x="5245" s="1"/>
        <i x="5264" s="1"/>
        <i x="1055" s="1"/>
        <i x="2842" s="1"/>
        <i x="6729" s="1"/>
        <i x="1476" s="1"/>
        <i x="315" s="1"/>
        <i x="3553" s="1"/>
        <i x="8237" s="1"/>
        <i x="4442" s="1"/>
        <i x="1202" s="1"/>
        <i x="8260" s="1"/>
        <i x="28" s="1"/>
        <i x="1145" s="1"/>
        <i x="188" s="1"/>
        <i x="5710" s="1"/>
        <i x="234" s="1"/>
        <i x="2179" s="1"/>
        <i x="969" s="1"/>
        <i x="5997" s="1"/>
        <i x="6636" s="1"/>
        <i x="6476" s="1"/>
        <i x="6302" s="1"/>
        <i x="5118" s="1"/>
        <i x="5954" s="1"/>
        <i x="7350" s="1"/>
        <i x="7912" s="1"/>
        <i x="6907" s="1"/>
        <i x="1592" s="1"/>
        <i x="4356" s="1"/>
        <i x="6278" s="1"/>
        <i x="6638" s="1"/>
        <i x="4841" s="1"/>
        <i x="611" s="1"/>
        <i x="2591" s="1"/>
        <i x="8065" s="1"/>
        <i x="585" s="1"/>
        <i x="2401" s="1"/>
        <i x="3863" s="1"/>
        <i x="8233" s="1"/>
        <i x="4834" s="1"/>
        <i x="780" s="1"/>
        <i x="2444" s="1"/>
        <i x="3669" s="1"/>
        <i x="3873" s="1"/>
        <i x="3982" s="1"/>
        <i x="1697" s="1"/>
        <i x="1886" s="1"/>
        <i x="5113" s="1"/>
        <i x="2457" s="1"/>
        <i x="5498" s="1"/>
        <i x="5123" s="1"/>
        <i x="5591" s="1"/>
        <i x="3761" s="1"/>
        <i x="2072" s="1"/>
        <i x="4087" s="1"/>
        <i x="3348" s="1"/>
        <i x="6065" s="1"/>
        <i x="5553" s="1"/>
        <i x="5349" s="1"/>
        <i x="749" s="1"/>
        <i x="2851" s="1"/>
        <i x="1367" s="1"/>
        <i x="4470" s="1"/>
        <i x="2756" s="1"/>
        <i x="2500" s="1"/>
        <i x="4341" s="1"/>
        <i x="5433" s="1"/>
        <i x="6088" s="1"/>
        <i x="5825" s="1"/>
        <i x="6075" s="1"/>
        <i x="5143" s="1"/>
        <i x="5347" s="1"/>
        <i x="2648" s="1"/>
        <i x="1901" s="1"/>
        <i x="6158" s="1"/>
        <i x="3607" s="1"/>
        <i x="2692" s="1"/>
        <i x="4480" s="1"/>
        <i x="1405" s="1"/>
        <i x="1542" s="1"/>
        <i x="2596" s="1"/>
        <i x="337" s="1"/>
        <i x="6579" s="1"/>
        <i x="2635" s="1"/>
        <i x="2384" s="1"/>
        <i x="925" s="1"/>
        <i x="6244" s="1"/>
        <i x="3844" s="1"/>
        <i x="6443" s="1"/>
        <i x="887" s="1"/>
        <i x="5517" s="1"/>
        <i x="6713" s="1"/>
        <i x="6069" s="1"/>
        <i x="6981" s="1"/>
        <i x="1513" s="1"/>
        <i x="7931" s="1"/>
        <i x="2878" s="1"/>
        <i x="3121" s="1"/>
        <i x="4279" s="1"/>
        <i x="441" s="1"/>
        <i x="7827" s="1"/>
        <i x="973" s="1"/>
        <i x="4797" s="1"/>
        <i x="251" s="1"/>
        <i x="3986" s="1"/>
        <i x="7206" s="1"/>
        <i x="3897" s="1"/>
        <i x="6447" s="1"/>
        <i x="4280" s="1"/>
        <i x="3935" s="1"/>
        <i x="3885" s="1"/>
        <i x="3318" s="1"/>
        <i x="567" s="1"/>
        <i x="1627" s="1"/>
        <i x="944" s="1"/>
        <i x="8059" s="1"/>
        <i x="5815" s="1"/>
        <i x="1975" s="1"/>
        <i x="5723" s="1"/>
        <i x="5674" s="1"/>
        <i x="2529" s="1"/>
        <i x="5181" s="1"/>
        <i x="3394" s="1"/>
        <i x="6570" s="1"/>
        <i x="6222" s="1"/>
        <i x="24" s="1"/>
        <i x="8093" s="1"/>
        <i x="7169" s="1"/>
        <i x="5585" s="1"/>
        <i x="769" s="1"/>
        <i x="7887" s="1"/>
        <i x="194" s="1"/>
        <i x="7643" s="1"/>
        <i x="842" s="1"/>
        <i x="6155" s="1"/>
        <i x="453" s="1"/>
        <i x="5144" s="1"/>
        <i x="487" s="1"/>
        <i x="7809" s="1"/>
        <i x="5851" s="1"/>
        <i x="1135" s="1"/>
        <i x="4184" s="1"/>
        <i x="1240" s="1"/>
        <i x="187" s="1"/>
        <i x="3706" s="1"/>
        <i x="5232" s="1"/>
        <i x="1212" s="1"/>
        <i x="1668" s="1"/>
        <i x="1565" s="1"/>
        <i x="5767" s="1"/>
        <i x="400" s="1"/>
        <i x="6535" s="1"/>
        <i x="2572" s="1"/>
        <i x="5856" s="1"/>
        <i x="289" s="1"/>
        <i x="7313" s="1"/>
        <i x="5240" s="1"/>
        <i x="2973" s="1"/>
        <i x="1343" s="1"/>
        <i x="5051" s="1"/>
        <i x="2629" s="1"/>
        <i x="6504" s="1"/>
        <i x="3996" s="1"/>
        <i x="1015" s="1"/>
        <i x="4906" s="1"/>
        <i x="3869" s="1"/>
        <i x="296" s="1"/>
        <i x="4934" s="1"/>
        <i x="470" s="1"/>
        <i x="3230" s="1"/>
        <i x="5169" s="1"/>
        <i x="2397" s="1"/>
        <i x="7240" s="1"/>
        <i x="7905" s="1"/>
        <i x="73" s="1"/>
        <i x="2360" s="1"/>
        <i x="6937" s="1"/>
        <i x="5389" s="1"/>
        <i x="6966" s="1"/>
        <i x="5130" s="1"/>
        <i x="7955" s="1"/>
        <i x="1354" s="1"/>
        <i x="1195" s="1"/>
        <i x="5375" s="1"/>
        <i x="313" s="1"/>
        <i x="1651" s="1"/>
        <i x="804" s="1"/>
        <i x="2464" s="1"/>
        <i x="4466" s="1"/>
        <i x="6170" s="1"/>
        <i x="7641" s="1"/>
        <i x="2146" s="1"/>
        <i x="4664" s="1"/>
        <i x="132" s="1"/>
        <i x="4329" s="1"/>
        <i x="2996" s="1"/>
        <i x="4658" s="1"/>
        <i x="1294" s="1"/>
        <i x="8134" s="1"/>
        <i x="4053" s="1"/>
        <i x="4337" s="1"/>
        <i x="2866" s="1"/>
        <i x="7232" s="1"/>
        <i x="7467" s="1"/>
        <i x="5628" s="1"/>
        <i x="2134" s="1"/>
        <i x="4506" s="1"/>
        <i x="6149" s="1"/>
        <i x="828" s="1"/>
        <i x="1807" s="1"/>
        <i x="106" s="1"/>
        <i x="5985" s="1"/>
        <i x="8272" s="1"/>
        <i x="4327" s="1"/>
        <i x="3038" s="1"/>
        <i x="3828" s="1"/>
        <i x="4509" s="1"/>
        <i x="7885" s="1"/>
        <i x="1977" s="1"/>
        <i x="7670" s="1"/>
        <i x="6574" s="1"/>
        <i x="2243" s="1"/>
        <i x="6060" s="1"/>
        <i x="2830" s="1"/>
        <i x="8280" s="1"/>
        <i x="3745" s="1"/>
        <i x="1493" s="1"/>
        <i x="5212" s="1"/>
        <i x="3281" s="1"/>
        <i x="2081" s="1"/>
        <i x="6238" s="1"/>
        <i x="4679" s="1"/>
        <i x="6156" s="1"/>
        <i x="3095" s="1"/>
        <i x="5940" s="1"/>
        <i x="980" s="1"/>
        <i x="5108" s="1"/>
        <i x="6824" s="1"/>
        <i x="3538" s="1"/>
        <i x="3096" s="1"/>
        <i x="310" s="1"/>
        <i x="7792" s="1"/>
        <i x="1108" s="1"/>
        <i x="7322" s="1"/>
        <i x="1004" s="1"/>
        <i x="5252" s="1"/>
        <i x="242" s="1"/>
        <i x="5639" s="1"/>
        <i x="4236" s="1"/>
        <i x="7096" s="1"/>
        <i x="1508" s="1"/>
        <i x="2193" s="1"/>
        <i x="8214" s="1"/>
        <i x="3175" s="1"/>
        <i x="138" s="1"/>
        <i x="1429" s="1"/>
        <i x="4119" s="1"/>
        <i x="2293" s="1"/>
        <i x="4307" s="1"/>
        <i x="4424" s="1"/>
        <i x="5038" s="1"/>
        <i x="1954" s="1"/>
        <i x="176" s="1"/>
        <i x="2502" s="1"/>
        <i x="7983" s="1"/>
        <i x="1452" s="1"/>
        <i x="3731" s="1"/>
        <i x="180" s="1"/>
        <i x="4836" s="1"/>
        <i x="986" s="1"/>
        <i x="4747" s="1"/>
        <i x="7111" s="1"/>
        <i x="1084" s="1"/>
        <i x="2188" s="1"/>
        <i x="1908" s="1"/>
        <i x="3337" s="1"/>
        <i x="5920" s="1"/>
        <i x="4781" s="1"/>
        <i x="3758" s="1"/>
        <i x="1140" s="1"/>
        <i x="1191" s="1"/>
        <i x="4631" s="1"/>
        <i x="5892" s="1"/>
        <i x="167" s="1"/>
        <i x="7953" s="1"/>
        <i x="6913" s="1"/>
        <i x="1304" s="1"/>
        <i x="4171" s="1"/>
        <i x="3046" s="1"/>
        <i x="4375" s="1"/>
        <i x="3743" s="1"/>
        <i x="1235" s="1"/>
        <i x="319" s="1"/>
        <i x="685" s="1"/>
        <i x="2734" s="1"/>
        <i x="4195" s="1"/>
        <i x="617" s="1"/>
        <i x="3058" s="1"/>
        <i x="233" s="1"/>
        <i x="5537" s="1"/>
        <i x="2644" s="1"/>
        <i x="5680" s="1"/>
        <i x="839" s="1"/>
        <i x="3790" s="1"/>
        <i x="7697" s="1"/>
        <i x="678" s="1"/>
        <i x="6767" s="1"/>
        <i x="5259" s="1"/>
        <i x="5848" s="1"/>
        <i x="269" s="1"/>
        <i x="1184" s="1"/>
        <i x="3116" s="1"/>
        <i x="6313" s="1"/>
        <i x="4746" s="1"/>
        <i x="1620" s="1"/>
        <i x="7671" s="1"/>
        <i x="7899" s="1"/>
        <i x="8361" s="1"/>
        <i x="7644" s="1"/>
        <i x="7724" s="1"/>
        <i x="770" s="1"/>
        <i x="7855" s="1"/>
        <i x="4007" s="1"/>
        <i x="1078" s="1"/>
        <i x="4700" s="1"/>
        <i x="2646" s="1"/>
        <i x="6003" s="1"/>
        <i x="2194" s="1"/>
        <i x="5253" s="1"/>
        <i x="4985" s="1"/>
        <i x="806" s="1"/>
        <i x="772" s="1"/>
        <i x="5138" s="1"/>
        <i x="2625" s="1"/>
        <i x="6260" s="1"/>
        <i x="7212" s="1"/>
        <i x="1591" s="1"/>
        <i x="2152" s="1"/>
        <i x="3855" s="1"/>
        <i x="2868" s="1"/>
        <i x="3571" s="1"/>
        <i x="5518" s="1"/>
        <i x="864" s="1"/>
        <i x="7840" s="1"/>
        <i x="1410" s="1"/>
        <i x="3315" s="1"/>
        <i x="7082" s="1"/>
        <i x="4031" s="1"/>
        <i x="4856" s="1"/>
        <i x="5876" s="1"/>
        <i x="2290" s="1"/>
        <i x="7374" s="1"/>
        <i x="4004" s="1"/>
        <i x="7682" s="1"/>
        <i x="2374" s="1"/>
        <i x="8124" s="1"/>
        <i x="7894" s="1"/>
        <i x="3979" s="1"/>
        <i x="338" s="1"/>
        <i x="5460" s="1"/>
        <i x="7799" s="1"/>
        <i x="3806" s="1"/>
        <i x="7598" s="1"/>
        <i x="2138" s="1"/>
        <i x="2577" s="1"/>
        <i x="7911" s="1"/>
        <i x="413" s="1"/>
        <i x="2655" s="1"/>
        <i x="4071" s="1"/>
        <i x="4792" s="1"/>
        <i x="6879" s="1"/>
        <i x="1154" s="1"/>
        <i x="4118" s="1"/>
        <i x="1112" s="1"/>
        <i x="1102" s="1"/>
        <i x="7513" s="1"/>
        <i x="2709" s="1"/>
        <i x="3740" s="1"/>
        <i x="3999" s="1"/>
        <i x="3181" s="1"/>
        <i x="857" s="1"/>
        <i x="520" s="1"/>
        <i x="1586" s="1"/>
        <i x="6405" s="1"/>
        <i x="2494" s="1"/>
        <i x="556" s="1"/>
        <i x="1328" s="1"/>
        <i x="1571" s="1"/>
        <i x="4577" s="1"/>
        <i x="7801" s="1"/>
        <i x="3073" s="1"/>
        <i x="5024" s="1"/>
        <i x="2517" s="1"/>
        <i x="3367" s="1"/>
        <i x="6848" s="1"/>
        <i x="1417" s="1"/>
        <i x="6472" s="1"/>
        <i x="5714" s="1"/>
        <i x="3682" s="1"/>
        <i x="7309" s="1"/>
        <i x="6391" s="1"/>
        <i x="323" s="1"/>
        <i x="6543" s="1"/>
        <i x="8303" s="1"/>
        <i x="4497" s="1"/>
        <i x="5816" s="1"/>
        <i x="45" s="1"/>
        <i x="7848" s="1"/>
        <i x="76" s="1"/>
        <i x="216" s="1"/>
        <i x="623" s="1"/>
        <i x="2355" s="1"/>
        <i x="3498" s="1"/>
        <i x="7882" s="1"/>
        <i x="8143" s="1"/>
        <i x="8077" s="1"/>
        <i x="3773" s="1"/>
        <i x="4258" s="1"/>
        <i x="4411" s="1"/>
        <i x="2704" s="1"/>
        <i x="1583" s="1"/>
        <i x="3262" s="1"/>
        <i x="4567" s="1"/>
        <i x="6467" s="1"/>
        <i x="3680" s="1"/>
        <i x="1082" s="1"/>
        <i x="4931" s="1"/>
        <i x="3554" s="1"/>
        <i x="83" s="1"/>
        <i x="7199" s="1"/>
        <i x="1468" s="1"/>
        <i x="5717" s="1"/>
        <i x="6290" s="1"/>
        <i x="7133" s="1"/>
        <i x="1636" s="1"/>
        <i x="6700" s="1"/>
        <i x="2873" s="1"/>
        <i x="6986" s="1"/>
        <i x="8323" s="1"/>
        <i x="4884" s="1"/>
        <i x="981" s="1"/>
        <i x="883" s="1"/>
        <i x="5283" s="1"/>
        <i x="4002" s="1"/>
        <i x="4805" s="1"/>
        <i x="336" s="1"/>
        <i x="1771" s="1"/>
        <i x="6897" s="1"/>
        <i x="514" s="1"/>
        <i x="2379" s="1"/>
        <i x="5839" s="1"/>
        <i x="4154" s="1"/>
        <i x="5888" s="1"/>
        <i x="282" s="1"/>
        <i x="3487" s="1"/>
        <i x="5473" s="1"/>
        <i x="6710" s="1"/>
        <i x="6514" s="1"/>
        <i x="5395" s="1"/>
        <i x="2263" s="1"/>
        <i x="6256" s="1"/>
        <i x="1107" s="1"/>
        <i x="1475" s="1"/>
        <i x="2587" s="1"/>
        <i x="851" s="1"/>
        <i x="2252" s="1"/>
        <i x="2993" s="1"/>
        <i x="6255" s="1"/>
        <i x="1820" s="1"/>
        <i x="2349" s="1"/>
        <i x="3815" s="1"/>
        <i x="1733" s="1"/>
        <i x="128" s="1"/>
        <i x="3131" s="1"/>
        <i x="2833" s="1"/>
        <i x="1309" s="1"/>
        <i x="4605" s="1"/>
        <i x="3293" s="1"/>
        <i x="6625" s="1"/>
        <i x="4783" s="1"/>
        <i x="7289" s="1"/>
        <i x="6203" s="1"/>
        <i x="6869" s="1"/>
        <i x="5300" s="1"/>
        <i x="4044" s="1"/>
        <i x="396" s="1"/>
        <i x="4581" s="1"/>
        <i x="2391" s="1"/>
        <i x="8269" s="1"/>
        <i x="1614" s="1"/>
        <i x="3733" s="1"/>
        <i x="2769" s="1"/>
        <i x="7920" s="1"/>
        <i x="2979" s="1"/>
        <i x="2746" s="1"/>
        <i x="6210" s="1"/>
        <i x="3297" s="1"/>
        <i x="7253" s="1"/>
        <i x="5084" s="1"/>
        <i x="700" s="1"/>
        <i x="6766" s="1"/>
        <i x="6368" s="1"/>
        <i x="2991" s="1"/>
        <i x="3104" s="1"/>
        <i x="1617" s="1"/>
        <i x="4102" s="1"/>
        <i x="8273" s="1"/>
        <i x="5225" s="1"/>
        <i x="1987" s="1"/>
        <i x="4046" s="1"/>
        <i x="7275" s="1"/>
        <i x="6112" s="1"/>
        <i x="1488" s="1"/>
        <i x="1549" s="1"/>
        <i x="316" s="1"/>
        <i x="3470" s="1"/>
        <i x="5182" s="1"/>
        <i x="2468" s="1"/>
        <i x="4006" s="1"/>
        <i x="7287" s="1"/>
        <i x="1515" s="1"/>
        <i x="3678" s="1"/>
        <i x="3720" s="1"/>
        <i x="8142" s="1"/>
        <i x="8152" s="1"/>
        <i x="6838" s="1"/>
        <i x="5008" s="1"/>
        <i x="4554" s="1"/>
        <i x="6086" s="1"/>
        <i x="6300" s="1"/>
        <i x="3663" s="1"/>
        <i x="1608" s="1"/>
        <i x="1654" s="1"/>
        <i x="6884" s="1"/>
        <i x="1949" s="1"/>
        <i x="753" s="1"/>
        <i x="860" s="1"/>
        <i x="3998" s="1"/>
        <i x="2902" s="1"/>
        <i x="4221" s="1"/>
        <i x="5111" s="1"/>
        <i x="4139" s="1"/>
        <i x="1506" s="1"/>
        <i x="8177" s="1"/>
        <i x="2848" s="1"/>
        <i x="1032" s="1"/>
        <i x="7135" s="1"/>
        <i x="5726" s="1"/>
        <i x="7377" s="1"/>
        <i x="4516" s="1"/>
        <i x="3254" s="1"/>
        <i x="6045" s="1"/>
        <i x="7787" s="1"/>
        <i x="4950" s="1"/>
        <i x="3936" s="1"/>
        <i x="7095" s="1"/>
        <i x="4320" s="1"/>
        <i x="2901" s="1"/>
        <i x="425" s="1"/>
        <i x="3197" s="1"/>
        <i x="7106" s="1"/>
        <i x="3134" s="1"/>
        <i x="5012" s="1"/>
        <i x="4945" s="1"/>
        <i x="8240" s="1"/>
        <i x="1075" s="1"/>
        <i x="7017" s="1"/>
        <i x="517" s="1"/>
        <i x="2894" s="1"/>
        <i x="5179" s="1"/>
        <i x="1689" s="1"/>
        <i x="2778" s="1"/>
        <i x="1128" s="1"/>
        <i x="4363" s="1"/>
        <i x="6305" s="1"/>
        <i x="1494" s="1"/>
        <i x="4801" s="1"/>
        <i x="5818" s="1"/>
        <i x="647" s="1"/>
        <i x="14" s="1"/>
        <i x="256" s="1"/>
        <i x="6725" s="1"/>
        <i x="2076" s="1"/>
        <i x="6765" s="1"/>
        <i x="7157" s="1"/>
        <i x="1464" s="1"/>
        <i x="4972" s="1"/>
        <i x="2632" s="1"/>
        <i x="6730" s="1"/>
        <i x="8060" s="1"/>
        <i x="6675" s="1"/>
        <i x="6856" s="1"/>
        <i x="7117" s="1"/>
        <i x="8322" s="1"/>
        <i x="7722" s="1"/>
        <i x="3542" s="1"/>
        <i x="5550" s="1"/>
        <i x="1264" s="1"/>
        <i x="5364" s="1"/>
        <i x="391" s="1"/>
        <i x="8075" s="1"/>
        <i x="6020" s="1"/>
        <i x="89" s="1"/>
        <i x="6270" s="1"/>
        <i x="3570" s="1"/>
        <i x="4618" s="1"/>
        <i x="4674" s="1"/>
        <i x="3976" s="1"/>
        <i x="2631" s="1"/>
        <i x="22" s="1"/>
        <i x="1199" s="1"/>
        <i x="2419" s="1"/>
        <i x="2621" s="1"/>
        <i x="4181" s="1"/>
        <i x="5402" s="1"/>
        <i x="6857" s="1"/>
        <i x="4214" s="1"/>
        <i x="5683" s="1"/>
        <i x="3395" s="1"/>
        <i x="7037" s="1"/>
        <i x="2827" s="1"/>
        <i x="5134" s="1"/>
        <i x="7262" s="1"/>
        <i x="6690" s="1"/>
        <i x="7294" s="1"/>
        <i x="7197" s="1"/>
        <i x="2721" s="1"/>
        <i x="799" s="1"/>
        <i x="960" s="1"/>
        <i x="1356" s="1"/>
        <i x="1204" s="1"/>
        <i x="6834" s="1"/>
        <i x="2324" s="1"/>
        <i x="3681" s="1"/>
        <i x="5002" s="1"/>
        <i x="5983" s="1"/>
        <i x="4894" s="1"/>
        <i x="1581" s="1"/>
        <i x="3772" s="1"/>
        <i x="46" s="1"/>
        <i x="7269" s="1"/>
        <i x="1918" s="1"/>
        <i x="3533" s="1"/>
        <i x="5788" s="1"/>
        <i x="846" s="1"/>
        <i x="2362" s="1"/>
        <i x="3525" s="1"/>
        <i x="6353" s="1"/>
        <i x="8299" s="1"/>
        <i x="1888" s="1"/>
        <i x="4057" s="1"/>
        <i x="3502" s="1"/>
        <i x="6453" s="1"/>
        <i x="4454" s="1"/>
        <i x="3631" s="1"/>
        <i x="5431" s="1"/>
        <i x="3400" s="1"/>
        <i x="2787" s="1"/>
        <i x="3826" s="1"/>
        <i x="5671" s="1"/>
        <i x="5992" s="1"/>
        <i x="221" s="1"/>
        <i x="416" s="1"/>
        <i x="8004" s="1"/>
        <i x="8123" s="1"/>
        <i x="3062" s="1"/>
        <i x="4704" s="1"/>
        <i x="3331" s="1"/>
        <i x="1239" s="1"/>
        <i x="1374" s="1"/>
        <i x="2469" s="1"/>
        <i x="1068" s="1"/>
        <i x="2271" s="1"/>
        <i x="5703" s="1"/>
        <i x="3389" s="1"/>
        <i x="471" s="1"/>
        <i x="2398" s="1"/>
        <i x="6641" s="1"/>
        <i x="207" s="1"/>
        <i x="7979" s="1"/>
        <i x="6540" s="1"/>
        <i x="1250" s="1"/>
        <i x="6885" s="1"/>
        <i x="7213" s="1"/>
        <i x="7386" s="1"/>
        <i x="2556" s="1"/>
        <i x="2714" s="1"/>
        <i x="5830" s="1"/>
        <i x="539" s="1"/>
        <i x="4568" s="1"/>
        <i x="4257" s="1"/>
        <i x="4665" s="1"/>
        <i x="1837" s="1"/>
        <i x="3858" s="1"/>
        <i x="6701" s="1"/>
        <i x="4144" s="1"/>
        <i x="3118" s="1"/>
        <i x="7098" s="1"/>
        <i x="1866" s="1"/>
        <i x="3077" s="1"/>
        <i x="4292" s="1"/>
        <i x="3225" s="1"/>
        <i x="8338" s="1"/>
        <i x="1741" s="1"/>
        <i x="1420" s="1"/>
        <i x="1742" s="1"/>
        <i x="429" s="1"/>
        <i x="5951" s="1"/>
        <i x="3334" s="1"/>
        <i x="7795" s="1"/>
        <i x="7421" s="1"/>
        <i x="378" s="1"/>
        <i x="1647" s="1"/>
        <i x="5629" s="1"/>
        <i x="2537" s="1"/>
        <i x="211" s="1"/>
        <i x="6555" s="1"/>
        <i x="2944" s="1"/>
        <i x="226" s="1"/>
        <i x="1664" s="1"/>
        <i x="3512" s="1"/>
        <i x="2471" s="1"/>
        <i x="3506" s="1"/>
        <i x="6289" s="1"/>
        <i x="1816" s="1"/>
        <i x="6180" s="1"/>
        <i x="7020" s="1"/>
        <i x="201" s="1"/>
        <i x="7735" s="1"/>
        <i x="7198" s="1"/>
        <i x="581" s="1"/>
        <i x="2965" s="1"/>
        <i x="5135" s="1"/>
        <i x="7749" s="1"/>
        <i x="3255" s="1"/>
        <i x="4539" s="1"/>
        <i x="5685" s="1"/>
        <i x="5346" s="1"/>
        <i x="1530" s="1"/>
        <i x="2459" s="1"/>
        <i x="93" s="1"/>
        <i x="30" s="1"/>
        <i x="1607" s="1"/>
        <i x="1914" s="1"/>
        <i x="6085" s="1"/>
        <i x="443" s="1"/>
        <i x="4138" s="1"/>
        <i x="7026" s="1"/>
        <i x="308" s="1"/>
        <i x="3864" s="1"/>
        <i x="5903" s="1"/>
        <i x="5542" s="1"/>
        <i x="653" s="1"/>
        <i x="2680" s="1"/>
        <i x="6631" s="1"/>
        <i x="276" s="1"/>
        <i x="843" s="1"/>
        <i x="5394" s="1"/>
        <i x="6661" s="1"/>
        <i x="4161" s="1"/>
        <i x="3751" s="1"/>
        <i x="2224" s="1"/>
        <i x="6370" s="1"/>
        <i x="523" s="1"/>
        <i x="3034" s="1"/>
        <i x="1382" s="1"/>
        <i x="2133" s="1"/>
        <i x="3843" s="1"/>
        <i x="7551" s="1"/>
        <i x="6124" s="1"/>
        <i x="5982" s="1"/>
        <i x="3333" s="1"/>
        <i x="7185" s="1"/>
        <i x="6873" s="1"/>
        <i x="3031" s="1"/>
        <i x="4643" s="1"/>
        <i x="7330" s="1"/>
        <i x="249" s="1"/>
        <i x="5909" s="1"/>
        <i x="5583" s="1"/>
        <i x="4449" s="1"/>
        <i x="8044" s="1"/>
        <i x="3945" s="1"/>
        <i x="4852" s="1"/>
        <i x="1679" s="1"/>
        <i x="1997" s="1"/>
        <i x="5721" s="1"/>
        <i x="2825" s="1"/>
        <i x="1765" s="1"/>
        <i x="701" s="1"/>
        <i x="4136" s="1"/>
        <i x="7147" s="1"/>
        <i x="3715" s="1"/>
        <i x="7101" s="1"/>
        <i x="127" s="1"/>
        <i x="3900" s="1"/>
        <i x="6049" s="1"/>
        <i x="4769" s="1"/>
        <i x="2634" s="1"/>
        <i x="1813" s="1"/>
        <i x="3643" s="1"/>
        <i x="182" s="1"/>
        <i x="4822" s="1"/>
        <i x="5437" s="1"/>
        <i x="4986" s="1"/>
        <i x="6188" s="1"/>
        <i x="459" s="1"/>
        <i x="5266" s="1"/>
        <i x="4344" s="1"/>
        <i x="2328" s="1"/>
        <i x="6081" s="1"/>
        <i x="4868" s="1"/>
        <i x="1705" s="1"/>
        <i x="7571" s="1"/>
        <i x="3516" s="1"/>
        <i x="6409" s="1"/>
        <i x="6209" s="1"/>
        <i x="6747" s="1"/>
        <i x="8138" s="1"/>
        <i x="8169" s="1"/>
        <i x="6470" s="1"/>
        <i x="8324" s="1"/>
        <i x="5695" s="1"/>
        <i x="7442" s="1"/>
        <i x="5844" s="1"/>
        <i x="7296" s="1"/>
        <i x="2820" s="1"/>
        <i x="759" s="1"/>
        <i x="2031" s="1"/>
        <i x="4646" s="1"/>
        <i x="254" s="1"/>
        <i x="3833" s="1"/>
        <i x="2307" s="1"/>
        <i x="4218" s="1"/>
        <i x="4536" s="1"/>
        <i x="5096" s="1"/>
        <i x="3132" s="1"/>
        <i x="5636" s="1"/>
        <i x="2539" s="1"/>
        <i x="52" s="1"/>
        <i x="817" s="1"/>
        <i x="56" s="1"/>
        <i x="274" s="1"/>
        <i x="3161" s="1"/>
        <i x="5697" s="1"/>
        <i x="5842" s="1"/>
        <i x="1843" s="1"/>
        <i x="3276" s="1"/>
        <i x="2520" s="1"/>
        <i x="874" s="1"/>
        <i x="6164" s="1"/>
        <i x="6303" s="1"/>
        <i x="1534" s="1"/>
        <i x="1956" s="1"/>
        <i x="4754" s="1"/>
        <i x="2948" s="1"/>
        <i x="4469" s="1"/>
        <i x="4131" s="1"/>
        <i x="445" s="1"/>
        <i x="746" s="1"/>
        <i x="2183" s="1"/>
        <i x="7891" s="1"/>
        <i x="3907" s="1"/>
        <i x="1436" s="1"/>
        <i x="4750" s="1"/>
        <i x="5953" s="1"/>
        <i x="258" s="1"/>
        <i x="6791" s="1"/>
        <i x="740" s="1"/>
        <i x="3713" s="1"/>
        <i x="4331" s="1"/>
        <i x="4070" s="1"/>
        <i x="5595" s="1"/>
        <i x="1791" s="1"/>
        <i x="7796" s="1"/>
        <i x="4415" s="1"/>
        <i x="4037" s="1"/>
        <i x="6408" s="1"/>
        <i x="1527" s="1"/>
        <i x="5470" s="1"/>
        <i x="4946" s="1"/>
        <i x="3880" s="1"/>
        <i x="6414" s="1"/>
        <i x="5269" s="1"/>
        <i x="7712" s="1"/>
        <i x="2657" s="1"/>
        <i x="5222" s="1"/>
        <i x="4715" s="1"/>
        <i x="6190" s="1"/>
        <i x="4226" s="1"/>
        <i x="3171" s="1"/>
        <i x="369" s="1"/>
        <i x="6160" s="1"/>
        <i x="3223" s="1"/>
        <i x="381" s="1"/>
        <i x="4453" s="1"/>
        <i x="3917" s="1"/>
        <i x="2923" s="1"/>
        <i x="5897" s="1"/>
        <i x="4377" s="1"/>
        <i x="6132" s="1"/>
        <i x="3356" s="1"/>
        <i x="3385" s="1"/>
        <i x="7178" s="1"/>
        <i x="3424" s="1"/>
        <i x="1379" s="1"/>
        <i x="2478" s="1"/>
        <i x="6411" s="1"/>
        <i x="7301" s="1"/>
        <i x="6264" s="1"/>
        <i x="3010" s="1"/>
        <i x="6071" s="1"/>
        <i x="172" s="1"/>
        <i x="3154" s="1"/>
        <i x="8162" s="1"/>
        <i x="3071" s="1"/>
        <i x="3445" s="1"/>
        <i x="1319" s="1"/>
        <i x="3265" s="1"/>
        <i x="1389" s="1"/>
        <i x="4097" s="1"/>
        <i x="4432" s="1"/>
        <i x="7653" s="1"/>
        <i x="938" s="1"/>
        <i x="2242" s="1"/>
        <i x="7052" s="1"/>
        <i x="1857" s="1"/>
        <i x="3137" s="1"/>
        <i x="3412" s="1"/>
        <i x="3199" s="1"/>
        <i x="2664" s="1"/>
        <i x="4589" s="1"/>
        <i x="1699" s="1"/>
        <i x="4645" s="1"/>
        <i x="6349" s="1"/>
        <i x="6822" s="1"/>
        <i x="2170" s="1"/>
        <i x="5195" s="1"/>
        <i x="1812" s="1"/>
        <i x="2924" s="1"/>
        <i x="7480" s="1"/>
        <i x="6043" s="1"/>
        <i x="2434" s="1"/>
        <i x="3630" s="1"/>
        <i x="3857" s="1"/>
        <i x="3481" s="1"/>
        <i x="2474" s="1"/>
        <i x="6945" s="1"/>
        <i x="8171" s="1"/>
        <i x="1805" s="1"/>
        <i x="4672" s="1"/>
        <i x="3275" s="1"/>
        <i x="450" s="1"/>
        <i x="8178" s="1"/>
        <i x="5589" s="1"/>
        <i x="8048" s="1"/>
        <i x="3807" s="1"/>
        <i x="371" s="1"/>
        <i x="4762" s="1"/>
        <i x="426" s="1"/>
        <i x="1442" s="1"/>
        <i x="8021" s="1"/>
        <i x="988" s="1"/>
        <i x="6477" s="1"/>
        <i x="1751" s="1"/>
        <i x="1313" s="1"/>
        <i x="1726" s="1"/>
        <i x="6040" s="1"/>
        <i x="7346" s="1"/>
        <i x="4635" s="1"/>
        <i x="4364" s="1"/>
        <i x="990" s="1"/>
        <i x="8122" s="1"/>
        <i x="3431" s="1"/>
        <i x="8327" s="1"/>
        <i x="7995" s="1"/>
        <i x="3151" s="1"/>
        <i x="5495" s="1"/>
        <i x="90" s="1"/>
        <i x="6494" s="1"/>
        <i x="1110" s="1"/>
        <i x="2244" s="1"/>
        <i x="8262" s="1"/>
        <i x="2727" s="1"/>
        <i x="367" s="1"/>
        <i x="7200" s="1"/>
        <i x="1169" s="1"/>
        <i x="2716" s="1"/>
        <i x="1171" s="1"/>
        <i x="5308" s="1"/>
        <i x="5285" s="1"/>
        <i x="3013" s="1"/>
        <i x="1064" s="1"/>
        <i x="6116" s="1"/>
        <i x="913" s="1"/>
        <i x="4897" s="1"/>
        <i x="7071" s="1"/>
        <i x="4386" s="1"/>
        <i x="935" s="1"/>
        <i x="7274" s="1"/>
        <i x="8179" s="1"/>
        <i x="1038" s="1"/>
        <i x="8" s="1"/>
        <i x="3851" s="1"/>
        <i x="6581" s="1"/>
        <i x="8293" s="1"/>
        <i x="1208" s="1"/>
        <i x="690" s="1"/>
        <i x="1563" s="1"/>
        <i x="4580" s="1"/>
        <i x="7963" s="1"/>
        <i x="5586" s="1"/>
        <i x="6356" s="1"/>
        <i x="569" s="1"/>
        <i x="36" s="1"/>
        <i x="1836" s="1"/>
        <i x="6969" s="1"/>
        <i x="198" s="1"/>
        <i x="936" s="1"/>
        <i x="6099" s="1"/>
        <i x="5063" s="1"/>
        <i x="7194" s="1"/>
        <i x="6611" s="1"/>
        <i x="2383" s="1"/>
        <i x="2883" s="1"/>
        <i x="1872" s="1"/>
        <i x="4117" s="1"/>
        <i x="2080" s="1"/>
        <i x="1278" s="1"/>
        <i x="6586" s="1"/>
        <i x="1210" s="1"/>
        <i x="81" s="1"/>
        <i x="8274" s="1"/>
        <i x="6667" s="1"/>
        <i x="6033" s="1"/>
        <i x="5" s="1"/>
        <i x="812" s="1"/>
        <i x="6584" s="1"/>
        <i x="2111" s="1"/>
        <i x="6983" s="1"/>
        <i x="7600" s="1"/>
        <i x="6104" s="1"/>
        <i x="7042" s="1"/>
        <i x="3472" s="1"/>
        <i x="4274" s="1"/>
        <i x="8135" s="1"/>
        <i x="2552" s="1"/>
        <i x="934" s="1"/>
        <i x="3608" s="1"/>
        <i x="6688" s="1"/>
        <i x="3732" s="1"/>
        <i x="792" s="1"/>
        <i x="2903" s="1"/>
        <i x="5861" s="1"/>
        <i x="4600" s="1"/>
        <i x="5774" s="1"/>
        <i x="6894" s="1"/>
        <i x="4448" s="1"/>
        <i x="2309" s="1"/>
        <i x="7550" s="1"/>
        <i x="6326" s="1"/>
        <i x="6850" s="1"/>
        <i x="2291" s="1"/>
        <i x="7297" s="1"/>
        <i x="5952" s="1"/>
        <i x="3551" s="1"/>
        <i x="4610" s="1"/>
        <i x="6218" s="1"/>
        <i x="4475" s="1"/>
        <i x="7630" s="1"/>
        <i x="7925" s="1"/>
        <i x="4559" s="1"/>
        <i x="3509" s="1"/>
        <i x="898" s="1"/>
        <i x="1243" s="1"/>
        <i x="8102" s="1"/>
        <i x="645" s="1"/>
        <i x="6756" s="1"/>
        <i x="1466" s="1"/>
        <i x="3916" s="1"/>
        <i x="1093" s="1"/>
        <i x="6510" s="1"/>
        <i x="1001" s="1"/>
        <i x="6860" s="1"/>
        <i x="6553" s="1"/>
        <i x="4290" s="1"/>
        <i x="2148" s="1"/>
        <i x="5843" s="1"/>
        <i x="6605" s="1"/>
        <i x="1345" s="1"/>
        <i x="7324" s="1"/>
        <i x="1570" s="1"/>
        <i x="3042" s="1"/>
        <i x="2630" s="1"/>
        <i x="4321" s="1"/>
        <i x="1013" s="1"/>
        <i x="1598" s="1"/>
        <i x="2422" s="1"/>
        <i x="458" s="1"/>
        <i x="2795" s="1"/>
        <i x="3220" s="1"/>
        <i x="5610" s="1"/>
        <i x="7608" s="1"/>
        <i x="8125" s="1"/>
        <i x="7673" s="1"/>
        <i x="4233" s="1"/>
        <i x="1097" s="1"/>
        <i x="7860" s="1"/>
        <i x="4398" s="1"/>
        <i x="2424" s="1"/>
        <i x="3676" s="1"/>
        <i x="2695" s="1"/>
        <i x="1180" s="1"/>
        <i x="2336" s="1"/>
        <i x="1080" s="1"/>
        <i x="6286" s="1"/>
        <i x="912" s="1"/>
        <i x="6962" s="1"/>
        <i x="197" s="1"/>
        <i x="7628" s="1"/>
        <i x="5650" s="1"/>
        <i x="1285" s="1"/>
        <i x="1307" s="1"/>
        <i x="5959" s="1"/>
        <i x="7050" s="1"/>
        <i x="562" s="1"/>
        <i x="7276" s="1"/>
        <i x="1658" s="1"/>
        <i x="2408" s="1"/>
        <i x="1904" s="1"/>
        <i x="5741" s="1"/>
        <i x="3068" s="1"/>
        <i x="104" s="1"/>
        <i x="6046" s="1"/>
        <i x="5593" s="1"/>
        <i x="6306" s="1"/>
        <i x="6920" s="1"/>
        <i x="4376" s="1"/>
        <i x="6620" s="1"/>
        <i x="7520" s="1"/>
        <i x="4095" s="1"/>
        <i x="363" s="1"/>
        <i x="4741" s="1"/>
        <i x="7187" s="1"/>
        <i x="4826" s="1"/>
        <i x="7361" s="1"/>
        <i x="342" s="1"/>
        <i x="2262" s="1"/>
        <i x="588" s="1"/>
        <i x="5708" s="1"/>
        <i x="1233" s="1"/>
        <i x="4191" s="1"/>
        <i x="7765" s="1"/>
        <i x="6423" s="1"/>
        <i x="6133" s="1"/>
        <i x="4622" s="1"/>
        <i x="8263" s="1"/>
        <i x="3932" s="1"/>
        <i x="2798" s="1"/>
        <i x="2331" s="1"/>
        <i x="3783" s="1"/>
        <i x="3397" s="1"/>
        <i x="3639" s="1"/>
        <i x="1257" s="1"/>
        <i x="5351" s="1"/>
        <i x="6493" s="1"/>
        <i x="1683" s="1"/>
        <i x="994" s="1"/>
        <i x="6025" s="1"/>
        <i x="7216" s="1"/>
        <i x="5268" s="1"/>
        <i x="3691" s="1"/>
        <i x="5400" s="1"/>
        <i x="5592" s="1"/>
        <i x="3522" s="1"/>
        <i x="6898" s="1"/>
        <i x="1368" s="1"/>
        <i x="1641" s="1"/>
        <i x="6382" s="1"/>
        <i x="55" s="1"/>
        <i x="561" s="1"/>
        <i x="3675" s="1"/>
        <i x="3083" s="1"/>
        <i x="3670" s="1"/>
        <i x="7100" s="1"/>
        <i x="3244" s="1"/>
        <i x="7823" s="1"/>
        <i x="525" s="1"/>
        <i x="1096" s="1"/>
        <i x="6957" s="1"/>
        <i x="2742" s="1"/>
        <i x="67" s="1"/>
        <i x="7694" s="1"/>
        <i x="3953" s="1"/>
        <i x="3636" s="1"/>
        <i x="3232" s="1"/>
        <i x="815" s="1"/>
        <i x="1451" s="1"/>
        <i x="2832" s="1"/>
        <i x="6552" s="1"/>
        <i x="7420" s="1"/>
        <i x="8131" s="1"/>
        <i x="1059" s="1"/>
        <i x="6841" s="1"/>
        <i x="145" s="1"/>
        <i x="1297" s="1"/>
        <i x="5456" s="1"/>
        <i x="7614" s="1"/>
        <i x="4987" s="1"/>
        <i x="5705" s="1"/>
        <i x="7958" s="1"/>
        <i x="8230" s="1"/>
        <i x="5622" s="1"/>
        <i x="1408" s="1"/>
        <i x="4428" s="1"/>
        <i x="3468" s="1"/>
        <i x="4217" s="1"/>
        <i x="5616" s="1"/>
        <i x="6900" s="1"/>
        <i x="3899" s="1"/>
        <i x="8229" s="1"/>
        <i x="2536" s="1"/>
        <i x="8206" s="1"/>
        <i x="6261" s="1"/>
        <i x="4094" s="1"/>
        <i x="3565" s="1"/>
        <i x="6276" s="1"/>
        <i x="6495" s="1"/>
        <i x="7192" s="1"/>
        <i x="6892" s="1"/>
        <i x="7387" s="1"/>
        <i x="7005" s="1"/>
        <i x="1046" s="1"/>
        <i x="2907" s="1"/>
        <i x="2043" s="1"/>
        <i x="2260" s="1"/>
        <i x="5561" s="1"/>
        <i x="4776" s="1"/>
        <i x="4633" s="1"/>
        <i x="3480" s="1"/>
        <i x="1637" s="1"/>
        <i x="5506" s="1"/>
        <i x="5922" s="1"/>
        <i x="1959" s="1"/>
        <i x="40" s="1"/>
        <i x="6682" s="1"/>
        <i x="7883" s="1"/>
        <i x="5199" s="1"/>
        <i x="7961" s="1"/>
        <i x="2199" s="1"/>
        <i x="2016" s="1"/>
        <i x="2432" s="1"/>
        <i x="642" s="1"/>
        <i x="1941" s="1"/>
        <i x="2456" s="1"/>
        <i x="1174" s="1"/>
        <i x="5990" s="1"/>
        <i x="570" s="1"/>
        <i x="809" s="1"/>
        <i x="7569" s="1"/>
        <i x="3200" s="1"/>
        <i x="656" s="1"/>
        <i x="4657" s="1"/>
        <i x="5168" s="1"/>
        <i x="1806" s="1"/>
        <i x="5805" s="1"/>
        <i x="6109" s="1"/>
        <i x="1840" s="1"/>
        <i x="5377" s="1"/>
        <i x="1463" s="1"/>
        <i x="1958" s="1"/>
        <i x="6185" s="1"/>
        <i x="7967" s="1"/>
        <i x="503" s="1"/>
        <i x="6077" s="1"/>
        <i x="8119" s="1"/>
        <i x="3994" s="1"/>
        <i x="4313" s="1"/>
        <i x="4698" s="1"/>
        <i x="2987" s="1"/>
        <i x="4669" s="1"/>
        <i x="1090" s="1"/>
        <i x="7696" s="1"/>
        <i x="2815" s="1"/>
        <i x="4193" s="1"/>
        <i x="971" s="1"/>
        <i x="6355" s="1"/>
        <i x="2417" s="1"/>
        <i x="7515" s="1"/>
        <i x="4387" s="1"/>
        <i x="1251" s="1"/>
        <i x="6319" s="1"/>
        <i x="2689" s="1"/>
        <i x="1831" s="1"/>
        <i x="5869" s="1"/>
        <i x="1895" s="1"/>
        <i x="6760" s="1"/>
        <i x="5468" s="1"/>
        <i x="5055" s="1"/>
        <i x="7093" s="1"/>
        <i x="4082" s="1"/>
        <i x="31" s="1"/>
        <i x="837" s="1"/>
        <i x="114" s="1"/>
        <i x="1753" s="1"/>
        <i x="6556" s="1"/>
        <i x="4802" s="1"/>
        <i x="8248" s="1"/>
        <i x="7163" s="1"/>
        <i x="7858" s="1"/>
        <i x="7717" s="1"/>
        <i x="2418" s="1"/>
        <i x="2507" s="1"/>
        <i x="7303" s="1"/>
        <i x="7307" s="1"/>
        <i x="1360" s="1"/>
        <i x="4864" s="1"/>
        <i x="5718" s="1"/>
        <i x="3299" s="1"/>
        <i x="2898" s="1"/>
        <i x="1986" s="1"/>
        <i x="4354" s="1"/>
        <i x="8051" s="1"/>
        <i x="5526" s="1"/>
        <i x="4882" s="1"/>
        <i x="5543" s="1"/>
        <i x="3503" s="1"/>
        <i x="1706" s="1"/>
        <i x="779" s="1"/>
        <i x="7426" s="1"/>
        <i x="5184" s="1"/>
        <i x="2110" s="1"/>
        <i x="3189" s="1"/>
        <i x="1067" s="1"/>
        <i x="8223" s="1"/>
        <i x="3089" s="1"/>
        <i x="6179" s="1"/>
        <i x="5841" s="1"/>
        <i x="1724" s="1"/>
        <i x="7978" s="1"/>
        <i x="2108" s="1"/>
        <i x="2768" s="1"/>
        <i x="5331" s="1"/>
        <i x="1201" s="1"/>
        <i x="350" s="1"/>
        <i x="7775" s="1"/>
        <i x="2038" s="1"/>
        <i x="6436" s="1"/>
        <i x="3747" s="1"/>
        <i x="4848" s="1"/>
        <i x="121" s="1"/>
        <i x="4369" s="1"/>
        <i x="3511" s="1"/>
        <i x="775" s="1"/>
        <i x="7880" s="1"/>
        <i x="4854" s="1"/>
        <i x="4655" s="1"/>
        <i x="4837" s="1"/>
        <i x="6660" s="1"/>
        <i x="4759" s="1"/>
        <i x="88" s="1"/>
        <i x="3957" s="1"/>
        <i x="6988" s="1"/>
        <i x="6519" s="1"/>
        <i x="1028" s="1"/>
        <i x="5979" s="1"/>
        <i x="4970" s="1"/>
        <i x="7574" s="1"/>
        <i x="5799" s="1"/>
        <i x="330" s="1"/>
        <i x="3402" s="1"/>
        <i x="6978" s="1"/>
        <i x="8129" s="1"/>
        <i x="8128" s="1"/>
        <i x="1412" s="1"/>
        <i x="758" s="1"/>
        <i x="4941" s="1"/>
        <i x="5965" s="1"/>
        <i x="4436" s="1"/>
        <i x="6056" s="1"/>
        <i x="2850" s="1"/>
        <i x="636" s="1"/>
        <i x="3934" s="1"/>
        <i x="1470" s="1"/>
        <i x="277" s="1"/>
        <i x="6861" s="1"/>
        <i x="6340" s="1"/>
        <i x="1426" s="1"/>
        <i x="2294" s="1"/>
        <i x="2142" s="1"/>
        <i x="6508" s="1"/>
        <i x="541" s="1"/>
        <i x="4925" s="1"/>
        <i x="5486" s="1"/>
        <i x="3978" s="1"/>
        <i x="7097" s="1"/>
        <i x="2069" s="1"/>
        <i x="732" s="1"/>
        <i x="6520" s="1"/>
        <i x="7237" s="1"/>
        <i x="2790" s="1"/>
        <i x="8020" s="1"/>
        <i x="5214" s="1"/>
        <i x="8174" s="1"/>
        <i x="697" s="1"/>
        <i x="6402" s="1"/>
        <i x="4271" s="1"/>
        <i x="3238" s="1"/>
        <i x="4015" s="1"/>
        <i x="1473" s="1"/>
        <i x="7443" s="1"/>
        <i x="2806" s="1"/>
        <i x="8163" s="1"/>
        <i x="8070" s="1"/>
        <i x="578" s="1"/>
        <i x="7782" s="1"/>
        <i x="3040" s="1"/>
        <i x="4969" s="1"/>
        <i x="2729" s="1"/>
        <i x="3562" s="1"/>
        <i x="4319" s="1"/>
        <i x="2489" s="1"/>
        <i x="2955" s="1"/>
        <i x="1161" s="1"/>
        <i x="7594" s="1"/>
        <i x="3023" s="1"/>
        <i x="3170" s="1"/>
        <i x="3002" s="1"/>
        <i x="4518" s="1"/>
        <i x="222" s="1"/>
        <i x="2736" s="1"/>
        <i x="5806" s="1"/>
        <i x="4883" s="1"/>
        <i x="598" s="1"/>
        <i x="5299" s="1"/>
        <i x="5732" s="1"/>
        <i x="7556" s="1"/>
        <i x="1734" s="1"/>
        <i x="6595" s="1"/>
        <i x="5475" s="1"/>
        <i x="4395" s="1"/>
        <i x="5230" s="1"/>
        <i x="2029" s="1"/>
        <i x="7836" s="1"/>
        <i x="6070" s="1"/>
        <i x="5133" s="1"/>
        <i x="3437" s="1"/>
        <i x="551" s="1"/>
        <i x="4609" s="1"/>
        <i x="3850" s="1"/>
        <i x="4281" s="1"/>
        <i x="7162" s="1"/>
        <i x="5958" s="1"/>
        <i x="2856" s="1"/>
        <i x="5076" s="1"/>
        <i x="4745" s="1"/>
        <i x="6257" s="1"/>
        <i x="3579" s="1"/>
        <i x="6977" s="1"/>
        <i x="2099" s="1"/>
        <i x="774" s="1"/>
        <i x="7699" s="1"/>
        <i x="1516" s="1"/>
        <i x="5318" s="1"/>
        <i x="3483" s="1"/>
        <i x="2773" s="1"/>
        <i x="1669" s="1"/>
        <i x="8267" s="1"/>
        <i x="3435" s="1"/>
        <i x="1134" s="1"/>
        <i x="4661" s="1"/>
        <i x="5435" s="1"/>
        <i x="2799" s="1"/>
        <i x="5289" s="1"/>
        <i x="3947" s="1"/>
        <i x="612" s="1"/>
        <i x="4685" s="1"/>
        <i x="6000" s="1"/>
        <i x="742" s="1"/>
        <i x="4821" s="1"/>
        <i x="2333" s="1"/>
        <i x="4189" s="1"/>
        <i x="6146" s="1"/>
        <i x="3479" s="1"/>
        <i x="2896" s="1"/>
        <i x="5915" s="1"/>
        <i x="3419" s="1"/>
        <i x="6163" s="1"/>
        <i x="4256" s="1"/>
        <i x="4751" s="1"/>
        <i x="3550" s="1"/>
        <i x="4340" s="1"/>
        <i x="2810" s="1"/>
        <i x="203" s="1"/>
        <i x="8329" s="1"/>
        <i x="2174" s="1"/>
        <i x="6343" s="1"/>
        <i x="7270" s="1"/>
        <i x="1081" s="1"/>
        <i x="724" s="1"/>
        <i x="3707" s="1"/>
        <i x="3150" s="1"/>
        <i x="1575" s="1"/>
        <i x="6590" s="1"/>
        <i x="4740" s="1"/>
        <i x="7176" s="1"/>
        <i x="8250" s="1"/>
        <i x="5052" s="1"/>
        <i x="6805" s="1"/>
        <i x="2455" s="1"/>
        <i x="4827" s="1"/>
        <i x="2345" s="1"/>
        <i x="4861" s="1"/>
        <i x="5716" s="1"/>
        <i x="4660" s="1"/>
        <i x="1303" s="1"/>
        <i x="5323" s="1"/>
        <i x="816" s="1"/>
        <i x="3866" s="1"/>
        <i x="622" s="1"/>
        <i x="587" s="1"/>
        <i x="1645" s="1"/>
        <i x="1054" s="1"/>
        <i x="7863" s="1"/>
        <i x="4656" s="1"/>
        <i x="5373" s="1"/>
        <i x="2351" s="1"/>
        <i x="6704" s="1"/>
        <i x="1066" s="1"/>
        <i x="901" s="1"/>
        <i x="2687" s="1"/>
        <i x="1162" s="1"/>
        <i x="1323" s="1"/>
        <i x="245" s="1"/>
        <i x="6034" s="1"/>
        <i x="8007" s="1"/>
        <i x="5485" s="1"/>
        <i x="579" s="1"/>
        <i x="5852" s="1"/>
        <i x="972" s="1"/>
        <i x="7273" s="1"/>
        <i x="1701" s="1"/>
        <i x="875" s="1"/>
        <i x="297" s="1"/>
        <i x="6863" s="1"/>
        <i x="5156" s="1"/>
        <i x="6154" s="1"/>
        <i x="6694" s="1"/>
        <i x="4893" s="1"/>
        <i x="4373" s="1"/>
        <i x="3705" s="1"/>
        <i x="452" s="1"/>
        <i x="2063" s="1"/>
        <i x="5944" s="1"/>
        <i x="2093" s="1"/>
        <i x="1560" s="1"/>
        <i x="1602" s="1"/>
        <i x="8312" s="1"/>
        <i x="1348" s="1"/>
        <i x="3569" s="1"/>
        <i x="2701" s="1"/>
        <i x="4678" s="1"/>
        <i x="0" s="1"/>
        <i x="1185" s="1"/>
        <i x="4407" s="1"/>
        <i x="8008" s="1"/>
        <i x="2225" s="1"/>
        <i x="2054" s="1"/>
        <i x="7398" s="1"/>
        <i x="616" s="1"/>
        <i x="1116" s="1"/>
        <i x="7998" s="1"/>
        <i x="5956" s="1"/>
        <i x="5534" s="1"/>
        <i x="4960" s="1"/>
        <i x="5854" s="1"/>
        <i x="3008" s="1"/>
        <i x="6817" s="1"/>
        <i x="8205" s="1"/>
        <i x="166" s="1"/>
        <i x="4472" s="1"/>
        <i x="4348" s="1"/>
        <i x="1634" s="1"/>
        <i x="521" s="1"/>
        <i x="5112" s="1"/>
        <i x="6080" s="1"/>
        <i x="1335" s="1"/>
        <i x="1099" s="1"/>
        <i x="5891" s="1"/>
        <i x="5604" s="1"/>
        <i x="946" s="1"/>
        <i x="3354" s="1"/>
        <i x="2654" s="1"/>
        <i x="1454" s="1"/>
        <i x="6649" s="1"/>
        <i x="3646" s="1"/>
        <i x="7036" s="1"/>
        <i x="7160" s="1"/>
        <i x="5715" s="1"/>
        <i x="3497" s="1"/>
        <i x="736" s="1"/>
        <i x="455" s="1"/>
        <i x="4352" s="1"/>
        <i x="3235" s="1"/>
        <i x="510" s="1"/>
        <i x="7498" s="1"/>
        <i x="4249" s="1"/>
        <i x="689" s="1"/>
        <i x="4591" s="1"/>
        <i x="3247" s="1"/>
        <i x="5032" s="1"/>
        <i x="3099" s="1"/>
        <i x="5324" s="1"/>
        <i x="5092" s="1"/>
        <i x="318" s="1"/>
        <i x="3770" s="1"/>
        <i x="6454" s="1"/>
        <i x="2405" s="1"/>
        <i x="4314" s="1"/>
        <i x="5471" s="1"/>
        <i x="2858" s="1"/>
        <i x="2933" s="1"/>
        <i x="3464" s="1"/>
        <i x="3288" s="1"/>
        <i x="568" s="1"/>
        <i x="2141" s="1"/>
        <i x="454" s="1"/>
        <i x="8363" s="1"/>
        <i x="4205" s="1"/>
        <i x="3106" s="1"/>
        <i x="4744" s="1"/>
        <i x="3860" s="1"/>
        <i x="6994" s="1"/>
        <i x="4318" s="1"/>
        <i x="1415" s="1"/>
        <i x="7250" s="1"/>
        <i x="6851" s="1"/>
        <i x="4404" s="1"/>
        <i x="5056" s="1"/>
        <i x="447" s="1"/>
        <i x="3949" s="1"/>
        <i x="896" s="1"/>
        <i x="4961" s="1"/>
        <i x="627" s="1"/>
        <i x="5267" s="1"/>
        <i x="4730" s="1"/>
        <i x="948" s="1"/>
        <i x="5535" s="1"/>
        <i x="7524" s="1"/>
        <i x="5875" s="1"/>
        <i x="3977" s="1"/>
        <i x="6823" s="1"/>
        <i x="8234" s="1"/>
        <i x="8140" s="1"/>
        <i x="1767" s="1"/>
        <i x="1065" s="1"/>
        <i x="1822" s="1"/>
        <i x="4231" s="1"/>
        <i x="6637" s="1"/>
        <i x="3657" s="1"/>
        <i x="6491" s="1"/>
        <i x="6644" s="1"/>
        <i x="3709" s="1"/>
        <i x="1192" s="1"/>
        <i x="3285" s="1"/>
        <i x="7114" s="1"/>
        <i x="5017" s="1"/>
        <i x="2259" s="1"/>
        <i x="4629" s="1"/>
        <i x="7612" s="1"/>
        <i x="133" s="1"/>
        <i x="7674" s="1"/>
        <i x="5220" s="1"/>
        <i x="5980" s="1"/>
        <i x="3529" s="1"/>
        <i x="4736" s="1"/>
        <i x="3142" s="1"/>
        <i x="7940" s="1"/>
        <i x="3222" s="1"/>
        <i x="474" s="1"/>
        <i x="2534" s="1"/>
        <i x="668" s="1"/>
        <i x="7379" s="1"/>
        <i x="6792" s="1"/>
        <i x="2239" s="1"/>
        <i x="761" s="1"/>
        <i x="2163" s="1"/>
        <i x="6484" s="1"/>
        <i x="574" s="1"/>
        <i x="6871" s="1"/>
        <i x="2402" s="1"/>
        <i x="136" s="1"/>
        <i x="607" s="1"/>
        <i x="955" s="1"/>
        <i x="2368" s="1"/>
        <i x="7038" s="1"/>
        <i x="1322" s="1"/>
        <i x="4482" s="1"/>
        <i x="5563" s="1"/>
        <i x="468" s="1"/>
        <i x="5094" s="1"/>
        <i x="1449" s="1"/>
        <i x="2112" s="1"/>
        <i x="10" s="1"/>
        <i x="320" s="1"/>
        <i x="155" s="1"/>
        <i x="8091" s="1"/>
        <i x="4958" s="1"/>
        <i x="2381" s="1"/>
        <i x="6680" s="1"/>
        <i x="6202" s="1"/>
        <i x="5626" s="1"/>
        <i x="4910" s="1"/>
        <i x="1263" s="1"/>
        <i x="7503" s="1"/>
        <i x="6127" s="1"/>
        <i x="3021" s="1"/>
        <i x="3943" s="1"/>
        <i x="4557" s="1"/>
        <i x="2717" s="1"/>
        <i x="3655" s="1"/>
        <i x="1892" s="1"/>
        <i x="5522" s="1"/>
        <i x="404" s="1"/>
        <i x="8037" s="1"/>
        <i x="3070" s="1"/>
        <i x="7478" s="1"/>
        <i x="2303" s="1"/>
        <i x="8085" s="1"/>
        <i x="1232" s="1"/>
        <i x="7816" s="1"/>
        <i x="3417" s="1"/>
        <i x="6582" s="1"/>
        <i x="6262" s="1"/>
        <i x="4446" s="1"/>
        <i x="3045" s="1"/>
        <i x="2280" s="1"/>
        <i x="5736" s="1"/>
        <i x="1472" s="1"/>
        <i x="6406" s="1"/>
        <i x="5872" s="1"/>
        <i x="148" s="1"/>
        <i x="4269" s="1"/>
        <i x="8159" s="1"/>
        <i x="927" s="1"/>
        <i x="4793" s="1"/>
        <i x="2843" s="1"/>
        <i x="372" s="1"/>
        <i x="115" s="1"/>
        <i x="6910" s="1"/>
        <i x="682" s="1"/>
        <i x="3796" s="1"/>
        <i x="6322" s="1"/>
        <i x="5483" s="1"/>
        <i x="5600" s="1"/>
        <i x="3292" s="1"/>
        <i x="583" s="1"/>
        <i x="1261" s="1"/>
        <i x="4964" s="1"/>
        <i x="7786" s="1"/>
        <i x="1755" s="1"/>
        <i x="2699" s="1"/>
        <i x="2006" s="1"/>
        <i x="1083" s="1"/>
        <i x="1377" s="1"/>
        <i x="1026" s="1"/>
        <i x="5417" s="1"/>
        <i x="7890" s="1"/>
        <i x="620" s="1"/>
        <i x="2744" s="1"/>
        <i x="217" s="1"/>
        <i x="6813" s="1"/>
        <i x="5239" s="1"/>
        <i x="7832" s="1"/>
        <i x="6925" s="1"/>
        <i x="2483" s="1"/>
        <i x="5043" s="1"/>
        <i x="2449" s="1"/>
        <i x="1935" s="1"/>
        <i x="6474" s="1"/>
        <i x="5889" s="1"/>
        <i x="5497" s="1"/>
        <i x="3324" s="1"/>
        <i x="6795" s="1"/>
        <i x="643" s="1"/>
        <i x="5648" s="1"/>
        <i x="5865" s="1"/>
        <i x="6592" s="1"/>
        <i x="3373" s="1"/>
        <i x="1226" s="1"/>
        <i x="5885" s="1"/>
        <i x="1995" s="1"/>
        <i x="4585" s="1"/>
        <i x="3518" s="1"/>
        <i x="2078" s="1"/>
        <i x="737" s="1"/>
        <i x="5461" s="1"/>
        <i x="2545" s="1"/>
        <i x="146" s="1"/>
        <i x="6544" s="1"/>
        <i x="7338" s="1"/>
        <i x="2185" s="1"/>
        <i x="2809" s="1"/>
        <i x="5337" s="1"/>
        <i x="3629" s="1"/>
        <i x="1269" s="1"/>
        <i x="2137" s="1"/>
        <i x="1137" s="1"/>
        <i x="3955" s="1"/>
        <i x="506" s="1"/>
        <i x="7730" s="1"/>
        <i x="7852" s="1"/>
        <i x="6901" s="1"/>
        <i x="7094" s="1"/>
        <i x="4528" s="1"/>
        <i x="5295" s="1"/>
        <i x="7328" s="1"/>
        <i x="7769" s="1"/>
        <i x="2578" s="1"/>
        <i x="2890" s="1"/>
        <i x="6872" s="1"/>
        <i x="4743" s="1"/>
        <i x="2186" s="1"/>
        <i x="7501" s="1"/>
        <i x="173" s="1"/>
        <i x="1761" s="1"/>
        <i x="1190" s="1"/>
        <i x="6215" s="1"/>
        <i x="6600" s="1"/>
        <i x="8306" s="1"/>
        <i x="1558" s="1"/>
        <i x="1686" s="1"/>
        <i x="4036" s="1"/>
        <i x="4845" s="1"/>
        <i x="2018" s="1"/>
        <i x="4839" s="1"/>
        <i x="7156" s="1"/>
        <i x="131" s="1"/>
        <i x="6804" s="1"/>
        <i x="2390" s="1"/>
        <i x="962" s="1"/>
        <i x="3088" s="1"/>
        <i x="5904" s="1"/>
        <i x="7538" s="1"/>
        <i x="5256" s="1"/>
        <i x="1290" s="1"/>
        <i x="4734" s="1"/>
        <i x="6589" s="1"/>
        <i x="3358" s="1"/>
        <i x="7344" s="1"/>
        <i x="2035" s="1"/>
        <i x="1267" s="1"/>
        <i x="8226" s="1"/>
        <i x="1650" s="1"/>
        <i x="3923" s="1"/>
        <i x="7726" s="1"/>
        <i x="5033" s="1"/>
        <i x="5177" s="1"/>
        <i x="3101" s="1"/>
        <i x="4930" s="1"/>
        <i x="8345" s="1"/>
        <i x="3971" s="1"/>
        <i x="1544" s="1"/>
        <i x="1704" s="1"/>
        <i x="1148" s="1"/>
        <i x="2386" s="1"/>
        <i x="4812" s="1"/>
        <i x="7817" s="1"/>
        <i x="1058" s="1"/>
        <i x="854" s="1"/>
        <i x="2095" s="1"/>
        <i x="4232" s="1"/>
        <i x="3082" s="1"/>
        <i x="667" s="1"/>
        <i x="542" s="1"/>
        <i x="7762" s="1"/>
        <i x="111" s="1"/>
        <i x="2781" s="1"/>
        <i x="410" s="1"/>
        <i x="604" s="1"/>
        <i x="3" s="1"/>
        <i x="4560" s="1"/>
        <i x="7249" s="1"/>
        <i x="4586" s="1"/>
        <i x="8116" s="1"/>
        <i x="1109" s="1"/>
        <i x="5223" s="1"/>
        <i x="7496" s="1"/>
        <i x="6208" s="1"/>
        <i x="7780" s="1"/>
        <i x="5887" s="1"/>
        <i x="6944" s="1"/>
        <i x="2497" s="1"/>
        <i x="1850" s="1"/>
        <i x="4739" s="1"/>
        <i x="4201" s="1"/>
        <i x="638" s="1"/>
        <i x="3603" s="1"/>
        <i x="5305" s="1"/>
        <i x="5505" s="1"/>
        <i x="7947" s="1"/>
        <i x="7034" s="1"/>
        <i x="466" s="1"/>
        <i x="8073" s="1"/>
        <i x="1207" s="1"/>
        <i x="6740" s="1"/>
        <i x="7710" s="1"/>
        <i x="7688" s="1"/>
        <i x="7760" s="1"/>
        <i x="7326" s="1"/>
        <i x="4653" s="1"/>
        <i x="4065" s="1"/>
        <i x="3765" s="1"/>
        <i x="1003" s="1"/>
        <i x="6023" s="1"/>
        <i x="5059" s="1"/>
        <i x="2627" s="1"/>
        <i x="7642" s="1"/>
        <i x="4968" s="1"/>
        <i x="3972" s="1"/>
        <i x="5061" s="1"/>
        <i x="433" s="1"/>
        <i x="6963" s="1"/>
        <i x="3313" s="1"/>
        <i x="4017" s="1"/>
        <i x="2415" s="1"/>
        <i x="625" s="1"/>
        <i x="7514" s="1"/>
        <i x="2526" s="1"/>
        <i x="4896" s="1"/>
        <i x="4806" s="1"/>
        <i x="7684" s="1"/>
        <i x="2895" s="1"/>
        <i x="6911" s="1"/>
        <i x="7982" s="1"/>
        <i x="7023" s="1"/>
        <i x="5507" s="1"/>
        <i x="1649" s="1"/>
        <i x="1471" s="1"/>
        <i x="5490" s="1"/>
        <i x="783" s="1"/>
        <i x="1024" s="1"/>
        <i x="3178" s="1"/>
        <i x="5807" s="1"/>
        <i x="5415" s="1"/>
        <i x="2412" s="1"/>
        <i x="2776" s="1"/>
        <i x="7606" s="1"/>
        <i x="7835" s="1"/>
        <i x="4235" s="1"/>
        <i x="5390" s="1"/>
        <i x="1117" s="1"/>
        <i x="7244" s="1"/>
        <i x="3956" s="1"/>
        <i x="8104" s="1"/>
        <i x="7889" s="1"/>
        <i x="8259" s="1"/>
        <i x="6361" s="1"/>
        <i x="95" s="1"/>
        <i x="5554" s="1"/>
        <i x="1902" s="1"/>
        <i x="5010" s="1"/>
        <i x="482" s="1"/>
        <i x="3427" s="1"/>
        <i x="5814" s="1"/>
        <i x="1079" s="1"/>
        <i x="1756" s="1"/>
        <i x="3140" s="1"/>
        <i x="4553" s="1"/>
        <i x="5579" s="1"/>
        <i x="2548" s="1"/>
        <i x="8334" s="1"/>
        <i x="4632" s="1"/>
        <i x="4668" s="1"/>
        <i x="2258" s="1"/>
        <i x="3621" s="1"/>
        <i x="5388" s="1"/>
        <i x="3604" s="1"/>
        <i x="6380" s="1"/>
        <i x="3149" s="1"/>
        <i x="1830" s="1"/>
        <i x="7010" s="1"/>
        <i x="6329" s="1"/>
        <i x="5155" s="1"/>
        <i x="8003" s="1"/>
        <i x="4912" s="1"/>
        <i x="7226" s="1"/>
        <i x="4690" s="1"/>
        <i x="1613" s="1"/>
        <i x="7064" s="1"/>
        <i x="781" s="1"/>
        <i x="409" s="1"/>
        <i x="5998" s="1"/>
        <i x="5171" s="1"/>
        <i x="2669" s="1"/>
        <i x="7672" s="1"/>
        <i x="5362" s="1"/>
        <i x="7956" s="1"/>
        <i x="4951" s="1"/>
        <i x="4033" s="1"/>
        <i x="1366" s="1"/>
        <i x="2982" s="1"/>
        <i x="2860" s="1"/>
        <i x="3593" s="1"/>
        <i x="1193" s="1"/>
        <i x="888" s="1"/>
        <i x="6358" s="1"/>
        <i x="5532" s="1"/>
        <i x="2867" s="1"/>
        <i x="4111" s="1"/>
        <i x="5682" s="1"/>
        <i x="4132" s="1"/>
        <i x="7268" s="1"/>
        <i x="7618" s="1"/>
        <i x="1166" s="1"/>
        <i x="596" s="1"/>
        <i x="4582" s="1"/>
        <i x="5620" s="1"/>
        <i x="5064" s="1"/>
        <i x="7450" s="1"/>
        <i x="5391" s="1"/>
        <i x="467" s="1"/>
        <i x="3948" s="1"/>
        <i x="7085" s="1"/>
        <i x="6752" s="1"/>
        <i x="2535" s="1"/>
        <i x="1859" s="1"/>
        <i x="3989" s="1"/>
        <i x="92" s="1"/>
        <i x="5737" s="1"/>
        <i x="6877" s="1"/>
        <i x="4641" s="1"/>
        <i x="6460" s="1"/>
        <i x="2375" s="1"/>
        <i x="6330" s="1"/>
        <i x="1237" s="1"/>
        <i x="4915" s="1"/>
        <i x="4367" s="1"/>
        <i x="6995" s="1"/>
        <i x="2647" s="1"/>
        <i x="7271" s="1"/>
        <i x="7086" s="1"/>
        <i x="7452" s="1"/>
        <i x="7353" s="1"/>
        <i x="3908" s="1"/>
        <i x="6751" s="1"/>
        <i x="3436" s="1"/>
        <i x="5494" s="1"/>
        <i x="2615" s="1"/>
        <i x="1750" s="1"/>
        <i x="5826" s="1"/>
        <i x="950" s="1"/>
        <i x="1123" s="1"/>
        <i x="4438" s="1"/>
        <i x="670" s="1"/>
        <i x="478" s="1"/>
        <i x="6922" s="1"/>
        <i x="7173" s="1"/>
        <i x="303" s="1"/>
        <i x="2684" s="1"/>
        <i x="706" s="1"/>
        <i x="1347" s="1"/>
        <i x="6702" s="1"/>
        <i x="7595" s="1"/>
        <i x="3729" s="1"/>
        <i x="7143" s="1"/>
        <i x="6195" s="1"/>
        <i x="440" s="1"/>
        <i x="6425" s="1"/>
        <i x="5699" s="1"/>
        <i x="2197" s="1"/>
        <i x="1333" s="1"/>
        <i x="4115" s="1"/>
        <i x="5619" s="1"/>
        <i x="6528" s="1"/>
        <i x="4477" s="1"/>
        <i x="368" s="1"/>
        <i x="6390" s="1"/>
        <i x="4529" s="1"/>
        <i x="7566" s="1"/>
        <i x="1537" s="1"/>
        <i x="286" s="1"/>
        <i x="589" s="1"/>
        <i x="2162" s="1"/>
        <i x="6778" s="1"/>
        <i x="4019" s="1"/>
        <i x="8001" s="1"/>
        <i x="5540" s="1"/>
        <i x="1217" s="1"/>
        <i x="3153" s="1"/>
        <i x="6557" s="1"/>
        <i x="3459" s="1"/>
        <i x="6904" s="1"/>
        <i x="1146" s="1"/>
        <i x="4185" s="1"/>
        <i x="5185" s="1"/>
        <i x="7581" s="1"/>
        <i x="4748" s="1"/>
        <i x="1136" s="1"/>
        <i x="7400" s="1"/>
        <i x="6567" s="1"/>
        <i x="1234" s="1"/>
        <i x="7901" s="1"/>
        <i x="4014" s="1"/>
        <i x="535" s="1"/>
        <i x="1766" s="1"/>
        <i x="2460" s="1"/>
        <i x="4984" s="1"/>
        <i x="7664" s="1"/>
        <i x="7116" s="1"/>
        <i x="4039" s="1"/>
        <i x="5322" s="1"/>
        <i x="1094" s="1"/>
        <i x="897" s="1"/>
        <i x="75" s="1"/>
        <i x="8222" s="1"/>
        <i x="51" s="1"/>
        <i x="2002" s="1"/>
        <i x="2792" s="1"/>
        <i x="7193" s="1"/>
        <i x="6196" s="1"/>
        <i x="7062" s="1"/>
        <i x="1111" s="1"/>
        <i x="3489" s="1"/>
        <i x="3780" s="1"/>
        <i x="6854" s="1"/>
        <i x="5971" s="1"/>
        <i x="4268" s="1"/>
        <i x="2510" s="1"/>
        <i x="1695" s="1"/>
        <i x="3330" s="1"/>
        <i x="8374" s="1"/>
        <i x="178" s="1"/>
        <i x="996" s="1"/>
        <i x="7711" s="1"/>
        <i x="4223" s="1"/>
        <i x="6974" s="1"/>
        <i x="6173" s="1"/>
        <i x="3352" s="1"/>
        <i x="1808" s="1"/>
        <i x="5900" s="1"/>
        <i x="3801" s="1"/>
        <i x="2083" s="1"/>
        <i x="7806" s="1"/>
        <i x="6990" s="1"/>
        <i x="3495" s="1"/>
        <i x="7794" s="1"/>
        <i x="3380" s="1"/>
        <i x="1769" s="1"/>
        <i x="5819" s="1"/>
        <i x="7393" s="1"/>
        <i x="953" s="1"/>
        <i x="7930" s="1"/>
        <i x="1398" s="1"/>
        <i x="5986" s="1"/>
        <i x="8217" s="1"/>
        <i x="7128" s="1"/>
        <i x="6031" s="1"/>
        <i x="1758" s="1"/>
        <i x="6633" s="1"/>
        <i x="7335" s="1"/>
        <i x="3613" s="1"/>
        <i x="4999" s="1"/>
        <i x="7073" s="1"/>
        <i x="6422" s="1"/>
        <i x="4556" s="1"/>
        <i x="7977" s="1"/>
        <i x="882" s="1"/>
        <i x="98" s="1"/>
        <i x="5117" s="1"/>
        <i x="4522" s="1"/>
        <i x="1693" s="1"/>
        <i x="5524" s="1"/>
        <i x="3993" s="1"/>
        <i x="3403" s="1"/>
        <i x="7435" s="1"/>
        <i x="5547" s="1"/>
        <i x="1317" s="1"/>
        <i x="6026" s="1"/>
        <i x="1369" s="1"/>
        <i x="5235" s="1"/>
        <i x="5343" s="1"/>
        <i x="6419" s="1"/>
        <i x="4374" s="1"/>
        <i x="2272" s="1"/>
        <i x="3449" s="1"/>
        <i x="3081" s="1"/>
        <i x="1306" s="1"/>
        <i x="2893" s="1"/>
        <i x="8331" s="1"/>
        <i x="7483" s="1"/>
        <i x="602" s="1"/>
        <i x="8121" s="1"/>
        <i x="7429" s="1"/>
        <i x="7144" s="1"/>
        <i x="2610" s="1"/>
        <i x="5569" s="1"/>
        <i x="902" s="1"/>
        <i x="8103" s="1"/>
        <i x="978" s="1"/>
        <i x="7395" s="1"/>
        <i x="6773" s="1"/>
        <i x="7428" s="1"/>
        <i x="4562" s="1"/>
        <i x="2551" s="1"/>
        <i x="1365" s="1"/>
        <i x="3053" s="1"/>
        <i x="2580" s="1"/>
        <i x="2289" s="1"/>
        <i x="1282" s="1"/>
        <i x="4443" s="1"/>
        <i x="8062" s="1"/>
        <i x="5895" s="1"/>
        <i x="7740" s="1"/>
        <i x="5750" s="1"/>
        <i x="7380" s="1"/>
        <i x="8126" s="1"/>
        <i x="5858" s="1"/>
        <i x="7161" s="1"/>
        <i x="7888" s="1"/>
        <i x="7649" s="1"/>
        <i x="4035" s="1"/>
        <i x="2192" s="1"/>
        <i x="6733" s="1"/>
        <i x="5013" s="1"/>
        <i x="7014" s="1"/>
        <i x="3930" s="1"/>
        <i x="699" s="1"/>
        <i x="355" s="1"/>
        <i x="2681" s="1"/>
        <i x="2808" s="1"/>
        <i x="6523" s="1"/>
        <i x="7893" s="1"/>
        <i x="5564" s="1"/>
        <i x="7966" s="1"/>
        <i x="6842" s="1"/>
        <i x="3924" s="1"/>
        <i x="7934" s="1"/>
        <i x="3933" s="1"/>
        <i x="6048" s="1"/>
        <i x="7519" s="1"/>
        <i x="3282" s="1"/>
        <i x="2557" s="1"/>
        <i x="438" s="1"/>
        <i x="5937" s="1"/>
        <i x="4757" s="1"/>
        <i x="4384" s="1"/>
        <i x="6888" s="1"/>
        <i x="6775" s="1"/>
        <i x="554" s="1"/>
        <i x="1275" s="1"/>
        <i x="4379" s="1"/>
        <i x="1170" s="1"/>
        <i x="3485" s="1"/>
        <i x="6117" s="1"/>
        <i x="5933" s="1"/>
        <i x="6166" s="1"/>
        <i x="7497" s="1"/>
        <i x="4666" s="1"/>
        <i x="5021" s="1"/>
        <i x="1961" s="1"/>
        <i x="6932" s="1"/>
        <i x="2719" s="1"/>
        <i x="5401" s="1"/>
        <i x="822" s="1"/>
        <i x="6456" s="1"/>
        <i x="8078" s="1"/>
        <i x="2421" s="1"/>
        <i x="3595" s="1"/>
        <i x="1875" s="1"/>
        <i x="8197" s="1"/>
        <i x="734" s="1"/>
        <i x="23" s="1"/>
        <i x="3357" s="1"/>
        <i x="7024" s="1"/>
        <i x="6768" s="1"/>
        <i x="229" s="1"/>
        <i x="968" s="1"/>
        <i x="2067" s="1"/>
        <i x="7753" s="1"/>
        <i x="1684" s="1"/>
        <i x="7471" s="1"/>
        <i x="2757" s="1"/>
        <i x="1149" s="1"/>
        <i x="7825" s="1"/>
        <i x="6840" s="1"/>
        <i x="7151" s="1"/>
        <i x="387" s="1"/>
        <i x="886" s="1"/>
        <i x="1033" s="1"/>
        <i x="1754" s="1"/>
        <i x="6639" s="1"/>
        <i x="402" s="1"/>
        <i x="159" s="1"/>
        <i x="113" s="1"/>
        <i x="2824" s="1"/>
        <i x="3954" s="1"/>
        <i x="5173" s="1"/>
        <i x="7150" s="1"/>
        <i x="516" s="1"/>
        <i x="4595" s="1"/>
        <i x="2875" s="1"/>
        <i x="4829" s="1"/>
        <i x="7853" s="1"/>
        <i x="1936" s="1"/>
        <i x="7031" s="1"/>
        <i x="5187" s="1"/>
        <i x="7286" s="1"/>
        <i x="8071" s="1"/>
        <i x="2184" s="1"/>
        <i x="7591" s="1"/>
        <i x="8047" s="1"/>
        <i x="1245" s="1"/>
        <i x="3234" s="1"/>
        <i x="3430" s="1"/>
        <i x="4639" s="1"/>
        <i x="2998" s="1"/>
        <i x="3659" s="1"/>
        <i x="3791" s="1"/>
        <i x="3257" s="1"/>
        <i x="4338" s="1"/>
        <i x="3084" s="1"/>
        <i x="1052" s="1"/>
        <i x="6285" s="1"/>
        <i x="4863" s="1"/>
        <i x="4640" s="1"/>
        <i x="2886" s="1"/>
        <i x="605" s="1"/>
        <i x="7908" s="1"/>
        <i x="4846" s="1"/>
        <i x="6905" s="1"/>
        <i x="4526" s="1"/>
        <i x="112" s="1"/>
        <i x="3264" s="1"/>
        <i x="6744" s="1"/>
        <i x="6961" s="1"/>
        <i x="7368" s="1"/>
        <i x="4145" s="1"/>
        <i x="677" s="1"/>
        <i x="2237" s="1"/>
        <i x="1077" s="1"/>
        <i x="6786" s="1"/>
        <i x="7385" s="1"/>
        <i x="6828" s="1"/>
        <i x="483" s="1"/>
        <i x="705" s="1"/>
        <i x="7120" s="1"/>
        <i x="5342" s="1"/>
        <i x="2369" s="1"/>
        <i x="3890" s="1"/>
        <i x="7440" s="1"/>
        <i x="755" s="1"/>
        <i x="6333" s="1"/>
        <i x="1330" s="1"/>
        <i x="2702" s="1"/>
        <i x="5207" s="1"/>
        <i x="6444" s="1"/>
        <i x="8009" s="1"/>
        <i x="5824" s="1"/>
        <i x="4488" s="1"/>
        <i x="5090" s="1"/>
        <i x="7741" s="1"/>
        <i x="1387" s="1"/>
        <i x="214" s="1"/>
        <i x="684" s="1"/>
        <i x="717" s="1"/>
        <i x="538" s="1"/>
        <i x="1577" s="1"/>
        <i x="7479" s="1"/>
        <i x="3269" s="1"/>
        <i x="6296" s="1"/>
        <i x="2547" s="1"/>
        <i x="6101" s="1"/>
        <i x="475" s="1"/>
        <i x="3399" s="1"/>
        <i x="7136" s="1"/>
        <i x="1150" s="1"/>
        <i x="989" s="1"/>
        <i x="2033" s="1"/>
        <i x="5930" s="1"/>
        <i x="2366" s="1"/>
        <i x="6013" s="1"/>
        <i x="3677" s="1"/>
        <i x="7409" s="1"/>
        <i x="6941" s="1"/>
        <i x="6268" s="1"/>
        <i x="5424" s="1"/>
        <i x="7375" s="1"/>
        <i x="6421" s="1"/>
        <i x="8139" s="1"/>
        <i x="2826" s="1"/>
        <i x="2166" s="1"/>
        <i x="2313" s="1"/>
        <i x="186" s="1"/>
        <i x="5270" s="1"/>
        <i x="1568" s="1"/>
        <i x="3711" s="1"/>
        <i x="1314" s="1"/>
        <i x="4018" s="1"/>
        <i x="8232" s="1"/>
        <i x="4487" s="1"/>
        <i x="7980" s="1"/>
        <i x="5233" s="1"/>
        <i x="1503" s="1"/>
        <i x="1835" s="1"/>
        <i x="1972" s="1"/>
        <i x="2278" s="1"/>
        <i x="7070" s="1"/>
        <i x="1728" s="1"/>
        <i x="2784" s="1"/>
        <i x="6420" s="1"/>
        <i x="3362" s="1"/>
        <i x="6480" s="1"/>
        <i x="985" s="1"/>
        <i x="6375" s="1"/>
        <i x="7681" s="1"/>
        <i x="5557" s="1"/>
        <i x="3768" s="1"/>
        <i x="4234" s="1"/>
        <i x="7597" s="1"/>
        <i x="4944" s="1"/>
        <i x="7714" s="1"/>
        <i x="3889" s="1"/>
        <i x="1241" s="1"/>
        <i x="7356" s="1"/>
        <i x="3892" s="1"/>
        <i x="1675" s="1"/>
        <i x="327" s="1"/>
        <i x="8261" s="1"/>
        <i x="473" s="1"/>
        <i x="3177" s="1"/>
        <i x="1286" s="1"/>
        <i x="4933" s="1"/>
        <i x="5510" s="1"/>
        <i x="8325" s="1"/>
        <i x="5751" s="1"/>
        <i x="2376" s="1"/>
        <i x="5153" s="1"/>
        <i x="5414" s="1"/>
        <i x="7113" s="1"/>
        <i x="6022" s="1"/>
        <i x="2752" s="1"/>
        <i x="2007" s="1"/>
        <i x="6819" s="1"/>
        <i x="4444" s="1"/>
        <i x="6868" s="1"/>
        <i x="42" s="1"/>
        <i x="5874" s="1"/>
        <i x="5770" s="1"/>
        <i x="3351" s="1"/>
        <i x="412" s="1"/>
        <i x="3176" s="1"/>
        <i x="7849" s="1"/>
        <i x="7167" s="1"/>
        <i x="5792" s="1"/>
        <i x="2326" s="1"/>
        <i x="306" s="1"/>
        <i x="8351" s="1"/>
        <i x="7063" s="1"/>
        <i x="1905" s="1"/>
        <i x="6615" s="1"/>
        <i x="2151" s="1"/>
        <i x="3044" s="1"/>
        <i x="3626" s="1"/>
        <i x="4461" s="1"/>
        <i x="2030" s="1"/>
        <i x="1450" s="1"/>
        <i x="7680" s="1"/>
        <i x="164" s="1"/>
        <i x="6588" s="1"/>
        <i x="6711" s="1"/>
        <i x="2220" s="1"/>
        <i x="5785" s="1"/>
        <i x="4563" s="1"/>
        <i x="4615" s="1"/>
        <i x="5476" s="1"/>
        <i x="1788" s="1"/>
        <i x="7234" s="1"/>
        <i x="6671" s="1"/>
        <i x="3003" s="1"/>
        <i x="3961" s="1"/>
        <i x="7999" s="1"/>
        <i x="655" s="1"/>
        <i x="3215" s="1"/>
        <i x="8247" s="1"/>
        <i x="4227" s="1"/>
        <i x="1839" s="1"/>
        <i x="606" s="1"/>
        <i x="5249" s="1"/>
        <i x="2011" s="1"/>
        <i x="7403" s="1"/>
        <i x="3226" s="1"/>
        <i x="7527" s="1"/>
        <i x="1218" s="1"/>
        <i x="878" s="1"/>
        <i x="5936" s="1"/>
        <i x="219" s="1"/>
        <i x="7935" s="1"/>
        <i x="5393" s="1"/>
        <i x="2751" s="1"/>
        <i x="8215" s="1"/>
        <i x="7698" s="1"/>
        <i x="1272" s="1"/>
        <i x="3366" s="1"/>
        <i x="6220" s="1"/>
        <i x="1838" s="1"/>
        <i x="5641" s="1"/>
        <i x="2688" s="1"/>
        <i x="7723" s="1"/>
        <i x="5868" s="1"/>
        <i x="6958" s="1"/>
        <i x="8097" s="1"/>
        <i x="5367" s="1"/>
        <i x="6234" s="1"/>
        <i x="5213" s="1"/>
        <i x="4891" s="1"/>
        <i x="91" s="1"/>
        <i x="1833" s="1"/>
        <i x="7570" s="1"/>
        <i x="8079" s="1"/>
        <i x="2812" s="1"/>
        <i x="4499" s="1"/>
        <i x="6446" s="1"/>
        <i x="649" s="1"/>
        <i x="1900" s="1"/>
        <i x="7850" s="1"/>
        <i x="861" s="1"/>
        <i x="2613" s="1"/>
        <i x="5409" s="1"/>
        <i x="6548" s="1"/>
        <i x="5484" s="1"/>
        <i x="238" s="1"/>
        <i x="6464" s="1"/>
        <i x="8344" s="1"/>
        <i x="8193" s="1"/>
        <i x="8298" s="1"/>
        <i x="3231" s="1"/>
        <i x="7785" s="1"/>
        <i x="5081" s="1"/>
        <i x="8238" s="1"/>
        <i x="252" s="1"/>
        <i x="5571" s="1"/>
        <i x="4663" s="1"/>
        <i x="4300" s="1"/>
        <i x="4542" s="1"/>
        <i x="1428" s="1"/>
        <i x="6855" s="1"/>
        <i x="7793" s="1"/>
        <i x="3692" s="1"/>
        <i x="3808" s="1"/>
        <i x="1717" s="1"/>
        <i x="7667" s="1"/>
        <i x="4770" s="1"/>
        <i x="2463" s="1"/>
        <i x="6376" s="1"/>
        <i x="8180" s="1"/>
        <i x="2356" s="1"/>
        <i x="2157" s="1"/>
        <i x="1692" s="1"/>
        <i x="6908" s="1"/>
        <i x="5161" s="1"/>
        <i x="3423" s="1"/>
        <i x="6239" s="1"/>
        <i x="4440" s="1"/>
        <i x="1502" s="1"/>
        <i x="2045" s="1"/>
        <i x="6635" s="1"/>
        <i x="1829" s="1"/>
        <i x="1930" s="1"/>
        <i x="6230" s="1"/>
        <i x="4134" s="1"/>
        <i x="7406" s="1"/>
        <i x="2788" s="1"/>
        <i x="147" s="1"/>
        <i x="184" s="1"/>
        <i x="8213" s="1"/>
        <i x="1288" s="1"/>
        <i x="1719" s="1"/>
        <i x="6982" s="1"/>
        <i x="2660" s="1"/>
        <i x="933" s="1"/>
        <i x="715" s="1"/>
        <i x="3014" s="1"/>
        <i x="6399" s="1"/>
        <i x="964" s="1"/>
        <i x="841" s="1"/>
        <i x="8114" s="1"/>
        <i x="6546" s="1"/>
        <i x="8109" s="1"/>
        <i x="2200" s="1"/>
        <i x="1423" s="1"/>
        <i x="3359" s="1"/>
        <i x="8301" s="1"/>
        <i x="722" s="1"/>
        <i x="5566" s="1"/>
        <i x="2340" s="1"/>
        <i x="657" s="1"/>
        <i x="1708" s="1"/>
        <i x="6199" s="1"/>
        <i x="3840" s="1"/>
        <i x="3600" s="1"/>
        <i x="4275" s="1"/>
        <i x="915" s="1"/>
        <i x="257" s="1"/>
        <i x="3022" s="1"/>
        <i x="693" s="1"/>
        <i x="7945" s="1"/>
        <i x="7493" s="1"/>
        <i x="6785" s="1"/>
        <i x="3341" s="1"/>
        <i x="8210" s="1"/>
        <i x="7217" s="1"/>
        <i x="3370" s="1"/>
        <i x="5196" s="1"/>
        <i x="7487" s="1"/>
        <i x="2822" s="1"/>
        <i x="4865" s="1"/>
        <i x="2522" s="1"/>
        <i x="2555" s="1"/>
        <i x="1920" s="1"/>
        <i x="3080" s="1"/>
        <i x="1967" s="1"/>
        <i x="1053" s="1"/>
        <i x="2359" s="1"/>
        <i x="5198" s="1"/>
        <i x="1744" s="1"/>
        <i x="3239" s="1"/>
        <i x="7508" s="1"/>
        <i x="8157" s="1"/>
        <i x="5217" s="1"/>
        <i x="2318" s="1"/>
        <i x="7655" s="1"/>
        <i x="8090" s="1"/>
        <i x="7468" s="1"/>
        <i x="2178" s="1"/>
        <i x="8153" s="1"/>
        <i x="3411" s="1"/>
        <i x="5442" s="1"/>
        <i x="2442" s="1"/>
        <i x="5536" s="1"/>
        <i x="873" s="1"/>
        <i x="6948" s="1"/>
        <i x="7202" s="1"/>
        <i x="6648" s="1"/>
        <i x="4495" s="1"/>
        <i x="7691" s="1"/>
        <i x="1403" s="1"/>
        <i x="4471" s="1"/>
        <i x="7174" s="1"/>
        <i x="3708" s="1"/>
        <i x="1969" s="1"/>
        <i x="8207" s="1"/>
        <i x="6007" s="1"/>
        <i x="3350" s="1"/>
        <i x="7028" s="1"/>
        <i x="3128" s="1"/>
        <i x="4042" s="1"/>
        <i x="8089" s="1"/>
        <i x="1002" s="1"/>
        <i x="2643" s="1"/>
        <i x="8365" s="1"/>
        <i x="7663" s="1"/>
        <i x="190" s="1"/>
        <i x="7177" s="1"/>
        <i x="6108" s="1"/>
        <i x="6793" s="1"/>
        <i x="5677" s="1"/>
        <i x="4157" s="1"/>
        <i x="4832" s="1"/>
        <i x="7838" s="1"/>
        <i x="1652" s="1"/>
        <i x="5857" s="1"/>
        <i x="1944" s="1"/>
        <i x="1774" s="1"/>
        <i x="7986" s="1"/>
        <i x="8326" s="1"/>
        <i x="3744" s="1"/>
        <i x="5231" s="1"/>
        <i x="2109" s="1"/>
        <i x="1694" s="1"/>
        <i x="3909" s="1"/>
        <i x="3950" s="1"/>
        <i x="2801" s="1"/>
        <i x="4069" s="1"/>
        <i x="1672" s="1"/>
        <i x="848" s="1"/>
        <i x="2764" s="1"/>
        <i x="730" s="1"/>
        <i x="504" s="1"/>
        <i x="3078" s="1"/>
        <i x="5687" s="1"/>
        <i x="2706" s="1"/>
        <i x="4566" s="1"/>
        <i x="4876" s="1"/>
        <i x="5847" s="1"/>
        <i x="4858" s="1"/>
        <i x="8283" s="1"/>
        <i x="6623" s="1"/>
        <i x="5964" s="1"/>
        <i x="7869" s="1"/>
        <i x="7329" s="1"/>
        <i x="1957" s="1"/>
        <i x="4306" s="1"/>
        <i x="6764" s="1"/>
        <i x="1265" s="1"/>
        <i x="2395" s="1"/>
        <i x="7235" s="1"/>
        <i x="3868" s="1"/>
        <i x="534" s="1"/>
        <i x="8265" s="1"/>
        <i x="546" s="1"/>
        <i x="6549" s="1"/>
        <i x="4366" s="1"/>
        <i x="5988" s="1"/>
        <i x="1492" s="1"/>
        <i x="2352" s="1"/>
        <i x="5309" s="1"/>
        <i x="4662" s="1"/>
        <i x="6921" s="1"/>
        <i x="1431" s="1"/>
        <i x="7627" s="1"/>
        <i x="4397" s="1"/>
        <i x="1396" s="1"/>
        <i x="1526" s="1"/>
        <i x="2439" s="1"/>
        <i x="7990" s="1"/>
        <i x="5280" s="1"/>
        <i x="2951" s="1"/>
        <i x="5529" s="1"/>
        <i x="6140" s="1"/>
        <i x="3887" s="1"/>
        <i x="1800" s="1"/>
        <i x="4624" s="1"/>
        <i x="2212" s="1"/>
        <i x="5712" s="1"/>
        <i x="1971" s="1"/>
        <i x="1644" s="1"/>
        <i x="3524" s="1"/>
        <i x="1044" s="1"/>
        <i x="5575" s="1"/>
        <i x="7505" s="1"/>
        <i x="5136" s="1"/>
        <i x="4728" s="1"/>
        <i x="1132" s="1"/>
        <i x="4569" s="1"/>
        <i x="4400" s="1"/>
        <i x="8013" s="1"/>
        <i x="7989" s="1"/>
        <i x="4219" s="1"/>
        <i x="791" s="1"/>
        <i x="5975" s="1"/>
        <i x="751" s="1"/>
        <i x="8227" s="1"/>
        <i x="5612" s="1"/>
        <i x="1529" s="1"/>
        <i x="2064" s="1"/>
        <i x="7003" s="1"/>
        <i x="3714" s="1"/>
        <i x="1445" s="1"/>
        <i x="7168" s="1"/>
        <i x="8314" s="1"/>
        <i x="3198" s="1"/>
        <i x="710" s="1"/>
        <i x="3006" s="1"/>
        <i x="1600" s="1"/>
        <i x="1640" s="1"/>
        <i x="5638" s="1"/>
        <i x="5943" s="1"/>
        <i x="2708" s="1"/>
        <i x="4813" s="1"/>
        <i x="5977" s="1"/>
        <i x="7331" s="1"/>
        <i x="3408" s="1"/>
        <i x="4078" s="1"/>
        <i x="4312" s="1"/>
        <i x="20" s="1"/>
        <i x="7256" s="1"/>
        <i x="635" s="1"/>
        <i x="3129" s="1"/>
        <i x="5287" s="1"/>
        <i x="3645" s="1"/>
        <i x="7076" s="1"/>
        <i x="3063" s="1"/>
        <i x="6478" s="1"/>
        <i x="1939" s="1"/>
        <i x="6001" s="1"/>
        <i x="2041" s="1"/>
        <i x="5276" s="1"/>
        <i x="7729" s="1"/>
        <i x="824" s="1"/>
        <i x="3105" s="1"/>
        <i x="782" s="1"/>
        <i x="6991" s="1"/>
        <i x="5970" s="1"/>
        <i x="584" s="1"/>
        <i x="3530" s="1"/>
        <i x="1222" s="1"/>
        <i x="1172" s="1"/>
        <i x="519" s="1"/>
        <i x="5993" s="1"/>
        <i x="7981" s="1"/>
        <i x="3327" s="1"/>
        <i x="1477" s="1"/>
        <i x="8170" s="1"/>
        <i x="2209" s="1"/>
        <i x="876" s="1"/>
        <i x="547" s="1"/>
        <i x="590" s="1"/>
        <i x="954" s="1"/>
        <i x="6950" s="1"/>
        <i x="2235" s="1"/>
        <i x="6536" s="1"/>
        <i x="4879" s="1"/>
        <i x="1547" s="1"/>
        <i x="6004" s="1"/>
        <i x="6205" s="1"/>
        <i x="356" s="1"/>
        <i x="3111" s="1"/>
        <i x="5942" s="1"/>
        <i x="4594" s="1"/>
        <i x="1349" s="1"/>
        <i x="4433" s="1"/>
        <i x="4166" s="1"/>
        <i x="6316" s="1"/>
        <i x="6788" s="1"/>
        <i x="3653" s="1"/>
        <i x="6912" s="1"/>
        <i x="7088" s="1"/>
        <i x="2008" s="1"/>
        <i x="3819" s="1"/>
        <i x="4705" s="1"/>
        <i x="1085" s="1"/>
        <i x="3345" s="1"/>
        <i x="7283" s="1"/>
        <i x="8356" s="1"/>
        <i x="5227" s="1"/>
        <i x="5166" s="1"/>
        <i x="4810" s="1"/>
        <i x="4765" s="1"/>
        <i x="4820" s="1"/>
        <i x="2305" s="1"/>
        <i x="8258" s="1"/>
        <i x="2885" s="1"/>
        <i x="3398" s="1"/>
        <i x="7354" s="1"/>
        <i x="33" s="1"/>
        <i x="840" s="1"/>
        <i x="1225" s="1"/>
        <i x="2599" s="1"/>
        <i x="6225" s="1"/>
        <i x="6490" s="1"/>
        <i x="6532" s="1"/>
        <i x="3632" s="1"/>
        <i x="6351" s="1"/>
        <i x="3012" s="1"/>
        <i x="5089" s="1"/>
        <i x="8160" s="1"/>
        <i x="3135" s="1"/>
        <i x="7360" s="1"/>
        <i x="2040" s="1"/>
        <i x="5873" s="1"/>
        <i x="6844" s="1"/>
        <i x="3384" s="1"/>
        <i x="712" s="1"/>
        <i x="8012" s="1"/>
        <i x="829" s="1"/>
        <i x="6404" s="1"/>
        <i x="1615" s="1"/>
        <i x="7247" s="1"/>
        <i x="5034" s="1"/>
        <i x="4727" s="1"/>
        <i x="8081" s="1"/>
        <i x="3642" s="1"/>
        <i x="7229" s="1"/>
        <i x="2594" s="1"/>
        <i x="5150" s="1"/>
        <i x="7752" s="1"/>
        <i x="49" s="1"/>
        <i x="3051" s="1"/>
        <i x="134" s="1"/>
        <i x="8045" s="1"/>
        <i x="4278" s="1"/>
        <i x="3172" s="1"/>
        <i x="1298" s="1"/>
        <i x="4699" s="1"/>
        <i x="3164" s="1"/>
        <i x="6320" s="1"/>
        <i x="2074" s="1"/>
        <i x="5439" s="1"/>
        <i x="6607" s="1"/>
        <i x="8359" s="1"/>
        <i x="2593" s="1"/>
        <i x="7778" s="1"/>
        <i x="6379" s="1"/>
        <i x="2918" s="1"/>
        <i x="6201" s="1"/>
        <i x="7029" s="1"/>
        <i x="4817" s="1"/>
        <i x="7658" s="1"/>
        <i x="4120" s="1"/>
        <i x="6697" s="1"/>
        <i x="1584" s="1"/>
        <i x="4197" s="1"/>
        <i x="879" s="1"/>
        <i x="1889" s="1"/>
        <i x="1385" s="1"/>
        <i x="7867" s="1"/>
        <i x="3426" s="1"/>
        <i x="1825" s="1"/>
        <i x="564" s="1"/>
        <i x="4939" s="1"/>
        <i x="4172" s="1"/>
        <i x="209" s="1"/>
        <i x="7652" s="1"/>
        <i x="2021" s="1"/>
        <i x="6739" s="1"/>
        <i x="4297" s="1"/>
        <i x="3561" s="1"/>
        <i x="3401" s="1"/>
        <i x="2857" s="1"/>
        <i x="4782" s="1"/>
        <i x="8292" s="1"/>
        <i x="8035" s="1"/>
        <i x="4742" s="1"/>
        <i x="2256" s="1"/>
        <i x="6008" s="1"/>
        <i x="4412" s="1"/>
        <i x="1952" s="1"/>
        <i x="4303" s="1"/>
        <i x="7432" s="1"/>
        <i x="1336" s="1"/>
        <i x="339" s="1"/>
        <i x="1339" s="1"/>
        <i x="6233" s="1"/>
        <i x="648" s="1"/>
        <i x="6374" s="1"/>
        <i x="5786" s="1"/>
        <i x="3322" s="1"/>
        <i x="6328" s="1"/>
        <i x="4628" s="1"/>
        <i x="7447" s="1"/>
        <i x="6796" s="1"/>
        <i x="4430" s="1"/>
        <i x="3270" s="1"/>
        <i x="984" s="1"/>
        <i x="6184" s="1"/>
        <i x="1027" s="1"/>
        <i x="5009" s="1"/>
        <i x="1499" s="1"/>
        <i x="35" s="1"/>
        <i x="2568" s="1"/>
        <i x="3033" s="1"/>
        <i x="3378" s="1"/>
        <i x="7906" s="1"/>
        <i x="7304" s="1"/>
        <i x="5735" s="1"/>
        <i x="4967" s="1"/>
        <i x="6074" s="1"/>
        <i x="1103" s="1"/>
        <i x="213" s="1"/>
        <i x="8010" s="1"/>
        <i x="2626" s="1"/>
        <i x="7739" s="1"/>
        <i x="7041" s="1"/>
        <i x="4489" s="1"/>
        <i x="5453" s="1"/>
        <i x="4289" s="1"/>
        <i x="3138" s="1"/>
        <i x="1070" s="1"/>
        <i x="5229" s="1"/>
        <i x="5955" s="1"/>
        <i x="2339" s="1"/>
        <i x="3233" s="1"/>
        <i x="991" s="1"/>
        <i x="3946" s="1"/>
        <i x="1846" s="1"/>
        <i x="7489" s="1"/>
        <i x="4129" s="1"/>
        <i x="6067" s="1"/>
        <i x="357" s="1"/>
        <i x="803" s="1"/>
        <i x="8118" s="1"/>
        <i x="3898" s="1"/>
        <i x="4060" s="1"/>
        <i x="7439" s="1"/>
        <i x="6398" s="1"/>
        <i x="2126" s="1"/>
        <i x="1474" s="1"/>
        <i x="6035" s="1"/>
        <i x="5696" s="1"/>
        <i x="4317" s="1"/>
        <i x="6463" s="1"/>
        <i x="7145" s="1"/>
        <i x="5028" s="1"/>
        <i x="7896" s="1"/>
        <i x="5582" s="1"/>
        <i x="3011" s="1"/>
        <i x="1160" s="1"/>
        <i x="4452" s="1"/>
        <i x="1414" s="1"/>
        <i x="919" s="1"/>
        <i x="170" s="1"/>
        <i x="6437" s="1"/>
        <i x="7669" s="1"/>
        <i x="6890" s="1"/>
        <i x="2605" s="1"/>
        <i x="6960" s="1"/>
        <i x="6594" s="1"/>
        <i x="156" s="1"/>
        <i x="7462" s="1"/>
        <i x="3628" s="1"/>
        <i x="107" s="1"/>
        <i x="4177" s="1"/>
        <i x="3376" s="1"/>
        <i x="6895" s="1"/>
        <i x="7619" s="1"/>
        <i x="4948" s="1"/>
        <i x="5298" s="1"/>
        <i x="7495" s="1"/>
        <i x="6609" s="1"/>
        <i x="2348" s="1"/>
        <i x="2485" s="1"/>
        <i x="7414" s="1"/>
        <i x="502" s="1"/>
        <i x="1383" s="1"/>
        <i x="4979" s="1"/>
        <i x="7384" s="1"/>
        <i x="2544" s="1"/>
        <i x="967" s="1"/>
        <i x="3644" s="1"/>
        <i x="4850" s="1"/>
        <i x="1507" s="1"/>
        <i x="6111" s="1"/>
        <i x="966" s="1"/>
        <i x="5325" s="1"/>
        <i x="129" s="1"/>
        <i x="5668" s="1"/>
        <i x="2964" s="1"/>
        <i x="1802" s="1"/>
        <i x="7693" s="1"/>
        <i x="1677" s="1"/>
        <i x="3581" s="1"/>
        <i x="3317" s="1"/>
        <i x="3478" s="1"/>
        <i x="4855" s="1"/>
        <i x="2169" s="1"/>
        <i x="5701" s="1"/>
        <i x="7284" s="1"/>
        <i x="344" s="1"/>
        <i x="79" s="1"/>
        <i x="6984" s="1"/>
        <i x="2881" s="1"/>
        <i x="5385" s="1"/>
        <i x="6291" s="1"/>
        <i x="691" s="1"/>
        <i x="7066" s="1"/>
        <i x="3364" s="1"/>
        <i x="6513" s="1"/>
        <i x="1227" s="1"/>
        <i x="4853" s="1"/>
        <i x="4675" s="1"/>
        <i x="7399" s="1"/>
        <i x="2995" s="1"/>
        <i x="2601" s="1"/>
        <i x="4050" s="1"/>
        <i x="6666" s="1"/>
        <i x="3942" s="1"/>
        <i x="5466" s="1"/>
        <i x="6777" s="1"/>
        <i x="3746" s="1"/>
        <i x="4722" s="1"/>
        <i x="7820" s="1"/>
        <i x="414" s="1"/>
        <i x="3473" s="1"/>
        <i x="1687" s="1"/>
        <i x="4919" s="1"/>
        <i x="3587" s="1"/>
        <i x="5315" s="1"/>
        <i x="130" s="1"/>
        <i x="771" s="1"/>
        <i x="807" s="1"/>
        <i x="4260" s="1"/>
        <i x="280" s="1"/>
        <i x="7373" s="1"/>
        <i x="3004" s="1"/>
        <i x="5655" s="1"/>
        <i x="2022" s="1"/>
        <i x="4196" s="1"/>
        <i x="163" s="1"/>
        <i x="7251" s="1"/>
        <i x="2971" s="1"/>
        <i x="5399" s="1"/>
        <i x="2938" s="1"/>
        <i x="5520" s="1"/>
        <i x="8316" s="1"/>
        <i x="2274" s="1"/>
        <i x="2984" s="1"/>
        <i x="6732" s="1"/>
        <i x="4932" s="1"/>
        <i x="3927" s="1"/>
        <i x="7205" s="1"/>
        <i x="7532" s="1"/>
        <i x="7718" s="1"/>
        <i x="4153" s="1"/>
        <i x="845" s="1"/>
        <i x="1528" s="1"/>
        <i x="6090" s="1"/>
        <i x="5247" s="1"/>
        <i x="4045" s="1"/>
        <i x="4684" s="1"/>
        <i x="5931" s="1"/>
        <i x="4322" s="1"/>
        <i x="1994" s="1"/>
        <i x="679" s="1"/>
        <i x="2010" s="1"/>
        <i x="3043" s="1"/>
        <i x="3141" s="1"/>
        <i x="4551" s="1"/>
        <i x="3661" s="1"/>
        <i x="3599" s="1"/>
        <i x="3841" s="1"/>
        <i x="6441" s="1"/>
        <i x="1113" s="1"/>
        <i x="1511" s="1"/>
        <i x="4990" s="1"/>
        <i x="1156" s="1"/>
        <i x="2009" s="1"/>
        <i x="5840" s="1"/>
        <i x="5371" s="1"/>
        <i x="2513" s="1"/>
        <i x="7349" s="1"/>
        <i x="8211" s="1"/>
        <i x="6240" s="1"/>
        <i x="6565" s="1"/>
        <i x="1397" s="1"/>
        <i x="6400" s="1"/>
        <i x="2297" s="1"/>
        <i x="5757" s="1"/>
        <i x="5302" s="1"/>
        <i x="545" s="1"/>
        <i x="3052" s="1"/>
        <i x="1037" s="1"/>
        <i x="38" s="1"/>
        <i x="6384" s="1"/>
        <i x="6973" s="1"/>
        <i x="3203" s="1"/>
        <i x="4673" s="1"/>
        <i x="4584" s="1"/>
        <i x="5652" s="1"/>
        <i x="3243" s="1"/>
        <i x="6726" s="1"/>
        <i x="5833" s="1"/>
        <i x="1378" s="1"/>
        <i x="3458" s="1"/>
        <i x="6079" s="1"/>
        <i x="1512" s="1"/>
        <i x="4116" s="1"/>
        <i x="6774" s="1"/>
        <i x="3168" s="1"/>
        <i x="4441" s="1"/>
        <i x="3939" s="1"/>
        <i x="6383" s="1"/>
        <i x="6755" s="1"/>
        <i x="6367" s="1"/>
        <i x="1220" s="1"/>
        <i x="6531" s="1"/>
        <i x="3441" s="1"/>
        <i x="4074" s="1"/>
        <i x="2892" s="1"/>
        <i x="2628" s="1"/>
        <i x="1573" s="1"/>
        <i x="6663" s="1"/>
        <i x="2693" s="1"/>
        <i x="4796" s="1"/>
        <i x="4649" s="1"/>
        <i x="3103" s="1"/>
        <i x="390" s="1"/>
        <i x="8005" s="1"/>
        <i x="7413" s="1"/>
        <i x="4103" s="1"/>
        <i x="7210" s="1"/>
        <i x="8311" s="1"/>
        <i x="4940" s="1"/>
        <i x="4392" s="1"/>
        <i x="6265" s="1"/>
        <i x="2949" s="1"/>
        <i x="6782" s="1"/>
        <i x="7742" s="1"/>
        <i x="5328" s="1"/>
        <i x="2269" s="1"/>
        <i x="6128" s="1"/>
        <i x="1540" s="1"/>
        <i x="3723" s="1"/>
        <i x="5645" s="1"/>
        <i x="5065" s="1"/>
        <i x="7142" s="1"/>
        <i x="592" s="1"/>
        <i x="110" s="1"/>
        <i x="4874" s="1"/>
        <i x="4311" s="1"/>
        <i x="1144" s="1"/>
        <i x="8343" s="1"/>
        <i x="253" s="1"/>
        <i x="2392" s="1"/>
        <i x="5947" s="1"/>
        <i x="543" s="1"/>
        <i x="3494" s="1"/>
        <i x="7" s="1"/>
        <i x="3213" s="1"/>
        <i x="5621" s="1"/>
        <i x="8072" s="1"/>
        <i x="5838" s="1"/>
        <i x="1214" s="1"/>
        <i x="2541" s="1"/>
        <i x="7124" s="1"/>
        <i x="2759" s="1"/>
        <i x="4531" s="1"/>
        <i x="2961" s="1"/>
        <i x="6821" s="1"/>
        <i x="3212" s="1"/>
        <i x="3574" s="1"/>
        <i x="4437" s="1"/>
        <i x="2447" s="1"/>
        <i x="7746" s="1"/>
        <i x="3194" s="1"/>
        <i x="6106" s="1"/>
        <i x="795" s="1"/>
        <i x="6249" s="1"/>
        <i x="4702" s="1"/>
        <i x="5070" s="1"/>
        <i x="1040" s="1"/>
        <i x="7288" s="1"/>
        <i x="1982" s="1"/>
        <i x="2862" s="1"/>
        <i x="1894" s="1"/>
        <i x="8141" s="1"/>
        <i x="7647" s="1"/>
        <i x="5496" s="1"/>
        <i x="4651" s="1"/>
        <i x="6052" s="1"/>
        <i x="4170" s="1"/>
        <i x="5125" s="1"/>
        <i x="5759" s="1"/>
        <i x="5098" s="1"/>
        <i x="6434" s="1"/>
        <i x="7065" s="1"/>
        <i x="3336" s="1"/>
        <i x="2378" s="1"/>
        <i x="1213" s="1"/>
        <i x="6616" s="1"/>
        <i x="4977" s="1"/>
        <i x="3499" s="1"/>
        <i x="12" s="1"/>
        <i x="6161" s="1"/>
        <i x="2765" s="1"/>
        <i x="5304" s="1"/>
        <i x="1883" s="1"/>
        <i x="1478" s="1"/>
        <i x="80" s="1"/>
        <i x="2039" s="1"/>
        <i x="7886" s="1"/>
        <i x="1130" s="1"/>
        <i x="406" s="1"/>
        <i x="3886" s="1"/>
        <i x="5762" s="1"/>
        <i x="7914" s="1"/>
        <i x="78" s="1"/>
        <i x="1182" s="1"/>
        <i x="5319" s="1"/>
        <i x="6878" s="1"/>
        <i x="4059" s="1"/>
        <i x="2550" s="1"/>
        <i x="3100" s="1"/>
        <i x="246" s="1"/>
        <i x="4498" s="1"/>
        <i x="2122" s="1"/>
        <i x="4738" s="1"/>
        <i x="683" s="1"/>
        <i x="1101" s="1"/>
        <i x="1287" s="1"/>
        <i x="4592" s="1"/>
        <i x="7846" s="1"/>
        <i x="7408" s="1"/>
        <i x="1392" s="1"/>
        <i x="7215" s="1"/>
        <i x="907" s="1"/>
        <i x="1073" s="1"/>
        <i x="6187" s="1"/>
        <i x="1865" s="1"/>
        <i x="2114" s="1"/>
        <i x="1893" s="1"/>
        <i x="4390" s="1"/>
        <i x="1337" s="1"/>
        <i x="5174" s="1"/>
        <i x="1509" s="1"/>
        <i x="4349" s="1"/>
        <i x="1115" s="1"/>
        <i x="6216" s="1"/>
        <i x="676" s="1"/>
        <i x="1988" s="1"/>
        <i x="5014" s="1"/>
        <i x="2052" s="1"/>
        <i x="7358" s="1"/>
        <i x="1165" s="1"/>
        <i x="6965" s="1"/>
        <i x="5878" s="1"/>
        <i x="3228" s="1"/>
        <i x="100" s="1"/>
        <i x="6200" s="1"/>
        <i x="3797" s="1"/>
        <i x="5577" s="1"/>
        <i x="4788" s="1"/>
        <i x="1106" s="1"/>
        <i x="8236" s="1"/>
        <i x="7509" s="1"/>
        <i x="6094" s="1"/>
        <i x="7560" s="1"/>
        <i x="7305" s="1"/>
        <i x="6503" s="1"/>
        <i x="1045" s="1"/>
        <i x="149" s="1"/>
        <i x="4760" s="1"/>
        <i x="1646" s="1"/>
        <i x="4521" s="1"/>
        <i x="3619" s="1"/>
        <i x="2567" s="1"/>
        <i x="8189" s="1"/>
        <i x="2817" s="1"/>
        <i x="1089" s="1"/>
        <i x="7811" s="1"/>
        <i x="5180" s="1"/>
        <i x="3738" s="1"/>
        <i x="1970" s="1"/>
        <i x="108" s="1"/>
        <i x="2616" s="1"/>
        <i x="801" s="1"/>
        <i x="7092" s="1"/>
        <i x="7363" s="1"/>
        <i x="1262" s="1"/>
        <i x="1790" s="1"/>
        <i x="1656" s="1"/>
        <i x="518" s="1"/>
        <i x="6017" s="1"/>
        <i x="5503" s="1"/>
        <i x="6624" s="1"/>
        <i x="2283" s="1"/>
        <i x="1048" s="1"/>
        <i x="7486" s="1"/>
        <i x="6645" s="1"/>
        <i x="5341" s="1"/>
        <i x="5448" s="1"/>
        <i x="2450" s="1"/>
        <i x="5203" s="1"/>
        <i x="530" s="1"/>
        <i x="2847" s="1"/>
        <i x="7121" s="1"/>
        <i x="247" s="1"/>
        <i x="1796" s="1"/>
        <i x="711" s="1"/>
        <i x="5957" s="1"/>
        <i x="7601" s="1"/>
        <i x="739" s="1"/>
        <i x="6113" s="1"/>
        <i x="3702" s="1"/>
        <i x="498" s="1"/>
        <i x="8340" s="1"/>
        <i x="1550" s="1"/>
        <i x="3180" s="1"/>
        <i x="18" s="1"/>
        <i x="8245" s="1"/>
        <i x="3250" s="1"/>
        <i x="5446" s="1"/>
        <i x="2999" s="1"/>
        <i x="5261" s="1"/>
        <i x="4210" s="1"/>
        <i x="2910" s="1"/>
        <i x="3641" s="1"/>
        <i x="2139" s="1"/>
        <i x="307" s="1"/>
        <i x="1985" s="1"/>
        <i x="3020" s="1"/>
        <i x="910" s="1"/>
        <i x="5513" s="1"/>
        <i x="5923" s="1"/>
        <i x="7921" s="1"/>
        <i x="6585" s="1"/>
        <i x="8027" s="1"/>
        <i x="1703" s="1"/>
        <i x="2321" s="1"/>
        <i x="486" s="1"/>
        <i x="6903" s="1"/>
        <i x="6753" s="1"/>
        <i x="6762" s="1"/>
        <i x="3549" s="1"/>
        <i x="5011" s="1"/>
        <i x="7376" s="1"/>
        <i x="6251" s="1"/>
        <i x="895" s="1"/>
        <i x="3995" s="1"/>
        <i x="3274" s="1"/>
        <i x="6771" s="1"/>
        <i x="6918" s="1"/>
        <i x="726" s="1"/>
        <i x="2970" s="1"/>
        <i x="2747" s="1"/>
        <i x="6267" s="1"/>
        <i x="2691" s="1"/>
        <i x="5905" s="1"/>
        <i x="1998" s="1"/>
        <i x="6246" s="1"/>
        <i x="2128" s="1"/>
        <i x="3267" s="1"/>
        <i x="998" s="1"/>
        <i x="2096" s="1"/>
        <i x="8339" s="1"/>
        <i x="3739" s="1"/>
        <i x="2495" s="1"/>
        <i x="5602" s="1"/>
        <i x="7547" s="1"/>
        <i x="3759" s="1"/>
        <i x="4121" s="1"/>
        <i x="5062" s="1"/>
        <i x="576" s="1"/>
        <i x="6338" s="1"/>
        <i x="5738" s="1"/>
        <i x="2994" s="1"/>
        <i x="5972" s="1"/>
        <i x="4264" s="1"/>
        <i x="776" s="1"/>
        <i x="7580" s="1"/>
        <i x="5265" s="1"/>
        <i x="1353" s="1"/>
        <i x="1662" s="1"/>
        <i x="5206" s="1"/>
        <i x="5297" s="1"/>
        <i x="7552" s="1"/>
        <i x="7298" s="1"/>
        <i x="1548" s="1"/>
        <i x="1057" s="1"/>
        <i x="6385" s="1"/>
        <i x="2075" s="1"/>
        <i x="3263" s="1"/>
        <i x="6606" s="1"/>
        <i x="3125" s="1"/>
        <i x="2026" s="1"/>
        <i x="831" s="1"/>
        <i x="4807" s="1"/>
        <i x="1091" s="1"/>
        <i x="7512" s="1"/>
        <i x="8144" s="1"/>
        <i x="5768" s="1"/>
        <i x="659" s="1"/>
        <i x="4450" s="1"/>
        <i x="8231" s="1"/>
        <i x="3901" s="1"/>
        <i x="6269" s="1"/>
        <i x="8357" s="1"/>
        <i x="4283" s="1"/>
        <i x="8286" s="1"/>
        <i x="6021" s="1"/>
        <i x="4393" s="1"/>
        <i x="8318" s="1"/>
        <i x="4833" s="1"/>
        <i x="3620" s="1"/>
        <i x="373" s="1"/>
        <i x="5588" s="1"/>
        <i x="5003" s="1"/>
        <i x="885" s="1"/>
        <i x="4211" s="1"/>
        <i x="370" s="1"/>
        <i x="1430" s="1"/>
        <i x="5884" s="1"/>
        <i x="3279" s="1"/>
        <i x="3173" s="1"/>
        <i x="158" s="1"/>
        <i x="3039" s="1"/>
        <i x="5403" s="1"/>
        <i x="2479" s="1"/>
        <i x="4963" s="1"/>
        <i x="5508" s="1"/>
        <i x="7183" s="1"/>
        <i x="3000" s="1"/>
        <i x="531" s="1"/>
        <i x="2989" s="1"/>
        <i x="7797" s="1"/>
        <i x="8015" s="1"/>
        <i x="5967" s="1"/>
        <i x="2672" s="1"/>
        <i x="5756" s="1"/>
        <i x="8291" s="1"/>
        <i x="3465" s="1"/>
        <i x="3597" s="1"/>
        <i x="3147" s="1"/>
        <i x="2086" s="1"/>
        <i x="7171" s="1"/>
        <i x="6372" s="1"/>
        <i x="6284" s="1"/>
        <i x="852" s="1"/>
        <i x="5151" s="1"/>
        <i x="1416" s="1"/>
        <i x="7280" s="1"/>
        <i x="6315" s="1"/>
        <i x="5747" s="1"/>
        <i x="7115" s="1"/>
        <i x="2458" s="1"/>
        <i x="2671" s="1"/>
        <i x="2433" s="1"/>
        <i x="4621" s="1"/>
        <i x="7224" s="1"/>
        <i x="7772" s="1"/>
        <i x="4133" s="1"/>
        <i x="1989" s="1"/>
        <i x="1018" s="1"/>
        <i x="1879" s="1"/>
        <i x="3207" s="1"/>
        <i x="6748" s="1"/>
        <i x="1141" s="1"/>
        <i x="1827" s="1"/>
        <i x="6999" s="1"/>
        <i x="7355" s="1"/>
        <i x="7189" s="1"/>
        <i x="825" s="1"/>
        <i x="7941" s="1"/>
        <i x="3294" s="1"/>
        <i x="5455" s="1"/>
        <i x="6818" s="1"/>
        <i x="4208" s="1"/>
        <i x="8192" s="1"/>
        <i x="6235" s="1"/>
        <i x="50" s="1"/>
        <i x="1860" s="1"/>
        <i x="5658" s="1"/>
        <i x="1197" s="1"/>
        <i x="4799" s="1"/>
        <i x="3019" s="1"/>
        <i x="4849" s="1"/>
        <i x="2663" s="1"/>
        <i x="1593" s="1"/>
        <i x="7412" s="1"/>
        <i x="1277" s="1"/>
        <i x="5122" s="1"/>
        <i x="7656" s="1"/>
        <i x="4843" s="1"/>
        <i x="4844" s="1"/>
        <i x="8148" s="1"/>
        <i x="5022" s="1"/>
        <i x="6707" s="1"/>
        <i x="1467" s="1"/>
        <i x="6724" s="1"/>
        <i x="3332" s="1"/>
        <i x="894" s="1"/>
        <i x="6091" s="1"/>
        <i x="917" s="1"/>
        <i x="7750" s="1"/>
        <i x="3183" s="1"/>
        <i x="3635" s="1"/>
        <i x="6018" s="1"/>
        <i x="939" s="1"/>
        <i x="21" s="1"/>
        <i x="2308" s="1"/>
        <i x="4871" s="1"/>
        <i x="206" s="1"/>
        <i x="3658" s="1"/>
        <i x="5573" s="1"/>
        <i x="162" s="1"/>
        <i x="3618" s="1"/>
        <i x="6580" s="1"/>
        <i x="3025" s="1"/>
        <i x="5248" s="1"/>
        <i x="580" s="1"/>
        <i x="7826" s="1"/>
        <i x="2939" s="1"/>
        <i x="123" s="1"/>
        <i x="11" s="1"/>
        <i x="2828" s="1"/>
        <i x="4983" s="1"/>
        <i x="1168" s="1"/>
        <i x="4888" s="1"/>
        <i x="8255" s="1"/>
        <i x="3251" s="1"/>
        <i x="6686" s="1"/>
        <i x="3162" s="1"/>
        <i x="3075" s="1"/>
        <i x="1922" s="1"/>
        <i x="8113" s="1"/>
        <i x="4491" s="1"/>
        <i x="3802" s="1"/>
        <i x="1631" s="1"/>
        <i x="2748" s="1"/>
        <i x="165" s="1"/>
        <i x="6542" s="1"/>
        <i x="778" s="1"/>
        <i x="2750" s="1"/>
        <i x="4733" s="1"/>
        <i x="6530" s="1"/>
        <i x="2525" s="1"/>
        <i x="884" s="1"/>
        <i x="5724" s="1"/>
        <i x="1014" s="1"/>
        <i x="5463" s="1"/>
        <i x="3872" s="1"/>
        <i x="6953" s="1"/>
        <i x="7372" s="1"/>
        <i x="2622" s="1"/>
        <i x="1824" s="1"/>
        <i x="4242" s="1"/>
        <i x="5139" s="1"/>
        <i x="6835" s="1"/>
        <i x="5423" s="1"/>
        <i x="7861" s="1"/>
        <i x="7830" s="1"/>
        <i x="856" s="1"/>
        <i x="763" s="1"/>
        <i x="6130" s="1"/>
        <i x="434" s="1"/>
        <i x="415" s="1"/>
        <i x="3545" s="1"/>
        <i x="6450" s="1"/>
        <i x="3588" s="1"/>
        <i x="767" s="1"/>
        <i x="5572" s="1"/>
        <i x="5773" s="1"/>
        <i x="5345" s="1"/>
        <i x="8151" s="1"/>
        <i x="2261" s="1"/>
        <i x="5137" s="1"/>
        <i x="2884" s="1"/>
        <i x="7542" s="1"/>
        <i x="215" s="1"/>
        <i x="1552" s="1"/>
        <i x="7107" s="1"/>
        <i x="4378" s="1"/>
        <i x="5935" s="1"/>
        <i x="3769" s="1"/>
        <i x="444" s="1"/>
        <i x="4187" s="1"/>
        <i x="4752" s="1"/>
        <i x="2774" s="1"/>
        <i x="2574" s="1"/>
        <i x="4266" s="1"/>
        <i x="7181" s="1"/>
        <i x="3036" s="1"/>
        <i x="3253" s="1"/>
        <i x="4483" s="1"/>
        <i x="7102" s="1"/>
        <i x="4012" s="1"/>
        <i x="5329" s="1"/>
        <i x="3884" s="1"/>
        <i x="7260" s="1"/>
        <i x="2737" s="1"/>
        <i x="692" s="1"/>
        <i x="8313" s="1"/>
        <i x="4425" s="1"/>
        <i x="4895" s="1"/>
        <i x="5016" s="1"/>
        <i x="2372" s="1"/>
        <i x="1946" s="1"/>
        <i x="2914" s="1"/>
        <i x="2624" s="1"/>
        <i x="729" s="1"/>
        <i x="43" s="1"/>
        <i x="2295" s="1"/>
        <i x="1844" s="1"/>
        <i x="6129" s="1"/>
        <i x="4650" s="1"/>
        <i x="6668" s="1"/>
        <i x="6737" s="1"/>
        <i x="3952" s="1"/>
        <i x="6709" s="1"/>
        <i x="680" s="1"/>
        <i x="3387" s="1"/>
        <i x="1514" s="1"/>
        <i x="1567" s="1"/>
        <i x="5004" s="1"/>
        <i x="2676" s="1"/>
        <i x="2116" s="1"/>
        <i x="8017" s="1"/>
        <i x="6640" s="1"/>
        <i x="2234" s="1"/>
        <i x="7605" s="1"/>
        <i x="866" s="1"/>
        <i x="2582" s="1"/>
        <i x="5464" s="1"/>
        <i x="2715" s="1"/>
        <i x="6183" s="1"/>
        <i x="764" s="1"/>
        <i x="2911" s="1"/>
        <i x="6314" s="1"/>
        <i x="3912" s="1"/>
        <i x="8026" s="1"/>
        <i x="494" s="1"/>
        <i x="8288" s="1"/>
        <i x="3903" s="1"/>
        <i x="7784" s="1"/>
        <i x="1707" s="1"/>
        <i x="3510" s="1"/>
        <i x="1776" s="1"/>
        <i x="2988" s="1"/>
        <i x="821" s="1"/>
        <i x="3725" s="1"/>
        <i x="4772" s="1"/>
        <i x="4512" s="1"/>
        <i x="3268" s="1"/>
        <i x="834" s="1"/>
        <i x="5603" s="1"/>
        <i x="2516" s="1"/>
        <i x="865" s="1"/>
        <i x="7446" s="1"/>
        <i x="1229" s="1"/>
        <i x="718" s="1"/>
        <i x="3017" s="1"/>
        <i x="855" s="1"/>
        <i x="2147" s="1"/>
        <i x="872" s="1"/>
        <i x="4766" s="1"/>
        <i x="321" s="1"/>
        <i x="331" s="1"/>
        <i x="3652" s="1"/>
        <i x="8127" s="1"/>
        <i x="6942" s="1"/>
        <i x="7141" s="1"/>
        <i x="6275" s="1"/>
        <i x="324" s="1"/>
        <i x="2503" s="1"/>
        <i x="4922" s="1"/>
        <i x="6859" s="1"/>
        <i x="7055" s="1"/>
        <i x="5608" s="1"/>
        <i x="7818" s="1"/>
        <i x="2546" s="1"/>
        <i x="4484" s="1"/>
        <i x="6100" s="1"/>
        <i x="5250" s="1"/>
        <i x="610" s="1"/>
        <i x="1338" s="1"/>
        <i x="4457" s="1"/>
        <i x="6719" s="1"/>
        <i x="7454" s="1"/>
        <i x="7021" s="1"/>
        <i x="2015" s="1"/>
        <i x="5307" s="1"/>
        <i x="2950" s="1"/>
        <i x="2299" s="1"/>
        <i x="5926" s="1"/>
        <i x="2651" s="1"/>
        <i x="3501" s="1"/>
        <i x="4642" s="1"/>
        <i x="4058" s="1"/>
        <i x="3249" s="1"/>
        <i x="1934" s="1"/>
        <i x="3349" s="1"/>
        <i x="3383" s="1"/>
        <i x="7639" s="1"/>
        <i x="3375" s="1"/>
        <i x="6058" s="1"/>
        <i x="2065" s="1"/>
        <i x="7371" s="1"/>
        <i x="4122" s="1"/>
        <i x="6024" s="1"/>
        <i x="3059" s="1"/>
        <i x="6598" s="1"/>
        <i x="3130" s="1"/>
        <i x="4026" s="1"/>
        <i x="2284" s="1"/>
        <i x="4000" s="1"/>
        <i x="2319" s="1"/>
        <i x="1157" s="1"/>
        <i x="2569" s="1"/>
        <i x="6092" s="1"/>
        <i x="6687" s="1"/>
        <i x="7265" s="1"/>
        <i x="6229" s="1"/>
        <i x="2839" s="1"/>
        <i x="4380" s="1"/>
        <i x="3749" s="1"/>
        <i x="1599" s="1"/>
        <i x="6182" s="1"/>
        <i x="4758" s="1"/>
        <i x="298" s="1"/>
        <i x="2136" s="1"/>
        <i x="4682" s="1"/>
        <i x="7285" s="1"/>
        <i x="1674" s="1"/>
        <i x="796" s="1"/>
        <i x="7378" s="1"/>
        <i x="7546" s="1"/>
        <i x="3693" s="1"/>
        <i x="7332" s="1"/>
        <i x="8055" s="1"/>
        <i x="8023" s="1"/>
        <i x="4288" s="1"/>
        <i x="328" s="1"/>
        <i x="3616" s="1"/>
        <i x="2046" s="1"/>
        <i x="3779" s="1"/>
        <i x="7233" s="1"/>
        <i x="3469" s="1"/>
        <i x="484" s="1"/>
        <i x="5908" s="1"/>
        <i x="6334" s="1"/>
        <i x="1587" s="1"/>
        <i x="6241" s="1"/>
        <i x="4286" s="1"/>
        <i x="2698" s="1"/>
        <i x="6989" s="1"/>
        <i x="1332" s="1"/>
        <i x="1380" s="1"/>
        <i x="6171" s="1"/>
        <i x="4296" s="1"/>
        <i x="7484" s="1"/>
        <i x="4608" s="1"/>
        <i x="227" s="1"/>
        <i x="2175" s="1"/>
        <i x="5479" s="1"/>
        <i x="6253" s="1"/>
        <i x="5023" s="1"/>
        <i x="6980" s="1"/>
        <i x="5091" s="1"/>
        <i x="8053" s="1"/>
        <i x="2068" s="1"/>
        <i x="7621" s="1"/>
        <i x="7365" s="1"/>
        <i x="6776" s="1"/>
        <i x="6486" s="1"/>
        <i x="7859" s="1"/>
        <i x="5794" s="1"/>
        <i x="5238" s="1"/>
        <i x="8212" s="1"/>
        <i x="7472" s="1"/>
        <i x="1517" s="1"/>
        <i x="3583" s="1"/>
        <i x="2983" s="1"/>
        <i x="7709" s="1"/>
        <i x="5761" s="1"/>
        <i x="2760" s="1"/>
        <i x="5910" s="1"/>
        <i x="3365" s="1"/>
        <i x="7261" s="1"/>
        <i x="7733" s="1"/>
        <i x="5740" s="1"/>
        <i x="7528" s="1"/>
        <i x="4880" s="1"/>
        <i x="8203" s="1"/>
        <i x="6172" s="1"/>
        <i x="2445" s="1"/>
        <i x="6174" s="1"/>
        <i x="2733" s="1"/>
        <i x="3660" s="1"/>
        <i x="1890" s="1"/>
        <i x="314" s="1"/>
        <i x="5428" s="1"/>
        <i x="7311" s="1"/>
        <i x="7043" s="1"/>
        <i x="1390" s="1"/>
        <i x="4873" s="1"/>
        <i x="2946" s="1"/>
        <i x="7130" s="1"/>
        <i x="3905" s="1"/>
        <i x="8087" s="1"/>
        <i x="7617" s="1"/>
        <i x="3625" s="1"/>
        <i x="4358" s="1"/>
        <i x="2560" s="1"/>
        <i x="116" s="1"/>
        <i x="153" s="1"/>
        <i x="1158" s="1"/>
        <i x="1594" s="1"/>
        <i x="1363" s="1"/>
        <i x="7184" s="1"/>
        <i x="7317" s="1"/>
        <i x="4597" s="1"/>
        <i x="8105" s="1"/>
        <i x="6695" s="1"/>
        <i x="8315" s="1"/>
        <i x="4310" s="1"/>
        <i x="6880" s="1"/>
        <i x="1433" s="1"/>
        <i x="7526" s="1"/>
        <i x="5452" s="1"/>
        <i x="2887" s="1"/>
        <i x="7209" s="1"/>
        <i x="4840" s="1"/>
        <i x="2358" s="1"/>
        <i x="7225" s="1"/>
        <i x="3539" s="1"/>
        <i x="1621" s="1"/>
        <i x="512" s="1"/>
        <i x="3911" s="1"/>
        <i x="1242" s="1"/>
        <i x="7685" s="1"/>
        <i x="5727" s="1"/>
        <i x="5654" s="1"/>
        <i x="6655" s="1"/>
        <i x="6939" s="1"/>
        <i x="6862" s="1"/>
        <i x="6883" s="1"/>
        <i x="3439" s="1"/>
        <i x="4038" s="1"/>
        <i x="3308" s="1"/>
        <i x="436" s="1"/>
        <i x="6511" s="1"/>
        <i x="2818" s="1"/>
        <i x="4241" s="1"/>
        <i x="5552" s="1"/>
        <i x="7625" s="1"/>
        <i x="5317" s="1"/>
        <i x="7695" s="1"/>
        <i x="4711" s="1"/>
        <i x="7059" s="1"/>
        <i x="7767" s="1"/>
        <i x="2670" s="1"/>
        <i x="7069" s="1"/>
        <i x="4345" s="1"/>
        <i x="4550" s="1"/>
        <i x="243" s="1"/>
        <i x="7123" s="1"/>
        <i x="7188" s="1"/>
        <i x="2559" s="1"/>
        <i x="261" s="1"/>
        <i x="7155" s="1"/>
        <i x="2446" s="1"/>
        <i x="1325" s="1"/>
        <i x="6769" s="1"/>
        <i x="6318" s="1"/>
        <i x="7620" s="1"/>
        <i x="1518" s="1"/>
        <i x="8014" s="1"/>
        <i x="2527" s="1"/>
        <i x="8092" s="1"/>
        <i x="2889" s="1"/>
        <i x="3552" s="1"/>
        <i x="210" s="1"/>
        <i x="97" s="1"/>
        <i x="7553" s="1"/>
        <i x="2506" s="1"/>
        <i x="4114" s="1"/>
        <i x="6886" s="1"/>
        <i x="1676" s="1"/>
        <i x="999" s="1"/>
        <i x="6779" s="1"/>
        <i x="2904" s="1"/>
        <i x="2238" s="1"/>
        <i x="3124" s="1"/>
        <i x="4627" s="1"/>
        <i x="1350" s="1"/>
        <i x="899" s="1"/>
        <i x="7415" s="1"/>
        <i x="7012" s="1"/>
        <i x="6347" s="1"/>
        <i x="7604" s="1"/>
        <i x="2785" s="1"/>
        <i x="6533" s="1"/>
        <i x="2897" s="1"/>
        <i x="5378" s="1"/>
        <i x="983" s="1"/>
        <i x="2542" s="1"/>
        <i x="1510" s="1"/>
        <i x="5031" s="1"/>
        <i x="1626" s="1"/>
        <i x="493" s="1"/>
        <i x="893" s="1"/>
        <i x="5921" s="1"/>
        <i x="4409" s="1"/>
        <i x="5615" s="1"/>
        <i x="4756" s="1"/>
        <i x="3158" s="1"/>
        <i x="6812" s="1"/>
        <i x="2208" s="1"/>
        <i x="7973" s="1"/>
        <i x="1296" s="1"/>
        <i x="6866" s="1"/>
        <i x="7815" s="1"/>
        <i x="5948" s="1"/>
        <i x="7369" s="1"/>
        <i x="2956" s="1"/>
        <i x="2317" s="1"/>
        <i x="3667" s="1"/>
        <i x="3048" s="1"/>
        <i x="1536" s="1"/>
        <i x="6558" s="1"/>
        <i x="673" s="1"/>
        <i x="6665" s="1"/>
        <i x="5430" s="1"/>
        <i x="5864" s="1"/>
        <i x="2087" s="1"/>
        <i x="5006" s="1"/>
        <i x="1856" s="1"/>
        <i x="397" s="1"/>
        <i x="7438" s="1"/>
        <i x="3568" s="1"/>
        <i x="4869" s="1"/>
        <i x="1120" s="1"/>
        <i x="7559" s="1"/>
        <i x="3888" s="1"/>
        <i x="8190" s="1"/>
        <i x="4578" s="1"/>
        <i x="6114" s="1"/>
        <i x="2060" s="1"/>
        <i x="558" s="1"/>
        <i x="4107" s="1"/>
        <i x="1448" s="1"/>
        <i x="6272" s="1"/>
        <i x="3865" s="1"/>
        <i x="2032" s="1"/>
        <i x="8347" s="1"/>
        <i x="4706" s="1"/>
        <i x="7252" s="1"/>
        <i x="7596" s="1"/>
        <i x="1147" s="1"/>
        <i x="8225" s="1"/>
        <i x="1580" s="1"/>
        <i x="1444" s="1"/>
        <i x="6150" s="1"/>
        <i x="1747" s="1"/>
        <i x="4723" s="1"/>
        <i x="2705" s="1"/>
        <i x="2642" s="1"/>
        <i x="7530" s="1"/>
        <i x="4614" s="1"/>
        <i x="2696" s="1"/>
        <i x="6066" s="1"/>
        <i x="6727" s="1"/>
        <i x="2070" s="1"/>
        <i x="3896" s="1"/>
        <i x="540" s="1"/>
        <i x="7035" s="1"/>
        <i x="6148" s="1"/>
        <i x="6136" s="1"/>
        <i x="573" s="1"/>
        <i x="5778" s="1"/>
        <i x="8094" s="1"/>
        <i x="6613" s="1"/>
        <i x="5509" s="1"/>
        <i x="2311" s="1"/>
        <i x="654" s="1"/>
        <i x="2393" s="1"/>
        <i x="5584" s="1"/>
        <i x="5281" s="1"/>
        <i x="6734" s="1"/>
        <i x="1848" s="1"/>
        <i x="995" s="1"/>
        <i x="2119" s="1"/>
        <i x="7918" s="1"/>
        <i x="4538" s="1"/>
        <i x="4870" s="1"/>
        <i x="1216" s="1"/>
        <i x="8268" s="1"/>
        <i x="2504" s="1"/>
        <i x="6254" s="1"/>
        <i x="1519" s="1"/>
        <i x="2518" s="1"/>
        <i x="7529" s="1"/>
        <i x="687" s="1"/>
        <i x="1375" s="1"/>
        <i x="1404" s="1"/>
        <i x="6722" s="1"/>
        <i x="7588" s="1"/>
        <i x="2394" s="1"/>
        <i x="7895" s="1"/>
        <i x="1311" s="1"/>
        <i x="6217" s="1"/>
        <i x="6212" s="1"/>
        <i x="2346" s="1"/>
        <i x="2044" s="1"/>
        <i x="2216" s="1"/>
        <i x="7902" s="1"/>
        <i x="7246" s="1"/>
        <i x="1017" s="1"/>
        <i x="353" s="1"/>
        <i x="5219" s="1"/>
        <i x="3696" s="1"/>
        <i x="4994" s="1"/>
        <i x="4955" s="1"/>
        <i x="5644" s="1"/>
        <i x="7844" s="1"/>
        <i x="660" s="1"/>
        <i x="260" s="1"/>
        <i x="3018" s="1"/>
        <i x="5640" s="1"/>
        <i x="2047" s="1"/>
        <i x="1973" s="1"/>
        <i x="2091" s="1"/>
        <i x="3871" s="1"/>
        <i x="4372" s="1"/>
        <i x="5614" s="1"/>
        <i x="5071" s="1"/>
        <i x="3360" s="1"/>
        <i x="4027" s="1"/>
        <i x="2416" s="1"/>
        <i x="5690" s="1"/>
        <i x="7159" s="1"/>
        <i x="2805" s="1"/>
        <i x="5828" s="1"/>
        <i x="2649" s="1"/>
        <i x="2014" s="1"/>
        <i x="1545" s="1"/>
        <i x="2697" s="1"/>
        <i x="7279" s="1"/>
        <i x="941" s="1"/>
        <i x="4942" s="1"/>
        <i x="1458" s="1"/>
        <i x="5224" s="1"/>
        <i x="7230" s="1"/>
        <i x="5976" s="1"/>
        <i x="4830" s="1"/>
        <i x="1610" s="1"/>
        <i x="2443" s="1"/>
        <i x="2034" s="1"/>
        <i x="3094" s="1"/>
        <i x="5764" s="1"/>
        <i x="4167" s="1"/>
        <i x="6572" s="1"/>
        <i x="1129" s="1"/>
        <i x="4681" s="1"/>
        <i x="228" s="1"/>
        <i x="4892" s="1"/>
        <i x="1023" s="1"/>
        <i x="3185" s="1"/>
        <i x="7105" s="1"/>
        <i x="6518" s="1"/>
        <i x="4954" s="1"/>
        <i x="3906" s="1"/>
        <i x="1727" s="1"/>
        <i x="6019" s="1"/>
        <i x="6576" s="1"/>
        <i x="2749" s="1"/>
        <i x="7390" s="1"/>
        <i x="6471" s="1"/>
        <i x="5200" s="1"/>
        <i x="448" s="1"/>
        <i x="8348" s="1"/>
        <i x="2314" s="1"/>
        <i x="2678" s="1"/>
        <i x="3289" s="1"/>
        <i x="6781" s="1"/>
        <i x="1465" s="1"/>
        <i x="3343" s="1"/>
        <i x="4903" s="1"/>
        <i x="379" s="1"/>
        <i x="6761" s="1"/>
        <i x="2656" s="1"/>
        <i x="8030" s="1"/>
        <i x="1814" s="1"/>
        <i x="5664" s="1"/>
        <i x="686" s="1"/>
        <i x="4422" s="1"/>
        <i x="1681" s="1"/>
        <i x="1635" s="1"/>
        <i x="1809" s="1"/>
        <i x="1606" s="1"/>
        <i x="7494" s="1"/>
        <i x="2332" s="1"/>
        <i x="1538" s="1"/>
        <i x="2511" s="1"/>
        <i x="4952" s="1"/>
        <i x="7851" s="1"/>
        <i x="3205" s="1"/>
        <i x="8373" s="1"/>
        <i x="8284" s="1"/>
        <i x="1042" s="1"/>
        <i x="5627" s="1"/>
        <i x="3748" s="1"/>
        <i x="3148" s="1"/>
        <i x="231" s="1"/>
        <i x="185" s="1"/>
        <i x="4676" s="1"/>
        <i x="3757" s="1"/>
        <i x="871" s="1"/>
        <i x="7766" s="1"/>
        <i x="5271" s="1"/>
        <i x="7636" s="1"/>
        <i x="6002" s="1"/>
        <i x="492" s="1"/>
        <i x="7960" s="1"/>
        <i x="451" s="1"/>
        <i x="7277" s="1"/>
        <i x="4800" s="1"/>
        <i x="6310" s="1"/>
        <i x="830" s="1"/>
        <i x="7411" s="1"/>
        <i x="544" s="1"/>
        <i x="1779" s="1"/>
        <i x="3346" s="1"/>
        <i x="6293" s="1"/>
        <i x="4532" s="1"/>
        <i x="3463" s="1"/>
        <i x="2583" s="1"/>
        <i x="2674" s="1"/>
        <i x="5335" s="1"/>
        <i x="1569" s="1"/>
        <i x="1811" s="1"/>
        <i x="8333" s="1"/>
        <i x="2772" s="1"/>
        <i x="8287" s="1"/>
        <i x="6083" s="1"/>
        <i x="914" s="1"/>
        <i x="4162" s="1"/>
        <i x="7555" s="1"/>
        <i x="7704" s="1"/>
        <i x="3273" s="1"/>
        <i x="2871" s="1"/>
        <i x="2027" s="1"/>
        <i x="1371" s="1"/>
        <i x="7759" s="1"/>
        <i x="555" s="1"/>
        <i x="3531" s="1"/>
        <i x="8110" s="1"/>
        <i x="3754" s="1"/>
        <i x="8147" s="1"/>
        <i x="5294" s="1"/>
        <i x="6614" s="1"/>
        <i x="2181" s="1"/>
        <i x="957" s="1"/>
        <i x="7732" s="1"/>
        <i x="1280" s="1"/>
        <i x="8319" s="1"/>
        <i x="3767" s="1"/>
        <i x="6794" s="1"/>
        <i x="5152" s="1"/>
        <i x="6539" s="1"/>
        <i x="7396" s="1"/>
        <i x="5516" s="1"/>
        <i x="4703" s="1"/>
        <i x="3110" s="1"/>
        <i x="7613" s="1"/>
        <i x="5454" s="1"/>
        <i x="6736" s="1"/>
        <i x="1373" s="1"/>
        <i x="8295" s="1"/>
        <i x="6483" s="1"/>
        <i x="5380" s="1"/>
        <i x="7453" s="1"/>
        <i x="1663" s="1"/>
        <i x="4502" s="1"/>
        <i x="1551" s="1"/>
        <i x="439" s="1"/>
        <i x="3404" s="1"/>
        <i x="5273" s="1"/>
        <i x="4671" s="1"/>
        <i x="3578" s="1"/>
        <i x="2925" s="1"/>
        <i x="3146" s="1"/>
        <i x="922" s="1"/>
        <i x="8290" s="1"/>
        <i x="7004" s="1"/>
        <i x="5082" s="1"/>
        <i x="8161" s="1"/>
        <i x="3187" s="1"/>
        <i x="3605" s="1"/>
        <i x="2528" s="1"/>
        <i x="7397" s="1"/>
        <i x="2400" s="1"/>
        <i x="4183" s="1"/>
        <i x="7567" s="1"/>
        <i x="5514" s="1"/>
        <i x="5812" s="1"/>
        <i x="3717" s="1"/>
        <i x="6721" s="1"/>
        <i x="1963" s="1"/>
        <i x="2725" s="1"/>
        <i x="1801" s="1"/>
        <i x="2338" s="1"/>
        <i x="1482" s="1"/>
        <i x="3190" s="1"/>
        <i x="6845" s="1"/>
        <i x="1361" s="1"/>
        <i x="4505" s="1"/>
        <i x="3388" s="1"/>
        <i x="7127" s="1"/>
        <i x="7623" s="1"/>
        <i x="7968" s="1"/>
        <i x="5293" s="1"/>
        <i x="3601" s="1"/>
        <i x="4778" s="1"/>
        <i x="1899" s="1"/>
        <i x="7878" s="1"/>
        <i x="4527" s="1"/>
        <i x="2204" s="1"/>
        <i x="5533" s="1"/>
        <i x="5519" s="1"/>
        <i x="343" s="1"/>
        <i x="3410" s="1"/>
        <i x="85" s="1"/>
        <i x="1425" s="1"/>
        <i x="4084" s="1"/>
        <i x="5412" s="1"/>
        <i x="5226" s="1"/>
        <i x="442" s="1"/>
        <i x="4401" s="1"/>
        <i x="1815" s="1"/>
        <i x="6448" s="1"/>
        <i x="6568" s="1"/>
        <i x="8328" s="1"/>
        <i x="449" s="1"/>
        <i x="322" s="1"/>
        <i x="2972" s="1"/>
        <i x="5015" s="1"/>
        <i x="6673" s="1"/>
        <i x="267" s="1"/>
        <i x="2771" s="1"/>
        <i x="4938" s="1"/>
        <i x="719" s="1"/>
        <i x="8182" s="1"/>
        <i x="317" s="1"/>
        <i x="931" s="1"/>
        <i x="1400" s="1"/>
        <i x="3974" s="1"/>
        <i x="4203" s="1"/>
        <i x="6006" s="1"/>
        <i x="6723" s="1"/>
        <i x="3555" s="1"/>
        <i x="1760" s="1"/>
        <i x="6853" s="1"/>
        <i x="6115" s="1"/>
        <i x="7957" s="1"/>
        <i x="4716" s="1"/>
        <i x="4773" s="1"/>
        <i x="1759" s="1"/>
        <i x="392" s="1"/>
        <i x="5115" s="1"/>
        <i x="288" s="1"/>
        <i x="7545" s="1"/>
        <i x="979" s="1"/>
        <i x="5321" s="1"/>
        <i x="6415" s="1"/>
        <i x="5656" s="1"/>
        <i x="5459" s="1"/>
        <i x="7944" s="1"/>
        <i x="6784" s="1"/>
        <i x="575" s="1"/>
        <i x="7573" s="1"/>
        <i x="7892" s="1"/>
        <i x="1012" s="1"/>
        <i x="1299" s="1"/>
        <i x="1035" s="1"/>
        <i x="5801" s="1"/>
        <i x="2487" s="1"/>
        <i x="8364" s="1"/>
        <i x="4867" s="1"/>
        <i x="3086" s="1"/>
        <i x="2549" s="1"/>
        <i x="2312" s="1"/>
        <i x="1671" s="1"/>
        <i x="716" s="1"/>
        <i x="457" s="1"/>
        <i x="5798" s="1"/>
        <i x="8028" s="1"/>
        <i x="1407" s="1"/>
        <i x="5651" s="1"/>
        <i x="6679" s="1"/>
        <i x="4749" s="1"/>
        <i x="5405" s="1"/>
        <i x="7401" s="1"/>
        <i x="1164" s="1"/>
        <i x="4113" s="1"/>
        <i x="1716" s="1"/>
        <i x="1308" s="1"/>
        <i x="7640" s="1"/>
        <i x="5945" s="1"/>
        <i x="1007" s="1"/>
        <i x="5950" s="1"/>
        <i x="3728" s="1"/>
        <i x="4777" s="1"/>
        <i x="3286" s="1"/>
        <i x="743" s="1"/>
        <i x="6186" s="1"/>
        <i x="1980" s="1"/>
        <i x="7857" s="1"/>
        <i x="4333" s="1"/>
        <i x="4013" s="1"/>
        <i x="5418" s="1"/>
        <i x="2365" s="1"/>
        <i x="6352" s="1"/>
        <i x="5192" s="1"/>
        <i x="2992" s="1"/>
        <i x="4305" s="1"/>
        <i x="265" s="1"/>
        <i x="1862" s="1"/>
        <i x="608" s="1"/>
        <i x="2320" s="1"/>
        <i x="5204" s="1"/>
        <i x="819" s="1"/>
        <i x="1735" s="1"/>
        <i x="5234" s="1"/>
        <i x="4515" s="1"/>
        <i x="2085" s="1"/>
        <i x="929" s="1"/>
        <i x="3214" s="1"/>
        <i x="264" s="1"/>
        <i x="3204" s="1"/>
        <i x="2223" s="1"/>
        <i x="3312" s="1"/>
        <i x="1786" s="1"/>
        <i x="2480" s="1"/>
        <i x="4718" s="1"/>
        <i x="4761" s="1"/>
        <i x="6809" s="1"/>
        <i x="8353" s="1"/>
        <i x="7959" s="1"/>
        <i x="6741" s="1"/>
        <i x="5101" s="1"/>
        <i x="432" s="1"/>
        <i x="3386" s="1"/>
        <i x="64" s="1"/>
        <i x="3859" s="1"/>
        <i x="7466" s="1"/>
        <i x="3206" s="1"/>
        <i x="892" s="1"/>
        <i x="2327" s="1"/>
        <i x="4460" s="1"/>
        <i x="7761" s="1"/>
        <i x="6308" s="1"/>
        <i x="2048" s="1"/>
        <i x="3919" s="1"/>
        <i x="499" s="1"/>
        <i x="1660" s="1"/>
        <i x="3602" s="1"/>
        <i x="2149" s="1"/>
        <i x="6266" s="1"/>
        <i x="7736" s="1"/>
        <i x="7965" s="1"/>
        <i x="3710" s="1"/>
        <i x="2255" s="1"/>
        <i x="2728" s="1"/>
        <i x="3520" s="1"/>
        <i x="4767" s="1"/>
        <i x="4544" s="1"/>
        <i x="1523" s="1"/>
        <i x="1715" s="1"/>
        <i x="7916" s="1"/>
        <i x="4416" s="1"/>
        <i x="4361" s="1"/>
        <i x="8033" s="1"/>
        <i x="6005" s="1"/>
        <i x="7660" s="1"/>
        <i x="3508" s="1"/>
        <i x="3442" s="1"/>
        <i x="1142" s="1"/>
        <i x="5946" s="1"/>
        <i x="2782" s="1"/>
        <i x="4508" s="1"/>
        <i x="4020" s="1"/>
        <i x="6938" s="1"/>
        <i x="1792" s="1"/>
        <i x="3969" s="1"/>
        <i x="1553" s="1"/>
        <i x="6359" s="1"/>
        <i x="1539" s="1"/>
        <i x="1244" s="1"/>
        <i x="3066" s="1"/>
        <i x="4982" s="1"/>
        <i x="672" s="1"/>
        <i x="1490" s="1"/>
        <i x="7422" s="1"/>
        <i x="4316" s="1"/>
        <i x="1497" s="1"/>
        <i x="1394" s="1"/>
        <i x="4146" s="1"/>
        <i x="4737" s="1"/>
        <i x="7972" s="1"/>
        <i x="7677" s="1"/>
        <i x="5147" s="1"/>
        <i x="3165" s="1"/>
        <i x="7108" s="1"/>
        <i x="1764" s="1"/>
        <i x="7975" s="1"/>
        <i x="7948" s="1"/>
        <i x="5408" s="1"/>
        <i x="5659" s="1"/>
        <i x="8038" s="1"/>
        <i x="7220" s="1"/>
        <i x="5558" s="1"/>
        <i x="7728" s="1"/>
        <i x="3753" s="1"/>
        <i x="8300" s="1"/>
        <i x="142" s="1"/>
        <i x="5374" s="1"/>
        <i x="1942" s="1"/>
        <i x="6062" s="1"/>
        <i x="3990" s="1"/>
        <i x="384" s="1"/>
        <i x="2683" s="1"/>
        <i x="6028" s="1"/>
        <i x="4451" s="1"/>
        <i x="2888" s="1"/>
        <i x="5019" s="1"/>
        <i x="2467" s="1"/>
        <i x="5831" s="1"/>
        <i x="2874" s="1"/>
        <i x="1990" s="1"/>
        <i x="3837" s="1"/>
        <i x="4923" s="1"/>
        <i x="4200" s="1"/>
        <i x="2329" s="1"/>
        <i x="7719" s="1"/>
        <i x="4010" s="1"/>
        <i x="3638" s="1"/>
        <i x="4714" s="1"/>
        <i x="7705" s="1"/>
        <i x="4889" s="1"/>
        <i x="5387" s="1"/>
        <i x="3462" s="1"/>
        <i x="5493" s="1"/>
        <i x="2975" s="1"/>
        <i x="2732" s="1"/>
        <i x="4124" s="1"/>
        <i x="5075" s="1"/>
        <i x="3649" s="1"/>
        <i x="4267" s="1"/>
        <i x="3377" s="1"/>
        <i x="5820" s="1"/>
        <i x="1700" s="1"/>
        <i x="4486" s="1"/>
        <i x="2498" s="1"/>
        <i x="703" s="1"/>
        <i x="1074" s="1"/>
        <i x="2641" s="1"/>
        <i x="1484" s="1"/>
        <i x="5467" s="1"/>
        <i x="2530" s="1"/>
        <i x="309" s="1"/>
        <i x="6689" s="1"/>
        <i x="5501" s="1"/>
        <i x="5392" s="1"/>
        <i x="1384" s="1"/>
        <i x="2406" s="1"/>
        <i x="4073" s="1"/>
        <i x="5692" s="1"/>
        <i x="7080" s="1"/>
        <i x="5596" s="1"/>
        <i x="7119" s="1"/>
        <i x="4426" s="1"/>
        <i x="4186" s="1"/>
        <i x="784" s="1"/>
        <i x="6332" s="1"/>
        <i x="2316" s="1"/>
        <i x="4336" s="1"/>
        <i x="3766" s="1"/>
        <i x="5421" s="1"/>
        <i x="4230" s="1"/>
        <i x="6137" s="1"/>
        <i x="1181" s="1"/>
        <i x="6525" s="1"/>
        <i x="2049" s="1"/>
        <i x="4351" s="1"/>
        <i x="2236" s="1"/>
        <i x="7492" s="1"/>
        <i x="3654" s="1"/>
        <i x="6401" s="1"/>
        <i x="5927" s="1"/>
        <i x="4090" s="1"/>
        <i x="7928" s="1"/>
        <i x="58" s="1"/>
        <i x="2268" s="1"/>
        <i x="1533" s="1"/>
        <i x="2533" s="1"/>
        <i x="3079" s="1"/>
        <i x="1331" s="1"/>
        <i x="1915" s="1"/>
        <i x="417" s="1"/>
        <i x="1019" s="1"/>
        <i x="4086" s="1"/>
        <i x="3015" s="1"/>
        <i x="2926" s="1"/>
        <i x="3532" s="1"/>
        <i x="7125" s="1"/>
        <i x="7927" s="1"/>
        <i x="666" s="1"/>
        <i x="8069" s="1"/>
        <i x="652" s="1"/>
        <i x="762" s="1"/>
        <i x="1659" s="1"/>
        <i x="1121" s="1"/>
        <i x="3393" s="1"/>
        <i x="3541" s="1"/>
        <i x="3991" s="1"/>
        <i x="7423" s="1"/>
        <i x="3307" s="1"/>
        <i x="5649" s="1"/>
        <i x="181" s="1"/>
        <i x="68" s="1"/>
        <i x="3061" s="1"/>
        <i x="720" s="1"/>
        <i x="5330" s="1"/>
        <i x="7751" s="1"/>
        <i x="4680" s="1"/>
        <i x="7132" s="1"/>
        <i x="1248" s="1"/>
        <i x="3026" s="1"/>
        <i x="1253" s="1"/>
        <i x="490" s="1"/>
        <i x="4326" s="1"/>
        <i x="8186" s="1"/>
        <i x="2876" s="1"/>
        <i x="2913" s="1"/>
        <i x="5581" s="1"/>
        <i x="7562" s="1"/>
        <i x="3624" s="1"/>
        <i x="6287" s="1"/>
        <i x="1364" s="1"/>
        <i x="7148" s="1"/>
        <i x="2931" s="1"/>
        <i x="7708" s="1"/>
        <i x="526" s="1"/>
        <i x="6952" s="1"/>
        <i x="6800" s="1"/>
        <i x="3452" s="1"/>
        <i x="3049" s="1"/>
        <i x="704" s="1"/>
        <i x="270" s="1"/>
        <i x="1882" s="1"/>
        <i x="5720" s="1"/>
        <i x="1196" s="1"/>
        <i x="1301" s="1"/>
        <i x="5635" s="1"/>
        <i x="6252" s="1"/>
        <i x="2753" s="1"/>
        <i x="559" s="1"/>
        <i x="6263" s="1"/>
        <i x="765" s="1"/>
        <i x="8369" s="1"/>
        <i x="7757" s="1"/>
        <i x="2710" s="1"/>
        <i x="2754" s="1"/>
        <i x="6676" s="1"/>
        <i x="1486" s="1"/>
        <i x="2863" s="1"/>
        <i x="7988" s="1"/>
        <i x="4824" s="1"/>
        <i x="6053" s="1"/>
        <i x="53" s="1"/>
        <i x="2954" s="1"/>
        <i x="2609" s="1"/>
        <i x="6735" s="1"/>
        <i x="5981" s="1"/>
        <i x="2819" s="1"/>
        <i x="6258" s="1"/>
        <i x="5845" s="1"/>
        <i x="2794" s="1"/>
        <i x="8302" s="1"/>
        <i x="6933" s="1"/>
        <i x="3126" s="1"/>
        <i x="6082" s="1"/>
        <i x="4533" s="1"/>
        <i x="6527" s="1"/>
        <i x="3174" s="1"/>
        <i x="714" s="1"/>
        <i x="6881" s="1"/>
        <i x="4032" s="1"/>
        <i x="6388" s="1"/>
        <i x="6602" s="1"/>
        <i x="6295" s="1"/>
        <i x="4519" s="1"/>
        <i x="3184" s="1"/>
        <i x="4049" s="1"/>
        <i x="1572" s="1"/>
        <i x="3477" s="1"/>
        <i x="3236" s="1"/>
        <i x="376" s="1"/>
        <i x="2195" s="1"/>
        <i x="196" s="1"/>
        <i x="5719" s="1"/>
        <i x="3037" s="1"/>
        <i x="291" s="1"/>
        <i x="3335" s="1"/>
        <i x="7937" s="1"/>
        <i x="6685" s="1"/>
        <i x="4636" s="1"/>
        <i x="2249" s="1"/>
        <i x="2912" s="1"/>
        <i x="1921" s="1"/>
        <i x="5829" s="1"/>
        <i x="8101" s="1"/>
        <i x="1498" s="1"/>
        <i x="5001" s="1"/>
        <i x="1709" s="1"/>
        <i x="6931" s="1"/>
        <i x="6843" s="1"/>
        <i x="3260" s="1"/>
        <i x="7974" s="1"/>
        <i x="1907" s="1"/>
        <i x="4520" s="1"/>
        <i x="5574" s="1"/>
        <i x="3107" s="1"/>
        <i x="1718" s="1"/>
        <i x="2675" s="1"/>
        <i x="6381" s="1"/>
        <i x="2265" s="1"/>
        <i x="5781" s="1"/>
        <i x="5531" s="1"/>
        <i x="4478" s="1"/>
        <i x="7633" s="1"/>
        <i x="5763" s="1"/>
        <i x="2797" s="1"/>
        <i x="3311" s="1"/>
        <i x="6331" s="1"/>
        <i x="2264" s="1"/>
        <i x="2155" s="1"/>
        <i x="5372" s="1"/>
        <i x="7068" s="1"/>
        <i x="6466" s="1"/>
        <i x="4537" s="1"/>
        <i x="3097" s="1"/>
        <i x="3704" s="1"/>
        <i x="8310" s="1"/>
        <i x="5562" s="1"/>
        <i x="8100" s="1"/>
        <i x="1937" s="1"/>
        <i x="4695" s="1"/>
        <i x="6949" s="1"/>
        <i x="7946" s="1"/>
        <i x="4206" s="1"/>
        <i x="7720" s="1"/>
        <i x="810" s="1"/>
        <i x="5260" s="1"/>
        <i x="1060" s="1"/>
        <i x="329" s="1"/>
        <i x="2205" s="1"/>
        <i x="5088" s="1"/>
        <i x="8040" s="1"/>
        <i x="5451" s="1"/>
        <i x="4066" s="1"/>
        <i x="1087" s="1"/>
        <i x="2640" s="1"/>
        <i x="1564" s="1"/>
        <i x="6237" s="1"/>
        <i x="7078" s="1"/>
        <i x="5725" s="1"/>
        <i x="597" s="1"/>
        <i x="5643" s="1"/>
        <i x="7015" s="1"/>
        <i x="7504" s="1"/>
        <i x="8056" s="1"/>
        <i x="4481" s="1"/>
        <i x="6050" s="1"/>
        <i x="5862" s="1"/>
        <i x="7997" s="1"/>
        <i x="4008" s="1"/>
        <i x="8243" s="1"/>
        <i x="601" s="1"/>
        <i x="3505" s="1"/>
        <i x="6876" s="1"/>
        <i x="3964" s="1"/>
        <i x="669" s="1"/>
        <i x="6063" s="1"/>
        <i x="2296" s="1"/>
        <i x="152" s="1"/>
        <i x="4222" s="1"/>
        <i x="2363" s="1"/>
        <i x="7058" s="1"/>
        <i x="6923" s="1"/>
        <i x="2057" s="1"/>
        <i x="1690" s="1"/>
        <i x="800" s="1"/>
        <i x="5191" s="1"/>
        <i x="1566" s="1"/>
        <i x="5291" s="1"/>
        <i x="5745" s="1"/>
        <i x="7629" s="1"/>
        <i x="5560" s="1"/>
        <i x="5278" s="1"/>
        <i x="5634" s="1"/>
        <i x="5251" s="1"/>
        <i x="5549" s="1"/>
        <i x="2958" s="1"/>
        <i x="3453" s="1"/>
        <i x="1122" s="1"/>
        <i x="2210" s="1"/>
        <i x="3596" s="1"/>
        <i x="6009" s="1"/>
        <i x="1884" s="1"/>
        <i x="3139" s="1"/>
        <i x="2082" s="1"/>
        <i x="3115" s="1"/>
        <i x="6599" s="1"/>
        <i x="835" s="1"/>
        <i x="4753" s="1"/>
        <i x="6280" s="1"/>
        <i x="3834" s="1"/>
        <i x="3280" s="1"/>
        <i x="1246" s="1"/>
        <i x="640" s="1"/>
        <i x="4980" s="1"/>
        <i x="5160" s="1"/>
        <i x="1691" s="1"/>
        <i x="3881" s="1"/>
        <i x="2508" s="1"/>
        <i x="6277" s="1"/>
        <i x="4493" s="1"/>
        <i x="4548" s="1"/>
        <i x="8024" s="1"/>
        <i x="1953" s="1"/>
        <i x="7077" s="1"/>
        <i x="1362" s="1"/>
        <i x="4957" s="1"/>
        <i x="6964" s="1"/>
        <i x="5974" s="1"/>
        <i x="4251" s="1"/>
        <i x="3429" s="1"/>
        <i x="6608" s="1"/>
        <i x="2735" s="1"/>
        <i x="6189" s="1"/>
        <i x="5036" s="1"/>
        <i x="5669" s="1"/>
        <i x="1183" s="1"/>
        <i x="5821" s="1"/>
        <i x="8175" s="1"/>
        <i x="7511" s="1"/>
        <i x="3742" s="1"/>
        <i x="1203" s="1"/>
        <i x="3085" s="1"/>
        <i x="4866" s="1"/>
        <i x="4062" s="1"/>
        <i x="5218" s="1"/>
        <i x="4835" s="1"/>
        <i x="3894" s="1"/>
        <i x="6815" s="1"/>
        <i x="4022" s="1"/>
        <i x="4123" s="1"/>
        <i x="6369" s="1"/>
        <i x="4429" s="1"/>
        <i x="5521" s="1"/>
        <i x="3007" s="1"/>
        <i x="2154" s="1"/>
        <i x="7579" s="1"/>
        <i x="3594" s="1"/>
        <i x="7517" s="1"/>
        <i x="5445" s="1"/>
        <i x="6044" s="1"/>
        <i x="268" s="1"/>
        <i x="2915" s="1"/>
        <i x="1624" s="1"/>
        <i x="3325" s="1"/>
        <i x="3650" s="1"/>
        <i x="651" s="1"/>
        <i x="1456" s="1"/>
        <i x="5127" s="1"/>
        <i x="2738" s="1"/>
        <i x="708" s="1"/>
        <i x="7191" s="1"/>
        <i x="7607" s="1"/>
        <i x="3421" s="1"/>
        <i x="2441" s="1"/>
        <i x="6979" s="1"/>
        <i x="1318" s="1"/>
        <i x="2677" s="1"/>
        <i x="3471" s="1"/>
        <i x="8066" s="1"/>
        <i x="5243" s="1"/>
        <i x="7615" s="1"/>
        <i x="785" s="1"/>
        <i x="7821" s="1"/>
        <i x="7218" s="1"/>
        <i x="4492" s="1"/>
        <i x="3328" s="1"/>
        <i x="8183" s="1"/>
        <i x="5570" s="1"/>
        <i x="6914" s="1"/>
        <i x="2301" s="1"/>
        <i x="4510" s="1"/>
        <i x="7112" s="1"/>
        <i x="4724" s="1"/>
        <i x="325" s="1"/>
        <i x="5765" s="1"/>
        <i x="1138" s="1"/>
        <i x="5272" s="1"/>
        <i x="4287" s="1"/>
        <i x="4215" s="1"/>
        <i x="818" s="1"/>
        <i x="1770" s="1"/>
        <i x="3842" s="1"/>
        <i x="3668" s="1"/>
        <i x="1098" s="1"/>
        <i x="3287" s="1"/>
        <i x="3390" s="1"/>
        <i x="5802" s="1"/>
        <i x="77" s="1"/>
        <i x="4179" s="1"/>
        <i x="6323" s="1"/>
        <i x="346" s="1"/>
        <i x="220" s="1"/>
        <i x="7455" s="1"/>
        <i x="5381" s="1"/>
        <i x="4514" s="1"/>
        <i x="2257" s="1"/>
        <i x="1768" s="1"/>
        <i x="4476" s="1"/>
        <i x="7067" s="1"/>
        <i x="5499" s="1"/>
        <i x="591" s="1"/>
        <i x="6143" s="1"/>
        <i x="3145" s="1"/>
        <i x="2597" s="1"/>
        <i x="4371" s="1"/>
        <i x="424" s="1"/>
        <i x="3598" s="1"/>
        <i x="1579" s="1"/>
        <i x="3820" s="1"/>
        <i x="6377" s="1"/>
        <i x="3771" s="1"/>
        <i x="7599" s="1"/>
        <i x="7491" s="1"/>
        <i x="1021" s="1"/>
        <i x="906" s="1"/>
        <i x="5190" s="1"/>
        <i x="2227" s="1"/>
        <i x="2608" s="1"/>
        <i x="4599" s="1"/>
        <i x="4626" s="1"/>
        <i x="2864" s="1"/>
        <i x="5689" s="1"/>
        <i x="3960" s="1"/>
        <i x="4992" s="1"/>
        <i x="7392" s="1"/>
        <i x="6120" s="1"/>
        <i x="1720" s="1"/>
        <i x="702" s="1"/>
        <i x="126" s="1"/>
        <i x="528" s="1"/>
        <i x="2150" s="1"/>
        <i x="3577" s="1"/>
        <i x="3127" s="1"/>
        <i x="5186" s="1"/>
        <i x="3803" s="1"/>
        <i x="2429" s="1"/>
        <i x="5441" s="1"/>
        <i x="4355" s="1"/>
        <i x="2953" s="1"/>
        <i x="421" s="1"/>
        <i x="3418" s="1"/>
        <i x="565" s="1"/>
        <i x="4732" s="1"/>
        <i x="930" s="1"/>
        <i x="4885" s="1"/>
        <i x="5079" s="1"/>
        <i x="7228" s="1"/>
        <i x="469" s="1"/>
        <i x="7758" s="1"/>
        <i x="3821" s="1"/>
        <i x="1743" s="1"/>
        <i x="5994" s="1"/>
        <i x="2436" s="1"/>
        <i x="2287" s="1"/>
        <i x="2477" s="1"/>
        <i x="908" s="1"/>
        <i x="7333" s="1"/>
        <i x="6175" s="1"/>
        <i x="7582" s="1"/>
        <i x="1119" s="1"/>
        <i x="7862" s="1"/>
        <i x="2061" s="1"/>
        <i x="7469" s="1"/>
        <i x="3340" s="1"/>
        <i x="7548" s="1"/>
        <i x="1803" s="1"/>
        <i x="7091" s="1"/>
        <i x="3703" s="1"/>
        <i x="5938" s="1"/>
        <i x="5175" s="1"/>
        <i x="7490" s="1"/>
        <i x="5030" s="1"/>
        <i x="7241" s="1"/>
        <i x="5067" s="1"/>
        <i x="696" s="1"/>
        <i x="859" s="1"/>
        <i x="5029" s="1"/>
        <i x="5804" s="1"/>
        <i x="6475" s="1"/>
        <i x="140" s="1"/>
        <i x="3242" s="1"/>
        <i x="232" s="1"/>
        <i x="1209" s="1"/>
        <i x="7907" s="1"/>
        <i x="2451" s="1"/>
        <i x="4034" s="1"/>
        <i x="6750" s="1"/>
        <i x="7257" s="1"/>
        <i x="4216" s="1"/>
        <i x="1996" s="1"/>
        <i x="3224" s="1"/>
        <i x="6307" s="1"/>
        <i x="5559" s="1"/>
        <i x="6181" s="1"/>
        <i x="5398" s="1"/>
        <i x="7575" s="1"/>
        <i x="4997" s="1"/>
        <i x="7158" s="1"/>
        <i x="5901" s="1"/>
        <i x="4688" s="1"/>
        <i x="3975" s="1"/>
        <i x="8336" s="1"/>
        <i x="4250" s="1"/>
        <i x="2566" s="1"/>
        <i x="4455" s="1"/>
        <i x="3457" s="1"/>
        <i x="924" s="1"/>
        <i x="4098" s="1"/>
        <i x="8084" s="1"/>
        <i x="3931" s="1"/>
        <i x="3302" s="1"/>
        <i x="1622" s="1"/>
        <i x="1010" s="1"/>
        <i x="6078" s="1"/>
        <i x="750" s="1"/>
        <i x="7507" s="1"/>
        <i x="1358" s="1"/>
        <i x="1628" s="1"/>
        <i x="2488" s="1"/>
        <i x="2125" s="1"/>
        <i x="224" s="1"/>
        <i x="7264" s="1"/>
        <i x="5083" s="1"/>
        <i x="5968" s="1"/>
        <i x="2611" s="1"/>
        <i x="4943" s="1"/>
        <i x="6522" s="1"/>
        <i x="2588" s="1"/>
        <i x="7933" s="1"/>
        <i x="1966" s="1"/>
        <i x="5511" s="1"/>
        <i x="1155" s="1"/>
        <i x="2823" s="1"/>
        <i x="8244" s="1"/>
        <i x="2590" s="1"/>
        <i x="5867" s="1"/>
        <i x="7140" s="1"/>
        <i x="200" s="1"/>
        <i x="2403" s="1"/>
        <i x="5145" s="1"/>
        <i x="4691" s="1"/>
        <i x="1964" s="1"/>
        <i x="768" s="1"/>
        <i x="2130" s="1"/>
        <i x="8166" s="1"/>
        <i x="6294" s="1"/>
        <i x="420" s="1"/>
        <i x="87" s="1"/>
        <i x="4265" s="1"/>
        <i x="4713" s="1"/>
        <i x="1095" s="1"/>
        <i x="2158" s="1"/>
        <i x="7030" s="1"/>
        <i x="2213" s="1"/>
        <i x="2985" s="1"/>
        <i x="7774" s="1"/>
        <i x="1711" s="1"/>
        <i x="4421" s="1"/>
        <i x="6699" s="1"/>
        <i x="1381" s="1"/>
        <i x="6462" s="1"/>
        <i x="6820" s="1"/>
        <i x="2908" s="1"/>
        <i x="6211" s="1"/>
        <i x="1817" s="1"/>
        <i x="4555" s="1"/>
        <i x="4697" s="1"/>
        <i x="5246" s="1"/>
        <i x="2000" s="1"/>
        <i x="6864" s="1"/>
        <i x="6118" s="1"/>
        <i x="2829" s="1"/>
        <i x="7061" s="1"/>
        <i x="2872" s="1"/>
        <i x="2385" s="1"/>
        <i x="2859" s="1"/>
        <i x="2088" s="1"/>
        <i x="7675" s="1"/>
        <i x="3451" s="1"/>
        <i x="3852" s="1"/>
        <i x="4667" s="1"/>
        <i x="2917" s="1"/>
        <i x="7557" s="1"/>
        <i x="6214" s="1"/>
        <i x="511" s="1"/>
        <i x="8149" s="1"/>
        <i x="6337" s="1"/>
        <i x="7703" s="1"/>
        <i x="2440" s="1"/>
        <i x="3316" s="1"/>
        <i x="2066" s="1"/>
        <i x="7433" s="1"/>
        <i x="595" s="1"/>
        <i x="7533" s="1"/>
        <i x="3159" s="1"/>
        <i x="3237" s="1"/>
        <i x="3913" s="1"/>
        <i x="1772" s="1"/>
        <i x="2427" s="1"/>
        <i x="3572" s="1"/>
        <i x="7690" s="1"/>
        <i x="7943" s="1"/>
        <i x="6317" s="1"/>
        <i x="3591" s="1"/>
        <i x="2986" s="1"/>
        <i x="6243" s="1"/>
        <i x="2180" s="1"/>
        <i x="141" s="1"/>
        <i x="4246" s="1"/>
        <i x="1885" s="1"/>
        <i x="5548" s="1"/>
        <i x="3926" s="1"/>
        <i x="5568" s="1"/>
        <i x="4485" s="1"/>
        <i x="5624" s="1"/>
        <i x="2570" s="1"/>
        <i x="6529" s="1"/>
        <i x="1273" s="1"/>
        <i x="169" s="1"/>
        <i x="6084" s="1"/>
        <i x="2373" s="1"/>
        <i x="3409" s="1"/>
        <i x="2835" s="1"/>
        <i x="8204" s="1"/>
        <i x="675" s="1"/>
        <i x="6076" s="1"/>
        <i x="3648" s="1"/>
        <i x="1667" s="1"/>
        <i x="2921" s="1"/>
        <i x="2473" s="1"/>
        <i x="641" s="1"/>
        <i x="8168" s="1"/>
        <i x="4525" s="1"/>
        <i x="7593" s="1"/>
        <i x="6652" s="1"/>
        <i x="5776" s="1"/>
        <i x="6500" s="1"/>
        <i x="5165" s="1"/>
        <i x="5221" s="1"/>
        <i x="8253" s="1"/>
        <i x="2089" s="1"/>
        <i x="6342" s="1"/>
        <i x="974" s="1"/>
        <i x="6459" s="1"/>
        <i x="5822" s="1"/>
        <i x="5163" s="1"/>
        <i x="5963" s="1"/>
        <i x="7951" s="1"/>
        <i x="7272" s="1"/>
        <i x="3910" s="1"/>
        <i x="1460" s="1"/>
        <i x="1016" s="1"/>
        <i x="6816" s="1"/>
        <i x="3665" s="1"/>
        <i x="849" s="1"/>
        <i x="2673" s="1"/>
        <i x="150" s="1"/>
        <i x="3735" s="1"/>
        <i x="5877" s="1"/>
        <i x="63" s="1"/>
        <i x="7175" s="1"/>
        <i x="6617" s="1"/>
        <i x="738" s="1"/>
        <i x="3592" s="1"/>
        <i x="4540" s="1"/>
        <i x="2247" s="1"/>
        <i x="2804" s="1"/>
        <i x="6178" s="1"/>
        <i x="3440" s="1"/>
        <i x="500" s="1"/>
        <i x="37" s="1"/>
        <i x="6874" s="1"/>
        <i x="741" s="1"/>
        <i x="2104" s="1"/>
        <i x="4302" s="1"/>
        <i x="4571" s="1"/>
        <i x="174" s="1"/>
        <i x="862" s="1"/>
        <i x="3093" s="1"/>
        <i x="235" s="1"/>
        <i x="4462" s="1"/>
        <i x="6717" s="1"/>
        <i x="8034" s="1"/>
        <i x="2604" s="1"/>
        <i x="1940" s="1"/>
        <i x="6299" s="1"/>
        <i x="8088" s="1"/>
        <i x="4725" s="1"/>
        <i x="2775" s="1"/>
        <i x="4209" s="1"/>
        <i x="7839" s="1"/>
        <i x="3835" s="1"/>
        <i x="3407" s="1"/>
        <i x="2476" s="1"/>
        <i x="5384" s="1"/>
        <i x="103" s="1"/>
        <i x="8106" s="1"/>
        <i x="5777" s="1"/>
        <i x="5350" s="1"/>
        <i x="7293" s="1"/>
        <i x="5911" s="1"/>
        <i x="278" s="1"/>
        <i x="4503" s="1"/>
        <i x="5274" s="1"/>
        <i x="3633" s="1"/>
        <i x="5834" s="1"/>
        <i x="6515" s="1"/>
        <i x="2662" s="1"/>
        <i x="5898" s="1"/>
        <i x="4112" s="1"/>
        <i x="7002" s="1"/>
        <i x="6656" s="1"/>
        <i x="4981" s="1"/>
        <i x="5434" s="1"/>
        <i x="5706" s="1"/>
        <i x="1198" s="1"/>
        <i x="7243" s="1"/>
        <i x="7180" s="1"/>
        <i x="4780" s="1"/>
        <i x="7909" s="1"/>
        <i x="1804" s="1"/>
        <i x="7464" s="1"/>
        <i x="4541" s="1"/>
        <i x="5754" s="1"/>
        <i x="2603" s="1"/>
        <i x="7410" s="1"/>
        <i x="4077" s="1"/>
        <i x="3984" s="1"/>
        <i x="3902" s="1"/>
        <i x="7984" s="1"/>
        <i x="557" s="1"/>
        <i x="1030" s="1"/>
        <i x="8086" s="1"/>
        <i x="6757" s="1"/>
        <i x="2013" s="1"/>
        <i x="5419" s="1"/>
        <i x="3921" s="1"/>
        <i x="2700" s="1"/>
        <i x="6967" s="1"/>
        <i x="7282" s="1"/>
        <i x="7254" s="1"/>
        <i x="661" s="1"/>
        <i x="6575" s="1"/>
        <i x="3737" s="1"/>
        <i x="6959" s="1"/>
        <i x="8307" s="1"/>
        <i x="509" s="1"/>
        <i x="3320" s="1"/>
        <i x="2250" s="1"/>
        <i x="334" s="1"/>
        <i x="5236" s="1"/>
        <i x="5339" s="1"/>
        <i x="609" s="1"/>
        <i x="2743" s="1"/>
        <i x="4270" s="1"/>
        <i x="2614" s="1"/>
        <i x="3712" s="1"/>
        <i x="1611" s="1"/>
        <i x="3589" s="1"/>
        <i x="733" s="1"/>
        <i x="2435" s="1"/>
        <i x="3959" s="1"/>
        <i x="7223" s="1"/>
        <i x="2347" s="1"/>
        <i x="2519" s="1"/>
        <i x="7236" s="1"/>
        <i x="2722" s="1"/>
        <i x="3060" s="1"/>
        <i x="5492" s="1"/>
        <i x="5025" s="1"/>
        <i x="3734" s="1"/>
        <i x="5995" s="1"/>
        <i x="7488" s="1"/>
        <i x="154" s="1"/>
        <i x="2371" s="1"/>
        <i x="6242" s="1"/>
        <i x="6604" s="1"/>
        <i x="3428" s="1"/>
        <i x="5193" s="1"/>
        <i x="2454" s="1"/>
        <i x="3611" s="1"/>
        <i x="6896" s="1"/>
        <i x="3144" s="1"/>
        <i x="4729" s="1"/>
        <i x="1504" s="1"/>
        <i x="6566" s="1"/>
        <i x="7259" s="1"/>
        <i x="7734" s="1"/>
        <i x="1422" s="1"/>
        <i x="1745" s="1"/>
        <i x="6350" s="1"/>
        <i x="5149" s="1"/>
        <i x="752" s="1"/>
        <i x="275" s="1"/>
        <i x="3054" s="1"/>
        <i x="5042" s="1"/>
        <i x="2565" s="1"/>
        <i x="1906" s="1"/>
        <i x="8349" s="1"/>
        <i x="1485" s="1"/>
        <i x="549" s="1"/>
        <i x="6943" s="1"/>
        <i x="8158" s="1"/>
        <i x="4192" s="1"/>
        <i x="1897" s="1"/>
        <i x="1841" s="1"/>
        <i x="663" s="1"/>
        <i x="4978" s="1"/>
        <i x="2012" s="1"/>
        <i x="5131" s="1"/>
        <i x="4272" s="1"/>
        <i x="1259" s="1"/>
        <i x="5443" s="1"/>
        <i x="5504" s="1"/>
        <i x="8320" s="1"/>
        <i x="1418" s="1"/>
        <i x="6674" s="1"/>
        <i x="8167" s="1"/>
        <i x="756" s="1"/>
        <i x="947" s="1"/>
        <i x="2279" s="1"/>
        <i x="2206" s="1"/>
        <i x="8039" s="1"/>
        <i x="942" s="1"/>
        <i x="6012" s="1"/>
        <i x="1773" s="1"/>
        <i x="8355" s="1"/>
        <i x="1447" s="1"/>
        <i x="3301" s="1"/>
        <i x="3567" s="1"/>
        <i x="5966" s="1"/>
        <i x="1556" s="1"/>
        <i x="5104" s="1"/>
        <i x="1896" s="1"/>
        <i x="7320" s="1"/>
        <i x="6669" s="1"/>
        <i x="4859" s="1"/>
        <i x="7214" s="1"/>
        <i x="5775" s="1"/>
        <i x="1642" s="1"/>
        <i x="3067" s="1"/>
        <i x="6743" s="1"/>
        <i x="57" s="1"/>
        <i x="6489" s="1"/>
        <i x="5368" s="1"/>
        <i x="7903" s="1"/>
        <i x="4434" s="1"/>
        <i x="6321" s="1"/>
        <i x="7738" s="1"/>
        <i x="3535" s="1"/>
        <i x="6560" s="1"/>
        <i x="4173" s="1"/>
        <i x="2117" s="1"/>
        <i x="1916" s="1"/>
        <i x="7632" s="1"/>
        <i x="6583" s="1"/>
        <i x="4593" s="1"/>
        <i x="6577" s="1"/>
        <i x="4040" s="1"/>
        <i x="2221" s="1"/>
        <i x="2115" s="1"/>
        <i x="7008" s="1"/>
        <i x="2906" s="1"/>
        <i x="212" s="1"/>
        <i x="341" s="1"/>
        <i x="3627" s="1"/>
        <i x="3374" s="1"/>
        <i x="3246" s="1"/>
        <i x="7845" s="1"/>
        <i x="5667" s="1"/>
        <i x="6387" s="1"/>
        <i x="5263" s="1"/>
        <i x="5208" s="1"/>
        <i x="446" s="1"/>
        <i x="2840" s="1"/>
        <i x="4419" s="1"/>
        <i x="3032" s="1"/>
        <i x="8257" s="1"/>
        <i x="6157" s="1"/>
        <i x="1863" s="1"/>
        <i x="5413" s="1"/>
        <i x="8050" s="1"/>
        <i x="5827" s="1"/>
        <i x="3321" s="1"/>
        <i x="2861" s="1"/>
        <i x="7431" s="1"/>
        <i x="4091" s="1"/>
        <i x="1819" s="1"/>
        <i x="4784" s="1"/>
        <i x="5254" s="1"/>
        <i x="891" s="1"/>
        <i x="4701" s="1"/>
        <i x="389" s="1"/>
        <i x="7783" s="1"/>
        <i x="6712" s="1"/>
        <i x="3256" s="1"/>
        <i x="6103" s="1"/>
        <i x="2899" s="1"/>
        <i x="3997" s="1"/>
        <i x="5326" s="1"/>
        <i x="3762" s="1"/>
        <i x="671" s="1"/>
        <i x="2343" s="1"/>
        <i x="4021" s="1"/>
        <i x="7040" s="1"/>
        <i x="6362" s="1"/>
        <i x="3817" s="1"/>
        <i x="6311" s="1"/>
        <i x="594" s="1"/>
        <i x="382" s="1"/>
        <i x="7563" s="1"/>
        <i x="4956" s="1"/>
        <i x="4357" s="1"/>
        <i x="3065" s="1"/>
        <i x="3166" s="1"/>
        <i x="5095" s="1"/>
        <i x="713" s="1"/>
        <i x="2023" s="1"/>
        <i x="7146" s="1"/>
        <i x="1049" s="1"/>
        <i x="3152" s="1"/>
        <i x="1256" s="1"/>
        <i x="2084" s="1"/>
        <i x="6825" s="1"/>
        <i x="8130" s="1"/>
        <i x="2430" s="1"/>
        <i x="8350" s="1"/>
        <i x="6442" s="1"/>
        <i x="7295" s="1"/>
        <i x="4277" s="1"/>
        <i x="7407" s="1"/>
        <i x="3186" s="1"/>
        <i x="7654" s="1"/>
        <i x="1931" s="1"/>
        <i x="1411" s="1"/>
        <i x="7870" s="1"/>
        <i x="3381" s="1"/>
        <i x="6142" s="1"/>
        <i x="3534" s="1"/>
        <i x="2977" s="1"/>
        <i x="1585" s="1"/>
        <i x="7300" s="1"/>
        <i x="2232" s="1"/>
        <i x="3811" s="1"/>
        <i x="4670" s="1"/>
        <i x="4301" s="1"/>
        <i x="2934" s="1"/>
        <i x="4075" s="1"/>
        <i x="1215" s="1"/>
        <i x="3009" s="1"/>
        <i x="5893" s="1"/>
        <i x="6562" s="1"/>
        <i x="7952" s="1"/>
        <i x="3310" s="1"/>
        <i x="2579" s="1"/>
        <i x="8080" s="1"/>
        <i x="905" s="1"/>
        <i x="5124" s="1"/>
        <i x="805" s="1"/>
        <i x="496" s="1"/>
        <i x="7789" s="1"/>
        <i x="1927" s="1"/>
        <i x="7829" s="1"/>
        <i x="2431" s="1"/>
        <i x="6224" s="1"/>
        <i x="6445" s="1"/>
        <i x="3122" s="1"/>
        <i x="7436" s="1"/>
        <i x="5202" s="1"/>
        <i x="6627" s="1"/>
        <i x="2267" s="1"/>
        <i x="1609" s="1"/>
        <i x="3580" s="1"/>
        <i x="8256" s="1"/>
        <i x="4993" s="1"/>
        <i x="577" s="1"/>
        <i x="977" s="1"/>
        <i x="3544" s="1"/>
        <i x="4" s="1"/>
        <i x="4887" s="1"/>
        <i x="6618" s="1"/>
        <i x="4255" s="1"/>
        <i x="1281" s="1"/>
        <i x="1268" s="1"/>
        <i x="4602" s="1"/>
        <i x="6259" s="1"/>
        <i x="4786" s="1"/>
        <i x="4261" s="1"/>
        <i x="681" s="1"/>
        <i x="2718" s="1"/>
        <i x="7267" s="1"/>
        <i x="1344" s="1"/>
        <i x="2814" s="1"/>
        <i x="6281" s="1"/>
        <i x="5609" s="1"/>
        <i x="5241" s="1"/>
        <i x="124" s="1"/>
        <i x="1629" s="1"/>
        <i x="4920" s="1"/>
        <i x="4339" s="1"/>
        <i x="7007" s="1"/>
        <i x="6418" s="1"/>
        <i x="3422" s="1"/>
        <i x="8063" s="1"/>
        <i x="1725" s="1"/>
        <i x="1605" s="1"/>
        <i x="105" s="1"/>
        <i x="1152" s="1"/>
        <i x="208" s="1"/>
        <i x="5354" s="1"/>
        <i x="2248" s="1"/>
        <i x="2880" s="1"/>
        <i x="1554" s="1"/>
        <i x="7404" s="1"/>
        <i x="5073" s="1"/>
        <i x="6899" s="1"/>
        <i x="5881" s="1"/>
        <i x="1810" s="1"/>
        <i x="6412" s="1"/>
        <i x="7841" s="1"/>
        <i x="2189" s="1"/>
        <i x="3697" s="1"/>
        <i x="3563" s="1"/>
        <i x="1979" s="1"/>
        <i x="3433" s="1"/>
        <i x="2428" s="1"/>
        <i x="2167" s="1"/>
        <i x="5880" s="1"/>
        <i x="4644" s="1"/>
        <i x="1945" s="1"/>
        <i x="1999" s="1"/>
        <i x="8191" s="1"/>
        <i x="5077" s="1"/>
        <i x="1496" s="1"/>
        <i x="462" s="1"/>
        <i x="7129" s="1"/>
        <i x="2253" s="1"/>
        <i x="4414" s="1"/>
        <i x="1834" s="1"/>
        <i x="6147" s="1"/>
        <i x="4517" s="1"/>
        <i x="6167" s="1"/>
        <i x="4156" s="1"/>
        <i x="658" s="1"/>
        <i x="6283" s="1"/>
        <i x="2302" s="1"/>
        <i x="8117" s="1"/>
        <i x="5209" s="1"/>
        <i x="7281" s="1"/>
        <i x="1291" s="1"/>
        <i x="5803" s="1"/>
        <i x="4916" s="1"/>
        <i x="7871" s="1"/>
        <i x="7170" s="1"/>
        <i x="2777" s="1"/>
        <i x="858" s="1"/>
        <i x="6573" s="1"/>
        <i x="5823" s="1"/>
        <i x="7359" s="1"/>
        <i x="3064" s="1"/>
        <i x="6559" s="1"/>
        <i x="3496" s="1"/>
        <i x="3582" s="1"/>
        <i x="7048" s="1"/>
        <i x="7470" s="1"/>
        <i x="4613" s="1"/>
        <i x="4996" s="1"/>
        <i x="3300" s="1"/>
        <i x="16" s="1"/>
        <i x="6677" s="1"/>
        <i x="4202" s="1"/>
        <i x="527" s="1"/>
        <i x="6396" s="1"/>
        <i x="8289" s="1"/>
        <i x="6703" s="1"/>
        <i x="3963" s="1"/>
        <i x="4576" s="1"/>
        <i x="1480" s="1"/>
        <i x="2462" s="1"/>
        <i x="6802" s="1"/>
        <i x="3674" s="1"/>
        <i x="8208" s="1"/>
        <i x="2501" s="1"/>
        <i x="5739" s="1"/>
        <i x="1873" s="1"/>
        <i x="7773" s="1"/>
        <i x="6016" s="1"/>
        <i x="119" s="1"/>
        <i x="3575" s="1"/>
        <i x="1880" s="1"/>
        <i x="5425" s="1"/>
        <i x="2943" s="1"/>
        <i x="8096" s="1"/>
        <i x="2558" s="1"/>
        <i x="7381" s="1"/>
        <i x="2576" s="1"/>
        <i x="5365" s="1"/>
        <i x="7441" s="1"/>
        <i x="4413" s="1"/>
        <i x="6693" s="1"/>
        <i x="2275" s="1"/>
        <i x="1738" s="1"/>
        <i x="4359" s="1"/>
        <i x="1877" s="1"/>
        <i x="6098" s="1"/>
        <i x="4067" s="1"/>
        <i x="5361" s="1"/>
        <i x="4490" s="1"/>
        <i x="1194" s="1"/>
        <i x="199" s="1"/>
        <i x="1453" s="1"/>
        <i x="143" s="1"/>
        <i x="802" s="1"/>
        <i x="7448" s="1"/>
        <i x="2813" s="1"/>
        <i x="7139" s="1"/>
        <i x="5729" s="1"/>
        <i x="4315" s="1"/>
        <i x="4707" s="1"/>
        <i x="4689" s="1"/>
        <i x="4881" s="1"/>
        <i x="2800" s="1"/>
        <i x="6386" s="1"/>
        <i x="3309" s="1"/>
        <i x="6597" s="1"/>
        <i x="3699" s="1"/>
        <i x="6746" s="1"/>
        <i x="1797" s="1"/>
        <i x="255" s="1"/>
        <i x="7434" s="1"/>
        <i x="7679" s="1"/>
        <i x="5440" s="1"/>
        <i x="4775" s="1"/>
        <i x="2229" s="1"/>
        <i x="1722" s="1"/>
        <i x="2226" s="1"/>
        <i x="7572" s="1"/>
        <i x="491" s="1"/>
        <i x="7686" s="1"/>
        <i x="3687" s="1"/>
        <i x="3799" s="1"/>
        <i x="4962" s="1"/>
        <i x="8358" s="1"/>
        <i x="5410" s="1"/>
        <i x="4565" s="1"/>
        <i x="3005" s="1"/>
        <i x="2564" s="1"/>
        <i x="2202" s="1"/>
        <i x="4093" s="1"/>
        <i x="4596" s="1"/>
        <i x="7819" s="1"/>
        <i x="4654" s="1"/>
        <i x="6763" s="1"/>
        <i x="1206" s="1"/>
        <i x="6564" s="1"/>
        <i x="4350" s="1"/>
        <i x="7299" s="1"/>
        <i x="7319" s="1"/>
        <i x="6410" s="1"/>
        <i x="1159" s="1"/>
        <i x="5688" s="1"/>
        <i x="3326" s="1"/>
        <i x="6449" s="1"/>
        <i x="32" s="1"/>
        <i x="4947" s="1"/>
        <i x="1279" s="1"/>
        <i x="3266" s="1"/>
        <i x="1041" s="1"/>
        <i x="7554" s="1"/>
        <i x="4238" s="1"/>
        <i x="5044" s="1"/>
        <i x="2484" s="1"/>
        <i x="2173" s="1"/>
        <i x="5158" s="1"/>
        <i x="3245" s="1"/>
        <i x="2598" s="1"/>
        <i x="6047" s="1"/>
        <i x="7424" s="1"/>
        <i x="5832" s="1"/>
        <i x="1000" s="1"/>
        <i x="1576" s="1"/>
        <i x="3685" s="1"/>
        <i x="8187" s="1"/>
        <i x="362" s="1"/>
        <i x="5106" s="1"/>
        <i x="1495" s="1"/>
        <i x="900" s="1"/>
        <i x="1481" s="1"/>
        <i x="488" s="1"/>
        <i x="4816" s="1"/>
        <i x="2959" s="1"/>
        <i x="2793" s="1"/>
        <i x="7716" s="1"/>
        <i x="3800" s="1"/>
        <i x="1260" s="1"/>
        <i x="8239" s="1"/>
        <i x="7312" s="1"/>
        <i x="122" s="1"/>
        <i x="1151" s="1"/>
        <i x="4043" s="1"/>
        <i x="6706" s="1"/>
        <i x="1500" s="1"/>
        <i x="6488" s="1"/>
        <i x="8099" s="1"/>
        <i x="2962" s="1"/>
        <i x="335" s="1"/>
        <i x="6742" s="1"/>
        <i x="2740" s="1"/>
        <i x="3414" s="1"/>
        <i x="7203" s="1"/>
        <i x="8341" s="1"/>
        <i x="5675" s="1"/>
        <i x="8074" s="1"/>
        <i x="5080" s="1"/>
        <i x="7474" s="1"/>
        <i x="4155" s="1"/>
        <i x="2123" s="1"/>
        <i x="5382" s="1"/>
        <i x="1252" s="1"/>
        <i x="7341" s="1"/>
        <i x="2399" s="1"/>
        <i x="3368" s="1"/>
        <i x="1006" s="1"/>
        <i x="5853" s="1"/>
        <i x="1051" s="1"/>
        <i x="5525" s="1"/>
        <i x="5837" s="1"/>
        <i x="1710" s="1"/>
        <i x="2493" s="1"/>
        <i x="2505" s="1"/>
        <i x="179" s="1"/>
        <i x="2354" s="1"/>
        <i x="7025" s="1"/>
        <i x="5303" s="1"/>
        <i x="8366" s="1"/>
        <i x="4465" s="1"/>
        <i x="4587" s="1"/>
        <i x="3586" s="1"/>
        <i x="6298" s="1"/>
        <i x="1869" s="1"/>
        <i x="536" s="1"/>
        <i x="2600" s="1"/>
        <i x="2499" s="1"/>
        <i x="2532" s="1"/>
        <i x="3824" s="1"/>
        <i x="5748" s="1"/>
        <i x="7842" s="1"/>
        <i x="5178" s="1"/>
        <i x="1020" s="1"/>
        <i x="1100" s="1"/>
        <i x="2723" s="1"/>
        <i x="870" s="1"/>
        <i x="4237" s="1"/>
        <i x="5797" s="1"/>
        <i x="6469" s="1"/>
        <i x="1462" s="1"/>
        <i x="6482" s="1"/>
        <i x="1854" s="1"/>
        <i x="537" s="1"/>
        <i x="2389" s="1"/>
        <i x="5078" s="1"/>
        <i x="295" s="1"/>
        <i x="7536" s="1"/>
        <i x="688" s="1"/>
        <i x="1852" s="1"/>
        <i x="1355" s="1"/>
        <i x="2745" s="1"/>
        <i x="8370" s="1"/>
        <i x="2960" s="1"/>
        <i x="7444" s="1"/>
        <i x="4308" s="1"/>
        <i x="7539" s="1"/>
        <i x="7994" s="1"/>
        <i x="5850" s="1"/>
        <i x="4309" s="1"/>
        <i x="1254" s="1"/>
        <i x="5902" s="1"/>
        <i x="6221" s="1"/>
        <i x="4365" s="1"/>
        <i x="4712" s="1"/>
        <i x="522" s="1"/>
        <i x="4467" s="1"/>
        <i x="2491" s="1"/>
        <i x="7053" s="1"/>
        <i x="8362" s="1"/>
        <i x="2927" s="1"/>
        <i x="1424" s="1"/>
        <i x="5005" s="1"/>
        <i x="2187" s="1"/>
        <i x="6561" s="1"/>
        <i x="2509" s="1"/>
        <i x="1623" s="1"/>
        <i x="6758" s="1"/>
        <i x="6940" s="1"/>
        <i x="366" s="1"/>
        <i x="3965" s="1"/>
        <i x="7592" s="1"/>
        <i x="7864" s="1"/>
        <i x="5314" s="1"/>
        <i x="727" s="1"/>
        <i x="7854" s="1"/>
        <i x="6970" s="1"/>
        <i x="923" s="1"/>
        <i x="3363" s="1"/>
        <i x="3829" s="1"/>
        <i x="4362" s="1"/>
        <i x="3615" s="1"/>
        <i x="1395" s="1"/>
        <i x="2094" s="1"/>
        <i x="6121" s="1"/>
        <i x="5114" s="1"/>
        <i x="3686" s="1"/>
        <i x="524" s="1"/>
        <i x="1321" s="1"/>
        <i x="4764" s="1"/>
        <i x="5742" s="1"/>
        <i x="5567" s="1"/>
        <i x="2357" s="1"/>
        <i x="6926" s="1"/>
        <i x="6683" s="1"/>
        <i x="4851" s="1"/>
        <i x="4857" s="1"/>
        <i x="284" s="1"/>
        <i x="2636" s="1"/>
        <i x="302" s="1"/>
        <i x="4708" s="1"/>
        <i x="4598" s="1"/>
        <i x="6650" s="1"/>
        <i x="4273" s="1"/>
        <i x="2176" s="1"/>
        <i x="1981" s="1"/>
        <i x="2481" s="1"/>
        <i x="5637" s="1"/>
        <i x="272" s="1"/>
        <i x="3756" s="1"/>
        <i x="6360" s="1"/>
        <i x="7929" s="1"/>
        <i x="3527" s="1"/>
        <i x="7577" s="1"/>
        <i x="1329" s="1"/>
        <i x="1437" s="1"/>
        <i x="1391" s="1"/>
        <i x="4913" s="1"/>
        <i x="292" s="1"/>
        <i x="6236" s="1"/>
        <i x="2682" s="1"/>
        <i x="2978" s="1"/>
        <i x="7418" s="1"/>
        <i x="5523" s="1"/>
        <i x="505" s="1"/>
        <i x="7987" s="1"/>
        <i x="6424" s="1"/>
        <i x="3272" s="1"/>
        <i x="2849" s="1"/>
        <i x="3087" s="1"/>
        <i x="1316" s="1"/>
        <i x="1974" s="1"/>
        <i x="430" s="1"/>
        <i x="2686" s="1"/>
        <i x="2724" s="1"/>
        <i x="7087" s="1"/>
        <i x="2981" s="1"/>
        <i x="909" s="1"/>
        <i x="1231" s="1"/>
        <i x="7009" s="1"/>
        <i x="6297" s="1"/>
        <i x="7525" s="1"/>
        <i x="3284" s="1"/>
        <i x="7314" s="1"/>
        <i x="5734" s="1"/>
        <i x="6364" s="1"/>
        <i x="1582" s="1"/>
        <i x="1818" s="1"/>
        <i x="1393" s="1"/>
        <i x="2637" s="1"/>
        <i x="2922" s="1"/>
        <i x="399" s="1"/>
        <i x="4224" s="1"/>
        <i x="6832" s="1"/>
        <i x="2475" s="1"/>
        <i x="4207" s="1"/>
        <i x="5779" s="1"/>
        <i x="7437" s="1"/>
        <i x="959" s="1"/>
        <i x="1633" s="1"/>
        <i x="1359" s="1"/>
        <i x="8165" s="1"/>
        <i x="937" s="1"/>
        <i x="7131" s="1"/>
        <i x="6643" s="1"/>
        <i x="7626" s="1"/>
        <i x="5693" s="1"/>
        <i x="4252" s="1"/>
        <i x="2937" s="1"/>
        <i x="6204" s="1"/>
        <i x="3196" s="1"/>
        <i x="6654" s="1"/>
        <i x="151" s="1"/>
        <i x="3694" s="1"/>
        <i x="6550" s="1"/>
        <i x="1114" s="1"/>
        <i x="4199" s="1"/>
        <i x="7584" s="1"/>
        <i x="7445" s="1"/>
        <i x="3304" s="1"/>
        <i x="1432" s="1"/>
        <i x="5753" s="1"/>
        <i x="2240" s="1"/>
        <i x="5411" s="1"/>
        <i x="3528" s="1"/>
        <i x="2980" s="1"/>
        <i x="7755" s="1"/>
        <i x="4763" s="1"/>
        <i x="6691" s="1"/>
        <i x="1590" s="1"/>
        <i x="189" s="1"/>
        <i x="477" s="1"/>
        <i x="4405" s="1"/>
        <i x="3925" s="1"/>
        <i x="3838" s="1"/>
        <i x="4998" s="1"/>
        <i x="877" s="1"/>
        <i x="1748" s="1"/>
        <i x="6696" s="1"/>
        <i x="1984" s="1"/>
        <i x="6858" s="1"/>
        <i x="8042" s="1"/>
        <i x="2050" s="1"/>
        <i x="2969" s="1"/>
        <i x="6659" s="1"/>
        <i x="8036" s="1"/>
        <i x="3825" s="1"/>
        <i x="4276" s="1"/>
        <i x="6102" s="1"/>
        <i x="7204" s="1"/>
        <i x="2342" s="1"/>
        <i x="2779" s="1"/>
        <i x="5026" s="1"/>
        <i x="3475" s="1"/>
        <i x="6516" s="1"/>
        <i x="7045" s="1"/>
        <i x="4048" s="1"/>
        <i x="6720" s="1"/>
        <i x="3035" s="1"/>
        <i x="3777" s="1"/>
        <i x="2276" s="1"/>
        <i x="3548" s="1"/>
        <i x="7692" s="1"/>
        <i x="1685" s="1"/>
        <i x="7207" s="1"/>
        <i x="5397" s="1"/>
        <i x="86" s="1"/>
        <i x="7609" s="1"/>
        <i x="4583" s="1"/>
        <i x="6309" s="1"/>
        <i x="2090" s="1"/>
        <i x="7502" s="1"/>
        <i x="8000" s="1"/>
        <i x="7351" s="1"/>
        <i x="5355" s="1"/>
        <i x="7576" s="1"/>
        <i x="3306" s="1"/>
        <i x="5142" s="1"/>
        <i x="4323" s="1"/>
        <i x="8321" s="1"/>
        <i x="7430" s="1"/>
        <i x="1399" s="1"/>
        <i x="7744" s="1"/>
        <i x="3050" s="1"/>
        <i x="4755" s="1"/>
        <i x="7873" s="1"/>
        <i x="1723" s="1"/>
        <i x="4811" s="1"/>
        <i x="411" s="1"/>
        <i x="4105" s="1"/>
        <i x="1991" s="1"/>
        <i x="2791" s="1"/>
        <i x="5796" s="1"/>
        <i x="5035" s="1"/>
        <i x="5576" s="1"/>
        <i x="2990" s="1"/>
        <i x="3816" s="1"/>
        <i x="1340" s="1"/>
        <i x="4935" s="1"/>
        <i x="7634" s="1"/>
        <i x="630" s="1"/>
        <i x="1223" s="1"/>
        <i x="6015" s="1"/>
        <i x="2869" s="1"/>
        <i x="7586" s="1"/>
        <i x="5601" s="1"/>
        <i x="304" s="1"/>
        <i x="3673" s="1"/>
        <i x="4694" s="1"/>
        <i x="3526" s="1"/>
        <i x="5120" s="1"/>
        <i x="993" s="1"/>
        <i x="1034" s="1"/>
        <i x="3755" s="1"/>
        <i x="1062" s="1"/>
        <i x="1732" s="1"/>
        <i x="3515" s="1"/>
        <i x="5366" s="1"/>
        <i x="8120" s="1"/>
        <i x="2563" s="1"/>
        <i x="5369" s="1"/>
        <i x="747" s="1"/>
        <i x="838" s="1"/>
        <i x="4473" s="1"/>
        <i x="7473" s="1"/>
        <i x="1072" s="1"/>
        <i x="7715" s="1"/>
        <i x="5896" s="1"/>
        <i x="5758" s="1"/>
        <i x="6738" s="1"/>
        <i x="7258" s="1"/>
        <i x="3216" s="1"/>
        <i x="7227" s="1"/>
        <i x="3809" s="1"/>
        <i x="1011" s="1"/>
        <i x="1702" s="1"/>
        <i x="8279" s="1"/>
        <i x="1858" s="1"/>
        <i x="3867" s="1"/>
        <i x="723" s="1"/>
        <i x="8337" s="1"/>
        <i x="2739" s="1"/>
        <i x="613" s="1"/>
        <i x="3391" s="1"/>
        <i x="7239" s="1"/>
        <i x="7868" s="1"/>
        <i x="4143" s="1"/>
        <i x="2690" s="1"/>
        <i x="2711" s="1"/>
        <i x="7843" s="1"/>
        <i x="3543" s="1"/>
        <i x="7348" s="1"/>
        <i x="7768" s="1"/>
        <i x="8281" s="1"/>
        <i x="7427" s="1"/>
        <i x="5085" s="1"/>
        <i x="5783" s="1"/>
        <i x="1219" s="1"/>
        <i x="7648" s="1"/>
        <i x="4240" s="1"/>
        <i x="7166" s="1"/>
        <i x="4973" s="1"/>
        <i x="1798" s="1"/>
        <i x="6363" s="1"/>
        <i x="6718" s="1"/>
        <i x="6144" s="1"/>
        <i x="177" s="1"/>
        <i x="3261" s="1"/>
        <i x="6992" s="1"/>
        <i x="1574" s="1"/>
        <i x="7754" s="1"/>
        <i x="3874" s="1"/>
        <i x="6452" s="1"/>
        <i x="836" s="1"/>
        <i x="4052" s="1"/>
        <i x="2231" s="1"/>
        <i x="2523" s="1"/>
        <i x="5060" s="1"/>
        <i x="7645" s="1"/>
        <i x="19" s="1"/>
        <i x="300" s="1"/>
        <i x="3547" s="1"/>
        <i x="5450" s="1"/>
        <i x="3295" s="1"/>
        <i x="405" s="1"/>
        <i x="5813" s="1"/>
        <i x="4590" s="1"/>
        <i x="6770" s="1"/>
        <i x="7195" s="1"/>
        <i x="311" s="1"/>
        <i x="2230" s="1"/>
        <i x="5396" s="1"/>
        <i x="3041" s="1"/>
        <i x="529" s="1"/>
        <i x="4789" s="1"/>
        <i x="1088" s="1"/>
        <i x="2118" s="1"/>
        <i x="3584" s="1"/>
        <i x="4779" s="1"/>
        <i x="1036" s="1"/>
        <i x="1828" s="1"/>
        <i x="7366" s="1"/>
        <i x="6603" s="1"/>
        <i x="3891" s="1"/>
        <i x="2461" s="1"/>
        <i x="7812" s="1"/>
        <i x="3981" s="1"/>
        <i x="168" s="1"/>
        <i x="8054" s="1"/>
        <i x="4842" s="1"/>
        <i x="5618" s="1"/>
        <i x="7342" s="1"/>
        <i x="2353" s="1"/>
        <i x="3878" s="1"/>
        <i x="6439" s="1"/>
        <i x="7770" s="1"/>
        <i x="4083" s="1"/>
        <i x="4496" s="1"/>
        <i x="5284" s="1"/>
        <i x="976" s="1"/>
        <i x="6551" s="1"/>
        <i x="7706" s="1"/>
        <i x="1714" s="1"/>
        <i x="1546" s="1"/>
        <i x="25" s="1"/>
        <i x="5587" s="1"/>
        <i x="3500" s="1"/>
        <i x="4726" s="1"/>
        <i x="7090" s="1"/>
        <i x="4229" s="1"/>
        <i x="1965" s="1"/>
        <i x="1938" s="1"/>
        <i x="5159" s="1"/>
        <i x="1853" s="1"/>
        <i x="7231" s="1"/>
        <i x="1230" s="1"/>
        <i x="102" s="1"/>
        <i x="2410" s="1"/>
        <i x="1376" s="1"/>
        <i x="5817" s="1"/>
        <i x="3133" s="1"/>
        <i x="5546" s="1"/>
        <i x="5919" s="1"/>
        <i x="1029" s="1"/>
        <i x="7290" s="1"/>
        <i x="867" s="1"/>
        <i x="6865" s="1"/>
        <i x="479" s="1"/>
        <i x="3027" s="1"/>
        <i x="4204" s="1"/>
        <i x="7558" s="1"/>
        <i x="6394" s="1"/>
        <i x="4324" s="1"/>
        <i x="2770" s="1"/>
        <i x="461" s="1"/>
        <i x="1178" s="1"/>
        <i x="4877" s="1"/>
        <i x="5860" s="1"/>
        <i x="2952" s="1"/>
        <i x="7676" s="1"/>
        <i x="3973" s="1"/>
        <i x="4130" s="1"/>
        <i x="8266" s="1"/>
        <i x="3812" s="1"/>
        <i x="360" s="1"/>
        <i x="7457" s="1"/>
        <i x="101" s="1"/>
        <i x="5311" s="1"/>
        <i x="393" s="1"/>
        <i x="375" s="1"/>
        <i x="7926" s="1"/>
        <i x="6485" s="1"/>
        <i x="3656" s="1"/>
        <i x="6027" s="1"/>
        <i x="2571" s="1"/>
        <i x="8360" s="1"/>
        <i x="1274" s="1"/>
        <i x="305" s="1"/>
        <i x="7702" s="1"/>
        <i x="3798" s="1"/>
        <i x="4647" s="1"/>
        <i x="8136" s="1"/>
        <i x="1793" s="1"/>
        <i x="3241" s="1"/>
        <i x="904" s="1"/>
        <i x="3355" s="1"/>
        <i x="7388" s="1"/>
        <i x="2285" s="1"/>
        <i x="7074" s="1"/>
        <i x="4904" s="1"/>
        <i x="5296" s="1"/>
        <i x="2218" s="1"/>
        <i x="3566" s="1"/>
        <i x="614" s="1"/>
        <i x="6658" s="1"/>
        <i x="6684" s="1"/>
        <i x="3914" s="1"/>
        <i x="3202" s="1"/>
        <i x="4619" s="1"/>
        <i x="1124" s="1"/>
        <i x="4188" s="1"/>
        <i x="4949" s="1"/>
        <i x="2100" s="1"/>
        <i x="1976" s="1"/>
        <i x="3160" s="1"/>
        <i x="6563" s="1"/>
        <i x="6647" s="1"/>
        <i x="6245" s="1"/>
        <i x="2932" s="1"/>
        <i x="5500" s="1"/>
        <i x="8305" s="1"/>
        <i x="1926" s="1"/>
        <i x="4735" s="1"/>
        <i x="6177" s="1"/>
        <i x="5244" s="1"/>
        <i x="1762" s="1"/>
        <i x="5607" s="1"/>
        <i x="6915" s="1"/>
        <i x="1616" s="1"/>
        <i x="6681" s="1"/>
        <i x="754" s="1"/>
        <i x="2160" s="1"/>
        <i x="637" s="1"/>
        <i x="66" s="1"/>
        <i x="4353" s="1"/>
        <i x="5555" s="1"/>
        <i x="7646" s="1"/>
        <i x="192" s="1"/>
        <i x="5126" s="1"/>
        <i x="2129" s="1"/>
        <i x="4575" s="1"/>
        <i x="4198" s="1"/>
        <i x="5048" s="1"/>
        <i x="1483" s="1"/>
        <i x="2658" s="1"/>
        <i x="4543" s="1"/>
        <i x="7665" s="1"/>
        <i x="4385" s="1"/>
        <i x="4659" s="1"/>
        <i x="1370" s="1"/>
        <i x="1521" s="1"/>
        <i x="5109" s="1"/>
        <i x="2589" s="1"/>
        <i x="2341" s="1"/>
        <i x="3763" s="1"/>
        <i x="5606" s="1"/>
        <i x="3847" s="1"/>
        <i x="1596" s="1"/>
        <i x="1932" s="1"/>
        <i x="1913" s="1"/>
        <i x="5275" s="1"/>
        <i x="1713" s="1"/>
        <i x="1439" s="1"/>
        <i x="3016" s="1"/>
        <i x="3804" s="1"/>
        <i x="2767" s="1"/>
        <i x="6395" s="1"/>
        <i x="5709" s="1"/>
        <i x="5020" s="1"/>
        <i x="407" s="1"/>
        <i x="1086" s="1"/>
        <i x="7402" s="1"/>
        <i x="6366" s="1"/>
        <i x="2426" s="1"/>
        <i x="4418" s="1"/>
        <i x="3721" s="1"/>
        <i x="7976" s="1"/>
        <i x="2036" s="1"/>
        <i x="2037" s="1"/>
        <i x="6632" s="1"/>
        <i x="8172" s="1"/>
        <i x="1459" s="1"/>
        <i x="4899" s="1"/>
        <i x="3786" s="1"/>
        <i x="8372" s="1"/>
        <i x="5097" s="1"/>
        <i x="1501" s="1"/>
        <i x="5277" s="1"/>
        <i x="4420" s="1"/>
        <i x="6803" s="1"/>
        <i x="2472" s="1"/>
        <i x="3781" s="1"/>
        <i x="3396" s="1"/>
        <i x="5913" s="1"/>
        <i x="1421" s="1"/>
        <i x="7725" s="1"/>
        <i x="7743" s="1"/>
        <i x="4285" s="1"/>
        <i x="5912" s="1"/>
        <i x="4253" s="1"/>
        <i x="5301" s="1"/>
        <i x="7221" s="1"/>
        <i x="3929" s="1"/>
        <i x="6728" s="1"/>
        <i x="5728" s="1"/>
        <i x="3415" s="1"/>
        <i x="3114" s="1"/>
        <i x="5058" s="1"/>
        <i x="6344" s="1"/>
        <i x="3623" s="1"/>
        <i x="3514" s="1"/>
        <i x="1461" s="1"/>
        <i x="6705" s="1"/>
        <i x="3827" s="1"/>
        <i x="4838" s="1"/>
        <i x="5939" s="1"/>
        <i x="4298" s="1"/>
        <i x="2452" s="1"/>
        <i x="7182" s="1"/>
        <i x="5551" s="1"/>
        <i x="501" s="1"/>
        <i x="7089" s="1"/>
        <i x="6971" s="1"/>
        <i x="8011" s="1"/>
        <i x="4347" s="1"/>
        <i x="6440" s="1"/>
        <i x="6393" s="1"/>
        <i x="1266" s="1"/>
        <i x="970" s="1"/>
        <i x="6250" s="1"/>
        <i x="5313" s="1"/>
        <i x="1047" s="1"/>
        <i x="3055" s="1"/>
        <i x="787" s="1"/>
        <i x="8061" s="1"/>
        <i x="2228" s="1"/>
        <i x="634" s="1"/>
        <i x="7837" s="1"/>
        <i x="4687" s="1"/>
        <i x="3090" s="1"/>
        <i x="2531" s="1"/>
        <i x="5605" s="1"/>
        <i x="6975" s="1"/>
        <i x="1657" s="1"/>
        <i x="2322" s="1"/>
        <i x="1842" s="1"/>
        <i x="1025" s="1"/>
        <i x="1522" s="1"/>
        <i x="1619" s="1"/>
        <i x="7357" s="1"/>
        <i x="3448" s="1"/>
        <i x="3102" s="1"/>
        <i x="7727" s="1"/>
        <i x="3361" s="1"/>
        <i x="6206" s="1"/>
        <i x="259" s="1"/>
        <i x="6227" s="1"/>
        <i x="7824" s="1"/>
        <i x="6968" s="1"/>
        <i x="1960" s="1"/>
        <i x="1601" s="1"/>
        <i x="6193" s="1"/>
        <i x="8330" s="1"/>
        <i x="463" s="1"/>
        <i x="7602" s="1"/>
        <i x="437" s="1"/>
        <i x="1118" s="1"/>
        <i x="3416" s="1"/>
        <i x="1153" s="1"/>
        <i x="5205" s="1"/>
        <i x="7485" s="1"/>
        <i x="2623" s="1"/>
        <i x="4072" s="1"/>
        <i x="880" s="1"/>
        <i x="8145" s="1"/>
        <i x="6657" s="1"/>
        <i x="4692" s="1"/>
        <i x="7248" s="1"/>
        <i x="7803" s="1"/>
        <i x="7075" s="1"/>
        <i x="2448" s="1"/>
        <i x="5962" s="1"/>
        <i x="241" s="1"/>
        <i x="6011" s="1"/>
        <i x="4710" s="1"/>
        <i x="6231" s="1"/>
        <i x="2755" s="1"/>
        <i x="5755" s="1"/>
        <i x="6985" s="1"/>
        <i x="2758" s="1"/>
        <i x="5358" s="1"/>
        <i x="4445" s="1"/>
        <i x="3278" s="1"/>
        <i x="6954" s="1"/>
        <i x="2720" s="1"/>
        <i x="4886" s="1"/>
        <i x="5481" s="1"/>
        <i x="4721" s="1"/>
        <i x="64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ss" xr10:uid="{7E5374AE-74C6-48ED-9361-0FF70EC7483C}" sourceName="Loss ($)">
  <pivotTables>
    <pivotTable tabId="7" name="PivotTable3"/>
    <pivotTable tabId="3" name="PivotTable1"/>
    <pivotTable tabId="5" name="PivotTable1"/>
    <pivotTable tabId="6" name="PivotTable2"/>
    <pivotTable tabId="8" name="PivotTable4"/>
  </pivotTables>
  <data>
    <tabular pivotCacheId="2130979559">
      <items count="826">
        <i x="0" s="1"/>
        <i x="77" s="1"/>
        <i x="259" s="1"/>
        <i x="309" s="1"/>
        <i x="388" s="1"/>
        <i x="198" s="1"/>
        <i x="215" s="1"/>
        <i x="369" s="1"/>
        <i x="106" s="1"/>
        <i x="808" s="1"/>
        <i x="178" s="1"/>
        <i x="809" s="1"/>
        <i x="432" s="1"/>
        <i x="484" s="1"/>
        <i x="108" s="1"/>
        <i x="339" s="1"/>
        <i x="644" s="1"/>
        <i x="128" s="1"/>
        <i x="725" s="1"/>
        <i x="333" s="1"/>
        <i x="669" s="1"/>
        <i x="263" s="1"/>
        <i x="156" s="1"/>
        <i x="760" s="1"/>
        <i x="496" s="1"/>
        <i x="685" s="1"/>
        <i x="403" s="1"/>
        <i x="795" s="1"/>
        <i x="93" s="1"/>
        <i x="257" s="1"/>
        <i x="46" s="1"/>
        <i x="691" s="1"/>
        <i x="41" s="1"/>
        <i x="105" s="1"/>
        <i x="16" s="1"/>
        <i x="295" s="1"/>
        <i x="804" s="1"/>
        <i x="458" s="1"/>
        <i x="390" s="1"/>
        <i x="34" s="1"/>
        <i x="304" s="1"/>
        <i x="715" s="1"/>
        <i x="703" s="1"/>
        <i x="456" s="1"/>
        <i x="601" s="1"/>
        <i x="656" s="1"/>
        <i x="100" s="1"/>
        <i x="626" s="1"/>
        <i x="71" s="1"/>
        <i x="63" s="1"/>
        <i x="387" s="1"/>
        <i x="741" s="1"/>
        <i x="319" s="1"/>
        <i x="676" s="1"/>
        <i x="698" s="1"/>
        <i x="368" s="1"/>
        <i x="754" s="1"/>
        <i x="375" s="1"/>
        <i x="574" s="1"/>
        <i x="463" s="1"/>
        <i x="6" s="1"/>
        <i x="302" s="1"/>
        <i x="402" s="1"/>
        <i x="42" s="1"/>
        <i x="714" s="1"/>
        <i x="724" s="1"/>
        <i x="361" s="1"/>
        <i x="776" s="1"/>
        <i x="251" s="1"/>
        <i x="366" s="1"/>
        <i x="798" s="1"/>
        <i x="603" s="1"/>
        <i x="360" s="1"/>
        <i x="630" s="1"/>
        <i x="465" s="1"/>
        <i x="642" s="1"/>
        <i x="109" s="1"/>
        <i x="3" s="1"/>
        <i x="414" s="1"/>
        <i x="244" s="1"/>
        <i x="415" s="1"/>
        <i x="289" s="1"/>
        <i x="54" s="1"/>
        <i x="21" s="1"/>
        <i x="538" s="1"/>
        <i x="779" s="1"/>
        <i x="279" s="1"/>
        <i x="227" s="1"/>
        <i x="520" s="1"/>
        <i x="274" s="1"/>
        <i x="191" s="1"/>
        <i x="455" s="1"/>
        <i x="552" s="1"/>
        <i x="209" s="1"/>
        <i x="568" s="1"/>
        <i x="814" s="1"/>
        <i x="64" s="1"/>
        <i x="781" s="1"/>
        <i x="515" s="1"/>
        <i x="243" s="1"/>
        <i x="761" s="1"/>
        <i x="126" s="1"/>
        <i x="438" s="1"/>
        <i x="512" s="1"/>
        <i x="794" s="1"/>
        <i x="28" s="1"/>
        <i x="286" s="1"/>
        <i x="593" s="1"/>
        <i x="770" s="1"/>
        <i x="796" s="1"/>
        <i x="168" s="1"/>
        <i x="547" s="1"/>
        <i x="19" s="1"/>
        <i x="203" s="1"/>
        <i x="530" s="1"/>
        <i x="600" s="1"/>
        <i x="395" s="1"/>
        <i x="265" s="1"/>
        <i x="220" s="1"/>
        <i x="605" s="1"/>
        <i x="80" s="1"/>
        <i x="428" s="1"/>
        <i x="435" s="1"/>
        <i x="376" s="1"/>
        <i x="65" s="1"/>
        <i x="238" s="1"/>
        <i x="481" s="1"/>
        <i x="75" s="1"/>
        <i x="70" s="1"/>
        <i x="699" s="1"/>
        <i x="323" s="1"/>
        <i x="345" s="1"/>
        <i x="99" s="1"/>
        <i x="822" s="1"/>
        <i x="453" s="1"/>
        <i x="294" s="1"/>
        <i x="823" s="1"/>
        <i x="210" s="1"/>
        <i x="427" s="1"/>
        <i x="437" s="1"/>
        <i x="731" s="1"/>
        <i x="380" s="1"/>
        <i x="324" s="1"/>
        <i x="182" s="1"/>
        <i x="526" s="1"/>
        <i x="498" s="1"/>
        <i x="743" s="1"/>
        <i x="629" s="1"/>
        <i x="811" s="1"/>
        <i x="513" s="1"/>
        <i x="487" s="1"/>
        <i x="424" s="1"/>
        <i x="759" s="1"/>
        <i x="98" s="1"/>
        <i x="293" s="1"/>
        <i x="533" s="1"/>
        <i x="594" s="1"/>
        <i x="135" s="1"/>
        <i x="78" s="1"/>
        <i x="647" s="1"/>
        <i x="663" s="1"/>
        <i x="729" s="1"/>
        <i x="404" s="1"/>
        <i x="357" s="1"/>
        <i x="609" s="1"/>
        <i x="583" s="1"/>
        <i x="633" s="1"/>
        <i x="5" s="1"/>
        <i x="782" s="1"/>
        <i x="11" s="1"/>
        <i x="299" s="1"/>
        <i x="624" s="1"/>
        <i x="573" s="1"/>
        <i x="320" s="1"/>
        <i x="231" s="1"/>
        <i x="315" s="1"/>
        <i x="507" s="1"/>
        <i x="672" s="1"/>
        <i x="658" s="1"/>
        <i x="567" s="1"/>
        <i x="712" s="1"/>
        <i x="693" s="1"/>
        <i x="446" s="1"/>
        <i x="445" s="1"/>
        <i x="393" s="1"/>
        <i x="793" s="1"/>
        <i x="296" s="1"/>
        <i x="256" s="1"/>
        <i x="354" s="1"/>
        <i x="342" s="1"/>
        <i x="640" s="1"/>
        <i x="229" s="1"/>
        <i x="690" s="1"/>
        <i x="412" s="1"/>
        <i x="247" s="1"/>
        <i x="717" s="1"/>
        <i x="308" s="1"/>
        <i x="406" s="1"/>
        <i x="674" s="1"/>
        <i x="383" s="1"/>
        <i x="673" s="1"/>
        <i x="35" s="1"/>
        <i x="751" s="1"/>
        <i x="777" s="1"/>
        <i x="441" s="1"/>
        <i x="185" s="1"/>
        <i x="258" s="1"/>
        <i x="750" s="1"/>
        <i x="643" s="1"/>
        <i x="225" s="1"/>
        <i x="613" s="1"/>
        <i x="504" s="1"/>
        <i x="596" s="1"/>
        <i x="677" s="1"/>
        <i x="619" s="1"/>
        <i x="648" s="1"/>
        <i x="113" s="1"/>
        <i x="219" s="1"/>
        <i x="337" s="1"/>
        <i x="529" s="1"/>
        <i x="684" s="1"/>
        <i x="67" s="1"/>
        <i x="470" s="1"/>
        <i x="485" s="1"/>
        <i x="255" s="1"/>
        <i x="246" s="1"/>
        <i x="9" s="1"/>
        <i x="262" s="1"/>
        <i x="208" s="1"/>
        <i x="25" s="1"/>
        <i x="450" s="1"/>
        <i x="325" s="1"/>
        <i x="756" s="1"/>
        <i x="18" s="1"/>
        <i x="571" s="1"/>
        <i x="328" s="1"/>
        <i x="84" s="1"/>
        <i x="749" s="1"/>
        <i x="33" s="1"/>
        <i x="614" s="1"/>
        <i x="500" s="1"/>
        <i x="321" s="1"/>
        <i x="2" s="1"/>
        <i x="280" s="1"/>
        <i x="167" s="1"/>
        <i x="679" s="1"/>
        <i x="101" s="1"/>
        <i x="278" s="1"/>
        <i x="802" s="1"/>
        <i x="201" s="1"/>
        <i x="634" s="1"/>
        <i x="769" s="1"/>
        <i x="659" s="1"/>
        <i x="117" s="1"/>
        <i x="472" s="1"/>
        <i x="505" s="1"/>
        <i x="365" s="1"/>
        <i x="79" s="1"/>
        <i x="442" s="1"/>
        <i x="147" s="1"/>
        <i x="92" s="1"/>
        <i x="817" s="1"/>
        <i x="543" s="1"/>
        <i x="233" s="1"/>
        <i x="650" s="1"/>
        <i x="55" s="1"/>
        <i x="285" s="1"/>
        <i x="172" s="1"/>
        <i x="158" s="1"/>
        <i x="216" s="1"/>
        <i x="254" s="1"/>
        <i x="389" s="1"/>
        <i x="816" s="1"/>
        <i x="120" s="1"/>
        <i x="524" s="1"/>
        <i x="575" s="1"/>
        <i x="710" s="1"/>
        <i x="494" s="1"/>
        <i x="114" s="1"/>
        <i x="97" s="1"/>
        <i x="569" s="1"/>
        <i x="752" s="1"/>
        <i x="143" s="1"/>
        <i x="241" s="1"/>
        <i x="300" s="1"/>
        <i x="580" s="1"/>
        <i x="449" s="1"/>
        <i x="651" s="1"/>
        <i x="489" s="1"/>
        <i x="517" s="1"/>
        <i x="532" s="1"/>
        <i x="232" s="1"/>
        <i x="57" s="1"/>
        <i x="502" s="1"/>
        <i x="675" s="1"/>
        <i x="276" s="1"/>
        <i x="668" s="1"/>
        <i x="686" s="1"/>
        <i x="192" s="1"/>
        <i x="473" s="1"/>
        <i x="228" s="1"/>
        <i x="701" s="1"/>
        <i x="348" s="1"/>
        <i x="745" s="1"/>
        <i x="641" s="1"/>
        <i x="602" s="1"/>
        <i x="696" s="1"/>
        <i x="397" s="1"/>
        <i x="118" s="1"/>
        <i x="426" s="1"/>
        <i x="45" s="1"/>
        <i x="253" s="1"/>
        <i x="521" s="1"/>
        <i x="341" s="1"/>
        <i x="221" s="1"/>
        <i x="316" s="1"/>
        <i x="788" s="1"/>
        <i x="14" s="1"/>
        <i x="30" s="1"/>
        <i x="111" s="1"/>
        <i x="572" s="1"/>
        <i x="660" s="1"/>
        <i x="230" s="1"/>
        <i x="433" s="1"/>
        <i x="322" s="1"/>
        <i x="597" s="1"/>
        <i x="559" s="1"/>
        <i x="807" s="1"/>
        <i x="665" s="1"/>
        <i x="800" s="1"/>
        <i x="579" s="1"/>
        <i x="284" s="1"/>
        <i x="350" s="1"/>
        <i x="499" s="1"/>
        <i x="217" s="1"/>
        <i x="482" s="1"/>
        <i x="461" s="1"/>
        <i x="72" s="1"/>
        <i x="68" s="1"/>
        <i x="595" s="1"/>
        <i x="728" s="1"/>
        <i x="551" s="1"/>
        <i x="392" s="1"/>
        <i x="377" s="1"/>
        <i x="194" s="1"/>
        <i x="475" s="1"/>
        <i x="578" s="1"/>
        <i x="379" s="1"/>
        <i x="58" s="1"/>
        <i x="483" s="1"/>
        <i x="374" s="1"/>
        <i x="132" s="1"/>
        <i x="43" s="1"/>
        <i x="169" s="1"/>
        <i x="506" s="1"/>
        <i x="539" s="1"/>
        <i x="39" s="1"/>
        <i x="91" s="1"/>
        <i x="343" s="1"/>
        <i x="718" s="1"/>
        <i x="26" s="1"/>
        <i x="165" s="1"/>
        <i x="310" s="1"/>
        <i x="608" s="1"/>
        <i x="199" s="1"/>
        <i x="531" s="1"/>
        <i x="13" s="1"/>
        <i x="94" s="1"/>
        <i x="48" s="1"/>
        <i x="553" s="1"/>
        <i x="637" s="1"/>
        <i x="527" s="1"/>
        <i x="786" s="1"/>
        <i x="655" s="1"/>
        <i x="666" s="1"/>
        <i x="789" s="1"/>
        <i x="47" s="1"/>
        <i x="803" s="1"/>
        <i x="202" s="1"/>
        <i x="335" s="1"/>
        <i x="662" s="1"/>
        <i x="277" s="1"/>
        <i x="96" s="1"/>
        <i x="509" s="1"/>
        <i x="27" s="1"/>
        <i x="773" s="1"/>
        <i x="386" s="1"/>
        <i x="621" s="1"/>
        <i x="688" s="1"/>
        <i x="416" s="1"/>
        <i x="821" s="1"/>
        <i x="611" s="1"/>
        <i x="636" s="1"/>
        <i x="317" s="1"/>
        <i x="431" s="1"/>
        <i x="451" s="1"/>
        <i x="748" s="1"/>
        <i x="407" s="1"/>
        <i x="140" s="1"/>
        <i x="612" s="1"/>
        <i x="561" s="1"/>
        <i x="204" s="1"/>
        <i x="83" s="1"/>
        <i x="443" s="1"/>
        <i x="785" s="1"/>
        <i x="331" s="1"/>
        <i x="170" s="1"/>
        <i x="774" s="1"/>
        <i x="127" s="1"/>
        <i x="541" s="1"/>
        <i x="362" s="1"/>
        <i x="313" s="1"/>
        <i x="306" s="1"/>
        <i x="610" s="1"/>
        <i x="359" s="1"/>
        <i x="587" s="1"/>
        <i x="373" s="1"/>
        <i x="181" s="1"/>
        <i x="436" s="1"/>
        <i x="454" s="1"/>
        <i x="459" s="1"/>
        <i x="314" s="1"/>
        <i x="236" s="1"/>
        <i x="540" s="1"/>
        <i x="682" s="1"/>
        <i x="153" s="1"/>
        <i x="90" s="1"/>
        <i x="812" s="1"/>
        <i x="411" s="1"/>
        <i x="810" s="1"/>
        <i x="709" s="1"/>
        <i x="142" s="1"/>
        <i x="61" s="1"/>
        <i x="175" s="1"/>
        <i x="85" s="1"/>
        <i x="264" s="1"/>
        <i x="680" s="1"/>
        <i x="398" s="1"/>
        <i x="418" s="1"/>
        <i x="490" s="1"/>
        <i x="303" s="1"/>
        <i x="177" s="1"/>
        <i x="806" s="1"/>
        <i x="616" s="1"/>
        <i x="546" s="1"/>
        <i x="282" s="1"/>
        <i x="765" s="1"/>
        <i x="687" s="1"/>
        <i x="222" s="1"/>
        <i x="66" s="1"/>
        <i x="736" s="1"/>
        <i x="560" s="1"/>
        <i x="726" s="1"/>
        <i x="176" s="1"/>
        <i x="384" s="1"/>
        <i x="564" s="1"/>
        <i x="598" s="1"/>
        <i x="772" s="1"/>
        <i x="312" s="1"/>
        <i x="53" s="1"/>
        <i x="252" s="1"/>
        <i x="351" s="1"/>
        <i x="116" s="1"/>
        <i x="457" s="1"/>
        <i x="700" s="1"/>
        <i x="462" s="1"/>
        <i x="401" s="1"/>
        <i x="107" s="1"/>
        <i x="81" s="1"/>
        <i x="31" s="1"/>
        <i x="336" s="1"/>
        <i x="764" s="1"/>
        <i x="708" s="1"/>
        <i x="518" s="1"/>
        <i x="439" s="1"/>
        <i x="657" s="1"/>
        <i x="683" s="1"/>
        <i x="311" s="1"/>
        <i x="87" s="1"/>
        <i x="250" s="1"/>
        <i x="738" s="1"/>
        <i x="410" s="1"/>
        <i x="591" s="1"/>
        <i x="137" s="1"/>
        <i x="240" s="1"/>
        <i x="242" s="1"/>
        <i x="62" s="1"/>
        <i x="606" s="1"/>
        <i x="825" s="1"/>
        <i x="224" s="1"/>
        <i x="706" s="1"/>
        <i x="737" s="1"/>
        <i x="722" s="1"/>
        <i x="733" s="1"/>
        <i x="7" s="1"/>
        <i x="193" s="1"/>
        <i x="664" s="1"/>
        <i x="367" s="1"/>
        <i x="211" s="1"/>
        <i x="790" s="1"/>
        <i x="150" s="1"/>
        <i x="141" s="1"/>
        <i x="326" s="1"/>
        <i x="466" s="1"/>
        <i x="702" s="1"/>
        <i x="771" s="1"/>
        <i x="638" s="1"/>
        <i x="746" s="1"/>
        <i x="56" s="1"/>
        <i x="188" s="1"/>
        <i x="819" s="1"/>
        <i x="50" s="1"/>
        <i x="492" s="1"/>
        <i x="283" s="1"/>
        <i x="340" s="1"/>
        <i x="805" s="1"/>
        <i x="697" s="1"/>
        <i x="189" s="1"/>
        <i x="290" s="1"/>
        <i x="430" s="1"/>
        <i x="775" s="1"/>
        <i x="292" s="1"/>
        <i x="535" s="1"/>
        <i x="22" s="1"/>
        <i x="173" s="1"/>
        <i x="287" s="1"/>
        <i x="711" s="1"/>
        <i x="405" s="1"/>
        <i x="440" s="1"/>
        <i x="742" s="1"/>
        <i x="353" s="1"/>
        <i x="501" s="1"/>
        <i x="74" s="1"/>
        <i x="695" s="1"/>
        <i x="44" s="1"/>
        <i x="382" s="1"/>
        <i x="497" s="1"/>
        <i x="584" s="1"/>
        <i x="581" s="1"/>
        <i x="763" s="1"/>
        <i x="542" s="1"/>
        <i x="537" s="1"/>
        <i x="661" s="1"/>
        <i x="364" s="1"/>
        <i x="138" s="1"/>
        <i x="778" s="1"/>
        <i x="4" s="1"/>
        <i x="17" s="1"/>
        <i x="784" s="1"/>
        <i x="239" s="1"/>
        <i x="797" s="1"/>
        <i x="434" s="1"/>
        <i x="694" s="1"/>
        <i x="338" s="1"/>
        <i x="727" s="1"/>
        <i x="429" s="1"/>
        <i x="223" s="1"/>
        <i x="479" s="1"/>
        <i x="511" s="1"/>
        <i x="29" s="1"/>
        <i x="620" s="1"/>
        <i x="493" s="1"/>
        <i x="381" s="1"/>
        <i x="12" s="1"/>
        <i x="791" s="1"/>
        <i x="20" s="1"/>
        <i x="409" s="1"/>
        <i x="723" s="1"/>
        <i x="288" s="1"/>
        <i x="599" s="1"/>
        <i x="371" s="1"/>
        <i x="625" s="1"/>
        <i x="813" s="1"/>
        <i x="130" s="1"/>
        <i x="318" s="1"/>
        <i x="734" s="1"/>
        <i x="707" s="1"/>
        <i x="355" s="1"/>
        <i x="604" s="1"/>
        <i x="716" s="1"/>
        <i x="671" s="1"/>
        <i x="195" s="1"/>
        <i x="273" s="1"/>
        <i x="184" s="1"/>
        <i x="391" s="1"/>
        <i x="528" s="1"/>
        <i x="268" s="1"/>
        <i x="399" s="1"/>
        <i x="762" s="1"/>
        <i x="69" s="1"/>
        <i x="623" s="1"/>
        <i x="301" s="1"/>
        <i x="562" s="1"/>
        <i x="291" s="1"/>
        <i x="815" s="1"/>
        <i x="49" s="1"/>
        <i x="145" s="1"/>
        <i x="747" s="1"/>
        <i x="151" s="1"/>
        <i x="622" s="1"/>
        <i x="214" s="1"/>
        <i x="607" s="1"/>
        <i x="261" s="1"/>
        <i x="646" s="1"/>
        <i x="577" s="1"/>
        <i x="639" s="1"/>
        <i x="305" s="1"/>
        <i x="226" s="1"/>
        <i x="400" s="1"/>
        <i x="352" s="1"/>
        <i x="23" s="1"/>
        <i x="732" s="1"/>
        <i x="544" s="1"/>
        <i x="631" s="1"/>
        <i x="523" s="1"/>
        <i x="149" s="1"/>
        <i x="563" s="1"/>
        <i x="536" s="1"/>
        <i x="281" s="1"/>
        <i x="110" s="1"/>
        <i x="124" s="1"/>
        <i x="514" s="1"/>
        <i x="508" s="1"/>
        <i x="196" s="1"/>
        <i x="358" s="1"/>
        <i x="510" s="1"/>
        <i x="705" s="1"/>
        <i x="272" s="1"/>
        <i x="1" s="1"/>
        <i x="10" s="1"/>
        <i x="103" s="1"/>
        <i x="82" s="1"/>
        <i x="755" s="1"/>
        <i x="413" s="1"/>
        <i x="480" s="1"/>
        <i x="271" s="1"/>
        <i x="346" s="1"/>
        <i x="617" s="1"/>
        <i x="452" s="1"/>
        <i x="249" s="1"/>
        <i x="125" s="1"/>
        <i x="744" s="1"/>
        <i x="719" s="1"/>
        <i x="469" s="1"/>
        <i x="297" s="1"/>
        <i x="558" s="1"/>
        <i x="152" s="1"/>
        <i x="267" s="1"/>
        <i x="488" s="1"/>
        <i x="218" s="1"/>
        <i x="344" s="1"/>
        <i x="689" s="1"/>
        <i x="396" s="1"/>
        <i x="119" s="1"/>
        <i x="783" s="1"/>
        <i x="799" s="1"/>
        <i x="801" s="1"/>
        <i x="186" s="1"/>
        <i x="385" s="1"/>
        <i x="131" s="1"/>
        <i x="627" s="1"/>
        <i x="692" s="1"/>
        <i x="144" s="1"/>
        <i x="95" s="1"/>
        <i x="471" s="1"/>
        <i x="52" s="1"/>
        <i x="155" s="1"/>
        <i x="522" s="1"/>
        <i x="179" s="1"/>
        <i x="59" s="1"/>
        <i x="205" s="1"/>
        <i x="166" s="1"/>
        <i x="420" s="1"/>
        <i x="766" s="1"/>
        <i x="180" s="1"/>
        <i x="792" s="1"/>
        <i x="235" s="1"/>
        <i x="37" s="1"/>
        <i x="585" s="1"/>
        <i x="51" s="1"/>
        <i x="146" s="1"/>
        <i x="730" s="1"/>
        <i x="190" s="1"/>
        <i x="421" s="1"/>
        <i x="102" s="1"/>
        <i x="419" s="1"/>
        <i x="467" s="1"/>
        <i x="653" s="1"/>
        <i x="649" s="1"/>
        <i x="40" s="1"/>
        <i x="753" s="1"/>
        <i x="519" s="1"/>
        <i x="565" s="1"/>
        <i x="721" s="1"/>
        <i x="545" s="1"/>
        <i x="589" s="1"/>
        <i x="486" s="1"/>
        <i x="133" s="1"/>
        <i x="123" s="1"/>
        <i x="363" s="1"/>
        <i x="652" s="1"/>
        <i x="818" s="1"/>
        <i x="534" s="1"/>
        <i x="245" s="1"/>
        <i x="740" s="1"/>
        <i x="618" s="1"/>
        <i x="171" s="1"/>
        <i x="334" s="1"/>
        <i x="32" s="1"/>
        <i x="139" s="1"/>
        <i x="681" s="1"/>
        <i x="555" s="1"/>
        <i x="164" s="1"/>
        <i x="645" s="1"/>
        <i x="213" s="1"/>
        <i x="444" s="1"/>
        <i x="154" s="1"/>
        <i x="525" s="1"/>
        <i x="735" s="1"/>
        <i x="38" s="1"/>
        <i x="576" s="1"/>
        <i x="628" s="1"/>
        <i x="635" s="1"/>
        <i x="237" s="1"/>
        <i x="183" s="1"/>
        <i x="378" s="1"/>
        <i x="134" s="1"/>
        <i x="476" s="1"/>
        <i x="206" s="1"/>
        <i x="332" s="1"/>
        <i x="60" s="1"/>
        <i x="566" s="1"/>
        <i x="632" s="1"/>
        <i x="370" s="1"/>
        <i x="556" s="1"/>
        <i x="36" s="1"/>
        <i x="549" s="1"/>
        <i x="460" s="1"/>
        <i x="162" s="1"/>
        <i x="307" s="1"/>
        <i x="88" s="1"/>
        <i x="615" s="1"/>
        <i x="112" s="1"/>
        <i x="266" s="1"/>
        <i x="557" s="1"/>
        <i x="582" s="1"/>
        <i x="174" s="1"/>
        <i x="417" s="1"/>
        <i x="76" s="1"/>
        <i x="163" s="1"/>
        <i x="248" s="1"/>
        <i x="448" s="1"/>
        <i x="464" s="1"/>
        <i x="200" s="1"/>
        <i x="422" s="1"/>
        <i x="329" s="1"/>
        <i x="347" s="1"/>
        <i x="136" s="1"/>
        <i x="767" s="1"/>
        <i x="270" s="1"/>
        <i x="570" s="1"/>
        <i x="590" s="1"/>
        <i x="468" s="1"/>
        <i x="129" s="1"/>
        <i x="787" s="1"/>
        <i x="670" s="1"/>
        <i x="720" s="1"/>
        <i x="187" s="1"/>
        <i x="148" s="1"/>
        <i x="491" s="1"/>
        <i x="768" s="1"/>
        <i x="275" s="1"/>
        <i x="548" s="1"/>
        <i x="24" s="1"/>
        <i x="447" s="1"/>
        <i x="654" s="1"/>
        <i x="758" s="1"/>
        <i x="423" s="1"/>
        <i x="121" s="1"/>
        <i x="212" s="1"/>
        <i x="474" s="1"/>
        <i x="260" s="1"/>
        <i x="495" s="1"/>
        <i x="550" s="1"/>
        <i x="122" s="1"/>
        <i x="89" s="1"/>
        <i x="159" s="1"/>
        <i x="234" s="1"/>
        <i x="678" s="1"/>
        <i x="372" s="1"/>
        <i x="704" s="1"/>
        <i x="161" s="1"/>
        <i x="356" s="1"/>
        <i x="757" s="1"/>
        <i x="73" s="1"/>
        <i x="592" s="1"/>
        <i x="197" s="1"/>
        <i x="667" s="1"/>
        <i x="115" s="1"/>
        <i x="477" s="1"/>
        <i x="780" s="1"/>
        <i x="207" s="1"/>
        <i x="298" s="1"/>
        <i x="425" s="1"/>
        <i x="349" s="1"/>
        <i x="408" s="1"/>
        <i x="8" s="1"/>
        <i x="824" s="1"/>
        <i x="503" s="1"/>
        <i x="15" s="1"/>
        <i x="554" s="1"/>
        <i x="86" s="1"/>
        <i x="516" s="1"/>
        <i x="394" s="1"/>
        <i x="820" s="1"/>
        <i x="713" s="1"/>
        <i x="739" s="1"/>
        <i x="327" s="1"/>
        <i x="586" s="1"/>
        <i x="269" s="1"/>
        <i x="478" s="1"/>
        <i x="160" s="1"/>
        <i x="104" s="1"/>
        <i x="157" s="1"/>
        <i x="588" s="1"/>
        <i x="33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ame_Name" xr10:uid="{12A5E6BD-B629-43C9-8C56-5193F1F04056}" sourceName="Game Name">
  <pivotTables>
    <pivotTable tabId="6" name="PivotTable2"/>
    <pivotTable tabId="3" name="PivotTable1"/>
    <pivotTable tabId="5" name="PivotTable1"/>
    <pivotTable tabId="7" name="PivotTable3"/>
    <pivotTable tabId="8" name="PivotTable4"/>
  </pivotTables>
  <data>
    <tabular pivotCacheId="2130979559">
      <items count="30">
        <i x="24" s="1"/>
        <i x="27" s="1"/>
        <i x="13" s="1"/>
        <i x="5" s="1"/>
        <i x="8" s="1"/>
        <i x="26" s="1"/>
        <i x="17" s="1"/>
        <i x="2" s="1"/>
        <i x="23" s="1"/>
        <i x="29" s="1"/>
        <i x="14" s="1"/>
        <i x="21" s="1"/>
        <i x="22" s="1"/>
        <i x="15" s="1"/>
        <i x="20" s="1"/>
        <i x="6" s="1"/>
        <i x="0" s="1"/>
        <i x="4" s="1"/>
        <i x="12" s="1"/>
        <i x="7" s="1"/>
        <i x="19" s="1"/>
        <i x="9" s="1"/>
        <i x="11" s="1"/>
        <i x="3" s="1"/>
        <i x="18" s="1"/>
        <i x="28" s="1"/>
        <i x="25" s="1"/>
        <i x="16" s="1"/>
        <i x="1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 xr10:uid="{D4F53AFB-A8C8-4FF9-A0F8-EA452784ACC5}" cache="Slicer_Profit" caption="Profit ($)" rowHeight="234950"/>
  <slicer name="Loss ($)" xr10:uid="{FA426B21-81F8-4DC9-ADC1-335B92F79362}" cache="Slicer_Loss" caption="Loss ($)" startItem="14" rowHeight="234950"/>
  <slicer name="Game Name" xr10:uid="{88229FFB-DE21-4455-A3B4-845EEA3D135C}" cache="Slicer_Game_Name" caption="Game Nam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1EE8DE-8B46-4351-863B-3158ECC61F4C}" name="Table2" displayName="Table2" ref="A1:J10001" totalsRowShown="0" headerRowDxfId="2" headerRowBorderDxfId="1" tableBorderDxfId="0">
  <autoFilter ref="A1:J10001" xr:uid="{281EE8DE-8B46-4351-863B-3158ECC61F4C}"/>
  <tableColumns count="10">
    <tableColumn id="1" xr3:uid="{4D149DE9-8678-4682-9B1A-1E9CBBF0815D}" name="Game ID"/>
    <tableColumn id="2" xr3:uid="{D6E17209-CFFC-4393-8A36-5FCB7B7BE5EE}" name="Game Name"/>
    <tableColumn id="3" xr3:uid="{549C7A18-C940-4D1C-B8BE-2CC604AF7F17}" name="Genre"/>
    <tableColumn id="4" xr3:uid="{EB3F5E25-61D0-4507-8403-36CF1FBFBD63}" name="Platform"/>
    <tableColumn id="5" xr3:uid="{4F9C1F06-EACA-40CF-B1F3-5DDC9AEEAEE5}" name="Price ($)"/>
    <tableColumn id="6" xr3:uid="{EC906FDA-084C-4B47-A77D-FB3A3910A7AE}" name="Release Year"/>
    <tableColumn id="7" xr3:uid="{3750425C-0180-4E46-B9B4-68BF864262CE}" name="Copies Sold"/>
    <tableColumn id="8" xr3:uid="{BB3829D1-8340-425B-860A-303AF5DFA9BD}" name="Profit ($)"/>
    <tableColumn id="9" xr3:uid="{F494CD9D-958A-42F3-9D3E-01313BC51D09}" name="Loss ($)"/>
    <tableColumn id="10" xr3:uid="{D643591A-D3D3-482A-87BB-88BB49755265}" name="Profit/Loss ($)">
      <calculatedColumnFormula>H2-I2</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420FCF-D5D2-4DE0-9C08-417E2376D925}" name="Table2_1" displayName="Table2_1" ref="A1:J10001" tableType="queryTable" totalsRowShown="0">
  <autoFilter ref="A1:J10001" xr:uid="{F8420FCF-D5D2-4DE0-9C08-417E2376D925}"/>
  <tableColumns count="10">
    <tableColumn id="1" xr3:uid="{D3BD1CF9-BEA0-486A-9374-3B867871AD6E}" uniqueName="1" name="Game ID" queryTableFieldId="1"/>
    <tableColumn id="2" xr3:uid="{DFC4E0F1-57FD-448D-8592-422FECA85FC1}" uniqueName="2" name="Game Name" queryTableFieldId="2"/>
    <tableColumn id="3" xr3:uid="{782558B9-D260-4AA1-9983-9334BC59DD6B}" uniqueName="3" name="Genre" queryTableFieldId="3"/>
    <tableColumn id="4" xr3:uid="{ECC512E3-5D43-4AD1-8496-BDC75543B9D1}" uniqueName="4" name="Platform" queryTableFieldId="4"/>
    <tableColumn id="5" xr3:uid="{DFF35C34-C148-4D09-B88D-827D9F7D7BF1}" uniqueName="5" name="Price ($)" queryTableFieldId="5"/>
    <tableColumn id="6" xr3:uid="{0216B06B-88D1-4AC4-B71D-56F7A4C4F1FA}" uniqueName="6" name="Release Year" queryTableFieldId="6"/>
    <tableColumn id="7" xr3:uid="{209E4206-CA1C-49E6-9C96-3F16C503EC86}" uniqueName="7" name="Copies Sold" queryTableFieldId="7"/>
    <tableColumn id="8" xr3:uid="{A56C4E3A-65D1-400D-A2AE-7B4ADF5DF033}" uniqueName="8" name="Profit ($)" queryTableFieldId="8"/>
    <tableColumn id="9" xr3:uid="{66E79A17-C980-4CD4-93B2-D36C5BB092C3}" uniqueName="9" name="Loss ($)" queryTableFieldId="9"/>
    <tableColumn id="10" xr3:uid="{7F229734-7728-4370-B614-797C8684A18F}" uniqueName="10" name="Profit/Loss ($)" queryTableFieldId="10"/>
  </tableColumns>
  <tableStyleInfo name="TableStyleLight1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sqref="A1:J10001"/>
    </sheetView>
  </sheetViews>
  <sheetFormatPr defaultColWidth="14.21875" defaultRowHeight="14.4" x14ac:dyDescent="0.3"/>
  <cols>
    <col min="10" max="10" width="14.77734375" customWidth="1"/>
  </cols>
  <sheetData>
    <row r="1" spans="1:10" x14ac:dyDescent="0.3">
      <c r="A1" s="1" t="s">
        <v>0</v>
      </c>
      <c r="B1" s="1" t="s">
        <v>1</v>
      </c>
      <c r="C1" s="1" t="s">
        <v>2</v>
      </c>
      <c r="D1" s="1" t="s">
        <v>3</v>
      </c>
      <c r="E1" s="1" t="s">
        <v>4</v>
      </c>
      <c r="F1" s="1" t="s">
        <v>5</v>
      </c>
      <c r="G1" s="1" t="s">
        <v>6</v>
      </c>
      <c r="H1" s="1" t="s">
        <v>8</v>
      </c>
      <c r="I1" s="1" t="s">
        <v>9</v>
      </c>
      <c r="J1" s="1" t="s">
        <v>7</v>
      </c>
    </row>
    <row r="2" spans="1:10" x14ac:dyDescent="0.3">
      <c r="A2">
        <v>1</v>
      </c>
      <c r="B2" t="s">
        <v>10</v>
      </c>
      <c r="C2" t="s">
        <v>40</v>
      </c>
      <c r="D2" t="s">
        <v>48</v>
      </c>
      <c r="E2">
        <v>60.53</v>
      </c>
      <c r="F2">
        <v>2024</v>
      </c>
      <c r="G2">
        <v>738951</v>
      </c>
      <c r="H2">
        <v>1473</v>
      </c>
      <c r="I2">
        <v>0</v>
      </c>
      <c r="J2">
        <f>H2-I2</f>
        <v>1473</v>
      </c>
    </row>
    <row r="3" spans="1:10" x14ac:dyDescent="0.3">
      <c r="A3">
        <v>2</v>
      </c>
      <c r="B3" t="s">
        <v>11</v>
      </c>
      <c r="C3" t="s">
        <v>41</v>
      </c>
      <c r="D3" t="s">
        <v>48</v>
      </c>
      <c r="E3">
        <v>22.55</v>
      </c>
      <c r="F3">
        <v>2005</v>
      </c>
      <c r="G3">
        <v>628968</v>
      </c>
      <c r="H3">
        <v>6705</v>
      </c>
      <c r="I3">
        <v>0</v>
      </c>
      <c r="J3">
        <f t="shared" ref="J3:J66" si="0">H3-I3</f>
        <v>6705</v>
      </c>
    </row>
    <row r="4" spans="1:10" x14ac:dyDescent="0.3">
      <c r="A4">
        <v>3</v>
      </c>
      <c r="B4" t="s">
        <v>12</v>
      </c>
      <c r="C4" t="s">
        <v>40</v>
      </c>
      <c r="D4" t="s">
        <v>49</v>
      </c>
      <c r="E4">
        <v>35.619999999999997</v>
      </c>
      <c r="F4">
        <v>2007</v>
      </c>
      <c r="G4">
        <v>482742</v>
      </c>
      <c r="H4">
        <v>15230</v>
      </c>
      <c r="I4">
        <v>0</v>
      </c>
      <c r="J4">
        <f t="shared" si="0"/>
        <v>15230</v>
      </c>
    </row>
    <row r="5" spans="1:10" x14ac:dyDescent="0.3">
      <c r="A5">
        <v>4</v>
      </c>
      <c r="B5" t="s">
        <v>13</v>
      </c>
      <c r="C5" t="s">
        <v>42</v>
      </c>
      <c r="D5" t="s">
        <v>48</v>
      </c>
      <c r="E5">
        <v>46.32</v>
      </c>
      <c r="F5">
        <v>2022</v>
      </c>
      <c r="G5">
        <v>184001</v>
      </c>
      <c r="H5">
        <v>0</v>
      </c>
      <c r="I5">
        <v>278</v>
      </c>
      <c r="J5">
        <f t="shared" si="0"/>
        <v>-278</v>
      </c>
    </row>
    <row r="6" spans="1:10" x14ac:dyDescent="0.3">
      <c r="A6">
        <v>5</v>
      </c>
      <c r="B6" t="s">
        <v>11</v>
      </c>
      <c r="C6" t="s">
        <v>43</v>
      </c>
      <c r="D6" t="s">
        <v>49</v>
      </c>
      <c r="E6">
        <v>61</v>
      </c>
      <c r="F6">
        <v>2019</v>
      </c>
      <c r="G6">
        <v>752332</v>
      </c>
      <c r="H6">
        <v>10728</v>
      </c>
      <c r="I6">
        <v>0</v>
      </c>
      <c r="J6">
        <f t="shared" si="0"/>
        <v>10728</v>
      </c>
    </row>
    <row r="7" spans="1:10" x14ac:dyDescent="0.3">
      <c r="A7">
        <v>6</v>
      </c>
      <c r="B7" t="s">
        <v>14</v>
      </c>
      <c r="C7" t="s">
        <v>44</v>
      </c>
      <c r="D7" t="s">
        <v>48</v>
      </c>
      <c r="E7">
        <v>67.53</v>
      </c>
      <c r="F7">
        <v>2015</v>
      </c>
      <c r="G7">
        <v>207145</v>
      </c>
      <c r="H7">
        <v>36038</v>
      </c>
      <c r="I7">
        <v>0</v>
      </c>
      <c r="J7">
        <f t="shared" si="0"/>
        <v>36038</v>
      </c>
    </row>
    <row r="8" spans="1:10" x14ac:dyDescent="0.3">
      <c r="A8">
        <v>7</v>
      </c>
      <c r="B8" t="s">
        <v>15</v>
      </c>
      <c r="C8" t="s">
        <v>43</v>
      </c>
      <c r="D8" t="s">
        <v>50</v>
      </c>
      <c r="E8">
        <v>34.85</v>
      </c>
      <c r="F8">
        <v>2017</v>
      </c>
      <c r="G8">
        <v>940524</v>
      </c>
      <c r="H8">
        <v>13251</v>
      </c>
      <c r="I8">
        <v>0</v>
      </c>
      <c r="J8">
        <f t="shared" si="0"/>
        <v>13251</v>
      </c>
    </row>
    <row r="9" spans="1:10" x14ac:dyDescent="0.3">
      <c r="A9">
        <v>8</v>
      </c>
      <c r="B9" t="s">
        <v>11</v>
      </c>
      <c r="C9" t="s">
        <v>41</v>
      </c>
      <c r="D9" t="s">
        <v>51</v>
      </c>
      <c r="E9">
        <v>54.58</v>
      </c>
      <c r="F9">
        <v>2021</v>
      </c>
      <c r="G9">
        <v>134606</v>
      </c>
      <c r="H9">
        <v>35812</v>
      </c>
      <c r="I9">
        <v>0</v>
      </c>
      <c r="J9">
        <f t="shared" si="0"/>
        <v>35812</v>
      </c>
    </row>
    <row r="10" spans="1:10" x14ac:dyDescent="0.3">
      <c r="A10">
        <v>9</v>
      </c>
      <c r="B10" t="s">
        <v>16</v>
      </c>
      <c r="C10" t="s">
        <v>43</v>
      </c>
      <c r="D10" t="s">
        <v>49</v>
      </c>
      <c r="E10">
        <v>57.23</v>
      </c>
      <c r="F10">
        <v>2024</v>
      </c>
      <c r="G10">
        <v>83842</v>
      </c>
      <c r="H10">
        <v>12275</v>
      </c>
      <c r="I10">
        <v>0</v>
      </c>
      <c r="J10">
        <f t="shared" si="0"/>
        <v>12275</v>
      </c>
    </row>
    <row r="11" spans="1:10" x14ac:dyDescent="0.3">
      <c r="A11">
        <v>10</v>
      </c>
      <c r="B11" t="s">
        <v>17</v>
      </c>
      <c r="C11" t="s">
        <v>43</v>
      </c>
      <c r="D11" t="s">
        <v>51</v>
      </c>
      <c r="E11">
        <v>63.1</v>
      </c>
      <c r="F11">
        <v>2018</v>
      </c>
      <c r="G11">
        <v>956872</v>
      </c>
      <c r="H11">
        <v>29249</v>
      </c>
      <c r="I11">
        <v>0</v>
      </c>
      <c r="J11">
        <f t="shared" si="0"/>
        <v>29249</v>
      </c>
    </row>
    <row r="12" spans="1:10" x14ac:dyDescent="0.3">
      <c r="A12">
        <v>11</v>
      </c>
      <c r="B12" t="s">
        <v>18</v>
      </c>
      <c r="C12" t="s">
        <v>44</v>
      </c>
      <c r="D12" t="s">
        <v>51</v>
      </c>
      <c r="E12">
        <v>62.12</v>
      </c>
      <c r="F12">
        <v>2023</v>
      </c>
      <c r="G12">
        <v>445749</v>
      </c>
      <c r="H12">
        <v>29863</v>
      </c>
      <c r="I12">
        <v>0</v>
      </c>
      <c r="J12">
        <f t="shared" si="0"/>
        <v>29863</v>
      </c>
    </row>
    <row r="13" spans="1:10" x14ac:dyDescent="0.3">
      <c r="A13">
        <v>12</v>
      </c>
      <c r="B13" t="s">
        <v>19</v>
      </c>
      <c r="C13" t="s">
        <v>45</v>
      </c>
      <c r="D13" t="s">
        <v>50</v>
      </c>
      <c r="E13">
        <v>24.25</v>
      </c>
      <c r="F13">
        <v>2013</v>
      </c>
      <c r="G13">
        <v>718218</v>
      </c>
      <c r="H13">
        <v>28323</v>
      </c>
      <c r="I13">
        <v>0</v>
      </c>
      <c r="J13">
        <f t="shared" si="0"/>
        <v>28323</v>
      </c>
    </row>
    <row r="14" spans="1:10" x14ac:dyDescent="0.3">
      <c r="A14">
        <v>13</v>
      </c>
      <c r="B14" t="s">
        <v>20</v>
      </c>
      <c r="C14" t="s">
        <v>42</v>
      </c>
      <c r="D14" t="s">
        <v>50</v>
      </c>
      <c r="E14">
        <v>10.28</v>
      </c>
      <c r="F14">
        <v>2020</v>
      </c>
      <c r="G14">
        <v>597971</v>
      </c>
      <c r="H14">
        <v>44391</v>
      </c>
      <c r="I14">
        <v>0</v>
      </c>
      <c r="J14">
        <f t="shared" si="0"/>
        <v>44391</v>
      </c>
    </row>
    <row r="15" spans="1:10" x14ac:dyDescent="0.3">
      <c r="A15">
        <v>14</v>
      </c>
      <c r="B15" t="s">
        <v>21</v>
      </c>
      <c r="C15" t="s">
        <v>42</v>
      </c>
      <c r="D15" t="s">
        <v>49</v>
      </c>
      <c r="E15">
        <v>10.36</v>
      </c>
      <c r="F15">
        <v>2001</v>
      </c>
      <c r="G15">
        <v>986596</v>
      </c>
      <c r="H15">
        <v>39749</v>
      </c>
      <c r="I15">
        <v>0</v>
      </c>
      <c r="J15">
        <f t="shared" si="0"/>
        <v>39749</v>
      </c>
    </row>
    <row r="16" spans="1:10" x14ac:dyDescent="0.3">
      <c r="A16">
        <v>15</v>
      </c>
      <c r="B16" t="s">
        <v>20</v>
      </c>
      <c r="C16" t="s">
        <v>46</v>
      </c>
      <c r="D16" t="s">
        <v>52</v>
      </c>
      <c r="E16">
        <v>55.92</v>
      </c>
      <c r="F16">
        <v>2010</v>
      </c>
      <c r="G16">
        <v>171937</v>
      </c>
      <c r="H16">
        <v>48488</v>
      </c>
      <c r="I16">
        <v>0</v>
      </c>
      <c r="J16">
        <f t="shared" si="0"/>
        <v>48488</v>
      </c>
    </row>
    <row r="17" spans="1:10" x14ac:dyDescent="0.3">
      <c r="A17">
        <v>16</v>
      </c>
      <c r="B17" t="s">
        <v>22</v>
      </c>
      <c r="C17" t="s">
        <v>47</v>
      </c>
      <c r="D17" t="s">
        <v>49</v>
      </c>
      <c r="E17">
        <v>20.89</v>
      </c>
      <c r="F17">
        <v>2001</v>
      </c>
      <c r="G17">
        <v>776570</v>
      </c>
      <c r="H17">
        <v>36574</v>
      </c>
      <c r="I17">
        <v>0</v>
      </c>
      <c r="J17">
        <f t="shared" si="0"/>
        <v>36574</v>
      </c>
    </row>
    <row r="18" spans="1:10" x14ac:dyDescent="0.3">
      <c r="A18">
        <v>17</v>
      </c>
      <c r="B18" t="s">
        <v>23</v>
      </c>
      <c r="C18" t="s">
        <v>45</v>
      </c>
      <c r="D18" t="s">
        <v>50</v>
      </c>
      <c r="E18">
        <v>59.44</v>
      </c>
      <c r="F18">
        <v>2001</v>
      </c>
      <c r="G18">
        <v>197651</v>
      </c>
      <c r="H18">
        <v>32815</v>
      </c>
      <c r="I18">
        <v>0</v>
      </c>
      <c r="J18">
        <f t="shared" si="0"/>
        <v>32815</v>
      </c>
    </row>
    <row r="19" spans="1:10" x14ac:dyDescent="0.3">
      <c r="A19">
        <v>18</v>
      </c>
      <c r="B19" t="s">
        <v>13</v>
      </c>
      <c r="C19" t="s">
        <v>41</v>
      </c>
      <c r="D19" t="s">
        <v>52</v>
      </c>
      <c r="E19">
        <v>60.89</v>
      </c>
      <c r="F19">
        <v>2015</v>
      </c>
      <c r="G19">
        <v>566491</v>
      </c>
      <c r="H19">
        <v>16276</v>
      </c>
      <c r="I19">
        <v>0</v>
      </c>
      <c r="J19">
        <f t="shared" si="0"/>
        <v>16276</v>
      </c>
    </row>
    <row r="20" spans="1:10" x14ac:dyDescent="0.3">
      <c r="A20">
        <v>19</v>
      </c>
      <c r="B20" t="s">
        <v>14</v>
      </c>
      <c r="C20" t="s">
        <v>44</v>
      </c>
      <c r="D20" t="s">
        <v>49</v>
      </c>
      <c r="E20">
        <v>23.56</v>
      </c>
      <c r="F20">
        <v>2011</v>
      </c>
      <c r="G20">
        <v>945333</v>
      </c>
      <c r="H20">
        <v>17635</v>
      </c>
      <c r="I20">
        <v>0</v>
      </c>
      <c r="J20">
        <f t="shared" si="0"/>
        <v>17635</v>
      </c>
    </row>
    <row r="21" spans="1:10" x14ac:dyDescent="0.3">
      <c r="A21">
        <v>20</v>
      </c>
      <c r="B21" t="s">
        <v>24</v>
      </c>
      <c r="C21" t="s">
        <v>43</v>
      </c>
      <c r="D21" t="s">
        <v>48</v>
      </c>
      <c r="E21">
        <v>21.36</v>
      </c>
      <c r="F21">
        <v>2020</v>
      </c>
      <c r="G21">
        <v>664544</v>
      </c>
      <c r="H21">
        <v>35218</v>
      </c>
      <c r="I21">
        <v>0</v>
      </c>
      <c r="J21">
        <f t="shared" si="0"/>
        <v>35218</v>
      </c>
    </row>
    <row r="22" spans="1:10" x14ac:dyDescent="0.3">
      <c r="A22">
        <v>21</v>
      </c>
      <c r="B22" t="s">
        <v>10</v>
      </c>
      <c r="C22" t="s">
        <v>41</v>
      </c>
      <c r="D22" t="s">
        <v>50</v>
      </c>
      <c r="E22">
        <v>39.979999999999997</v>
      </c>
      <c r="F22">
        <v>2021</v>
      </c>
      <c r="G22">
        <v>589428</v>
      </c>
      <c r="H22">
        <v>17055</v>
      </c>
      <c r="I22">
        <v>0</v>
      </c>
      <c r="J22">
        <f t="shared" si="0"/>
        <v>17055</v>
      </c>
    </row>
    <row r="23" spans="1:10" x14ac:dyDescent="0.3">
      <c r="A23">
        <v>22</v>
      </c>
      <c r="B23" t="s">
        <v>24</v>
      </c>
      <c r="C23" t="s">
        <v>44</v>
      </c>
      <c r="D23" t="s">
        <v>49</v>
      </c>
      <c r="E23">
        <v>27.29</v>
      </c>
      <c r="F23">
        <v>2021</v>
      </c>
      <c r="G23">
        <v>479005</v>
      </c>
      <c r="H23">
        <v>35633</v>
      </c>
      <c r="I23">
        <v>0</v>
      </c>
      <c r="J23">
        <f t="shared" si="0"/>
        <v>35633</v>
      </c>
    </row>
    <row r="24" spans="1:10" x14ac:dyDescent="0.3">
      <c r="A24">
        <v>23</v>
      </c>
      <c r="B24" t="s">
        <v>11</v>
      </c>
      <c r="C24" t="s">
        <v>43</v>
      </c>
      <c r="D24" t="s">
        <v>50</v>
      </c>
      <c r="E24">
        <v>44.74</v>
      </c>
      <c r="F24">
        <v>2020</v>
      </c>
      <c r="G24">
        <v>209813</v>
      </c>
      <c r="H24">
        <v>34451</v>
      </c>
      <c r="I24">
        <v>0</v>
      </c>
      <c r="J24">
        <f t="shared" si="0"/>
        <v>34451</v>
      </c>
    </row>
    <row r="25" spans="1:10" x14ac:dyDescent="0.3">
      <c r="A25">
        <v>24</v>
      </c>
      <c r="B25" t="s">
        <v>18</v>
      </c>
      <c r="C25" t="s">
        <v>45</v>
      </c>
      <c r="D25" t="s">
        <v>51</v>
      </c>
      <c r="E25">
        <v>46.39</v>
      </c>
      <c r="F25">
        <v>2019</v>
      </c>
      <c r="G25">
        <v>989509</v>
      </c>
      <c r="H25">
        <v>10440</v>
      </c>
      <c r="I25">
        <v>0</v>
      </c>
      <c r="J25">
        <f t="shared" si="0"/>
        <v>10440</v>
      </c>
    </row>
    <row r="26" spans="1:10" x14ac:dyDescent="0.3">
      <c r="A26">
        <v>25</v>
      </c>
      <c r="B26" t="s">
        <v>25</v>
      </c>
      <c r="C26" t="s">
        <v>44</v>
      </c>
      <c r="D26" t="s">
        <v>49</v>
      </c>
      <c r="E26">
        <v>66.349999999999994</v>
      </c>
      <c r="F26">
        <v>2016</v>
      </c>
      <c r="G26">
        <v>242213</v>
      </c>
      <c r="H26">
        <v>30078</v>
      </c>
      <c r="I26">
        <v>0</v>
      </c>
      <c r="J26">
        <f t="shared" si="0"/>
        <v>30078</v>
      </c>
    </row>
    <row r="27" spans="1:10" x14ac:dyDescent="0.3">
      <c r="A27">
        <v>26</v>
      </c>
      <c r="B27" t="s">
        <v>26</v>
      </c>
      <c r="C27" t="s">
        <v>42</v>
      </c>
      <c r="D27" t="s">
        <v>52</v>
      </c>
      <c r="E27">
        <v>37.450000000000003</v>
      </c>
      <c r="F27">
        <v>2016</v>
      </c>
      <c r="G27">
        <v>23862</v>
      </c>
      <c r="H27">
        <v>33845</v>
      </c>
      <c r="I27">
        <v>0</v>
      </c>
      <c r="J27">
        <f t="shared" si="0"/>
        <v>33845</v>
      </c>
    </row>
    <row r="28" spans="1:10" x14ac:dyDescent="0.3">
      <c r="A28">
        <v>27</v>
      </c>
      <c r="B28" t="s">
        <v>26</v>
      </c>
      <c r="C28" t="s">
        <v>47</v>
      </c>
      <c r="D28" t="s">
        <v>51</v>
      </c>
      <c r="E28">
        <v>37.619999999999997</v>
      </c>
      <c r="F28">
        <v>2012</v>
      </c>
      <c r="G28">
        <v>109096</v>
      </c>
      <c r="H28">
        <v>30984</v>
      </c>
      <c r="I28">
        <v>0</v>
      </c>
      <c r="J28">
        <f t="shared" si="0"/>
        <v>30984</v>
      </c>
    </row>
    <row r="29" spans="1:10" x14ac:dyDescent="0.3">
      <c r="A29">
        <v>28</v>
      </c>
      <c r="B29" t="s">
        <v>12</v>
      </c>
      <c r="C29" t="s">
        <v>43</v>
      </c>
      <c r="D29" t="s">
        <v>50</v>
      </c>
      <c r="E29">
        <v>53.54</v>
      </c>
      <c r="F29">
        <v>2018</v>
      </c>
      <c r="G29">
        <v>268941</v>
      </c>
      <c r="H29">
        <v>6982</v>
      </c>
      <c r="I29">
        <v>0</v>
      </c>
      <c r="J29">
        <f t="shared" si="0"/>
        <v>6982</v>
      </c>
    </row>
    <row r="30" spans="1:10" x14ac:dyDescent="0.3">
      <c r="A30">
        <v>29</v>
      </c>
      <c r="B30" t="s">
        <v>11</v>
      </c>
      <c r="C30" t="s">
        <v>43</v>
      </c>
      <c r="D30" t="s">
        <v>51</v>
      </c>
      <c r="E30">
        <v>55.48</v>
      </c>
      <c r="F30">
        <v>2019</v>
      </c>
      <c r="G30">
        <v>211613</v>
      </c>
      <c r="H30">
        <v>9740</v>
      </c>
      <c r="I30">
        <v>0</v>
      </c>
      <c r="J30">
        <f t="shared" si="0"/>
        <v>9740</v>
      </c>
    </row>
    <row r="31" spans="1:10" x14ac:dyDescent="0.3">
      <c r="A31">
        <v>30</v>
      </c>
      <c r="B31" t="s">
        <v>21</v>
      </c>
      <c r="C31" t="s">
        <v>40</v>
      </c>
      <c r="D31" t="s">
        <v>51</v>
      </c>
      <c r="E31">
        <v>51.78</v>
      </c>
      <c r="F31">
        <v>2008</v>
      </c>
      <c r="G31">
        <v>186589</v>
      </c>
      <c r="H31">
        <v>33192</v>
      </c>
      <c r="I31">
        <v>0</v>
      </c>
      <c r="J31">
        <f t="shared" si="0"/>
        <v>33192</v>
      </c>
    </row>
    <row r="32" spans="1:10" x14ac:dyDescent="0.3">
      <c r="A32">
        <v>31</v>
      </c>
      <c r="B32" t="s">
        <v>20</v>
      </c>
      <c r="C32" t="s">
        <v>46</v>
      </c>
      <c r="D32" t="s">
        <v>48</v>
      </c>
      <c r="E32">
        <v>37.5</v>
      </c>
      <c r="F32">
        <v>2020</v>
      </c>
      <c r="G32">
        <v>776133</v>
      </c>
      <c r="H32">
        <v>23717</v>
      </c>
      <c r="I32">
        <v>0</v>
      </c>
      <c r="J32">
        <f t="shared" si="0"/>
        <v>23717</v>
      </c>
    </row>
    <row r="33" spans="1:10" x14ac:dyDescent="0.3">
      <c r="A33">
        <v>32</v>
      </c>
      <c r="B33" t="s">
        <v>25</v>
      </c>
      <c r="C33" t="s">
        <v>43</v>
      </c>
      <c r="D33" t="s">
        <v>52</v>
      </c>
      <c r="E33">
        <v>64.17</v>
      </c>
      <c r="F33">
        <v>2015</v>
      </c>
      <c r="G33">
        <v>194485</v>
      </c>
      <c r="H33">
        <v>0</v>
      </c>
      <c r="I33">
        <v>941</v>
      </c>
      <c r="J33">
        <f t="shared" si="0"/>
        <v>-941</v>
      </c>
    </row>
    <row r="34" spans="1:10" x14ac:dyDescent="0.3">
      <c r="A34">
        <v>33</v>
      </c>
      <c r="B34" t="s">
        <v>25</v>
      </c>
      <c r="C34" t="s">
        <v>40</v>
      </c>
      <c r="D34" t="s">
        <v>50</v>
      </c>
      <c r="E34">
        <v>27.35</v>
      </c>
      <c r="F34">
        <v>2021</v>
      </c>
      <c r="G34">
        <v>779454</v>
      </c>
      <c r="H34">
        <v>44618</v>
      </c>
      <c r="I34">
        <v>0</v>
      </c>
      <c r="J34">
        <f t="shared" si="0"/>
        <v>44618</v>
      </c>
    </row>
    <row r="35" spans="1:10" x14ac:dyDescent="0.3">
      <c r="A35">
        <v>34</v>
      </c>
      <c r="B35" t="s">
        <v>24</v>
      </c>
      <c r="C35" t="s">
        <v>43</v>
      </c>
      <c r="D35" t="s">
        <v>50</v>
      </c>
      <c r="E35">
        <v>21.18</v>
      </c>
      <c r="F35">
        <v>2007</v>
      </c>
      <c r="G35">
        <v>983381</v>
      </c>
      <c r="H35">
        <v>9844</v>
      </c>
      <c r="I35">
        <v>0</v>
      </c>
      <c r="J35">
        <f t="shared" si="0"/>
        <v>9844</v>
      </c>
    </row>
    <row r="36" spans="1:10" x14ac:dyDescent="0.3">
      <c r="A36">
        <v>35</v>
      </c>
      <c r="B36" t="s">
        <v>16</v>
      </c>
      <c r="C36" t="s">
        <v>45</v>
      </c>
      <c r="D36" t="s">
        <v>49</v>
      </c>
      <c r="E36">
        <v>30.11</v>
      </c>
      <c r="F36">
        <v>2019</v>
      </c>
      <c r="G36">
        <v>289098</v>
      </c>
      <c r="H36">
        <v>8166</v>
      </c>
      <c r="I36">
        <v>0</v>
      </c>
      <c r="J36">
        <f t="shared" si="0"/>
        <v>8166</v>
      </c>
    </row>
    <row r="37" spans="1:10" x14ac:dyDescent="0.3">
      <c r="A37">
        <v>36</v>
      </c>
      <c r="B37" t="s">
        <v>27</v>
      </c>
      <c r="C37" t="s">
        <v>41</v>
      </c>
      <c r="D37" t="s">
        <v>52</v>
      </c>
      <c r="E37">
        <v>43</v>
      </c>
      <c r="F37">
        <v>2020</v>
      </c>
      <c r="G37">
        <v>93773</v>
      </c>
      <c r="H37">
        <v>13905</v>
      </c>
      <c r="I37">
        <v>0</v>
      </c>
      <c r="J37">
        <f t="shared" si="0"/>
        <v>13905</v>
      </c>
    </row>
    <row r="38" spans="1:10" x14ac:dyDescent="0.3">
      <c r="A38">
        <v>37</v>
      </c>
      <c r="B38" t="s">
        <v>28</v>
      </c>
      <c r="C38" t="s">
        <v>47</v>
      </c>
      <c r="D38" t="s">
        <v>51</v>
      </c>
      <c r="E38">
        <v>36.1</v>
      </c>
      <c r="F38">
        <v>2014</v>
      </c>
      <c r="G38">
        <v>938337</v>
      </c>
      <c r="H38">
        <v>0</v>
      </c>
      <c r="I38">
        <v>893</v>
      </c>
      <c r="J38">
        <f t="shared" si="0"/>
        <v>-893</v>
      </c>
    </row>
    <row r="39" spans="1:10" x14ac:dyDescent="0.3">
      <c r="A39">
        <v>38</v>
      </c>
      <c r="B39" t="s">
        <v>13</v>
      </c>
      <c r="C39" t="s">
        <v>47</v>
      </c>
      <c r="D39" t="s">
        <v>51</v>
      </c>
      <c r="E39">
        <v>24.51</v>
      </c>
      <c r="F39">
        <v>2000</v>
      </c>
      <c r="G39">
        <v>799004</v>
      </c>
      <c r="H39">
        <v>48362</v>
      </c>
      <c r="I39">
        <v>0</v>
      </c>
      <c r="J39">
        <f t="shared" si="0"/>
        <v>48362</v>
      </c>
    </row>
    <row r="40" spans="1:10" x14ac:dyDescent="0.3">
      <c r="A40">
        <v>39</v>
      </c>
      <c r="B40" t="s">
        <v>29</v>
      </c>
      <c r="C40" t="s">
        <v>45</v>
      </c>
      <c r="D40" t="s">
        <v>48</v>
      </c>
      <c r="E40">
        <v>61.33</v>
      </c>
      <c r="F40">
        <v>2016</v>
      </c>
      <c r="G40">
        <v>991481</v>
      </c>
      <c r="H40">
        <v>36618</v>
      </c>
      <c r="I40">
        <v>0</v>
      </c>
      <c r="J40">
        <f t="shared" si="0"/>
        <v>36618</v>
      </c>
    </row>
    <row r="41" spans="1:10" x14ac:dyDescent="0.3">
      <c r="A41">
        <v>40</v>
      </c>
      <c r="B41" t="s">
        <v>30</v>
      </c>
      <c r="C41" t="s">
        <v>41</v>
      </c>
      <c r="D41" t="s">
        <v>51</v>
      </c>
      <c r="E41">
        <v>55.7</v>
      </c>
      <c r="F41">
        <v>2014</v>
      </c>
      <c r="G41">
        <v>570653</v>
      </c>
      <c r="H41">
        <v>41884</v>
      </c>
      <c r="I41">
        <v>0</v>
      </c>
      <c r="J41">
        <f t="shared" si="0"/>
        <v>41884</v>
      </c>
    </row>
    <row r="42" spans="1:10" x14ac:dyDescent="0.3">
      <c r="A42">
        <v>41</v>
      </c>
      <c r="B42" t="s">
        <v>13</v>
      </c>
      <c r="C42" t="s">
        <v>41</v>
      </c>
      <c r="D42" t="s">
        <v>50</v>
      </c>
      <c r="E42">
        <v>61.41</v>
      </c>
      <c r="F42">
        <v>2018</v>
      </c>
      <c r="G42">
        <v>526904</v>
      </c>
      <c r="H42">
        <v>33265</v>
      </c>
      <c r="I42">
        <v>0</v>
      </c>
      <c r="J42">
        <f t="shared" si="0"/>
        <v>33265</v>
      </c>
    </row>
    <row r="43" spans="1:10" x14ac:dyDescent="0.3">
      <c r="A43">
        <v>42</v>
      </c>
      <c r="B43" t="s">
        <v>31</v>
      </c>
      <c r="C43" t="s">
        <v>40</v>
      </c>
      <c r="D43" t="s">
        <v>50</v>
      </c>
      <c r="E43">
        <v>49.72</v>
      </c>
      <c r="F43">
        <v>2007</v>
      </c>
      <c r="G43">
        <v>760159</v>
      </c>
      <c r="H43">
        <v>34881</v>
      </c>
      <c r="I43">
        <v>0</v>
      </c>
      <c r="J43">
        <f t="shared" si="0"/>
        <v>34881</v>
      </c>
    </row>
    <row r="44" spans="1:10" x14ac:dyDescent="0.3">
      <c r="A44">
        <v>43</v>
      </c>
      <c r="B44" t="s">
        <v>30</v>
      </c>
      <c r="C44" t="s">
        <v>46</v>
      </c>
      <c r="D44" t="s">
        <v>52</v>
      </c>
      <c r="E44">
        <v>26.72</v>
      </c>
      <c r="F44">
        <v>2002</v>
      </c>
      <c r="G44">
        <v>961063</v>
      </c>
      <c r="H44">
        <v>33172</v>
      </c>
      <c r="I44">
        <v>0</v>
      </c>
      <c r="J44">
        <f t="shared" si="0"/>
        <v>33172</v>
      </c>
    </row>
    <row r="45" spans="1:10" x14ac:dyDescent="0.3">
      <c r="A45">
        <v>44</v>
      </c>
      <c r="B45" t="s">
        <v>21</v>
      </c>
      <c r="C45" t="s">
        <v>40</v>
      </c>
      <c r="D45" t="s">
        <v>51</v>
      </c>
      <c r="E45">
        <v>27.22</v>
      </c>
      <c r="F45">
        <v>2012</v>
      </c>
      <c r="G45">
        <v>308937</v>
      </c>
      <c r="H45">
        <v>22754</v>
      </c>
      <c r="I45">
        <v>0</v>
      </c>
      <c r="J45">
        <f t="shared" si="0"/>
        <v>22754</v>
      </c>
    </row>
    <row r="46" spans="1:10" x14ac:dyDescent="0.3">
      <c r="A46">
        <v>45</v>
      </c>
      <c r="B46" t="s">
        <v>30</v>
      </c>
      <c r="C46" t="s">
        <v>41</v>
      </c>
      <c r="D46" t="s">
        <v>52</v>
      </c>
      <c r="E46">
        <v>44.2</v>
      </c>
      <c r="F46">
        <v>2002</v>
      </c>
      <c r="G46">
        <v>634265</v>
      </c>
      <c r="H46">
        <v>42915</v>
      </c>
      <c r="I46">
        <v>0</v>
      </c>
      <c r="J46">
        <f t="shared" si="0"/>
        <v>42915</v>
      </c>
    </row>
    <row r="47" spans="1:10" x14ac:dyDescent="0.3">
      <c r="A47">
        <v>46</v>
      </c>
      <c r="B47" t="s">
        <v>28</v>
      </c>
      <c r="C47" t="s">
        <v>44</v>
      </c>
      <c r="D47" t="s">
        <v>52</v>
      </c>
      <c r="E47">
        <v>56.17</v>
      </c>
      <c r="F47">
        <v>2004</v>
      </c>
      <c r="G47">
        <v>707980</v>
      </c>
      <c r="H47">
        <v>18949</v>
      </c>
      <c r="I47">
        <v>0</v>
      </c>
      <c r="J47">
        <f t="shared" si="0"/>
        <v>18949</v>
      </c>
    </row>
    <row r="48" spans="1:10" x14ac:dyDescent="0.3">
      <c r="A48">
        <v>47</v>
      </c>
      <c r="B48" t="s">
        <v>32</v>
      </c>
      <c r="C48" t="s">
        <v>46</v>
      </c>
      <c r="D48" t="s">
        <v>52</v>
      </c>
      <c r="E48">
        <v>46.45</v>
      </c>
      <c r="F48">
        <v>2015</v>
      </c>
      <c r="G48">
        <v>154506</v>
      </c>
      <c r="H48">
        <v>29219</v>
      </c>
      <c r="I48">
        <v>0</v>
      </c>
      <c r="J48">
        <f t="shared" si="0"/>
        <v>29219</v>
      </c>
    </row>
    <row r="49" spans="1:10" x14ac:dyDescent="0.3">
      <c r="A49">
        <v>48</v>
      </c>
      <c r="B49" t="s">
        <v>33</v>
      </c>
      <c r="C49" t="s">
        <v>43</v>
      </c>
      <c r="D49" t="s">
        <v>51</v>
      </c>
      <c r="E49">
        <v>48.42</v>
      </c>
      <c r="F49">
        <v>2002</v>
      </c>
      <c r="G49">
        <v>359024</v>
      </c>
      <c r="H49">
        <v>22996</v>
      </c>
      <c r="I49">
        <v>0</v>
      </c>
      <c r="J49">
        <f t="shared" si="0"/>
        <v>22996</v>
      </c>
    </row>
    <row r="50" spans="1:10" x14ac:dyDescent="0.3">
      <c r="A50">
        <v>49</v>
      </c>
      <c r="B50" t="s">
        <v>14</v>
      </c>
      <c r="C50" t="s">
        <v>45</v>
      </c>
      <c r="D50" t="s">
        <v>49</v>
      </c>
      <c r="E50">
        <v>60.2</v>
      </c>
      <c r="F50">
        <v>2007</v>
      </c>
      <c r="G50">
        <v>960735</v>
      </c>
      <c r="H50">
        <v>46454</v>
      </c>
      <c r="I50">
        <v>0</v>
      </c>
      <c r="J50">
        <f t="shared" si="0"/>
        <v>46454</v>
      </c>
    </row>
    <row r="51" spans="1:10" x14ac:dyDescent="0.3">
      <c r="A51">
        <v>50</v>
      </c>
      <c r="B51" t="s">
        <v>13</v>
      </c>
      <c r="C51" t="s">
        <v>42</v>
      </c>
      <c r="D51" t="s">
        <v>50</v>
      </c>
      <c r="E51">
        <v>67.84</v>
      </c>
      <c r="F51">
        <v>2011</v>
      </c>
      <c r="G51">
        <v>198342</v>
      </c>
      <c r="H51">
        <v>7690</v>
      </c>
      <c r="I51">
        <v>0</v>
      </c>
      <c r="J51">
        <f t="shared" si="0"/>
        <v>7690</v>
      </c>
    </row>
    <row r="52" spans="1:10" x14ac:dyDescent="0.3">
      <c r="A52">
        <v>51</v>
      </c>
      <c r="B52" t="s">
        <v>19</v>
      </c>
      <c r="C52" t="s">
        <v>44</v>
      </c>
      <c r="D52" t="s">
        <v>51</v>
      </c>
      <c r="E52">
        <v>64.2</v>
      </c>
      <c r="F52">
        <v>2006</v>
      </c>
      <c r="G52">
        <v>158606</v>
      </c>
      <c r="H52">
        <v>27983</v>
      </c>
      <c r="I52">
        <v>0</v>
      </c>
      <c r="J52">
        <f t="shared" si="0"/>
        <v>27983</v>
      </c>
    </row>
    <row r="53" spans="1:10" x14ac:dyDescent="0.3">
      <c r="A53">
        <v>52</v>
      </c>
      <c r="B53" t="s">
        <v>34</v>
      </c>
      <c r="C53" t="s">
        <v>46</v>
      </c>
      <c r="D53" t="s">
        <v>52</v>
      </c>
      <c r="E53">
        <v>50.84</v>
      </c>
      <c r="F53">
        <v>2024</v>
      </c>
      <c r="G53">
        <v>359004</v>
      </c>
      <c r="H53">
        <v>3578</v>
      </c>
      <c r="I53">
        <v>0</v>
      </c>
      <c r="J53">
        <f t="shared" si="0"/>
        <v>3578</v>
      </c>
    </row>
    <row r="54" spans="1:10" x14ac:dyDescent="0.3">
      <c r="A54">
        <v>53</v>
      </c>
      <c r="B54" t="s">
        <v>29</v>
      </c>
      <c r="C54" t="s">
        <v>43</v>
      </c>
      <c r="D54" t="s">
        <v>52</v>
      </c>
      <c r="E54">
        <v>35.82</v>
      </c>
      <c r="F54">
        <v>2003</v>
      </c>
      <c r="G54">
        <v>986126</v>
      </c>
      <c r="H54">
        <v>22265</v>
      </c>
      <c r="I54">
        <v>0</v>
      </c>
      <c r="J54">
        <f t="shared" si="0"/>
        <v>22265</v>
      </c>
    </row>
    <row r="55" spans="1:10" x14ac:dyDescent="0.3">
      <c r="A55">
        <v>54</v>
      </c>
      <c r="B55" t="s">
        <v>33</v>
      </c>
      <c r="C55" t="s">
        <v>46</v>
      </c>
      <c r="D55" t="s">
        <v>49</v>
      </c>
      <c r="E55">
        <v>42.68</v>
      </c>
      <c r="F55">
        <v>2002</v>
      </c>
      <c r="G55">
        <v>30002</v>
      </c>
      <c r="H55">
        <v>3708</v>
      </c>
      <c r="I55">
        <v>0</v>
      </c>
      <c r="J55">
        <f t="shared" si="0"/>
        <v>3708</v>
      </c>
    </row>
    <row r="56" spans="1:10" x14ac:dyDescent="0.3">
      <c r="A56">
        <v>55</v>
      </c>
      <c r="B56" t="s">
        <v>19</v>
      </c>
      <c r="C56" t="s">
        <v>45</v>
      </c>
      <c r="D56" t="s">
        <v>52</v>
      </c>
      <c r="E56">
        <v>38.869999999999997</v>
      </c>
      <c r="F56">
        <v>2011</v>
      </c>
      <c r="G56">
        <v>783962</v>
      </c>
      <c r="H56">
        <v>20748</v>
      </c>
      <c r="I56">
        <v>0</v>
      </c>
      <c r="J56">
        <f t="shared" si="0"/>
        <v>20748</v>
      </c>
    </row>
    <row r="57" spans="1:10" x14ac:dyDescent="0.3">
      <c r="A57">
        <v>56</v>
      </c>
      <c r="B57" t="s">
        <v>20</v>
      </c>
      <c r="C57" t="s">
        <v>45</v>
      </c>
      <c r="D57" t="s">
        <v>52</v>
      </c>
      <c r="E57">
        <v>62.02</v>
      </c>
      <c r="F57">
        <v>2023</v>
      </c>
      <c r="G57">
        <v>66848</v>
      </c>
      <c r="H57">
        <v>14438</v>
      </c>
      <c r="I57">
        <v>0</v>
      </c>
      <c r="J57">
        <f t="shared" si="0"/>
        <v>14438</v>
      </c>
    </row>
    <row r="58" spans="1:10" x14ac:dyDescent="0.3">
      <c r="A58">
        <v>57</v>
      </c>
      <c r="B58" t="s">
        <v>34</v>
      </c>
      <c r="C58" t="s">
        <v>44</v>
      </c>
      <c r="D58" t="s">
        <v>50</v>
      </c>
      <c r="E58">
        <v>11.72</v>
      </c>
      <c r="F58">
        <v>2013</v>
      </c>
      <c r="G58">
        <v>950207</v>
      </c>
      <c r="H58">
        <v>30317</v>
      </c>
      <c r="I58">
        <v>0</v>
      </c>
      <c r="J58">
        <f t="shared" si="0"/>
        <v>30317</v>
      </c>
    </row>
    <row r="59" spans="1:10" x14ac:dyDescent="0.3">
      <c r="A59">
        <v>58</v>
      </c>
      <c r="B59" t="s">
        <v>21</v>
      </c>
      <c r="C59" t="s">
        <v>41</v>
      </c>
      <c r="D59" t="s">
        <v>50</v>
      </c>
      <c r="E59">
        <v>11.61</v>
      </c>
      <c r="F59">
        <v>2001</v>
      </c>
      <c r="G59">
        <v>206767</v>
      </c>
      <c r="H59">
        <v>40044</v>
      </c>
      <c r="I59">
        <v>0</v>
      </c>
      <c r="J59">
        <f t="shared" si="0"/>
        <v>40044</v>
      </c>
    </row>
    <row r="60" spans="1:10" x14ac:dyDescent="0.3">
      <c r="A60">
        <v>59</v>
      </c>
      <c r="B60" t="s">
        <v>31</v>
      </c>
      <c r="C60" t="s">
        <v>40</v>
      </c>
      <c r="D60" t="s">
        <v>52</v>
      </c>
      <c r="E60">
        <v>12.83</v>
      </c>
      <c r="F60">
        <v>2015</v>
      </c>
      <c r="G60">
        <v>866299</v>
      </c>
      <c r="H60">
        <v>12439</v>
      </c>
      <c r="I60">
        <v>0</v>
      </c>
      <c r="J60">
        <f t="shared" si="0"/>
        <v>12439</v>
      </c>
    </row>
    <row r="61" spans="1:10" x14ac:dyDescent="0.3">
      <c r="A61">
        <v>60</v>
      </c>
      <c r="B61" t="s">
        <v>12</v>
      </c>
      <c r="C61" t="s">
        <v>41</v>
      </c>
      <c r="D61" t="s">
        <v>51</v>
      </c>
      <c r="E61">
        <v>50</v>
      </c>
      <c r="F61">
        <v>2006</v>
      </c>
      <c r="G61">
        <v>219769</v>
      </c>
      <c r="H61">
        <v>15195</v>
      </c>
      <c r="I61">
        <v>0</v>
      </c>
      <c r="J61">
        <f t="shared" si="0"/>
        <v>15195</v>
      </c>
    </row>
    <row r="62" spans="1:10" x14ac:dyDescent="0.3">
      <c r="A62">
        <v>61</v>
      </c>
      <c r="B62" t="s">
        <v>24</v>
      </c>
      <c r="C62" t="s">
        <v>44</v>
      </c>
      <c r="D62" t="s">
        <v>50</v>
      </c>
      <c r="E62">
        <v>53.09</v>
      </c>
      <c r="F62">
        <v>2013</v>
      </c>
      <c r="G62">
        <v>802976</v>
      </c>
      <c r="H62">
        <v>30441</v>
      </c>
      <c r="I62">
        <v>0</v>
      </c>
      <c r="J62">
        <f t="shared" si="0"/>
        <v>30441</v>
      </c>
    </row>
    <row r="63" spans="1:10" x14ac:dyDescent="0.3">
      <c r="A63">
        <v>62</v>
      </c>
      <c r="B63" t="s">
        <v>35</v>
      </c>
      <c r="C63" t="s">
        <v>41</v>
      </c>
      <c r="D63" t="s">
        <v>50</v>
      </c>
      <c r="E63">
        <v>61.33</v>
      </c>
      <c r="F63">
        <v>2016</v>
      </c>
      <c r="G63">
        <v>14336</v>
      </c>
      <c r="H63">
        <v>17481</v>
      </c>
      <c r="I63">
        <v>0</v>
      </c>
      <c r="J63">
        <f t="shared" si="0"/>
        <v>17481</v>
      </c>
    </row>
    <row r="64" spans="1:10" x14ac:dyDescent="0.3">
      <c r="A64">
        <v>63</v>
      </c>
      <c r="B64" t="s">
        <v>24</v>
      </c>
      <c r="C64" t="s">
        <v>42</v>
      </c>
      <c r="D64" t="s">
        <v>49</v>
      </c>
      <c r="E64">
        <v>64.040000000000006</v>
      </c>
      <c r="F64">
        <v>2007</v>
      </c>
      <c r="G64">
        <v>451844</v>
      </c>
      <c r="H64">
        <v>12087</v>
      </c>
      <c r="I64">
        <v>0</v>
      </c>
      <c r="J64">
        <f t="shared" si="0"/>
        <v>12087</v>
      </c>
    </row>
    <row r="65" spans="1:10" x14ac:dyDescent="0.3">
      <c r="A65">
        <v>64</v>
      </c>
      <c r="B65" t="s">
        <v>17</v>
      </c>
      <c r="C65" t="s">
        <v>40</v>
      </c>
      <c r="D65" t="s">
        <v>51</v>
      </c>
      <c r="E65">
        <v>34.979999999999997</v>
      </c>
      <c r="F65">
        <v>2008</v>
      </c>
      <c r="G65">
        <v>443395</v>
      </c>
      <c r="H65">
        <v>40153</v>
      </c>
      <c r="I65">
        <v>0</v>
      </c>
      <c r="J65">
        <f t="shared" si="0"/>
        <v>40153</v>
      </c>
    </row>
    <row r="66" spans="1:10" x14ac:dyDescent="0.3">
      <c r="A66">
        <v>65</v>
      </c>
      <c r="B66" t="s">
        <v>36</v>
      </c>
      <c r="C66" t="s">
        <v>44</v>
      </c>
      <c r="D66" t="s">
        <v>49</v>
      </c>
      <c r="E66">
        <v>12.05</v>
      </c>
      <c r="F66">
        <v>2006</v>
      </c>
      <c r="G66">
        <v>845248</v>
      </c>
      <c r="H66">
        <v>16398</v>
      </c>
      <c r="I66">
        <v>0</v>
      </c>
      <c r="J66">
        <f t="shared" si="0"/>
        <v>16398</v>
      </c>
    </row>
    <row r="67" spans="1:10" x14ac:dyDescent="0.3">
      <c r="A67">
        <v>66</v>
      </c>
      <c r="B67" t="s">
        <v>35</v>
      </c>
      <c r="C67" t="s">
        <v>47</v>
      </c>
      <c r="D67" t="s">
        <v>52</v>
      </c>
      <c r="E67">
        <v>64.52</v>
      </c>
      <c r="F67">
        <v>2010</v>
      </c>
      <c r="G67">
        <v>717764</v>
      </c>
      <c r="H67">
        <v>10822</v>
      </c>
      <c r="I67">
        <v>0</v>
      </c>
      <c r="J67">
        <f t="shared" ref="J67:J130" si="1">H67-I67</f>
        <v>10822</v>
      </c>
    </row>
    <row r="68" spans="1:10" x14ac:dyDescent="0.3">
      <c r="A68">
        <v>67</v>
      </c>
      <c r="B68" t="s">
        <v>11</v>
      </c>
      <c r="C68" t="s">
        <v>47</v>
      </c>
      <c r="D68" t="s">
        <v>49</v>
      </c>
      <c r="E68">
        <v>24.06</v>
      </c>
      <c r="F68">
        <v>2022</v>
      </c>
      <c r="G68">
        <v>885114</v>
      </c>
      <c r="H68">
        <v>32627</v>
      </c>
      <c r="I68">
        <v>0</v>
      </c>
      <c r="J68">
        <f t="shared" si="1"/>
        <v>32627</v>
      </c>
    </row>
    <row r="69" spans="1:10" x14ac:dyDescent="0.3">
      <c r="A69">
        <v>68</v>
      </c>
      <c r="B69" t="s">
        <v>11</v>
      </c>
      <c r="C69" t="s">
        <v>47</v>
      </c>
      <c r="D69" t="s">
        <v>48</v>
      </c>
      <c r="E69">
        <v>51.19</v>
      </c>
      <c r="F69">
        <v>2006</v>
      </c>
      <c r="G69">
        <v>699461</v>
      </c>
      <c r="H69">
        <v>38311</v>
      </c>
      <c r="I69">
        <v>0</v>
      </c>
      <c r="J69">
        <f t="shared" si="1"/>
        <v>38311</v>
      </c>
    </row>
    <row r="70" spans="1:10" x14ac:dyDescent="0.3">
      <c r="A70">
        <v>69</v>
      </c>
      <c r="B70" t="s">
        <v>26</v>
      </c>
      <c r="C70" t="s">
        <v>44</v>
      </c>
      <c r="D70" t="s">
        <v>48</v>
      </c>
      <c r="E70">
        <v>35.99</v>
      </c>
      <c r="F70">
        <v>2016</v>
      </c>
      <c r="G70">
        <v>942195</v>
      </c>
      <c r="H70">
        <v>46713</v>
      </c>
      <c r="I70">
        <v>0</v>
      </c>
      <c r="J70">
        <f t="shared" si="1"/>
        <v>46713</v>
      </c>
    </row>
    <row r="71" spans="1:10" x14ac:dyDescent="0.3">
      <c r="A71">
        <v>70</v>
      </c>
      <c r="B71" t="s">
        <v>34</v>
      </c>
      <c r="C71" t="s">
        <v>44</v>
      </c>
      <c r="D71" t="s">
        <v>51</v>
      </c>
      <c r="E71">
        <v>32.56</v>
      </c>
      <c r="F71">
        <v>2019</v>
      </c>
      <c r="G71">
        <v>751202</v>
      </c>
      <c r="H71">
        <v>18049</v>
      </c>
      <c r="I71">
        <v>0</v>
      </c>
      <c r="J71">
        <f t="shared" si="1"/>
        <v>18049</v>
      </c>
    </row>
    <row r="72" spans="1:10" x14ac:dyDescent="0.3">
      <c r="A72">
        <v>71</v>
      </c>
      <c r="B72" t="s">
        <v>19</v>
      </c>
      <c r="C72" t="s">
        <v>40</v>
      </c>
      <c r="D72" t="s">
        <v>49</v>
      </c>
      <c r="E72">
        <v>21.05</v>
      </c>
      <c r="F72">
        <v>2002</v>
      </c>
      <c r="G72">
        <v>808365</v>
      </c>
      <c r="H72">
        <v>2611</v>
      </c>
      <c r="I72">
        <v>0</v>
      </c>
      <c r="J72">
        <f t="shared" si="1"/>
        <v>2611</v>
      </c>
    </row>
    <row r="73" spans="1:10" x14ac:dyDescent="0.3">
      <c r="A73">
        <v>72</v>
      </c>
      <c r="B73" t="s">
        <v>31</v>
      </c>
      <c r="C73" t="s">
        <v>42</v>
      </c>
      <c r="D73" t="s">
        <v>51</v>
      </c>
      <c r="E73">
        <v>65.040000000000006</v>
      </c>
      <c r="F73">
        <v>2002</v>
      </c>
      <c r="G73">
        <v>361868</v>
      </c>
      <c r="H73">
        <v>8094</v>
      </c>
      <c r="I73">
        <v>0</v>
      </c>
      <c r="J73">
        <f t="shared" si="1"/>
        <v>8094</v>
      </c>
    </row>
    <row r="74" spans="1:10" x14ac:dyDescent="0.3">
      <c r="A74">
        <v>73</v>
      </c>
      <c r="B74" t="s">
        <v>16</v>
      </c>
      <c r="C74" t="s">
        <v>46</v>
      </c>
      <c r="D74" t="s">
        <v>51</v>
      </c>
      <c r="E74">
        <v>69.33</v>
      </c>
      <c r="F74">
        <v>2021</v>
      </c>
      <c r="G74">
        <v>603411</v>
      </c>
      <c r="H74">
        <v>43481</v>
      </c>
      <c r="I74">
        <v>0</v>
      </c>
      <c r="J74">
        <f t="shared" si="1"/>
        <v>43481</v>
      </c>
    </row>
    <row r="75" spans="1:10" x14ac:dyDescent="0.3">
      <c r="A75">
        <v>74</v>
      </c>
      <c r="B75" t="s">
        <v>31</v>
      </c>
      <c r="C75" t="s">
        <v>44</v>
      </c>
      <c r="D75" t="s">
        <v>51</v>
      </c>
      <c r="E75">
        <v>35.69</v>
      </c>
      <c r="F75">
        <v>2019</v>
      </c>
      <c r="G75">
        <v>652359</v>
      </c>
      <c r="H75">
        <v>13019</v>
      </c>
      <c r="I75">
        <v>0</v>
      </c>
      <c r="J75">
        <f t="shared" si="1"/>
        <v>13019</v>
      </c>
    </row>
    <row r="76" spans="1:10" x14ac:dyDescent="0.3">
      <c r="A76">
        <v>75</v>
      </c>
      <c r="B76" t="s">
        <v>28</v>
      </c>
      <c r="C76" t="s">
        <v>46</v>
      </c>
      <c r="D76" t="s">
        <v>49</v>
      </c>
      <c r="E76">
        <v>56.35</v>
      </c>
      <c r="F76">
        <v>2022</v>
      </c>
      <c r="G76">
        <v>476966</v>
      </c>
      <c r="H76">
        <v>28468</v>
      </c>
      <c r="I76">
        <v>0</v>
      </c>
      <c r="J76">
        <f t="shared" si="1"/>
        <v>28468</v>
      </c>
    </row>
    <row r="77" spans="1:10" x14ac:dyDescent="0.3">
      <c r="A77">
        <v>76</v>
      </c>
      <c r="B77" t="s">
        <v>34</v>
      </c>
      <c r="C77" t="s">
        <v>40</v>
      </c>
      <c r="D77" t="s">
        <v>50</v>
      </c>
      <c r="E77">
        <v>29.26</v>
      </c>
      <c r="F77">
        <v>2019</v>
      </c>
      <c r="G77">
        <v>721119</v>
      </c>
      <c r="H77">
        <v>1548</v>
      </c>
      <c r="I77">
        <v>0</v>
      </c>
      <c r="J77">
        <f t="shared" si="1"/>
        <v>1548</v>
      </c>
    </row>
    <row r="78" spans="1:10" x14ac:dyDescent="0.3">
      <c r="A78">
        <v>77</v>
      </c>
      <c r="B78" t="s">
        <v>36</v>
      </c>
      <c r="C78" t="s">
        <v>41</v>
      </c>
      <c r="D78" t="s">
        <v>48</v>
      </c>
      <c r="E78">
        <v>48.45</v>
      </c>
      <c r="F78">
        <v>2023</v>
      </c>
      <c r="G78">
        <v>707172</v>
      </c>
      <c r="H78">
        <v>42730</v>
      </c>
      <c r="I78">
        <v>0</v>
      </c>
      <c r="J78">
        <f t="shared" si="1"/>
        <v>42730</v>
      </c>
    </row>
    <row r="79" spans="1:10" x14ac:dyDescent="0.3">
      <c r="A79">
        <v>78</v>
      </c>
      <c r="B79" t="s">
        <v>13</v>
      </c>
      <c r="C79" t="s">
        <v>40</v>
      </c>
      <c r="D79" t="s">
        <v>52</v>
      </c>
      <c r="E79">
        <v>22.79</v>
      </c>
      <c r="F79">
        <v>2005</v>
      </c>
      <c r="G79">
        <v>163392</v>
      </c>
      <c r="H79">
        <v>34766</v>
      </c>
      <c r="I79">
        <v>0</v>
      </c>
      <c r="J79">
        <f t="shared" si="1"/>
        <v>34766</v>
      </c>
    </row>
    <row r="80" spans="1:10" x14ac:dyDescent="0.3">
      <c r="A80">
        <v>79</v>
      </c>
      <c r="B80" t="s">
        <v>32</v>
      </c>
      <c r="C80" t="s">
        <v>44</v>
      </c>
      <c r="D80" t="s">
        <v>48</v>
      </c>
      <c r="E80">
        <v>50</v>
      </c>
      <c r="F80">
        <v>2021</v>
      </c>
      <c r="G80">
        <v>633650</v>
      </c>
      <c r="H80">
        <v>23814</v>
      </c>
      <c r="I80">
        <v>0</v>
      </c>
      <c r="J80">
        <f t="shared" si="1"/>
        <v>23814</v>
      </c>
    </row>
    <row r="81" spans="1:10" x14ac:dyDescent="0.3">
      <c r="A81">
        <v>80</v>
      </c>
      <c r="B81" t="s">
        <v>34</v>
      </c>
      <c r="C81" t="s">
        <v>44</v>
      </c>
      <c r="D81" t="s">
        <v>48</v>
      </c>
      <c r="E81">
        <v>38.799999999999997</v>
      </c>
      <c r="F81">
        <v>2019</v>
      </c>
      <c r="G81">
        <v>600052</v>
      </c>
      <c r="H81">
        <v>18812</v>
      </c>
      <c r="I81">
        <v>0</v>
      </c>
      <c r="J81">
        <f t="shared" si="1"/>
        <v>18812</v>
      </c>
    </row>
    <row r="82" spans="1:10" x14ac:dyDescent="0.3">
      <c r="A82">
        <v>81</v>
      </c>
      <c r="B82" t="s">
        <v>26</v>
      </c>
      <c r="C82" t="s">
        <v>45</v>
      </c>
      <c r="D82" t="s">
        <v>51</v>
      </c>
      <c r="E82">
        <v>22.92</v>
      </c>
      <c r="F82">
        <v>2020</v>
      </c>
      <c r="G82">
        <v>935699</v>
      </c>
      <c r="H82">
        <v>40348</v>
      </c>
      <c r="I82">
        <v>0</v>
      </c>
      <c r="J82">
        <f t="shared" si="1"/>
        <v>40348</v>
      </c>
    </row>
    <row r="83" spans="1:10" x14ac:dyDescent="0.3">
      <c r="A83">
        <v>82</v>
      </c>
      <c r="B83" t="s">
        <v>37</v>
      </c>
      <c r="C83" t="s">
        <v>41</v>
      </c>
      <c r="D83" t="s">
        <v>51</v>
      </c>
      <c r="E83">
        <v>30.43</v>
      </c>
      <c r="F83">
        <v>2010</v>
      </c>
      <c r="G83">
        <v>663421</v>
      </c>
      <c r="H83">
        <v>47449</v>
      </c>
      <c r="I83">
        <v>0</v>
      </c>
      <c r="J83">
        <f t="shared" si="1"/>
        <v>47449</v>
      </c>
    </row>
    <row r="84" spans="1:10" x14ac:dyDescent="0.3">
      <c r="A84">
        <v>83</v>
      </c>
      <c r="B84" t="s">
        <v>18</v>
      </c>
      <c r="C84" t="s">
        <v>42</v>
      </c>
      <c r="D84" t="s">
        <v>52</v>
      </c>
      <c r="E84">
        <v>65.97</v>
      </c>
      <c r="F84">
        <v>2007</v>
      </c>
      <c r="G84">
        <v>346689</v>
      </c>
      <c r="H84">
        <v>25695</v>
      </c>
      <c r="I84">
        <v>0</v>
      </c>
      <c r="J84">
        <f t="shared" si="1"/>
        <v>25695</v>
      </c>
    </row>
    <row r="85" spans="1:10" x14ac:dyDescent="0.3">
      <c r="A85">
        <v>84</v>
      </c>
      <c r="B85" t="s">
        <v>19</v>
      </c>
      <c r="C85" t="s">
        <v>43</v>
      </c>
      <c r="D85" t="s">
        <v>51</v>
      </c>
      <c r="E85">
        <v>47.99</v>
      </c>
      <c r="F85">
        <v>2021</v>
      </c>
      <c r="G85">
        <v>29242</v>
      </c>
      <c r="H85">
        <v>25314</v>
      </c>
      <c r="I85">
        <v>0</v>
      </c>
      <c r="J85">
        <f t="shared" si="1"/>
        <v>25314</v>
      </c>
    </row>
    <row r="86" spans="1:10" x14ac:dyDescent="0.3">
      <c r="A86">
        <v>85</v>
      </c>
      <c r="B86" t="s">
        <v>26</v>
      </c>
      <c r="C86" t="s">
        <v>42</v>
      </c>
      <c r="D86" t="s">
        <v>51</v>
      </c>
      <c r="E86">
        <v>32.9</v>
      </c>
      <c r="F86">
        <v>2004</v>
      </c>
      <c r="G86">
        <v>780736</v>
      </c>
      <c r="H86">
        <v>34087</v>
      </c>
      <c r="I86">
        <v>0</v>
      </c>
      <c r="J86">
        <f t="shared" si="1"/>
        <v>34087</v>
      </c>
    </row>
    <row r="87" spans="1:10" x14ac:dyDescent="0.3">
      <c r="A87">
        <v>86</v>
      </c>
      <c r="B87" t="s">
        <v>37</v>
      </c>
      <c r="C87" t="s">
        <v>42</v>
      </c>
      <c r="D87" t="s">
        <v>52</v>
      </c>
      <c r="E87">
        <v>29.67</v>
      </c>
      <c r="F87">
        <v>2018</v>
      </c>
      <c r="G87">
        <v>470193</v>
      </c>
      <c r="H87">
        <v>15241</v>
      </c>
      <c r="I87">
        <v>0</v>
      </c>
      <c r="J87">
        <f t="shared" si="1"/>
        <v>15241</v>
      </c>
    </row>
    <row r="88" spans="1:10" x14ac:dyDescent="0.3">
      <c r="A88">
        <v>87</v>
      </c>
      <c r="B88" t="s">
        <v>17</v>
      </c>
      <c r="C88" t="s">
        <v>40</v>
      </c>
      <c r="D88" t="s">
        <v>48</v>
      </c>
      <c r="E88">
        <v>60.01</v>
      </c>
      <c r="F88">
        <v>2004</v>
      </c>
      <c r="G88">
        <v>253833</v>
      </c>
      <c r="H88">
        <v>21288</v>
      </c>
      <c r="I88">
        <v>0</v>
      </c>
      <c r="J88">
        <f t="shared" si="1"/>
        <v>21288</v>
      </c>
    </row>
    <row r="89" spans="1:10" x14ac:dyDescent="0.3">
      <c r="A89">
        <v>88</v>
      </c>
      <c r="B89" t="s">
        <v>14</v>
      </c>
      <c r="C89" t="s">
        <v>44</v>
      </c>
      <c r="D89" t="s">
        <v>51</v>
      </c>
      <c r="E89">
        <v>24.39</v>
      </c>
      <c r="F89">
        <v>2009</v>
      </c>
      <c r="G89">
        <v>694552</v>
      </c>
      <c r="H89">
        <v>41839</v>
      </c>
      <c r="I89">
        <v>0</v>
      </c>
      <c r="J89">
        <f t="shared" si="1"/>
        <v>41839</v>
      </c>
    </row>
    <row r="90" spans="1:10" x14ac:dyDescent="0.3">
      <c r="A90">
        <v>89</v>
      </c>
      <c r="B90" t="s">
        <v>19</v>
      </c>
      <c r="C90" t="s">
        <v>43</v>
      </c>
      <c r="D90" t="s">
        <v>49</v>
      </c>
      <c r="E90">
        <v>18.989999999999998</v>
      </c>
      <c r="F90">
        <v>2024</v>
      </c>
      <c r="G90">
        <v>891447</v>
      </c>
      <c r="H90">
        <v>5987</v>
      </c>
      <c r="I90">
        <v>0</v>
      </c>
      <c r="J90">
        <f t="shared" si="1"/>
        <v>5987</v>
      </c>
    </row>
    <row r="91" spans="1:10" x14ac:dyDescent="0.3">
      <c r="A91">
        <v>90</v>
      </c>
      <c r="B91" t="s">
        <v>12</v>
      </c>
      <c r="C91" t="s">
        <v>41</v>
      </c>
      <c r="D91" t="s">
        <v>50</v>
      </c>
      <c r="E91">
        <v>68.72</v>
      </c>
      <c r="F91">
        <v>2015</v>
      </c>
      <c r="G91">
        <v>591376</v>
      </c>
      <c r="H91">
        <v>21335</v>
      </c>
      <c r="I91">
        <v>0</v>
      </c>
      <c r="J91">
        <f t="shared" si="1"/>
        <v>21335</v>
      </c>
    </row>
    <row r="92" spans="1:10" x14ac:dyDescent="0.3">
      <c r="A92">
        <v>91</v>
      </c>
      <c r="B92" t="s">
        <v>28</v>
      </c>
      <c r="C92" t="s">
        <v>43</v>
      </c>
      <c r="D92" t="s">
        <v>52</v>
      </c>
      <c r="E92">
        <v>27.19</v>
      </c>
      <c r="F92">
        <v>2013</v>
      </c>
      <c r="G92">
        <v>504325</v>
      </c>
      <c r="H92">
        <v>9825</v>
      </c>
      <c r="I92">
        <v>0</v>
      </c>
      <c r="J92">
        <f t="shared" si="1"/>
        <v>9825</v>
      </c>
    </row>
    <row r="93" spans="1:10" x14ac:dyDescent="0.3">
      <c r="A93">
        <v>92</v>
      </c>
      <c r="B93" t="s">
        <v>23</v>
      </c>
      <c r="C93" t="s">
        <v>42</v>
      </c>
      <c r="D93" t="s">
        <v>49</v>
      </c>
      <c r="E93">
        <v>11.49</v>
      </c>
      <c r="F93">
        <v>2008</v>
      </c>
      <c r="G93">
        <v>912603</v>
      </c>
      <c r="H93">
        <v>37488</v>
      </c>
      <c r="I93">
        <v>0</v>
      </c>
      <c r="J93">
        <f t="shared" si="1"/>
        <v>37488</v>
      </c>
    </row>
    <row r="94" spans="1:10" x14ac:dyDescent="0.3">
      <c r="A94">
        <v>93</v>
      </c>
      <c r="B94" t="s">
        <v>38</v>
      </c>
      <c r="C94" t="s">
        <v>45</v>
      </c>
      <c r="D94" t="s">
        <v>49</v>
      </c>
      <c r="E94">
        <v>12.81</v>
      </c>
      <c r="F94">
        <v>2016</v>
      </c>
      <c r="G94">
        <v>722995</v>
      </c>
      <c r="H94">
        <v>2860</v>
      </c>
      <c r="I94">
        <v>0</v>
      </c>
      <c r="J94">
        <f t="shared" si="1"/>
        <v>2860</v>
      </c>
    </row>
    <row r="95" spans="1:10" x14ac:dyDescent="0.3">
      <c r="A95">
        <v>94</v>
      </c>
      <c r="B95" t="s">
        <v>35</v>
      </c>
      <c r="C95" t="s">
        <v>45</v>
      </c>
      <c r="D95" t="s">
        <v>50</v>
      </c>
      <c r="E95">
        <v>17.84</v>
      </c>
      <c r="F95">
        <v>2011</v>
      </c>
      <c r="G95">
        <v>651183</v>
      </c>
      <c r="H95">
        <v>14191</v>
      </c>
      <c r="I95">
        <v>0</v>
      </c>
      <c r="J95">
        <f t="shared" si="1"/>
        <v>14191</v>
      </c>
    </row>
    <row r="96" spans="1:10" x14ac:dyDescent="0.3">
      <c r="A96">
        <v>95</v>
      </c>
      <c r="B96" t="s">
        <v>15</v>
      </c>
      <c r="C96" t="s">
        <v>41</v>
      </c>
      <c r="D96" t="s">
        <v>52</v>
      </c>
      <c r="E96">
        <v>61.17</v>
      </c>
      <c r="F96">
        <v>2020</v>
      </c>
      <c r="G96">
        <v>580051</v>
      </c>
      <c r="H96">
        <v>44893</v>
      </c>
      <c r="I96">
        <v>0</v>
      </c>
      <c r="J96">
        <f t="shared" si="1"/>
        <v>44893</v>
      </c>
    </row>
    <row r="97" spans="1:10" x14ac:dyDescent="0.3">
      <c r="A97">
        <v>96</v>
      </c>
      <c r="B97" t="s">
        <v>33</v>
      </c>
      <c r="C97" t="s">
        <v>41</v>
      </c>
      <c r="D97" t="s">
        <v>48</v>
      </c>
      <c r="E97">
        <v>48.91</v>
      </c>
      <c r="F97">
        <v>2018</v>
      </c>
      <c r="G97">
        <v>939401</v>
      </c>
      <c r="H97">
        <v>0</v>
      </c>
      <c r="I97">
        <v>4927</v>
      </c>
      <c r="J97">
        <f t="shared" si="1"/>
        <v>-4927</v>
      </c>
    </row>
    <row r="98" spans="1:10" x14ac:dyDescent="0.3">
      <c r="A98">
        <v>97</v>
      </c>
      <c r="B98" t="s">
        <v>14</v>
      </c>
      <c r="C98" t="s">
        <v>46</v>
      </c>
      <c r="D98" t="s">
        <v>49</v>
      </c>
      <c r="E98">
        <v>18.97</v>
      </c>
      <c r="F98">
        <v>2020</v>
      </c>
      <c r="G98">
        <v>925790</v>
      </c>
      <c r="H98">
        <v>29</v>
      </c>
      <c r="I98">
        <v>0</v>
      </c>
      <c r="J98">
        <f t="shared" si="1"/>
        <v>29</v>
      </c>
    </row>
    <row r="99" spans="1:10" x14ac:dyDescent="0.3">
      <c r="A99">
        <v>98</v>
      </c>
      <c r="B99" t="s">
        <v>26</v>
      </c>
      <c r="C99" t="s">
        <v>44</v>
      </c>
      <c r="D99" t="s">
        <v>52</v>
      </c>
      <c r="E99">
        <v>42.93</v>
      </c>
      <c r="F99">
        <v>2000</v>
      </c>
      <c r="G99">
        <v>512061</v>
      </c>
      <c r="H99">
        <v>0</v>
      </c>
      <c r="I99">
        <v>3460</v>
      </c>
      <c r="J99">
        <f t="shared" si="1"/>
        <v>-3460</v>
      </c>
    </row>
    <row r="100" spans="1:10" x14ac:dyDescent="0.3">
      <c r="A100">
        <v>99</v>
      </c>
      <c r="B100" t="s">
        <v>20</v>
      </c>
      <c r="C100" t="s">
        <v>40</v>
      </c>
      <c r="D100" t="s">
        <v>48</v>
      </c>
      <c r="E100">
        <v>38.72</v>
      </c>
      <c r="F100">
        <v>2019</v>
      </c>
      <c r="G100">
        <v>357430</v>
      </c>
      <c r="H100">
        <v>44781</v>
      </c>
      <c r="I100">
        <v>0</v>
      </c>
      <c r="J100">
        <f t="shared" si="1"/>
        <v>44781</v>
      </c>
    </row>
    <row r="101" spans="1:10" x14ac:dyDescent="0.3">
      <c r="A101">
        <v>100</v>
      </c>
      <c r="B101" t="s">
        <v>29</v>
      </c>
      <c r="C101" t="s">
        <v>44</v>
      </c>
      <c r="D101" t="s">
        <v>52</v>
      </c>
      <c r="E101">
        <v>35.880000000000003</v>
      </c>
      <c r="F101">
        <v>2015</v>
      </c>
      <c r="G101">
        <v>980143</v>
      </c>
      <c r="H101">
        <v>17235</v>
      </c>
      <c r="I101">
        <v>0</v>
      </c>
      <c r="J101">
        <f t="shared" si="1"/>
        <v>17235</v>
      </c>
    </row>
    <row r="102" spans="1:10" x14ac:dyDescent="0.3">
      <c r="A102">
        <v>101</v>
      </c>
      <c r="B102" t="s">
        <v>11</v>
      </c>
      <c r="C102" t="s">
        <v>41</v>
      </c>
      <c r="D102" t="s">
        <v>49</v>
      </c>
      <c r="E102">
        <v>17.47</v>
      </c>
      <c r="F102">
        <v>2000</v>
      </c>
      <c r="G102">
        <v>667902</v>
      </c>
      <c r="H102">
        <v>36817</v>
      </c>
      <c r="I102">
        <v>0</v>
      </c>
      <c r="J102">
        <f t="shared" si="1"/>
        <v>36817</v>
      </c>
    </row>
    <row r="103" spans="1:10" x14ac:dyDescent="0.3">
      <c r="A103">
        <v>102</v>
      </c>
      <c r="B103" t="s">
        <v>33</v>
      </c>
      <c r="C103" t="s">
        <v>46</v>
      </c>
      <c r="D103" t="s">
        <v>50</v>
      </c>
      <c r="E103">
        <v>43.57</v>
      </c>
      <c r="F103">
        <v>2009</v>
      </c>
      <c r="G103">
        <v>164444</v>
      </c>
      <c r="H103">
        <v>16354</v>
      </c>
      <c r="I103">
        <v>0</v>
      </c>
      <c r="J103">
        <f t="shared" si="1"/>
        <v>16354</v>
      </c>
    </row>
    <row r="104" spans="1:10" x14ac:dyDescent="0.3">
      <c r="A104">
        <v>103</v>
      </c>
      <c r="B104" t="s">
        <v>29</v>
      </c>
      <c r="C104" t="s">
        <v>45</v>
      </c>
      <c r="D104" t="s">
        <v>49</v>
      </c>
      <c r="E104">
        <v>55.95</v>
      </c>
      <c r="F104">
        <v>2013</v>
      </c>
      <c r="G104">
        <v>587019</v>
      </c>
      <c r="H104">
        <v>26266</v>
      </c>
      <c r="I104">
        <v>0</v>
      </c>
      <c r="J104">
        <f t="shared" si="1"/>
        <v>26266</v>
      </c>
    </row>
    <row r="105" spans="1:10" x14ac:dyDescent="0.3">
      <c r="A105">
        <v>104</v>
      </c>
      <c r="B105" t="s">
        <v>22</v>
      </c>
      <c r="C105" t="s">
        <v>43</v>
      </c>
      <c r="D105" t="s">
        <v>52</v>
      </c>
      <c r="E105">
        <v>18.63</v>
      </c>
      <c r="F105">
        <v>2023</v>
      </c>
      <c r="G105">
        <v>134378</v>
      </c>
      <c r="H105">
        <v>23907</v>
      </c>
      <c r="I105">
        <v>0</v>
      </c>
      <c r="J105">
        <f t="shared" si="1"/>
        <v>23907</v>
      </c>
    </row>
    <row r="106" spans="1:10" x14ac:dyDescent="0.3">
      <c r="A106">
        <v>105</v>
      </c>
      <c r="B106" t="s">
        <v>39</v>
      </c>
      <c r="C106" t="s">
        <v>47</v>
      </c>
      <c r="D106" t="s">
        <v>49</v>
      </c>
      <c r="E106">
        <v>28.9</v>
      </c>
      <c r="F106">
        <v>2014</v>
      </c>
      <c r="G106">
        <v>783633</v>
      </c>
      <c r="H106">
        <v>24148</v>
      </c>
      <c r="I106">
        <v>0</v>
      </c>
      <c r="J106">
        <f t="shared" si="1"/>
        <v>24148</v>
      </c>
    </row>
    <row r="107" spans="1:10" x14ac:dyDescent="0.3">
      <c r="A107">
        <v>106</v>
      </c>
      <c r="B107" t="s">
        <v>38</v>
      </c>
      <c r="C107" t="s">
        <v>40</v>
      </c>
      <c r="D107" t="s">
        <v>48</v>
      </c>
      <c r="E107">
        <v>52.11</v>
      </c>
      <c r="F107">
        <v>2002</v>
      </c>
      <c r="G107">
        <v>398076</v>
      </c>
      <c r="H107">
        <v>36852</v>
      </c>
      <c r="I107">
        <v>0</v>
      </c>
      <c r="J107">
        <f t="shared" si="1"/>
        <v>36852</v>
      </c>
    </row>
    <row r="108" spans="1:10" x14ac:dyDescent="0.3">
      <c r="A108">
        <v>107</v>
      </c>
      <c r="B108" t="s">
        <v>39</v>
      </c>
      <c r="C108" t="s">
        <v>45</v>
      </c>
      <c r="D108" t="s">
        <v>48</v>
      </c>
      <c r="E108">
        <v>28.54</v>
      </c>
      <c r="F108">
        <v>2004</v>
      </c>
      <c r="G108">
        <v>443114</v>
      </c>
      <c r="H108">
        <v>17736</v>
      </c>
      <c r="I108">
        <v>0</v>
      </c>
      <c r="J108">
        <f t="shared" si="1"/>
        <v>17736</v>
      </c>
    </row>
    <row r="109" spans="1:10" x14ac:dyDescent="0.3">
      <c r="A109">
        <v>108</v>
      </c>
      <c r="B109" t="s">
        <v>27</v>
      </c>
      <c r="C109" t="s">
        <v>40</v>
      </c>
      <c r="D109" t="s">
        <v>51</v>
      </c>
      <c r="E109">
        <v>31.51</v>
      </c>
      <c r="F109">
        <v>2000</v>
      </c>
      <c r="G109">
        <v>328629</v>
      </c>
      <c r="H109">
        <v>34920</v>
      </c>
      <c r="I109">
        <v>0</v>
      </c>
      <c r="J109">
        <f t="shared" si="1"/>
        <v>34920</v>
      </c>
    </row>
    <row r="110" spans="1:10" x14ac:dyDescent="0.3">
      <c r="A110">
        <v>109</v>
      </c>
      <c r="B110" t="s">
        <v>32</v>
      </c>
      <c r="C110" t="s">
        <v>47</v>
      </c>
      <c r="D110" t="s">
        <v>50</v>
      </c>
      <c r="E110">
        <v>55.3</v>
      </c>
      <c r="F110">
        <v>2014</v>
      </c>
      <c r="G110">
        <v>637831</v>
      </c>
      <c r="H110">
        <v>47909</v>
      </c>
      <c r="I110">
        <v>0</v>
      </c>
      <c r="J110">
        <f t="shared" si="1"/>
        <v>47909</v>
      </c>
    </row>
    <row r="111" spans="1:10" x14ac:dyDescent="0.3">
      <c r="A111">
        <v>110</v>
      </c>
      <c r="B111" t="s">
        <v>36</v>
      </c>
      <c r="C111" t="s">
        <v>43</v>
      </c>
      <c r="D111" t="s">
        <v>48</v>
      </c>
      <c r="E111">
        <v>46.61</v>
      </c>
      <c r="F111">
        <v>2015</v>
      </c>
      <c r="G111">
        <v>286112</v>
      </c>
      <c r="H111">
        <v>22654</v>
      </c>
      <c r="I111">
        <v>0</v>
      </c>
      <c r="J111">
        <f t="shared" si="1"/>
        <v>22654</v>
      </c>
    </row>
    <row r="112" spans="1:10" x14ac:dyDescent="0.3">
      <c r="A112">
        <v>111</v>
      </c>
      <c r="B112" t="s">
        <v>10</v>
      </c>
      <c r="C112" t="s">
        <v>45</v>
      </c>
      <c r="D112" t="s">
        <v>52</v>
      </c>
      <c r="E112">
        <v>30.27</v>
      </c>
      <c r="F112">
        <v>2004</v>
      </c>
      <c r="G112">
        <v>569564</v>
      </c>
      <c r="H112">
        <v>15710</v>
      </c>
      <c r="I112">
        <v>0</v>
      </c>
      <c r="J112">
        <f t="shared" si="1"/>
        <v>15710</v>
      </c>
    </row>
    <row r="113" spans="1:10" x14ac:dyDescent="0.3">
      <c r="A113">
        <v>112</v>
      </c>
      <c r="B113" t="s">
        <v>27</v>
      </c>
      <c r="C113" t="s">
        <v>41</v>
      </c>
      <c r="D113" t="s">
        <v>50</v>
      </c>
      <c r="E113">
        <v>60.2</v>
      </c>
      <c r="F113">
        <v>2017</v>
      </c>
      <c r="G113">
        <v>143665</v>
      </c>
      <c r="H113">
        <v>5092</v>
      </c>
      <c r="I113">
        <v>0</v>
      </c>
      <c r="J113">
        <f t="shared" si="1"/>
        <v>5092</v>
      </c>
    </row>
    <row r="114" spans="1:10" x14ac:dyDescent="0.3">
      <c r="A114">
        <v>113</v>
      </c>
      <c r="B114" t="s">
        <v>25</v>
      </c>
      <c r="C114" t="s">
        <v>46</v>
      </c>
      <c r="D114" t="s">
        <v>50</v>
      </c>
      <c r="E114">
        <v>23.19</v>
      </c>
      <c r="F114">
        <v>2007</v>
      </c>
      <c r="G114">
        <v>679497</v>
      </c>
      <c r="H114">
        <v>24190</v>
      </c>
      <c r="I114">
        <v>0</v>
      </c>
      <c r="J114">
        <f t="shared" si="1"/>
        <v>24190</v>
      </c>
    </row>
    <row r="115" spans="1:10" x14ac:dyDescent="0.3">
      <c r="A115">
        <v>114</v>
      </c>
      <c r="B115" t="s">
        <v>18</v>
      </c>
      <c r="C115" t="s">
        <v>40</v>
      </c>
      <c r="D115" t="s">
        <v>49</v>
      </c>
      <c r="E115">
        <v>24.69</v>
      </c>
      <c r="F115">
        <v>2011</v>
      </c>
      <c r="G115">
        <v>885495</v>
      </c>
      <c r="H115">
        <v>34240</v>
      </c>
      <c r="I115">
        <v>0</v>
      </c>
      <c r="J115">
        <f t="shared" si="1"/>
        <v>34240</v>
      </c>
    </row>
    <row r="116" spans="1:10" x14ac:dyDescent="0.3">
      <c r="A116">
        <v>115</v>
      </c>
      <c r="B116" t="s">
        <v>27</v>
      </c>
      <c r="C116" t="s">
        <v>47</v>
      </c>
      <c r="D116" t="s">
        <v>52</v>
      </c>
      <c r="E116">
        <v>23.08</v>
      </c>
      <c r="F116">
        <v>2022</v>
      </c>
      <c r="G116">
        <v>278650</v>
      </c>
      <c r="H116">
        <v>29620</v>
      </c>
      <c r="I116">
        <v>0</v>
      </c>
      <c r="J116">
        <f t="shared" si="1"/>
        <v>29620</v>
      </c>
    </row>
    <row r="117" spans="1:10" x14ac:dyDescent="0.3">
      <c r="A117">
        <v>116</v>
      </c>
      <c r="B117" t="s">
        <v>13</v>
      </c>
      <c r="C117" t="s">
        <v>40</v>
      </c>
      <c r="D117" t="s">
        <v>49</v>
      </c>
      <c r="E117">
        <v>65.88</v>
      </c>
      <c r="F117">
        <v>2002</v>
      </c>
      <c r="G117">
        <v>429873</v>
      </c>
      <c r="H117">
        <v>4434</v>
      </c>
      <c r="I117">
        <v>0</v>
      </c>
      <c r="J117">
        <f t="shared" si="1"/>
        <v>4434</v>
      </c>
    </row>
    <row r="118" spans="1:10" x14ac:dyDescent="0.3">
      <c r="A118">
        <v>117</v>
      </c>
      <c r="B118" t="s">
        <v>24</v>
      </c>
      <c r="C118" t="s">
        <v>44</v>
      </c>
      <c r="D118" t="s">
        <v>49</v>
      </c>
      <c r="E118">
        <v>25.12</v>
      </c>
      <c r="F118">
        <v>2000</v>
      </c>
      <c r="G118">
        <v>640665</v>
      </c>
      <c r="H118">
        <v>6629</v>
      </c>
      <c r="I118">
        <v>0</v>
      </c>
      <c r="J118">
        <f t="shared" si="1"/>
        <v>6629</v>
      </c>
    </row>
    <row r="119" spans="1:10" x14ac:dyDescent="0.3">
      <c r="A119">
        <v>118</v>
      </c>
      <c r="B119" t="s">
        <v>29</v>
      </c>
      <c r="C119" t="s">
        <v>40</v>
      </c>
      <c r="D119" t="s">
        <v>52</v>
      </c>
      <c r="E119">
        <v>19.21</v>
      </c>
      <c r="F119">
        <v>2019</v>
      </c>
      <c r="G119">
        <v>902644</v>
      </c>
      <c r="H119">
        <v>4561</v>
      </c>
      <c r="I119">
        <v>0</v>
      </c>
      <c r="J119">
        <f t="shared" si="1"/>
        <v>4561</v>
      </c>
    </row>
    <row r="120" spans="1:10" x14ac:dyDescent="0.3">
      <c r="A120">
        <v>119</v>
      </c>
      <c r="B120" t="s">
        <v>16</v>
      </c>
      <c r="C120" t="s">
        <v>42</v>
      </c>
      <c r="D120" t="s">
        <v>48</v>
      </c>
      <c r="E120">
        <v>43.25</v>
      </c>
      <c r="F120">
        <v>2010</v>
      </c>
      <c r="G120">
        <v>503072</v>
      </c>
      <c r="H120">
        <v>17884</v>
      </c>
      <c r="I120">
        <v>0</v>
      </c>
      <c r="J120">
        <f t="shared" si="1"/>
        <v>17884</v>
      </c>
    </row>
    <row r="121" spans="1:10" x14ac:dyDescent="0.3">
      <c r="A121">
        <v>120</v>
      </c>
      <c r="B121" t="s">
        <v>23</v>
      </c>
      <c r="C121" t="s">
        <v>46</v>
      </c>
      <c r="D121" t="s">
        <v>48</v>
      </c>
      <c r="E121">
        <v>62.53</v>
      </c>
      <c r="F121">
        <v>2008</v>
      </c>
      <c r="G121">
        <v>870117</v>
      </c>
      <c r="H121">
        <v>23560</v>
      </c>
      <c r="I121">
        <v>0</v>
      </c>
      <c r="J121">
        <f t="shared" si="1"/>
        <v>23560</v>
      </c>
    </row>
    <row r="122" spans="1:10" x14ac:dyDescent="0.3">
      <c r="A122">
        <v>121</v>
      </c>
      <c r="B122" t="s">
        <v>37</v>
      </c>
      <c r="C122" t="s">
        <v>40</v>
      </c>
      <c r="D122" t="s">
        <v>50</v>
      </c>
      <c r="E122">
        <v>25.47</v>
      </c>
      <c r="F122">
        <v>2004</v>
      </c>
      <c r="G122">
        <v>568226</v>
      </c>
      <c r="H122">
        <v>18036</v>
      </c>
      <c r="I122">
        <v>0</v>
      </c>
      <c r="J122">
        <f t="shared" si="1"/>
        <v>18036</v>
      </c>
    </row>
    <row r="123" spans="1:10" x14ac:dyDescent="0.3">
      <c r="A123">
        <v>122</v>
      </c>
      <c r="B123" t="s">
        <v>29</v>
      </c>
      <c r="C123" t="s">
        <v>42</v>
      </c>
      <c r="D123" t="s">
        <v>50</v>
      </c>
      <c r="E123">
        <v>53.35</v>
      </c>
      <c r="F123">
        <v>2001</v>
      </c>
      <c r="G123">
        <v>807140</v>
      </c>
      <c r="H123">
        <v>19333</v>
      </c>
      <c r="I123">
        <v>0</v>
      </c>
      <c r="J123">
        <f t="shared" si="1"/>
        <v>19333</v>
      </c>
    </row>
    <row r="124" spans="1:10" x14ac:dyDescent="0.3">
      <c r="A124">
        <v>123</v>
      </c>
      <c r="B124" t="s">
        <v>12</v>
      </c>
      <c r="C124" t="s">
        <v>47</v>
      </c>
      <c r="D124" t="s">
        <v>48</v>
      </c>
      <c r="E124">
        <v>62.29</v>
      </c>
      <c r="F124">
        <v>2009</v>
      </c>
      <c r="G124">
        <v>946664</v>
      </c>
      <c r="H124">
        <v>34620</v>
      </c>
      <c r="I124">
        <v>0</v>
      </c>
      <c r="J124">
        <f t="shared" si="1"/>
        <v>34620</v>
      </c>
    </row>
    <row r="125" spans="1:10" x14ac:dyDescent="0.3">
      <c r="A125">
        <v>124</v>
      </c>
      <c r="B125" t="s">
        <v>33</v>
      </c>
      <c r="C125" t="s">
        <v>46</v>
      </c>
      <c r="D125" t="s">
        <v>51</v>
      </c>
      <c r="E125">
        <v>47.13</v>
      </c>
      <c r="F125">
        <v>2023</v>
      </c>
      <c r="G125">
        <v>399205</v>
      </c>
      <c r="H125">
        <v>35950</v>
      </c>
      <c r="I125">
        <v>0</v>
      </c>
      <c r="J125">
        <f t="shared" si="1"/>
        <v>35950</v>
      </c>
    </row>
    <row r="126" spans="1:10" x14ac:dyDescent="0.3">
      <c r="A126">
        <v>125</v>
      </c>
      <c r="B126" t="s">
        <v>34</v>
      </c>
      <c r="C126" t="s">
        <v>45</v>
      </c>
      <c r="D126" t="s">
        <v>49</v>
      </c>
      <c r="E126">
        <v>46.84</v>
      </c>
      <c r="F126">
        <v>2015</v>
      </c>
      <c r="G126">
        <v>227916</v>
      </c>
      <c r="H126">
        <v>3911</v>
      </c>
      <c r="I126">
        <v>0</v>
      </c>
      <c r="J126">
        <f t="shared" si="1"/>
        <v>3911</v>
      </c>
    </row>
    <row r="127" spans="1:10" x14ac:dyDescent="0.3">
      <c r="A127">
        <v>126</v>
      </c>
      <c r="B127" t="s">
        <v>26</v>
      </c>
      <c r="C127" t="s">
        <v>43</v>
      </c>
      <c r="D127" t="s">
        <v>52</v>
      </c>
      <c r="E127">
        <v>24.13</v>
      </c>
      <c r="F127">
        <v>2020</v>
      </c>
      <c r="G127">
        <v>307697</v>
      </c>
      <c r="H127">
        <v>33926</v>
      </c>
      <c r="I127">
        <v>0</v>
      </c>
      <c r="J127">
        <f t="shared" si="1"/>
        <v>33926</v>
      </c>
    </row>
    <row r="128" spans="1:10" x14ac:dyDescent="0.3">
      <c r="A128">
        <v>127</v>
      </c>
      <c r="B128" t="s">
        <v>22</v>
      </c>
      <c r="C128" t="s">
        <v>42</v>
      </c>
      <c r="D128" t="s">
        <v>52</v>
      </c>
      <c r="E128">
        <v>62.18</v>
      </c>
      <c r="F128">
        <v>2015</v>
      </c>
      <c r="G128">
        <v>928757</v>
      </c>
      <c r="H128">
        <v>29521</v>
      </c>
      <c r="I128">
        <v>0</v>
      </c>
      <c r="J128">
        <f t="shared" si="1"/>
        <v>29521</v>
      </c>
    </row>
    <row r="129" spans="1:10" x14ac:dyDescent="0.3">
      <c r="A129">
        <v>128</v>
      </c>
      <c r="B129" t="s">
        <v>37</v>
      </c>
      <c r="C129" t="s">
        <v>43</v>
      </c>
      <c r="D129" t="s">
        <v>52</v>
      </c>
      <c r="E129">
        <v>59.29</v>
      </c>
      <c r="F129">
        <v>2023</v>
      </c>
      <c r="G129">
        <v>383183</v>
      </c>
      <c r="H129">
        <v>0</v>
      </c>
      <c r="I129">
        <v>3137</v>
      </c>
      <c r="J129">
        <f t="shared" si="1"/>
        <v>-3137</v>
      </c>
    </row>
    <row r="130" spans="1:10" x14ac:dyDescent="0.3">
      <c r="A130">
        <v>129</v>
      </c>
      <c r="B130" t="s">
        <v>15</v>
      </c>
      <c r="C130" t="s">
        <v>42</v>
      </c>
      <c r="D130" t="s">
        <v>50</v>
      </c>
      <c r="E130">
        <v>35.94</v>
      </c>
      <c r="F130">
        <v>2007</v>
      </c>
      <c r="G130">
        <v>129830</v>
      </c>
      <c r="H130">
        <v>34588</v>
      </c>
      <c r="I130">
        <v>0</v>
      </c>
      <c r="J130">
        <f t="shared" si="1"/>
        <v>34588</v>
      </c>
    </row>
    <row r="131" spans="1:10" x14ac:dyDescent="0.3">
      <c r="A131">
        <v>130</v>
      </c>
      <c r="B131" t="s">
        <v>26</v>
      </c>
      <c r="C131" t="s">
        <v>40</v>
      </c>
      <c r="D131" t="s">
        <v>48</v>
      </c>
      <c r="E131">
        <v>29.89</v>
      </c>
      <c r="F131">
        <v>2013</v>
      </c>
      <c r="G131">
        <v>879548</v>
      </c>
      <c r="H131">
        <v>12260</v>
      </c>
      <c r="I131">
        <v>0</v>
      </c>
      <c r="J131">
        <f t="shared" ref="J131:J194" si="2">H131-I131</f>
        <v>12260</v>
      </c>
    </row>
    <row r="132" spans="1:10" x14ac:dyDescent="0.3">
      <c r="A132">
        <v>131</v>
      </c>
      <c r="B132" t="s">
        <v>15</v>
      </c>
      <c r="C132" t="s">
        <v>47</v>
      </c>
      <c r="D132" t="s">
        <v>52</v>
      </c>
      <c r="E132">
        <v>61.59</v>
      </c>
      <c r="F132">
        <v>2016</v>
      </c>
      <c r="G132">
        <v>286578</v>
      </c>
      <c r="H132">
        <v>19693</v>
      </c>
      <c r="I132">
        <v>0</v>
      </c>
      <c r="J132">
        <f t="shared" si="2"/>
        <v>19693</v>
      </c>
    </row>
    <row r="133" spans="1:10" x14ac:dyDescent="0.3">
      <c r="A133">
        <v>132</v>
      </c>
      <c r="B133" t="s">
        <v>27</v>
      </c>
      <c r="C133" t="s">
        <v>42</v>
      </c>
      <c r="D133" t="s">
        <v>50</v>
      </c>
      <c r="E133">
        <v>59.93</v>
      </c>
      <c r="F133">
        <v>2014</v>
      </c>
      <c r="G133">
        <v>5494</v>
      </c>
      <c r="H133">
        <v>0</v>
      </c>
      <c r="I133">
        <v>2528</v>
      </c>
      <c r="J133">
        <f t="shared" si="2"/>
        <v>-2528</v>
      </c>
    </row>
    <row r="134" spans="1:10" x14ac:dyDescent="0.3">
      <c r="A134">
        <v>133</v>
      </c>
      <c r="B134" t="s">
        <v>16</v>
      </c>
      <c r="C134" t="s">
        <v>46</v>
      </c>
      <c r="D134" t="s">
        <v>52</v>
      </c>
      <c r="E134">
        <v>36.520000000000003</v>
      </c>
      <c r="F134">
        <v>2021</v>
      </c>
      <c r="G134">
        <v>374285</v>
      </c>
      <c r="H134">
        <v>30021</v>
      </c>
      <c r="I134">
        <v>0</v>
      </c>
      <c r="J134">
        <f t="shared" si="2"/>
        <v>30021</v>
      </c>
    </row>
    <row r="135" spans="1:10" x14ac:dyDescent="0.3">
      <c r="A135">
        <v>134</v>
      </c>
      <c r="B135" t="s">
        <v>29</v>
      </c>
      <c r="C135" t="s">
        <v>41</v>
      </c>
      <c r="D135" t="s">
        <v>49</v>
      </c>
      <c r="E135">
        <v>58.97</v>
      </c>
      <c r="F135">
        <v>2010</v>
      </c>
      <c r="G135">
        <v>614062</v>
      </c>
      <c r="H135">
        <v>35033</v>
      </c>
      <c r="I135">
        <v>0</v>
      </c>
      <c r="J135">
        <f t="shared" si="2"/>
        <v>35033</v>
      </c>
    </row>
    <row r="136" spans="1:10" x14ac:dyDescent="0.3">
      <c r="A136">
        <v>135</v>
      </c>
      <c r="B136" t="s">
        <v>25</v>
      </c>
      <c r="C136" t="s">
        <v>44</v>
      </c>
      <c r="D136" t="s">
        <v>52</v>
      </c>
      <c r="E136">
        <v>58.24</v>
      </c>
      <c r="F136">
        <v>2011</v>
      </c>
      <c r="G136">
        <v>662226</v>
      </c>
      <c r="H136">
        <v>0</v>
      </c>
      <c r="I136">
        <v>451</v>
      </c>
      <c r="J136">
        <f t="shared" si="2"/>
        <v>-451</v>
      </c>
    </row>
    <row r="137" spans="1:10" x14ac:dyDescent="0.3">
      <c r="A137">
        <v>136</v>
      </c>
      <c r="B137" t="s">
        <v>17</v>
      </c>
      <c r="C137" t="s">
        <v>43</v>
      </c>
      <c r="D137" t="s">
        <v>49</v>
      </c>
      <c r="E137">
        <v>33.159999999999997</v>
      </c>
      <c r="F137">
        <v>2023</v>
      </c>
      <c r="G137">
        <v>664291</v>
      </c>
      <c r="H137">
        <v>3252</v>
      </c>
      <c r="I137">
        <v>0</v>
      </c>
      <c r="J137">
        <f t="shared" si="2"/>
        <v>3252</v>
      </c>
    </row>
    <row r="138" spans="1:10" x14ac:dyDescent="0.3">
      <c r="A138">
        <v>137</v>
      </c>
      <c r="B138" t="s">
        <v>12</v>
      </c>
      <c r="C138" t="s">
        <v>47</v>
      </c>
      <c r="D138" t="s">
        <v>48</v>
      </c>
      <c r="E138">
        <v>27.74</v>
      </c>
      <c r="F138">
        <v>2012</v>
      </c>
      <c r="G138">
        <v>609166</v>
      </c>
      <c r="H138">
        <v>14773</v>
      </c>
      <c r="I138">
        <v>0</v>
      </c>
      <c r="J138">
        <f t="shared" si="2"/>
        <v>14773</v>
      </c>
    </row>
    <row r="139" spans="1:10" x14ac:dyDescent="0.3">
      <c r="A139">
        <v>138</v>
      </c>
      <c r="B139" t="s">
        <v>10</v>
      </c>
      <c r="C139" t="s">
        <v>47</v>
      </c>
      <c r="D139" t="s">
        <v>48</v>
      </c>
      <c r="E139">
        <v>17.41</v>
      </c>
      <c r="F139">
        <v>2023</v>
      </c>
      <c r="G139">
        <v>88586</v>
      </c>
      <c r="H139">
        <v>0</v>
      </c>
      <c r="I139">
        <v>2324</v>
      </c>
      <c r="J139">
        <f t="shared" si="2"/>
        <v>-2324</v>
      </c>
    </row>
    <row r="140" spans="1:10" x14ac:dyDescent="0.3">
      <c r="A140">
        <v>139</v>
      </c>
      <c r="B140" t="s">
        <v>25</v>
      </c>
      <c r="C140" t="s">
        <v>44</v>
      </c>
      <c r="D140" t="s">
        <v>48</v>
      </c>
      <c r="E140">
        <v>45.99</v>
      </c>
      <c r="F140">
        <v>2020</v>
      </c>
      <c r="G140">
        <v>876129</v>
      </c>
      <c r="H140">
        <v>49983</v>
      </c>
      <c r="I140">
        <v>0</v>
      </c>
      <c r="J140">
        <f t="shared" si="2"/>
        <v>49983</v>
      </c>
    </row>
    <row r="141" spans="1:10" x14ac:dyDescent="0.3">
      <c r="A141">
        <v>140</v>
      </c>
      <c r="B141" t="s">
        <v>35</v>
      </c>
      <c r="C141" t="s">
        <v>40</v>
      </c>
      <c r="D141" t="s">
        <v>50</v>
      </c>
      <c r="E141">
        <v>67.2</v>
      </c>
      <c r="F141">
        <v>2006</v>
      </c>
      <c r="G141">
        <v>989259</v>
      </c>
      <c r="H141">
        <v>1913</v>
      </c>
      <c r="I141">
        <v>0</v>
      </c>
      <c r="J141">
        <f t="shared" si="2"/>
        <v>1913</v>
      </c>
    </row>
    <row r="142" spans="1:10" x14ac:dyDescent="0.3">
      <c r="A142">
        <v>141</v>
      </c>
      <c r="B142" t="s">
        <v>23</v>
      </c>
      <c r="C142" t="s">
        <v>40</v>
      </c>
      <c r="D142" t="s">
        <v>50</v>
      </c>
      <c r="E142">
        <v>60.04</v>
      </c>
      <c r="F142">
        <v>2020</v>
      </c>
      <c r="G142">
        <v>136328</v>
      </c>
      <c r="H142">
        <v>5246</v>
      </c>
      <c r="I142">
        <v>0</v>
      </c>
      <c r="J142">
        <f t="shared" si="2"/>
        <v>5246</v>
      </c>
    </row>
    <row r="143" spans="1:10" x14ac:dyDescent="0.3">
      <c r="A143">
        <v>142</v>
      </c>
      <c r="B143" t="s">
        <v>15</v>
      </c>
      <c r="C143" t="s">
        <v>47</v>
      </c>
      <c r="D143" t="s">
        <v>48</v>
      </c>
      <c r="E143">
        <v>35.51</v>
      </c>
      <c r="F143">
        <v>2001</v>
      </c>
      <c r="G143">
        <v>491665</v>
      </c>
      <c r="H143">
        <v>764</v>
      </c>
      <c r="I143">
        <v>0</v>
      </c>
      <c r="J143">
        <f t="shared" si="2"/>
        <v>764</v>
      </c>
    </row>
    <row r="144" spans="1:10" x14ac:dyDescent="0.3">
      <c r="A144">
        <v>143</v>
      </c>
      <c r="B144" t="s">
        <v>21</v>
      </c>
      <c r="C144" t="s">
        <v>45</v>
      </c>
      <c r="D144" t="s">
        <v>51</v>
      </c>
      <c r="E144">
        <v>58.8</v>
      </c>
      <c r="F144">
        <v>2019</v>
      </c>
      <c r="G144">
        <v>532013</v>
      </c>
      <c r="H144">
        <v>29051</v>
      </c>
      <c r="I144">
        <v>0</v>
      </c>
      <c r="J144">
        <f t="shared" si="2"/>
        <v>29051</v>
      </c>
    </row>
    <row r="145" spans="1:10" x14ac:dyDescent="0.3">
      <c r="A145">
        <v>144</v>
      </c>
      <c r="B145" t="s">
        <v>18</v>
      </c>
      <c r="C145" t="s">
        <v>45</v>
      </c>
      <c r="D145" t="s">
        <v>52</v>
      </c>
      <c r="E145">
        <v>20.55</v>
      </c>
      <c r="F145">
        <v>2021</v>
      </c>
      <c r="G145">
        <v>319454</v>
      </c>
      <c r="H145">
        <v>939</v>
      </c>
      <c r="I145">
        <v>0</v>
      </c>
      <c r="J145">
        <f t="shared" si="2"/>
        <v>939</v>
      </c>
    </row>
    <row r="146" spans="1:10" x14ac:dyDescent="0.3">
      <c r="A146">
        <v>145</v>
      </c>
      <c r="B146" t="s">
        <v>13</v>
      </c>
      <c r="C146" t="s">
        <v>47</v>
      </c>
      <c r="D146" t="s">
        <v>49</v>
      </c>
      <c r="E146">
        <v>45.29</v>
      </c>
      <c r="F146">
        <v>2011</v>
      </c>
      <c r="G146">
        <v>105020</v>
      </c>
      <c r="H146">
        <v>5968</v>
      </c>
      <c r="I146">
        <v>0</v>
      </c>
      <c r="J146">
        <f t="shared" si="2"/>
        <v>5968</v>
      </c>
    </row>
    <row r="147" spans="1:10" x14ac:dyDescent="0.3">
      <c r="A147">
        <v>146</v>
      </c>
      <c r="B147" t="s">
        <v>33</v>
      </c>
      <c r="C147" t="s">
        <v>47</v>
      </c>
      <c r="D147" t="s">
        <v>49</v>
      </c>
      <c r="E147">
        <v>46.42</v>
      </c>
      <c r="F147">
        <v>2020</v>
      </c>
      <c r="G147">
        <v>984246</v>
      </c>
      <c r="H147">
        <v>20684</v>
      </c>
      <c r="I147">
        <v>0</v>
      </c>
      <c r="J147">
        <f t="shared" si="2"/>
        <v>20684</v>
      </c>
    </row>
    <row r="148" spans="1:10" x14ac:dyDescent="0.3">
      <c r="A148">
        <v>147</v>
      </c>
      <c r="B148" t="s">
        <v>28</v>
      </c>
      <c r="C148" t="s">
        <v>45</v>
      </c>
      <c r="D148" t="s">
        <v>51</v>
      </c>
      <c r="E148">
        <v>13.05</v>
      </c>
      <c r="F148">
        <v>2001</v>
      </c>
      <c r="G148">
        <v>282226</v>
      </c>
      <c r="H148">
        <v>0</v>
      </c>
      <c r="I148">
        <v>2708</v>
      </c>
      <c r="J148">
        <f t="shared" si="2"/>
        <v>-2708</v>
      </c>
    </row>
    <row r="149" spans="1:10" x14ac:dyDescent="0.3">
      <c r="A149">
        <v>148</v>
      </c>
      <c r="B149" t="s">
        <v>13</v>
      </c>
      <c r="C149" t="s">
        <v>41</v>
      </c>
      <c r="D149" t="s">
        <v>48</v>
      </c>
      <c r="E149">
        <v>58.28</v>
      </c>
      <c r="F149">
        <v>2009</v>
      </c>
      <c r="G149">
        <v>676751</v>
      </c>
      <c r="H149">
        <v>0</v>
      </c>
      <c r="I149">
        <v>2105</v>
      </c>
      <c r="J149">
        <f t="shared" si="2"/>
        <v>-2105</v>
      </c>
    </row>
    <row r="150" spans="1:10" x14ac:dyDescent="0.3">
      <c r="A150">
        <v>149</v>
      </c>
      <c r="B150" t="s">
        <v>16</v>
      </c>
      <c r="C150" t="s">
        <v>40</v>
      </c>
      <c r="D150" t="s">
        <v>52</v>
      </c>
      <c r="E150">
        <v>43.75</v>
      </c>
      <c r="F150">
        <v>2021</v>
      </c>
      <c r="G150">
        <v>41316</v>
      </c>
      <c r="H150">
        <v>15551</v>
      </c>
      <c r="I150">
        <v>0</v>
      </c>
      <c r="J150">
        <f t="shared" si="2"/>
        <v>15551</v>
      </c>
    </row>
    <row r="151" spans="1:10" x14ac:dyDescent="0.3">
      <c r="A151">
        <v>150</v>
      </c>
      <c r="B151" t="s">
        <v>20</v>
      </c>
      <c r="C151" t="s">
        <v>46</v>
      </c>
      <c r="D151" t="s">
        <v>48</v>
      </c>
      <c r="E151">
        <v>45</v>
      </c>
      <c r="F151">
        <v>2013</v>
      </c>
      <c r="G151">
        <v>829724</v>
      </c>
      <c r="H151">
        <v>21536</v>
      </c>
      <c r="I151">
        <v>0</v>
      </c>
      <c r="J151">
        <f t="shared" si="2"/>
        <v>21536</v>
      </c>
    </row>
    <row r="152" spans="1:10" x14ac:dyDescent="0.3">
      <c r="A152">
        <v>151</v>
      </c>
      <c r="B152" t="s">
        <v>17</v>
      </c>
      <c r="C152" t="s">
        <v>44</v>
      </c>
      <c r="D152" t="s">
        <v>51</v>
      </c>
      <c r="E152">
        <v>62.55</v>
      </c>
      <c r="F152">
        <v>2013</v>
      </c>
      <c r="G152">
        <v>275958</v>
      </c>
      <c r="H152">
        <v>4629</v>
      </c>
      <c r="I152">
        <v>0</v>
      </c>
      <c r="J152">
        <f t="shared" si="2"/>
        <v>4629</v>
      </c>
    </row>
    <row r="153" spans="1:10" x14ac:dyDescent="0.3">
      <c r="A153">
        <v>152</v>
      </c>
      <c r="B153" t="s">
        <v>29</v>
      </c>
      <c r="C153" t="s">
        <v>43</v>
      </c>
      <c r="D153" t="s">
        <v>49</v>
      </c>
      <c r="E153">
        <v>63.67</v>
      </c>
      <c r="F153">
        <v>2014</v>
      </c>
      <c r="G153">
        <v>297292</v>
      </c>
      <c r="H153">
        <v>4308</v>
      </c>
      <c r="I153">
        <v>0</v>
      </c>
      <c r="J153">
        <f t="shared" si="2"/>
        <v>4308</v>
      </c>
    </row>
    <row r="154" spans="1:10" x14ac:dyDescent="0.3">
      <c r="A154">
        <v>153</v>
      </c>
      <c r="B154" t="s">
        <v>38</v>
      </c>
      <c r="C154" t="s">
        <v>46</v>
      </c>
      <c r="D154" t="s">
        <v>49</v>
      </c>
      <c r="E154">
        <v>63.65</v>
      </c>
      <c r="F154">
        <v>2006</v>
      </c>
      <c r="G154">
        <v>842939</v>
      </c>
      <c r="H154">
        <v>0</v>
      </c>
      <c r="I154">
        <v>1684</v>
      </c>
      <c r="J154">
        <f t="shared" si="2"/>
        <v>-1684</v>
      </c>
    </row>
    <row r="155" spans="1:10" x14ac:dyDescent="0.3">
      <c r="A155">
        <v>154</v>
      </c>
      <c r="B155" t="s">
        <v>36</v>
      </c>
      <c r="C155" t="s">
        <v>42</v>
      </c>
      <c r="D155" t="s">
        <v>50</v>
      </c>
      <c r="E155">
        <v>23.99</v>
      </c>
      <c r="F155">
        <v>2000</v>
      </c>
      <c r="G155">
        <v>217233</v>
      </c>
      <c r="H155">
        <v>170</v>
      </c>
      <c r="I155">
        <v>0</v>
      </c>
      <c r="J155">
        <f t="shared" si="2"/>
        <v>170</v>
      </c>
    </row>
    <row r="156" spans="1:10" x14ac:dyDescent="0.3">
      <c r="A156">
        <v>155</v>
      </c>
      <c r="B156" t="s">
        <v>30</v>
      </c>
      <c r="C156" t="s">
        <v>40</v>
      </c>
      <c r="D156" t="s">
        <v>52</v>
      </c>
      <c r="E156">
        <v>67.040000000000006</v>
      </c>
      <c r="F156">
        <v>2015</v>
      </c>
      <c r="G156">
        <v>354126</v>
      </c>
      <c r="H156">
        <v>43880</v>
      </c>
      <c r="I156">
        <v>0</v>
      </c>
      <c r="J156">
        <f t="shared" si="2"/>
        <v>43880</v>
      </c>
    </row>
    <row r="157" spans="1:10" x14ac:dyDescent="0.3">
      <c r="A157">
        <v>156</v>
      </c>
      <c r="B157" t="s">
        <v>27</v>
      </c>
      <c r="C157" t="s">
        <v>42</v>
      </c>
      <c r="D157" t="s">
        <v>51</v>
      </c>
      <c r="E157">
        <v>45.72</v>
      </c>
      <c r="F157">
        <v>2000</v>
      </c>
      <c r="G157">
        <v>727983</v>
      </c>
      <c r="H157">
        <v>32288</v>
      </c>
      <c r="I157">
        <v>0</v>
      </c>
      <c r="J157">
        <f t="shared" si="2"/>
        <v>32288</v>
      </c>
    </row>
    <row r="158" spans="1:10" x14ac:dyDescent="0.3">
      <c r="A158">
        <v>157</v>
      </c>
      <c r="B158" t="s">
        <v>16</v>
      </c>
      <c r="C158" t="s">
        <v>41</v>
      </c>
      <c r="D158" t="s">
        <v>52</v>
      </c>
      <c r="E158">
        <v>13.81</v>
      </c>
      <c r="F158">
        <v>2019</v>
      </c>
      <c r="G158">
        <v>538140</v>
      </c>
      <c r="H158">
        <v>44056</v>
      </c>
      <c r="I158">
        <v>0</v>
      </c>
      <c r="J158">
        <f t="shared" si="2"/>
        <v>44056</v>
      </c>
    </row>
    <row r="159" spans="1:10" x14ac:dyDescent="0.3">
      <c r="A159">
        <v>158</v>
      </c>
      <c r="B159" t="s">
        <v>13</v>
      </c>
      <c r="C159" t="s">
        <v>46</v>
      </c>
      <c r="D159" t="s">
        <v>50</v>
      </c>
      <c r="E159">
        <v>31.97</v>
      </c>
      <c r="F159">
        <v>2004</v>
      </c>
      <c r="G159">
        <v>72230</v>
      </c>
      <c r="H159">
        <v>32502</v>
      </c>
      <c r="I159">
        <v>0</v>
      </c>
      <c r="J159">
        <f t="shared" si="2"/>
        <v>32502</v>
      </c>
    </row>
    <row r="160" spans="1:10" x14ac:dyDescent="0.3">
      <c r="A160">
        <v>159</v>
      </c>
      <c r="B160" t="s">
        <v>11</v>
      </c>
      <c r="C160" t="s">
        <v>43</v>
      </c>
      <c r="D160" t="s">
        <v>51</v>
      </c>
      <c r="E160">
        <v>12.88</v>
      </c>
      <c r="F160">
        <v>2007</v>
      </c>
      <c r="G160">
        <v>263206</v>
      </c>
      <c r="H160">
        <v>44652</v>
      </c>
      <c r="I160">
        <v>0</v>
      </c>
      <c r="J160">
        <f t="shared" si="2"/>
        <v>44652</v>
      </c>
    </row>
    <row r="161" spans="1:10" x14ac:dyDescent="0.3">
      <c r="A161">
        <v>160</v>
      </c>
      <c r="B161" t="s">
        <v>35</v>
      </c>
      <c r="C161" t="s">
        <v>43</v>
      </c>
      <c r="D161" t="s">
        <v>50</v>
      </c>
      <c r="E161">
        <v>22.88</v>
      </c>
      <c r="F161">
        <v>2000</v>
      </c>
      <c r="G161">
        <v>595166</v>
      </c>
      <c r="H161">
        <v>6744</v>
      </c>
      <c r="I161">
        <v>0</v>
      </c>
      <c r="J161">
        <f t="shared" si="2"/>
        <v>6744</v>
      </c>
    </row>
    <row r="162" spans="1:10" x14ac:dyDescent="0.3">
      <c r="A162">
        <v>161</v>
      </c>
      <c r="B162" t="s">
        <v>37</v>
      </c>
      <c r="C162" t="s">
        <v>41</v>
      </c>
      <c r="D162" t="s">
        <v>52</v>
      </c>
      <c r="E162">
        <v>30.82</v>
      </c>
      <c r="F162">
        <v>2007</v>
      </c>
      <c r="G162">
        <v>437771</v>
      </c>
      <c r="H162">
        <v>7006</v>
      </c>
      <c r="I162">
        <v>0</v>
      </c>
      <c r="J162">
        <f t="shared" si="2"/>
        <v>7006</v>
      </c>
    </row>
    <row r="163" spans="1:10" x14ac:dyDescent="0.3">
      <c r="A163">
        <v>162</v>
      </c>
      <c r="B163" t="s">
        <v>30</v>
      </c>
      <c r="C163" t="s">
        <v>40</v>
      </c>
      <c r="D163" t="s">
        <v>51</v>
      </c>
      <c r="E163">
        <v>50.14</v>
      </c>
      <c r="F163">
        <v>2023</v>
      </c>
      <c r="G163">
        <v>618837</v>
      </c>
      <c r="H163">
        <v>29950</v>
      </c>
      <c r="I163">
        <v>0</v>
      </c>
      <c r="J163">
        <f t="shared" si="2"/>
        <v>29950</v>
      </c>
    </row>
    <row r="164" spans="1:10" x14ac:dyDescent="0.3">
      <c r="A164">
        <v>163</v>
      </c>
      <c r="B164" t="s">
        <v>17</v>
      </c>
      <c r="C164" t="s">
        <v>40</v>
      </c>
      <c r="D164" t="s">
        <v>48</v>
      </c>
      <c r="E164">
        <v>56.99</v>
      </c>
      <c r="F164">
        <v>2020</v>
      </c>
      <c r="G164">
        <v>744858</v>
      </c>
      <c r="H164">
        <v>5153</v>
      </c>
      <c r="I164">
        <v>0</v>
      </c>
      <c r="J164">
        <f t="shared" si="2"/>
        <v>5153</v>
      </c>
    </row>
    <row r="165" spans="1:10" x14ac:dyDescent="0.3">
      <c r="A165">
        <v>164</v>
      </c>
      <c r="B165" t="s">
        <v>20</v>
      </c>
      <c r="C165" t="s">
        <v>42</v>
      </c>
      <c r="D165" t="s">
        <v>52</v>
      </c>
      <c r="E165">
        <v>19.100000000000001</v>
      </c>
      <c r="F165">
        <v>2011</v>
      </c>
      <c r="G165">
        <v>436477</v>
      </c>
      <c r="H165">
        <v>1045</v>
      </c>
      <c r="I165">
        <v>0</v>
      </c>
      <c r="J165">
        <f t="shared" si="2"/>
        <v>1045</v>
      </c>
    </row>
    <row r="166" spans="1:10" x14ac:dyDescent="0.3">
      <c r="A166">
        <v>165</v>
      </c>
      <c r="B166" t="s">
        <v>12</v>
      </c>
      <c r="C166" t="s">
        <v>40</v>
      </c>
      <c r="D166" t="s">
        <v>51</v>
      </c>
      <c r="E166">
        <v>63.34</v>
      </c>
      <c r="F166">
        <v>2014</v>
      </c>
      <c r="G166">
        <v>236701</v>
      </c>
      <c r="H166">
        <v>8621</v>
      </c>
      <c r="I166">
        <v>0</v>
      </c>
      <c r="J166">
        <f t="shared" si="2"/>
        <v>8621</v>
      </c>
    </row>
    <row r="167" spans="1:10" x14ac:dyDescent="0.3">
      <c r="A167">
        <v>166</v>
      </c>
      <c r="B167" t="s">
        <v>34</v>
      </c>
      <c r="C167" t="s">
        <v>43</v>
      </c>
      <c r="D167" t="s">
        <v>50</v>
      </c>
      <c r="E167">
        <v>28.99</v>
      </c>
      <c r="F167">
        <v>2022</v>
      </c>
      <c r="G167">
        <v>321756</v>
      </c>
      <c r="H167">
        <v>39017</v>
      </c>
      <c r="I167">
        <v>0</v>
      </c>
      <c r="J167">
        <f t="shared" si="2"/>
        <v>39017</v>
      </c>
    </row>
    <row r="168" spans="1:10" x14ac:dyDescent="0.3">
      <c r="A168">
        <v>167</v>
      </c>
      <c r="B168" t="s">
        <v>39</v>
      </c>
      <c r="C168" t="s">
        <v>42</v>
      </c>
      <c r="D168" t="s">
        <v>48</v>
      </c>
      <c r="E168">
        <v>61.84</v>
      </c>
      <c r="F168">
        <v>2006</v>
      </c>
      <c r="G168">
        <v>356527</v>
      </c>
      <c r="H168">
        <v>25656</v>
      </c>
      <c r="I168">
        <v>0</v>
      </c>
      <c r="J168">
        <f t="shared" si="2"/>
        <v>25656</v>
      </c>
    </row>
    <row r="169" spans="1:10" x14ac:dyDescent="0.3">
      <c r="A169">
        <v>168</v>
      </c>
      <c r="B169" t="s">
        <v>38</v>
      </c>
      <c r="C169" t="s">
        <v>42</v>
      </c>
      <c r="D169" t="s">
        <v>50</v>
      </c>
      <c r="E169">
        <v>57.33</v>
      </c>
      <c r="F169">
        <v>2010</v>
      </c>
      <c r="G169">
        <v>574632</v>
      </c>
      <c r="H169">
        <v>6451</v>
      </c>
      <c r="I169">
        <v>0</v>
      </c>
      <c r="J169">
        <f t="shared" si="2"/>
        <v>6451</v>
      </c>
    </row>
    <row r="170" spans="1:10" x14ac:dyDescent="0.3">
      <c r="A170">
        <v>169</v>
      </c>
      <c r="B170" t="s">
        <v>26</v>
      </c>
      <c r="C170" t="s">
        <v>40</v>
      </c>
      <c r="D170" t="s">
        <v>49</v>
      </c>
      <c r="E170">
        <v>68.44</v>
      </c>
      <c r="F170">
        <v>2017</v>
      </c>
      <c r="G170">
        <v>868846</v>
      </c>
      <c r="H170">
        <v>17247</v>
      </c>
      <c r="I170">
        <v>0</v>
      </c>
      <c r="J170">
        <f t="shared" si="2"/>
        <v>17247</v>
      </c>
    </row>
    <row r="171" spans="1:10" x14ac:dyDescent="0.3">
      <c r="A171">
        <v>170</v>
      </c>
      <c r="B171" t="s">
        <v>22</v>
      </c>
      <c r="C171" t="s">
        <v>44</v>
      </c>
      <c r="D171" t="s">
        <v>48</v>
      </c>
      <c r="E171">
        <v>19.440000000000001</v>
      </c>
      <c r="F171">
        <v>2016</v>
      </c>
      <c r="G171">
        <v>569809</v>
      </c>
      <c r="H171">
        <v>0</v>
      </c>
      <c r="I171">
        <v>2208</v>
      </c>
      <c r="J171">
        <f t="shared" si="2"/>
        <v>-2208</v>
      </c>
    </row>
    <row r="172" spans="1:10" x14ac:dyDescent="0.3">
      <c r="A172">
        <v>171</v>
      </c>
      <c r="B172" t="s">
        <v>26</v>
      </c>
      <c r="C172" t="s">
        <v>44</v>
      </c>
      <c r="D172" t="s">
        <v>50</v>
      </c>
      <c r="E172">
        <v>45.09</v>
      </c>
      <c r="F172">
        <v>2020</v>
      </c>
      <c r="G172">
        <v>641119</v>
      </c>
      <c r="H172">
        <v>34884</v>
      </c>
      <c r="I172">
        <v>0</v>
      </c>
      <c r="J172">
        <f t="shared" si="2"/>
        <v>34884</v>
      </c>
    </row>
    <row r="173" spans="1:10" x14ac:dyDescent="0.3">
      <c r="A173">
        <v>172</v>
      </c>
      <c r="B173" t="s">
        <v>25</v>
      </c>
      <c r="C173" t="s">
        <v>44</v>
      </c>
      <c r="D173" t="s">
        <v>50</v>
      </c>
      <c r="E173">
        <v>37.47</v>
      </c>
      <c r="F173">
        <v>2004</v>
      </c>
      <c r="G173">
        <v>58117</v>
      </c>
      <c r="H173">
        <v>36907</v>
      </c>
      <c r="I173">
        <v>0</v>
      </c>
      <c r="J173">
        <f t="shared" si="2"/>
        <v>36907</v>
      </c>
    </row>
    <row r="174" spans="1:10" x14ac:dyDescent="0.3">
      <c r="A174">
        <v>173</v>
      </c>
      <c r="B174" t="s">
        <v>28</v>
      </c>
      <c r="C174" t="s">
        <v>44</v>
      </c>
      <c r="D174" t="s">
        <v>48</v>
      </c>
      <c r="E174">
        <v>50.2</v>
      </c>
      <c r="F174">
        <v>2000</v>
      </c>
      <c r="G174">
        <v>599712</v>
      </c>
      <c r="H174">
        <v>44156</v>
      </c>
      <c r="I174">
        <v>0</v>
      </c>
      <c r="J174">
        <f t="shared" si="2"/>
        <v>44156</v>
      </c>
    </row>
    <row r="175" spans="1:10" x14ac:dyDescent="0.3">
      <c r="A175">
        <v>174</v>
      </c>
      <c r="B175" t="s">
        <v>30</v>
      </c>
      <c r="C175" t="s">
        <v>42</v>
      </c>
      <c r="D175" t="s">
        <v>48</v>
      </c>
      <c r="E175">
        <v>58.75</v>
      </c>
      <c r="F175">
        <v>2010</v>
      </c>
      <c r="G175">
        <v>714156</v>
      </c>
      <c r="H175">
        <v>41365</v>
      </c>
      <c r="I175">
        <v>0</v>
      </c>
      <c r="J175">
        <f t="shared" si="2"/>
        <v>41365</v>
      </c>
    </row>
    <row r="176" spans="1:10" x14ac:dyDescent="0.3">
      <c r="A176">
        <v>175</v>
      </c>
      <c r="B176" t="s">
        <v>28</v>
      </c>
      <c r="C176" t="s">
        <v>47</v>
      </c>
      <c r="D176" t="s">
        <v>50</v>
      </c>
      <c r="E176">
        <v>26.2</v>
      </c>
      <c r="F176">
        <v>2001</v>
      </c>
      <c r="G176">
        <v>564112</v>
      </c>
      <c r="H176">
        <v>8890</v>
      </c>
      <c r="I176">
        <v>0</v>
      </c>
      <c r="J176">
        <f t="shared" si="2"/>
        <v>8890</v>
      </c>
    </row>
    <row r="177" spans="1:10" x14ac:dyDescent="0.3">
      <c r="A177">
        <v>176</v>
      </c>
      <c r="B177" t="s">
        <v>34</v>
      </c>
      <c r="C177" t="s">
        <v>46</v>
      </c>
      <c r="D177" t="s">
        <v>52</v>
      </c>
      <c r="E177">
        <v>44.91</v>
      </c>
      <c r="F177">
        <v>2020</v>
      </c>
      <c r="G177">
        <v>287557</v>
      </c>
      <c r="H177">
        <v>18425</v>
      </c>
      <c r="I177">
        <v>0</v>
      </c>
      <c r="J177">
        <f t="shared" si="2"/>
        <v>18425</v>
      </c>
    </row>
    <row r="178" spans="1:10" x14ac:dyDescent="0.3">
      <c r="A178">
        <v>177</v>
      </c>
      <c r="B178" t="s">
        <v>24</v>
      </c>
      <c r="C178" t="s">
        <v>41</v>
      </c>
      <c r="D178" t="s">
        <v>50</v>
      </c>
      <c r="E178">
        <v>49.56</v>
      </c>
      <c r="F178">
        <v>2001</v>
      </c>
      <c r="G178">
        <v>276908</v>
      </c>
      <c r="H178">
        <v>9886</v>
      </c>
      <c r="I178">
        <v>0</v>
      </c>
      <c r="J178">
        <f t="shared" si="2"/>
        <v>9886</v>
      </c>
    </row>
    <row r="179" spans="1:10" x14ac:dyDescent="0.3">
      <c r="A179">
        <v>178</v>
      </c>
      <c r="B179" t="s">
        <v>36</v>
      </c>
      <c r="C179" t="s">
        <v>40</v>
      </c>
      <c r="D179" t="s">
        <v>50</v>
      </c>
      <c r="E179">
        <v>33.5</v>
      </c>
      <c r="F179">
        <v>2011</v>
      </c>
      <c r="G179">
        <v>283077</v>
      </c>
      <c r="H179">
        <v>32416</v>
      </c>
      <c r="I179">
        <v>0</v>
      </c>
      <c r="J179">
        <f t="shared" si="2"/>
        <v>32416</v>
      </c>
    </row>
    <row r="180" spans="1:10" x14ac:dyDescent="0.3">
      <c r="A180">
        <v>179</v>
      </c>
      <c r="B180" t="s">
        <v>31</v>
      </c>
      <c r="C180" t="s">
        <v>46</v>
      </c>
      <c r="D180" t="s">
        <v>50</v>
      </c>
      <c r="E180">
        <v>63.97</v>
      </c>
      <c r="F180">
        <v>2003</v>
      </c>
      <c r="G180">
        <v>395155</v>
      </c>
      <c r="H180">
        <v>6000</v>
      </c>
      <c r="I180">
        <v>0</v>
      </c>
      <c r="J180">
        <f t="shared" si="2"/>
        <v>6000</v>
      </c>
    </row>
    <row r="181" spans="1:10" x14ac:dyDescent="0.3">
      <c r="A181">
        <v>180</v>
      </c>
      <c r="B181" t="s">
        <v>24</v>
      </c>
      <c r="C181" t="s">
        <v>45</v>
      </c>
      <c r="D181" t="s">
        <v>50</v>
      </c>
      <c r="E181">
        <v>16.13</v>
      </c>
      <c r="F181">
        <v>2010</v>
      </c>
      <c r="G181">
        <v>886279</v>
      </c>
      <c r="H181">
        <v>30134</v>
      </c>
      <c r="I181">
        <v>0</v>
      </c>
      <c r="J181">
        <f t="shared" si="2"/>
        <v>30134</v>
      </c>
    </row>
    <row r="182" spans="1:10" x14ac:dyDescent="0.3">
      <c r="A182">
        <v>181</v>
      </c>
      <c r="B182" t="s">
        <v>39</v>
      </c>
      <c r="C182" t="s">
        <v>40</v>
      </c>
      <c r="D182" t="s">
        <v>49</v>
      </c>
      <c r="E182">
        <v>58.55</v>
      </c>
      <c r="F182">
        <v>2021</v>
      </c>
      <c r="G182">
        <v>770749</v>
      </c>
      <c r="H182">
        <v>26903</v>
      </c>
      <c r="I182">
        <v>0</v>
      </c>
      <c r="J182">
        <f t="shared" si="2"/>
        <v>26903</v>
      </c>
    </row>
    <row r="183" spans="1:10" x14ac:dyDescent="0.3">
      <c r="A183">
        <v>182</v>
      </c>
      <c r="B183" t="s">
        <v>29</v>
      </c>
      <c r="C183" t="s">
        <v>41</v>
      </c>
      <c r="D183" t="s">
        <v>50</v>
      </c>
      <c r="E183">
        <v>20.53</v>
      </c>
      <c r="F183">
        <v>2015</v>
      </c>
      <c r="G183">
        <v>211467</v>
      </c>
      <c r="H183">
        <v>9453</v>
      </c>
      <c r="I183">
        <v>0</v>
      </c>
      <c r="J183">
        <f t="shared" si="2"/>
        <v>9453</v>
      </c>
    </row>
    <row r="184" spans="1:10" x14ac:dyDescent="0.3">
      <c r="A184">
        <v>183</v>
      </c>
      <c r="B184" t="s">
        <v>34</v>
      </c>
      <c r="C184" t="s">
        <v>46</v>
      </c>
      <c r="D184" t="s">
        <v>48</v>
      </c>
      <c r="E184">
        <v>38.86</v>
      </c>
      <c r="F184">
        <v>2014</v>
      </c>
      <c r="G184">
        <v>718118</v>
      </c>
      <c r="H184">
        <v>23123</v>
      </c>
      <c r="I184">
        <v>0</v>
      </c>
      <c r="J184">
        <f t="shared" si="2"/>
        <v>23123</v>
      </c>
    </row>
    <row r="185" spans="1:10" x14ac:dyDescent="0.3">
      <c r="A185">
        <v>184</v>
      </c>
      <c r="B185" t="s">
        <v>25</v>
      </c>
      <c r="C185" t="s">
        <v>46</v>
      </c>
      <c r="D185" t="s">
        <v>51</v>
      </c>
      <c r="E185">
        <v>35.26</v>
      </c>
      <c r="F185">
        <v>2003</v>
      </c>
      <c r="G185">
        <v>17442</v>
      </c>
      <c r="H185">
        <v>14484</v>
      </c>
      <c r="I185">
        <v>0</v>
      </c>
      <c r="J185">
        <f t="shared" si="2"/>
        <v>14484</v>
      </c>
    </row>
    <row r="186" spans="1:10" x14ac:dyDescent="0.3">
      <c r="A186">
        <v>185</v>
      </c>
      <c r="B186" t="s">
        <v>34</v>
      </c>
      <c r="C186" t="s">
        <v>43</v>
      </c>
      <c r="D186" t="s">
        <v>51</v>
      </c>
      <c r="E186">
        <v>68.709999999999994</v>
      </c>
      <c r="F186">
        <v>2019</v>
      </c>
      <c r="G186">
        <v>599497</v>
      </c>
      <c r="H186">
        <v>29623</v>
      </c>
      <c r="I186">
        <v>0</v>
      </c>
      <c r="J186">
        <f t="shared" si="2"/>
        <v>29623</v>
      </c>
    </row>
    <row r="187" spans="1:10" x14ac:dyDescent="0.3">
      <c r="A187">
        <v>186</v>
      </c>
      <c r="B187" t="s">
        <v>19</v>
      </c>
      <c r="C187" t="s">
        <v>44</v>
      </c>
      <c r="D187" t="s">
        <v>52</v>
      </c>
      <c r="E187">
        <v>48.25</v>
      </c>
      <c r="F187">
        <v>2024</v>
      </c>
      <c r="G187">
        <v>78969</v>
      </c>
      <c r="H187">
        <v>46106</v>
      </c>
      <c r="I187">
        <v>0</v>
      </c>
      <c r="J187">
        <f t="shared" si="2"/>
        <v>46106</v>
      </c>
    </row>
    <row r="188" spans="1:10" x14ac:dyDescent="0.3">
      <c r="A188">
        <v>187</v>
      </c>
      <c r="B188" t="s">
        <v>39</v>
      </c>
      <c r="C188" t="s">
        <v>41</v>
      </c>
      <c r="D188" t="s">
        <v>50</v>
      </c>
      <c r="E188">
        <v>64.38</v>
      </c>
      <c r="F188">
        <v>2005</v>
      </c>
      <c r="G188">
        <v>434566</v>
      </c>
      <c r="H188">
        <v>39004</v>
      </c>
      <c r="I188">
        <v>0</v>
      </c>
      <c r="J188">
        <f t="shared" si="2"/>
        <v>39004</v>
      </c>
    </row>
    <row r="189" spans="1:10" x14ac:dyDescent="0.3">
      <c r="A189">
        <v>188</v>
      </c>
      <c r="B189" t="s">
        <v>25</v>
      </c>
      <c r="C189" t="s">
        <v>44</v>
      </c>
      <c r="D189" t="s">
        <v>49</v>
      </c>
      <c r="E189">
        <v>32.090000000000003</v>
      </c>
      <c r="F189">
        <v>2017</v>
      </c>
      <c r="G189">
        <v>214752</v>
      </c>
      <c r="H189">
        <v>8401</v>
      </c>
      <c r="I189">
        <v>0</v>
      </c>
      <c r="J189">
        <f t="shared" si="2"/>
        <v>8401</v>
      </c>
    </row>
    <row r="190" spans="1:10" x14ac:dyDescent="0.3">
      <c r="A190">
        <v>189</v>
      </c>
      <c r="B190" t="s">
        <v>36</v>
      </c>
      <c r="C190" t="s">
        <v>44</v>
      </c>
      <c r="D190" t="s">
        <v>52</v>
      </c>
      <c r="E190">
        <v>64</v>
      </c>
      <c r="F190">
        <v>2012</v>
      </c>
      <c r="G190">
        <v>427048</v>
      </c>
      <c r="H190">
        <v>0</v>
      </c>
      <c r="I190">
        <v>4411</v>
      </c>
      <c r="J190">
        <f t="shared" si="2"/>
        <v>-4411</v>
      </c>
    </row>
    <row r="191" spans="1:10" x14ac:dyDescent="0.3">
      <c r="A191">
        <v>190</v>
      </c>
      <c r="B191" t="s">
        <v>27</v>
      </c>
      <c r="C191" t="s">
        <v>41</v>
      </c>
      <c r="D191" t="s">
        <v>49</v>
      </c>
      <c r="E191">
        <v>37.78</v>
      </c>
      <c r="F191">
        <v>2024</v>
      </c>
      <c r="G191">
        <v>470435</v>
      </c>
      <c r="H191">
        <v>41248</v>
      </c>
      <c r="I191">
        <v>0</v>
      </c>
      <c r="J191">
        <f t="shared" si="2"/>
        <v>41248</v>
      </c>
    </row>
    <row r="192" spans="1:10" x14ac:dyDescent="0.3">
      <c r="A192">
        <v>191</v>
      </c>
      <c r="B192" t="s">
        <v>37</v>
      </c>
      <c r="C192" t="s">
        <v>41</v>
      </c>
      <c r="D192" t="s">
        <v>49</v>
      </c>
      <c r="E192">
        <v>45.11</v>
      </c>
      <c r="F192">
        <v>2020</v>
      </c>
      <c r="G192">
        <v>192420</v>
      </c>
      <c r="H192">
        <v>23105</v>
      </c>
      <c r="I192">
        <v>0</v>
      </c>
      <c r="J192">
        <f t="shared" si="2"/>
        <v>23105</v>
      </c>
    </row>
    <row r="193" spans="1:10" x14ac:dyDescent="0.3">
      <c r="A193">
        <v>192</v>
      </c>
      <c r="B193" t="s">
        <v>14</v>
      </c>
      <c r="C193" t="s">
        <v>40</v>
      </c>
      <c r="D193" t="s">
        <v>48</v>
      </c>
      <c r="E193">
        <v>40.369999999999997</v>
      </c>
      <c r="F193">
        <v>2009</v>
      </c>
      <c r="G193">
        <v>889710</v>
      </c>
      <c r="H193">
        <v>18684</v>
      </c>
      <c r="I193">
        <v>0</v>
      </c>
      <c r="J193">
        <f t="shared" si="2"/>
        <v>18684</v>
      </c>
    </row>
    <row r="194" spans="1:10" x14ac:dyDescent="0.3">
      <c r="A194">
        <v>193</v>
      </c>
      <c r="B194" t="s">
        <v>33</v>
      </c>
      <c r="C194" t="s">
        <v>41</v>
      </c>
      <c r="D194" t="s">
        <v>52</v>
      </c>
      <c r="E194">
        <v>22.51</v>
      </c>
      <c r="F194">
        <v>2007</v>
      </c>
      <c r="G194">
        <v>182724</v>
      </c>
      <c r="H194">
        <v>28293</v>
      </c>
      <c r="I194">
        <v>0</v>
      </c>
      <c r="J194">
        <f t="shared" si="2"/>
        <v>28293</v>
      </c>
    </row>
    <row r="195" spans="1:10" x14ac:dyDescent="0.3">
      <c r="A195">
        <v>194</v>
      </c>
      <c r="B195" t="s">
        <v>33</v>
      </c>
      <c r="C195" t="s">
        <v>42</v>
      </c>
      <c r="D195" t="s">
        <v>48</v>
      </c>
      <c r="E195">
        <v>34.39</v>
      </c>
      <c r="F195">
        <v>2018</v>
      </c>
      <c r="G195">
        <v>146916</v>
      </c>
      <c r="H195">
        <v>460</v>
      </c>
      <c r="I195">
        <v>0</v>
      </c>
      <c r="J195">
        <f t="shared" ref="J195:J258" si="3">H195-I195</f>
        <v>460</v>
      </c>
    </row>
    <row r="196" spans="1:10" x14ac:dyDescent="0.3">
      <c r="A196">
        <v>195</v>
      </c>
      <c r="B196" t="s">
        <v>39</v>
      </c>
      <c r="C196" t="s">
        <v>46</v>
      </c>
      <c r="D196" t="s">
        <v>48</v>
      </c>
      <c r="E196">
        <v>40.869999999999997</v>
      </c>
      <c r="F196">
        <v>2008</v>
      </c>
      <c r="G196">
        <v>33069</v>
      </c>
      <c r="H196">
        <v>24224</v>
      </c>
      <c r="I196">
        <v>0</v>
      </c>
      <c r="J196">
        <f t="shared" si="3"/>
        <v>24224</v>
      </c>
    </row>
    <row r="197" spans="1:10" x14ac:dyDescent="0.3">
      <c r="A197">
        <v>196</v>
      </c>
      <c r="B197" t="s">
        <v>31</v>
      </c>
      <c r="C197" t="s">
        <v>43</v>
      </c>
      <c r="D197" t="s">
        <v>48</v>
      </c>
      <c r="E197">
        <v>50.96</v>
      </c>
      <c r="F197">
        <v>2013</v>
      </c>
      <c r="G197">
        <v>378393</v>
      </c>
      <c r="H197">
        <v>35094</v>
      </c>
      <c r="I197">
        <v>0</v>
      </c>
      <c r="J197">
        <f t="shared" si="3"/>
        <v>35094</v>
      </c>
    </row>
    <row r="198" spans="1:10" x14ac:dyDescent="0.3">
      <c r="A198">
        <v>197</v>
      </c>
      <c r="B198" t="s">
        <v>19</v>
      </c>
      <c r="C198" t="s">
        <v>44</v>
      </c>
      <c r="D198" t="s">
        <v>48</v>
      </c>
      <c r="E198">
        <v>57.89</v>
      </c>
      <c r="F198">
        <v>2007</v>
      </c>
      <c r="G198">
        <v>740026</v>
      </c>
      <c r="H198">
        <v>0</v>
      </c>
      <c r="I198">
        <v>762</v>
      </c>
      <c r="J198">
        <f t="shared" si="3"/>
        <v>-762</v>
      </c>
    </row>
    <row r="199" spans="1:10" x14ac:dyDescent="0.3">
      <c r="A199">
        <v>198</v>
      </c>
      <c r="B199" t="s">
        <v>35</v>
      </c>
      <c r="C199" t="s">
        <v>42</v>
      </c>
      <c r="D199" t="s">
        <v>48</v>
      </c>
      <c r="E199">
        <v>56.45</v>
      </c>
      <c r="F199">
        <v>2008</v>
      </c>
      <c r="G199">
        <v>233173</v>
      </c>
      <c r="H199">
        <v>45264</v>
      </c>
      <c r="I199">
        <v>0</v>
      </c>
      <c r="J199">
        <f t="shared" si="3"/>
        <v>45264</v>
      </c>
    </row>
    <row r="200" spans="1:10" x14ac:dyDescent="0.3">
      <c r="A200">
        <v>199</v>
      </c>
      <c r="B200" t="s">
        <v>14</v>
      </c>
      <c r="C200" t="s">
        <v>42</v>
      </c>
      <c r="D200" t="s">
        <v>51</v>
      </c>
      <c r="E200">
        <v>55.44</v>
      </c>
      <c r="F200">
        <v>2020</v>
      </c>
      <c r="G200">
        <v>463863</v>
      </c>
      <c r="H200">
        <v>19246</v>
      </c>
      <c r="I200">
        <v>0</v>
      </c>
      <c r="J200">
        <f t="shared" si="3"/>
        <v>19246</v>
      </c>
    </row>
    <row r="201" spans="1:10" x14ac:dyDescent="0.3">
      <c r="A201">
        <v>200</v>
      </c>
      <c r="B201" t="s">
        <v>14</v>
      </c>
      <c r="C201" t="s">
        <v>44</v>
      </c>
      <c r="D201" t="s">
        <v>49</v>
      </c>
      <c r="E201">
        <v>55.58</v>
      </c>
      <c r="F201">
        <v>2000</v>
      </c>
      <c r="G201">
        <v>697385</v>
      </c>
      <c r="H201">
        <v>25691</v>
      </c>
      <c r="I201">
        <v>0</v>
      </c>
      <c r="J201">
        <f t="shared" si="3"/>
        <v>25691</v>
      </c>
    </row>
    <row r="202" spans="1:10" x14ac:dyDescent="0.3">
      <c r="A202">
        <v>201</v>
      </c>
      <c r="B202" t="s">
        <v>30</v>
      </c>
      <c r="C202" t="s">
        <v>42</v>
      </c>
      <c r="D202" t="s">
        <v>52</v>
      </c>
      <c r="E202">
        <v>43.48</v>
      </c>
      <c r="F202">
        <v>2017</v>
      </c>
      <c r="G202">
        <v>688880</v>
      </c>
      <c r="H202">
        <v>49481</v>
      </c>
      <c r="I202">
        <v>0</v>
      </c>
      <c r="J202">
        <f t="shared" si="3"/>
        <v>49481</v>
      </c>
    </row>
    <row r="203" spans="1:10" x14ac:dyDescent="0.3">
      <c r="A203">
        <v>202</v>
      </c>
      <c r="B203" t="s">
        <v>10</v>
      </c>
      <c r="C203" t="s">
        <v>41</v>
      </c>
      <c r="D203" t="s">
        <v>51</v>
      </c>
      <c r="E203">
        <v>48.55</v>
      </c>
      <c r="F203">
        <v>2005</v>
      </c>
      <c r="G203">
        <v>299278</v>
      </c>
      <c r="H203">
        <v>20198</v>
      </c>
      <c r="I203">
        <v>0</v>
      </c>
      <c r="J203">
        <f t="shared" si="3"/>
        <v>20198</v>
      </c>
    </row>
    <row r="204" spans="1:10" x14ac:dyDescent="0.3">
      <c r="A204">
        <v>203</v>
      </c>
      <c r="B204" t="s">
        <v>19</v>
      </c>
      <c r="C204" t="s">
        <v>47</v>
      </c>
      <c r="D204" t="s">
        <v>50</v>
      </c>
      <c r="E204">
        <v>18.34</v>
      </c>
      <c r="F204">
        <v>2023</v>
      </c>
      <c r="G204">
        <v>221521</v>
      </c>
      <c r="H204">
        <v>20388</v>
      </c>
      <c r="I204">
        <v>0</v>
      </c>
      <c r="J204">
        <f t="shared" si="3"/>
        <v>20388</v>
      </c>
    </row>
    <row r="205" spans="1:10" x14ac:dyDescent="0.3">
      <c r="A205">
        <v>204</v>
      </c>
      <c r="B205" t="s">
        <v>34</v>
      </c>
      <c r="C205" t="s">
        <v>42</v>
      </c>
      <c r="D205" t="s">
        <v>48</v>
      </c>
      <c r="E205">
        <v>11.54</v>
      </c>
      <c r="F205">
        <v>2021</v>
      </c>
      <c r="G205">
        <v>860054</v>
      </c>
      <c r="H205">
        <v>2147</v>
      </c>
      <c r="I205">
        <v>0</v>
      </c>
      <c r="J205">
        <f t="shared" si="3"/>
        <v>2147</v>
      </c>
    </row>
    <row r="206" spans="1:10" x14ac:dyDescent="0.3">
      <c r="A206">
        <v>205</v>
      </c>
      <c r="B206" t="s">
        <v>19</v>
      </c>
      <c r="C206" t="s">
        <v>44</v>
      </c>
      <c r="D206" t="s">
        <v>50</v>
      </c>
      <c r="E206">
        <v>55.68</v>
      </c>
      <c r="F206">
        <v>2007</v>
      </c>
      <c r="G206">
        <v>39836</v>
      </c>
      <c r="H206">
        <v>35549</v>
      </c>
      <c r="I206">
        <v>0</v>
      </c>
      <c r="J206">
        <f t="shared" si="3"/>
        <v>35549</v>
      </c>
    </row>
    <row r="207" spans="1:10" x14ac:dyDescent="0.3">
      <c r="A207">
        <v>206</v>
      </c>
      <c r="B207" t="s">
        <v>25</v>
      </c>
      <c r="C207" t="s">
        <v>43</v>
      </c>
      <c r="D207" t="s">
        <v>48</v>
      </c>
      <c r="E207">
        <v>56.7</v>
      </c>
      <c r="F207">
        <v>2002</v>
      </c>
      <c r="G207">
        <v>936100</v>
      </c>
      <c r="H207">
        <v>22984</v>
      </c>
      <c r="I207">
        <v>0</v>
      </c>
      <c r="J207">
        <f t="shared" si="3"/>
        <v>22984</v>
      </c>
    </row>
    <row r="208" spans="1:10" x14ac:dyDescent="0.3">
      <c r="A208">
        <v>207</v>
      </c>
      <c r="B208" t="s">
        <v>14</v>
      </c>
      <c r="C208" t="s">
        <v>43</v>
      </c>
      <c r="D208" t="s">
        <v>52</v>
      </c>
      <c r="E208">
        <v>46.51</v>
      </c>
      <c r="F208">
        <v>2002</v>
      </c>
      <c r="G208">
        <v>602421</v>
      </c>
      <c r="H208">
        <v>9493</v>
      </c>
      <c r="I208">
        <v>0</v>
      </c>
      <c r="J208">
        <f t="shared" si="3"/>
        <v>9493</v>
      </c>
    </row>
    <row r="209" spans="1:10" x14ac:dyDescent="0.3">
      <c r="A209">
        <v>208</v>
      </c>
      <c r="B209" t="s">
        <v>20</v>
      </c>
      <c r="C209" t="s">
        <v>45</v>
      </c>
      <c r="D209" t="s">
        <v>50</v>
      </c>
      <c r="E209">
        <v>34.31</v>
      </c>
      <c r="F209">
        <v>2013</v>
      </c>
      <c r="G209">
        <v>631680</v>
      </c>
      <c r="H209">
        <v>28312</v>
      </c>
      <c r="I209">
        <v>0</v>
      </c>
      <c r="J209">
        <f t="shared" si="3"/>
        <v>28312</v>
      </c>
    </row>
    <row r="210" spans="1:10" x14ac:dyDescent="0.3">
      <c r="A210">
        <v>209</v>
      </c>
      <c r="B210" t="s">
        <v>27</v>
      </c>
      <c r="C210" t="s">
        <v>42</v>
      </c>
      <c r="D210" t="s">
        <v>51</v>
      </c>
      <c r="E210">
        <v>17.920000000000002</v>
      </c>
      <c r="F210">
        <v>2009</v>
      </c>
      <c r="G210">
        <v>953347</v>
      </c>
      <c r="H210">
        <v>43536</v>
      </c>
      <c r="I210">
        <v>0</v>
      </c>
      <c r="J210">
        <f t="shared" si="3"/>
        <v>43536</v>
      </c>
    </row>
    <row r="211" spans="1:10" x14ac:dyDescent="0.3">
      <c r="A211">
        <v>210</v>
      </c>
      <c r="B211" t="s">
        <v>13</v>
      </c>
      <c r="C211" t="s">
        <v>43</v>
      </c>
      <c r="D211" t="s">
        <v>52</v>
      </c>
      <c r="E211">
        <v>58.55</v>
      </c>
      <c r="F211">
        <v>2008</v>
      </c>
      <c r="G211">
        <v>736729</v>
      </c>
      <c r="H211">
        <v>39608</v>
      </c>
      <c r="I211">
        <v>0</v>
      </c>
      <c r="J211">
        <f t="shared" si="3"/>
        <v>39608</v>
      </c>
    </row>
    <row r="212" spans="1:10" x14ac:dyDescent="0.3">
      <c r="A212">
        <v>211</v>
      </c>
      <c r="B212" t="s">
        <v>39</v>
      </c>
      <c r="C212" t="s">
        <v>46</v>
      </c>
      <c r="D212" t="s">
        <v>49</v>
      </c>
      <c r="E212">
        <v>28.52</v>
      </c>
      <c r="F212">
        <v>2006</v>
      </c>
      <c r="G212">
        <v>795151</v>
      </c>
      <c r="H212">
        <v>36526</v>
      </c>
      <c r="I212">
        <v>0</v>
      </c>
      <c r="J212">
        <f t="shared" si="3"/>
        <v>36526</v>
      </c>
    </row>
    <row r="213" spans="1:10" x14ac:dyDescent="0.3">
      <c r="A213">
        <v>212</v>
      </c>
      <c r="B213" t="s">
        <v>14</v>
      </c>
      <c r="C213" t="s">
        <v>44</v>
      </c>
      <c r="D213" t="s">
        <v>49</v>
      </c>
      <c r="E213">
        <v>41.77</v>
      </c>
      <c r="F213">
        <v>2009</v>
      </c>
      <c r="G213">
        <v>922317</v>
      </c>
      <c r="H213">
        <v>14338</v>
      </c>
      <c r="I213">
        <v>0</v>
      </c>
      <c r="J213">
        <f t="shared" si="3"/>
        <v>14338</v>
      </c>
    </row>
    <row r="214" spans="1:10" x14ac:dyDescent="0.3">
      <c r="A214">
        <v>213</v>
      </c>
      <c r="B214" t="s">
        <v>24</v>
      </c>
      <c r="C214" t="s">
        <v>43</v>
      </c>
      <c r="D214" t="s">
        <v>49</v>
      </c>
      <c r="E214">
        <v>52.89</v>
      </c>
      <c r="F214">
        <v>2018</v>
      </c>
      <c r="G214">
        <v>286414</v>
      </c>
      <c r="H214">
        <v>1789</v>
      </c>
      <c r="I214">
        <v>0</v>
      </c>
      <c r="J214">
        <f t="shared" si="3"/>
        <v>1789</v>
      </c>
    </row>
    <row r="215" spans="1:10" x14ac:dyDescent="0.3">
      <c r="A215">
        <v>214</v>
      </c>
      <c r="B215" t="s">
        <v>21</v>
      </c>
      <c r="C215" t="s">
        <v>44</v>
      </c>
      <c r="D215" t="s">
        <v>51</v>
      </c>
      <c r="E215">
        <v>42.81</v>
      </c>
      <c r="F215">
        <v>2014</v>
      </c>
      <c r="G215">
        <v>841964</v>
      </c>
      <c r="H215">
        <v>12809</v>
      </c>
      <c r="I215">
        <v>0</v>
      </c>
      <c r="J215">
        <f t="shared" si="3"/>
        <v>12809</v>
      </c>
    </row>
    <row r="216" spans="1:10" x14ac:dyDescent="0.3">
      <c r="A216">
        <v>215</v>
      </c>
      <c r="B216" t="s">
        <v>36</v>
      </c>
      <c r="C216" t="s">
        <v>41</v>
      </c>
      <c r="D216" t="s">
        <v>51</v>
      </c>
      <c r="E216">
        <v>25.83</v>
      </c>
      <c r="F216">
        <v>2024</v>
      </c>
      <c r="G216">
        <v>334049</v>
      </c>
      <c r="H216">
        <v>44634</v>
      </c>
      <c r="I216">
        <v>0</v>
      </c>
      <c r="J216">
        <f t="shared" si="3"/>
        <v>44634</v>
      </c>
    </row>
    <row r="217" spans="1:10" x14ac:dyDescent="0.3">
      <c r="A217">
        <v>216</v>
      </c>
      <c r="B217" t="s">
        <v>27</v>
      </c>
      <c r="C217" t="s">
        <v>46</v>
      </c>
      <c r="D217" t="s">
        <v>49</v>
      </c>
      <c r="E217">
        <v>26.26</v>
      </c>
      <c r="F217">
        <v>2000</v>
      </c>
      <c r="G217">
        <v>278306</v>
      </c>
      <c r="H217">
        <v>22671</v>
      </c>
      <c r="I217">
        <v>0</v>
      </c>
      <c r="J217">
        <f t="shared" si="3"/>
        <v>22671</v>
      </c>
    </row>
    <row r="218" spans="1:10" x14ac:dyDescent="0.3">
      <c r="A218">
        <v>217</v>
      </c>
      <c r="B218" t="s">
        <v>25</v>
      </c>
      <c r="C218" t="s">
        <v>42</v>
      </c>
      <c r="D218" t="s">
        <v>49</v>
      </c>
      <c r="E218">
        <v>60.94</v>
      </c>
      <c r="F218">
        <v>2007</v>
      </c>
      <c r="G218">
        <v>923028</v>
      </c>
      <c r="H218">
        <v>33710</v>
      </c>
      <c r="I218">
        <v>0</v>
      </c>
      <c r="J218">
        <f t="shared" si="3"/>
        <v>33710</v>
      </c>
    </row>
    <row r="219" spans="1:10" x14ac:dyDescent="0.3">
      <c r="A219">
        <v>218</v>
      </c>
      <c r="B219" t="s">
        <v>34</v>
      </c>
      <c r="C219" t="s">
        <v>44</v>
      </c>
      <c r="D219" t="s">
        <v>50</v>
      </c>
      <c r="E219">
        <v>45.19</v>
      </c>
      <c r="F219">
        <v>2006</v>
      </c>
      <c r="G219">
        <v>457427</v>
      </c>
      <c r="H219">
        <v>26589</v>
      </c>
      <c r="I219">
        <v>0</v>
      </c>
      <c r="J219">
        <f t="shared" si="3"/>
        <v>26589</v>
      </c>
    </row>
    <row r="220" spans="1:10" x14ac:dyDescent="0.3">
      <c r="A220">
        <v>219</v>
      </c>
      <c r="B220" t="s">
        <v>18</v>
      </c>
      <c r="C220" t="s">
        <v>42</v>
      </c>
      <c r="D220" t="s">
        <v>51</v>
      </c>
      <c r="E220">
        <v>39.28</v>
      </c>
      <c r="F220">
        <v>2002</v>
      </c>
      <c r="G220">
        <v>124398</v>
      </c>
      <c r="H220">
        <v>27942</v>
      </c>
      <c r="I220">
        <v>0</v>
      </c>
      <c r="J220">
        <f t="shared" si="3"/>
        <v>27942</v>
      </c>
    </row>
    <row r="221" spans="1:10" x14ac:dyDescent="0.3">
      <c r="A221">
        <v>220</v>
      </c>
      <c r="B221" t="s">
        <v>13</v>
      </c>
      <c r="C221" t="s">
        <v>41</v>
      </c>
      <c r="D221" t="s">
        <v>48</v>
      </c>
      <c r="E221">
        <v>18.77</v>
      </c>
      <c r="F221">
        <v>2020</v>
      </c>
      <c r="G221">
        <v>756699</v>
      </c>
      <c r="H221">
        <v>91</v>
      </c>
      <c r="I221">
        <v>0</v>
      </c>
      <c r="J221">
        <f t="shared" si="3"/>
        <v>91</v>
      </c>
    </row>
    <row r="222" spans="1:10" x14ac:dyDescent="0.3">
      <c r="A222">
        <v>221</v>
      </c>
      <c r="B222" t="s">
        <v>26</v>
      </c>
      <c r="C222" t="s">
        <v>47</v>
      </c>
      <c r="D222" t="s">
        <v>52</v>
      </c>
      <c r="E222">
        <v>25.04</v>
      </c>
      <c r="F222">
        <v>2015</v>
      </c>
      <c r="G222">
        <v>343188</v>
      </c>
      <c r="H222">
        <v>0</v>
      </c>
      <c r="I222">
        <v>2175</v>
      </c>
      <c r="J222">
        <f t="shared" si="3"/>
        <v>-2175</v>
      </c>
    </row>
    <row r="223" spans="1:10" x14ac:dyDescent="0.3">
      <c r="A223">
        <v>222</v>
      </c>
      <c r="B223" t="s">
        <v>27</v>
      </c>
      <c r="C223" t="s">
        <v>43</v>
      </c>
      <c r="D223" t="s">
        <v>49</v>
      </c>
      <c r="E223">
        <v>59.72</v>
      </c>
      <c r="F223">
        <v>2012</v>
      </c>
      <c r="G223">
        <v>838086</v>
      </c>
      <c r="H223">
        <v>40942</v>
      </c>
      <c r="I223">
        <v>0</v>
      </c>
      <c r="J223">
        <f t="shared" si="3"/>
        <v>40942</v>
      </c>
    </row>
    <row r="224" spans="1:10" x14ac:dyDescent="0.3">
      <c r="A224">
        <v>223</v>
      </c>
      <c r="B224" t="s">
        <v>34</v>
      </c>
      <c r="C224" t="s">
        <v>44</v>
      </c>
      <c r="D224" t="s">
        <v>51</v>
      </c>
      <c r="E224">
        <v>42.92</v>
      </c>
      <c r="F224">
        <v>2005</v>
      </c>
      <c r="G224">
        <v>679158</v>
      </c>
      <c r="H224">
        <v>48563</v>
      </c>
      <c r="I224">
        <v>0</v>
      </c>
      <c r="J224">
        <f t="shared" si="3"/>
        <v>48563</v>
      </c>
    </row>
    <row r="225" spans="1:10" x14ac:dyDescent="0.3">
      <c r="A225">
        <v>224</v>
      </c>
      <c r="B225" t="s">
        <v>28</v>
      </c>
      <c r="C225" t="s">
        <v>44</v>
      </c>
      <c r="D225" t="s">
        <v>49</v>
      </c>
      <c r="E225">
        <v>53.56</v>
      </c>
      <c r="F225">
        <v>2013</v>
      </c>
      <c r="G225">
        <v>322381</v>
      </c>
      <c r="H225">
        <v>13302</v>
      </c>
      <c r="I225">
        <v>0</v>
      </c>
      <c r="J225">
        <f t="shared" si="3"/>
        <v>13302</v>
      </c>
    </row>
    <row r="226" spans="1:10" x14ac:dyDescent="0.3">
      <c r="A226">
        <v>225</v>
      </c>
      <c r="B226" t="s">
        <v>24</v>
      </c>
      <c r="C226" t="s">
        <v>42</v>
      </c>
      <c r="D226" t="s">
        <v>50</v>
      </c>
      <c r="E226">
        <v>12.32</v>
      </c>
      <c r="F226">
        <v>2005</v>
      </c>
      <c r="G226">
        <v>569665</v>
      </c>
      <c r="H226">
        <v>42258</v>
      </c>
      <c r="I226">
        <v>0</v>
      </c>
      <c r="J226">
        <f t="shared" si="3"/>
        <v>42258</v>
      </c>
    </row>
    <row r="227" spans="1:10" x14ac:dyDescent="0.3">
      <c r="A227">
        <v>226</v>
      </c>
      <c r="B227" t="s">
        <v>34</v>
      </c>
      <c r="C227" t="s">
        <v>43</v>
      </c>
      <c r="D227" t="s">
        <v>51</v>
      </c>
      <c r="E227">
        <v>13.53</v>
      </c>
      <c r="F227">
        <v>2022</v>
      </c>
      <c r="G227">
        <v>563649</v>
      </c>
      <c r="H227">
        <v>3449</v>
      </c>
      <c r="I227">
        <v>0</v>
      </c>
      <c r="J227">
        <f t="shared" si="3"/>
        <v>3449</v>
      </c>
    </row>
    <row r="228" spans="1:10" x14ac:dyDescent="0.3">
      <c r="A228">
        <v>227</v>
      </c>
      <c r="B228" t="s">
        <v>11</v>
      </c>
      <c r="C228" t="s">
        <v>42</v>
      </c>
      <c r="D228" t="s">
        <v>50</v>
      </c>
      <c r="E228">
        <v>38.26</v>
      </c>
      <c r="F228">
        <v>2011</v>
      </c>
      <c r="G228">
        <v>999589</v>
      </c>
      <c r="H228">
        <v>30470</v>
      </c>
      <c r="I228">
        <v>0</v>
      </c>
      <c r="J228">
        <f t="shared" si="3"/>
        <v>30470</v>
      </c>
    </row>
    <row r="229" spans="1:10" x14ac:dyDescent="0.3">
      <c r="A229">
        <v>228</v>
      </c>
      <c r="B229" t="s">
        <v>27</v>
      </c>
      <c r="C229" t="s">
        <v>40</v>
      </c>
      <c r="D229" t="s">
        <v>49</v>
      </c>
      <c r="E229">
        <v>32.6</v>
      </c>
      <c r="F229">
        <v>2001</v>
      </c>
      <c r="G229">
        <v>85772</v>
      </c>
      <c r="H229">
        <v>633</v>
      </c>
      <c r="I229">
        <v>0</v>
      </c>
      <c r="J229">
        <f t="shared" si="3"/>
        <v>633</v>
      </c>
    </row>
    <row r="230" spans="1:10" x14ac:dyDescent="0.3">
      <c r="A230">
        <v>229</v>
      </c>
      <c r="B230" t="s">
        <v>13</v>
      </c>
      <c r="C230" t="s">
        <v>47</v>
      </c>
      <c r="D230" t="s">
        <v>51</v>
      </c>
      <c r="E230">
        <v>53.12</v>
      </c>
      <c r="F230">
        <v>2008</v>
      </c>
      <c r="G230">
        <v>793106</v>
      </c>
      <c r="H230">
        <v>47612</v>
      </c>
      <c r="I230">
        <v>0</v>
      </c>
      <c r="J230">
        <f t="shared" si="3"/>
        <v>47612</v>
      </c>
    </row>
    <row r="231" spans="1:10" x14ac:dyDescent="0.3">
      <c r="A231">
        <v>230</v>
      </c>
      <c r="B231" t="s">
        <v>16</v>
      </c>
      <c r="C231" t="s">
        <v>40</v>
      </c>
      <c r="D231" t="s">
        <v>52</v>
      </c>
      <c r="E231">
        <v>65.81</v>
      </c>
      <c r="F231">
        <v>2008</v>
      </c>
      <c r="G231">
        <v>747117</v>
      </c>
      <c r="H231">
        <v>414</v>
      </c>
      <c r="I231">
        <v>0</v>
      </c>
      <c r="J231">
        <f t="shared" si="3"/>
        <v>414</v>
      </c>
    </row>
    <row r="232" spans="1:10" x14ac:dyDescent="0.3">
      <c r="A232">
        <v>231</v>
      </c>
      <c r="B232" t="s">
        <v>18</v>
      </c>
      <c r="C232" t="s">
        <v>43</v>
      </c>
      <c r="D232" t="s">
        <v>49</v>
      </c>
      <c r="E232">
        <v>23.22</v>
      </c>
      <c r="F232">
        <v>2021</v>
      </c>
      <c r="G232">
        <v>557916</v>
      </c>
      <c r="H232">
        <v>8208</v>
      </c>
      <c r="I232">
        <v>0</v>
      </c>
      <c r="J232">
        <f t="shared" si="3"/>
        <v>8208</v>
      </c>
    </row>
    <row r="233" spans="1:10" x14ac:dyDescent="0.3">
      <c r="A233">
        <v>232</v>
      </c>
      <c r="B233" t="s">
        <v>17</v>
      </c>
      <c r="C233" t="s">
        <v>41</v>
      </c>
      <c r="D233" t="s">
        <v>48</v>
      </c>
      <c r="E233">
        <v>30.42</v>
      </c>
      <c r="F233">
        <v>2005</v>
      </c>
      <c r="G233">
        <v>747199</v>
      </c>
      <c r="H233">
        <v>32180</v>
      </c>
      <c r="I233">
        <v>0</v>
      </c>
      <c r="J233">
        <f t="shared" si="3"/>
        <v>32180</v>
      </c>
    </row>
    <row r="234" spans="1:10" x14ac:dyDescent="0.3">
      <c r="A234">
        <v>233</v>
      </c>
      <c r="B234" t="s">
        <v>22</v>
      </c>
      <c r="C234" t="s">
        <v>41</v>
      </c>
      <c r="D234" t="s">
        <v>49</v>
      </c>
      <c r="E234">
        <v>34.03</v>
      </c>
      <c r="F234">
        <v>2023</v>
      </c>
      <c r="G234">
        <v>683553</v>
      </c>
      <c r="H234">
        <v>38587</v>
      </c>
      <c r="I234">
        <v>0</v>
      </c>
      <c r="J234">
        <f t="shared" si="3"/>
        <v>38587</v>
      </c>
    </row>
    <row r="235" spans="1:10" x14ac:dyDescent="0.3">
      <c r="A235">
        <v>234</v>
      </c>
      <c r="B235" t="s">
        <v>17</v>
      </c>
      <c r="C235" t="s">
        <v>40</v>
      </c>
      <c r="D235" t="s">
        <v>48</v>
      </c>
      <c r="E235">
        <v>65.739999999999995</v>
      </c>
      <c r="F235">
        <v>2001</v>
      </c>
      <c r="G235">
        <v>13004</v>
      </c>
      <c r="H235">
        <v>48159</v>
      </c>
      <c r="I235">
        <v>0</v>
      </c>
      <c r="J235">
        <f t="shared" si="3"/>
        <v>48159</v>
      </c>
    </row>
    <row r="236" spans="1:10" x14ac:dyDescent="0.3">
      <c r="A236">
        <v>235</v>
      </c>
      <c r="B236" t="s">
        <v>19</v>
      </c>
      <c r="C236" t="s">
        <v>44</v>
      </c>
      <c r="D236" t="s">
        <v>50</v>
      </c>
      <c r="E236">
        <v>61.48</v>
      </c>
      <c r="F236">
        <v>2014</v>
      </c>
      <c r="G236">
        <v>386609</v>
      </c>
      <c r="H236">
        <v>22703</v>
      </c>
      <c r="I236">
        <v>0</v>
      </c>
      <c r="J236">
        <f t="shared" si="3"/>
        <v>22703</v>
      </c>
    </row>
    <row r="237" spans="1:10" x14ac:dyDescent="0.3">
      <c r="A237">
        <v>236</v>
      </c>
      <c r="B237" t="s">
        <v>37</v>
      </c>
      <c r="C237" t="s">
        <v>40</v>
      </c>
      <c r="D237" t="s">
        <v>51</v>
      </c>
      <c r="E237">
        <v>10.49</v>
      </c>
      <c r="F237">
        <v>2000</v>
      </c>
      <c r="G237">
        <v>105495</v>
      </c>
      <c r="H237">
        <v>3674</v>
      </c>
      <c r="I237">
        <v>0</v>
      </c>
      <c r="J237">
        <f t="shared" si="3"/>
        <v>3674</v>
      </c>
    </row>
    <row r="238" spans="1:10" x14ac:dyDescent="0.3">
      <c r="A238">
        <v>237</v>
      </c>
      <c r="B238" t="s">
        <v>36</v>
      </c>
      <c r="C238" t="s">
        <v>46</v>
      </c>
      <c r="D238" t="s">
        <v>52</v>
      </c>
      <c r="E238">
        <v>35.69</v>
      </c>
      <c r="F238">
        <v>2009</v>
      </c>
      <c r="G238">
        <v>754620</v>
      </c>
      <c r="H238">
        <v>5724</v>
      </c>
      <c r="I238">
        <v>0</v>
      </c>
      <c r="J238">
        <f t="shared" si="3"/>
        <v>5724</v>
      </c>
    </row>
    <row r="239" spans="1:10" x14ac:dyDescent="0.3">
      <c r="A239">
        <v>238</v>
      </c>
      <c r="B239" t="s">
        <v>24</v>
      </c>
      <c r="C239" t="s">
        <v>41</v>
      </c>
      <c r="D239" t="s">
        <v>49</v>
      </c>
      <c r="E239">
        <v>46.08</v>
      </c>
      <c r="F239">
        <v>2024</v>
      </c>
      <c r="G239">
        <v>881575</v>
      </c>
      <c r="H239">
        <v>25509</v>
      </c>
      <c r="I239">
        <v>0</v>
      </c>
      <c r="J239">
        <f t="shared" si="3"/>
        <v>25509</v>
      </c>
    </row>
    <row r="240" spans="1:10" x14ac:dyDescent="0.3">
      <c r="A240">
        <v>239</v>
      </c>
      <c r="B240" t="s">
        <v>21</v>
      </c>
      <c r="C240" t="s">
        <v>44</v>
      </c>
      <c r="D240" t="s">
        <v>48</v>
      </c>
      <c r="E240">
        <v>28.29</v>
      </c>
      <c r="F240">
        <v>2010</v>
      </c>
      <c r="G240">
        <v>637633</v>
      </c>
      <c r="H240">
        <v>46801</v>
      </c>
      <c r="I240">
        <v>0</v>
      </c>
      <c r="J240">
        <f t="shared" si="3"/>
        <v>46801</v>
      </c>
    </row>
    <row r="241" spans="1:10" x14ac:dyDescent="0.3">
      <c r="A241">
        <v>240</v>
      </c>
      <c r="B241" t="s">
        <v>32</v>
      </c>
      <c r="C241" t="s">
        <v>46</v>
      </c>
      <c r="D241" t="s">
        <v>48</v>
      </c>
      <c r="E241">
        <v>35.409999999999997</v>
      </c>
      <c r="F241">
        <v>2008</v>
      </c>
      <c r="G241">
        <v>182408</v>
      </c>
      <c r="H241">
        <v>3804</v>
      </c>
      <c r="I241">
        <v>0</v>
      </c>
      <c r="J241">
        <f t="shared" si="3"/>
        <v>3804</v>
      </c>
    </row>
    <row r="242" spans="1:10" x14ac:dyDescent="0.3">
      <c r="A242">
        <v>241</v>
      </c>
      <c r="B242" t="s">
        <v>20</v>
      </c>
      <c r="C242" t="s">
        <v>44</v>
      </c>
      <c r="D242" t="s">
        <v>48</v>
      </c>
      <c r="E242">
        <v>52.3</v>
      </c>
      <c r="F242">
        <v>2022</v>
      </c>
      <c r="G242">
        <v>231653</v>
      </c>
      <c r="H242">
        <v>3755</v>
      </c>
      <c r="I242">
        <v>0</v>
      </c>
      <c r="J242">
        <f t="shared" si="3"/>
        <v>3755</v>
      </c>
    </row>
    <row r="243" spans="1:10" x14ac:dyDescent="0.3">
      <c r="A243">
        <v>242</v>
      </c>
      <c r="B243" t="s">
        <v>38</v>
      </c>
      <c r="C243" t="s">
        <v>47</v>
      </c>
      <c r="D243" t="s">
        <v>48</v>
      </c>
      <c r="E243">
        <v>69.62</v>
      </c>
      <c r="F243">
        <v>2007</v>
      </c>
      <c r="G243">
        <v>879821</v>
      </c>
      <c r="H243">
        <v>36977</v>
      </c>
      <c r="I243">
        <v>0</v>
      </c>
      <c r="J243">
        <f t="shared" si="3"/>
        <v>36977</v>
      </c>
    </row>
    <row r="244" spans="1:10" x14ac:dyDescent="0.3">
      <c r="A244">
        <v>243</v>
      </c>
      <c r="B244" t="s">
        <v>18</v>
      </c>
      <c r="C244" t="s">
        <v>40</v>
      </c>
      <c r="D244" t="s">
        <v>49</v>
      </c>
      <c r="E244">
        <v>56.04</v>
      </c>
      <c r="F244">
        <v>2016</v>
      </c>
      <c r="G244">
        <v>726200</v>
      </c>
      <c r="H244">
        <v>530</v>
      </c>
      <c r="I244">
        <v>0</v>
      </c>
      <c r="J244">
        <f t="shared" si="3"/>
        <v>530</v>
      </c>
    </row>
    <row r="245" spans="1:10" x14ac:dyDescent="0.3">
      <c r="A245">
        <v>244</v>
      </c>
      <c r="B245" t="s">
        <v>37</v>
      </c>
      <c r="C245" t="s">
        <v>44</v>
      </c>
      <c r="D245" t="s">
        <v>52</v>
      </c>
      <c r="E245">
        <v>69.62</v>
      </c>
      <c r="F245">
        <v>2006</v>
      </c>
      <c r="G245">
        <v>742239</v>
      </c>
      <c r="H245">
        <v>16142</v>
      </c>
      <c r="I245">
        <v>0</v>
      </c>
      <c r="J245">
        <f t="shared" si="3"/>
        <v>16142</v>
      </c>
    </row>
    <row r="246" spans="1:10" x14ac:dyDescent="0.3">
      <c r="A246">
        <v>245</v>
      </c>
      <c r="B246" t="s">
        <v>39</v>
      </c>
      <c r="C246" t="s">
        <v>42</v>
      </c>
      <c r="D246" t="s">
        <v>51</v>
      </c>
      <c r="E246">
        <v>13.42</v>
      </c>
      <c r="F246">
        <v>2001</v>
      </c>
      <c r="G246">
        <v>224955</v>
      </c>
      <c r="H246">
        <v>1581</v>
      </c>
      <c r="I246">
        <v>0</v>
      </c>
      <c r="J246">
        <f t="shared" si="3"/>
        <v>1581</v>
      </c>
    </row>
    <row r="247" spans="1:10" x14ac:dyDescent="0.3">
      <c r="A247">
        <v>246</v>
      </c>
      <c r="B247" t="s">
        <v>13</v>
      </c>
      <c r="C247" t="s">
        <v>46</v>
      </c>
      <c r="D247" t="s">
        <v>52</v>
      </c>
      <c r="E247">
        <v>37.46</v>
      </c>
      <c r="F247">
        <v>2010</v>
      </c>
      <c r="G247">
        <v>621814</v>
      </c>
      <c r="H247">
        <v>39005</v>
      </c>
      <c r="I247">
        <v>0</v>
      </c>
      <c r="J247">
        <f t="shared" si="3"/>
        <v>39005</v>
      </c>
    </row>
    <row r="248" spans="1:10" x14ac:dyDescent="0.3">
      <c r="A248">
        <v>247</v>
      </c>
      <c r="B248" t="s">
        <v>11</v>
      </c>
      <c r="C248" t="s">
        <v>40</v>
      </c>
      <c r="D248" t="s">
        <v>50</v>
      </c>
      <c r="E248">
        <v>42.33</v>
      </c>
      <c r="F248">
        <v>2008</v>
      </c>
      <c r="G248">
        <v>712094</v>
      </c>
      <c r="H248">
        <v>48728</v>
      </c>
      <c r="I248">
        <v>0</v>
      </c>
      <c r="J248">
        <f t="shared" si="3"/>
        <v>48728</v>
      </c>
    </row>
    <row r="249" spans="1:10" x14ac:dyDescent="0.3">
      <c r="A249">
        <v>248</v>
      </c>
      <c r="B249" t="s">
        <v>38</v>
      </c>
      <c r="C249" t="s">
        <v>46</v>
      </c>
      <c r="D249" t="s">
        <v>50</v>
      </c>
      <c r="E249">
        <v>10.68</v>
      </c>
      <c r="F249">
        <v>2006</v>
      </c>
      <c r="G249">
        <v>877039</v>
      </c>
      <c r="H249">
        <v>0</v>
      </c>
      <c r="I249">
        <v>3024</v>
      </c>
      <c r="J249">
        <f t="shared" si="3"/>
        <v>-3024</v>
      </c>
    </row>
    <row r="250" spans="1:10" x14ac:dyDescent="0.3">
      <c r="A250">
        <v>249</v>
      </c>
      <c r="B250" t="s">
        <v>22</v>
      </c>
      <c r="C250" t="s">
        <v>44</v>
      </c>
      <c r="D250" t="s">
        <v>51</v>
      </c>
      <c r="E250">
        <v>39.22</v>
      </c>
      <c r="F250">
        <v>2021</v>
      </c>
      <c r="G250">
        <v>501778</v>
      </c>
      <c r="H250">
        <v>11883</v>
      </c>
      <c r="I250">
        <v>0</v>
      </c>
      <c r="J250">
        <f t="shared" si="3"/>
        <v>11883</v>
      </c>
    </row>
    <row r="251" spans="1:10" x14ac:dyDescent="0.3">
      <c r="A251">
        <v>250</v>
      </c>
      <c r="B251" t="s">
        <v>29</v>
      </c>
      <c r="C251" t="s">
        <v>40</v>
      </c>
      <c r="D251" t="s">
        <v>51</v>
      </c>
      <c r="E251">
        <v>28.54</v>
      </c>
      <c r="F251">
        <v>2002</v>
      </c>
      <c r="G251">
        <v>293935</v>
      </c>
      <c r="H251">
        <v>6562</v>
      </c>
      <c r="I251">
        <v>0</v>
      </c>
      <c r="J251">
        <f t="shared" si="3"/>
        <v>6562</v>
      </c>
    </row>
    <row r="252" spans="1:10" x14ac:dyDescent="0.3">
      <c r="A252">
        <v>251</v>
      </c>
      <c r="B252" t="s">
        <v>21</v>
      </c>
      <c r="C252" t="s">
        <v>41</v>
      </c>
      <c r="D252" t="s">
        <v>50</v>
      </c>
      <c r="E252">
        <v>42.47</v>
      </c>
      <c r="F252">
        <v>2015</v>
      </c>
      <c r="G252">
        <v>535323</v>
      </c>
      <c r="H252">
        <v>23001</v>
      </c>
      <c r="I252">
        <v>0</v>
      </c>
      <c r="J252">
        <f t="shared" si="3"/>
        <v>23001</v>
      </c>
    </row>
    <row r="253" spans="1:10" x14ac:dyDescent="0.3">
      <c r="A253">
        <v>252</v>
      </c>
      <c r="B253" t="s">
        <v>27</v>
      </c>
      <c r="C253" t="s">
        <v>41</v>
      </c>
      <c r="D253" t="s">
        <v>51</v>
      </c>
      <c r="E253">
        <v>43.73</v>
      </c>
      <c r="F253">
        <v>2023</v>
      </c>
      <c r="G253">
        <v>184254</v>
      </c>
      <c r="H253">
        <v>42890</v>
      </c>
      <c r="I253">
        <v>0</v>
      </c>
      <c r="J253">
        <f t="shared" si="3"/>
        <v>42890</v>
      </c>
    </row>
    <row r="254" spans="1:10" x14ac:dyDescent="0.3">
      <c r="A254">
        <v>253</v>
      </c>
      <c r="B254" t="s">
        <v>12</v>
      </c>
      <c r="C254" t="s">
        <v>46</v>
      </c>
      <c r="D254" t="s">
        <v>50</v>
      </c>
      <c r="E254">
        <v>49.98</v>
      </c>
      <c r="F254">
        <v>2010</v>
      </c>
      <c r="G254">
        <v>29098</v>
      </c>
      <c r="H254">
        <v>28517</v>
      </c>
      <c r="I254">
        <v>0</v>
      </c>
      <c r="J254">
        <f t="shared" si="3"/>
        <v>28517</v>
      </c>
    </row>
    <row r="255" spans="1:10" x14ac:dyDescent="0.3">
      <c r="A255">
        <v>254</v>
      </c>
      <c r="B255" t="s">
        <v>22</v>
      </c>
      <c r="C255" t="s">
        <v>42</v>
      </c>
      <c r="D255" t="s">
        <v>52</v>
      </c>
      <c r="E255">
        <v>23.19</v>
      </c>
      <c r="F255">
        <v>2009</v>
      </c>
      <c r="G255">
        <v>818680</v>
      </c>
      <c r="H255">
        <v>29861</v>
      </c>
      <c r="I255">
        <v>0</v>
      </c>
      <c r="J255">
        <f t="shared" si="3"/>
        <v>29861</v>
      </c>
    </row>
    <row r="256" spans="1:10" x14ac:dyDescent="0.3">
      <c r="A256">
        <v>255</v>
      </c>
      <c r="B256" t="s">
        <v>26</v>
      </c>
      <c r="C256" t="s">
        <v>42</v>
      </c>
      <c r="D256" t="s">
        <v>50</v>
      </c>
      <c r="E256">
        <v>22.24</v>
      </c>
      <c r="F256">
        <v>2010</v>
      </c>
      <c r="G256">
        <v>222169</v>
      </c>
      <c r="H256">
        <v>40905</v>
      </c>
      <c r="I256">
        <v>0</v>
      </c>
      <c r="J256">
        <f t="shared" si="3"/>
        <v>40905</v>
      </c>
    </row>
    <row r="257" spans="1:10" x14ac:dyDescent="0.3">
      <c r="A257">
        <v>256</v>
      </c>
      <c r="B257" t="s">
        <v>24</v>
      </c>
      <c r="C257" t="s">
        <v>44</v>
      </c>
      <c r="D257" t="s">
        <v>48</v>
      </c>
      <c r="E257">
        <v>11.83</v>
      </c>
      <c r="F257">
        <v>2022</v>
      </c>
      <c r="G257">
        <v>455578</v>
      </c>
      <c r="H257">
        <v>0</v>
      </c>
      <c r="I257">
        <v>3660</v>
      </c>
      <c r="J257">
        <f t="shared" si="3"/>
        <v>-3660</v>
      </c>
    </row>
    <row r="258" spans="1:10" x14ac:dyDescent="0.3">
      <c r="A258">
        <v>257</v>
      </c>
      <c r="B258" t="s">
        <v>22</v>
      </c>
      <c r="C258" t="s">
        <v>41</v>
      </c>
      <c r="D258" t="s">
        <v>50</v>
      </c>
      <c r="E258">
        <v>53.42</v>
      </c>
      <c r="F258">
        <v>2009</v>
      </c>
      <c r="G258">
        <v>574288</v>
      </c>
      <c r="H258">
        <v>27858</v>
      </c>
      <c r="I258">
        <v>0</v>
      </c>
      <c r="J258">
        <f t="shared" si="3"/>
        <v>27858</v>
      </c>
    </row>
    <row r="259" spans="1:10" x14ac:dyDescent="0.3">
      <c r="A259">
        <v>258</v>
      </c>
      <c r="B259" t="s">
        <v>33</v>
      </c>
      <c r="C259" t="s">
        <v>46</v>
      </c>
      <c r="D259" t="s">
        <v>52</v>
      </c>
      <c r="E259">
        <v>34.08</v>
      </c>
      <c r="F259">
        <v>2000</v>
      </c>
      <c r="G259">
        <v>873389</v>
      </c>
      <c r="H259">
        <v>31711</v>
      </c>
      <c r="I259">
        <v>0</v>
      </c>
      <c r="J259">
        <f t="shared" ref="J259:J322" si="4">H259-I259</f>
        <v>31711</v>
      </c>
    </row>
    <row r="260" spans="1:10" x14ac:dyDescent="0.3">
      <c r="A260">
        <v>259</v>
      </c>
      <c r="B260" t="s">
        <v>22</v>
      </c>
      <c r="C260" t="s">
        <v>41</v>
      </c>
      <c r="D260" t="s">
        <v>50</v>
      </c>
      <c r="E260">
        <v>14.61</v>
      </c>
      <c r="F260">
        <v>2007</v>
      </c>
      <c r="G260">
        <v>58664</v>
      </c>
      <c r="H260">
        <v>0</v>
      </c>
      <c r="I260">
        <v>1350</v>
      </c>
      <c r="J260">
        <f t="shared" si="4"/>
        <v>-1350</v>
      </c>
    </row>
    <row r="261" spans="1:10" x14ac:dyDescent="0.3">
      <c r="A261">
        <v>260</v>
      </c>
      <c r="B261" t="s">
        <v>37</v>
      </c>
      <c r="C261" t="s">
        <v>46</v>
      </c>
      <c r="D261" t="s">
        <v>50</v>
      </c>
      <c r="E261">
        <v>50.6</v>
      </c>
      <c r="F261">
        <v>2024</v>
      </c>
      <c r="G261">
        <v>495467</v>
      </c>
      <c r="H261">
        <v>35707</v>
      </c>
      <c r="I261">
        <v>0</v>
      </c>
      <c r="J261">
        <f t="shared" si="4"/>
        <v>35707</v>
      </c>
    </row>
    <row r="262" spans="1:10" x14ac:dyDescent="0.3">
      <c r="A262">
        <v>261</v>
      </c>
      <c r="B262" t="s">
        <v>35</v>
      </c>
      <c r="C262" t="s">
        <v>44</v>
      </c>
      <c r="D262" t="s">
        <v>52</v>
      </c>
      <c r="E262">
        <v>28.7</v>
      </c>
      <c r="F262">
        <v>2022</v>
      </c>
      <c r="G262">
        <v>618291</v>
      </c>
      <c r="H262">
        <v>25971</v>
      </c>
      <c r="I262">
        <v>0</v>
      </c>
      <c r="J262">
        <f t="shared" si="4"/>
        <v>25971</v>
      </c>
    </row>
    <row r="263" spans="1:10" x14ac:dyDescent="0.3">
      <c r="A263">
        <v>262</v>
      </c>
      <c r="B263" t="s">
        <v>28</v>
      </c>
      <c r="C263" t="s">
        <v>42</v>
      </c>
      <c r="D263" t="s">
        <v>51</v>
      </c>
      <c r="E263">
        <v>34.450000000000003</v>
      </c>
      <c r="F263">
        <v>2013</v>
      </c>
      <c r="G263">
        <v>240426</v>
      </c>
      <c r="H263">
        <v>17956</v>
      </c>
      <c r="I263">
        <v>0</v>
      </c>
      <c r="J263">
        <f t="shared" si="4"/>
        <v>17956</v>
      </c>
    </row>
    <row r="264" spans="1:10" x14ac:dyDescent="0.3">
      <c r="A264">
        <v>263</v>
      </c>
      <c r="B264" t="s">
        <v>31</v>
      </c>
      <c r="C264" t="s">
        <v>47</v>
      </c>
      <c r="D264" t="s">
        <v>49</v>
      </c>
      <c r="E264">
        <v>48.93</v>
      </c>
      <c r="F264">
        <v>2022</v>
      </c>
      <c r="G264">
        <v>178932</v>
      </c>
      <c r="H264">
        <v>31261</v>
      </c>
      <c r="I264">
        <v>0</v>
      </c>
      <c r="J264">
        <f t="shared" si="4"/>
        <v>31261</v>
      </c>
    </row>
    <row r="265" spans="1:10" x14ac:dyDescent="0.3">
      <c r="A265">
        <v>264</v>
      </c>
      <c r="B265" t="s">
        <v>13</v>
      </c>
      <c r="C265" t="s">
        <v>43</v>
      </c>
      <c r="D265" t="s">
        <v>50</v>
      </c>
      <c r="E265">
        <v>16.7</v>
      </c>
      <c r="F265">
        <v>2008</v>
      </c>
      <c r="G265">
        <v>440878</v>
      </c>
      <c r="H265">
        <v>15673</v>
      </c>
      <c r="I265">
        <v>0</v>
      </c>
      <c r="J265">
        <f t="shared" si="4"/>
        <v>15673</v>
      </c>
    </row>
    <row r="266" spans="1:10" x14ac:dyDescent="0.3">
      <c r="A266">
        <v>265</v>
      </c>
      <c r="B266" t="s">
        <v>36</v>
      </c>
      <c r="C266" t="s">
        <v>46</v>
      </c>
      <c r="D266" t="s">
        <v>52</v>
      </c>
      <c r="E266">
        <v>11.07</v>
      </c>
      <c r="F266">
        <v>2023</v>
      </c>
      <c r="G266">
        <v>348876</v>
      </c>
      <c r="H266">
        <v>11777</v>
      </c>
      <c r="I266">
        <v>0</v>
      </c>
      <c r="J266">
        <f t="shared" si="4"/>
        <v>11777</v>
      </c>
    </row>
    <row r="267" spans="1:10" x14ac:dyDescent="0.3">
      <c r="A267">
        <v>266</v>
      </c>
      <c r="B267" t="s">
        <v>37</v>
      </c>
      <c r="C267" t="s">
        <v>44</v>
      </c>
      <c r="D267" t="s">
        <v>49</v>
      </c>
      <c r="E267">
        <v>38.83</v>
      </c>
      <c r="F267">
        <v>2022</v>
      </c>
      <c r="G267">
        <v>850163</v>
      </c>
      <c r="H267">
        <v>0</v>
      </c>
      <c r="I267">
        <v>3844</v>
      </c>
      <c r="J267">
        <f t="shared" si="4"/>
        <v>-3844</v>
      </c>
    </row>
    <row r="268" spans="1:10" x14ac:dyDescent="0.3">
      <c r="A268">
        <v>267</v>
      </c>
      <c r="B268" t="s">
        <v>12</v>
      </c>
      <c r="C268" t="s">
        <v>46</v>
      </c>
      <c r="D268" t="s">
        <v>51</v>
      </c>
      <c r="E268">
        <v>48.83</v>
      </c>
      <c r="F268">
        <v>2017</v>
      </c>
      <c r="G268">
        <v>250044</v>
      </c>
      <c r="H268">
        <v>17928</v>
      </c>
      <c r="I268">
        <v>0</v>
      </c>
      <c r="J268">
        <f t="shared" si="4"/>
        <v>17928</v>
      </c>
    </row>
    <row r="269" spans="1:10" x14ac:dyDescent="0.3">
      <c r="A269">
        <v>268</v>
      </c>
      <c r="B269" t="s">
        <v>35</v>
      </c>
      <c r="C269" t="s">
        <v>43</v>
      </c>
      <c r="D269" t="s">
        <v>49</v>
      </c>
      <c r="E269">
        <v>47.93</v>
      </c>
      <c r="F269">
        <v>2005</v>
      </c>
      <c r="G269">
        <v>297872</v>
      </c>
      <c r="H269">
        <v>20457</v>
      </c>
      <c r="I269">
        <v>0</v>
      </c>
      <c r="J269">
        <f t="shared" si="4"/>
        <v>20457</v>
      </c>
    </row>
    <row r="270" spans="1:10" x14ac:dyDescent="0.3">
      <c r="A270">
        <v>269</v>
      </c>
      <c r="B270" t="s">
        <v>39</v>
      </c>
      <c r="C270" t="s">
        <v>45</v>
      </c>
      <c r="D270" t="s">
        <v>48</v>
      </c>
      <c r="E270">
        <v>63.65</v>
      </c>
      <c r="F270">
        <v>2012</v>
      </c>
      <c r="G270">
        <v>920843</v>
      </c>
      <c r="H270">
        <v>15190</v>
      </c>
      <c r="I270">
        <v>0</v>
      </c>
      <c r="J270">
        <f t="shared" si="4"/>
        <v>15190</v>
      </c>
    </row>
    <row r="271" spans="1:10" x14ac:dyDescent="0.3">
      <c r="A271">
        <v>270</v>
      </c>
      <c r="B271" t="s">
        <v>15</v>
      </c>
      <c r="C271" t="s">
        <v>46</v>
      </c>
      <c r="D271" t="s">
        <v>50</v>
      </c>
      <c r="E271">
        <v>42.71</v>
      </c>
      <c r="F271">
        <v>2008</v>
      </c>
      <c r="G271">
        <v>40232</v>
      </c>
      <c r="H271">
        <v>28509</v>
      </c>
      <c r="I271">
        <v>0</v>
      </c>
      <c r="J271">
        <f t="shared" si="4"/>
        <v>28509</v>
      </c>
    </row>
    <row r="272" spans="1:10" x14ac:dyDescent="0.3">
      <c r="A272">
        <v>271</v>
      </c>
      <c r="B272" t="s">
        <v>20</v>
      </c>
      <c r="C272" t="s">
        <v>41</v>
      </c>
      <c r="D272" t="s">
        <v>51</v>
      </c>
      <c r="E272">
        <v>17.41</v>
      </c>
      <c r="F272">
        <v>2013</v>
      </c>
      <c r="G272">
        <v>355931</v>
      </c>
      <c r="H272">
        <v>20344</v>
      </c>
      <c r="I272">
        <v>0</v>
      </c>
      <c r="J272">
        <f t="shared" si="4"/>
        <v>20344</v>
      </c>
    </row>
    <row r="273" spans="1:10" x14ac:dyDescent="0.3">
      <c r="A273">
        <v>272</v>
      </c>
      <c r="B273" t="s">
        <v>36</v>
      </c>
      <c r="C273" t="s">
        <v>42</v>
      </c>
      <c r="D273" t="s">
        <v>48</v>
      </c>
      <c r="E273">
        <v>55.73</v>
      </c>
      <c r="F273">
        <v>2011</v>
      </c>
      <c r="G273">
        <v>745599</v>
      </c>
      <c r="H273">
        <v>18618</v>
      </c>
      <c r="I273">
        <v>0</v>
      </c>
      <c r="J273">
        <f t="shared" si="4"/>
        <v>18618</v>
      </c>
    </row>
    <row r="274" spans="1:10" x14ac:dyDescent="0.3">
      <c r="A274">
        <v>273</v>
      </c>
      <c r="B274" t="s">
        <v>33</v>
      </c>
      <c r="C274" t="s">
        <v>42</v>
      </c>
      <c r="D274" t="s">
        <v>51</v>
      </c>
      <c r="E274">
        <v>63.07</v>
      </c>
      <c r="F274">
        <v>2007</v>
      </c>
      <c r="G274">
        <v>535660</v>
      </c>
      <c r="H274">
        <v>42302</v>
      </c>
      <c r="I274">
        <v>0</v>
      </c>
      <c r="J274">
        <f t="shared" si="4"/>
        <v>42302</v>
      </c>
    </row>
    <row r="275" spans="1:10" x14ac:dyDescent="0.3">
      <c r="A275">
        <v>274</v>
      </c>
      <c r="B275" t="s">
        <v>37</v>
      </c>
      <c r="C275" t="s">
        <v>43</v>
      </c>
      <c r="D275" t="s">
        <v>49</v>
      </c>
      <c r="E275">
        <v>40.44</v>
      </c>
      <c r="F275">
        <v>2015</v>
      </c>
      <c r="G275">
        <v>704975</v>
      </c>
      <c r="H275">
        <v>38303</v>
      </c>
      <c r="I275">
        <v>0</v>
      </c>
      <c r="J275">
        <f t="shared" si="4"/>
        <v>38303</v>
      </c>
    </row>
    <row r="276" spans="1:10" x14ac:dyDescent="0.3">
      <c r="A276">
        <v>275</v>
      </c>
      <c r="B276" t="s">
        <v>32</v>
      </c>
      <c r="C276" t="s">
        <v>45</v>
      </c>
      <c r="D276" t="s">
        <v>50</v>
      </c>
      <c r="E276">
        <v>47.86</v>
      </c>
      <c r="F276">
        <v>2007</v>
      </c>
      <c r="G276">
        <v>708999</v>
      </c>
      <c r="H276">
        <v>26574</v>
      </c>
      <c r="I276">
        <v>0</v>
      </c>
      <c r="J276">
        <f t="shared" si="4"/>
        <v>26574</v>
      </c>
    </row>
    <row r="277" spans="1:10" x14ac:dyDescent="0.3">
      <c r="A277">
        <v>276</v>
      </c>
      <c r="B277" t="s">
        <v>35</v>
      </c>
      <c r="C277" t="s">
        <v>45</v>
      </c>
      <c r="D277" t="s">
        <v>49</v>
      </c>
      <c r="E277">
        <v>35.92</v>
      </c>
      <c r="F277">
        <v>2001</v>
      </c>
      <c r="G277">
        <v>715023</v>
      </c>
      <c r="H277">
        <v>49658</v>
      </c>
      <c r="I277">
        <v>0</v>
      </c>
      <c r="J277">
        <f t="shared" si="4"/>
        <v>49658</v>
      </c>
    </row>
    <row r="278" spans="1:10" x14ac:dyDescent="0.3">
      <c r="A278">
        <v>277</v>
      </c>
      <c r="B278" t="s">
        <v>11</v>
      </c>
      <c r="C278" t="s">
        <v>40</v>
      </c>
      <c r="D278" t="s">
        <v>52</v>
      </c>
      <c r="E278">
        <v>27.67</v>
      </c>
      <c r="F278">
        <v>2004</v>
      </c>
      <c r="G278">
        <v>894685</v>
      </c>
      <c r="H278">
        <v>7023</v>
      </c>
      <c r="I278">
        <v>0</v>
      </c>
      <c r="J278">
        <f t="shared" si="4"/>
        <v>7023</v>
      </c>
    </row>
    <row r="279" spans="1:10" x14ac:dyDescent="0.3">
      <c r="A279">
        <v>278</v>
      </c>
      <c r="B279" t="s">
        <v>23</v>
      </c>
      <c r="C279" t="s">
        <v>43</v>
      </c>
      <c r="D279" t="s">
        <v>49</v>
      </c>
      <c r="E279">
        <v>43.62</v>
      </c>
      <c r="F279">
        <v>2006</v>
      </c>
      <c r="G279">
        <v>817592</v>
      </c>
      <c r="H279">
        <v>45154</v>
      </c>
      <c r="I279">
        <v>0</v>
      </c>
      <c r="J279">
        <f t="shared" si="4"/>
        <v>45154</v>
      </c>
    </row>
    <row r="280" spans="1:10" x14ac:dyDescent="0.3">
      <c r="A280">
        <v>279</v>
      </c>
      <c r="B280" t="s">
        <v>13</v>
      </c>
      <c r="C280" t="s">
        <v>45</v>
      </c>
      <c r="D280" t="s">
        <v>50</v>
      </c>
      <c r="E280">
        <v>19.100000000000001</v>
      </c>
      <c r="F280">
        <v>2001</v>
      </c>
      <c r="G280">
        <v>317083</v>
      </c>
      <c r="H280">
        <v>18896</v>
      </c>
      <c r="I280">
        <v>0</v>
      </c>
      <c r="J280">
        <f t="shared" si="4"/>
        <v>18896</v>
      </c>
    </row>
    <row r="281" spans="1:10" x14ac:dyDescent="0.3">
      <c r="A281">
        <v>280</v>
      </c>
      <c r="B281" t="s">
        <v>39</v>
      </c>
      <c r="C281" t="s">
        <v>46</v>
      </c>
      <c r="D281" t="s">
        <v>51</v>
      </c>
      <c r="E281">
        <v>54.35</v>
      </c>
      <c r="F281">
        <v>2024</v>
      </c>
      <c r="G281">
        <v>457935</v>
      </c>
      <c r="H281">
        <v>28252</v>
      </c>
      <c r="I281">
        <v>0</v>
      </c>
      <c r="J281">
        <f t="shared" si="4"/>
        <v>28252</v>
      </c>
    </row>
    <row r="282" spans="1:10" x14ac:dyDescent="0.3">
      <c r="A282">
        <v>281</v>
      </c>
      <c r="B282" t="s">
        <v>32</v>
      </c>
      <c r="C282" t="s">
        <v>45</v>
      </c>
      <c r="D282" t="s">
        <v>52</v>
      </c>
      <c r="E282">
        <v>34.46</v>
      </c>
      <c r="F282">
        <v>2023</v>
      </c>
      <c r="G282">
        <v>971806</v>
      </c>
      <c r="H282">
        <v>38884</v>
      </c>
      <c r="I282">
        <v>0</v>
      </c>
      <c r="J282">
        <f t="shared" si="4"/>
        <v>38884</v>
      </c>
    </row>
    <row r="283" spans="1:10" x14ac:dyDescent="0.3">
      <c r="A283">
        <v>282</v>
      </c>
      <c r="B283" t="s">
        <v>31</v>
      </c>
      <c r="C283" t="s">
        <v>46</v>
      </c>
      <c r="D283" t="s">
        <v>51</v>
      </c>
      <c r="E283">
        <v>38.26</v>
      </c>
      <c r="F283">
        <v>2010</v>
      </c>
      <c r="G283">
        <v>883736</v>
      </c>
      <c r="H283">
        <v>45775</v>
      </c>
      <c r="I283">
        <v>0</v>
      </c>
      <c r="J283">
        <f t="shared" si="4"/>
        <v>45775</v>
      </c>
    </row>
    <row r="284" spans="1:10" x14ac:dyDescent="0.3">
      <c r="A284">
        <v>283</v>
      </c>
      <c r="B284" t="s">
        <v>13</v>
      </c>
      <c r="C284" t="s">
        <v>41</v>
      </c>
      <c r="D284" t="s">
        <v>49</v>
      </c>
      <c r="E284">
        <v>17.03</v>
      </c>
      <c r="F284">
        <v>2021</v>
      </c>
      <c r="G284">
        <v>210738</v>
      </c>
      <c r="H284">
        <v>31497</v>
      </c>
      <c r="I284">
        <v>0</v>
      </c>
      <c r="J284">
        <f t="shared" si="4"/>
        <v>31497</v>
      </c>
    </row>
    <row r="285" spans="1:10" x14ac:dyDescent="0.3">
      <c r="A285">
        <v>284</v>
      </c>
      <c r="B285" t="s">
        <v>27</v>
      </c>
      <c r="C285" t="s">
        <v>40</v>
      </c>
      <c r="D285" t="s">
        <v>48</v>
      </c>
      <c r="E285">
        <v>51.62</v>
      </c>
      <c r="F285">
        <v>2024</v>
      </c>
      <c r="G285">
        <v>947456</v>
      </c>
      <c r="H285">
        <v>31396</v>
      </c>
      <c r="I285">
        <v>0</v>
      </c>
      <c r="J285">
        <f t="shared" si="4"/>
        <v>31396</v>
      </c>
    </row>
    <row r="286" spans="1:10" x14ac:dyDescent="0.3">
      <c r="A286">
        <v>285</v>
      </c>
      <c r="B286" t="s">
        <v>35</v>
      </c>
      <c r="C286" t="s">
        <v>42</v>
      </c>
      <c r="D286" t="s">
        <v>48</v>
      </c>
      <c r="E286">
        <v>51.23</v>
      </c>
      <c r="F286">
        <v>2000</v>
      </c>
      <c r="G286">
        <v>566497</v>
      </c>
      <c r="H286">
        <v>18641</v>
      </c>
      <c r="I286">
        <v>0</v>
      </c>
      <c r="J286">
        <f t="shared" si="4"/>
        <v>18641</v>
      </c>
    </row>
    <row r="287" spans="1:10" x14ac:dyDescent="0.3">
      <c r="A287">
        <v>286</v>
      </c>
      <c r="B287" t="s">
        <v>28</v>
      </c>
      <c r="C287" t="s">
        <v>47</v>
      </c>
      <c r="D287" t="s">
        <v>51</v>
      </c>
      <c r="E287">
        <v>35.799999999999997</v>
      </c>
      <c r="F287">
        <v>2009</v>
      </c>
      <c r="G287">
        <v>885942</v>
      </c>
      <c r="H287">
        <v>29828</v>
      </c>
      <c r="I287">
        <v>0</v>
      </c>
      <c r="J287">
        <f t="shared" si="4"/>
        <v>29828</v>
      </c>
    </row>
    <row r="288" spans="1:10" x14ac:dyDescent="0.3">
      <c r="A288">
        <v>287</v>
      </c>
      <c r="B288" t="s">
        <v>14</v>
      </c>
      <c r="C288" t="s">
        <v>40</v>
      </c>
      <c r="D288" t="s">
        <v>51</v>
      </c>
      <c r="E288">
        <v>18.46</v>
      </c>
      <c r="F288">
        <v>2000</v>
      </c>
      <c r="G288">
        <v>496854</v>
      </c>
      <c r="H288">
        <v>5156</v>
      </c>
      <c r="I288">
        <v>0</v>
      </c>
      <c r="J288">
        <f t="shared" si="4"/>
        <v>5156</v>
      </c>
    </row>
    <row r="289" spans="1:10" x14ac:dyDescent="0.3">
      <c r="A289">
        <v>288</v>
      </c>
      <c r="B289" t="s">
        <v>28</v>
      </c>
      <c r="C289" t="s">
        <v>40</v>
      </c>
      <c r="D289" t="s">
        <v>49</v>
      </c>
      <c r="E289">
        <v>21.31</v>
      </c>
      <c r="F289">
        <v>2009</v>
      </c>
      <c r="G289">
        <v>939644</v>
      </c>
      <c r="H289">
        <v>47141</v>
      </c>
      <c r="I289">
        <v>0</v>
      </c>
      <c r="J289">
        <f t="shared" si="4"/>
        <v>47141</v>
      </c>
    </row>
    <row r="290" spans="1:10" x14ac:dyDescent="0.3">
      <c r="A290">
        <v>289</v>
      </c>
      <c r="B290" t="s">
        <v>34</v>
      </c>
      <c r="C290" t="s">
        <v>40</v>
      </c>
      <c r="D290" t="s">
        <v>49</v>
      </c>
      <c r="E290">
        <v>11.8</v>
      </c>
      <c r="F290">
        <v>2019</v>
      </c>
      <c r="G290">
        <v>708737</v>
      </c>
      <c r="H290">
        <v>48931</v>
      </c>
      <c r="I290">
        <v>0</v>
      </c>
      <c r="J290">
        <f t="shared" si="4"/>
        <v>48931</v>
      </c>
    </row>
    <row r="291" spans="1:10" x14ac:dyDescent="0.3">
      <c r="A291">
        <v>290</v>
      </c>
      <c r="B291" t="s">
        <v>32</v>
      </c>
      <c r="C291" t="s">
        <v>45</v>
      </c>
      <c r="D291" t="s">
        <v>48</v>
      </c>
      <c r="E291">
        <v>69.13</v>
      </c>
      <c r="F291">
        <v>2016</v>
      </c>
      <c r="G291">
        <v>760534</v>
      </c>
      <c r="H291">
        <v>30624</v>
      </c>
      <c r="I291">
        <v>0</v>
      </c>
      <c r="J291">
        <f t="shared" si="4"/>
        <v>30624</v>
      </c>
    </row>
    <row r="292" spans="1:10" x14ac:dyDescent="0.3">
      <c r="A292">
        <v>291</v>
      </c>
      <c r="B292" t="s">
        <v>16</v>
      </c>
      <c r="C292" t="s">
        <v>42</v>
      </c>
      <c r="D292" t="s">
        <v>51</v>
      </c>
      <c r="E292">
        <v>34.119999999999997</v>
      </c>
      <c r="F292">
        <v>2007</v>
      </c>
      <c r="G292">
        <v>242027</v>
      </c>
      <c r="H292">
        <v>9005</v>
      </c>
      <c r="I292">
        <v>0</v>
      </c>
      <c r="J292">
        <f t="shared" si="4"/>
        <v>9005</v>
      </c>
    </row>
    <row r="293" spans="1:10" x14ac:dyDescent="0.3">
      <c r="A293">
        <v>292</v>
      </c>
      <c r="B293" t="s">
        <v>37</v>
      </c>
      <c r="C293" t="s">
        <v>43</v>
      </c>
      <c r="D293" t="s">
        <v>52</v>
      </c>
      <c r="E293">
        <v>41.14</v>
      </c>
      <c r="F293">
        <v>2019</v>
      </c>
      <c r="G293">
        <v>26306</v>
      </c>
      <c r="H293">
        <v>33584</v>
      </c>
      <c r="I293">
        <v>0</v>
      </c>
      <c r="J293">
        <f t="shared" si="4"/>
        <v>33584</v>
      </c>
    </row>
    <row r="294" spans="1:10" x14ac:dyDescent="0.3">
      <c r="A294">
        <v>293</v>
      </c>
      <c r="B294" t="s">
        <v>25</v>
      </c>
      <c r="C294" t="s">
        <v>42</v>
      </c>
      <c r="D294" t="s">
        <v>48</v>
      </c>
      <c r="E294">
        <v>14.53</v>
      </c>
      <c r="F294">
        <v>2020</v>
      </c>
      <c r="G294">
        <v>466530</v>
      </c>
      <c r="H294">
        <v>1492</v>
      </c>
      <c r="I294">
        <v>0</v>
      </c>
      <c r="J294">
        <f t="shared" si="4"/>
        <v>1492</v>
      </c>
    </row>
    <row r="295" spans="1:10" x14ac:dyDescent="0.3">
      <c r="A295">
        <v>294</v>
      </c>
      <c r="B295" t="s">
        <v>16</v>
      </c>
      <c r="C295" t="s">
        <v>44</v>
      </c>
      <c r="D295" t="s">
        <v>48</v>
      </c>
      <c r="E295">
        <v>49.66</v>
      </c>
      <c r="F295">
        <v>2009</v>
      </c>
      <c r="G295">
        <v>331339</v>
      </c>
      <c r="H295">
        <v>2402</v>
      </c>
      <c r="I295">
        <v>0</v>
      </c>
      <c r="J295">
        <f t="shared" si="4"/>
        <v>2402</v>
      </c>
    </row>
    <row r="296" spans="1:10" x14ac:dyDescent="0.3">
      <c r="A296">
        <v>295</v>
      </c>
      <c r="B296" t="s">
        <v>35</v>
      </c>
      <c r="C296" t="s">
        <v>46</v>
      </c>
      <c r="D296" t="s">
        <v>49</v>
      </c>
      <c r="E296">
        <v>18.89</v>
      </c>
      <c r="F296">
        <v>2018</v>
      </c>
      <c r="G296">
        <v>718290</v>
      </c>
      <c r="H296">
        <v>32836</v>
      </c>
      <c r="I296">
        <v>0</v>
      </c>
      <c r="J296">
        <f t="shared" si="4"/>
        <v>32836</v>
      </c>
    </row>
    <row r="297" spans="1:10" x14ac:dyDescent="0.3">
      <c r="A297">
        <v>296</v>
      </c>
      <c r="B297" t="s">
        <v>27</v>
      </c>
      <c r="C297" t="s">
        <v>46</v>
      </c>
      <c r="D297" t="s">
        <v>51</v>
      </c>
      <c r="E297">
        <v>36.79</v>
      </c>
      <c r="F297">
        <v>2006</v>
      </c>
      <c r="G297">
        <v>261793</v>
      </c>
      <c r="H297">
        <v>44589</v>
      </c>
      <c r="I297">
        <v>0</v>
      </c>
      <c r="J297">
        <f t="shared" si="4"/>
        <v>44589</v>
      </c>
    </row>
    <row r="298" spans="1:10" x14ac:dyDescent="0.3">
      <c r="A298">
        <v>297</v>
      </c>
      <c r="B298" t="s">
        <v>18</v>
      </c>
      <c r="C298" t="s">
        <v>45</v>
      </c>
      <c r="D298" t="s">
        <v>52</v>
      </c>
      <c r="E298">
        <v>33.93</v>
      </c>
      <c r="F298">
        <v>2018</v>
      </c>
      <c r="G298">
        <v>248864</v>
      </c>
      <c r="H298">
        <v>19084</v>
      </c>
      <c r="I298">
        <v>0</v>
      </c>
      <c r="J298">
        <f t="shared" si="4"/>
        <v>19084</v>
      </c>
    </row>
    <row r="299" spans="1:10" x14ac:dyDescent="0.3">
      <c r="A299">
        <v>298</v>
      </c>
      <c r="B299" t="s">
        <v>21</v>
      </c>
      <c r="C299" t="s">
        <v>43</v>
      </c>
      <c r="D299" t="s">
        <v>51</v>
      </c>
      <c r="E299">
        <v>14.51</v>
      </c>
      <c r="F299">
        <v>2018</v>
      </c>
      <c r="G299">
        <v>887859</v>
      </c>
      <c r="H299">
        <v>45198</v>
      </c>
      <c r="I299">
        <v>0</v>
      </c>
      <c r="J299">
        <f t="shared" si="4"/>
        <v>45198</v>
      </c>
    </row>
    <row r="300" spans="1:10" x14ac:dyDescent="0.3">
      <c r="A300">
        <v>299</v>
      </c>
      <c r="B300" t="s">
        <v>20</v>
      </c>
      <c r="C300" t="s">
        <v>47</v>
      </c>
      <c r="D300" t="s">
        <v>48</v>
      </c>
      <c r="E300">
        <v>55.69</v>
      </c>
      <c r="F300">
        <v>2007</v>
      </c>
      <c r="G300">
        <v>648661</v>
      </c>
      <c r="H300">
        <v>36233</v>
      </c>
      <c r="I300">
        <v>0</v>
      </c>
      <c r="J300">
        <f t="shared" si="4"/>
        <v>36233</v>
      </c>
    </row>
    <row r="301" spans="1:10" x14ac:dyDescent="0.3">
      <c r="A301">
        <v>300</v>
      </c>
      <c r="B301" t="s">
        <v>15</v>
      </c>
      <c r="C301" t="s">
        <v>43</v>
      </c>
      <c r="D301" t="s">
        <v>50</v>
      </c>
      <c r="E301">
        <v>20.010000000000002</v>
      </c>
      <c r="F301">
        <v>2007</v>
      </c>
      <c r="G301">
        <v>93754</v>
      </c>
      <c r="H301">
        <v>11089</v>
      </c>
      <c r="I301">
        <v>0</v>
      </c>
      <c r="J301">
        <f t="shared" si="4"/>
        <v>11089</v>
      </c>
    </row>
    <row r="302" spans="1:10" x14ac:dyDescent="0.3">
      <c r="A302">
        <v>301</v>
      </c>
      <c r="B302" t="s">
        <v>22</v>
      </c>
      <c r="C302" t="s">
        <v>45</v>
      </c>
      <c r="D302" t="s">
        <v>48</v>
      </c>
      <c r="E302">
        <v>47.65</v>
      </c>
      <c r="F302">
        <v>2010</v>
      </c>
      <c r="G302">
        <v>592330</v>
      </c>
      <c r="H302">
        <v>4533</v>
      </c>
      <c r="I302">
        <v>0</v>
      </c>
      <c r="J302">
        <f t="shared" si="4"/>
        <v>4533</v>
      </c>
    </row>
    <row r="303" spans="1:10" x14ac:dyDescent="0.3">
      <c r="A303">
        <v>302</v>
      </c>
      <c r="B303" t="s">
        <v>19</v>
      </c>
      <c r="C303" t="s">
        <v>44</v>
      </c>
      <c r="D303" t="s">
        <v>51</v>
      </c>
      <c r="E303">
        <v>48.33</v>
      </c>
      <c r="F303">
        <v>2022</v>
      </c>
      <c r="G303">
        <v>806351</v>
      </c>
      <c r="H303">
        <v>9077</v>
      </c>
      <c r="I303">
        <v>0</v>
      </c>
      <c r="J303">
        <f t="shared" si="4"/>
        <v>9077</v>
      </c>
    </row>
    <row r="304" spans="1:10" x14ac:dyDescent="0.3">
      <c r="A304">
        <v>303</v>
      </c>
      <c r="B304" t="s">
        <v>20</v>
      </c>
      <c r="C304" t="s">
        <v>43</v>
      </c>
      <c r="D304" t="s">
        <v>50</v>
      </c>
      <c r="E304">
        <v>67.13</v>
      </c>
      <c r="F304">
        <v>2015</v>
      </c>
      <c r="G304">
        <v>170738</v>
      </c>
      <c r="H304">
        <v>9281</v>
      </c>
      <c r="I304">
        <v>0</v>
      </c>
      <c r="J304">
        <f t="shared" si="4"/>
        <v>9281</v>
      </c>
    </row>
    <row r="305" spans="1:10" x14ac:dyDescent="0.3">
      <c r="A305">
        <v>304</v>
      </c>
      <c r="B305" t="s">
        <v>31</v>
      </c>
      <c r="C305" t="s">
        <v>46</v>
      </c>
      <c r="D305" t="s">
        <v>51</v>
      </c>
      <c r="E305">
        <v>59.57</v>
      </c>
      <c r="F305">
        <v>2006</v>
      </c>
      <c r="G305">
        <v>455763</v>
      </c>
      <c r="H305">
        <v>34018</v>
      </c>
      <c r="I305">
        <v>0</v>
      </c>
      <c r="J305">
        <f t="shared" si="4"/>
        <v>34018</v>
      </c>
    </row>
    <row r="306" spans="1:10" x14ac:dyDescent="0.3">
      <c r="A306">
        <v>305</v>
      </c>
      <c r="B306" t="s">
        <v>31</v>
      </c>
      <c r="C306" t="s">
        <v>46</v>
      </c>
      <c r="D306" t="s">
        <v>48</v>
      </c>
      <c r="E306">
        <v>39.51</v>
      </c>
      <c r="F306">
        <v>2019</v>
      </c>
      <c r="G306">
        <v>425017</v>
      </c>
      <c r="H306">
        <v>43142</v>
      </c>
      <c r="I306">
        <v>0</v>
      </c>
      <c r="J306">
        <f t="shared" si="4"/>
        <v>43142</v>
      </c>
    </row>
    <row r="307" spans="1:10" x14ac:dyDescent="0.3">
      <c r="A307">
        <v>306</v>
      </c>
      <c r="B307" t="s">
        <v>26</v>
      </c>
      <c r="C307" t="s">
        <v>46</v>
      </c>
      <c r="D307" t="s">
        <v>49</v>
      </c>
      <c r="E307">
        <v>23.87</v>
      </c>
      <c r="F307">
        <v>2018</v>
      </c>
      <c r="G307">
        <v>386037</v>
      </c>
      <c r="H307">
        <v>0</v>
      </c>
      <c r="I307">
        <v>3508</v>
      </c>
      <c r="J307">
        <f t="shared" si="4"/>
        <v>-3508</v>
      </c>
    </row>
    <row r="308" spans="1:10" x14ac:dyDescent="0.3">
      <c r="A308">
        <v>307</v>
      </c>
      <c r="B308" t="s">
        <v>28</v>
      </c>
      <c r="C308" t="s">
        <v>46</v>
      </c>
      <c r="D308" t="s">
        <v>50</v>
      </c>
      <c r="E308">
        <v>42.82</v>
      </c>
      <c r="F308">
        <v>2009</v>
      </c>
      <c r="G308">
        <v>967044</v>
      </c>
      <c r="H308">
        <v>33903</v>
      </c>
      <c r="I308">
        <v>0</v>
      </c>
      <c r="J308">
        <f t="shared" si="4"/>
        <v>33903</v>
      </c>
    </row>
    <row r="309" spans="1:10" x14ac:dyDescent="0.3">
      <c r="A309">
        <v>308</v>
      </c>
      <c r="B309" t="s">
        <v>18</v>
      </c>
      <c r="C309" t="s">
        <v>43</v>
      </c>
      <c r="D309" t="s">
        <v>52</v>
      </c>
      <c r="E309">
        <v>12.5</v>
      </c>
      <c r="F309">
        <v>2017</v>
      </c>
      <c r="G309">
        <v>194089</v>
      </c>
      <c r="H309">
        <v>45544</v>
      </c>
      <c r="I309">
        <v>0</v>
      </c>
      <c r="J309">
        <f t="shared" si="4"/>
        <v>45544</v>
      </c>
    </row>
    <row r="310" spans="1:10" x14ac:dyDescent="0.3">
      <c r="A310">
        <v>309</v>
      </c>
      <c r="B310" t="s">
        <v>23</v>
      </c>
      <c r="C310" t="s">
        <v>46</v>
      </c>
      <c r="D310" t="s">
        <v>50</v>
      </c>
      <c r="E310">
        <v>42.75</v>
      </c>
      <c r="F310">
        <v>2013</v>
      </c>
      <c r="G310">
        <v>473793</v>
      </c>
      <c r="H310">
        <v>13835</v>
      </c>
      <c r="I310">
        <v>0</v>
      </c>
      <c r="J310">
        <f t="shared" si="4"/>
        <v>13835</v>
      </c>
    </row>
    <row r="311" spans="1:10" x14ac:dyDescent="0.3">
      <c r="A311">
        <v>310</v>
      </c>
      <c r="B311" t="s">
        <v>28</v>
      </c>
      <c r="C311" t="s">
        <v>46</v>
      </c>
      <c r="D311" t="s">
        <v>49</v>
      </c>
      <c r="E311">
        <v>63.71</v>
      </c>
      <c r="F311">
        <v>2022</v>
      </c>
      <c r="G311">
        <v>354708</v>
      </c>
      <c r="H311">
        <v>39984</v>
      </c>
      <c r="I311">
        <v>0</v>
      </c>
      <c r="J311">
        <f t="shared" si="4"/>
        <v>39984</v>
      </c>
    </row>
    <row r="312" spans="1:10" x14ac:dyDescent="0.3">
      <c r="A312">
        <v>311</v>
      </c>
      <c r="B312" t="s">
        <v>22</v>
      </c>
      <c r="C312" t="s">
        <v>40</v>
      </c>
      <c r="D312" t="s">
        <v>52</v>
      </c>
      <c r="E312">
        <v>27.53</v>
      </c>
      <c r="F312">
        <v>2018</v>
      </c>
      <c r="G312">
        <v>770795</v>
      </c>
      <c r="H312">
        <v>32600</v>
      </c>
      <c r="I312">
        <v>0</v>
      </c>
      <c r="J312">
        <f t="shared" si="4"/>
        <v>32600</v>
      </c>
    </row>
    <row r="313" spans="1:10" x14ac:dyDescent="0.3">
      <c r="A313">
        <v>312</v>
      </c>
      <c r="B313" t="s">
        <v>38</v>
      </c>
      <c r="C313" t="s">
        <v>45</v>
      </c>
      <c r="D313" t="s">
        <v>52</v>
      </c>
      <c r="E313">
        <v>60.57</v>
      </c>
      <c r="F313">
        <v>2001</v>
      </c>
      <c r="G313">
        <v>450958</v>
      </c>
      <c r="H313">
        <v>47941</v>
      </c>
      <c r="I313">
        <v>0</v>
      </c>
      <c r="J313">
        <f t="shared" si="4"/>
        <v>47941</v>
      </c>
    </row>
    <row r="314" spans="1:10" x14ac:dyDescent="0.3">
      <c r="A314">
        <v>313</v>
      </c>
      <c r="B314" t="s">
        <v>38</v>
      </c>
      <c r="C314" t="s">
        <v>43</v>
      </c>
      <c r="D314" t="s">
        <v>51</v>
      </c>
      <c r="E314">
        <v>42.3</v>
      </c>
      <c r="F314">
        <v>2016</v>
      </c>
      <c r="G314">
        <v>513642</v>
      </c>
      <c r="H314">
        <v>38178</v>
      </c>
      <c r="I314">
        <v>0</v>
      </c>
      <c r="J314">
        <f t="shared" si="4"/>
        <v>38178</v>
      </c>
    </row>
    <row r="315" spans="1:10" x14ac:dyDescent="0.3">
      <c r="A315">
        <v>314</v>
      </c>
      <c r="B315" t="s">
        <v>23</v>
      </c>
      <c r="C315" t="s">
        <v>47</v>
      </c>
      <c r="D315" t="s">
        <v>49</v>
      </c>
      <c r="E315">
        <v>11.77</v>
      </c>
      <c r="F315">
        <v>2019</v>
      </c>
      <c r="G315">
        <v>97711</v>
      </c>
      <c r="H315">
        <v>22410</v>
      </c>
      <c r="I315">
        <v>0</v>
      </c>
      <c r="J315">
        <f t="shared" si="4"/>
        <v>22410</v>
      </c>
    </row>
    <row r="316" spans="1:10" x14ac:dyDescent="0.3">
      <c r="A316">
        <v>315</v>
      </c>
      <c r="B316" t="s">
        <v>16</v>
      </c>
      <c r="C316" t="s">
        <v>45</v>
      </c>
      <c r="D316" t="s">
        <v>50</v>
      </c>
      <c r="E316">
        <v>49.75</v>
      </c>
      <c r="F316">
        <v>2017</v>
      </c>
      <c r="G316">
        <v>820879</v>
      </c>
      <c r="H316">
        <v>8188</v>
      </c>
      <c r="I316">
        <v>0</v>
      </c>
      <c r="J316">
        <f t="shared" si="4"/>
        <v>8188</v>
      </c>
    </row>
    <row r="317" spans="1:10" x14ac:dyDescent="0.3">
      <c r="A317">
        <v>316</v>
      </c>
      <c r="B317" t="s">
        <v>11</v>
      </c>
      <c r="C317" t="s">
        <v>45</v>
      </c>
      <c r="D317" t="s">
        <v>50</v>
      </c>
      <c r="E317">
        <v>26.34</v>
      </c>
      <c r="F317">
        <v>2023</v>
      </c>
      <c r="G317">
        <v>488463</v>
      </c>
      <c r="H317">
        <v>38524</v>
      </c>
      <c r="I317">
        <v>0</v>
      </c>
      <c r="J317">
        <f t="shared" si="4"/>
        <v>38524</v>
      </c>
    </row>
    <row r="318" spans="1:10" x14ac:dyDescent="0.3">
      <c r="A318">
        <v>317</v>
      </c>
      <c r="B318" t="s">
        <v>23</v>
      </c>
      <c r="C318" t="s">
        <v>40</v>
      </c>
      <c r="D318" t="s">
        <v>49</v>
      </c>
      <c r="E318">
        <v>66.349999999999994</v>
      </c>
      <c r="F318">
        <v>2006</v>
      </c>
      <c r="G318">
        <v>695542</v>
      </c>
      <c r="H318">
        <v>45524</v>
      </c>
      <c r="I318">
        <v>0</v>
      </c>
      <c r="J318">
        <f t="shared" si="4"/>
        <v>45524</v>
      </c>
    </row>
    <row r="319" spans="1:10" x14ac:dyDescent="0.3">
      <c r="A319">
        <v>318</v>
      </c>
      <c r="B319" t="s">
        <v>36</v>
      </c>
      <c r="C319" t="s">
        <v>42</v>
      </c>
      <c r="D319" t="s">
        <v>50</v>
      </c>
      <c r="E319">
        <v>62.25</v>
      </c>
      <c r="F319">
        <v>2013</v>
      </c>
      <c r="G319">
        <v>799420</v>
      </c>
      <c r="H319">
        <v>3658</v>
      </c>
      <c r="I319">
        <v>0</v>
      </c>
      <c r="J319">
        <f t="shared" si="4"/>
        <v>3658</v>
      </c>
    </row>
    <row r="320" spans="1:10" x14ac:dyDescent="0.3">
      <c r="A320">
        <v>319</v>
      </c>
      <c r="B320" t="s">
        <v>34</v>
      </c>
      <c r="C320" t="s">
        <v>45</v>
      </c>
      <c r="D320" t="s">
        <v>48</v>
      </c>
      <c r="E320">
        <v>30.09</v>
      </c>
      <c r="F320">
        <v>2021</v>
      </c>
      <c r="G320">
        <v>868446</v>
      </c>
      <c r="H320">
        <v>45014</v>
      </c>
      <c r="I320">
        <v>0</v>
      </c>
      <c r="J320">
        <f t="shared" si="4"/>
        <v>45014</v>
      </c>
    </row>
    <row r="321" spans="1:10" x14ac:dyDescent="0.3">
      <c r="A321">
        <v>320</v>
      </c>
      <c r="B321" t="s">
        <v>32</v>
      </c>
      <c r="C321" t="s">
        <v>41</v>
      </c>
      <c r="D321" t="s">
        <v>49</v>
      </c>
      <c r="E321">
        <v>41.32</v>
      </c>
      <c r="F321">
        <v>2006</v>
      </c>
      <c r="G321">
        <v>842957</v>
      </c>
      <c r="H321">
        <v>31300</v>
      </c>
      <c r="I321">
        <v>0</v>
      </c>
      <c r="J321">
        <f t="shared" si="4"/>
        <v>31300</v>
      </c>
    </row>
    <row r="322" spans="1:10" x14ac:dyDescent="0.3">
      <c r="A322">
        <v>321</v>
      </c>
      <c r="B322" t="s">
        <v>28</v>
      </c>
      <c r="C322" t="s">
        <v>41</v>
      </c>
      <c r="D322" t="s">
        <v>51</v>
      </c>
      <c r="E322">
        <v>11.23</v>
      </c>
      <c r="F322">
        <v>2010</v>
      </c>
      <c r="G322">
        <v>271655</v>
      </c>
      <c r="H322">
        <v>48021</v>
      </c>
      <c r="I322">
        <v>0</v>
      </c>
      <c r="J322">
        <f t="shared" si="4"/>
        <v>48021</v>
      </c>
    </row>
    <row r="323" spans="1:10" x14ac:dyDescent="0.3">
      <c r="A323">
        <v>322</v>
      </c>
      <c r="B323" t="s">
        <v>23</v>
      </c>
      <c r="C323" t="s">
        <v>41</v>
      </c>
      <c r="D323" t="s">
        <v>50</v>
      </c>
      <c r="E323">
        <v>46.14</v>
      </c>
      <c r="F323">
        <v>2002</v>
      </c>
      <c r="G323">
        <v>625511</v>
      </c>
      <c r="H323">
        <v>28562</v>
      </c>
      <c r="I323">
        <v>0</v>
      </c>
      <c r="J323">
        <f t="shared" ref="J323:J386" si="5">H323-I323</f>
        <v>28562</v>
      </c>
    </row>
    <row r="324" spans="1:10" x14ac:dyDescent="0.3">
      <c r="A324">
        <v>323</v>
      </c>
      <c r="B324" t="s">
        <v>30</v>
      </c>
      <c r="C324" t="s">
        <v>45</v>
      </c>
      <c r="D324" t="s">
        <v>48</v>
      </c>
      <c r="E324">
        <v>68.959999999999994</v>
      </c>
      <c r="F324">
        <v>2012</v>
      </c>
      <c r="G324">
        <v>56814</v>
      </c>
      <c r="H324">
        <v>43130</v>
      </c>
      <c r="I324">
        <v>0</v>
      </c>
      <c r="J324">
        <f t="shared" si="5"/>
        <v>43130</v>
      </c>
    </row>
    <row r="325" spans="1:10" x14ac:dyDescent="0.3">
      <c r="A325">
        <v>324</v>
      </c>
      <c r="B325" t="s">
        <v>33</v>
      </c>
      <c r="C325" t="s">
        <v>46</v>
      </c>
      <c r="D325" t="s">
        <v>50</v>
      </c>
      <c r="E325">
        <v>44.37</v>
      </c>
      <c r="F325">
        <v>2011</v>
      </c>
      <c r="G325">
        <v>462379</v>
      </c>
      <c r="H325">
        <v>47472</v>
      </c>
      <c r="I325">
        <v>0</v>
      </c>
      <c r="J325">
        <f t="shared" si="5"/>
        <v>47472</v>
      </c>
    </row>
    <row r="326" spans="1:10" x14ac:dyDescent="0.3">
      <c r="A326">
        <v>325</v>
      </c>
      <c r="B326" t="s">
        <v>10</v>
      </c>
      <c r="C326" t="s">
        <v>45</v>
      </c>
      <c r="D326" t="s">
        <v>50</v>
      </c>
      <c r="E326">
        <v>67.180000000000007</v>
      </c>
      <c r="F326">
        <v>2022</v>
      </c>
      <c r="G326">
        <v>455114</v>
      </c>
      <c r="H326">
        <v>21123</v>
      </c>
      <c r="I326">
        <v>0</v>
      </c>
      <c r="J326">
        <f t="shared" si="5"/>
        <v>21123</v>
      </c>
    </row>
    <row r="327" spans="1:10" x14ac:dyDescent="0.3">
      <c r="A327">
        <v>326</v>
      </c>
      <c r="B327" t="s">
        <v>21</v>
      </c>
      <c r="C327" t="s">
        <v>41</v>
      </c>
      <c r="D327" t="s">
        <v>48</v>
      </c>
      <c r="E327">
        <v>43.99</v>
      </c>
      <c r="F327">
        <v>2010</v>
      </c>
      <c r="G327">
        <v>819631</v>
      </c>
      <c r="H327">
        <v>16287</v>
      </c>
      <c r="I327">
        <v>0</v>
      </c>
      <c r="J327">
        <f t="shared" si="5"/>
        <v>16287</v>
      </c>
    </row>
    <row r="328" spans="1:10" x14ac:dyDescent="0.3">
      <c r="A328">
        <v>327</v>
      </c>
      <c r="B328" t="s">
        <v>20</v>
      </c>
      <c r="C328" t="s">
        <v>43</v>
      </c>
      <c r="D328" t="s">
        <v>52</v>
      </c>
      <c r="E328">
        <v>48.61</v>
      </c>
      <c r="F328">
        <v>2006</v>
      </c>
      <c r="G328">
        <v>714040</v>
      </c>
      <c r="H328">
        <v>1768</v>
      </c>
      <c r="I328">
        <v>0</v>
      </c>
      <c r="J328">
        <f t="shared" si="5"/>
        <v>1768</v>
      </c>
    </row>
    <row r="329" spans="1:10" x14ac:dyDescent="0.3">
      <c r="A329">
        <v>328</v>
      </c>
      <c r="B329" t="s">
        <v>15</v>
      </c>
      <c r="C329" t="s">
        <v>44</v>
      </c>
      <c r="D329" t="s">
        <v>48</v>
      </c>
      <c r="E329">
        <v>16.97</v>
      </c>
      <c r="F329">
        <v>2013</v>
      </c>
      <c r="G329">
        <v>372860</v>
      </c>
      <c r="H329">
        <v>0</v>
      </c>
      <c r="I329">
        <v>1537</v>
      </c>
      <c r="J329">
        <f t="shared" si="5"/>
        <v>-1537</v>
      </c>
    </row>
    <row r="330" spans="1:10" x14ac:dyDescent="0.3">
      <c r="A330">
        <v>329</v>
      </c>
      <c r="B330" t="s">
        <v>21</v>
      </c>
      <c r="C330" t="s">
        <v>47</v>
      </c>
      <c r="D330" t="s">
        <v>52</v>
      </c>
      <c r="E330">
        <v>20.99</v>
      </c>
      <c r="F330">
        <v>2020</v>
      </c>
      <c r="G330">
        <v>105528</v>
      </c>
      <c r="H330">
        <v>26799</v>
      </c>
      <c r="I330">
        <v>0</v>
      </c>
      <c r="J330">
        <f t="shared" si="5"/>
        <v>26799</v>
      </c>
    </row>
    <row r="331" spans="1:10" x14ac:dyDescent="0.3">
      <c r="A331">
        <v>330</v>
      </c>
      <c r="B331" t="s">
        <v>28</v>
      </c>
      <c r="C331" t="s">
        <v>44</v>
      </c>
      <c r="D331" t="s">
        <v>51</v>
      </c>
      <c r="E331">
        <v>64.62</v>
      </c>
      <c r="F331">
        <v>2016</v>
      </c>
      <c r="G331">
        <v>209316</v>
      </c>
      <c r="H331">
        <v>39531</v>
      </c>
      <c r="I331">
        <v>0</v>
      </c>
      <c r="J331">
        <f t="shared" si="5"/>
        <v>39531</v>
      </c>
    </row>
    <row r="332" spans="1:10" x14ac:dyDescent="0.3">
      <c r="A332">
        <v>331</v>
      </c>
      <c r="B332" t="s">
        <v>18</v>
      </c>
      <c r="C332" t="s">
        <v>42</v>
      </c>
      <c r="D332" t="s">
        <v>52</v>
      </c>
      <c r="E332">
        <v>64.62</v>
      </c>
      <c r="F332">
        <v>2010</v>
      </c>
      <c r="G332">
        <v>240374</v>
      </c>
      <c r="H332">
        <v>3290</v>
      </c>
      <c r="I332">
        <v>0</v>
      </c>
      <c r="J332">
        <f t="shared" si="5"/>
        <v>3290</v>
      </c>
    </row>
    <row r="333" spans="1:10" x14ac:dyDescent="0.3">
      <c r="A333">
        <v>332</v>
      </c>
      <c r="B333" t="s">
        <v>23</v>
      </c>
      <c r="C333" t="s">
        <v>41</v>
      </c>
      <c r="D333" t="s">
        <v>49</v>
      </c>
      <c r="E333">
        <v>58.78</v>
      </c>
      <c r="F333">
        <v>2013</v>
      </c>
      <c r="G333">
        <v>111674</v>
      </c>
      <c r="H333">
        <v>44163</v>
      </c>
      <c r="I333">
        <v>0</v>
      </c>
      <c r="J333">
        <f t="shared" si="5"/>
        <v>44163</v>
      </c>
    </row>
    <row r="334" spans="1:10" x14ac:dyDescent="0.3">
      <c r="A334">
        <v>333</v>
      </c>
      <c r="B334" t="s">
        <v>15</v>
      </c>
      <c r="C334" t="s">
        <v>47</v>
      </c>
      <c r="D334" t="s">
        <v>48</v>
      </c>
      <c r="E334">
        <v>61.97</v>
      </c>
      <c r="F334">
        <v>2012</v>
      </c>
      <c r="G334">
        <v>439179</v>
      </c>
      <c r="H334">
        <v>13243</v>
      </c>
      <c r="I334">
        <v>0</v>
      </c>
      <c r="J334">
        <f t="shared" si="5"/>
        <v>13243</v>
      </c>
    </row>
    <row r="335" spans="1:10" x14ac:dyDescent="0.3">
      <c r="A335">
        <v>334</v>
      </c>
      <c r="B335" t="s">
        <v>25</v>
      </c>
      <c r="C335" t="s">
        <v>45</v>
      </c>
      <c r="D335" t="s">
        <v>51</v>
      </c>
      <c r="E335">
        <v>18.760000000000002</v>
      </c>
      <c r="F335">
        <v>2024</v>
      </c>
      <c r="G335">
        <v>547794</v>
      </c>
      <c r="H335">
        <v>12758</v>
      </c>
      <c r="I335">
        <v>0</v>
      </c>
      <c r="J335">
        <f t="shared" si="5"/>
        <v>12758</v>
      </c>
    </row>
    <row r="336" spans="1:10" x14ac:dyDescent="0.3">
      <c r="A336">
        <v>335</v>
      </c>
      <c r="B336" t="s">
        <v>16</v>
      </c>
      <c r="C336" t="s">
        <v>40</v>
      </c>
      <c r="D336" t="s">
        <v>51</v>
      </c>
      <c r="E336">
        <v>20.03</v>
      </c>
      <c r="F336">
        <v>2005</v>
      </c>
      <c r="G336">
        <v>83690</v>
      </c>
      <c r="H336">
        <v>28646</v>
      </c>
      <c r="I336">
        <v>0</v>
      </c>
      <c r="J336">
        <f t="shared" si="5"/>
        <v>28646</v>
      </c>
    </row>
    <row r="337" spans="1:10" x14ac:dyDescent="0.3">
      <c r="A337">
        <v>336</v>
      </c>
      <c r="B337" t="s">
        <v>16</v>
      </c>
      <c r="C337" t="s">
        <v>41</v>
      </c>
      <c r="D337" t="s">
        <v>49</v>
      </c>
      <c r="E337">
        <v>53.81</v>
      </c>
      <c r="F337">
        <v>2021</v>
      </c>
      <c r="G337">
        <v>322812</v>
      </c>
      <c r="H337">
        <v>958</v>
      </c>
      <c r="I337">
        <v>0</v>
      </c>
      <c r="J337">
        <f t="shared" si="5"/>
        <v>958</v>
      </c>
    </row>
    <row r="338" spans="1:10" x14ac:dyDescent="0.3">
      <c r="A338">
        <v>337</v>
      </c>
      <c r="B338" t="s">
        <v>20</v>
      </c>
      <c r="C338" t="s">
        <v>42</v>
      </c>
      <c r="D338" t="s">
        <v>52</v>
      </c>
      <c r="E338">
        <v>24.78</v>
      </c>
      <c r="F338">
        <v>2022</v>
      </c>
      <c r="G338">
        <v>853892</v>
      </c>
      <c r="H338">
        <v>5116</v>
      </c>
      <c r="I338">
        <v>0</v>
      </c>
      <c r="J338">
        <f t="shared" si="5"/>
        <v>5116</v>
      </c>
    </row>
    <row r="339" spans="1:10" x14ac:dyDescent="0.3">
      <c r="A339">
        <v>338</v>
      </c>
      <c r="B339" t="s">
        <v>27</v>
      </c>
      <c r="C339" t="s">
        <v>40</v>
      </c>
      <c r="D339" t="s">
        <v>50</v>
      </c>
      <c r="E339">
        <v>59.85</v>
      </c>
      <c r="F339">
        <v>2017</v>
      </c>
      <c r="G339">
        <v>113082</v>
      </c>
      <c r="H339">
        <v>25813</v>
      </c>
      <c r="I339">
        <v>0</v>
      </c>
      <c r="J339">
        <f t="shared" si="5"/>
        <v>25813</v>
      </c>
    </row>
    <row r="340" spans="1:10" x14ac:dyDescent="0.3">
      <c r="A340">
        <v>339</v>
      </c>
      <c r="B340" t="s">
        <v>38</v>
      </c>
      <c r="C340" t="s">
        <v>46</v>
      </c>
      <c r="D340" t="s">
        <v>51</v>
      </c>
      <c r="E340">
        <v>59.5</v>
      </c>
      <c r="F340">
        <v>2014</v>
      </c>
      <c r="G340">
        <v>478663</v>
      </c>
      <c r="H340">
        <v>38794</v>
      </c>
      <c r="I340">
        <v>0</v>
      </c>
      <c r="J340">
        <f t="shared" si="5"/>
        <v>38794</v>
      </c>
    </row>
    <row r="341" spans="1:10" x14ac:dyDescent="0.3">
      <c r="A341">
        <v>340</v>
      </c>
      <c r="B341" t="s">
        <v>35</v>
      </c>
      <c r="C341" t="s">
        <v>44</v>
      </c>
      <c r="D341" t="s">
        <v>49</v>
      </c>
      <c r="E341">
        <v>21.37</v>
      </c>
      <c r="F341">
        <v>2002</v>
      </c>
      <c r="G341">
        <v>497887</v>
      </c>
      <c r="H341">
        <v>31493</v>
      </c>
      <c r="I341">
        <v>0</v>
      </c>
      <c r="J341">
        <f t="shared" si="5"/>
        <v>31493</v>
      </c>
    </row>
    <row r="342" spans="1:10" x14ac:dyDescent="0.3">
      <c r="A342">
        <v>341</v>
      </c>
      <c r="B342" t="s">
        <v>21</v>
      </c>
      <c r="C342" t="s">
        <v>40</v>
      </c>
      <c r="D342" t="s">
        <v>52</v>
      </c>
      <c r="E342">
        <v>62.4</v>
      </c>
      <c r="F342">
        <v>2000</v>
      </c>
      <c r="G342">
        <v>320060</v>
      </c>
      <c r="H342">
        <v>28797</v>
      </c>
      <c r="I342">
        <v>0</v>
      </c>
      <c r="J342">
        <f t="shared" si="5"/>
        <v>28797</v>
      </c>
    </row>
    <row r="343" spans="1:10" x14ac:dyDescent="0.3">
      <c r="A343">
        <v>342</v>
      </c>
      <c r="B343" t="s">
        <v>37</v>
      </c>
      <c r="C343" t="s">
        <v>40</v>
      </c>
      <c r="D343" t="s">
        <v>49</v>
      </c>
      <c r="E343">
        <v>43.23</v>
      </c>
      <c r="F343">
        <v>2021</v>
      </c>
      <c r="G343">
        <v>890474</v>
      </c>
      <c r="H343">
        <v>33222</v>
      </c>
      <c r="I343">
        <v>0</v>
      </c>
      <c r="J343">
        <f t="shared" si="5"/>
        <v>33222</v>
      </c>
    </row>
    <row r="344" spans="1:10" x14ac:dyDescent="0.3">
      <c r="A344">
        <v>343</v>
      </c>
      <c r="B344" t="s">
        <v>10</v>
      </c>
      <c r="C344" t="s">
        <v>46</v>
      </c>
      <c r="D344" t="s">
        <v>50</v>
      </c>
      <c r="E344">
        <v>48.09</v>
      </c>
      <c r="F344">
        <v>2010</v>
      </c>
      <c r="G344">
        <v>797892</v>
      </c>
      <c r="H344">
        <v>0</v>
      </c>
      <c r="I344">
        <v>2800</v>
      </c>
      <c r="J344">
        <f t="shared" si="5"/>
        <v>-2800</v>
      </c>
    </row>
    <row r="345" spans="1:10" x14ac:dyDescent="0.3">
      <c r="A345">
        <v>344</v>
      </c>
      <c r="B345" t="s">
        <v>33</v>
      </c>
      <c r="C345" t="s">
        <v>41</v>
      </c>
      <c r="D345" t="s">
        <v>49</v>
      </c>
      <c r="E345">
        <v>61.24</v>
      </c>
      <c r="F345">
        <v>2023</v>
      </c>
      <c r="G345">
        <v>366635</v>
      </c>
      <c r="H345">
        <v>49887</v>
      </c>
      <c r="I345">
        <v>0</v>
      </c>
      <c r="J345">
        <f t="shared" si="5"/>
        <v>49887</v>
      </c>
    </row>
    <row r="346" spans="1:10" x14ac:dyDescent="0.3">
      <c r="A346">
        <v>345</v>
      </c>
      <c r="B346" t="s">
        <v>10</v>
      </c>
      <c r="C346" t="s">
        <v>45</v>
      </c>
      <c r="D346" t="s">
        <v>48</v>
      </c>
      <c r="E346">
        <v>47.7</v>
      </c>
      <c r="F346">
        <v>2009</v>
      </c>
      <c r="G346">
        <v>795934</v>
      </c>
      <c r="H346">
        <v>20413</v>
      </c>
      <c r="I346">
        <v>0</v>
      </c>
      <c r="J346">
        <f t="shared" si="5"/>
        <v>20413</v>
      </c>
    </row>
    <row r="347" spans="1:10" x14ac:dyDescent="0.3">
      <c r="A347">
        <v>346</v>
      </c>
      <c r="B347" t="s">
        <v>11</v>
      </c>
      <c r="C347" t="s">
        <v>43</v>
      </c>
      <c r="D347" t="s">
        <v>48</v>
      </c>
      <c r="E347">
        <v>52.27</v>
      </c>
      <c r="F347">
        <v>2004</v>
      </c>
      <c r="G347">
        <v>253225</v>
      </c>
      <c r="H347">
        <v>2518</v>
      </c>
      <c r="I347">
        <v>0</v>
      </c>
      <c r="J347">
        <f t="shared" si="5"/>
        <v>2518</v>
      </c>
    </row>
    <row r="348" spans="1:10" x14ac:dyDescent="0.3">
      <c r="A348">
        <v>347</v>
      </c>
      <c r="B348" t="s">
        <v>16</v>
      </c>
      <c r="C348" t="s">
        <v>41</v>
      </c>
      <c r="D348" t="s">
        <v>50</v>
      </c>
      <c r="E348">
        <v>43.14</v>
      </c>
      <c r="F348">
        <v>2011</v>
      </c>
      <c r="G348">
        <v>736978</v>
      </c>
      <c r="H348">
        <v>21433</v>
      </c>
      <c r="I348">
        <v>0</v>
      </c>
      <c r="J348">
        <f t="shared" si="5"/>
        <v>21433</v>
      </c>
    </row>
    <row r="349" spans="1:10" x14ac:dyDescent="0.3">
      <c r="A349">
        <v>348</v>
      </c>
      <c r="B349" t="s">
        <v>27</v>
      </c>
      <c r="C349" t="s">
        <v>44</v>
      </c>
      <c r="D349" t="s">
        <v>49</v>
      </c>
      <c r="E349">
        <v>40.97</v>
      </c>
      <c r="F349">
        <v>2015</v>
      </c>
      <c r="G349">
        <v>287332</v>
      </c>
      <c r="H349">
        <v>45465</v>
      </c>
      <c r="I349">
        <v>0</v>
      </c>
      <c r="J349">
        <f t="shared" si="5"/>
        <v>45465</v>
      </c>
    </row>
    <row r="350" spans="1:10" x14ac:dyDescent="0.3">
      <c r="A350">
        <v>349</v>
      </c>
      <c r="B350" t="s">
        <v>27</v>
      </c>
      <c r="C350" t="s">
        <v>44</v>
      </c>
      <c r="D350" t="s">
        <v>51</v>
      </c>
      <c r="E350">
        <v>36.69</v>
      </c>
      <c r="F350">
        <v>2002</v>
      </c>
      <c r="G350">
        <v>30171</v>
      </c>
      <c r="H350">
        <v>21484</v>
      </c>
      <c r="I350">
        <v>0</v>
      </c>
      <c r="J350">
        <f t="shared" si="5"/>
        <v>21484</v>
      </c>
    </row>
    <row r="351" spans="1:10" x14ac:dyDescent="0.3">
      <c r="A351">
        <v>350</v>
      </c>
      <c r="B351" t="s">
        <v>38</v>
      </c>
      <c r="C351" t="s">
        <v>46</v>
      </c>
      <c r="D351" t="s">
        <v>49</v>
      </c>
      <c r="E351">
        <v>69.040000000000006</v>
      </c>
      <c r="F351">
        <v>2000</v>
      </c>
      <c r="G351">
        <v>695140</v>
      </c>
      <c r="H351">
        <v>5049</v>
      </c>
      <c r="I351">
        <v>0</v>
      </c>
      <c r="J351">
        <f t="shared" si="5"/>
        <v>5049</v>
      </c>
    </row>
    <row r="352" spans="1:10" x14ac:dyDescent="0.3">
      <c r="A352">
        <v>351</v>
      </c>
      <c r="B352" t="s">
        <v>16</v>
      </c>
      <c r="C352" t="s">
        <v>43</v>
      </c>
      <c r="D352" t="s">
        <v>51</v>
      </c>
      <c r="E352">
        <v>60.9</v>
      </c>
      <c r="F352">
        <v>2018</v>
      </c>
      <c r="G352">
        <v>890209</v>
      </c>
      <c r="H352">
        <v>0</v>
      </c>
      <c r="I352">
        <v>3816</v>
      </c>
      <c r="J352">
        <f t="shared" si="5"/>
        <v>-3816</v>
      </c>
    </row>
    <row r="353" spans="1:10" x14ac:dyDescent="0.3">
      <c r="A353">
        <v>352</v>
      </c>
      <c r="B353" t="s">
        <v>11</v>
      </c>
      <c r="C353" t="s">
        <v>40</v>
      </c>
      <c r="D353" t="s">
        <v>49</v>
      </c>
      <c r="E353">
        <v>40.99</v>
      </c>
      <c r="F353">
        <v>2020</v>
      </c>
      <c r="G353">
        <v>455563</v>
      </c>
      <c r="H353">
        <v>25229</v>
      </c>
      <c r="I353">
        <v>0</v>
      </c>
      <c r="J353">
        <f t="shared" si="5"/>
        <v>25229</v>
      </c>
    </row>
    <row r="354" spans="1:10" x14ac:dyDescent="0.3">
      <c r="A354">
        <v>353</v>
      </c>
      <c r="B354" t="s">
        <v>28</v>
      </c>
      <c r="C354" t="s">
        <v>46</v>
      </c>
      <c r="D354" t="s">
        <v>51</v>
      </c>
      <c r="E354">
        <v>64.98</v>
      </c>
      <c r="F354">
        <v>2018</v>
      </c>
      <c r="G354">
        <v>655892</v>
      </c>
      <c r="H354">
        <v>16712</v>
      </c>
      <c r="I354">
        <v>0</v>
      </c>
      <c r="J354">
        <f t="shared" si="5"/>
        <v>16712</v>
      </c>
    </row>
    <row r="355" spans="1:10" x14ac:dyDescent="0.3">
      <c r="A355">
        <v>354</v>
      </c>
      <c r="B355" t="s">
        <v>13</v>
      </c>
      <c r="C355" t="s">
        <v>47</v>
      </c>
      <c r="D355" t="s">
        <v>49</v>
      </c>
      <c r="E355">
        <v>64.12</v>
      </c>
      <c r="F355">
        <v>2021</v>
      </c>
      <c r="G355">
        <v>81747</v>
      </c>
      <c r="H355">
        <v>10053</v>
      </c>
      <c r="I355">
        <v>0</v>
      </c>
      <c r="J355">
        <f t="shared" si="5"/>
        <v>10053</v>
      </c>
    </row>
    <row r="356" spans="1:10" x14ac:dyDescent="0.3">
      <c r="A356">
        <v>355</v>
      </c>
      <c r="B356" t="s">
        <v>38</v>
      </c>
      <c r="C356" t="s">
        <v>46</v>
      </c>
      <c r="D356" t="s">
        <v>49</v>
      </c>
      <c r="E356">
        <v>50.17</v>
      </c>
      <c r="F356">
        <v>2024</v>
      </c>
      <c r="G356">
        <v>173787</v>
      </c>
      <c r="H356">
        <v>1097</v>
      </c>
      <c r="I356">
        <v>0</v>
      </c>
      <c r="J356">
        <f t="shared" si="5"/>
        <v>1097</v>
      </c>
    </row>
    <row r="357" spans="1:10" x14ac:dyDescent="0.3">
      <c r="A357">
        <v>356</v>
      </c>
      <c r="B357" t="s">
        <v>35</v>
      </c>
      <c r="C357" t="s">
        <v>45</v>
      </c>
      <c r="D357" t="s">
        <v>49</v>
      </c>
      <c r="E357">
        <v>17.29</v>
      </c>
      <c r="F357">
        <v>2011</v>
      </c>
      <c r="G357">
        <v>747249</v>
      </c>
      <c r="H357">
        <v>45322</v>
      </c>
      <c r="I357">
        <v>0</v>
      </c>
      <c r="J357">
        <f t="shared" si="5"/>
        <v>45322</v>
      </c>
    </row>
    <row r="358" spans="1:10" x14ac:dyDescent="0.3">
      <c r="A358">
        <v>357</v>
      </c>
      <c r="B358" t="s">
        <v>26</v>
      </c>
      <c r="C358" t="s">
        <v>41</v>
      </c>
      <c r="D358" t="s">
        <v>49</v>
      </c>
      <c r="E358">
        <v>55.22</v>
      </c>
      <c r="F358">
        <v>2022</v>
      </c>
      <c r="G358">
        <v>988149</v>
      </c>
      <c r="H358">
        <v>22069</v>
      </c>
      <c r="I358">
        <v>0</v>
      </c>
      <c r="J358">
        <f t="shared" si="5"/>
        <v>22069</v>
      </c>
    </row>
    <row r="359" spans="1:10" x14ac:dyDescent="0.3">
      <c r="A359">
        <v>358</v>
      </c>
      <c r="B359" t="s">
        <v>31</v>
      </c>
      <c r="C359" t="s">
        <v>47</v>
      </c>
      <c r="D359" t="s">
        <v>51</v>
      </c>
      <c r="E359">
        <v>33.700000000000003</v>
      </c>
      <c r="F359">
        <v>2014</v>
      </c>
      <c r="G359">
        <v>136485</v>
      </c>
      <c r="H359">
        <v>10874</v>
      </c>
      <c r="I359">
        <v>0</v>
      </c>
      <c r="J359">
        <f t="shared" si="5"/>
        <v>10874</v>
      </c>
    </row>
    <row r="360" spans="1:10" x14ac:dyDescent="0.3">
      <c r="A360">
        <v>359</v>
      </c>
      <c r="B360" t="s">
        <v>13</v>
      </c>
      <c r="C360" t="s">
        <v>44</v>
      </c>
      <c r="D360" t="s">
        <v>49</v>
      </c>
      <c r="E360">
        <v>40.31</v>
      </c>
      <c r="F360">
        <v>2001</v>
      </c>
      <c r="G360">
        <v>295377</v>
      </c>
      <c r="H360">
        <v>11885</v>
      </c>
      <c r="I360">
        <v>0</v>
      </c>
      <c r="J360">
        <f t="shared" si="5"/>
        <v>11885</v>
      </c>
    </row>
    <row r="361" spans="1:10" x14ac:dyDescent="0.3">
      <c r="A361">
        <v>360</v>
      </c>
      <c r="B361" t="s">
        <v>32</v>
      </c>
      <c r="C361" t="s">
        <v>46</v>
      </c>
      <c r="D361" t="s">
        <v>48</v>
      </c>
      <c r="E361">
        <v>46.63</v>
      </c>
      <c r="F361">
        <v>2014</v>
      </c>
      <c r="G361">
        <v>723240</v>
      </c>
      <c r="H361">
        <v>21008</v>
      </c>
      <c r="I361">
        <v>0</v>
      </c>
      <c r="J361">
        <f t="shared" si="5"/>
        <v>21008</v>
      </c>
    </row>
    <row r="362" spans="1:10" x14ac:dyDescent="0.3">
      <c r="A362">
        <v>361</v>
      </c>
      <c r="B362" t="s">
        <v>12</v>
      </c>
      <c r="C362" t="s">
        <v>40</v>
      </c>
      <c r="D362" t="s">
        <v>50</v>
      </c>
      <c r="E362">
        <v>31.8</v>
      </c>
      <c r="F362">
        <v>2018</v>
      </c>
      <c r="G362">
        <v>668644</v>
      </c>
      <c r="H362">
        <v>14632</v>
      </c>
      <c r="I362">
        <v>0</v>
      </c>
      <c r="J362">
        <f t="shared" si="5"/>
        <v>14632</v>
      </c>
    </row>
    <row r="363" spans="1:10" x14ac:dyDescent="0.3">
      <c r="A363">
        <v>362</v>
      </c>
      <c r="B363" t="s">
        <v>10</v>
      </c>
      <c r="C363" t="s">
        <v>40</v>
      </c>
      <c r="D363" t="s">
        <v>51</v>
      </c>
      <c r="E363">
        <v>52.01</v>
      </c>
      <c r="F363">
        <v>2002</v>
      </c>
      <c r="G363">
        <v>113703</v>
      </c>
      <c r="H363">
        <v>40451</v>
      </c>
      <c r="I363">
        <v>0</v>
      </c>
      <c r="J363">
        <f t="shared" si="5"/>
        <v>40451</v>
      </c>
    </row>
    <row r="364" spans="1:10" x14ac:dyDescent="0.3">
      <c r="A364">
        <v>363</v>
      </c>
      <c r="B364" t="s">
        <v>24</v>
      </c>
      <c r="C364" t="s">
        <v>46</v>
      </c>
      <c r="D364" t="s">
        <v>48</v>
      </c>
      <c r="E364">
        <v>39.42</v>
      </c>
      <c r="F364">
        <v>2017</v>
      </c>
      <c r="G364">
        <v>126853</v>
      </c>
      <c r="H364">
        <v>6023</v>
      </c>
      <c r="I364">
        <v>0</v>
      </c>
      <c r="J364">
        <f t="shared" si="5"/>
        <v>6023</v>
      </c>
    </row>
    <row r="365" spans="1:10" x14ac:dyDescent="0.3">
      <c r="A365">
        <v>364</v>
      </c>
      <c r="B365" t="s">
        <v>39</v>
      </c>
      <c r="C365" t="s">
        <v>42</v>
      </c>
      <c r="D365" t="s">
        <v>48</v>
      </c>
      <c r="E365">
        <v>24.88</v>
      </c>
      <c r="F365">
        <v>2015</v>
      </c>
      <c r="G365">
        <v>335202</v>
      </c>
      <c r="H365">
        <v>2804</v>
      </c>
      <c r="I365">
        <v>0</v>
      </c>
      <c r="J365">
        <f t="shared" si="5"/>
        <v>2804</v>
      </c>
    </row>
    <row r="366" spans="1:10" x14ac:dyDescent="0.3">
      <c r="A366">
        <v>365</v>
      </c>
      <c r="B366" t="s">
        <v>30</v>
      </c>
      <c r="C366" t="s">
        <v>44</v>
      </c>
      <c r="D366" t="s">
        <v>49</v>
      </c>
      <c r="E366">
        <v>19.059999999999999</v>
      </c>
      <c r="F366">
        <v>2022</v>
      </c>
      <c r="G366">
        <v>578609</v>
      </c>
      <c r="H366">
        <v>13453</v>
      </c>
      <c r="I366">
        <v>0</v>
      </c>
      <c r="J366">
        <f t="shared" si="5"/>
        <v>13453</v>
      </c>
    </row>
    <row r="367" spans="1:10" x14ac:dyDescent="0.3">
      <c r="A367">
        <v>366</v>
      </c>
      <c r="B367" t="s">
        <v>10</v>
      </c>
      <c r="C367" t="s">
        <v>40</v>
      </c>
      <c r="D367" t="s">
        <v>52</v>
      </c>
      <c r="E367">
        <v>34.159999999999997</v>
      </c>
      <c r="F367">
        <v>2004</v>
      </c>
      <c r="G367">
        <v>646759</v>
      </c>
      <c r="H367">
        <v>8995</v>
      </c>
      <c r="I367">
        <v>0</v>
      </c>
      <c r="J367">
        <f t="shared" si="5"/>
        <v>8995</v>
      </c>
    </row>
    <row r="368" spans="1:10" x14ac:dyDescent="0.3">
      <c r="A368">
        <v>367</v>
      </c>
      <c r="B368" t="s">
        <v>10</v>
      </c>
      <c r="C368" t="s">
        <v>47</v>
      </c>
      <c r="D368" t="s">
        <v>49</v>
      </c>
      <c r="E368">
        <v>42.04</v>
      </c>
      <c r="F368">
        <v>2019</v>
      </c>
      <c r="G368">
        <v>601408</v>
      </c>
      <c r="H368">
        <v>0</v>
      </c>
      <c r="I368">
        <v>4193</v>
      </c>
      <c r="J368">
        <f t="shared" si="5"/>
        <v>-4193</v>
      </c>
    </row>
    <row r="369" spans="1:10" x14ac:dyDescent="0.3">
      <c r="A369">
        <v>368</v>
      </c>
      <c r="B369" t="s">
        <v>26</v>
      </c>
      <c r="C369" t="s">
        <v>45</v>
      </c>
      <c r="D369" t="s">
        <v>51</v>
      </c>
      <c r="E369">
        <v>62.92</v>
      </c>
      <c r="F369">
        <v>2011</v>
      </c>
      <c r="G369">
        <v>235421</v>
      </c>
      <c r="H369">
        <v>14966</v>
      </c>
      <c r="I369">
        <v>0</v>
      </c>
      <c r="J369">
        <f t="shared" si="5"/>
        <v>14966</v>
      </c>
    </row>
    <row r="370" spans="1:10" x14ac:dyDescent="0.3">
      <c r="A370">
        <v>369</v>
      </c>
      <c r="B370" t="s">
        <v>28</v>
      </c>
      <c r="C370" t="s">
        <v>41</v>
      </c>
      <c r="D370" t="s">
        <v>51</v>
      </c>
      <c r="E370">
        <v>40.25</v>
      </c>
      <c r="F370">
        <v>2016</v>
      </c>
      <c r="G370">
        <v>523038</v>
      </c>
      <c r="H370">
        <v>14812</v>
      </c>
      <c r="I370">
        <v>0</v>
      </c>
      <c r="J370">
        <f t="shared" si="5"/>
        <v>14812</v>
      </c>
    </row>
    <row r="371" spans="1:10" x14ac:dyDescent="0.3">
      <c r="A371">
        <v>370</v>
      </c>
      <c r="B371" t="s">
        <v>26</v>
      </c>
      <c r="C371" t="s">
        <v>41</v>
      </c>
      <c r="D371" t="s">
        <v>52</v>
      </c>
      <c r="E371">
        <v>54.83</v>
      </c>
      <c r="F371">
        <v>2004</v>
      </c>
      <c r="G371">
        <v>853568</v>
      </c>
      <c r="H371">
        <v>0</v>
      </c>
      <c r="I371">
        <v>146</v>
      </c>
      <c r="J371">
        <f t="shared" si="5"/>
        <v>-146</v>
      </c>
    </row>
    <row r="372" spans="1:10" x14ac:dyDescent="0.3">
      <c r="A372">
        <v>371</v>
      </c>
      <c r="B372" t="s">
        <v>20</v>
      </c>
      <c r="C372" t="s">
        <v>42</v>
      </c>
      <c r="D372" t="s">
        <v>48</v>
      </c>
      <c r="E372">
        <v>30.16</v>
      </c>
      <c r="F372">
        <v>2012</v>
      </c>
      <c r="G372">
        <v>120714</v>
      </c>
      <c r="H372">
        <v>0</v>
      </c>
      <c r="I372">
        <v>2938</v>
      </c>
      <c r="J372">
        <f t="shared" si="5"/>
        <v>-2938</v>
      </c>
    </row>
    <row r="373" spans="1:10" x14ac:dyDescent="0.3">
      <c r="A373">
        <v>372</v>
      </c>
      <c r="B373" t="s">
        <v>11</v>
      </c>
      <c r="C373" t="s">
        <v>47</v>
      </c>
      <c r="D373" t="s">
        <v>48</v>
      </c>
      <c r="E373">
        <v>10.1</v>
      </c>
      <c r="F373">
        <v>2018</v>
      </c>
      <c r="G373">
        <v>536278</v>
      </c>
      <c r="H373">
        <v>48686</v>
      </c>
      <c r="I373">
        <v>0</v>
      </c>
      <c r="J373">
        <f t="shared" si="5"/>
        <v>48686</v>
      </c>
    </row>
    <row r="374" spans="1:10" x14ac:dyDescent="0.3">
      <c r="A374">
        <v>373</v>
      </c>
      <c r="B374" t="s">
        <v>19</v>
      </c>
      <c r="C374" t="s">
        <v>43</v>
      </c>
      <c r="D374" t="s">
        <v>50</v>
      </c>
      <c r="E374">
        <v>16.23</v>
      </c>
      <c r="F374">
        <v>2015</v>
      </c>
      <c r="G374">
        <v>509113</v>
      </c>
      <c r="H374">
        <v>4106</v>
      </c>
      <c r="I374">
        <v>0</v>
      </c>
      <c r="J374">
        <f t="shared" si="5"/>
        <v>4106</v>
      </c>
    </row>
    <row r="375" spans="1:10" x14ac:dyDescent="0.3">
      <c r="A375">
        <v>374</v>
      </c>
      <c r="B375" t="s">
        <v>26</v>
      </c>
      <c r="C375" t="s">
        <v>46</v>
      </c>
      <c r="D375" t="s">
        <v>48</v>
      </c>
      <c r="E375">
        <v>33.840000000000003</v>
      </c>
      <c r="F375">
        <v>2000</v>
      </c>
      <c r="G375">
        <v>907236</v>
      </c>
      <c r="H375">
        <v>10967</v>
      </c>
      <c r="I375">
        <v>0</v>
      </c>
      <c r="J375">
        <f t="shared" si="5"/>
        <v>10967</v>
      </c>
    </row>
    <row r="376" spans="1:10" x14ac:dyDescent="0.3">
      <c r="A376">
        <v>375</v>
      </c>
      <c r="B376" t="s">
        <v>22</v>
      </c>
      <c r="C376" t="s">
        <v>47</v>
      </c>
      <c r="D376" t="s">
        <v>49</v>
      </c>
      <c r="E376">
        <v>55.53</v>
      </c>
      <c r="F376">
        <v>2004</v>
      </c>
      <c r="G376">
        <v>393361</v>
      </c>
      <c r="H376">
        <v>35681</v>
      </c>
      <c r="I376">
        <v>0</v>
      </c>
      <c r="J376">
        <f t="shared" si="5"/>
        <v>35681</v>
      </c>
    </row>
    <row r="377" spans="1:10" x14ac:dyDescent="0.3">
      <c r="A377">
        <v>376</v>
      </c>
      <c r="B377" t="s">
        <v>24</v>
      </c>
      <c r="C377" t="s">
        <v>47</v>
      </c>
      <c r="D377" t="s">
        <v>52</v>
      </c>
      <c r="E377">
        <v>20.95</v>
      </c>
      <c r="F377">
        <v>2006</v>
      </c>
      <c r="G377">
        <v>402925</v>
      </c>
      <c r="H377">
        <v>26308</v>
      </c>
      <c r="I377">
        <v>0</v>
      </c>
      <c r="J377">
        <f t="shared" si="5"/>
        <v>26308</v>
      </c>
    </row>
    <row r="378" spans="1:10" x14ac:dyDescent="0.3">
      <c r="A378">
        <v>377</v>
      </c>
      <c r="B378" t="s">
        <v>12</v>
      </c>
      <c r="C378" t="s">
        <v>46</v>
      </c>
      <c r="D378" t="s">
        <v>52</v>
      </c>
      <c r="E378">
        <v>55.35</v>
      </c>
      <c r="F378">
        <v>2011</v>
      </c>
      <c r="G378">
        <v>923343</v>
      </c>
      <c r="H378">
        <v>24368</v>
      </c>
      <c r="I378">
        <v>0</v>
      </c>
      <c r="J378">
        <f t="shared" si="5"/>
        <v>24368</v>
      </c>
    </row>
    <row r="379" spans="1:10" x14ac:dyDescent="0.3">
      <c r="A379">
        <v>378</v>
      </c>
      <c r="B379" t="s">
        <v>20</v>
      </c>
      <c r="C379" t="s">
        <v>45</v>
      </c>
      <c r="D379" t="s">
        <v>48</v>
      </c>
      <c r="E379">
        <v>24.31</v>
      </c>
      <c r="F379">
        <v>2003</v>
      </c>
      <c r="G379">
        <v>861533</v>
      </c>
      <c r="H379">
        <v>36515</v>
      </c>
      <c r="I379">
        <v>0</v>
      </c>
      <c r="J379">
        <f t="shared" si="5"/>
        <v>36515</v>
      </c>
    </row>
    <row r="380" spans="1:10" x14ac:dyDescent="0.3">
      <c r="A380">
        <v>379</v>
      </c>
      <c r="B380" t="s">
        <v>32</v>
      </c>
      <c r="C380" t="s">
        <v>40</v>
      </c>
      <c r="D380" t="s">
        <v>48</v>
      </c>
      <c r="E380">
        <v>35.119999999999997</v>
      </c>
      <c r="F380">
        <v>2002</v>
      </c>
      <c r="G380">
        <v>896480</v>
      </c>
      <c r="H380">
        <v>22402</v>
      </c>
      <c r="I380">
        <v>0</v>
      </c>
      <c r="J380">
        <f t="shared" si="5"/>
        <v>22402</v>
      </c>
    </row>
    <row r="381" spans="1:10" x14ac:dyDescent="0.3">
      <c r="A381">
        <v>380</v>
      </c>
      <c r="B381" t="s">
        <v>13</v>
      </c>
      <c r="C381" t="s">
        <v>44</v>
      </c>
      <c r="D381" t="s">
        <v>49</v>
      </c>
      <c r="E381">
        <v>60.92</v>
      </c>
      <c r="F381">
        <v>2018</v>
      </c>
      <c r="G381">
        <v>565234</v>
      </c>
      <c r="H381">
        <v>14656</v>
      </c>
      <c r="I381">
        <v>0</v>
      </c>
      <c r="J381">
        <f t="shared" si="5"/>
        <v>14656</v>
      </c>
    </row>
    <row r="382" spans="1:10" x14ac:dyDescent="0.3">
      <c r="A382">
        <v>381</v>
      </c>
      <c r="B382" t="s">
        <v>23</v>
      </c>
      <c r="C382" t="s">
        <v>44</v>
      </c>
      <c r="D382" t="s">
        <v>49</v>
      </c>
      <c r="E382">
        <v>11.51</v>
      </c>
      <c r="F382">
        <v>2010</v>
      </c>
      <c r="G382">
        <v>935137</v>
      </c>
      <c r="H382">
        <v>8084</v>
      </c>
      <c r="I382">
        <v>0</v>
      </c>
      <c r="J382">
        <f t="shared" si="5"/>
        <v>8084</v>
      </c>
    </row>
    <row r="383" spans="1:10" x14ac:dyDescent="0.3">
      <c r="A383">
        <v>382</v>
      </c>
      <c r="B383" t="s">
        <v>26</v>
      </c>
      <c r="C383" t="s">
        <v>45</v>
      </c>
      <c r="D383" t="s">
        <v>49</v>
      </c>
      <c r="E383">
        <v>10.59</v>
      </c>
      <c r="F383">
        <v>2024</v>
      </c>
      <c r="G383">
        <v>892542</v>
      </c>
      <c r="H383">
        <v>5613</v>
      </c>
      <c r="I383">
        <v>0</v>
      </c>
      <c r="J383">
        <f t="shared" si="5"/>
        <v>5613</v>
      </c>
    </row>
    <row r="384" spans="1:10" x14ac:dyDescent="0.3">
      <c r="A384">
        <v>383</v>
      </c>
      <c r="B384" t="s">
        <v>22</v>
      </c>
      <c r="C384" t="s">
        <v>41</v>
      </c>
      <c r="D384" t="s">
        <v>48</v>
      </c>
      <c r="E384">
        <v>18.670000000000002</v>
      </c>
      <c r="F384">
        <v>2016</v>
      </c>
      <c r="G384">
        <v>435932</v>
      </c>
      <c r="H384">
        <v>27701</v>
      </c>
      <c r="I384">
        <v>0</v>
      </c>
      <c r="J384">
        <f t="shared" si="5"/>
        <v>27701</v>
      </c>
    </row>
    <row r="385" spans="1:10" x14ac:dyDescent="0.3">
      <c r="A385">
        <v>384</v>
      </c>
      <c r="B385" t="s">
        <v>39</v>
      </c>
      <c r="C385" t="s">
        <v>41</v>
      </c>
      <c r="D385" t="s">
        <v>48</v>
      </c>
      <c r="E385">
        <v>43.3</v>
      </c>
      <c r="F385">
        <v>2000</v>
      </c>
      <c r="G385">
        <v>802857</v>
      </c>
      <c r="H385">
        <v>17492</v>
      </c>
      <c r="I385">
        <v>0</v>
      </c>
      <c r="J385">
        <f t="shared" si="5"/>
        <v>17492</v>
      </c>
    </row>
    <row r="386" spans="1:10" x14ac:dyDescent="0.3">
      <c r="A386">
        <v>385</v>
      </c>
      <c r="B386" t="s">
        <v>28</v>
      </c>
      <c r="C386" t="s">
        <v>44</v>
      </c>
      <c r="D386" t="s">
        <v>49</v>
      </c>
      <c r="E386">
        <v>39.11</v>
      </c>
      <c r="F386">
        <v>2015</v>
      </c>
      <c r="G386">
        <v>218938</v>
      </c>
      <c r="H386">
        <v>1056</v>
      </c>
      <c r="I386">
        <v>0</v>
      </c>
      <c r="J386">
        <f t="shared" si="5"/>
        <v>1056</v>
      </c>
    </row>
    <row r="387" spans="1:10" x14ac:dyDescent="0.3">
      <c r="A387">
        <v>386</v>
      </c>
      <c r="B387" t="s">
        <v>18</v>
      </c>
      <c r="C387" t="s">
        <v>41</v>
      </c>
      <c r="D387" t="s">
        <v>48</v>
      </c>
      <c r="E387">
        <v>13.97</v>
      </c>
      <c r="F387">
        <v>2009</v>
      </c>
      <c r="G387">
        <v>403855</v>
      </c>
      <c r="H387">
        <v>43166</v>
      </c>
      <c r="I387">
        <v>0</v>
      </c>
      <c r="J387">
        <f t="shared" ref="J387:J450" si="6">H387-I387</f>
        <v>43166</v>
      </c>
    </row>
    <row r="388" spans="1:10" x14ac:dyDescent="0.3">
      <c r="A388">
        <v>387</v>
      </c>
      <c r="B388" t="s">
        <v>37</v>
      </c>
      <c r="C388" t="s">
        <v>45</v>
      </c>
      <c r="D388" t="s">
        <v>52</v>
      </c>
      <c r="E388">
        <v>69.959999999999994</v>
      </c>
      <c r="F388">
        <v>2001</v>
      </c>
      <c r="G388">
        <v>893301</v>
      </c>
      <c r="H388">
        <v>41447</v>
      </c>
      <c r="I388">
        <v>0</v>
      </c>
      <c r="J388">
        <f t="shared" si="6"/>
        <v>41447</v>
      </c>
    </row>
    <row r="389" spans="1:10" x14ac:dyDescent="0.3">
      <c r="A389">
        <v>388</v>
      </c>
      <c r="B389" t="s">
        <v>25</v>
      </c>
      <c r="C389" t="s">
        <v>46</v>
      </c>
      <c r="D389" t="s">
        <v>52</v>
      </c>
      <c r="E389">
        <v>62.31</v>
      </c>
      <c r="F389">
        <v>2002</v>
      </c>
      <c r="G389">
        <v>73402</v>
      </c>
      <c r="H389">
        <v>18405</v>
      </c>
      <c r="I389">
        <v>0</v>
      </c>
      <c r="J389">
        <f t="shared" si="6"/>
        <v>18405</v>
      </c>
    </row>
    <row r="390" spans="1:10" x14ac:dyDescent="0.3">
      <c r="A390">
        <v>389</v>
      </c>
      <c r="B390" t="s">
        <v>32</v>
      </c>
      <c r="C390" t="s">
        <v>43</v>
      </c>
      <c r="D390" t="s">
        <v>50</v>
      </c>
      <c r="E390">
        <v>34.380000000000003</v>
      </c>
      <c r="F390">
        <v>2018</v>
      </c>
      <c r="G390">
        <v>95694</v>
      </c>
      <c r="H390">
        <v>22845</v>
      </c>
      <c r="I390">
        <v>0</v>
      </c>
      <c r="J390">
        <f t="shared" si="6"/>
        <v>22845</v>
      </c>
    </row>
    <row r="391" spans="1:10" x14ac:dyDescent="0.3">
      <c r="A391">
        <v>390</v>
      </c>
      <c r="B391" t="s">
        <v>18</v>
      </c>
      <c r="C391" t="s">
        <v>41</v>
      </c>
      <c r="D391" t="s">
        <v>51</v>
      </c>
      <c r="E391">
        <v>12.9</v>
      </c>
      <c r="F391">
        <v>2017</v>
      </c>
      <c r="G391">
        <v>796403</v>
      </c>
      <c r="H391">
        <v>49265</v>
      </c>
      <c r="I391">
        <v>0</v>
      </c>
      <c r="J391">
        <f t="shared" si="6"/>
        <v>49265</v>
      </c>
    </row>
    <row r="392" spans="1:10" x14ac:dyDescent="0.3">
      <c r="A392">
        <v>391</v>
      </c>
      <c r="B392" t="s">
        <v>13</v>
      </c>
      <c r="C392" t="s">
        <v>44</v>
      </c>
      <c r="D392" t="s">
        <v>48</v>
      </c>
      <c r="E392">
        <v>68.52</v>
      </c>
      <c r="F392">
        <v>2016</v>
      </c>
      <c r="G392">
        <v>341884</v>
      </c>
      <c r="H392">
        <v>39644</v>
      </c>
      <c r="I392">
        <v>0</v>
      </c>
      <c r="J392">
        <f t="shared" si="6"/>
        <v>39644</v>
      </c>
    </row>
    <row r="393" spans="1:10" x14ac:dyDescent="0.3">
      <c r="A393">
        <v>392</v>
      </c>
      <c r="B393" t="s">
        <v>39</v>
      </c>
      <c r="C393" t="s">
        <v>44</v>
      </c>
      <c r="D393" t="s">
        <v>49</v>
      </c>
      <c r="E393">
        <v>47.34</v>
      </c>
      <c r="F393">
        <v>2004</v>
      </c>
      <c r="G393">
        <v>840406</v>
      </c>
      <c r="H393">
        <v>46094</v>
      </c>
      <c r="I393">
        <v>0</v>
      </c>
      <c r="J393">
        <f t="shared" si="6"/>
        <v>46094</v>
      </c>
    </row>
    <row r="394" spans="1:10" x14ac:dyDescent="0.3">
      <c r="A394">
        <v>393</v>
      </c>
      <c r="B394" t="s">
        <v>24</v>
      </c>
      <c r="C394" t="s">
        <v>43</v>
      </c>
      <c r="D394" t="s">
        <v>52</v>
      </c>
      <c r="E394">
        <v>48.08</v>
      </c>
      <c r="F394">
        <v>2008</v>
      </c>
      <c r="G394">
        <v>574089</v>
      </c>
      <c r="H394">
        <v>34571</v>
      </c>
      <c r="I394">
        <v>0</v>
      </c>
      <c r="J394">
        <f t="shared" si="6"/>
        <v>34571</v>
      </c>
    </row>
    <row r="395" spans="1:10" x14ac:dyDescent="0.3">
      <c r="A395">
        <v>394</v>
      </c>
      <c r="B395" t="s">
        <v>35</v>
      </c>
      <c r="C395" t="s">
        <v>44</v>
      </c>
      <c r="D395" t="s">
        <v>52</v>
      </c>
      <c r="E395">
        <v>31.6</v>
      </c>
      <c r="F395">
        <v>2014</v>
      </c>
      <c r="G395">
        <v>128332</v>
      </c>
      <c r="H395">
        <v>6632</v>
      </c>
      <c r="I395">
        <v>0</v>
      </c>
      <c r="J395">
        <f t="shared" si="6"/>
        <v>6632</v>
      </c>
    </row>
    <row r="396" spans="1:10" x14ac:dyDescent="0.3">
      <c r="A396">
        <v>395</v>
      </c>
      <c r="B396" t="s">
        <v>32</v>
      </c>
      <c r="C396" t="s">
        <v>40</v>
      </c>
      <c r="D396" t="s">
        <v>48</v>
      </c>
      <c r="E396">
        <v>16.22</v>
      </c>
      <c r="F396">
        <v>2020</v>
      </c>
      <c r="G396">
        <v>989634</v>
      </c>
      <c r="H396">
        <v>12571</v>
      </c>
      <c r="I396">
        <v>0</v>
      </c>
      <c r="J396">
        <f t="shared" si="6"/>
        <v>12571</v>
      </c>
    </row>
    <row r="397" spans="1:10" x14ac:dyDescent="0.3">
      <c r="A397">
        <v>396</v>
      </c>
      <c r="B397" t="s">
        <v>17</v>
      </c>
      <c r="C397" t="s">
        <v>47</v>
      </c>
      <c r="D397" t="s">
        <v>48</v>
      </c>
      <c r="E397">
        <v>64.48</v>
      </c>
      <c r="F397">
        <v>2009</v>
      </c>
      <c r="G397">
        <v>822156</v>
      </c>
      <c r="H397">
        <v>0</v>
      </c>
      <c r="I397">
        <v>789</v>
      </c>
      <c r="J397">
        <f t="shared" si="6"/>
        <v>-789</v>
      </c>
    </row>
    <row r="398" spans="1:10" x14ac:dyDescent="0.3">
      <c r="A398">
        <v>397</v>
      </c>
      <c r="B398" t="s">
        <v>21</v>
      </c>
      <c r="C398" t="s">
        <v>40</v>
      </c>
      <c r="D398" t="s">
        <v>49</v>
      </c>
      <c r="E398">
        <v>62.09</v>
      </c>
      <c r="F398">
        <v>2010</v>
      </c>
      <c r="G398">
        <v>285223</v>
      </c>
      <c r="H398">
        <v>47053</v>
      </c>
      <c r="I398">
        <v>0</v>
      </c>
      <c r="J398">
        <f t="shared" si="6"/>
        <v>47053</v>
      </c>
    </row>
    <row r="399" spans="1:10" x14ac:dyDescent="0.3">
      <c r="A399">
        <v>398</v>
      </c>
      <c r="B399" t="s">
        <v>35</v>
      </c>
      <c r="C399" t="s">
        <v>43</v>
      </c>
      <c r="D399" t="s">
        <v>50</v>
      </c>
      <c r="E399">
        <v>34.29</v>
      </c>
      <c r="F399">
        <v>2012</v>
      </c>
      <c r="G399">
        <v>529548</v>
      </c>
      <c r="H399">
        <v>24774</v>
      </c>
      <c r="I399">
        <v>0</v>
      </c>
      <c r="J399">
        <f t="shared" si="6"/>
        <v>24774</v>
      </c>
    </row>
    <row r="400" spans="1:10" x14ac:dyDescent="0.3">
      <c r="A400">
        <v>399</v>
      </c>
      <c r="B400" t="s">
        <v>11</v>
      </c>
      <c r="C400" t="s">
        <v>47</v>
      </c>
      <c r="D400" t="s">
        <v>52</v>
      </c>
      <c r="E400">
        <v>11.71</v>
      </c>
      <c r="F400">
        <v>2018</v>
      </c>
      <c r="G400">
        <v>346060</v>
      </c>
      <c r="H400">
        <v>15953</v>
      </c>
      <c r="I400">
        <v>0</v>
      </c>
      <c r="J400">
        <f t="shared" si="6"/>
        <v>15953</v>
      </c>
    </row>
    <row r="401" spans="1:10" x14ac:dyDescent="0.3">
      <c r="A401">
        <v>400</v>
      </c>
      <c r="B401" t="s">
        <v>16</v>
      </c>
      <c r="C401" t="s">
        <v>43</v>
      </c>
      <c r="D401" t="s">
        <v>52</v>
      </c>
      <c r="E401">
        <v>46.56</v>
      </c>
      <c r="F401">
        <v>2017</v>
      </c>
      <c r="G401">
        <v>128589</v>
      </c>
      <c r="H401">
        <v>18407</v>
      </c>
      <c r="I401">
        <v>0</v>
      </c>
      <c r="J401">
        <f t="shared" si="6"/>
        <v>18407</v>
      </c>
    </row>
    <row r="402" spans="1:10" x14ac:dyDescent="0.3">
      <c r="A402">
        <v>401</v>
      </c>
      <c r="B402" t="s">
        <v>20</v>
      </c>
      <c r="C402" t="s">
        <v>43</v>
      </c>
      <c r="D402" t="s">
        <v>48</v>
      </c>
      <c r="E402">
        <v>11.42</v>
      </c>
      <c r="F402">
        <v>2022</v>
      </c>
      <c r="G402">
        <v>122130</v>
      </c>
      <c r="H402">
        <v>9729</v>
      </c>
      <c r="I402">
        <v>0</v>
      </c>
      <c r="J402">
        <f t="shared" si="6"/>
        <v>9729</v>
      </c>
    </row>
    <row r="403" spans="1:10" x14ac:dyDescent="0.3">
      <c r="A403">
        <v>402</v>
      </c>
      <c r="B403" t="s">
        <v>15</v>
      </c>
      <c r="C403" t="s">
        <v>41</v>
      </c>
      <c r="D403" t="s">
        <v>50</v>
      </c>
      <c r="E403">
        <v>59.03</v>
      </c>
      <c r="F403">
        <v>2008</v>
      </c>
      <c r="G403">
        <v>183333</v>
      </c>
      <c r="H403">
        <v>42439</v>
      </c>
      <c r="I403">
        <v>0</v>
      </c>
      <c r="J403">
        <f t="shared" si="6"/>
        <v>42439</v>
      </c>
    </row>
    <row r="404" spans="1:10" x14ac:dyDescent="0.3">
      <c r="A404">
        <v>403</v>
      </c>
      <c r="B404" t="s">
        <v>20</v>
      </c>
      <c r="C404" t="s">
        <v>41</v>
      </c>
      <c r="D404" t="s">
        <v>51</v>
      </c>
      <c r="E404">
        <v>52.65</v>
      </c>
      <c r="F404">
        <v>2020</v>
      </c>
      <c r="G404">
        <v>555470</v>
      </c>
      <c r="H404">
        <v>25176</v>
      </c>
      <c r="I404">
        <v>0</v>
      </c>
      <c r="J404">
        <f t="shared" si="6"/>
        <v>25176</v>
      </c>
    </row>
    <row r="405" spans="1:10" x14ac:dyDescent="0.3">
      <c r="A405">
        <v>404</v>
      </c>
      <c r="B405" t="s">
        <v>36</v>
      </c>
      <c r="C405" t="s">
        <v>41</v>
      </c>
      <c r="D405" t="s">
        <v>52</v>
      </c>
      <c r="E405">
        <v>24.81</v>
      </c>
      <c r="F405">
        <v>2021</v>
      </c>
      <c r="G405">
        <v>521991</v>
      </c>
      <c r="H405">
        <v>48198</v>
      </c>
      <c r="I405">
        <v>0</v>
      </c>
      <c r="J405">
        <f t="shared" si="6"/>
        <v>48198</v>
      </c>
    </row>
    <row r="406" spans="1:10" x14ac:dyDescent="0.3">
      <c r="A406">
        <v>405</v>
      </c>
      <c r="B406" t="s">
        <v>27</v>
      </c>
      <c r="C406" t="s">
        <v>46</v>
      </c>
      <c r="D406" t="s">
        <v>48</v>
      </c>
      <c r="E406">
        <v>10.16</v>
      </c>
      <c r="F406">
        <v>2014</v>
      </c>
      <c r="G406">
        <v>847347</v>
      </c>
      <c r="H406">
        <v>2502</v>
      </c>
      <c r="I406">
        <v>0</v>
      </c>
      <c r="J406">
        <f t="shared" si="6"/>
        <v>2502</v>
      </c>
    </row>
    <row r="407" spans="1:10" x14ac:dyDescent="0.3">
      <c r="A407">
        <v>406</v>
      </c>
      <c r="B407" t="s">
        <v>11</v>
      </c>
      <c r="C407" t="s">
        <v>45</v>
      </c>
      <c r="D407" t="s">
        <v>50</v>
      </c>
      <c r="E407">
        <v>50.65</v>
      </c>
      <c r="F407">
        <v>2023</v>
      </c>
      <c r="G407">
        <v>91206</v>
      </c>
      <c r="H407">
        <v>25958</v>
      </c>
      <c r="I407">
        <v>0</v>
      </c>
      <c r="J407">
        <f t="shared" si="6"/>
        <v>25958</v>
      </c>
    </row>
    <row r="408" spans="1:10" x14ac:dyDescent="0.3">
      <c r="A408">
        <v>407</v>
      </c>
      <c r="B408" t="s">
        <v>36</v>
      </c>
      <c r="C408" t="s">
        <v>42</v>
      </c>
      <c r="D408" t="s">
        <v>52</v>
      </c>
      <c r="E408">
        <v>16.940000000000001</v>
      </c>
      <c r="F408">
        <v>2007</v>
      </c>
      <c r="G408">
        <v>542367</v>
      </c>
      <c r="H408">
        <v>16616</v>
      </c>
      <c r="I408">
        <v>0</v>
      </c>
      <c r="J408">
        <f t="shared" si="6"/>
        <v>16616</v>
      </c>
    </row>
    <row r="409" spans="1:10" x14ac:dyDescent="0.3">
      <c r="A409">
        <v>408</v>
      </c>
      <c r="B409" t="s">
        <v>23</v>
      </c>
      <c r="C409" t="s">
        <v>45</v>
      </c>
      <c r="D409" t="s">
        <v>49</v>
      </c>
      <c r="E409">
        <v>51.3</v>
      </c>
      <c r="F409">
        <v>2005</v>
      </c>
      <c r="G409">
        <v>705730</v>
      </c>
      <c r="H409">
        <v>0</v>
      </c>
      <c r="I409">
        <v>1972</v>
      </c>
      <c r="J409">
        <f t="shared" si="6"/>
        <v>-1972</v>
      </c>
    </row>
    <row r="410" spans="1:10" x14ac:dyDescent="0.3">
      <c r="A410">
        <v>409</v>
      </c>
      <c r="B410" t="s">
        <v>18</v>
      </c>
      <c r="C410" t="s">
        <v>46</v>
      </c>
      <c r="D410" t="s">
        <v>52</v>
      </c>
      <c r="E410">
        <v>27.12</v>
      </c>
      <c r="F410">
        <v>2002</v>
      </c>
      <c r="G410">
        <v>328362</v>
      </c>
      <c r="H410">
        <v>0</v>
      </c>
      <c r="I410">
        <v>2878</v>
      </c>
      <c r="J410">
        <f t="shared" si="6"/>
        <v>-2878</v>
      </c>
    </row>
    <row r="411" spans="1:10" x14ac:dyDescent="0.3">
      <c r="A411">
        <v>410</v>
      </c>
      <c r="B411" t="s">
        <v>31</v>
      </c>
      <c r="C411" t="s">
        <v>40</v>
      </c>
      <c r="D411" t="s">
        <v>49</v>
      </c>
      <c r="E411">
        <v>19.89</v>
      </c>
      <c r="F411">
        <v>2012</v>
      </c>
      <c r="G411">
        <v>496770</v>
      </c>
      <c r="H411">
        <v>33904</v>
      </c>
      <c r="I411">
        <v>0</v>
      </c>
      <c r="J411">
        <f t="shared" si="6"/>
        <v>33904</v>
      </c>
    </row>
    <row r="412" spans="1:10" x14ac:dyDescent="0.3">
      <c r="A412">
        <v>411</v>
      </c>
      <c r="B412" t="s">
        <v>36</v>
      </c>
      <c r="C412" t="s">
        <v>47</v>
      </c>
      <c r="D412" t="s">
        <v>50</v>
      </c>
      <c r="E412">
        <v>62.89</v>
      </c>
      <c r="F412">
        <v>2010</v>
      </c>
      <c r="G412">
        <v>372133</v>
      </c>
      <c r="H412">
        <v>26713</v>
      </c>
      <c r="I412">
        <v>0</v>
      </c>
      <c r="J412">
        <f t="shared" si="6"/>
        <v>26713</v>
      </c>
    </row>
    <row r="413" spans="1:10" x14ac:dyDescent="0.3">
      <c r="A413">
        <v>412</v>
      </c>
      <c r="B413" t="s">
        <v>10</v>
      </c>
      <c r="C413" t="s">
        <v>43</v>
      </c>
      <c r="D413" t="s">
        <v>48</v>
      </c>
      <c r="E413">
        <v>13.69</v>
      </c>
      <c r="F413">
        <v>2015</v>
      </c>
      <c r="G413">
        <v>992776</v>
      </c>
      <c r="H413">
        <v>17739</v>
      </c>
      <c r="I413">
        <v>0</v>
      </c>
      <c r="J413">
        <f t="shared" si="6"/>
        <v>17739</v>
      </c>
    </row>
    <row r="414" spans="1:10" x14ac:dyDescent="0.3">
      <c r="A414">
        <v>413</v>
      </c>
      <c r="B414" t="s">
        <v>37</v>
      </c>
      <c r="C414" t="s">
        <v>40</v>
      </c>
      <c r="D414" t="s">
        <v>50</v>
      </c>
      <c r="E414">
        <v>60.28</v>
      </c>
      <c r="F414">
        <v>2023</v>
      </c>
      <c r="G414">
        <v>408174</v>
      </c>
      <c r="H414">
        <v>45438</v>
      </c>
      <c r="I414">
        <v>0</v>
      </c>
      <c r="J414">
        <f t="shared" si="6"/>
        <v>45438</v>
      </c>
    </row>
    <row r="415" spans="1:10" x14ac:dyDescent="0.3">
      <c r="A415">
        <v>414</v>
      </c>
      <c r="B415" t="s">
        <v>31</v>
      </c>
      <c r="C415" t="s">
        <v>41</v>
      </c>
      <c r="D415" t="s">
        <v>51</v>
      </c>
      <c r="E415">
        <v>26.32</v>
      </c>
      <c r="F415">
        <v>2000</v>
      </c>
      <c r="G415">
        <v>345356</v>
      </c>
      <c r="H415">
        <v>0</v>
      </c>
      <c r="I415">
        <v>3745</v>
      </c>
      <c r="J415">
        <f t="shared" si="6"/>
        <v>-3745</v>
      </c>
    </row>
    <row r="416" spans="1:10" x14ac:dyDescent="0.3">
      <c r="A416">
        <v>415</v>
      </c>
      <c r="B416" t="s">
        <v>37</v>
      </c>
      <c r="C416" t="s">
        <v>47</v>
      </c>
      <c r="D416" t="s">
        <v>52</v>
      </c>
      <c r="E416">
        <v>53.38</v>
      </c>
      <c r="F416">
        <v>2005</v>
      </c>
      <c r="G416">
        <v>20338</v>
      </c>
      <c r="H416">
        <v>45113</v>
      </c>
      <c r="I416">
        <v>0</v>
      </c>
      <c r="J416">
        <f t="shared" si="6"/>
        <v>45113</v>
      </c>
    </row>
    <row r="417" spans="1:10" x14ac:dyDescent="0.3">
      <c r="A417">
        <v>416</v>
      </c>
      <c r="B417" t="s">
        <v>39</v>
      </c>
      <c r="C417" t="s">
        <v>42</v>
      </c>
      <c r="D417" t="s">
        <v>49</v>
      </c>
      <c r="E417">
        <v>57.09</v>
      </c>
      <c r="F417">
        <v>2002</v>
      </c>
      <c r="G417">
        <v>668857</v>
      </c>
      <c r="H417">
        <v>26317</v>
      </c>
      <c r="I417">
        <v>0</v>
      </c>
      <c r="J417">
        <f t="shared" si="6"/>
        <v>26317</v>
      </c>
    </row>
    <row r="418" spans="1:10" x14ac:dyDescent="0.3">
      <c r="A418">
        <v>417</v>
      </c>
      <c r="B418" t="s">
        <v>15</v>
      </c>
      <c r="C418" t="s">
        <v>45</v>
      </c>
      <c r="D418" t="s">
        <v>51</v>
      </c>
      <c r="E418">
        <v>39.409999999999997</v>
      </c>
      <c r="F418">
        <v>2003</v>
      </c>
      <c r="G418">
        <v>178328</v>
      </c>
      <c r="H418">
        <v>1245</v>
      </c>
      <c r="I418">
        <v>0</v>
      </c>
      <c r="J418">
        <f t="shared" si="6"/>
        <v>1245</v>
      </c>
    </row>
    <row r="419" spans="1:10" x14ac:dyDescent="0.3">
      <c r="A419">
        <v>418</v>
      </c>
      <c r="B419" t="s">
        <v>26</v>
      </c>
      <c r="C419" t="s">
        <v>43</v>
      </c>
      <c r="D419" t="s">
        <v>52</v>
      </c>
      <c r="E419">
        <v>27.38</v>
      </c>
      <c r="F419">
        <v>2005</v>
      </c>
      <c r="G419">
        <v>917017</v>
      </c>
      <c r="H419">
        <v>8356</v>
      </c>
      <c r="I419">
        <v>0</v>
      </c>
      <c r="J419">
        <f t="shared" si="6"/>
        <v>8356</v>
      </c>
    </row>
    <row r="420" spans="1:10" x14ac:dyDescent="0.3">
      <c r="A420">
        <v>419</v>
      </c>
      <c r="B420" t="s">
        <v>37</v>
      </c>
      <c r="C420" t="s">
        <v>46</v>
      </c>
      <c r="D420" t="s">
        <v>52</v>
      </c>
      <c r="E420">
        <v>65.91</v>
      </c>
      <c r="F420">
        <v>2015</v>
      </c>
      <c r="G420">
        <v>802552</v>
      </c>
      <c r="H420">
        <v>22148</v>
      </c>
      <c r="I420">
        <v>0</v>
      </c>
      <c r="J420">
        <f t="shared" si="6"/>
        <v>22148</v>
      </c>
    </row>
    <row r="421" spans="1:10" x14ac:dyDescent="0.3">
      <c r="A421">
        <v>420</v>
      </c>
      <c r="B421" t="s">
        <v>29</v>
      </c>
      <c r="C421" t="s">
        <v>44</v>
      </c>
      <c r="D421" t="s">
        <v>51</v>
      </c>
      <c r="E421">
        <v>27.54</v>
      </c>
      <c r="F421">
        <v>2021</v>
      </c>
      <c r="G421">
        <v>71793</v>
      </c>
      <c r="H421">
        <v>2823</v>
      </c>
      <c r="I421">
        <v>0</v>
      </c>
      <c r="J421">
        <f t="shared" si="6"/>
        <v>2823</v>
      </c>
    </row>
    <row r="422" spans="1:10" x14ac:dyDescent="0.3">
      <c r="A422">
        <v>421</v>
      </c>
      <c r="B422" t="s">
        <v>20</v>
      </c>
      <c r="C422" t="s">
        <v>46</v>
      </c>
      <c r="D422" t="s">
        <v>49</v>
      </c>
      <c r="E422">
        <v>54.62</v>
      </c>
      <c r="F422">
        <v>2004</v>
      </c>
      <c r="G422">
        <v>277515</v>
      </c>
      <c r="H422">
        <v>29826</v>
      </c>
      <c r="I422">
        <v>0</v>
      </c>
      <c r="J422">
        <f t="shared" si="6"/>
        <v>29826</v>
      </c>
    </row>
    <row r="423" spans="1:10" x14ac:dyDescent="0.3">
      <c r="A423">
        <v>422</v>
      </c>
      <c r="B423" t="s">
        <v>18</v>
      </c>
      <c r="C423" t="s">
        <v>43</v>
      </c>
      <c r="D423" t="s">
        <v>50</v>
      </c>
      <c r="E423">
        <v>57.47</v>
      </c>
      <c r="F423">
        <v>2015</v>
      </c>
      <c r="G423">
        <v>227695</v>
      </c>
      <c r="H423">
        <v>14989</v>
      </c>
      <c r="I423">
        <v>0</v>
      </c>
      <c r="J423">
        <f t="shared" si="6"/>
        <v>14989</v>
      </c>
    </row>
    <row r="424" spans="1:10" x14ac:dyDescent="0.3">
      <c r="A424">
        <v>423</v>
      </c>
      <c r="B424" t="s">
        <v>15</v>
      </c>
      <c r="C424" t="s">
        <v>45</v>
      </c>
      <c r="D424" t="s">
        <v>49</v>
      </c>
      <c r="E424">
        <v>21.22</v>
      </c>
      <c r="F424">
        <v>2003</v>
      </c>
      <c r="G424">
        <v>379395</v>
      </c>
      <c r="H424">
        <v>4514</v>
      </c>
      <c r="I424">
        <v>0</v>
      </c>
      <c r="J424">
        <f t="shared" si="6"/>
        <v>4514</v>
      </c>
    </row>
    <row r="425" spans="1:10" x14ac:dyDescent="0.3">
      <c r="A425">
        <v>424</v>
      </c>
      <c r="B425" t="s">
        <v>17</v>
      </c>
      <c r="C425" t="s">
        <v>42</v>
      </c>
      <c r="D425" t="s">
        <v>48</v>
      </c>
      <c r="E425">
        <v>25.48</v>
      </c>
      <c r="F425">
        <v>2021</v>
      </c>
      <c r="G425">
        <v>547457</v>
      </c>
      <c r="H425">
        <v>5849</v>
      </c>
      <c r="I425">
        <v>0</v>
      </c>
      <c r="J425">
        <f t="shared" si="6"/>
        <v>5849</v>
      </c>
    </row>
    <row r="426" spans="1:10" x14ac:dyDescent="0.3">
      <c r="A426">
        <v>425</v>
      </c>
      <c r="B426" t="s">
        <v>36</v>
      </c>
      <c r="C426" t="s">
        <v>45</v>
      </c>
      <c r="D426" t="s">
        <v>48</v>
      </c>
      <c r="E426">
        <v>44.54</v>
      </c>
      <c r="F426">
        <v>2024</v>
      </c>
      <c r="G426">
        <v>905032</v>
      </c>
      <c r="H426">
        <v>0</v>
      </c>
      <c r="I426">
        <v>1588</v>
      </c>
      <c r="J426">
        <f t="shared" si="6"/>
        <v>-1588</v>
      </c>
    </row>
    <row r="427" spans="1:10" x14ac:dyDescent="0.3">
      <c r="A427">
        <v>426</v>
      </c>
      <c r="B427" t="s">
        <v>34</v>
      </c>
      <c r="C427" t="s">
        <v>46</v>
      </c>
      <c r="D427" t="s">
        <v>51</v>
      </c>
      <c r="E427">
        <v>44.53</v>
      </c>
      <c r="F427">
        <v>2011</v>
      </c>
      <c r="G427">
        <v>737819</v>
      </c>
      <c r="H427">
        <v>2875</v>
      </c>
      <c r="I427">
        <v>0</v>
      </c>
      <c r="J427">
        <f t="shared" si="6"/>
        <v>2875</v>
      </c>
    </row>
    <row r="428" spans="1:10" x14ac:dyDescent="0.3">
      <c r="A428">
        <v>427</v>
      </c>
      <c r="B428" t="s">
        <v>28</v>
      </c>
      <c r="C428" t="s">
        <v>47</v>
      </c>
      <c r="D428" t="s">
        <v>52</v>
      </c>
      <c r="E428">
        <v>58.19</v>
      </c>
      <c r="F428">
        <v>2004</v>
      </c>
      <c r="G428">
        <v>324804</v>
      </c>
      <c r="H428">
        <v>36951</v>
      </c>
      <c r="I428">
        <v>0</v>
      </c>
      <c r="J428">
        <f t="shared" si="6"/>
        <v>36951</v>
      </c>
    </row>
    <row r="429" spans="1:10" x14ac:dyDescent="0.3">
      <c r="A429">
        <v>428</v>
      </c>
      <c r="B429" t="s">
        <v>10</v>
      </c>
      <c r="C429" t="s">
        <v>44</v>
      </c>
      <c r="D429" t="s">
        <v>51</v>
      </c>
      <c r="E429">
        <v>35.840000000000003</v>
      </c>
      <c r="F429">
        <v>2014</v>
      </c>
      <c r="G429">
        <v>110476</v>
      </c>
      <c r="H429">
        <v>20437</v>
      </c>
      <c r="I429">
        <v>0</v>
      </c>
      <c r="J429">
        <f t="shared" si="6"/>
        <v>20437</v>
      </c>
    </row>
    <row r="430" spans="1:10" x14ac:dyDescent="0.3">
      <c r="A430">
        <v>429</v>
      </c>
      <c r="B430" t="s">
        <v>35</v>
      </c>
      <c r="C430" t="s">
        <v>47</v>
      </c>
      <c r="D430" t="s">
        <v>51</v>
      </c>
      <c r="E430">
        <v>47.61</v>
      </c>
      <c r="F430">
        <v>2003</v>
      </c>
      <c r="G430">
        <v>901846</v>
      </c>
      <c r="H430">
        <v>19674</v>
      </c>
      <c r="I430">
        <v>0</v>
      </c>
      <c r="J430">
        <f t="shared" si="6"/>
        <v>19674</v>
      </c>
    </row>
    <row r="431" spans="1:10" x14ac:dyDescent="0.3">
      <c r="A431">
        <v>430</v>
      </c>
      <c r="B431" t="s">
        <v>16</v>
      </c>
      <c r="C431" t="s">
        <v>47</v>
      </c>
      <c r="D431" t="s">
        <v>49</v>
      </c>
      <c r="E431">
        <v>64.34</v>
      </c>
      <c r="F431">
        <v>2000</v>
      </c>
      <c r="G431">
        <v>619240</v>
      </c>
      <c r="H431">
        <v>37132</v>
      </c>
      <c r="I431">
        <v>0</v>
      </c>
      <c r="J431">
        <f t="shared" si="6"/>
        <v>37132</v>
      </c>
    </row>
    <row r="432" spans="1:10" x14ac:dyDescent="0.3">
      <c r="A432">
        <v>431</v>
      </c>
      <c r="B432" t="s">
        <v>36</v>
      </c>
      <c r="C432" t="s">
        <v>45</v>
      </c>
      <c r="D432" t="s">
        <v>49</v>
      </c>
      <c r="E432">
        <v>65.290000000000006</v>
      </c>
      <c r="F432">
        <v>2022</v>
      </c>
      <c r="G432">
        <v>758133</v>
      </c>
      <c r="H432">
        <v>36056</v>
      </c>
      <c r="I432">
        <v>0</v>
      </c>
      <c r="J432">
        <f t="shared" si="6"/>
        <v>36056</v>
      </c>
    </row>
    <row r="433" spans="1:10" x14ac:dyDescent="0.3">
      <c r="A433">
        <v>432</v>
      </c>
      <c r="B433" t="s">
        <v>13</v>
      </c>
      <c r="C433" t="s">
        <v>40</v>
      </c>
      <c r="D433" t="s">
        <v>51</v>
      </c>
      <c r="E433">
        <v>35</v>
      </c>
      <c r="F433">
        <v>2002</v>
      </c>
      <c r="G433">
        <v>177522</v>
      </c>
      <c r="H433">
        <v>39377</v>
      </c>
      <c r="I433">
        <v>0</v>
      </c>
      <c r="J433">
        <f t="shared" si="6"/>
        <v>39377</v>
      </c>
    </row>
    <row r="434" spans="1:10" x14ac:dyDescent="0.3">
      <c r="A434">
        <v>433</v>
      </c>
      <c r="B434" t="s">
        <v>35</v>
      </c>
      <c r="C434" t="s">
        <v>43</v>
      </c>
      <c r="D434" t="s">
        <v>51</v>
      </c>
      <c r="E434">
        <v>52.07</v>
      </c>
      <c r="F434">
        <v>2017</v>
      </c>
      <c r="G434">
        <v>731767</v>
      </c>
      <c r="H434">
        <v>23855</v>
      </c>
      <c r="I434">
        <v>0</v>
      </c>
      <c r="J434">
        <f t="shared" si="6"/>
        <v>23855</v>
      </c>
    </row>
    <row r="435" spans="1:10" x14ac:dyDescent="0.3">
      <c r="A435">
        <v>434</v>
      </c>
      <c r="B435" t="s">
        <v>28</v>
      </c>
      <c r="C435" t="s">
        <v>45</v>
      </c>
      <c r="D435" t="s">
        <v>51</v>
      </c>
      <c r="E435">
        <v>52.31</v>
      </c>
      <c r="F435">
        <v>2007</v>
      </c>
      <c r="G435">
        <v>151701</v>
      </c>
      <c r="H435">
        <v>25493</v>
      </c>
      <c r="I435">
        <v>0</v>
      </c>
      <c r="J435">
        <f t="shared" si="6"/>
        <v>25493</v>
      </c>
    </row>
    <row r="436" spans="1:10" x14ac:dyDescent="0.3">
      <c r="A436">
        <v>435</v>
      </c>
      <c r="B436" t="s">
        <v>27</v>
      </c>
      <c r="C436" t="s">
        <v>45</v>
      </c>
      <c r="D436" t="s">
        <v>49</v>
      </c>
      <c r="E436">
        <v>24.19</v>
      </c>
      <c r="F436">
        <v>2020</v>
      </c>
      <c r="G436">
        <v>41774</v>
      </c>
      <c r="H436">
        <v>22028</v>
      </c>
      <c r="I436">
        <v>0</v>
      </c>
      <c r="J436">
        <f t="shared" si="6"/>
        <v>22028</v>
      </c>
    </row>
    <row r="437" spans="1:10" x14ac:dyDescent="0.3">
      <c r="A437">
        <v>436</v>
      </c>
      <c r="B437" t="s">
        <v>25</v>
      </c>
      <c r="C437" t="s">
        <v>47</v>
      </c>
      <c r="D437" t="s">
        <v>49</v>
      </c>
      <c r="E437">
        <v>43.27</v>
      </c>
      <c r="F437">
        <v>2017</v>
      </c>
      <c r="G437">
        <v>918658</v>
      </c>
      <c r="H437">
        <v>0</v>
      </c>
      <c r="I437">
        <v>1841</v>
      </c>
      <c r="J437">
        <f t="shared" si="6"/>
        <v>-1841</v>
      </c>
    </row>
    <row r="438" spans="1:10" x14ac:dyDescent="0.3">
      <c r="A438">
        <v>437</v>
      </c>
      <c r="B438" t="s">
        <v>20</v>
      </c>
      <c r="C438" t="s">
        <v>41</v>
      </c>
      <c r="D438" t="s">
        <v>52</v>
      </c>
      <c r="E438">
        <v>26.65</v>
      </c>
      <c r="F438">
        <v>2024</v>
      </c>
      <c r="G438">
        <v>519472</v>
      </c>
      <c r="H438">
        <v>29662</v>
      </c>
      <c r="I438">
        <v>0</v>
      </c>
      <c r="J438">
        <f t="shared" si="6"/>
        <v>29662</v>
      </c>
    </row>
    <row r="439" spans="1:10" x14ac:dyDescent="0.3">
      <c r="A439">
        <v>438</v>
      </c>
      <c r="B439" t="s">
        <v>20</v>
      </c>
      <c r="C439" t="s">
        <v>43</v>
      </c>
      <c r="D439" t="s">
        <v>49</v>
      </c>
      <c r="E439">
        <v>13.13</v>
      </c>
      <c r="F439">
        <v>2010</v>
      </c>
      <c r="G439">
        <v>934728</v>
      </c>
      <c r="H439">
        <v>12499</v>
      </c>
      <c r="I439">
        <v>0</v>
      </c>
      <c r="J439">
        <f t="shared" si="6"/>
        <v>12499</v>
      </c>
    </row>
    <row r="440" spans="1:10" x14ac:dyDescent="0.3">
      <c r="A440">
        <v>439</v>
      </c>
      <c r="B440" t="s">
        <v>15</v>
      </c>
      <c r="C440" t="s">
        <v>44</v>
      </c>
      <c r="D440" t="s">
        <v>48</v>
      </c>
      <c r="E440">
        <v>34.090000000000003</v>
      </c>
      <c r="F440">
        <v>2017</v>
      </c>
      <c r="G440">
        <v>369037</v>
      </c>
      <c r="H440">
        <v>48252</v>
      </c>
      <c r="I440">
        <v>0</v>
      </c>
      <c r="J440">
        <f t="shared" si="6"/>
        <v>48252</v>
      </c>
    </row>
    <row r="441" spans="1:10" x14ac:dyDescent="0.3">
      <c r="A441">
        <v>440</v>
      </c>
      <c r="B441" t="s">
        <v>13</v>
      </c>
      <c r="C441" t="s">
        <v>45</v>
      </c>
      <c r="D441" t="s">
        <v>51</v>
      </c>
      <c r="E441">
        <v>64.180000000000007</v>
      </c>
      <c r="F441">
        <v>2014</v>
      </c>
      <c r="G441">
        <v>342861</v>
      </c>
      <c r="H441">
        <v>32163</v>
      </c>
      <c r="I441">
        <v>0</v>
      </c>
      <c r="J441">
        <f t="shared" si="6"/>
        <v>32163</v>
      </c>
    </row>
    <row r="442" spans="1:10" x14ac:dyDescent="0.3">
      <c r="A442">
        <v>441</v>
      </c>
      <c r="B442" t="s">
        <v>38</v>
      </c>
      <c r="C442" t="s">
        <v>44</v>
      </c>
      <c r="D442" t="s">
        <v>50</v>
      </c>
      <c r="E442">
        <v>24</v>
      </c>
      <c r="F442">
        <v>2002</v>
      </c>
      <c r="G442">
        <v>229174</v>
      </c>
      <c r="H442">
        <v>46257</v>
      </c>
      <c r="I442">
        <v>0</v>
      </c>
      <c r="J442">
        <f t="shared" si="6"/>
        <v>46257</v>
      </c>
    </row>
    <row r="443" spans="1:10" x14ac:dyDescent="0.3">
      <c r="A443">
        <v>442</v>
      </c>
      <c r="B443" t="s">
        <v>15</v>
      </c>
      <c r="C443" t="s">
        <v>41</v>
      </c>
      <c r="D443" t="s">
        <v>49</v>
      </c>
      <c r="E443">
        <v>56.8</v>
      </c>
      <c r="F443">
        <v>2016</v>
      </c>
      <c r="G443">
        <v>972933</v>
      </c>
      <c r="H443">
        <v>0</v>
      </c>
      <c r="I443">
        <v>661</v>
      </c>
      <c r="J443">
        <f t="shared" si="6"/>
        <v>-661</v>
      </c>
    </row>
    <row r="444" spans="1:10" x14ac:dyDescent="0.3">
      <c r="A444">
        <v>443</v>
      </c>
      <c r="B444" t="s">
        <v>17</v>
      </c>
      <c r="C444" t="s">
        <v>46</v>
      </c>
      <c r="D444" t="s">
        <v>52</v>
      </c>
      <c r="E444">
        <v>54.74</v>
      </c>
      <c r="F444">
        <v>2005</v>
      </c>
      <c r="G444">
        <v>540625</v>
      </c>
      <c r="H444">
        <v>11410</v>
      </c>
      <c r="I444">
        <v>0</v>
      </c>
      <c r="J444">
        <f t="shared" si="6"/>
        <v>11410</v>
      </c>
    </row>
    <row r="445" spans="1:10" x14ac:dyDescent="0.3">
      <c r="A445">
        <v>444</v>
      </c>
      <c r="B445" t="s">
        <v>28</v>
      </c>
      <c r="C445" t="s">
        <v>42</v>
      </c>
      <c r="D445" t="s">
        <v>49</v>
      </c>
      <c r="E445">
        <v>38.979999999999997</v>
      </c>
      <c r="F445">
        <v>2016</v>
      </c>
      <c r="G445">
        <v>683739</v>
      </c>
      <c r="H445">
        <v>46915</v>
      </c>
      <c r="I445">
        <v>0</v>
      </c>
      <c r="J445">
        <f t="shared" si="6"/>
        <v>46915</v>
      </c>
    </row>
    <row r="446" spans="1:10" x14ac:dyDescent="0.3">
      <c r="A446">
        <v>445</v>
      </c>
      <c r="B446" t="s">
        <v>36</v>
      </c>
      <c r="C446" t="s">
        <v>47</v>
      </c>
      <c r="D446" t="s">
        <v>48</v>
      </c>
      <c r="E446">
        <v>47.37</v>
      </c>
      <c r="F446">
        <v>2023</v>
      </c>
      <c r="G446">
        <v>108058</v>
      </c>
      <c r="H446">
        <v>47524</v>
      </c>
      <c r="I446">
        <v>0</v>
      </c>
      <c r="J446">
        <f t="shared" si="6"/>
        <v>47524</v>
      </c>
    </row>
    <row r="447" spans="1:10" x14ac:dyDescent="0.3">
      <c r="A447">
        <v>446</v>
      </c>
      <c r="B447" t="s">
        <v>31</v>
      </c>
      <c r="C447" t="s">
        <v>41</v>
      </c>
      <c r="D447" t="s">
        <v>51</v>
      </c>
      <c r="E447">
        <v>32.79</v>
      </c>
      <c r="F447">
        <v>2008</v>
      </c>
      <c r="G447">
        <v>582043</v>
      </c>
      <c r="H447">
        <v>6158</v>
      </c>
      <c r="I447">
        <v>0</v>
      </c>
      <c r="J447">
        <f t="shared" si="6"/>
        <v>6158</v>
      </c>
    </row>
    <row r="448" spans="1:10" x14ac:dyDescent="0.3">
      <c r="A448">
        <v>447</v>
      </c>
      <c r="B448" t="s">
        <v>29</v>
      </c>
      <c r="C448" t="s">
        <v>42</v>
      </c>
      <c r="D448" t="s">
        <v>52</v>
      </c>
      <c r="E448">
        <v>34.229999999999997</v>
      </c>
      <c r="F448">
        <v>2008</v>
      </c>
      <c r="G448">
        <v>911112</v>
      </c>
      <c r="H448">
        <v>45113</v>
      </c>
      <c r="I448">
        <v>0</v>
      </c>
      <c r="J448">
        <f t="shared" si="6"/>
        <v>45113</v>
      </c>
    </row>
    <row r="449" spans="1:10" x14ac:dyDescent="0.3">
      <c r="A449">
        <v>448</v>
      </c>
      <c r="B449" t="s">
        <v>37</v>
      </c>
      <c r="C449" t="s">
        <v>43</v>
      </c>
      <c r="D449" t="s">
        <v>52</v>
      </c>
      <c r="E449">
        <v>66.13</v>
      </c>
      <c r="F449">
        <v>2006</v>
      </c>
      <c r="G449">
        <v>695397</v>
      </c>
      <c r="H449">
        <v>14386</v>
      </c>
      <c r="I449">
        <v>0</v>
      </c>
      <c r="J449">
        <f t="shared" si="6"/>
        <v>14386</v>
      </c>
    </row>
    <row r="450" spans="1:10" x14ac:dyDescent="0.3">
      <c r="A450">
        <v>449</v>
      </c>
      <c r="B450" t="s">
        <v>20</v>
      </c>
      <c r="C450" t="s">
        <v>44</v>
      </c>
      <c r="D450" t="s">
        <v>52</v>
      </c>
      <c r="E450">
        <v>22.16</v>
      </c>
      <c r="F450">
        <v>2010</v>
      </c>
      <c r="G450">
        <v>490504</v>
      </c>
      <c r="H450">
        <v>37627</v>
      </c>
      <c r="I450">
        <v>0</v>
      </c>
      <c r="J450">
        <f t="shared" si="6"/>
        <v>37627</v>
      </c>
    </row>
    <row r="451" spans="1:10" x14ac:dyDescent="0.3">
      <c r="A451">
        <v>450</v>
      </c>
      <c r="B451" t="s">
        <v>25</v>
      </c>
      <c r="C451" t="s">
        <v>45</v>
      </c>
      <c r="D451" t="s">
        <v>49</v>
      </c>
      <c r="E451">
        <v>64.88</v>
      </c>
      <c r="F451">
        <v>2010</v>
      </c>
      <c r="G451">
        <v>48548</v>
      </c>
      <c r="H451">
        <v>39653</v>
      </c>
      <c r="I451">
        <v>0</v>
      </c>
      <c r="J451">
        <f t="shared" ref="J451:J514" si="7">H451-I451</f>
        <v>39653</v>
      </c>
    </row>
    <row r="452" spans="1:10" x14ac:dyDescent="0.3">
      <c r="A452">
        <v>451</v>
      </c>
      <c r="B452" t="s">
        <v>28</v>
      </c>
      <c r="C452" t="s">
        <v>47</v>
      </c>
      <c r="D452" t="s">
        <v>52</v>
      </c>
      <c r="E452">
        <v>54.62</v>
      </c>
      <c r="F452">
        <v>2009</v>
      </c>
      <c r="G452">
        <v>413140</v>
      </c>
      <c r="H452">
        <v>0</v>
      </c>
      <c r="I452">
        <v>3296</v>
      </c>
      <c r="J452">
        <f t="shared" si="7"/>
        <v>-3296</v>
      </c>
    </row>
    <row r="453" spans="1:10" x14ac:dyDescent="0.3">
      <c r="A453">
        <v>452</v>
      </c>
      <c r="B453" t="s">
        <v>27</v>
      </c>
      <c r="C453" t="s">
        <v>42</v>
      </c>
      <c r="D453" t="s">
        <v>50</v>
      </c>
      <c r="E453">
        <v>10.029999999999999</v>
      </c>
      <c r="F453">
        <v>2004</v>
      </c>
      <c r="G453">
        <v>879207</v>
      </c>
      <c r="H453">
        <v>49118</v>
      </c>
      <c r="I453">
        <v>0</v>
      </c>
      <c r="J453">
        <f t="shared" si="7"/>
        <v>49118</v>
      </c>
    </row>
    <row r="454" spans="1:10" x14ac:dyDescent="0.3">
      <c r="A454">
        <v>453</v>
      </c>
      <c r="B454" t="s">
        <v>22</v>
      </c>
      <c r="C454" t="s">
        <v>46</v>
      </c>
      <c r="D454" t="s">
        <v>48</v>
      </c>
      <c r="E454">
        <v>60.87</v>
      </c>
      <c r="F454">
        <v>2003</v>
      </c>
      <c r="G454">
        <v>802834</v>
      </c>
      <c r="H454">
        <v>6604</v>
      </c>
      <c r="I454">
        <v>0</v>
      </c>
      <c r="J454">
        <f t="shared" si="7"/>
        <v>6604</v>
      </c>
    </row>
    <row r="455" spans="1:10" x14ac:dyDescent="0.3">
      <c r="A455">
        <v>454</v>
      </c>
      <c r="B455" t="s">
        <v>17</v>
      </c>
      <c r="C455" t="s">
        <v>47</v>
      </c>
      <c r="D455" t="s">
        <v>50</v>
      </c>
      <c r="E455">
        <v>39.450000000000003</v>
      </c>
      <c r="F455">
        <v>2002</v>
      </c>
      <c r="G455">
        <v>215877</v>
      </c>
      <c r="H455">
        <v>24044</v>
      </c>
      <c r="I455">
        <v>0</v>
      </c>
      <c r="J455">
        <f t="shared" si="7"/>
        <v>24044</v>
      </c>
    </row>
    <row r="456" spans="1:10" x14ac:dyDescent="0.3">
      <c r="A456">
        <v>455</v>
      </c>
      <c r="B456" t="s">
        <v>29</v>
      </c>
      <c r="C456" t="s">
        <v>47</v>
      </c>
      <c r="D456" t="s">
        <v>50</v>
      </c>
      <c r="E456">
        <v>34.380000000000003</v>
      </c>
      <c r="F456">
        <v>2003</v>
      </c>
      <c r="G456">
        <v>698106</v>
      </c>
      <c r="H456">
        <v>1510</v>
      </c>
      <c r="I456">
        <v>0</v>
      </c>
      <c r="J456">
        <f t="shared" si="7"/>
        <v>1510</v>
      </c>
    </row>
    <row r="457" spans="1:10" x14ac:dyDescent="0.3">
      <c r="A457">
        <v>456</v>
      </c>
      <c r="B457" t="s">
        <v>22</v>
      </c>
      <c r="C457" t="s">
        <v>44</v>
      </c>
      <c r="D457" t="s">
        <v>48</v>
      </c>
      <c r="E457">
        <v>63.31</v>
      </c>
      <c r="F457">
        <v>2013</v>
      </c>
      <c r="G457">
        <v>33993</v>
      </c>
      <c r="H457">
        <v>0</v>
      </c>
      <c r="I457">
        <v>4501</v>
      </c>
      <c r="J457">
        <f t="shared" si="7"/>
        <v>-4501</v>
      </c>
    </row>
    <row r="458" spans="1:10" x14ac:dyDescent="0.3">
      <c r="A458">
        <v>457</v>
      </c>
      <c r="B458" t="s">
        <v>15</v>
      </c>
      <c r="C458" t="s">
        <v>44</v>
      </c>
      <c r="D458" t="s">
        <v>52</v>
      </c>
      <c r="E458">
        <v>58.64</v>
      </c>
      <c r="F458">
        <v>2017</v>
      </c>
      <c r="G458">
        <v>223826</v>
      </c>
      <c r="H458">
        <v>41455</v>
      </c>
      <c r="I458">
        <v>0</v>
      </c>
      <c r="J458">
        <f t="shared" si="7"/>
        <v>41455</v>
      </c>
    </row>
    <row r="459" spans="1:10" x14ac:dyDescent="0.3">
      <c r="A459">
        <v>458</v>
      </c>
      <c r="B459" t="s">
        <v>32</v>
      </c>
      <c r="C459" t="s">
        <v>47</v>
      </c>
      <c r="D459" t="s">
        <v>50</v>
      </c>
      <c r="E459">
        <v>41.81</v>
      </c>
      <c r="F459">
        <v>2018</v>
      </c>
      <c r="G459">
        <v>117691</v>
      </c>
      <c r="H459">
        <v>0</v>
      </c>
      <c r="I459">
        <v>2539</v>
      </c>
      <c r="J459">
        <f t="shared" si="7"/>
        <v>-2539</v>
      </c>
    </row>
    <row r="460" spans="1:10" x14ac:dyDescent="0.3">
      <c r="A460">
        <v>459</v>
      </c>
      <c r="B460" t="s">
        <v>17</v>
      </c>
      <c r="C460" t="s">
        <v>42</v>
      </c>
      <c r="D460" t="s">
        <v>51</v>
      </c>
      <c r="E460">
        <v>58.68</v>
      </c>
      <c r="F460">
        <v>2002</v>
      </c>
      <c r="G460">
        <v>231342</v>
      </c>
      <c r="H460">
        <v>2506</v>
      </c>
      <c r="I460">
        <v>0</v>
      </c>
      <c r="J460">
        <f t="shared" si="7"/>
        <v>2506</v>
      </c>
    </row>
    <row r="461" spans="1:10" x14ac:dyDescent="0.3">
      <c r="A461">
        <v>460</v>
      </c>
      <c r="B461" t="s">
        <v>19</v>
      </c>
      <c r="C461" t="s">
        <v>43</v>
      </c>
      <c r="D461" t="s">
        <v>48</v>
      </c>
      <c r="E461">
        <v>22.34</v>
      </c>
      <c r="F461">
        <v>2019</v>
      </c>
      <c r="G461">
        <v>748918</v>
      </c>
      <c r="H461">
        <v>10640</v>
      </c>
      <c r="I461">
        <v>0</v>
      </c>
      <c r="J461">
        <f t="shared" si="7"/>
        <v>10640</v>
      </c>
    </row>
    <row r="462" spans="1:10" x14ac:dyDescent="0.3">
      <c r="A462">
        <v>461</v>
      </c>
      <c r="B462" t="s">
        <v>28</v>
      </c>
      <c r="C462" t="s">
        <v>43</v>
      </c>
      <c r="D462" t="s">
        <v>52</v>
      </c>
      <c r="E462">
        <v>68.040000000000006</v>
      </c>
      <c r="F462">
        <v>2006</v>
      </c>
      <c r="G462">
        <v>302840</v>
      </c>
      <c r="H462">
        <v>26356</v>
      </c>
      <c r="I462">
        <v>0</v>
      </c>
      <c r="J462">
        <f t="shared" si="7"/>
        <v>26356</v>
      </c>
    </row>
    <row r="463" spans="1:10" x14ac:dyDescent="0.3">
      <c r="A463">
        <v>462</v>
      </c>
      <c r="B463" t="s">
        <v>18</v>
      </c>
      <c r="C463" t="s">
        <v>46</v>
      </c>
      <c r="D463" t="s">
        <v>48</v>
      </c>
      <c r="E463">
        <v>16.690000000000001</v>
      </c>
      <c r="F463">
        <v>2017</v>
      </c>
      <c r="G463">
        <v>127611</v>
      </c>
      <c r="H463">
        <v>0</v>
      </c>
      <c r="I463">
        <v>988</v>
      </c>
      <c r="J463">
        <f t="shared" si="7"/>
        <v>-988</v>
      </c>
    </row>
    <row r="464" spans="1:10" x14ac:dyDescent="0.3">
      <c r="A464">
        <v>463</v>
      </c>
      <c r="B464" t="s">
        <v>33</v>
      </c>
      <c r="C464" t="s">
        <v>47</v>
      </c>
      <c r="D464" t="s">
        <v>50</v>
      </c>
      <c r="E464">
        <v>66.959999999999994</v>
      </c>
      <c r="F464">
        <v>2013</v>
      </c>
      <c r="G464">
        <v>202915</v>
      </c>
      <c r="H464">
        <v>28767</v>
      </c>
      <c r="I464">
        <v>0</v>
      </c>
      <c r="J464">
        <f t="shared" si="7"/>
        <v>28767</v>
      </c>
    </row>
    <row r="465" spans="1:10" x14ac:dyDescent="0.3">
      <c r="A465">
        <v>464</v>
      </c>
      <c r="B465" t="s">
        <v>39</v>
      </c>
      <c r="C465" t="s">
        <v>45</v>
      </c>
      <c r="D465" t="s">
        <v>48</v>
      </c>
      <c r="E465">
        <v>45.88</v>
      </c>
      <c r="F465">
        <v>2006</v>
      </c>
      <c r="G465">
        <v>620974</v>
      </c>
      <c r="H465">
        <v>26523</v>
      </c>
      <c r="I465">
        <v>0</v>
      </c>
      <c r="J465">
        <f t="shared" si="7"/>
        <v>26523</v>
      </c>
    </row>
    <row r="466" spans="1:10" x14ac:dyDescent="0.3">
      <c r="A466">
        <v>465</v>
      </c>
      <c r="B466" t="s">
        <v>28</v>
      </c>
      <c r="C466" t="s">
        <v>44</v>
      </c>
      <c r="D466" t="s">
        <v>49</v>
      </c>
      <c r="E466">
        <v>10.19</v>
      </c>
      <c r="F466">
        <v>2021</v>
      </c>
      <c r="G466">
        <v>788628</v>
      </c>
      <c r="H466">
        <v>30364</v>
      </c>
      <c r="I466">
        <v>0</v>
      </c>
      <c r="J466">
        <f t="shared" si="7"/>
        <v>30364</v>
      </c>
    </row>
    <row r="467" spans="1:10" x14ac:dyDescent="0.3">
      <c r="A467">
        <v>466</v>
      </c>
      <c r="B467" t="s">
        <v>14</v>
      </c>
      <c r="C467" t="s">
        <v>42</v>
      </c>
      <c r="D467" t="s">
        <v>49</v>
      </c>
      <c r="E467">
        <v>49.76</v>
      </c>
      <c r="F467">
        <v>2005</v>
      </c>
      <c r="G467">
        <v>844729</v>
      </c>
      <c r="H467">
        <v>46527</v>
      </c>
      <c r="I467">
        <v>0</v>
      </c>
      <c r="J467">
        <f t="shared" si="7"/>
        <v>46527</v>
      </c>
    </row>
    <row r="468" spans="1:10" x14ac:dyDescent="0.3">
      <c r="A468">
        <v>467</v>
      </c>
      <c r="B468" t="s">
        <v>37</v>
      </c>
      <c r="C468" t="s">
        <v>42</v>
      </c>
      <c r="D468" t="s">
        <v>52</v>
      </c>
      <c r="E468">
        <v>38.89</v>
      </c>
      <c r="F468">
        <v>2000</v>
      </c>
      <c r="G468">
        <v>11724</v>
      </c>
      <c r="H468">
        <v>12789</v>
      </c>
      <c r="I468">
        <v>0</v>
      </c>
      <c r="J468">
        <f t="shared" si="7"/>
        <v>12789</v>
      </c>
    </row>
    <row r="469" spans="1:10" x14ac:dyDescent="0.3">
      <c r="A469">
        <v>468</v>
      </c>
      <c r="B469" t="s">
        <v>32</v>
      </c>
      <c r="C469" t="s">
        <v>46</v>
      </c>
      <c r="D469" t="s">
        <v>48</v>
      </c>
      <c r="E469">
        <v>58.79</v>
      </c>
      <c r="F469">
        <v>2018</v>
      </c>
      <c r="G469">
        <v>656198</v>
      </c>
      <c r="H469">
        <v>4076</v>
      </c>
      <c r="I469">
        <v>0</v>
      </c>
      <c r="J469">
        <f t="shared" si="7"/>
        <v>4076</v>
      </c>
    </row>
    <row r="470" spans="1:10" x14ac:dyDescent="0.3">
      <c r="A470">
        <v>469</v>
      </c>
      <c r="B470" t="s">
        <v>14</v>
      </c>
      <c r="C470" t="s">
        <v>41</v>
      </c>
      <c r="D470" t="s">
        <v>52</v>
      </c>
      <c r="E470">
        <v>18.14</v>
      </c>
      <c r="F470">
        <v>2006</v>
      </c>
      <c r="G470">
        <v>714119</v>
      </c>
      <c r="H470">
        <v>3834</v>
      </c>
      <c r="I470">
        <v>0</v>
      </c>
      <c r="J470">
        <f t="shared" si="7"/>
        <v>3834</v>
      </c>
    </row>
    <row r="471" spans="1:10" x14ac:dyDescent="0.3">
      <c r="A471">
        <v>470</v>
      </c>
      <c r="B471" t="s">
        <v>20</v>
      </c>
      <c r="C471" t="s">
        <v>40</v>
      </c>
      <c r="D471" t="s">
        <v>49</v>
      </c>
      <c r="E471">
        <v>42.41</v>
      </c>
      <c r="F471">
        <v>2012</v>
      </c>
      <c r="G471">
        <v>407718</v>
      </c>
      <c r="H471">
        <v>11893</v>
      </c>
      <c r="I471">
        <v>0</v>
      </c>
      <c r="J471">
        <f t="shared" si="7"/>
        <v>11893</v>
      </c>
    </row>
    <row r="472" spans="1:10" x14ac:dyDescent="0.3">
      <c r="A472">
        <v>471</v>
      </c>
      <c r="B472" t="s">
        <v>16</v>
      </c>
      <c r="C472" t="s">
        <v>44</v>
      </c>
      <c r="D472" t="s">
        <v>52</v>
      </c>
      <c r="E472">
        <v>69.36</v>
      </c>
      <c r="F472">
        <v>2012</v>
      </c>
      <c r="G472">
        <v>754105</v>
      </c>
      <c r="H472">
        <v>17983</v>
      </c>
      <c r="I472">
        <v>0</v>
      </c>
      <c r="J472">
        <f t="shared" si="7"/>
        <v>17983</v>
      </c>
    </row>
    <row r="473" spans="1:10" x14ac:dyDescent="0.3">
      <c r="A473">
        <v>472</v>
      </c>
      <c r="B473" t="s">
        <v>12</v>
      </c>
      <c r="C473" t="s">
        <v>41</v>
      </c>
      <c r="D473" t="s">
        <v>49</v>
      </c>
      <c r="E473">
        <v>60.89</v>
      </c>
      <c r="F473">
        <v>2013</v>
      </c>
      <c r="G473">
        <v>803576</v>
      </c>
      <c r="H473">
        <v>1182</v>
      </c>
      <c r="I473">
        <v>0</v>
      </c>
      <c r="J473">
        <f t="shared" si="7"/>
        <v>1182</v>
      </c>
    </row>
    <row r="474" spans="1:10" x14ac:dyDescent="0.3">
      <c r="A474">
        <v>473</v>
      </c>
      <c r="B474" t="s">
        <v>26</v>
      </c>
      <c r="C474" t="s">
        <v>41</v>
      </c>
      <c r="D474" t="s">
        <v>50</v>
      </c>
      <c r="E474">
        <v>58.86</v>
      </c>
      <c r="F474">
        <v>2021</v>
      </c>
      <c r="G474">
        <v>241943</v>
      </c>
      <c r="H474">
        <v>9080</v>
      </c>
      <c r="I474">
        <v>0</v>
      </c>
      <c r="J474">
        <f t="shared" si="7"/>
        <v>9080</v>
      </c>
    </row>
    <row r="475" spans="1:10" x14ac:dyDescent="0.3">
      <c r="A475">
        <v>474</v>
      </c>
      <c r="B475" t="s">
        <v>23</v>
      </c>
      <c r="C475" t="s">
        <v>47</v>
      </c>
      <c r="D475" t="s">
        <v>51</v>
      </c>
      <c r="E475">
        <v>22.38</v>
      </c>
      <c r="F475">
        <v>2007</v>
      </c>
      <c r="G475">
        <v>252806</v>
      </c>
      <c r="H475">
        <v>33566</v>
      </c>
      <c r="I475">
        <v>0</v>
      </c>
      <c r="J475">
        <f t="shared" si="7"/>
        <v>33566</v>
      </c>
    </row>
    <row r="476" spans="1:10" x14ac:dyDescent="0.3">
      <c r="A476">
        <v>475</v>
      </c>
      <c r="B476" t="s">
        <v>34</v>
      </c>
      <c r="C476" t="s">
        <v>45</v>
      </c>
      <c r="D476" t="s">
        <v>51</v>
      </c>
      <c r="E476">
        <v>27.42</v>
      </c>
      <c r="F476">
        <v>2004</v>
      </c>
      <c r="G476">
        <v>525333</v>
      </c>
      <c r="H476">
        <v>8698</v>
      </c>
      <c r="I476">
        <v>0</v>
      </c>
      <c r="J476">
        <f t="shared" si="7"/>
        <v>8698</v>
      </c>
    </row>
    <row r="477" spans="1:10" x14ac:dyDescent="0.3">
      <c r="A477">
        <v>476</v>
      </c>
      <c r="B477" t="s">
        <v>35</v>
      </c>
      <c r="C477" t="s">
        <v>45</v>
      </c>
      <c r="D477" t="s">
        <v>48</v>
      </c>
      <c r="E477">
        <v>24.69</v>
      </c>
      <c r="F477">
        <v>2020</v>
      </c>
      <c r="G477">
        <v>692873</v>
      </c>
      <c r="H477">
        <v>39189</v>
      </c>
      <c r="I477">
        <v>0</v>
      </c>
      <c r="J477">
        <f t="shared" si="7"/>
        <v>39189</v>
      </c>
    </row>
    <row r="478" spans="1:10" x14ac:dyDescent="0.3">
      <c r="A478">
        <v>477</v>
      </c>
      <c r="B478" t="s">
        <v>39</v>
      </c>
      <c r="C478" t="s">
        <v>47</v>
      </c>
      <c r="D478" t="s">
        <v>51</v>
      </c>
      <c r="E478">
        <v>17.62</v>
      </c>
      <c r="F478">
        <v>2002</v>
      </c>
      <c r="G478">
        <v>433704</v>
      </c>
      <c r="H478">
        <v>30933</v>
      </c>
      <c r="I478">
        <v>0</v>
      </c>
      <c r="J478">
        <f t="shared" si="7"/>
        <v>30933</v>
      </c>
    </row>
    <row r="479" spans="1:10" x14ac:dyDescent="0.3">
      <c r="A479">
        <v>478</v>
      </c>
      <c r="B479" t="s">
        <v>38</v>
      </c>
      <c r="C479" t="s">
        <v>44</v>
      </c>
      <c r="D479" t="s">
        <v>52</v>
      </c>
      <c r="E479">
        <v>50.51</v>
      </c>
      <c r="F479">
        <v>2007</v>
      </c>
      <c r="G479">
        <v>820640</v>
      </c>
      <c r="H479">
        <v>5378</v>
      </c>
      <c r="I479">
        <v>0</v>
      </c>
      <c r="J479">
        <f t="shared" si="7"/>
        <v>5378</v>
      </c>
    </row>
    <row r="480" spans="1:10" x14ac:dyDescent="0.3">
      <c r="A480">
        <v>479</v>
      </c>
      <c r="B480" t="s">
        <v>33</v>
      </c>
      <c r="C480" t="s">
        <v>45</v>
      </c>
      <c r="D480" t="s">
        <v>50</v>
      </c>
      <c r="E480">
        <v>52.31</v>
      </c>
      <c r="F480">
        <v>2017</v>
      </c>
      <c r="G480">
        <v>103089</v>
      </c>
      <c r="H480">
        <v>11983</v>
      </c>
      <c r="I480">
        <v>0</v>
      </c>
      <c r="J480">
        <f t="shared" si="7"/>
        <v>11983</v>
      </c>
    </row>
    <row r="481" spans="1:10" x14ac:dyDescent="0.3">
      <c r="A481">
        <v>480</v>
      </c>
      <c r="B481" t="s">
        <v>14</v>
      </c>
      <c r="C481" t="s">
        <v>40</v>
      </c>
      <c r="D481" t="s">
        <v>51</v>
      </c>
      <c r="E481">
        <v>40.450000000000003</v>
      </c>
      <c r="F481">
        <v>2022</v>
      </c>
      <c r="G481">
        <v>850863</v>
      </c>
      <c r="H481">
        <v>0</v>
      </c>
      <c r="I481">
        <v>1674</v>
      </c>
      <c r="J481">
        <f t="shared" si="7"/>
        <v>-1674</v>
      </c>
    </row>
    <row r="482" spans="1:10" x14ac:dyDescent="0.3">
      <c r="A482">
        <v>481</v>
      </c>
      <c r="B482" t="s">
        <v>23</v>
      </c>
      <c r="C482" t="s">
        <v>42</v>
      </c>
      <c r="D482" t="s">
        <v>52</v>
      </c>
      <c r="E482">
        <v>33.43</v>
      </c>
      <c r="F482">
        <v>2017</v>
      </c>
      <c r="G482">
        <v>58471</v>
      </c>
      <c r="H482">
        <v>36351</v>
      </c>
      <c r="I482">
        <v>0</v>
      </c>
      <c r="J482">
        <f t="shared" si="7"/>
        <v>36351</v>
      </c>
    </row>
    <row r="483" spans="1:10" x14ac:dyDescent="0.3">
      <c r="A483">
        <v>482</v>
      </c>
      <c r="B483" t="s">
        <v>11</v>
      </c>
      <c r="C483" t="s">
        <v>40</v>
      </c>
      <c r="D483" t="s">
        <v>51</v>
      </c>
      <c r="E483">
        <v>49.79</v>
      </c>
      <c r="F483">
        <v>2024</v>
      </c>
      <c r="G483">
        <v>449433</v>
      </c>
      <c r="H483">
        <v>48106</v>
      </c>
      <c r="I483">
        <v>0</v>
      </c>
      <c r="J483">
        <f t="shared" si="7"/>
        <v>48106</v>
      </c>
    </row>
    <row r="484" spans="1:10" x14ac:dyDescent="0.3">
      <c r="A484">
        <v>483</v>
      </c>
      <c r="B484" t="s">
        <v>27</v>
      </c>
      <c r="C484" t="s">
        <v>41</v>
      </c>
      <c r="D484" t="s">
        <v>48</v>
      </c>
      <c r="E484">
        <v>67.040000000000006</v>
      </c>
      <c r="F484">
        <v>2014</v>
      </c>
      <c r="G484">
        <v>554806</v>
      </c>
      <c r="H484">
        <v>42780</v>
      </c>
      <c r="I484">
        <v>0</v>
      </c>
      <c r="J484">
        <f t="shared" si="7"/>
        <v>42780</v>
      </c>
    </row>
    <row r="485" spans="1:10" x14ac:dyDescent="0.3">
      <c r="A485">
        <v>484</v>
      </c>
      <c r="B485" t="s">
        <v>21</v>
      </c>
      <c r="C485" t="s">
        <v>47</v>
      </c>
      <c r="D485" t="s">
        <v>50</v>
      </c>
      <c r="E485">
        <v>26.61</v>
      </c>
      <c r="F485">
        <v>2014</v>
      </c>
      <c r="G485">
        <v>210737</v>
      </c>
      <c r="H485">
        <v>44726</v>
      </c>
      <c r="I485">
        <v>0</v>
      </c>
      <c r="J485">
        <f t="shared" si="7"/>
        <v>44726</v>
      </c>
    </row>
    <row r="486" spans="1:10" x14ac:dyDescent="0.3">
      <c r="A486">
        <v>485</v>
      </c>
      <c r="B486" t="s">
        <v>14</v>
      </c>
      <c r="C486" t="s">
        <v>45</v>
      </c>
      <c r="D486" t="s">
        <v>52</v>
      </c>
      <c r="E486">
        <v>54.23</v>
      </c>
      <c r="F486">
        <v>2001</v>
      </c>
      <c r="G486">
        <v>889341</v>
      </c>
      <c r="H486">
        <v>22562</v>
      </c>
      <c r="I486">
        <v>0</v>
      </c>
      <c r="J486">
        <f t="shared" si="7"/>
        <v>22562</v>
      </c>
    </row>
    <row r="487" spans="1:10" x14ac:dyDescent="0.3">
      <c r="A487">
        <v>486</v>
      </c>
      <c r="B487" t="s">
        <v>24</v>
      </c>
      <c r="C487" t="s">
        <v>43</v>
      </c>
      <c r="D487" t="s">
        <v>51</v>
      </c>
      <c r="E487">
        <v>40.24</v>
      </c>
      <c r="F487">
        <v>2017</v>
      </c>
      <c r="G487">
        <v>104801</v>
      </c>
      <c r="H487">
        <v>30748</v>
      </c>
      <c r="I487">
        <v>0</v>
      </c>
      <c r="J487">
        <f t="shared" si="7"/>
        <v>30748</v>
      </c>
    </row>
    <row r="488" spans="1:10" x14ac:dyDescent="0.3">
      <c r="A488">
        <v>487</v>
      </c>
      <c r="B488" t="s">
        <v>29</v>
      </c>
      <c r="C488" t="s">
        <v>42</v>
      </c>
      <c r="D488" t="s">
        <v>50</v>
      </c>
      <c r="E488">
        <v>55.42</v>
      </c>
      <c r="F488">
        <v>2017</v>
      </c>
      <c r="G488">
        <v>429922</v>
      </c>
      <c r="H488">
        <v>12224</v>
      </c>
      <c r="I488">
        <v>0</v>
      </c>
      <c r="J488">
        <f t="shared" si="7"/>
        <v>12224</v>
      </c>
    </row>
    <row r="489" spans="1:10" x14ac:dyDescent="0.3">
      <c r="A489">
        <v>488</v>
      </c>
      <c r="B489" t="s">
        <v>31</v>
      </c>
      <c r="C489" t="s">
        <v>44</v>
      </c>
      <c r="D489" t="s">
        <v>48</v>
      </c>
      <c r="E489">
        <v>56.1</v>
      </c>
      <c r="F489">
        <v>2024</v>
      </c>
      <c r="G489">
        <v>275219</v>
      </c>
      <c r="H489">
        <v>37077</v>
      </c>
      <c r="I489">
        <v>0</v>
      </c>
      <c r="J489">
        <f t="shared" si="7"/>
        <v>37077</v>
      </c>
    </row>
    <row r="490" spans="1:10" x14ac:dyDescent="0.3">
      <c r="A490">
        <v>489</v>
      </c>
      <c r="B490" t="s">
        <v>17</v>
      </c>
      <c r="C490" t="s">
        <v>41</v>
      </c>
      <c r="D490" t="s">
        <v>52</v>
      </c>
      <c r="E490">
        <v>33.659999999999997</v>
      </c>
      <c r="F490">
        <v>2004</v>
      </c>
      <c r="G490">
        <v>759829</v>
      </c>
      <c r="H490">
        <v>44010</v>
      </c>
      <c r="I490">
        <v>0</v>
      </c>
      <c r="J490">
        <f t="shared" si="7"/>
        <v>44010</v>
      </c>
    </row>
    <row r="491" spans="1:10" x14ac:dyDescent="0.3">
      <c r="A491">
        <v>490</v>
      </c>
      <c r="B491" t="s">
        <v>11</v>
      </c>
      <c r="C491" t="s">
        <v>43</v>
      </c>
      <c r="D491" t="s">
        <v>50</v>
      </c>
      <c r="E491">
        <v>18.649999999999999</v>
      </c>
      <c r="F491">
        <v>2023</v>
      </c>
      <c r="G491">
        <v>428562</v>
      </c>
      <c r="H491">
        <v>23712</v>
      </c>
      <c r="I491">
        <v>0</v>
      </c>
      <c r="J491">
        <f t="shared" si="7"/>
        <v>23712</v>
      </c>
    </row>
    <row r="492" spans="1:10" x14ac:dyDescent="0.3">
      <c r="A492">
        <v>491</v>
      </c>
      <c r="B492" t="s">
        <v>17</v>
      </c>
      <c r="C492" t="s">
        <v>47</v>
      </c>
      <c r="D492" t="s">
        <v>49</v>
      </c>
      <c r="E492">
        <v>16.7</v>
      </c>
      <c r="F492">
        <v>2011</v>
      </c>
      <c r="G492">
        <v>939695</v>
      </c>
      <c r="H492">
        <v>1339</v>
      </c>
      <c r="I492">
        <v>0</v>
      </c>
      <c r="J492">
        <f t="shared" si="7"/>
        <v>1339</v>
      </c>
    </row>
    <row r="493" spans="1:10" x14ac:dyDescent="0.3">
      <c r="A493">
        <v>492</v>
      </c>
      <c r="B493" t="s">
        <v>32</v>
      </c>
      <c r="C493" t="s">
        <v>46</v>
      </c>
      <c r="D493" t="s">
        <v>50</v>
      </c>
      <c r="E493">
        <v>62.45</v>
      </c>
      <c r="F493">
        <v>2007</v>
      </c>
      <c r="G493">
        <v>67350</v>
      </c>
      <c r="H493">
        <v>37278</v>
      </c>
      <c r="I493">
        <v>0</v>
      </c>
      <c r="J493">
        <f t="shared" si="7"/>
        <v>37278</v>
      </c>
    </row>
    <row r="494" spans="1:10" x14ac:dyDescent="0.3">
      <c r="A494">
        <v>493</v>
      </c>
      <c r="B494" t="s">
        <v>15</v>
      </c>
      <c r="C494" t="s">
        <v>45</v>
      </c>
      <c r="D494" t="s">
        <v>49</v>
      </c>
      <c r="E494">
        <v>13.83</v>
      </c>
      <c r="F494">
        <v>2006</v>
      </c>
      <c r="G494">
        <v>645594</v>
      </c>
      <c r="H494">
        <v>42525</v>
      </c>
      <c r="I494">
        <v>0</v>
      </c>
      <c r="J494">
        <f t="shared" si="7"/>
        <v>42525</v>
      </c>
    </row>
    <row r="495" spans="1:10" x14ac:dyDescent="0.3">
      <c r="A495">
        <v>494</v>
      </c>
      <c r="B495" t="s">
        <v>13</v>
      </c>
      <c r="C495" t="s">
        <v>41</v>
      </c>
      <c r="D495" t="s">
        <v>51</v>
      </c>
      <c r="E495">
        <v>37.29</v>
      </c>
      <c r="F495">
        <v>2003</v>
      </c>
      <c r="G495">
        <v>943436</v>
      </c>
      <c r="H495">
        <v>14552</v>
      </c>
      <c r="I495">
        <v>0</v>
      </c>
      <c r="J495">
        <f t="shared" si="7"/>
        <v>14552</v>
      </c>
    </row>
    <row r="496" spans="1:10" x14ac:dyDescent="0.3">
      <c r="A496">
        <v>495</v>
      </c>
      <c r="B496" t="s">
        <v>10</v>
      </c>
      <c r="C496" t="s">
        <v>45</v>
      </c>
      <c r="D496" t="s">
        <v>48</v>
      </c>
      <c r="E496">
        <v>47.76</v>
      </c>
      <c r="F496">
        <v>2015</v>
      </c>
      <c r="G496">
        <v>428281</v>
      </c>
      <c r="H496">
        <v>34928</v>
      </c>
      <c r="I496">
        <v>0</v>
      </c>
      <c r="J496">
        <f t="shared" si="7"/>
        <v>34928</v>
      </c>
    </row>
    <row r="497" spans="1:10" x14ac:dyDescent="0.3">
      <c r="A497">
        <v>496</v>
      </c>
      <c r="B497" t="s">
        <v>33</v>
      </c>
      <c r="C497" t="s">
        <v>46</v>
      </c>
      <c r="D497" t="s">
        <v>51</v>
      </c>
      <c r="E497">
        <v>13.25</v>
      </c>
      <c r="F497">
        <v>2023</v>
      </c>
      <c r="G497">
        <v>7085</v>
      </c>
      <c r="H497">
        <v>15565</v>
      </c>
      <c r="I497">
        <v>0</v>
      </c>
      <c r="J497">
        <f t="shared" si="7"/>
        <v>15565</v>
      </c>
    </row>
    <row r="498" spans="1:10" x14ac:dyDescent="0.3">
      <c r="A498">
        <v>497</v>
      </c>
      <c r="B498" t="s">
        <v>38</v>
      </c>
      <c r="C498" t="s">
        <v>45</v>
      </c>
      <c r="D498" t="s">
        <v>49</v>
      </c>
      <c r="E498">
        <v>54.51</v>
      </c>
      <c r="F498">
        <v>2005</v>
      </c>
      <c r="G498">
        <v>688405</v>
      </c>
      <c r="H498">
        <v>44271</v>
      </c>
      <c r="I498">
        <v>0</v>
      </c>
      <c r="J498">
        <f t="shared" si="7"/>
        <v>44271</v>
      </c>
    </row>
    <row r="499" spans="1:10" x14ac:dyDescent="0.3">
      <c r="A499">
        <v>498</v>
      </c>
      <c r="B499" t="s">
        <v>10</v>
      </c>
      <c r="C499" t="s">
        <v>40</v>
      </c>
      <c r="D499" t="s">
        <v>48</v>
      </c>
      <c r="E499">
        <v>44.33</v>
      </c>
      <c r="F499">
        <v>2017</v>
      </c>
      <c r="G499">
        <v>616856</v>
      </c>
      <c r="H499">
        <v>17862</v>
      </c>
      <c r="I499">
        <v>0</v>
      </c>
      <c r="J499">
        <f t="shared" si="7"/>
        <v>17862</v>
      </c>
    </row>
    <row r="500" spans="1:10" x14ac:dyDescent="0.3">
      <c r="A500">
        <v>499</v>
      </c>
      <c r="B500" t="s">
        <v>11</v>
      </c>
      <c r="C500" t="s">
        <v>40</v>
      </c>
      <c r="D500" t="s">
        <v>48</v>
      </c>
      <c r="E500">
        <v>65.55</v>
      </c>
      <c r="F500">
        <v>2005</v>
      </c>
      <c r="G500">
        <v>996706</v>
      </c>
      <c r="H500">
        <v>41414</v>
      </c>
      <c r="I500">
        <v>0</v>
      </c>
      <c r="J500">
        <f t="shared" si="7"/>
        <v>41414</v>
      </c>
    </row>
    <row r="501" spans="1:10" x14ac:dyDescent="0.3">
      <c r="A501">
        <v>500</v>
      </c>
      <c r="B501" t="s">
        <v>19</v>
      </c>
      <c r="C501" t="s">
        <v>42</v>
      </c>
      <c r="D501" t="s">
        <v>48</v>
      </c>
      <c r="E501">
        <v>48.04</v>
      </c>
      <c r="F501">
        <v>2000</v>
      </c>
      <c r="G501">
        <v>988400</v>
      </c>
      <c r="H501">
        <v>19093</v>
      </c>
      <c r="I501">
        <v>0</v>
      </c>
      <c r="J501">
        <f t="shared" si="7"/>
        <v>19093</v>
      </c>
    </row>
    <row r="502" spans="1:10" x14ac:dyDescent="0.3">
      <c r="A502">
        <v>501</v>
      </c>
      <c r="B502" t="s">
        <v>19</v>
      </c>
      <c r="C502" t="s">
        <v>40</v>
      </c>
      <c r="D502" t="s">
        <v>51</v>
      </c>
      <c r="E502">
        <v>31.1</v>
      </c>
      <c r="F502">
        <v>2008</v>
      </c>
      <c r="G502">
        <v>81497</v>
      </c>
      <c r="H502">
        <v>30980</v>
      </c>
      <c r="I502">
        <v>0</v>
      </c>
      <c r="J502">
        <f t="shared" si="7"/>
        <v>30980</v>
      </c>
    </row>
    <row r="503" spans="1:10" x14ac:dyDescent="0.3">
      <c r="A503">
        <v>502</v>
      </c>
      <c r="B503" t="s">
        <v>13</v>
      </c>
      <c r="C503" t="s">
        <v>41</v>
      </c>
      <c r="D503" t="s">
        <v>50</v>
      </c>
      <c r="E503">
        <v>50.91</v>
      </c>
      <c r="F503">
        <v>2007</v>
      </c>
      <c r="G503">
        <v>450975</v>
      </c>
      <c r="H503">
        <v>27339</v>
      </c>
      <c r="I503">
        <v>0</v>
      </c>
      <c r="J503">
        <f t="shared" si="7"/>
        <v>27339</v>
      </c>
    </row>
    <row r="504" spans="1:10" x14ac:dyDescent="0.3">
      <c r="A504">
        <v>503</v>
      </c>
      <c r="B504" t="s">
        <v>29</v>
      </c>
      <c r="C504" t="s">
        <v>47</v>
      </c>
      <c r="D504" t="s">
        <v>50</v>
      </c>
      <c r="E504">
        <v>68.42</v>
      </c>
      <c r="F504">
        <v>2000</v>
      </c>
      <c r="G504">
        <v>797417</v>
      </c>
      <c r="H504">
        <v>0</v>
      </c>
      <c r="I504">
        <v>3483</v>
      </c>
      <c r="J504">
        <f t="shared" si="7"/>
        <v>-3483</v>
      </c>
    </row>
    <row r="505" spans="1:10" x14ac:dyDescent="0.3">
      <c r="A505">
        <v>504</v>
      </c>
      <c r="B505" t="s">
        <v>19</v>
      </c>
      <c r="C505" t="s">
        <v>46</v>
      </c>
      <c r="D505" t="s">
        <v>52</v>
      </c>
      <c r="E505">
        <v>24</v>
      </c>
      <c r="F505">
        <v>2002</v>
      </c>
      <c r="G505">
        <v>440973</v>
      </c>
      <c r="H505">
        <v>48018</v>
      </c>
      <c r="I505">
        <v>0</v>
      </c>
      <c r="J505">
        <f t="shared" si="7"/>
        <v>48018</v>
      </c>
    </row>
    <row r="506" spans="1:10" x14ac:dyDescent="0.3">
      <c r="A506">
        <v>505</v>
      </c>
      <c r="B506" t="s">
        <v>22</v>
      </c>
      <c r="C506" t="s">
        <v>42</v>
      </c>
      <c r="D506" t="s">
        <v>51</v>
      </c>
      <c r="E506">
        <v>66.81</v>
      </c>
      <c r="F506">
        <v>2016</v>
      </c>
      <c r="G506">
        <v>978345</v>
      </c>
      <c r="H506">
        <v>18996</v>
      </c>
      <c r="I506">
        <v>0</v>
      </c>
      <c r="J506">
        <f t="shared" si="7"/>
        <v>18996</v>
      </c>
    </row>
    <row r="507" spans="1:10" x14ac:dyDescent="0.3">
      <c r="A507">
        <v>506</v>
      </c>
      <c r="B507" t="s">
        <v>18</v>
      </c>
      <c r="C507" t="s">
        <v>42</v>
      </c>
      <c r="D507" t="s">
        <v>49</v>
      </c>
      <c r="E507">
        <v>53.9</v>
      </c>
      <c r="F507">
        <v>2000</v>
      </c>
      <c r="G507">
        <v>683188</v>
      </c>
      <c r="H507">
        <v>9464</v>
      </c>
      <c r="I507">
        <v>0</v>
      </c>
      <c r="J507">
        <f t="shared" si="7"/>
        <v>9464</v>
      </c>
    </row>
    <row r="508" spans="1:10" x14ac:dyDescent="0.3">
      <c r="A508">
        <v>507</v>
      </c>
      <c r="B508" t="s">
        <v>37</v>
      </c>
      <c r="C508" t="s">
        <v>44</v>
      </c>
      <c r="D508" t="s">
        <v>50</v>
      </c>
      <c r="E508">
        <v>19.66</v>
      </c>
      <c r="F508">
        <v>2019</v>
      </c>
      <c r="G508">
        <v>872021</v>
      </c>
      <c r="H508">
        <v>7266</v>
      </c>
      <c r="I508">
        <v>0</v>
      </c>
      <c r="J508">
        <f t="shared" si="7"/>
        <v>7266</v>
      </c>
    </row>
    <row r="509" spans="1:10" x14ac:dyDescent="0.3">
      <c r="A509">
        <v>508</v>
      </c>
      <c r="B509" t="s">
        <v>29</v>
      </c>
      <c r="C509" t="s">
        <v>45</v>
      </c>
      <c r="D509" t="s">
        <v>49</v>
      </c>
      <c r="E509">
        <v>64.95</v>
      </c>
      <c r="F509">
        <v>2009</v>
      </c>
      <c r="G509">
        <v>534864</v>
      </c>
      <c r="H509">
        <v>42780</v>
      </c>
      <c r="I509">
        <v>0</v>
      </c>
      <c r="J509">
        <f t="shared" si="7"/>
        <v>42780</v>
      </c>
    </row>
    <row r="510" spans="1:10" x14ac:dyDescent="0.3">
      <c r="A510">
        <v>509</v>
      </c>
      <c r="B510" t="s">
        <v>29</v>
      </c>
      <c r="C510" t="s">
        <v>40</v>
      </c>
      <c r="D510" t="s">
        <v>52</v>
      </c>
      <c r="E510">
        <v>52.32</v>
      </c>
      <c r="F510">
        <v>2003</v>
      </c>
      <c r="G510">
        <v>59493</v>
      </c>
      <c r="H510">
        <v>34889</v>
      </c>
      <c r="I510">
        <v>0</v>
      </c>
      <c r="J510">
        <f t="shared" si="7"/>
        <v>34889</v>
      </c>
    </row>
    <row r="511" spans="1:10" x14ac:dyDescent="0.3">
      <c r="A511">
        <v>510</v>
      </c>
      <c r="B511" t="s">
        <v>21</v>
      </c>
      <c r="C511" t="s">
        <v>46</v>
      </c>
      <c r="D511" t="s">
        <v>52</v>
      </c>
      <c r="E511">
        <v>27.4</v>
      </c>
      <c r="F511">
        <v>2021</v>
      </c>
      <c r="G511">
        <v>897699</v>
      </c>
      <c r="H511">
        <v>29797</v>
      </c>
      <c r="I511">
        <v>0</v>
      </c>
      <c r="J511">
        <f t="shared" si="7"/>
        <v>29797</v>
      </c>
    </row>
    <row r="512" spans="1:10" x14ac:dyDescent="0.3">
      <c r="A512">
        <v>511</v>
      </c>
      <c r="B512" t="s">
        <v>27</v>
      </c>
      <c r="C512" t="s">
        <v>46</v>
      </c>
      <c r="D512" t="s">
        <v>49</v>
      </c>
      <c r="E512">
        <v>28.12</v>
      </c>
      <c r="F512">
        <v>2002</v>
      </c>
      <c r="G512">
        <v>523415</v>
      </c>
      <c r="H512">
        <v>48402</v>
      </c>
      <c r="I512">
        <v>0</v>
      </c>
      <c r="J512">
        <f t="shared" si="7"/>
        <v>48402</v>
      </c>
    </row>
    <row r="513" spans="1:10" x14ac:dyDescent="0.3">
      <c r="A513">
        <v>512</v>
      </c>
      <c r="B513" t="s">
        <v>23</v>
      </c>
      <c r="C513" t="s">
        <v>46</v>
      </c>
      <c r="D513" t="s">
        <v>50</v>
      </c>
      <c r="E513">
        <v>68.11</v>
      </c>
      <c r="F513">
        <v>2010</v>
      </c>
      <c r="G513">
        <v>188738</v>
      </c>
      <c r="H513">
        <v>1675</v>
      </c>
      <c r="I513">
        <v>0</v>
      </c>
      <c r="J513">
        <f t="shared" si="7"/>
        <v>1675</v>
      </c>
    </row>
    <row r="514" spans="1:10" x14ac:dyDescent="0.3">
      <c r="A514">
        <v>513</v>
      </c>
      <c r="B514" t="s">
        <v>35</v>
      </c>
      <c r="C514" t="s">
        <v>42</v>
      </c>
      <c r="D514" t="s">
        <v>52</v>
      </c>
      <c r="E514">
        <v>12.15</v>
      </c>
      <c r="F514">
        <v>2000</v>
      </c>
      <c r="G514">
        <v>546219</v>
      </c>
      <c r="H514">
        <v>29455</v>
      </c>
      <c r="I514">
        <v>0</v>
      </c>
      <c r="J514">
        <f t="shared" si="7"/>
        <v>29455</v>
      </c>
    </row>
    <row r="515" spans="1:10" x14ac:dyDescent="0.3">
      <c r="A515">
        <v>514</v>
      </c>
      <c r="B515" t="s">
        <v>23</v>
      </c>
      <c r="C515" t="s">
        <v>47</v>
      </c>
      <c r="D515" t="s">
        <v>52</v>
      </c>
      <c r="E515">
        <v>18.53</v>
      </c>
      <c r="F515">
        <v>2010</v>
      </c>
      <c r="G515">
        <v>712004</v>
      </c>
      <c r="H515">
        <v>7717</v>
      </c>
      <c r="I515">
        <v>0</v>
      </c>
      <c r="J515">
        <f t="shared" ref="J515:J578" si="8">H515-I515</f>
        <v>7717</v>
      </c>
    </row>
    <row r="516" spans="1:10" x14ac:dyDescent="0.3">
      <c r="A516">
        <v>515</v>
      </c>
      <c r="B516" t="s">
        <v>14</v>
      </c>
      <c r="C516" t="s">
        <v>47</v>
      </c>
      <c r="D516" t="s">
        <v>50</v>
      </c>
      <c r="E516">
        <v>48.47</v>
      </c>
      <c r="F516">
        <v>2011</v>
      </c>
      <c r="G516">
        <v>682028</v>
      </c>
      <c r="H516">
        <v>47346</v>
      </c>
      <c r="I516">
        <v>0</v>
      </c>
      <c r="J516">
        <f t="shared" si="8"/>
        <v>47346</v>
      </c>
    </row>
    <row r="517" spans="1:10" x14ac:dyDescent="0.3">
      <c r="A517">
        <v>516</v>
      </c>
      <c r="B517" t="s">
        <v>39</v>
      </c>
      <c r="C517" t="s">
        <v>40</v>
      </c>
      <c r="D517" t="s">
        <v>48</v>
      </c>
      <c r="E517">
        <v>19.64</v>
      </c>
      <c r="F517">
        <v>2004</v>
      </c>
      <c r="G517">
        <v>723431</v>
      </c>
      <c r="H517">
        <v>19888</v>
      </c>
      <c r="I517">
        <v>0</v>
      </c>
      <c r="J517">
        <f t="shared" si="8"/>
        <v>19888</v>
      </c>
    </row>
    <row r="518" spans="1:10" x14ac:dyDescent="0.3">
      <c r="A518">
        <v>517</v>
      </c>
      <c r="B518" t="s">
        <v>38</v>
      </c>
      <c r="C518" t="s">
        <v>41</v>
      </c>
      <c r="D518" t="s">
        <v>51</v>
      </c>
      <c r="E518">
        <v>11.97</v>
      </c>
      <c r="F518">
        <v>2017</v>
      </c>
      <c r="G518">
        <v>144423</v>
      </c>
      <c r="H518">
        <v>20030</v>
      </c>
      <c r="I518">
        <v>0</v>
      </c>
      <c r="J518">
        <f t="shared" si="8"/>
        <v>20030</v>
      </c>
    </row>
    <row r="519" spans="1:10" x14ac:dyDescent="0.3">
      <c r="A519">
        <v>518</v>
      </c>
      <c r="B519" t="s">
        <v>15</v>
      </c>
      <c r="C519" t="s">
        <v>41</v>
      </c>
      <c r="D519" t="s">
        <v>49</v>
      </c>
      <c r="E519">
        <v>50.47</v>
      </c>
      <c r="F519">
        <v>2001</v>
      </c>
      <c r="G519">
        <v>406410</v>
      </c>
      <c r="H519">
        <v>27320</v>
      </c>
      <c r="I519">
        <v>0</v>
      </c>
      <c r="J519">
        <f t="shared" si="8"/>
        <v>27320</v>
      </c>
    </row>
    <row r="520" spans="1:10" x14ac:dyDescent="0.3">
      <c r="A520">
        <v>519</v>
      </c>
      <c r="B520" t="s">
        <v>13</v>
      </c>
      <c r="C520" t="s">
        <v>46</v>
      </c>
      <c r="D520" t="s">
        <v>49</v>
      </c>
      <c r="E520">
        <v>63.56</v>
      </c>
      <c r="F520">
        <v>2005</v>
      </c>
      <c r="G520">
        <v>327582</v>
      </c>
      <c r="H520">
        <v>6330</v>
      </c>
      <c r="I520">
        <v>0</v>
      </c>
      <c r="J520">
        <f t="shared" si="8"/>
        <v>6330</v>
      </c>
    </row>
    <row r="521" spans="1:10" x14ac:dyDescent="0.3">
      <c r="A521">
        <v>520</v>
      </c>
      <c r="B521" t="s">
        <v>31</v>
      </c>
      <c r="C521" t="s">
        <v>44</v>
      </c>
      <c r="D521" t="s">
        <v>48</v>
      </c>
      <c r="E521">
        <v>37.950000000000003</v>
      </c>
      <c r="F521">
        <v>2020</v>
      </c>
      <c r="G521">
        <v>682006</v>
      </c>
      <c r="H521">
        <v>49952</v>
      </c>
      <c r="I521">
        <v>0</v>
      </c>
      <c r="J521">
        <f t="shared" si="8"/>
        <v>49952</v>
      </c>
    </row>
    <row r="522" spans="1:10" x14ac:dyDescent="0.3">
      <c r="A522">
        <v>521</v>
      </c>
      <c r="B522" t="s">
        <v>13</v>
      </c>
      <c r="C522" t="s">
        <v>41</v>
      </c>
      <c r="D522" t="s">
        <v>52</v>
      </c>
      <c r="E522">
        <v>13.27</v>
      </c>
      <c r="F522">
        <v>2022</v>
      </c>
      <c r="G522">
        <v>937633</v>
      </c>
      <c r="H522">
        <v>30707</v>
      </c>
      <c r="I522">
        <v>0</v>
      </c>
      <c r="J522">
        <f t="shared" si="8"/>
        <v>30707</v>
      </c>
    </row>
    <row r="523" spans="1:10" x14ac:dyDescent="0.3">
      <c r="A523">
        <v>522</v>
      </c>
      <c r="B523" t="s">
        <v>13</v>
      </c>
      <c r="C523" t="s">
        <v>47</v>
      </c>
      <c r="D523" t="s">
        <v>52</v>
      </c>
      <c r="E523">
        <v>32.880000000000003</v>
      </c>
      <c r="F523">
        <v>2008</v>
      </c>
      <c r="G523">
        <v>48677</v>
      </c>
      <c r="H523">
        <v>21007</v>
      </c>
      <c r="I523">
        <v>0</v>
      </c>
      <c r="J523">
        <f t="shared" si="8"/>
        <v>21007</v>
      </c>
    </row>
    <row r="524" spans="1:10" x14ac:dyDescent="0.3">
      <c r="A524">
        <v>523</v>
      </c>
      <c r="B524" t="s">
        <v>30</v>
      </c>
      <c r="C524" t="s">
        <v>45</v>
      </c>
      <c r="D524" t="s">
        <v>52</v>
      </c>
      <c r="E524">
        <v>49.22</v>
      </c>
      <c r="F524">
        <v>2010</v>
      </c>
      <c r="G524">
        <v>402788</v>
      </c>
      <c r="H524">
        <v>9229</v>
      </c>
      <c r="I524">
        <v>0</v>
      </c>
      <c r="J524">
        <f t="shared" si="8"/>
        <v>9229</v>
      </c>
    </row>
    <row r="525" spans="1:10" x14ac:dyDescent="0.3">
      <c r="A525">
        <v>524</v>
      </c>
      <c r="B525" t="s">
        <v>28</v>
      </c>
      <c r="C525" t="s">
        <v>41</v>
      </c>
      <c r="D525" t="s">
        <v>52</v>
      </c>
      <c r="E525">
        <v>20.11</v>
      </c>
      <c r="F525">
        <v>2022</v>
      </c>
      <c r="G525">
        <v>746205</v>
      </c>
      <c r="H525">
        <v>42605</v>
      </c>
      <c r="I525">
        <v>0</v>
      </c>
      <c r="J525">
        <f t="shared" si="8"/>
        <v>42605</v>
      </c>
    </row>
    <row r="526" spans="1:10" x14ac:dyDescent="0.3">
      <c r="A526">
        <v>525</v>
      </c>
      <c r="B526" t="s">
        <v>29</v>
      </c>
      <c r="C526" t="s">
        <v>43</v>
      </c>
      <c r="D526" t="s">
        <v>52</v>
      </c>
      <c r="E526">
        <v>29.56</v>
      </c>
      <c r="F526">
        <v>2020</v>
      </c>
      <c r="G526">
        <v>514790</v>
      </c>
      <c r="H526">
        <v>2806</v>
      </c>
      <c r="I526">
        <v>0</v>
      </c>
      <c r="J526">
        <f t="shared" si="8"/>
        <v>2806</v>
      </c>
    </row>
    <row r="527" spans="1:10" x14ac:dyDescent="0.3">
      <c r="A527">
        <v>526</v>
      </c>
      <c r="B527" t="s">
        <v>33</v>
      </c>
      <c r="C527" t="s">
        <v>40</v>
      </c>
      <c r="D527" t="s">
        <v>51</v>
      </c>
      <c r="E527">
        <v>59.44</v>
      </c>
      <c r="F527">
        <v>2008</v>
      </c>
      <c r="G527">
        <v>263887</v>
      </c>
      <c r="H527">
        <v>39744</v>
      </c>
      <c r="I527">
        <v>0</v>
      </c>
      <c r="J527">
        <f t="shared" si="8"/>
        <v>39744</v>
      </c>
    </row>
    <row r="528" spans="1:10" x14ac:dyDescent="0.3">
      <c r="A528">
        <v>527</v>
      </c>
      <c r="B528" t="s">
        <v>19</v>
      </c>
      <c r="C528" t="s">
        <v>40</v>
      </c>
      <c r="D528" t="s">
        <v>52</v>
      </c>
      <c r="E528">
        <v>44.73</v>
      </c>
      <c r="F528">
        <v>2010</v>
      </c>
      <c r="G528">
        <v>136567</v>
      </c>
      <c r="H528">
        <v>15415</v>
      </c>
      <c r="I528">
        <v>0</v>
      </c>
      <c r="J528">
        <f t="shared" si="8"/>
        <v>15415</v>
      </c>
    </row>
    <row r="529" spans="1:10" x14ac:dyDescent="0.3">
      <c r="A529">
        <v>528</v>
      </c>
      <c r="B529" t="s">
        <v>20</v>
      </c>
      <c r="C529" t="s">
        <v>42</v>
      </c>
      <c r="D529" t="s">
        <v>50</v>
      </c>
      <c r="E529">
        <v>37.159999999999997</v>
      </c>
      <c r="F529">
        <v>2021</v>
      </c>
      <c r="G529">
        <v>920858</v>
      </c>
      <c r="H529">
        <v>29719</v>
      </c>
      <c r="I529">
        <v>0</v>
      </c>
      <c r="J529">
        <f t="shared" si="8"/>
        <v>29719</v>
      </c>
    </row>
    <row r="530" spans="1:10" x14ac:dyDescent="0.3">
      <c r="A530">
        <v>529</v>
      </c>
      <c r="B530" t="s">
        <v>37</v>
      </c>
      <c r="C530" t="s">
        <v>40</v>
      </c>
      <c r="D530" t="s">
        <v>51</v>
      </c>
      <c r="E530">
        <v>59.76</v>
      </c>
      <c r="F530">
        <v>2001</v>
      </c>
      <c r="G530">
        <v>15493</v>
      </c>
      <c r="H530">
        <v>14016</v>
      </c>
      <c r="I530">
        <v>0</v>
      </c>
      <c r="J530">
        <f t="shared" si="8"/>
        <v>14016</v>
      </c>
    </row>
    <row r="531" spans="1:10" x14ac:dyDescent="0.3">
      <c r="A531">
        <v>530</v>
      </c>
      <c r="B531" t="s">
        <v>32</v>
      </c>
      <c r="C531" t="s">
        <v>40</v>
      </c>
      <c r="D531" t="s">
        <v>50</v>
      </c>
      <c r="E531">
        <v>33.11</v>
      </c>
      <c r="F531">
        <v>2020</v>
      </c>
      <c r="G531">
        <v>155451</v>
      </c>
      <c r="H531">
        <v>3929</v>
      </c>
      <c r="I531">
        <v>0</v>
      </c>
      <c r="J531">
        <f t="shared" si="8"/>
        <v>3929</v>
      </c>
    </row>
    <row r="532" spans="1:10" x14ac:dyDescent="0.3">
      <c r="A532">
        <v>531</v>
      </c>
      <c r="B532" t="s">
        <v>26</v>
      </c>
      <c r="C532" t="s">
        <v>44</v>
      </c>
      <c r="D532" t="s">
        <v>50</v>
      </c>
      <c r="E532">
        <v>16.190000000000001</v>
      </c>
      <c r="F532">
        <v>2008</v>
      </c>
      <c r="G532">
        <v>448295</v>
      </c>
      <c r="H532">
        <v>22721</v>
      </c>
      <c r="I532">
        <v>0</v>
      </c>
      <c r="J532">
        <f t="shared" si="8"/>
        <v>22721</v>
      </c>
    </row>
    <row r="533" spans="1:10" x14ac:dyDescent="0.3">
      <c r="A533">
        <v>532</v>
      </c>
      <c r="B533" t="s">
        <v>36</v>
      </c>
      <c r="C533" t="s">
        <v>44</v>
      </c>
      <c r="D533" t="s">
        <v>52</v>
      </c>
      <c r="E533">
        <v>17.88</v>
      </c>
      <c r="F533">
        <v>2000</v>
      </c>
      <c r="G533">
        <v>251444</v>
      </c>
      <c r="H533">
        <v>41625</v>
      </c>
      <c r="I533">
        <v>0</v>
      </c>
      <c r="J533">
        <f t="shared" si="8"/>
        <v>41625</v>
      </c>
    </row>
    <row r="534" spans="1:10" x14ac:dyDescent="0.3">
      <c r="A534">
        <v>533</v>
      </c>
      <c r="B534" t="s">
        <v>11</v>
      </c>
      <c r="C534" t="s">
        <v>42</v>
      </c>
      <c r="D534" t="s">
        <v>48</v>
      </c>
      <c r="E534">
        <v>46.76</v>
      </c>
      <c r="F534">
        <v>2021</v>
      </c>
      <c r="G534">
        <v>294961</v>
      </c>
      <c r="H534">
        <v>25488</v>
      </c>
      <c r="I534">
        <v>0</v>
      </c>
      <c r="J534">
        <f t="shared" si="8"/>
        <v>25488</v>
      </c>
    </row>
    <row r="535" spans="1:10" x14ac:dyDescent="0.3">
      <c r="A535">
        <v>534</v>
      </c>
      <c r="B535" t="s">
        <v>22</v>
      </c>
      <c r="C535" t="s">
        <v>46</v>
      </c>
      <c r="D535" t="s">
        <v>48</v>
      </c>
      <c r="E535">
        <v>32.64</v>
      </c>
      <c r="F535">
        <v>2011</v>
      </c>
      <c r="G535">
        <v>913805</v>
      </c>
      <c r="H535">
        <v>1587</v>
      </c>
      <c r="I535">
        <v>0</v>
      </c>
      <c r="J535">
        <f t="shared" si="8"/>
        <v>1587</v>
      </c>
    </row>
    <row r="536" spans="1:10" x14ac:dyDescent="0.3">
      <c r="A536">
        <v>535</v>
      </c>
      <c r="B536" t="s">
        <v>20</v>
      </c>
      <c r="C536" t="s">
        <v>46</v>
      </c>
      <c r="D536" t="s">
        <v>52</v>
      </c>
      <c r="E536">
        <v>46.28</v>
      </c>
      <c r="F536">
        <v>2022</v>
      </c>
      <c r="G536">
        <v>182375</v>
      </c>
      <c r="H536">
        <v>6937</v>
      </c>
      <c r="I536">
        <v>0</v>
      </c>
      <c r="J536">
        <f t="shared" si="8"/>
        <v>6937</v>
      </c>
    </row>
    <row r="537" spans="1:10" x14ac:dyDescent="0.3">
      <c r="A537">
        <v>536</v>
      </c>
      <c r="B537" t="s">
        <v>22</v>
      </c>
      <c r="C537" t="s">
        <v>43</v>
      </c>
      <c r="D537" t="s">
        <v>52</v>
      </c>
      <c r="E537">
        <v>54.8</v>
      </c>
      <c r="F537">
        <v>2003</v>
      </c>
      <c r="G537">
        <v>92226</v>
      </c>
      <c r="H537">
        <v>47917</v>
      </c>
      <c r="I537">
        <v>0</v>
      </c>
      <c r="J537">
        <f t="shared" si="8"/>
        <v>47917</v>
      </c>
    </row>
    <row r="538" spans="1:10" x14ac:dyDescent="0.3">
      <c r="A538">
        <v>537</v>
      </c>
      <c r="B538" t="s">
        <v>28</v>
      </c>
      <c r="C538" t="s">
        <v>43</v>
      </c>
      <c r="D538" t="s">
        <v>51</v>
      </c>
      <c r="E538">
        <v>56.93</v>
      </c>
      <c r="F538">
        <v>2001</v>
      </c>
      <c r="G538">
        <v>934538</v>
      </c>
      <c r="H538">
        <v>41879</v>
      </c>
      <c r="I538">
        <v>0</v>
      </c>
      <c r="J538">
        <f t="shared" si="8"/>
        <v>41879</v>
      </c>
    </row>
    <row r="539" spans="1:10" x14ac:dyDescent="0.3">
      <c r="A539">
        <v>538</v>
      </c>
      <c r="B539" t="s">
        <v>20</v>
      </c>
      <c r="C539" t="s">
        <v>47</v>
      </c>
      <c r="D539" t="s">
        <v>51</v>
      </c>
      <c r="E539">
        <v>46.86</v>
      </c>
      <c r="F539">
        <v>2022</v>
      </c>
      <c r="G539">
        <v>718832</v>
      </c>
      <c r="H539">
        <v>23487</v>
      </c>
      <c r="I539">
        <v>0</v>
      </c>
      <c r="J539">
        <f t="shared" si="8"/>
        <v>23487</v>
      </c>
    </row>
    <row r="540" spans="1:10" x14ac:dyDescent="0.3">
      <c r="A540">
        <v>539</v>
      </c>
      <c r="B540" t="s">
        <v>18</v>
      </c>
      <c r="C540" t="s">
        <v>42</v>
      </c>
      <c r="D540" t="s">
        <v>51</v>
      </c>
      <c r="E540">
        <v>36.43</v>
      </c>
      <c r="F540">
        <v>2005</v>
      </c>
      <c r="G540">
        <v>351573</v>
      </c>
      <c r="H540">
        <v>42359</v>
      </c>
      <c r="I540">
        <v>0</v>
      </c>
      <c r="J540">
        <f t="shared" si="8"/>
        <v>42359</v>
      </c>
    </row>
    <row r="541" spans="1:10" x14ac:dyDescent="0.3">
      <c r="A541">
        <v>540</v>
      </c>
      <c r="B541" t="s">
        <v>26</v>
      </c>
      <c r="C541" t="s">
        <v>40</v>
      </c>
      <c r="D541" t="s">
        <v>50</v>
      </c>
      <c r="E541">
        <v>67.02</v>
      </c>
      <c r="F541">
        <v>2015</v>
      </c>
      <c r="G541">
        <v>354408</v>
      </c>
      <c r="H541">
        <v>49989</v>
      </c>
      <c r="I541">
        <v>0</v>
      </c>
      <c r="J541">
        <f t="shared" si="8"/>
        <v>49989</v>
      </c>
    </row>
    <row r="542" spans="1:10" x14ac:dyDescent="0.3">
      <c r="A542">
        <v>541</v>
      </c>
      <c r="B542" t="s">
        <v>23</v>
      </c>
      <c r="C542" t="s">
        <v>41</v>
      </c>
      <c r="D542" t="s">
        <v>48</v>
      </c>
      <c r="E542">
        <v>12.41</v>
      </c>
      <c r="F542">
        <v>2009</v>
      </c>
      <c r="G542">
        <v>856456</v>
      </c>
      <c r="H542">
        <v>16697</v>
      </c>
      <c r="I542">
        <v>0</v>
      </c>
      <c r="J542">
        <f t="shared" si="8"/>
        <v>16697</v>
      </c>
    </row>
    <row r="543" spans="1:10" x14ac:dyDescent="0.3">
      <c r="A543">
        <v>542</v>
      </c>
      <c r="B543" t="s">
        <v>21</v>
      </c>
      <c r="C543" t="s">
        <v>41</v>
      </c>
      <c r="D543" t="s">
        <v>52</v>
      </c>
      <c r="E543">
        <v>25.13</v>
      </c>
      <c r="F543">
        <v>2000</v>
      </c>
      <c r="G543">
        <v>460183</v>
      </c>
      <c r="H543">
        <v>20582</v>
      </c>
      <c r="I543">
        <v>0</v>
      </c>
      <c r="J543">
        <f t="shared" si="8"/>
        <v>20582</v>
      </c>
    </row>
    <row r="544" spans="1:10" x14ac:dyDescent="0.3">
      <c r="A544">
        <v>543</v>
      </c>
      <c r="B544" t="s">
        <v>12</v>
      </c>
      <c r="C544" t="s">
        <v>42</v>
      </c>
      <c r="D544" t="s">
        <v>51</v>
      </c>
      <c r="E544">
        <v>67.06</v>
      </c>
      <c r="F544">
        <v>2019</v>
      </c>
      <c r="G544">
        <v>751596</v>
      </c>
      <c r="H544">
        <v>43502</v>
      </c>
      <c r="I544">
        <v>0</v>
      </c>
      <c r="J544">
        <f t="shared" si="8"/>
        <v>43502</v>
      </c>
    </row>
    <row r="545" spans="1:10" x14ac:dyDescent="0.3">
      <c r="A545">
        <v>544</v>
      </c>
      <c r="B545" t="s">
        <v>18</v>
      </c>
      <c r="C545" t="s">
        <v>41</v>
      </c>
      <c r="D545" t="s">
        <v>50</v>
      </c>
      <c r="E545">
        <v>61.74</v>
      </c>
      <c r="F545">
        <v>2023</v>
      </c>
      <c r="G545">
        <v>944871</v>
      </c>
      <c r="H545">
        <v>25289</v>
      </c>
      <c r="I545">
        <v>0</v>
      </c>
      <c r="J545">
        <f t="shared" si="8"/>
        <v>25289</v>
      </c>
    </row>
    <row r="546" spans="1:10" x14ac:dyDescent="0.3">
      <c r="A546">
        <v>545</v>
      </c>
      <c r="B546" t="s">
        <v>35</v>
      </c>
      <c r="C546" t="s">
        <v>45</v>
      </c>
      <c r="D546" t="s">
        <v>51</v>
      </c>
      <c r="E546">
        <v>41.46</v>
      </c>
      <c r="F546">
        <v>2005</v>
      </c>
      <c r="G546">
        <v>115337</v>
      </c>
      <c r="H546">
        <v>40235</v>
      </c>
      <c r="I546">
        <v>0</v>
      </c>
      <c r="J546">
        <f t="shared" si="8"/>
        <v>40235</v>
      </c>
    </row>
    <row r="547" spans="1:10" x14ac:dyDescent="0.3">
      <c r="A547">
        <v>546</v>
      </c>
      <c r="B547" t="s">
        <v>10</v>
      </c>
      <c r="C547" t="s">
        <v>45</v>
      </c>
      <c r="D547" t="s">
        <v>48</v>
      </c>
      <c r="E547">
        <v>37.53</v>
      </c>
      <c r="F547">
        <v>2018</v>
      </c>
      <c r="G547">
        <v>396908</v>
      </c>
      <c r="H547">
        <v>30962</v>
      </c>
      <c r="I547">
        <v>0</v>
      </c>
      <c r="J547">
        <f t="shared" si="8"/>
        <v>30962</v>
      </c>
    </row>
    <row r="548" spans="1:10" x14ac:dyDescent="0.3">
      <c r="A548">
        <v>547</v>
      </c>
      <c r="B548" t="s">
        <v>34</v>
      </c>
      <c r="C548" t="s">
        <v>42</v>
      </c>
      <c r="D548" t="s">
        <v>51</v>
      </c>
      <c r="E548">
        <v>15.37</v>
      </c>
      <c r="F548">
        <v>2002</v>
      </c>
      <c r="G548">
        <v>481175</v>
      </c>
      <c r="H548">
        <v>46266</v>
      </c>
      <c r="I548">
        <v>0</v>
      </c>
      <c r="J548">
        <f t="shared" si="8"/>
        <v>46266</v>
      </c>
    </row>
    <row r="549" spans="1:10" x14ac:dyDescent="0.3">
      <c r="A549">
        <v>548</v>
      </c>
      <c r="B549" t="s">
        <v>18</v>
      </c>
      <c r="C549" t="s">
        <v>43</v>
      </c>
      <c r="D549" t="s">
        <v>50</v>
      </c>
      <c r="E549">
        <v>15.69</v>
      </c>
      <c r="F549">
        <v>2015</v>
      </c>
      <c r="G549">
        <v>772910</v>
      </c>
      <c r="H549">
        <v>10710</v>
      </c>
      <c r="I549">
        <v>0</v>
      </c>
      <c r="J549">
        <f t="shared" si="8"/>
        <v>10710</v>
      </c>
    </row>
    <row r="550" spans="1:10" x14ac:dyDescent="0.3">
      <c r="A550">
        <v>549</v>
      </c>
      <c r="B550" t="s">
        <v>31</v>
      </c>
      <c r="C550" t="s">
        <v>46</v>
      </c>
      <c r="D550" t="s">
        <v>48</v>
      </c>
      <c r="E550">
        <v>52.01</v>
      </c>
      <c r="F550">
        <v>2002</v>
      </c>
      <c r="G550">
        <v>103363</v>
      </c>
      <c r="H550">
        <v>13625</v>
      </c>
      <c r="I550">
        <v>0</v>
      </c>
      <c r="J550">
        <f t="shared" si="8"/>
        <v>13625</v>
      </c>
    </row>
    <row r="551" spans="1:10" x14ac:dyDescent="0.3">
      <c r="A551">
        <v>550</v>
      </c>
      <c r="B551" t="s">
        <v>27</v>
      </c>
      <c r="C551" t="s">
        <v>44</v>
      </c>
      <c r="D551" t="s">
        <v>50</v>
      </c>
      <c r="E551">
        <v>19.11</v>
      </c>
      <c r="F551">
        <v>2017</v>
      </c>
      <c r="G551">
        <v>475612</v>
      </c>
      <c r="H551">
        <v>37320</v>
      </c>
      <c r="I551">
        <v>0</v>
      </c>
      <c r="J551">
        <f t="shared" si="8"/>
        <v>37320</v>
      </c>
    </row>
    <row r="552" spans="1:10" x14ac:dyDescent="0.3">
      <c r="A552">
        <v>551</v>
      </c>
      <c r="B552" t="s">
        <v>21</v>
      </c>
      <c r="C552" t="s">
        <v>42</v>
      </c>
      <c r="D552" t="s">
        <v>52</v>
      </c>
      <c r="E552">
        <v>56.64</v>
      </c>
      <c r="F552">
        <v>2007</v>
      </c>
      <c r="G552">
        <v>202843</v>
      </c>
      <c r="H552">
        <v>31799</v>
      </c>
      <c r="I552">
        <v>0</v>
      </c>
      <c r="J552">
        <f t="shared" si="8"/>
        <v>31799</v>
      </c>
    </row>
    <row r="553" spans="1:10" x14ac:dyDescent="0.3">
      <c r="A553">
        <v>552</v>
      </c>
      <c r="B553" t="s">
        <v>29</v>
      </c>
      <c r="C553" t="s">
        <v>42</v>
      </c>
      <c r="D553" t="s">
        <v>51</v>
      </c>
      <c r="E553">
        <v>20.9</v>
      </c>
      <c r="F553">
        <v>2016</v>
      </c>
      <c r="G553">
        <v>168710</v>
      </c>
      <c r="H553">
        <v>49212</v>
      </c>
      <c r="I553">
        <v>0</v>
      </c>
      <c r="J553">
        <f t="shared" si="8"/>
        <v>49212</v>
      </c>
    </row>
    <row r="554" spans="1:10" x14ac:dyDescent="0.3">
      <c r="A554">
        <v>553</v>
      </c>
      <c r="B554" t="s">
        <v>27</v>
      </c>
      <c r="C554" t="s">
        <v>45</v>
      </c>
      <c r="D554" t="s">
        <v>48</v>
      </c>
      <c r="E554">
        <v>65.25</v>
      </c>
      <c r="F554">
        <v>2017</v>
      </c>
      <c r="G554">
        <v>415069</v>
      </c>
      <c r="H554">
        <v>40017</v>
      </c>
      <c r="I554">
        <v>0</v>
      </c>
      <c r="J554">
        <f t="shared" si="8"/>
        <v>40017</v>
      </c>
    </row>
    <row r="555" spans="1:10" x14ac:dyDescent="0.3">
      <c r="A555">
        <v>554</v>
      </c>
      <c r="B555" t="s">
        <v>31</v>
      </c>
      <c r="C555" t="s">
        <v>46</v>
      </c>
      <c r="D555" t="s">
        <v>52</v>
      </c>
      <c r="E555">
        <v>60.59</v>
      </c>
      <c r="F555">
        <v>2022</v>
      </c>
      <c r="G555">
        <v>815199</v>
      </c>
      <c r="H555">
        <v>26159</v>
      </c>
      <c r="I555">
        <v>0</v>
      </c>
      <c r="J555">
        <f t="shared" si="8"/>
        <v>26159</v>
      </c>
    </row>
    <row r="556" spans="1:10" x14ac:dyDescent="0.3">
      <c r="A556">
        <v>555</v>
      </c>
      <c r="B556" t="s">
        <v>29</v>
      </c>
      <c r="C556" t="s">
        <v>44</v>
      </c>
      <c r="D556" t="s">
        <v>50</v>
      </c>
      <c r="E556">
        <v>50.66</v>
      </c>
      <c r="F556">
        <v>2013</v>
      </c>
      <c r="G556">
        <v>281859</v>
      </c>
      <c r="H556">
        <v>28184</v>
      </c>
      <c r="I556">
        <v>0</v>
      </c>
      <c r="J556">
        <f t="shared" si="8"/>
        <v>28184</v>
      </c>
    </row>
    <row r="557" spans="1:10" x14ac:dyDescent="0.3">
      <c r="A557">
        <v>556</v>
      </c>
      <c r="B557" t="s">
        <v>33</v>
      </c>
      <c r="C557" t="s">
        <v>46</v>
      </c>
      <c r="D557" t="s">
        <v>50</v>
      </c>
      <c r="E557">
        <v>52.69</v>
      </c>
      <c r="F557">
        <v>2019</v>
      </c>
      <c r="G557">
        <v>925936</v>
      </c>
      <c r="H557">
        <v>20627</v>
      </c>
      <c r="I557">
        <v>0</v>
      </c>
      <c r="J557">
        <f t="shared" si="8"/>
        <v>20627</v>
      </c>
    </row>
    <row r="558" spans="1:10" x14ac:dyDescent="0.3">
      <c r="A558">
        <v>557</v>
      </c>
      <c r="B558" t="s">
        <v>30</v>
      </c>
      <c r="C558" t="s">
        <v>43</v>
      </c>
      <c r="D558" t="s">
        <v>52</v>
      </c>
      <c r="E558">
        <v>56.69</v>
      </c>
      <c r="F558">
        <v>2019</v>
      </c>
      <c r="G558">
        <v>185603</v>
      </c>
      <c r="H558">
        <v>31081</v>
      </c>
      <c r="I558">
        <v>0</v>
      </c>
      <c r="J558">
        <f t="shared" si="8"/>
        <v>31081</v>
      </c>
    </row>
    <row r="559" spans="1:10" x14ac:dyDescent="0.3">
      <c r="A559">
        <v>558</v>
      </c>
      <c r="B559" t="s">
        <v>22</v>
      </c>
      <c r="C559" t="s">
        <v>45</v>
      </c>
      <c r="D559" t="s">
        <v>49</v>
      </c>
      <c r="E559">
        <v>35.53</v>
      </c>
      <c r="F559">
        <v>2005</v>
      </c>
      <c r="G559">
        <v>142918</v>
      </c>
      <c r="H559">
        <v>31515</v>
      </c>
      <c r="I559">
        <v>0</v>
      </c>
      <c r="J559">
        <f t="shared" si="8"/>
        <v>31515</v>
      </c>
    </row>
    <row r="560" spans="1:10" x14ac:dyDescent="0.3">
      <c r="A560">
        <v>559</v>
      </c>
      <c r="B560" t="s">
        <v>20</v>
      </c>
      <c r="C560" t="s">
        <v>41</v>
      </c>
      <c r="D560" t="s">
        <v>50</v>
      </c>
      <c r="E560">
        <v>38.26</v>
      </c>
      <c r="F560">
        <v>2020</v>
      </c>
      <c r="G560">
        <v>197092</v>
      </c>
      <c r="H560">
        <v>30105</v>
      </c>
      <c r="I560">
        <v>0</v>
      </c>
      <c r="J560">
        <f t="shared" si="8"/>
        <v>30105</v>
      </c>
    </row>
    <row r="561" spans="1:10" x14ac:dyDescent="0.3">
      <c r="A561">
        <v>560</v>
      </c>
      <c r="B561" t="s">
        <v>13</v>
      </c>
      <c r="C561" t="s">
        <v>45</v>
      </c>
      <c r="D561" t="s">
        <v>48</v>
      </c>
      <c r="E561">
        <v>46.31</v>
      </c>
      <c r="F561">
        <v>2022</v>
      </c>
      <c r="G561">
        <v>543652</v>
      </c>
      <c r="H561">
        <v>1026</v>
      </c>
      <c r="I561">
        <v>0</v>
      </c>
      <c r="J561">
        <f t="shared" si="8"/>
        <v>1026</v>
      </c>
    </row>
    <row r="562" spans="1:10" x14ac:dyDescent="0.3">
      <c r="A562">
        <v>561</v>
      </c>
      <c r="B562" t="s">
        <v>15</v>
      </c>
      <c r="C562" t="s">
        <v>47</v>
      </c>
      <c r="D562" t="s">
        <v>52</v>
      </c>
      <c r="E562">
        <v>12.99</v>
      </c>
      <c r="F562">
        <v>2013</v>
      </c>
      <c r="G562">
        <v>706462</v>
      </c>
      <c r="H562">
        <v>36738</v>
      </c>
      <c r="I562">
        <v>0</v>
      </c>
      <c r="J562">
        <f t="shared" si="8"/>
        <v>36738</v>
      </c>
    </row>
    <row r="563" spans="1:10" x14ac:dyDescent="0.3">
      <c r="A563">
        <v>562</v>
      </c>
      <c r="B563" t="s">
        <v>37</v>
      </c>
      <c r="C563" t="s">
        <v>43</v>
      </c>
      <c r="D563" t="s">
        <v>48</v>
      </c>
      <c r="E563">
        <v>51.27</v>
      </c>
      <c r="F563">
        <v>2020</v>
      </c>
      <c r="G563">
        <v>922235</v>
      </c>
      <c r="H563">
        <v>17063</v>
      </c>
      <c r="I563">
        <v>0</v>
      </c>
      <c r="J563">
        <f t="shared" si="8"/>
        <v>17063</v>
      </c>
    </row>
    <row r="564" spans="1:10" x14ac:dyDescent="0.3">
      <c r="A564">
        <v>563</v>
      </c>
      <c r="B564" t="s">
        <v>24</v>
      </c>
      <c r="C564" t="s">
        <v>47</v>
      </c>
      <c r="D564" t="s">
        <v>52</v>
      </c>
      <c r="E564">
        <v>64.81</v>
      </c>
      <c r="F564">
        <v>2024</v>
      </c>
      <c r="G564">
        <v>951365</v>
      </c>
      <c r="H564">
        <v>49000</v>
      </c>
      <c r="I564">
        <v>0</v>
      </c>
      <c r="J564">
        <f t="shared" si="8"/>
        <v>49000</v>
      </c>
    </row>
    <row r="565" spans="1:10" x14ac:dyDescent="0.3">
      <c r="A565">
        <v>564</v>
      </c>
      <c r="B565" t="s">
        <v>14</v>
      </c>
      <c r="C565" t="s">
        <v>45</v>
      </c>
      <c r="D565" t="s">
        <v>51</v>
      </c>
      <c r="E565">
        <v>31.73</v>
      </c>
      <c r="F565">
        <v>2010</v>
      </c>
      <c r="G565">
        <v>335744</v>
      </c>
      <c r="H565">
        <v>42551</v>
      </c>
      <c r="I565">
        <v>0</v>
      </c>
      <c r="J565">
        <f t="shared" si="8"/>
        <v>42551</v>
      </c>
    </row>
    <row r="566" spans="1:10" x14ac:dyDescent="0.3">
      <c r="A566">
        <v>565</v>
      </c>
      <c r="B566" t="s">
        <v>16</v>
      </c>
      <c r="C566" t="s">
        <v>45</v>
      </c>
      <c r="D566" t="s">
        <v>52</v>
      </c>
      <c r="E566">
        <v>65.650000000000006</v>
      </c>
      <c r="F566">
        <v>2012</v>
      </c>
      <c r="G566">
        <v>921799</v>
      </c>
      <c r="H566">
        <v>37875</v>
      </c>
      <c r="I566">
        <v>0</v>
      </c>
      <c r="J566">
        <f t="shared" si="8"/>
        <v>37875</v>
      </c>
    </row>
    <row r="567" spans="1:10" x14ac:dyDescent="0.3">
      <c r="A567">
        <v>566</v>
      </c>
      <c r="B567" t="s">
        <v>17</v>
      </c>
      <c r="C567" t="s">
        <v>44</v>
      </c>
      <c r="D567" t="s">
        <v>51</v>
      </c>
      <c r="E567">
        <v>55.36</v>
      </c>
      <c r="F567">
        <v>2014</v>
      </c>
      <c r="G567">
        <v>79233</v>
      </c>
      <c r="H567">
        <v>9634</v>
      </c>
      <c r="I567">
        <v>0</v>
      </c>
      <c r="J567">
        <f t="shared" si="8"/>
        <v>9634</v>
      </c>
    </row>
    <row r="568" spans="1:10" x14ac:dyDescent="0.3">
      <c r="A568">
        <v>567</v>
      </c>
      <c r="B568" t="s">
        <v>20</v>
      </c>
      <c r="C568" t="s">
        <v>44</v>
      </c>
      <c r="D568" t="s">
        <v>48</v>
      </c>
      <c r="E568">
        <v>63.88</v>
      </c>
      <c r="F568">
        <v>2013</v>
      </c>
      <c r="G568">
        <v>49082</v>
      </c>
      <c r="H568">
        <v>3689</v>
      </c>
      <c r="I568">
        <v>0</v>
      </c>
      <c r="J568">
        <f t="shared" si="8"/>
        <v>3689</v>
      </c>
    </row>
    <row r="569" spans="1:10" x14ac:dyDescent="0.3">
      <c r="A569">
        <v>568</v>
      </c>
      <c r="B569" t="s">
        <v>35</v>
      </c>
      <c r="C569" t="s">
        <v>46</v>
      </c>
      <c r="D569" t="s">
        <v>52</v>
      </c>
      <c r="E569">
        <v>12.21</v>
      </c>
      <c r="F569">
        <v>2005</v>
      </c>
      <c r="G569">
        <v>180294</v>
      </c>
      <c r="H569">
        <v>23133</v>
      </c>
      <c r="I569">
        <v>0</v>
      </c>
      <c r="J569">
        <f t="shared" si="8"/>
        <v>23133</v>
      </c>
    </row>
    <row r="570" spans="1:10" x14ac:dyDescent="0.3">
      <c r="A570">
        <v>569</v>
      </c>
      <c r="B570" t="s">
        <v>28</v>
      </c>
      <c r="C570" t="s">
        <v>47</v>
      </c>
      <c r="D570" t="s">
        <v>50</v>
      </c>
      <c r="E570">
        <v>65.02</v>
      </c>
      <c r="F570">
        <v>2004</v>
      </c>
      <c r="G570">
        <v>600751</v>
      </c>
      <c r="H570">
        <v>9934</v>
      </c>
      <c r="I570">
        <v>0</v>
      </c>
      <c r="J570">
        <f t="shared" si="8"/>
        <v>9934</v>
      </c>
    </row>
    <row r="571" spans="1:10" x14ac:dyDescent="0.3">
      <c r="A571">
        <v>570</v>
      </c>
      <c r="B571" t="s">
        <v>32</v>
      </c>
      <c r="C571" t="s">
        <v>46</v>
      </c>
      <c r="D571" t="s">
        <v>48</v>
      </c>
      <c r="E571">
        <v>45.09</v>
      </c>
      <c r="F571">
        <v>2009</v>
      </c>
      <c r="G571">
        <v>296639</v>
      </c>
      <c r="H571">
        <v>42551</v>
      </c>
      <c r="I571">
        <v>0</v>
      </c>
      <c r="J571">
        <f t="shared" si="8"/>
        <v>42551</v>
      </c>
    </row>
    <row r="572" spans="1:10" x14ac:dyDescent="0.3">
      <c r="A572">
        <v>571</v>
      </c>
      <c r="B572" t="s">
        <v>28</v>
      </c>
      <c r="C572" t="s">
        <v>46</v>
      </c>
      <c r="D572" t="s">
        <v>49</v>
      </c>
      <c r="E572">
        <v>43.94</v>
      </c>
      <c r="F572">
        <v>2019</v>
      </c>
      <c r="G572">
        <v>925152</v>
      </c>
      <c r="H572">
        <v>36794</v>
      </c>
      <c r="I572">
        <v>0</v>
      </c>
      <c r="J572">
        <f t="shared" si="8"/>
        <v>36794</v>
      </c>
    </row>
    <row r="573" spans="1:10" x14ac:dyDescent="0.3">
      <c r="A573">
        <v>572</v>
      </c>
      <c r="B573" t="s">
        <v>10</v>
      </c>
      <c r="C573" t="s">
        <v>44</v>
      </c>
      <c r="D573" t="s">
        <v>52</v>
      </c>
      <c r="E573">
        <v>23.38</v>
      </c>
      <c r="F573">
        <v>2006</v>
      </c>
      <c r="G573">
        <v>94501</v>
      </c>
      <c r="H573">
        <v>27721</v>
      </c>
      <c r="I573">
        <v>0</v>
      </c>
      <c r="J573">
        <f t="shared" si="8"/>
        <v>27721</v>
      </c>
    </row>
    <row r="574" spans="1:10" x14ac:dyDescent="0.3">
      <c r="A574">
        <v>573</v>
      </c>
      <c r="B574" t="s">
        <v>36</v>
      </c>
      <c r="C574" t="s">
        <v>45</v>
      </c>
      <c r="D574" t="s">
        <v>49</v>
      </c>
      <c r="E574">
        <v>65.61</v>
      </c>
      <c r="F574">
        <v>2010</v>
      </c>
      <c r="G574">
        <v>58354</v>
      </c>
      <c r="H574">
        <v>0</v>
      </c>
      <c r="I574">
        <v>274</v>
      </c>
      <c r="J574">
        <f t="shared" si="8"/>
        <v>-274</v>
      </c>
    </row>
    <row r="575" spans="1:10" x14ac:dyDescent="0.3">
      <c r="A575">
        <v>574</v>
      </c>
      <c r="B575" t="s">
        <v>21</v>
      </c>
      <c r="C575" t="s">
        <v>41</v>
      </c>
      <c r="D575" t="s">
        <v>51</v>
      </c>
      <c r="E575">
        <v>64.400000000000006</v>
      </c>
      <c r="F575">
        <v>2001</v>
      </c>
      <c r="G575">
        <v>236396</v>
      </c>
      <c r="H575">
        <v>7587</v>
      </c>
      <c r="I575">
        <v>0</v>
      </c>
      <c r="J575">
        <f t="shared" si="8"/>
        <v>7587</v>
      </c>
    </row>
    <row r="576" spans="1:10" x14ac:dyDescent="0.3">
      <c r="A576">
        <v>575</v>
      </c>
      <c r="B576" t="s">
        <v>16</v>
      </c>
      <c r="C576" t="s">
        <v>45</v>
      </c>
      <c r="D576" t="s">
        <v>49</v>
      </c>
      <c r="E576">
        <v>43.6</v>
      </c>
      <c r="F576">
        <v>2019</v>
      </c>
      <c r="G576">
        <v>504319</v>
      </c>
      <c r="H576">
        <v>45255</v>
      </c>
      <c r="I576">
        <v>0</v>
      </c>
      <c r="J576">
        <f t="shared" si="8"/>
        <v>45255</v>
      </c>
    </row>
    <row r="577" spans="1:10" x14ac:dyDescent="0.3">
      <c r="A577">
        <v>576</v>
      </c>
      <c r="B577" t="s">
        <v>33</v>
      </c>
      <c r="C577" t="s">
        <v>40</v>
      </c>
      <c r="D577" t="s">
        <v>49</v>
      </c>
      <c r="E577">
        <v>48.78</v>
      </c>
      <c r="F577">
        <v>2006</v>
      </c>
      <c r="G577">
        <v>661899</v>
      </c>
      <c r="H577">
        <v>0</v>
      </c>
      <c r="I577">
        <v>1786</v>
      </c>
      <c r="J577">
        <f t="shared" si="8"/>
        <v>-1786</v>
      </c>
    </row>
    <row r="578" spans="1:10" x14ac:dyDescent="0.3">
      <c r="A578">
        <v>577</v>
      </c>
      <c r="B578" t="s">
        <v>26</v>
      </c>
      <c r="C578" t="s">
        <v>42</v>
      </c>
      <c r="D578" t="s">
        <v>49</v>
      </c>
      <c r="E578">
        <v>39.380000000000003</v>
      </c>
      <c r="F578">
        <v>2015</v>
      </c>
      <c r="G578">
        <v>84104</v>
      </c>
      <c r="H578">
        <v>17821</v>
      </c>
      <c r="I578">
        <v>0</v>
      </c>
      <c r="J578">
        <f t="shared" si="8"/>
        <v>17821</v>
      </c>
    </row>
    <row r="579" spans="1:10" x14ac:dyDescent="0.3">
      <c r="A579">
        <v>578</v>
      </c>
      <c r="B579" t="s">
        <v>24</v>
      </c>
      <c r="C579" t="s">
        <v>44</v>
      </c>
      <c r="D579" t="s">
        <v>52</v>
      </c>
      <c r="E579">
        <v>41.46</v>
      </c>
      <c r="F579">
        <v>2024</v>
      </c>
      <c r="G579">
        <v>165005</v>
      </c>
      <c r="H579">
        <v>22672</v>
      </c>
      <c r="I579">
        <v>0</v>
      </c>
      <c r="J579">
        <f t="shared" ref="J579:J642" si="9">H579-I579</f>
        <v>22672</v>
      </c>
    </row>
    <row r="580" spans="1:10" x14ac:dyDescent="0.3">
      <c r="A580">
        <v>579</v>
      </c>
      <c r="B580" t="s">
        <v>34</v>
      </c>
      <c r="C580" t="s">
        <v>40</v>
      </c>
      <c r="D580" t="s">
        <v>48</v>
      </c>
      <c r="E580">
        <v>16.84</v>
      </c>
      <c r="F580">
        <v>2020</v>
      </c>
      <c r="G580">
        <v>562306</v>
      </c>
      <c r="H580">
        <v>17174</v>
      </c>
      <c r="I580">
        <v>0</v>
      </c>
      <c r="J580">
        <f t="shared" si="9"/>
        <v>17174</v>
      </c>
    </row>
    <row r="581" spans="1:10" x14ac:dyDescent="0.3">
      <c r="A581">
        <v>580</v>
      </c>
      <c r="B581" t="s">
        <v>22</v>
      </c>
      <c r="C581" t="s">
        <v>41</v>
      </c>
      <c r="D581" t="s">
        <v>52</v>
      </c>
      <c r="E581">
        <v>11.25</v>
      </c>
      <c r="F581">
        <v>2015</v>
      </c>
      <c r="G581">
        <v>751691</v>
      </c>
      <c r="H581">
        <v>25936</v>
      </c>
      <c r="I581">
        <v>0</v>
      </c>
      <c r="J581">
        <f t="shared" si="9"/>
        <v>25936</v>
      </c>
    </row>
    <row r="582" spans="1:10" x14ac:dyDescent="0.3">
      <c r="A582">
        <v>581</v>
      </c>
      <c r="B582" t="s">
        <v>36</v>
      </c>
      <c r="C582" t="s">
        <v>40</v>
      </c>
      <c r="D582" t="s">
        <v>49</v>
      </c>
      <c r="E582">
        <v>51.07</v>
      </c>
      <c r="F582">
        <v>2015</v>
      </c>
      <c r="G582">
        <v>444389</v>
      </c>
      <c r="H582">
        <v>48317</v>
      </c>
      <c r="I582">
        <v>0</v>
      </c>
      <c r="J582">
        <f t="shared" si="9"/>
        <v>48317</v>
      </c>
    </row>
    <row r="583" spans="1:10" x14ac:dyDescent="0.3">
      <c r="A583">
        <v>582</v>
      </c>
      <c r="B583" t="s">
        <v>24</v>
      </c>
      <c r="C583" t="s">
        <v>47</v>
      </c>
      <c r="D583" t="s">
        <v>48</v>
      </c>
      <c r="E583">
        <v>29.38</v>
      </c>
      <c r="F583">
        <v>2003</v>
      </c>
      <c r="G583">
        <v>705220</v>
      </c>
      <c r="H583">
        <v>4414</v>
      </c>
      <c r="I583">
        <v>0</v>
      </c>
      <c r="J583">
        <f t="shared" si="9"/>
        <v>4414</v>
      </c>
    </row>
    <row r="584" spans="1:10" x14ac:dyDescent="0.3">
      <c r="A584">
        <v>583</v>
      </c>
      <c r="B584" t="s">
        <v>29</v>
      </c>
      <c r="C584" t="s">
        <v>43</v>
      </c>
      <c r="D584" t="s">
        <v>52</v>
      </c>
      <c r="E584">
        <v>21.43</v>
      </c>
      <c r="F584">
        <v>2003</v>
      </c>
      <c r="G584">
        <v>616077</v>
      </c>
      <c r="H584">
        <v>18630</v>
      </c>
      <c r="I584">
        <v>0</v>
      </c>
      <c r="J584">
        <f t="shared" si="9"/>
        <v>18630</v>
      </c>
    </row>
    <row r="585" spans="1:10" x14ac:dyDescent="0.3">
      <c r="A585">
        <v>584</v>
      </c>
      <c r="B585" t="s">
        <v>35</v>
      </c>
      <c r="C585" t="s">
        <v>42</v>
      </c>
      <c r="D585" t="s">
        <v>52</v>
      </c>
      <c r="E585">
        <v>54.83</v>
      </c>
      <c r="F585">
        <v>2008</v>
      </c>
      <c r="G585">
        <v>864047</v>
      </c>
      <c r="H585">
        <v>38134</v>
      </c>
      <c r="I585">
        <v>0</v>
      </c>
      <c r="J585">
        <f t="shared" si="9"/>
        <v>38134</v>
      </c>
    </row>
    <row r="586" spans="1:10" x14ac:dyDescent="0.3">
      <c r="A586">
        <v>585</v>
      </c>
      <c r="B586" t="s">
        <v>20</v>
      </c>
      <c r="C586" t="s">
        <v>43</v>
      </c>
      <c r="D586" t="s">
        <v>52</v>
      </c>
      <c r="E586">
        <v>13.1</v>
      </c>
      <c r="F586">
        <v>2017</v>
      </c>
      <c r="G586">
        <v>909004</v>
      </c>
      <c r="H586">
        <v>21977</v>
      </c>
      <c r="I586">
        <v>0</v>
      </c>
      <c r="J586">
        <f t="shared" si="9"/>
        <v>21977</v>
      </c>
    </row>
    <row r="587" spans="1:10" x14ac:dyDescent="0.3">
      <c r="A587">
        <v>586</v>
      </c>
      <c r="B587" t="s">
        <v>24</v>
      </c>
      <c r="C587" t="s">
        <v>40</v>
      </c>
      <c r="D587" t="s">
        <v>52</v>
      </c>
      <c r="E587">
        <v>17.16</v>
      </c>
      <c r="F587">
        <v>2001</v>
      </c>
      <c r="G587">
        <v>478154</v>
      </c>
      <c r="H587">
        <v>0</v>
      </c>
      <c r="I587">
        <v>272</v>
      </c>
      <c r="J587">
        <f t="shared" si="9"/>
        <v>-272</v>
      </c>
    </row>
    <row r="588" spans="1:10" x14ac:dyDescent="0.3">
      <c r="A588">
        <v>587</v>
      </c>
      <c r="B588" t="s">
        <v>13</v>
      </c>
      <c r="C588" t="s">
        <v>44</v>
      </c>
      <c r="D588" t="s">
        <v>51</v>
      </c>
      <c r="E588">
        <v>62</v>
      </c>
      <c r="F588">
        <v>2013</v>
      </c>
      <c r="G588">
        <v>780044</v>
      </c>
      <c r="H588">
        <v>3694</v>
      </c>
      <c r="I588">
        <v>0</v>
      </c>
      <c r="J588">
        <f t="shared" si="9"/>
        <v>3694</v>
      </c>
    </row>
    <row r="589" spans="1:10" x14ac:dyDescent="0.3">
      <c r="A589">
        <v>588</v>
      </c>
      <c r="B589" t="s">
        <v>23</v>
      </c>
      <c r="C589" t="s">
        <v>46</v>
      </c>
      <c r="D589" t="s">
        <v>49</v>
      </c>
      <c r="E589">
        <v>49.36</v>
      </c>
      <c r="F589">
        <v>2002</v>
      </c>
      <c r="G589">
        <v>304350</v>
      </c>
      <c r="H589">
        <v>32744</v>
      </c>
      <c r="I589">
        <v>0</v>
      </c>
      <c r="J589">
        <f t="shared" si="9"/>
        <v>32744</v>
      </c>
    </row>
    <row r="590" spans="1:10" x14ac:dyDescent="0.3">
      <c r="A590">
        <v>589</v>
      </c>
      <c r="B590" t="s">
        <v>13</v>
      </c>
      <c r="C590" t="s">
        <v>47</v>
      </c>
      <c r="D590" t="s">
        <v>50</v>
      </c>
      <c r="E590">
        <v>19.89</v>
      </c>
      <c r="F590">
        <v>2008</v>
      </c>
      <c r="G590">
        <v>50676</v>
      </c>
      <c r="H590">
        <v>32377</v>
      </c>
      <c r="I590">
        <v>0</v>
      </c>
      <c r="J590">
        <f t="shared" si="9"/>
        <v>32377</v>
      </c>
    </row>
    <row r="591" spans="1:10" x14ac:dyDescent="0.3">
      <c r="A591">
        <v>590</v>
      </c>
      <c r="B591" t="s">
        <v>38</v>
      </c>
      <c r="C591" t="s">
        <v>44</v>
      </c>
      <c r="D591" t="s">
        <v>52</v>
      </c>
      <c r="E591">
        <v>56.12</v>
      </c>
      <c r="F591">
        <v>2015</v>
      </c>
      <c r="G591">
        <v>40616</v>
      </c>
      <c r="H591">
        <v>40483</v>
      </c>
      <c r="I591">
        <v>0</v>
      </c>
      <c r="J591">
        <f t="shared" si="9"/>
        <v>40483</v>
      </c>
    </row>
    <row r="592" spans="1:10" x14ac:dyDescent="0.3">
      <c r="A592">
        <v>591</v>
      </c>
      <c r="B592" t="s">
        <v>10</v>
      </c>
      <c r="C592" t="s">
        <v>47</v>
      </c>
      <c r="D592" t="s">
        <v>49</v>
      </c>
      <c r="E592">
        <v>54.15</v>
      </c>
      <c r="F592">
        <v>2006</v>
      </c>
      <c r="G592">
        <v>104956</v>
      </c>
      <c r="H592">
        <v>19920</v>
      </c>
      <c r="I592">
        <v>0</v>
      </c>
      <c r="J592">
        <f t="shared" si="9"/>
        <v>19920</v>
      </c>
    </row>
    <row r="593" spans="1:10" x14ac:dyDescent="0.3">
      <c r="A593">
        <v>592</v>
      </c>
      <c r="B593" t="s">
        <v>29</v>
      </c>
      <c r="C593" t="s">
        <v>45</v>
      </c>
      <c r="D593" t="s">
        <v>50</v>
      </c>
      <c r="E593">
        <v>15.27</v>
      </c>
      <c r="F593">
        <v>2013</v>
      </c>
      <c r="G593">
        <v>723227</v>
      </c>
      <c r="H593">
        <v>39941</v>
      </c>
      <c r="I593">
        <v>0</v>
      </c>
      <c r="J593">
        <f t="shared" si="9"/>
        <v>39941</v>
      </c>
    </row>
    <row r="594" spans="1:10" x14ac:dyDescent="0.3">
      <c r="A594">
        <v>593</v>
      </c>
      <c r="B594" t="s">
        <v>17</v>
      </c>
      <c r="C594" t="s">
        <v>46</v>
      </c>
      <c r="D594" t="s">
        <v>52</v>
      </c>
      <c r="E594">
        <v>12.69</v>
      </c>
      <c r="F594">
        <v>2002</v>
      </c>
      <c r="G594">
        <v>293266</v>
      </c>
      <c r="H594">
        <v>23602</v>
      </c>
      <c r="I594">
        <v>0</v>
      </c>
      <c r="J594">
        <f t="shared" si="9"/>
        <v>23602</v>
      </c>
    </row>
    <row r="595" spans="1:10" x14ac:dyDescent="0.3">
      <c r="A595">
        <v>594</v>
      </c>
      <c r="B595" t="s">
        <v>39</v>
      </c>
      <c r="C595" t="s">
        <v>46</v>
      </c>
      <c r="D595" t="s">
        <v>49</v>
      </c>
      <c r="E595">
        <v>47.41</v>
      </c>
      <c r="F595">
        <v>2016</v>
      </c>
      <c r="G595">
        <v>223656</v>
      </c>
      <c r="H595">
        <v>34655</v>
      </c>
      <c r="I595">
        <v>0</v>
      </c>
      <c r="J595">
        <f t="shared" si="9"/>
        <v>34655</v>
      </c>
    </row>
    <row r="596" spans="1:10" x14ac:dyDescent="0.3">
      <c r="A596">
        <v>595</v>
      </c>
      <c r="B596" t="s">
        <v>19</v>
      </c>
      <c r="C596" t="s">
        <v>45</v>
      </c>
      <c r="D596" t="s">
        <v>50</v>
      </c>
      <c r="E596">
        <v>67.2</v>
      </c>
      <c r="F596">
        <v>2018</v>
      </c>
      <c r="G596">
        <v>356211</v>
      </c>
      <c r="H596">
        <v>4142</v>
      </c>
      <c r="I596">
        <v>0</v>
      </c>
      <c r="J596">
        <f t="shared" si="9"/>
        <v>4142</v>
      </c>
    </row>
    <row r="597" spans="1:10" x14ac:dyDescent="0.3">
      <c r="A597">
        <v>596</v>
      </c>
      <c r="B597" t="s">
        <v>35</v>
      </c>
      <c r="C597" t="s">
        <v>46</v>
      </c>
      <c r="D597" t="s">
        <v>48</v>
      </c>
      <c r="E597">
        <v>59.89</v>
      </c>
      <c r="F597">
        <v>2012</v>
      </c>
      <c r="G597">
        <v>479514</v>
      </c>
      <c r="H597">
        <v>32816</v>
      </c>
      <c r="I597">
        <v>0</v>
      </c>
      <c r="J597">
        <f t="shared" si="9"/>
        <v>32816</v>
      </c>
    </row>
    <row r="598" spans="1:10" x14ac:dyDescent="0.3">
      <c r="A598">
        <v>597</v>
      </c>
      <c r="B598" t="s">
        <v>35</v>
      </c>
      <c r="C598" t="s">
        <v>44</v>
      </c>
      <c r="D598" t="s">
        <v>48</v>
      </c>
      <c r="E598">
        <v>65.849999999999994</v>
      </c>
      <c r="F598">
        <v>2021</v>
      </c>
      <c r="G598">
        <v>287983</v>
      </c>
      <c r="H598">
        <v>36663</v>
      </c>
      <c r="I598">
        <v>0</v>
      </c>
      <c r="J598">
        <f t="shared" si="9"/>
        <v>36663</v>
      </c>
    </row>
    <row r="599" spans="1:10" x14ac:dyDescent="0.3">
      <c r="A599">
        <v>598</v>
      </c>
      <c r="B599" t="s">
        <v>17</v>
      </c>
      <c r="C599" t="s">
        <v>43</v>
      </c>
      <c r="D599" t="s">
        <v>52</v>
      </c>
      <c r="E599">
        <v>41.22</v>
      </c>
      <c r="F599">
        <v>2011</v>
      </c>
      <c r="G599">
        <v>474195</v>
      </c>
      <c r="H599">
        <v>40567</v>
      </c>
      <c r="I599">
        <v>0</v>
      </c>
      <c r="J599">
        <f t="shared" si="9"/>
        <v>40567</v>
      </c>
    </row>
    <row r="600" spans="1:10" x14ac:dyDescent="0.3">
      <c r="A600">
        <v>599</v>
      </c>
      <c r="B600" t="s">
        <v>27</v>
      </c>
      <c r="C600" t="s">
        <v>44</v>
      </c>
      <c r="D600" t="s">
        <v>48</v>
      </c>
      <c r="E600">
        <v>65.38</v>
      </c>
      <c r="F600">
        <v>2002</v>
      </c>
      <c r="G600">
        <v>986615</v>
      </c>
      <c r="H600">
        <v>5939</v>
      </c>
      <c r="I600">
        <v>0</v>
      </c>
      <c r="J600">
        <f t="shared" si="9"/>
        <v>5939</v>
      </c>
    </row>
    <row r="601" spans="1:10" x14ac:dyDescent="0.3">
      <c r="A601">
        <v>600</v>
      </c>
      <c r="B601" t="s">
        <v>23</v>
      </c>
      <c r="C601" t="s">
        <v>43</v>
      </c>
      <c r="D601" t="s">
        <v>50</v>
      </c>
      <c r="E601">
        <v>32.76</v>
      </c>
      <c r="F601">
        <v>2007</v>
      </c>
      <c r="G601">
        <v>659378</v>
      </c>
      <c r="H601">
        <v>21856</v>
      </c>
      <c r="I601">
        <v>0</v>
      </c>
      <c r="J601">
        <f t="shared" si="9"/>
        <v>21856</v>
      </c>
    </row>
    <row r="602" spans="1:10" x14ac:dyDescent="0.3">
      <c r="A602">
        <v>601</v>
      </c>
      <c r="B602" t="s">
        <v>15</v>
      </c>
      <c r="C602" t="s">
        <v>40</v>
      </c>
      <c r="D602" t="s">
        <v>49</v>
      </c>
      <c r="E602">
        <v>28.23</v>
      </c>
      <c r="F602">
        <v>2021</v>
      </c>
      <c r="G602">
        <v>493895</v>
      </c>
      <c r="H602">
        <v>12767</v>
      </c>
      <c r="I602">
        <v>0</v>
      </c>
      <c r="J602">
        <f t="shared" si="9"/>
        <v>12767</v>
      </c>
    </row>
    <row r="603" spans="1:10" x14ac:dyDescent="0.3">
      <c r="A603">
        <v>602</v>
      </c>
      <c r="B603" t="s">
        <v>19</v>
      </c>
      <c r="C603" t="s">
        <v>40</v>
      </c>
      <c r="D603" t="s">
        <v>50</v>
      </c>
      <c r="E603">
        <v>63.11</v>
      </c>
      <c r="F603">
        <v>2020</v>
      </c>
      <c r="G603">
        <v>51110</v>
      </c>
      <c r="H603">
        <v>42742</v>
      </c>
      <c r="I603">
        <v>0</v>
      </c>
      <c r="J603">
        <f t="shared" si="9"/>
        <v>42742</v>
      </c>
    </row>
    <row r="604" spans="1:10" x14ac:dyDescent="0.3">
      <c r="A604">
        <v>603</v>
      </c>
      <c r="B604" t="s">
        <v>25</v>
      </c>
      <c r="C604" t="s">
        <v>44</v>
      </c>
      <c r="D604" t="s">
        <v>51</v>
      </c>
      <c r="E604">
        <v>15.24</v>
      </c>
      <c r="F604">
        <v>2024</v>
      </c>
      <c r="G604">
        <v>76196</v>
      </c>
      <c r="H604">
        <v>9187</v>
      </c>
      <c r="I604">
        <v>0</v>
      </c>
      <c r="J604">
        <f t="shared" si="9"/>
        <v>9187</v>
      </c>
    </row>
    <row r="605" spans="1:10" x14ac:dyDescent="0.3">
      <c r="A605">
        <v>604</v>
      </c>
      <c r="B605" t="s">
        <v>27</v>
      </c>
      <c r="C605" t="s">
        <v>47</v>
      </c>
      <c r="D605" t="s">
        <v>52</v>
      </c>
      <c r="E605">
        <v>48.59</v>
      </c>
      <c r="F605">
        <v>2009</v>
      </c>
      <c r="G605">
        <v>737117</v>
      </c>
      <c r="H605">
        <v>43666</v>
      </c>
      <c r="I605">
        <v>0</v>
      </c>
      <c r="J605">
        <f t="shared" si="9"/>
        <v>43666</v>
      </c>
    </row>
    <row r="606" spans="1:10" x14ac:dyDescent="0.3">
      <c r="A606">
        <v>605</v>
      </c>
      <c r="B606" t="s">
        <v>26</v>
      </c>
      <c r="C606" t="s">
        <v>40</v>
      </c>
      <c r="D606" t="s">
        <v>50</v>
      </c>
      <c r="E606">
        <v>58.76</v>
      </c>
      <c r="F606">
        <v>2006</v>
      </c>
      <c r="G606">
        <v>329056</v>
      </c>
      <c r="H606">
        <v>990</v>
      </c>
      <c r="I606">
        <v>0</v>
      </c>
      <c r="J606">
        <f t="shared" si="9"/>
        <v>990</v>
      </c>
    </row>
    <row r="607" spans="1:10" x14ac:dyDescent="0.3">
      <c r="A607">
        <v>606</v>
      </c>
      <c r="B607" t="s">
        <v>29</v>
      </c>
      <c r="C607" t="s">
        <v>43</v>
      </c>
      <c r="D607" t="s">
        <v>52</v>
      </c>
      <c r="E607">
        <v>21.94</v>
      </c>
      <c r="F607">
        <v>2023</v>
      </c>
      <c r="G607">
        <v>986885</v>
      </c>
      <c r="H607">
        <v>47844</v>
      </c>
      <c r="I607">
        <v>0</v>
      </c>
      <c r="J607">
        <f t="shared" si="9"/>
        <v>47844</v>
      </c>
    </row>
    <row r="608" spans="1:10" x14ac:dyDescent="0.3">
      <c r="A608">
        <v>607</v>
      </c>
      <c r="B608" t="s">
        <v>34</v>
      </c>
      <c r="C608" t="s">
        <v>47</v>
      </c>
      <c r="D608" t="s">
        <v>52</v>
      </c>
      <c r="E608">
        <v>34.92</v>
      </c>
      <c r="F608">
        <v>2004</v>
      </c>
      <c r="G608">
        <v>428650</v>
      </c>
      <c r="H608">
        <v>4632</v>
      </c>
      <c r="I608">
        <v>0</v>
      </c>
      <c r="J608">
        <f t="shared" si="9"/>
        <v>4632</v>
      </c>
    </row>
    <row r="609" spans="1:10" x14ac:dyDescent="0.3">
      <c r="A609">
        <v>608</v>
      </c>
      <c r="B609" t="s">
        <v>12</v>
      </c>
      <c r="C609" t="s">
        <v>45</v>
      </c>
      <c r="D609" t="s">
        <v>51</v>
      </c>
      <c r="E609">
        <v>21.87</v>
      </c>
      <c r="F609">
        <v>2004</v>
      </c>
      <c r="G609">
        <v>189461</v>
      </c>
      <c r="H609">
        <v>3424</v>
      </c>
      <c r="I609">
        <v>0</v>
      </c>
      <c r="J609">
        <f t="shared" si="9"/>
        <v>3424</v>
      </c>
    </row>
    <row r="610" spans="1:10" x14ac:dyDescent="0.3">
      <c r="A610">
        <v>609</v>
      </c>
      <c r="B610" t="s">
        <v>39</v>
      </c>
      <c r="C610" t="s">
        <v>45</v>
      </c>
      <c r="D610" t="s">
        <v>48</v>
      </c>
      <c r="E610">
        <v>15.2</v>
      </c>
      <c r="F610">
        <v>2012</v>
      </c>
      <c r="G610">
        <v>351662</v>
      </c>
      <c r="H610">
        <v>38970</v>
      </c>
      <c r="I610">
        <v>0</v>
      </c>
      <c r="J610">
        <f t="shared" si="9"/>
        <v>38970</v>
      </c>
    </row>
    <row r="611" spans="1:10" x14ac:dyDescent="0.3">
      <c r="A611">
        <v>610</v>
      </c>
      <c r="B611" t="s">
        <v>33</v>
      </c>
      <c r="C611" t="s">
        <v>42</v>
      </c>
      <c r="D611" t="s">
        <v>48</v>
      </c>
      <c r="E611">
        <v>43.44</v>
      </c>
      <c r="F611">
        <v>2020</v>
      </c>
      <c r="G611">
        <v>292972</v>
      </c>
      <c r="H611">
        <v>24542</v>
      </c>
      <c r="I611">
        <v>0</v>
      </c>
      <c r="J611">
        <f t="shared" si="9"/>
        <v>24542</v>
      </c>
    </row>
    <row r="612" spans="1:10" x14ac:dyDescent="0.3">
      <c r="A612">
        <v>611</v>
      </c>
      <c r="B612" t="s">
        <v>27</v>
      </c>
      <c r="C612" t="s">
        <v>44</v>
      </c>
      <c r="D612" t="s">
        <v>52</v>
      </c>
      <c r="E612">
        <v>59.2</v>
      </c>
      <c r="F612">
        <v>2019</v>
      </c>
      <c r="G612">
        <v>93159</v>
      </c>
      <c r="H612">
        <v>11391</v>
      </c>
      <c r="I612">
        <v>0</v>
      </c>
      <c r="J612">
        <f t="shared" si="9"/>
        <v>11391</v>
      </c>
    </row>
    <row r="613" spans="1:10" x14ac:dyDescent="0.3">
      <c r="A613">
        <v>612</v>
      </c>
      <c r="B613" t="s">
        <v>12</v>
      </c>
      <c r="C613" t="s">
        <v>46</v>
      </c>
      <c r="D613" t="s">
        <v>51</v>
      </c>
      <c r="E613">
        <v>18.59</v>
      </c>
      <c r="F613">
        <v>2020</v>
      </c>
      <c r="G613">
        <v>629346</v>
      </c>
      <c r="H613">
        <v>14878</v>
      </c>
      <c r="I613">
        <v>0</v>
      </c>
      <c r="J613">
        <f t="shared" si="9"/>
        <v>14878</v>
      </c>
    </row>
    <row r="614" spans="1:10" x14ac:dyDescent="0.3">
      <c r="A614">
        <v>613</v>
      </c>
      <c r="B614" t="s">
        <v>11</v>
      </c>
      <c r="C614" t="s">
        <v>43</v>
      </c>
      <c r="D614" t="s">
        <v>50</v>
      </c>
      <c r="E614">
        <v>44.7</v>
      </c>
      <c r="F614">
        <v>2012</v>
      </c>
      <c r="G614">
        <v>189285</v>
      </c>
      <c r="H614">
        <v>0</v>
      </c>
      <c r="I614">
        <v>842</v>
      </c>
      <c r="J614">
        <f t="shared" si="9"/>
        <v>-842</v>
      </c>
    </row>
    <row r="615" spans="1:10" x14ac:dyDescent="0.3">
      <c r="A615">
        <v>614</v>
      </c>
      <c r="B615" t="s">
        <v>34</v>
      </c>
      <c r="C615" t="s">
        <v>46</v>
      </c>
      <c r="D615" t="s">
        <v>52</v>
      </c>
      <c r="E615">
        <v>31.12</v>
      </c>
      <c r="F615">
        <v>2004</v>
      </c>
      <c r="G615">
        <v>527431</v>
      </c>
      <c r="H615">
        <v>49223</v>
      </c>
      <c r="I615">
        <v>0</v>
      </c>
      <c r="J615">
        <f t="shared" si="9"/>
        <v>49223</v>
      </c>
    </row>
    <row r="616" spans="1:10" x14ac:dyDescent="0.3">
      <c r="A616">
        <v>615</v>
      </c>
      <c r="B616" t="s">
        <v>35</v>
      </c>
      <c r="C616" t="s">
        <v>47</v>
      </c>
      <c r="D616" t="s">
        <v>49</v>
      </c>
      <c r="E616">
        <v>48.29</v>
      </c>
      <c r="F616">
        <v>2004</v>
      </c>
      <c r="G616">
        <v>137348</v>
      </c>
      <c r="H616">
        <v>3736</v>
      </c>
      <c r="I616">
        <v>0</v>
      </c>
      <c r="J616">
        <f t="shared" si="9"/>
        <v>3736</v>
      </c>
    </row>
    <row r="617" spans="1:10" x14ac:dyDescent="0.3">
      <c r="A617">
        <v>616</v>
      </c>
      <c r="B617" t="s">
        <v>12</v>
      </c>
      <c r="C617" t="s">
        <v>43</v>
      </c>
      <c r="D617" t="s">
        <v>52</v>
      </c>
      <c r="E617">
        <v>40.369999999999997</v>
      </c>
      <c r="F617">
        <v>2002</v>
      </c>
      <c r="G617">
        <v>694776</v>
      </c>
      <c r="H617">
        <v>367</v>
      </c>
      <c r="I617">
        <v>0</v>
      </c>
      <c r="J617">
        <f t="shared" si="9"/>
        <v>367</v>
      </c>
    </row>
    <row r="618" spans="1:10" x14ac:dyDescent="0.3">
      <c r="A618">
        <v>617</v>
      </c>
      <c r="B618" t="s">
        <v>29</v>
      </c>
      <c r="C618" t="s">
        <v>42</v>
      </c>
      <c r="D618" t="s">
        <v>52</v>
      </c>
      <c r="E618">
        <v>54.58</v>
      </c>
      <c r="F618">
        <v>2008</v>
      </c>
      <c r="G618">
        <v>380380</v>
      </c>
      <c r="H618">
        <v>11782</v>
      </c>
      <c r="I618">
        <v>0</v>
      </c>
      <c r="J618">
        <f t="shared" si="9"/>
        <v>11782</v>
      </c>
    </row>
    <row r="619" spans="1:10" x14ac:dyDescent="0.3">
      <c r="A619">
        <v>618</v>
      </c>
      <c r="B619" t="s">
        <v>16</v>
      </c>
      <c r="C619" t="s">
        <v>45</v>
      </c>
      <c r="D619" t="s">
        <v>48</v>
      </c>
      <c r="E619">
        <v>26.93</v>
      </c>
      <c r="F619">
        <v>2024</v>
      </c>
      <c r="G619">
        <v>510866</v>
      </c>
      <c r="H619">
        <v>5258</v>
      </c>
      <c r="I619">
        <v>0</v>
      </c>
      <c r="J619">
        <f t="shared" si="9"/>
        <v>5258</v>
      </c>
    </row>
    <row r="620" spans="1:10" x14ac:dyDescent="0.3">
      <c r="A620">
        <v>619</v>
      </c>
      <c r="B620" t="s">
        <v>24</v>
      </c>
      <c r="C620" t="s">
        <v>45</v>
      </c>
      <c r="D620" t="s">
        <v>49</v>
      </c>
      <c r="E620">
        <v>43.89</v>
      </c>
      <c r="F620">
        <v>2018</v>
      </c>
      <c r="G620">
        <v>360791</v>
      </c>
      <c r="H620">
        <v>10572</v>
      </c>
      <c r="I620">
        <v>0</v>
      </c>
      <c r="J620">
        <f t="shared" si="9"/>
        <v>10572</v>
      </c>
    </row>
    <row r="621" spans="1:10" x14ac:dyDescent="0.3">
      <c r="A621">
        <v>620</v>
      </c>
      <c r="B621" t="s">
        <v>12</v>
      </c>
      <c r="C621" t="s">
        <v>44</v>
      </c>
      <c r="D621" t="s">
        <v>49</v>
      </c>
      <c r="E621">
        <v>32.35</v>
      </c>
      <c r="F621">
        <v>2023</v>
      </c>
      <c r="G621">
        <v>521282</v>
      </c>
      <c r="H621">
        <v>44686</v>
      </c>
      <c r="I621">
        <v>0</v>
      </c>
      <c r="J621">
        <f t="shared" si="9"/>
        <v>44686</v>
      </c>
    </row>
    <row r="622" spans="1:10" x14ac:dyDescent="0.3">
      <c r="A622">
        <v>621</v>
      </c>
      <c r="B622" t="s">
        <v>38</v>
      </c>
      <c r="C622" t="s">
        <v>40</v>
      </c>
      <c r="D622" t="s">
        <v>49</v>
      </c>
      <c r="E622">
        <v>41.81</v>
      </c>
      <c r="F622">
        <v>2015</v>
      </c>
      <c r="G622">
        <v>48860</v>
      </c>
      <c r="H622">
        <v>37506</v>
      </c>
      <c r="I622">
        <v>0</v>
      </c>
      <c r="J622">
        <f t="shared" si="9"/>
        <v>37506</v>
      </c>
    </row>
    <row r="623" spans="1:10" x14ac:dyDescent="0.3">
      <c r="A623">
        <v>622</v>
      </c>
      <c r="B623" t="s">
        <v>24</v>
      </c>
      <c r="C623" t="s">
        <v>42</v>
      </c>
      <c r="D623" t="s">
        <v>49</v>
      </c>
      <c r="E623">
        <v>45.1</v>
      </c>
      <c r="F623">
        <v>2011</v>
      </c>
      <c r="G623">
        <v>404020</v>
      </c>
      <c r="H623">
        <v>26721</v>
      </c>
      <c r="I623">
        <v>0</v>
      </c>
      <c r="J623">
        <f t="shared" si="9"/>
        <v>26721</v>
      </c>
    </row>
    <row r="624" spans="1:10" x14ac:dyDescent="0.3">
      <c r="A624">
        <v>623</v>
      </c>
      <c r="B624" t="s">
        <v>20</v>
      </c>
      <c r="C624" t="s">
        <v>47</v>
      </c>
      <c r="D624" t="s">
        <v>48</v>
      </c>
      <c r="E624">
        <v>41.72</v>
      </c>
      <c r="F624">
        <v>2022</v>
      </c>
      <c r="G624">
        <v>687419</v>
      </c>
      <c r="H624">
        <v>20308</v>
      </c>
      <c r="I624">
        <v>0</v>
      </c>
      <c r="J624">
        <f t="shared" si="9"/>
        <v>20308</v>
      </c>
    </row>
    <row r="625" spans="1:10" x14ac:dyDescent="0.3">
      <c r="A625">
        <v>624</v>
      </c>
      <c r="B625" t="s">
        <v>27</v>
      </c>
      <c r="C625" t="s">
        <v>43</v>
      </c>
      <c r="D625" t="s">
        <v>48</v>
      </c>
      <c r="E625">
        <v>39.67</v>
      </c>
      <c r="F625">
        <v>2014</v>
      </c>
      <c r="G625">
        <v>398947</v>
      </c>
      <c r="H625">
        <v>31597</v>
      </c>
      <c r="I625">
        <v>0</v>
      </c>
      <c r="J625">
        <f t="shared" si="9"/>
        <v>31597</v>
      </c>
    </row>
    <row r="626" spans="1:10" x14ac:dyDescent="0.3">
      <c r="A626">
        <v>625</v>
      </c>
      <c r="B626" t="s">
        <v>20</v>
      </c>
      <c r="C626" t="s">
        <v>40</v>
      </c>
      <c r="D626" t="s">
        <v>52</v>
      </c>
      <c r="E626">
        <v>48.4</v>
      </c>
      <c r="F626">
        <v>2012</v>
      </c>
      <c r="G626">
        <v>867491</v>
      </c>
      <c r="H626">
        <v>26628</v>
      </c>
      <c r="I626">
        <v>0</v>
      </c>
      <c r="J626">
        <f t="shared" si="9"/>
        <v>26628</v>
      </c>
    </row>
    <row r="627" spans="1:10" x14ac:dyDescent="0.3">
      <c r="A627">
        <v>626</v>
      </c>
      <c r="B627" t="s">
        <v>39</v>
      </c>
      <c r="C627" t="s">
        <v>44</v>
      </c>
      <c r="D627" t="s">
        <v>51</v>
      </c>
      <c r="E627">
        <v>61.3</v>
      </c>
      <c r="F627">
        <v>2005</v>
      </c>
      <c r="G627">
        <v>428879</v>
      </c>
      <c r="H627">
        <v>23618</v>
      </c>
      <c r="I627">
        <v>0</v>
      </c>
      <c r="J627">
        <f t="shared" si="9"/>
        <v>23618</v>
      </c>
    </row>
    <row r="628" spans="1:10" x14ac:dyDescent="0.3">
      <c r="A628">
        <v>627</v>
      </c>
      <c r="B628" t="s">
        <v>25</v>
      </c>
      <c r="C628" t="s">
        <v>45</v>
      </c>
      <c r="D628" t="s">
        <v>51</v>
      </c>
      <c r="E628">
        <v>20.78</v>
      </c>
      <c r="F628">
        <v>2009</v>
      </c>
      <c r="G628">
        <v>287359</v>
      </c>
      <c r="H628">
        <v>15900</v>
      </c>
      <c r="I628">
        <v>0</v>
      </c>
      <c r="J628">
        <f t="shared" si="9"/>
        <v>15900</v>
      </c>
    </row>
    <row r="629" spans="1:10" x14ac:dyDescent="0.3">
      <c r="A629">
        <v>628</v>
      </c>
      <c r="B629" t="s">
        <v>27</v>
      </c>
      <c r="C629" t="s">
        <v>43</v>
      </c>
      <c r="D629" t="s">
        <v>49</v>
      </c>
      <c r="E629">
        <v>42.02</v>
      </c>
      <c r="F629">
        <v>2002</v>
      </c>
      <c r="G629">
        <v>324937</v>
      </c>
      <c r="H629">
        <v>9693</v>
      </c>
      <c r="I629">
        <v>0</v>
      </c>
      <c r="J629">
        <f t="shared" si="9"/>
        <v>9693</v>
      </c>
    </row>
    <row r="630" spans="1:10" x14ac:dyDescent="0.3">
      <c r="A630">
        <v>629</v>
      </c>
      <c r="B630" t="s">
        <v>26</v>
      </c>
      <c r="C630" t="s">
        <v>47</v>
      </c>
      <c r="D630" t="s">
        <v>50</v>
      </c>
      <c r="E630">
        <v>55.81</v>
      </c>
      <c r="F630">
        <v>2022</v>
      </c>
      <c r="G630">
        <v>215824</v>
      </c>
      <c r="H630">
        <v>38868</v>
      </c>
      <c r="I630">
        <v>0</v>
      </c>
      <c r="J630">
        <f t="shared" si="9"/>
        <v>38868</v>
      </c>
    </row>
    <row r="631" spans="1:10" x14ac:dyDescent="0.3">
      <c r="A631">
        <v>630</v>
      </c>
      <c r="B631" t="s">
        <v>37</v>
      </c>
      <c r="C631" t="s">
        <v>46</v>
      </c>
      <c r="D631" t="s">
        <v>52</v>
      </c>
      <c r="E631">
        <v>31.17</v>
      </c>
      <c r="F631">
        <v>2009</v>
      </c>
      <c r="G631">
        <v>956970</v>
      </c>
      <c r="H631">
        <v>44573</v>
      </c>
      <c r="I631">
        <v>0</v>
      </c>
      <c r="J631">
        <f t="shared" si="9"/>
        <v>44573</v>
      </c>
    </row>
    <row r="632" spans="1:10" x14ac:dyDescent="0.3">
      <c r="A632">
        <v>631</v>
      </c>
      <c r="B632" t="s">
        <v>30</v>
      </c>
      <c r="C632" t="s">
        <v>43</v>
      </c>
      <c r="D632" t="s">
        <v>48</v>
      </c>
      <c r="E632">
        <v>64.02</v>
      </c>
      <c r="F632">
        <v>2018</v>
      </c>
      <c r="G632">
        <v>457089</v>
      </c>
      <c r="H632">
        <v>2229</v>
      </c>
      <c r="I632">
        <v>0</v>
      </c>
      <c r="J632">
        <f t="shared" si="9"/>
        <v>2229</v>
      </c>
    </row>
    <row r="633" spans="1:10" x14ac:dyDescent="0.3">
      <c r="A633">
        <v>632</v>
      </c>
      <c r="B633" t="s">
        <v>33</v>
      </c>
      <c r="C633" t="s">
        <v>46</v>
      </c>
      <c r="D633" t="s">
        <v>50</v>
      </c>
      <c r="E633">
        <v>39.94</v>
      </c>
      <c r="F633">
        <v>2015</v>
      </c>
      <c r="G633">
        <v>54047</v>
      </c>
      <c r="H633">
        <v>29416</v>
      </c>
      <c r="I633">
        <v>0</v>
      </c>
      <c r="J633">
        <f t="shared" si="9"/>
        <v>29416</v>
      </c>
    </row>
    <row r="634" spans="1:10" x14ac:dyDescent="0.3">
      <c r="A634">
        <v>633</v>
      </c>
      <c r="B634" t="s">
        <v>16</v>
      </c>
      <c r="C634" t="s">
        <v>40</v>
      </c>
      <c r="D634" t="s">
        <v>52</v>
      </c>
      <c r="E634">
        <v>69.900000000000006</v>
      </c>
      <c r="F634">
        <v>2004</v>
      </c>
      <c r="G634">
        <v>723467</v>
      </c>
      <c r="H634">
        <v>9127</v>
      </c>
      <c r="I634">
        <v>0</v>
      </c>
      <c r="J634">
        <f t="shared" si="9"/>
        <v>9127</v>
      </c>
    </row>
    <row r="635" spans="1:10" x14ac:dyDescent="0.3">
      <c r="A635">
        <v>634</v>
      </c>
      <c r="B635" t="s">
        <v>22</v>
      </c>
      <c r="C635" t="s">
        <v>40</v>
      </c>
      <c r="D635" t="s">
        <v>51</v>
      </c>
      <c r="E635">
        <v>20.12</v>
      </c>
      <c r="F635">
        <v>2022</v>
      </c>
      <c r="G635">
        <v>423888</v>
      </c>
      <c r="H635">
        <v>49126</v>
      </c>
      <c r="I635">
        <v>0</v>
      </c>
      <c r="J635">
        <f t="shared" si="9"/>
        <v>49126</v>
      </c>
    </row>
    <row r="636" spans="1:10" x14ac:dyDescent="0.3">
      <c r="A636">
        <v>635</v>
      </c>
      <c r="B636" t="s">
        <v>35</v>
      </c>
      <c r="C636" t="s">
        <v>41</v>
      </c>
      <c r="D636" t="s">
        <v>48</v>
      </c>
      <c r="E636">
        <v>19.18</v>
      </c>
      <c r="F636">
        <v>2012</v>
      </c>
      <c r="G636">
        <v>842702</v>
      </c>
      <c r="H636">
        <v>45176</v>
      </c>
      <c r="I636">
        <v>0</v>
      </c>
      <c r="J636">
        <f t="shared" si="9"/>
        <v>45176</v>
      </c>
    </row>
    <row r="637" spans="1:10" x14ac:dyDescent="0.3">
      <c r="A637">
        <v>636</v>
      </c>
      <c r="B637" t="s">
        <v>38</v>
      </c>
      <c r="C637" t="s">
        <v>44</v>
      </c>
      <c r="D637" t="s">
        <v>48</v>
      </c>
      <c r="E637">
        <v>63.02</v>
      </c>
      <c r="F637">
        <v>2000</v>
      </c>
      <c r="G637">
        <v>471213</v>
      </c>
      <c r="H637">
        <v>20278</v>
      </c>
      <c r="I637">
        <v>0</v>
      </c>
      <c r="J637">
        <f t="shared" si="9"/>
        <v>20278</v>
      </c>
    </row>
    <row r="638" spans="1:10" x14ac:dyDescent="0.3">
      <c r="A638">
        <v>637</v>
      </c>
      <c r="B638" t="s">
        <v>34</v>
      </c>
      <c r="C638" t="s">
        <v>42</v>
      </c>
      <c r="D638" t="s">
        <v>49</v>
      </c>
      <c r="E638">
        <v>59.28</v>
      </c>
      <c r="F638">
        <v>2010</v>
      </c>
      <c r="G638">
        <v>392008</v>
      </c>
      <c r="H638">
        <v>14767</v>
      </c>
      <c r="I638">
        <v>0</v>
      </c>
      <c r="J638">
        <f t="shared" si="9"/>
        <v>14767</v>
      </c>
    </row>
    <row r="639" spans="1:10" x14ac:dyDescent="0.3">
      <c r="A639">
        <v>638</v>
      </c>
      <c r="B639" t="s">
        <v>39</v>
      </c>
      <c r="C639" t="s">
        <v>43</v>
      </c>
      <c r="D639" t="s">
        <v>49</v>
      </c>
      <c r="E639">
        <v>33.53</v>
      </c>
      <c r="F639">
        <v>2018</v>
      </c>
      <c r="G639">
        <v>9513</v>
      </c>
      <c r="H639">
        <v>49622</v>
      </c>
      <c r="I639">
        <v>0</v>
      </c>
      <c r="J639">
        <f t="shared" si="9"/>
        <v>49622</v>
      </c>
    </row>
    <row r="640" spans="1:10" x14ac:dyDescent="0.3">
      <c r="A640">
        <v>639</v>
      </c>
      <c r="B640" t="s">
        <v>34</v>
      </c>
      <c r="C640" t="s">
        <v>45</v>
      </c>
      <c r="D640" t="s">
        <v>50</v>
      </c>
      <c r="E640">
        <v>36.47</v>
      </c>
      <c r="F640">
        <v>2019</v>
      </c>
      <c r="G640">
        <v>11760</v>
      </c>
      <c r="H640">
        <v>45814</v>
      </c>
      <c r="I640">
        <v>0</v>
      </c>
      <c r="J640">
        <f t="shared" si="9"/>
        <v>45814</v>
      </c>
    </row>
    <row r="641" spans="1:10" x14ac:dyDescent="0.3">
      <c r="A641">
        <v>640</v>
      </c>
      <c r="B641" t="s">
        <v>24</v>
      </c>
      <c r="C641" t="s">
        <v>41</v>
      </c>
      <c r="D641" t="s">
        <v>49</v>
      </c>
      <c r="E641">
        <v>42.07</v>
      </c>
      <c r="F641">
        <v>2009</v>
      </c>
      <c r="G641">
        <v>330534</v>
      </c>
      <c r="H641">
        <v>39512</v>
      </c>
      <c r="I641">
        <v>0</v>
      </c>
      <c r="J641">
        <f t="shared" si="9"/>
        <v>39512</v>
      </c>
    </row>
    <row r="642" spans="1:10" x14ac:dyDescent="0.3">
      <c r="A642">
        <v>641</v>
      </c>
      <c r="B642" t="s">
        <v>35</v>
      </c>
      <c r="C642" t="s">
        <v>40</v>
      </c>
      <c r="D642" t="s">
        <v>52</v>
      </c>
      <c r="E642">
        <v>54.17</v>
      </c>
      <c r="F642">
        <v>2015</v>
      </c>
      <c r="G642">
        <v>464842</v>
      </c>
      <c r="H642">
        <v>38088</v>
      </c>
      <c r="I642">
        <v>0</v>
      </c>
      <c r="J642">
        <f t="shared" si="9"/>
        <v>38088</v>
      </c>
    </row>
    <row r="643" spans="1:10" x14ac:dyDescent="0.3">
      <c r="A643">
        <v>642</v>
      </c>
      <c r="B643" t="s">
        <v>10</v>
      </c>
      <c r="C643" t="s">
        <v>44</v>
      </c>
      <c r="D643" t="s">
        <v>52</v>
      </c>
      <c r="E643">
        <v>58.64</v>
      </c>
      <c r="F643">
        <v>2010</v>
      </c>
      <c r="G643">
        <v>839399</v>
      </c>
      <c r="H643">
        <v>44394</v>
      </c>
      <c r="I643">
        <v>0</v>
      </c>
      <c r="J643">
        <f t="shared" ref="J643:J706" si="10">H643-I643</f>
        <v>44394</v>
      </c>
    </row>
    <row r="644" spans="1:10" x14ac:dyDescent="0.3">
      <c r="A644">
        <v>643</v>
      </c>
      <c r="B644" t="s">
        <v>32</v>
      </c>
      <c r="C644" t="s">
        <v>40</v>
      </c>
      <c r="D644" t="s">
        <v>50</v>
      </c>
      <c r="E644">
        <v>24.17</v>
      </c>
      <c r="F644">
        <v>2014</v>
      </c>
      <c r="G644">
        <v>597911</v>
      </c>
      <c r="H644">
        <v>12834</v>
      </c>
      <c r="I644">
        <v>0</v>
      </c>
      <c r="J644">
        <f t="shared" si="10"/>
        <v>12834</v>
      </c>
    </row>
    <row r="645" spans="1:10" x14ac:dyDescent="0.3">
      <c r="A645">
        <v>644</v>
      </c>
      <c r="B645" t="s">
        <v>16</v>
      </c>
      <c r="C645" t="s">
        <v>41</v>
      </c>
      <c r="D645" t="s">
        <v>50</v>
      </c>
      <c r="E645">
        <v>57.61</v>
      </c>
      <c r="F645">
        <v>2016</v>
      </c>
      <c r="G645">
        <v>523116</v>
      </c>
      <c r="H645">
        <v>26764</v>
      </c>
      <c r="I645">
        <v>0</v>
      </c>
      <c r="J645">
        <f t="shared" si="10"/>
        <v>26764</v>
      </c>
    </row>
    <row r="646" spans="1:10" x14ac:dyDescent="0.3">
      <c r="A646">
        <v>645</v>
      </c>
      <c r="B646" t="s">
        <v>22</v>
      </c>
      <c r="C646" t="s">
        <v>44</v>
      </c>
      <c r="D646" t="s">
        <v>50</v>
      </c>
      <c r="E646">
        <v>47.34</v>
      </c>
      <c r="F646">
        <v>2012</v>
      </c>
      <c r="G646">
        <v>905433</v>
      </c>
      <c r="H646">
        <v>40279</v>
      </c>
      <c r="I646">
        <v>0</v>
      </c>
      <c r="J646">
        <f t="shared" si="10"/>
        <v>40279</v>
      </c>
    </row>
    <row r="647" spans="1:10" x14ac:dyDescent="0.3">
      <c r="A647">
        <v>646</v>
      </c>
      <c r="B647" t="s">
        <v>32</v>
      </c>
      <c r="C647" t="s">
        <v>44</v>
      </c>
      <c r="D647" t="s">
        <v>51</v>
      </c>
      <c r="E647">
        <v>39.090000000000003</v>
      </c>
      <c r="F647">
        <v>2018</v>
      </c>
      <c r="G647">
        <v>948041</v>
      </c>
      <c r="H647">
        <v>45852</v>
      </c>
      <c r="I647">
        <v>0</v>
      </c>
      <c r="J647">
        <f t="shared" si="10"/>
        <v>45852</v>
      </c>
    </row>
    <row r="648" spans="1:10" x14ac:dyDescent="0.3">
      <c r="A648">
        <v>647</v>
      </c>
      <c r="B648" t="s">
        <v>13</v>
      </c>
      <c r="C648" t="s">
        <v>47</v>
      </c>
      <c r="D648" t="s">
        <v>52</v>
      </c>
      <c r="E648">
        <v>61.91</v>
      </c>
      <c r="F648">
        <v>2005</v>
      </c>
      <c r="G648">
        <v>527675</v>
      </c>
      <c r="H648">
        <v>42498</v>
      </c>
      <c r="I648">
        <v>0</v>
      </c>
      <c r="J648">
        <f t="shared" si="10"/>
        <v>42498</v>
      </c>
    </row>
    <row r="649" spans="1:10" x14ac:dyDescent="0.3">
      <c r="A649">
        <v>648</v>
      </c>
      <c r="B649" t="s">
        <v>33</v>
      </c>
      <c r="C649" t="s">
        <v>45</v>
      </c>
      <c r="D649" t="s">
        <v>52</v>
      </c>
      <c r="E649">
        <v>36.08</v>
      </c>
      <c r="F649">
        <v>2010</v>
      </c>
      <c r="G649">
        <v>392554</v>
      </c>
      <c r="H649">
        <v>32035</v>
      </c>
      <c r="I649">
        <v>0</v>
      </c>
      <c r="J649">
        <f t="shared" si="10"/>
        <v>32035</v>
      </c>
    </row>
    <row r="650" spans="1:10" x14ac:dyDescent="0.3">
      <c r="A650">
        <v>649</v>
      </c>
      <c r="B650" t="s">
        <v>34</v>
      </c>
      <c r="C650" t="s">
        <v>44</v>
      </c>
      <c r="D650" t="s">
        <v>48</v>
      </c>
      <c r="E650">
        <v>62.89</v>
      </c>
      <c r="F650">
        <v>2012</v>
      </c>
      <c r="G650">
        <v>301701</v>
      </c>
      <c r="H650">
        <v>32118</v>
      </c>
      <c r="I650">
        <v>0</v>
      </c>
      <c r="J650">
        <f t="shared" si="10"/>
        <v>32118</v>
      </c>
    </row>
    <row r="651" spans="1:10" x14ac:dyDescent="0.3">
      <c r="A651">
        <v>650</v>
      </c>
      <c r="B651" t="s">
        <v>20</v>
      </c>
      <c r="C651" t="s">
        <v>40</v>
      </c>
      <c r="D651" t="s">
        <v>52</v>
      </c>
      <c r="E651">
        <v>47.57</v>
      </c>
      <c r="F651">
        <v>2001</v>
      </c>
      <c r="G651">
        <v>136088</v>
      </c>
      <c r="H651">
        <v>5818</v>
      </c>
      <c r="I651">
        <v>0</v>
      </c>
      <c r="J651">
        <f t="shared" si="10"/>
        <v>5818</v>
      </c>
    </row>
    <row r="652" spans="1:10" x14ac:dyDescent="0.3">
      <c r="A652">
        <v>651</v>
      </c>
      <c r="B652" t="s">
        <v>27</v>
      </c>
      <c r="C652" t="s">
        <v>41</v>
      </c>
      <c r="D652" t="s">
        <v>51</v>
      </c>
      <c r="E652">
        <v>49.79</v>
      </c>
      <c r="F652">
        <v>2018</v>
      </c>
      <c r="G652">
        <v>564349</v>
      </c>
      <c r="H652">
        <v>43456</v>
      </c>
      <c r="I652">
        <v>0</v>
      </c>
      <c r="J652">
        <f t="shared" si="10"/>
        <v>43456</v>
      </c>
    </row>
    <row r="653" spans="1:10" x14ac:dyDescent="0.3">
      <c r="A653">
        <v>652</v>
      </c>
      <c r="B653" t="s">
        <v>31</v>
      </c>
      <c r="C653" t="s">
        <v>44</v>
      </c>
      <c r="D653" t="s">
        <v>50</v>
      </c>
      <c r="E653">
        <v>46.88</v>
      </c>
      <c r="F653">
        <v>2002</v>
      </c>
      <c r="G653">
        <v>682023</v>
      </c>
      <c r="H653">
        <v>21626</v>
      </c>
      <c r="I653">
        <v>0</v>
      </c>
      <c r="J653">
        <f t="shared" si="10"/>
        <v>21626</v>
      </c>
    </row>
    <row r="654" spans="1:10" x14ac:dyDescent="0.3">
      <c r="A654">
        <v>653</v>
      </c>
      <c r="B654" t="s">
        <v>28</v>
      </c>
      <c r="C654" t="s">
        <v>42</v>
      </c>
      <c r="D654" t="s">
        <v>49</v>
      </c>
      <c r="E654">
        <v>12.27</v>
      </c>
      <c r="F654">
        <v>2000</v>
      </c>
      <c r="G654">
        <v>473128</v>
      </c>
      <c r="H654">
        <v>17180</v>
      </c>
      <c r="I654">
        <v>0</v>
      </c>
      <c r="J654">
        <f t="shared" si="10"/>
        <v>17180</v>
      </c>
    </row>
    <row r="655" spans="1:10" x14ac:dyDescent="0.3">
      <c r="A655">
        <v>654</v>
      </c>
      <c r="B655" t="s">
        <v>17</v>
      </c>
      <c r="C655" t="s">
        <v>42</v>
      </c>
      <c r="D655" t="s">
        <v>49</v>
      </c>
      <c r="E655">
        <v>12.5</v>
      </c>
      <c r="F655">
        <v>2011</v>
      </c>
      <c r="G655">
        <v>298716</v>
      </c>
      <c r="H655">
        <v>14926</v>
      </c>
      <c r="I655">
        <v>0</v>
      </c>
      <c r="J655">
        <f t="shared" si="10"/>
        <v>14926</v>
      </c>
    </row>
    <row r="656" spans="1:10" x14ac:dyDescent="0.3">
      <c r="A656">
        <v>655</v>
      </c>
      <c r="B656" t="s">
        <v>20</v>
      </c>
      <c r="C656" t="s">
        <v>45</v>
      </c>
      <c r="D656" t="s">
        <v>52</v>
      </c>
      <c r="E656">
        <v>61.77</v>
      </c>
      <c r="F656">
        <v>2000</v>
      </c>
      <c r="G656">
        <v>185559</v>
      </c>
      <c r="H656">
        <v>30254</v>
      </c>
      <c r="I656">
        <v>0</v>
      </c>
      <c r="J656">
        <f t="shared" si="10"/>
        <v>30254</v>
      </c>
    </row>
    <row r="657" spans="1:10" x14ac:dyDescent="0.3">
      <c r="A657">
        <v>656</v>
      </c>
      <c r="B657" t="s">
        <v>30</v>
      </c>
      <c r="C657" t="s">
        <v>42</v>
      </c>
      <c r="D657" t="s">
        <v>49</v>
      </c>
      <c r="E657">
        <v>54.34</v>
      </c>
      <c r="F657">
        <v>2003</v>
      </c>
      <c r="G657">
        <v>812526</v>
      </c>
      <c r="H657">
        <v>7638</v>
      </c>
      <c r="I657">
        <v>0</v>
      </c>
      <c r="J657">
        <f t="shared" si="10"/>
        <v>7638</v>
      </c>
    </row>
    <row r="658" spans="1:10" x14ac:dyDescent="0.3">
      <c r="A658">
        <v>657</v>
      </c>
      <c r="B658" t="s">
        <v>24</v>
      </c>
      <c r="C658" t="s">
        <v>44</v>
      </c>
      <c r="D658" t="s">
        <v>49</v>
      </c>
      <c r="E658">
        <v>50.25</v>
      </c>
      <c r="F658">
        <v>2014</v>
      </c>
      <c r="G658">
        <v>659623</v>
      </c>
      <c r="H658">
        <v>7660</v>
      </c>
      <c r="I658">
        <v>0</v>
      </c>
      <c r="J658">
        <f t="shared" si="10"/>
        <v>7660</v>
      </c>
    </row>
    <row r="659" spans="1:10" x14ac:dyDescent="0.3">
      <c r="A659">
        <v>658</v>
      </c>
      <c r="B659" t="s">
        <v>35</v>
      </c>
      <c r="C659" t="s">
        <v>47</v>
      </c>
      <c r="D659" t="s">
        <v>52</v>
      </c>
      <c r="E659">
        <v>35</v>
      </c>
      <c r="F659">
        <v>2024</v>
      </c>
      <c r="G659">
        <v>720158</v>
      </c>
      <c r="H659">
        <v>42867</v>
      </c>
      <c r="I659">
        <v>0</v>
      </c>
      <c r="J659">
        <f t="shared" si="10"/>
        <v>42867</v>
      </c>
    </row>
    <row r="660" spans="1:10" x14ac:dyDescent="0.3">
      <c r="A660">
        <v>659</v>
      </c>
      <c r="B660" t="s">
        <v>13</v>
      </c>
      <c r="C660" t="s">
        <v>47</v>
      </c>
      <c r="D660" t="s">
        <v>52</v>
      </c>
      <c r="E660">
        <v>45.68</v>
      </c>
      <c r="F660">
        <v>2011</v>
      </c>
      <c r="G660">
        <v>170123</v>
      </c>
      <c r="H660">
        <v>12313</v>
      </c>
      <c r="I660">
        <v>0</v>
      </c>
      <c r="J660">
        <f t="shared" si="10"/>
        <v>12313</v>
      </c>
    </row>
    <row r="661" spans="1:10" x14ac:dyDescent="0.3">
      <c r="A661">
        <v>660</v>
      </c>
      <c r="B661" t="s">
        <v>14</v>
      </c>
      <c r="C661" t="s">
        <v>46</v>
      </c>
      <c r="D661" t="s">
        <v>49</v>
      </c>
      <c r="E661">
        <v>54.64</v>
      </c>
      <c r="F661">
        <v>2012</v>
      </c>
      <c r="G661">
        <v>304814</v>
      </c>
      <c r="H661">
        <v>8201</v>
      </c>
      <c r="I661">
        <v>0</v>
      </c>
      <c r="J661">
        <f t="shared" si="10"/>
        <v>8201</v>
      </c>
    </row>
    <row r="662" spans="1:10" x14ac:dyDescent="0.3">
      <c r="A662">
        <v>661</v>
      </c>
      <c r="B662" t="s">
        <v>20</v>
      </c>
      <c r="C662" t="s">
        <v>40</v>
      </c>
      <c r="D662" t="s">
        <v>52</v>
      </c>
      <c r="E662">
        <v>10.14</v>
      </c>
      <c r="F662">
        <v>2012</v>
      </c>
      <c r="G662">
        <v>460274</v>
      </c>
      <c r="H662">
        <v>4904</v>
      </c>
      <c r="I662">
        <v>0</v>
      </c>
      <c r="J662">
        <f t="shared" si="10"/>
        <v>4904</v>
      </c>
    </row>
    <row r="663" spans="1:10" x14ac:dyDescent="0.3">
      <c r="A663">
        <v>662</v>
      </c>
      <c r="B663" t="s">
        <v>10</v>
      </c>
      <c r="C663" t="s">
        <v>43</v>
      </c>
      <c r="D663" t="s">
        <v>50</v>
      </c>
      <c r="E663">
        <v>64.67</v>
      </c>
      <c r="F663">
        <v>2007</v>
      </c>
      <c r="G663">
        <v>989128</v>
      </c>
      <c r="H663">
        <v>14509</v>
      </c>
      <c r="I663">
        <v>0</v>
      </c>
      <c r="J663">
        <f t="shared" si="10"/>
        <v>14509</v>
      </c>
    </row>
    <row r="664" spans="1:10" x14ac:dyDescent="0.3">
      <c r="A664">
        <v>663</v>
      </c>
      <c r="B664" t="s">
        <v>21</v>
      </c>
      <c r="C664" t="s">
        <v>42</v>
      </c>
      <c r="D664" t="s">
        <v>52</v>
      </c>
      <c r="E664">
        <v>31.7</v>
      </c>
      <c r="F664">
        <v>2001</v>
      </c>
      <c r="G664">
        <v>750694</v>
      </c>
      <c r="H664">
        <v>24775</v>
      </c>
      <c r="I664">
        <v>0</v>
      </c>
      <c r="J664">
        <f t="shared" si="10"/>
        <v>24775</v>
      </c>
    </row>
    <row r="665" spans="1:10" x14ac:dyDescent="0.3">
      <c r="A665">
        <v>664</v>
      </c>
      <c r="B665" t="s">
        <v>15</v>
      </c>
      <c r="C665" t="s">
        <v>46</v>
      </c>
      <c r="D665" t="s">
        <v>50</v>
      </c>
      <c r="E665">
        <v>43.34</v>
      </c>
      <c r="F665">
        <v>2024</v>
      </c>
      <c r="G665">
        <v>573879</v>
      </c>
      <c r="H665">
        <v>3926</v>
      </c>
      <c r="I665">
        <v>0</v>
      </c>
      <c r="J665">
        <f t="shared" si="10"/>
        <v>3926</v>
      </c>
    </row>
    <row r="666" spans="1:10" x14ac:dyDescent="0.3">
      <c r="A666">
        <v>665</v>
      </c>
      <c r="B666" t="s">
        <v>34</v>
      </c>
      <c r="C666" t="s">
        <v>46</v>
      </c>
      <c r="D666" t="s">
        <v>50</v>
      </c>
      <c r="E666">
        <v>40.61</v>
      </c>
      <c r="F666">
        <v>2006</v>
      </c>
      <c r="G666">
        <v>695308</v>
      </c>
      <c r="H666">
        <v>1474</v>
      </c>
      <c r="I666">
        <v>0</v>
      </c>
      <c r="J666">
        <f t="shared" si="10"/>
        <v>1474</v>
      </c>
    </row>
    <row r="667" spans="1:10" x14ac:dyDescent="0.3">
      <c r="A667">
        <v>666</v>
      </c>
      <c r="B667" t="s">
        <v>21</v>
      </c>
      <c r="C667" t="s">
        <v>40</v>
      </c>
      <c r="D667" t="s">
        <v>50</v>
      </c>
      <c r="E667">
        <v>28.3</v>
      </c>
      <c r="F667">
        <v>2017</v>
      </c>
      <c r="G667">
        <v>507180</v>
      </c>
      <c r="H667">
        <v>863</v>
      </c>
      <c r="I667">
        <v>0</v>
      </c>
      <c r="J667">
        <f t="shared" si="10"/>
        <v>863</v>
      </c>
    </row>
    <row r="668" spans="1:10" x14ac:dyDescent="0.3">
      <c r="A668">
        <v>667</v>
      </c>
      <c r="B668" t="s">
        <v>12</v>
      </c>
      <c r="C668" t="s">
        <v>45</v>
      </c>
      <c r="D668" t="s">
        <v>48</v>
      </c>
      <c r="E668">
        <v>39.049999999999997</v>
      </c>
      <c r="F668">
        <v>2019</v>
      </c>
      <c r="G668">
        <v>574620</v>
      </c>
      <c r="H668">
        <v>8550</v>
      </c>
      <c r="I668">
        <v>0</v>
      </c>
      <c r="J668">
        <f t="shared" si="10"/>
        <v>8550</v>
      </c>
    </row>
    <row r="669" spans="1:10" x14ac:dyDescent="0.3">
      <c r="A669">
        <v>668</v>
      </c>
      <c r="B669" t="s">
        <v>18</v>
      </c>
      <c r="C669" t="s">
        <v>44</v>
      </c>
      <c r="D669" t="s">
        <v>49</v>
      </c>
      <c r="E669">
        <v>47.29</v>
      </c>
      <c r="F669">
        <v>2006</v>
      </c>
      <c r="G669">
        <v>902262</v>
      </c>
      <c r="H669">
        <v>16683</v>
      </c>
      <c r="I669">
        <v>0</v>
      </c>
      <c r="J669">
        <f t="shared" si="10"/>
        <v>16683</v>
      </c>
    </row>
    <row r="670" spans="1:10" x14ac:dyDescent="0.3">
      <c r="A670">
        <v>669</v>
      </c>
      <c r="B670" t="s">
        <v>16</v>
      </c>
      <c r="C670" t="s">
        <v>45</v>
      </c>
      <c r="D670" t="s">
        <v>52</v>
      </c>
      <c r="E670">
        <v>62.05</v>
      </c>
      <c r="F670">
        <v>2015</v>
      </c>
      <c r="G670">
        <v>626227</v>
      </c>
      <c r="H670">
        <v>32403</v>
      </c>
      <c r="I670">
        <v>0</v>
      </c>
      <c r="J670">
        <f t="shared" si="10"/>
        <v>32403</v>
      </c>
    </row>
    <row r="671" spans="1:10" x14ac:dyDescent="0.3">
      <c r="A671">
        <v>670</v>
      </c>
      <c r="B671" t="s">
        <v>21</v>
      </c>
      <c r="C671" t="s">
        <v>46</v>
      </c>
      <c r="D671" t="s">
        <v>52</v>
      </c>
      <c r="E671">
        <v>38.97</v>
      </c>
      <c r="F671">
        <v>2002</v>
      </c>
      <c r="G671">
        <v>862243</v>
      </c>
      <c r="H671">
        <v>14790</v>
      </c>
      <c r="I671">
        <v>0</v>
      </c>
      <c r="J671">
        <f t="shared" si="10"/>
        <v>14790</v>
      </c>
    </row>
    <row r="672" spans="1:10" x14ac:dyDescent="0.3">
      <c r="A672">
        <v>671</v>
      </c>
      <c r="B672" t="s">
        <v>25</v>
      </c>
      <c r="C672" t="s">
        <v>46</v>
      </c>
      <c r="D672" t="s">
        <v>51</v>
      </c>
      <c r="E672">
        <v>30.22</v>
      </c>
      <c r="F672">
        <v>2017</v>
      </c>
      <c r="G672">
        <v>482905</v>
      </c>
      <c r="H672">
        <v>29995</v>
      </c>
      <c r="I672">
        <v>0</v>
      </c>
      <c r="J672">
        <f t="shared" si="10"/>
        <v>29995</v>
      </c>
    </row>
    <row r="673" spans="1:10" x14ac:dyDescent="0.3">
      <c r="A673">
        <v>672</v>
      </c>
      <c r="B673" t="s">
        <v>13</v>
      </c>
      <c r="C673" t="s">
        <v>44</v>
      </c>
      <c r="D673" t="s">
        <v>48</v>
      </c>
      <c r="E673">
        <v>67.900000000000006</v>
      </c>
      <c r="F673">
        <v>2005</v>
      </c>
      <c r="G673">
        <v>654322</v>
      </c>
      <c r="H673">
        <v>8350</v>
      </c>
      <c r="I673">
        <v>0</v>
      </c>
      <c r="J673">
        <f t="shared" si="10"/>
        <v>8350</v>
      </c>
    </row>
    <row r="674" spans="1:10" x14ac:dyDescent="0.3">
      <c r="A674">
        <v>673</v>
      </c>
      <c r="B674" t="s">
        <v>15</v>
      </c>
      <c r="C674" t="s">
        <v>43</v>
      </c>
      <c r="D674" t="s">
        <v>50</v>
      </c>
      <c r="E674">
        <v>48.36</v>
      </c>
      <c r="F674">
        <v>2018</v>
      </c>
      <c r="G674">
        <v>279555</v>
      </c>
      <c r="H674">
        <v>0</v>
      </c>
      <c r="I674">
        <v>2387</v>
      </c>
      <c r="J674">
        <f t="shared" si="10"/>
        <v>-2387</v>
      </c>
    </row>
    <row r="675" spans="1:10" x14ac:dyDescent="0.3">
      <c r="A675">
        <v>674</v>
      </c>
      <c r="B675" t="s">
        <v>36</v>
      </c>
      <c r="C675" t="s">
        <v>40</v>
      </c>
      <c r="D675" t="s">
        <v>48</v>
      </c>
      <c r="E675">
        <v>19.62</v>
      </c>
      <c r="F675">
        <v>2002</v>
      </c>
      <c r="G675">
        <v>622542</v>
      </c>
      <c r="H675">
        <v>0</v>
      </c>
      <c r="I675">
        <v>422</v>
      </c>
      <c r="J675">
        <f t="shared" si="10"/>
        <v>-422</v>
      </c>
    </row>
    <row r="676" spans="1:10" x14ac:dyDescent="0.3">
      <c r="A676">
        <v>675</v>
      </c>
      <c r="B676" t="s">
        <v>12</v>
      </c>
      <c r="C676" t="s">
        <v>44</v>
      </c>
      <c r="D676" t="s">
        <v>51</v>
      </c>
      <c r="E676">
        <v>46.1</v>
      </c>
      <c r="F676">
        <v>2009</v>
      </c>
      <c r="G676">
        <v>380946</v>
      </c>
      <c r="H676">
        <v>43038</v>
      </c>
      <c r="I676">
        <v>0</v>
      </c>
      <c r="J676">
        <f t="shared" si="10"/>
        <v>43038</v>
      </c>
    </row>
    <row r="677" spans="1:10" x14ac:dyDescent="0.3">
      <c r="A677">
        <v>676</v>
      </c>
      <c r="B677" t="s">
        <v>34</v>
      </c>
      <c r="C677" t="s">
        <v>40</v>
      </c>
      <c r="D677" t="s">
        <v>50</v>
      </c>
      <c r="E677">
        <v>18.649999999999999</v>
      </c>
      <c r="F677">
        <v>2020</v>
      </c>
      <c r="G677">
        <v>124106</v>
      </c>
      <c r="H677">
        <v>6514</v>
      </c>
      <c r="I677">
        <v>0</v>
      </c>
      <c r="J677">
        <f t="shared" si="10"/>
        <v>6514</v>
      </c>
    </row>
    <row r="678" spans="1:10" x14ac:dyDescent="0.3">
      <c r="A678">
        <v>677</v>
      </c>
      <c r="B678" t="s">
        <v>25</v>
      </c>
      <c r="C678" t="s">
        <v>42</v>
      </c>
      <c r="D678" t="s">
        <v>48</v>
      </c>
      <c r="E678">
        <v>51.94</v>
      </c>
      <c r="F678">
        <v>2004</v>
      </c>
      <c r="G678">
        <v>593536</v>
      </c>
      <c r="H678">
        <v>40498</v>
      </c>
      <c r="I678">
        <v>0</v>
      </c>
      <c r="J678">
        <f t="shared" si="10"/>
        <v>40498</v>
      </c>
    </row>
    <row r="679" spans="1:10" x14ac:dyDescent="0.3">
      <c r="A679">
        <v>678</v>
      </c>
      <c r="B679" t="s">
        <v>29</v>
      </c>
      <c r="C679" t="s">
        <v>42</v>
      </c>
      <c r="D679" t="s">
        <v>51</v>
      </c>
      <c r="E679">
        <v>14.67</v>
      </c>
      <c r="F679">
        <v>2009</v>
      </c>
      <c r="G679">
        <v>208087</v>
      </c>
      <c r="H679">
        <v>6720</v>
      </c>
      <c r="I679">
        <v>0</v>
      </c>
      <c r="J679">
        <f t="shared" si="10"/>
        <v>6720</v>
      </c>
    </row>
    <row r="680" spans="1:10" x14ac:dyDescent="0.3">
      <c r="A680">
        <v>679</v>
      </c>
      <c r="B680" t="s">
        <v>35</v>
      </c>
      <c r="C680" t="s">
        <v>43</v>
      </c>
      <c r="D680" t="s">
        <v>50</v>
      </c>
      <c r="E680">
        <v>65.459999999999994</v>
      </c>
      <c r="F680">
        <v>2019</v>
      </c>
      <c r="G680">
        <v>59995</v>
      </c>
      <c r="H680">
        <v>47395</v>
      </c>
      <c r="I680">
        <v>0</v>
      </c>
      <c r="J680">
        <f t="shared" si="10"/>
        <v>47395</v>
      </c>
    </row>
    <row r="681" spans="1:10" x14ac:dyDescent="0.3">
      <c r="A681">
        <v>680</v>
      </c>
      <c r="B681" t="s">
        <v>19</v>
      </c>
      <c r="C681" t="s">
        <v>46</v>
      </c>
      <c r="D681" t="s">
        <v>50</v>
      </c>
      <c r="E681">
        <v>43.03</v>
      </c>
      <c r="F681">
        <v>2022</v>
      </c>
      <c r="G681">
        <v>426728</v>
      </c>
      <c r="H681">
        <v>11661</v>
      </c>
      <c r="I681">
        <v>0</v>
      </c>
      <c r="J681">
        <f t="shared" si="10"/>
        <v>11661</v>
      </c>
    </row>
    <row r="682" spans="1:10" x14ac:dyDescent="0.3">
      <c r="A682">
        <v>681</v>
      </c>
      <c r="B682" t="s">
        <v>27</v>
      </c>
      <c r="C682" t="s">
        <v>41</v>
      </c>
      <c r="D682" t="s">
        <v>49</v>
      </c>
      <c r="E682">
        <v>34.869999999999997</v>
      </c>
      <c r="F682">
        <v>2003</v>
      </c>
      <c r="G682">
        <v>205644</v>
      </c>
      <c r="H682">
        <v>27180</v>
      </c>
      <c r="I682">
        <v>0</v>
      </c>
      <c r="J682">
        <f t="shared" si="10"/>
        <v>27180</v>
      </c>
    </row>
    <row r="683" spans="1:10" x14ac:dyDescent="0.3">
      <c r="A683">
        <v>682</v>
      </c>
      <c r="B683" t="s">
        <v>34</v>
      </c>
      <c r="C683" t="s">
        <v>46</v>
      </c>
      <c r="D683" t="s">
        <v>50</v>
      </c>
      <c r="E683">
        <v>34.82</v>
      </c>
      <c r="F683">
        <v>2006</v>
      </c>
      <c r="G683">
        <v>353911</v>
      </c>
      <c r="H683">
        <v>43687</v>
      </c>
      <c r="I683">
        <v>0</v>
      </c>
      <c r="J683">
        <f t="shared" si="10"/>
        <v>43687</v>
      </c>
    </row>
    <row r="684" spans="1:10" x14ac:dyDescent="0.3">
      <c r="A684">
        <v>683</v>
      </c>
      <c r="B684" t="s">
        <v>12</v>
      </c>
      <c r="C684" t="s">
        <v>44</v>
      </c>
      <c r="D684" t="s">
        <v>52</v>
      </c>
      <c r="E684">
        <v>39.11</v>
      </c>
      <c r="F684">
        <v>2018</v>
      </c>
      <c r="G684">
        <v>669761</v>
      </c>
      <c r="H684">
        <v>21754</v>
      </c>
      <c r="I684">
        <v>0</v>
      </c>
      <c r="J684">
        <f t="shared" si="10"/>
        <v>21754</v>
      </c>
    </row>
    <row r="685" spans="1:10" x14ac:dyDescent="0.3">
      <c r="A685">
        <v>684</v>
      </c>
      <c r="B685" t="s">
        <v>28</v>
      </c>
      <c r="C685" t="s">
        <v>45</v>
      </c>
      <c r="D685" t="s">
        <v>50</v>
      </c>
      <c r="E685">
        <v>69.44</v>
      </c>
      <c r="F685">
        <v>2001</v>
      </c>
      <c r="G685">
        <v>401204</v>
      </c>
      <c r="H685">
        <v>0</v>
      </c>
      <c r="I685">
        <v>1841</v>
      </c>
      <c r="J685">
        <f t="shared" si="10"/>
        <v>-1841</v>
      </c>
    </row>
    <row r="686" spans="1:10" x14ac:dyDescent="0.3">
      <c r="A686">
        <v>685</v>
      </c>
      <c r="B686" t="s">
        <v>30</v>
      </c>
      <c r="C686" t="s">
        <v>44</v>
      </c>
      <c r="D686" t="s">
        <v>50</v>
      </c>
      <c r="E686">
        <v>20.47</v>
      </c>
      <c r="F686">
        <v>2008</v>
      </c>
      <c r="G686">
        <v>580423</v>
      </c>
      <c r="H686">
        <v>44625</v>
      </c>
      <c r="I686">
        <v>0</v>
      </c>
      <c r="J686">
        <f t="shared" si="10"/>
        <v>44625</v>
      </c>
    </row>
    <row r="687" spans="1:10" x14ac:dyDescent="0.3">
      <c r="A687">
        <v>686</v>
      </c>
      <c r="B687" t="s">
        <v>13</v>
      </c>
      <c r="C687" t="s">
        <v>42</v>
      </c>
      <c r="D687" t="s">
        <v>50</v>
      </c>
      <c r="E687">
        <v>26.53</v>
      </c>
      <c r="F687">
        <v>2022</v>
      </c>
      <c r="G687">
        <v>220272</v>
      </c>
      <c r="H687">
        <v>30122</v>
      </c>
      <c r="I687">
        <v>0</v>
      </c>
      <c r="J687">
        <f t="shared" si="10"/>
        <v>30122</v>
      </c>
    </row>
    <row r="688" spans="1:10" x14ac:dyDescent="0.3">
      <c r="A688">
        <v>687</v>
      </c>
      <c r="B688" t="s">
        <v>36</v>
      </c>
      <c r="C688" t="s">
        <v>44</v>
      </c>
      <c r="D688" t="s">
        <v>50</v>
      </c>
      <c r="E688">
        <v>31.98</v>
      </c>
      <c r="F688">
        <v>2019</v>
      </c>
      <c r="G688">
        <v>885088</v>
      </c>
      <c r="H688">
        <v>22022</v>
      </c>
      <c r="I688">
        <v>0</v>
      </c>
      <c r="J688">
        <f t="shared" si="10"/>
        <v>22022</v>
      </c>
    </row>
    <row r="689" spans="1:10" x14ac:dyDescent="0.3">
      <c r="A689">
        <v>688</v>
      </c>
      <c r="B689" t="s">
        <v>11</v>
      </c>
      <c r="C689" t="s">
        <v>45</v>
      </c>
      <c r="D689" t="s">
        <v>49</v>
      </c>
      <c r="E689">
        <v>65.17</v>
      </c>
      <c r="F689">
        <v>2024</v>
      </c>
      <c r="G689">
        <v>185721</v>
      </c>
      <c r="H689">
        <v>1894</v>
      </c>
      <c r="I689">
        <v>0</v>
      </c>
      <c r="J689">
        <f t="shared" si="10"/>
        <v>1894</v>
      </c>
    </row>
    <row r="690" spans="1:10" x14ac:dyDescent="0.3">
      <c r="A690">
        <v>689</v>
      </c>
      <c r="B690" t="s">
        <v>19</v>
      </c>
      <c r="C690" t="s">
        <v>43</v>
      </c>
      <c r="D690" t="s">
        <v>50</v>
      </c>
      <c r="E690">
        <v>10.82</v>
      </c>
      <c r="F690">
        <v>2001</v>
      </c>
      <c r="G690">
        <v>764244</v>
      </c>
      <c r="H690">
        <v>20071</v>
      </c>
      <c r="I690">
        <v>0</v>
      </c>
      <c r="J690">
        <f t="shared" si="10"/>
        <v>20071</v>
      </c>
    </row>
    <row r="691" spans="1:10" x14ac:dyDescent="0.3">
      <c r="A691">
        <v>690</v>
      </c>
      <c r="B691" t="s">
        <v>10</v>
      </c>
      <c r="C691" t="s">
        <v>43</v>
      </c>
      <c r="D691" t="s">
        <v>48</v>
      </c>
      <c r="E691">
        <v>19.510000000000002</v>
      </c>
      <c r="F691">
        <v>2017</v>
      </c>
      <c r="G691">
        <v>426208</v>
      </c>
      <c r="H691">
        <v>2872</v>
      </c>
      <c r="I691">
        <v>0</v>
      </c>
      <c r="J691">
        <f t="shared" si="10"/>
        <v>2872</v>
      </c>
    </row>
    <row r="692" spans="1:10" x14ac:dyDescent="0.3">
      <c r="A692">
        <v>691</v>
      </c>
      <c r="B692" t="s">
        <v>24</v>
      </c>
      <c r="C692" t="s">
        <v>43</v>
      </c>
      <c r="D692" t="s">
        <v>50</v>
      </c>
      <c r="E692">
        <v>56.52</v>
      </c>
      <c r="F692">
        <v>2012</v>
      </c>
      <c r="G692">
        <v>93053</v>
      </c>
      <c r="H692">
        <v>26276</v>
      </c>
      <c r="I692">
        <v>0</v>
      </c>
      <c r="J692">
        <f t="shared" si="10"/>
        <v>26276</v>
      </c>
    </row>
    <row r="693" spans="1:10" x14ac:dyDescent="0.3">
      <c r="A693">
        <v>692</v>
      </c>
      <c r="B693" t="s">
        <v>34</v>
      </c>
      <c r="C693" t="s">
        <v>40</v>
      </c>
      <c r="D693" t="s">
        <v>48</v>
      </c>
      <c r="E693">
        <v>39.96</v>
      </c>
      <c r="F693">
        <v>2018</v>
      </c>
      <c r="G693">
        <v>692993</v>
      </c>
      <c r="H693">
        <v>17011</v>
      </c>
      <c r="I693">
        <v>0</v>
      </c>
      <c r="J693">
        <f t="shared" si="10"/>
        <v>17011</v>
      </c>
    </row>
    <row r="694" spans="1:10" x14ac:dyDescent="0.3">
      <c r="A694">
        <v>693</v>
      </c>
      <c r="B694" t="s">
        <v>35</v>
      </c>
      <c r="C694" t="s">
        <v>47</v>
      </c>
      <c r="D694" t="s">
        <v>51</v>
      </c>
      <c r="E694">
        <v>54.61</v>
      </c>
      <c r="F694">
        <v>2021</v>
      </c>
      <c r="G694">
        <v>290703</v>
      </c>
      <c r="H694">
        <v>30176</v>
      </c>
      <c r="I694">
        <v>0</v>
      </c>
      <c r="J694">
        <f t="shared" si="10"/>
        <v>30176</v>
      </c>
    </row>
    <row r="695" spans="1:10" x14ac:dyDescent="0.3">
      <c r="A695">
        <v>694</v>
      </c>
      <c r="B695" t="s">
        <v>15</v>
      </c>
      <c r="C695" t="s">
        <v>41</v>
      </c>
      <c r="D695" t="s">
        <v>50</v>
      </c>
      <c r="E695">
        <v>48.56</v>
      </c>
      <c r="F695">
        <v>2021</v>
      </c>
      <c r="G695">
        <v>167040</v>
      </c>
      <c r="H695">
        <v>27653</v>
      </c>
      <c r="I695">
        <v>0</v>
      </c>
      <c r="J695">
        <f t="shared" si="10"/>
        <v>27653</v>
      </c>
    </row>
    <row r="696" spans="1:10" x14ac:dyDescent="0.3">
      <c r="A696">
        <v>695</v>
      </c>
      <c r="B696" t="s">
        <v>33</v>
      </c>
      <c r="C696" t="s">
        <v>41</v>
      </c>
      <c r="D696" t="s">
        <v>51</v>
      </c>
      <c r="E696">
        <v>20.65</v>
      </c>
      <c r="F696">
        <v>2022</v>
      </c>
      <c r="G696">
        <v>543569</v>
      </c>
      <c r="H696">
        <v>22712</v>
      </c>
      <c r="I696">
        <v>0</v>
      </c>
      <c r="J696">
        <f t="shared" si="10"/>
        <v>22712</v>
      </c>
    </row>
    <row r="697" spans="1:10" x14ac:dyDescent="0.3">
      <c r="A697">
        <v>696</v>
      </c>
      <c r="B697" t="s">
        <v>29</v>
      </c>
      <c r="C697" t="s">
        <v>47</v>
      </c>
      <c r="D697" t="s">
        <v>50</v>
      </c>
      <c r="E697">
        <v>32.200000000000003</v>
      </c>
      <c r="F697">
        <v>2000</v>
      </c>
      <c r="G697">
        <v>197514</v>
      </c>
      <c r="H697">
        <v>14678</v>
      </c>
      <c r="I697">
        <v>0</v>
      </c>
      <c r="J697">
        <f t="shared" si="10"/>
        <v>14678</v>
      </c>
    </row>
    <row r="698" spans="1:10" x14ac:dyDescent="0.3">
      <c r="A698">
        <v>697</v>
      </c>
      <c r="B698" t="s">
        <v>19</v>
      </c>
      <c r="C698" t="s">
        <v>42</v>
      </c>
      <c r="D698" t="s">
        <v>48</v>
      </c>
      <c r="E698">
        <v>46.67</v>
      </c>
      <c r="F698">
        <v>2016</v>
      </c>
      <c r="G698">
        <v>153623</v>
      </c>
      <c r="H698">
        <v>29871</v>
      </c>
      <c r="I698">
        <v>0</v>
      </c>
      <c r="J698">
        <f t="shared" si="10"/>
        <v>29871</v>
      </c>
    </row>
    <row r="699" spans="1:10" x14ac:dyDescent="0.3">
      <c r="A699">
        <v>698</v>
      </c>
      <c r="B699" t="s">
        <v>30</v>
      </c>
      <c r="C699" t="s">
        <v>44</v>
      </c>
      <c r="D699" t="s">
        <v>52</v>
      </c>
      <c r="E699">
        <v>12.16</v>
      </c>
      <c r="F699">
        <v>2019</v>
      </c>
      <c r="G699">
        <v>390103</v>
      </c>
      <c r="H699">
        <v>20574</v>
      </c>
      <c r="I699">
        <v>0</v>
      </c>
      <c r="J699">
        <f t="shared" si="10"/>
        <v>20574</v>
      </c>
    </row>
    <row r="700" spans="1:10" x14ac:dyDescent="0.3">
      <c r="A700">
        <v>699</v>
      </c>
      <c r="B700" t="s">
        <v>20</v>
      </c>
      <c r="C700" t="s">
        <v>47</v>
      </c>
      <c r="D700" t="s">
        <v>52</v>
      </c>
      <c r="E700">
        <v>21.72</v>
      </c>
      <c r="F700">
        <v>2001</v>
      </c>
      <c r="G700">
        <v>580798</v>
      </c>
      <c r="H700">
        <v>37197</v>
      </c>
      <c r="I700">
        <v>0</v>
      </c>
      <c r="J700">
        <f t="shared" si="10"/>
        <v>37197</v>
      </c>
    </row>
    <row r="701" spans="1:10" x14ac:dyDescent="0.3">
      <c r="A701">
        <v>700</v>
      </c>
      <c r="B701" t="s">
        <v>14</v>
      </c>
      <c r="C701" t="s">
        <v>42</v>
      </c>
      <c r="D701" t="s">
        <v>48</v>
      </c>
      <c r="E701">
        <v>57.3</v>
      </c>
      <c r="F701">
        <v>2011</v>
      </c>
      <c r="G701">
        <v>737064</v>
      </c>
      <c r="H701">
        <v>9284</v>
      </c>
      <c r="I701">
        <v>0</v>
      </c>
      <c r="J701">
        <f t="shared" si="10"/>
        <v>9284</v>
      </c>
    </row>
    <row r="702" spans="1:10" x14ac:dyDescent="0.3">
      <c r="A702">
        <v>701</v>
      </c>
      <c r="B702" t="s">
        <v>17</v>
      </c>
      <c r="C702" t="s">
        <v>40</v>
      </c>
      <c r="D702" t="s">
        <v>52</v>
      </c>
      <c r="E702">
        <v>26.72</v>
      </c>
      <c r="F702">
        <v>2008</v>
      </c>
      <c r="G702">
        <v>365049</v>
      </c>
      <c r="H702">
        <v>2391</v>
      </c>
      <c r="I702">
        <v>0</v>
      </c>
      <c r="J702">
        <f t="shared" si="10"/>
        <v>2391</v>
      </c>
    </row>
    <row r="703" spans="1:10" x14ac:dyDescent="0.3">
      <c r="A703">
        <v>702</v>
      </c>
      <c r="B703" t="s">
        <v>16</v>
      </c>
      <c r="C703" t="s">
        <v>42</v>
      </c>
      <c r="D703" t="s">
        <v>49</v>
      </c>
      <c r="E703">
        <v>50.61</v>
      </c>
      <c r="F703">
        <v>2013</v>
      </c>
      <c r="G703">
        <v>491499</v>
      </c>
      <c r="H703">
        <v>45982</v>
      </c>
      <c r="I703">
        <v>0</v>
      </c>
      <c r="J703">
        <f t="shared" si="10"/>
        <v>45982</v>
      </c>
    </row>
    <row r="704" spans="1:10" x14ac:dyDescent="0.3">
      <c r="A704">
        <v>703</v>
      </c>
      <c r="B704" t="s">
        <v>26</v>
      </c>
      <c r="C704" t="s">
        <v>40</v>
      </c>
      <c r="D704" t="s">
        <v>51</v>
      </c>
      <c r="E704">
        <v>42.34</v>
      </c>
      <c r="F704">
        <v>2005</v>
      </c>
      <c r="G704">
        <v>59335</v>
      </c>
      <c r="H704">
        <v>26917</v>
      </c>
      <c r="I704">
        <v>0</v>
      </c>
      <c r="J704">
        <f t="shared" si="10"/>
        <v>26917</v>
      </c>
    </row>
    <row r="705" spans="1:10" x14ac:dyDescent="0.3">
      <c r="A705">
        <v>704</v>
      </c>
      <c r="B705" t="s">
        <v>31</v>
      </c>
      <c r="C705" t="s">
        <v>43</v>
      </c>
      <c r="D705" t="s">
        <v>50</v>
      </c>
      <c r="E705">
        <v>68.67</v>
      </c>
      <c r="F705">
        <v>2023</v>
      </c>
      <c r="G705">
        <v>463014</v>
      </c>
      <c r="H705">
        <v>29533</v>
      </c>
      <c r="I705">
        <v>0</v>
      </c>
      <c r="J705">
        <f t="shared" si="10"/>
        <v>29533</v>
      </c>
    </row>
    <row r="706" spans="1:10" x14ac:dyDescent="0.3">
      <c r="A706">
        <v>705</v>
      </c>
      <c r="B706" t="s">
        <v>13</v>
      </c>
      <c r="C706" t="s">
        <v>41</v>
      </c>
      <c r="D706" t="s">
        <v>52</v>
      </c>
      <c r="E706">
        <v>35.590000000000003</v>
      </c>
      <c r="F706">
        <v>2011</v>
      </c>
      <c r="G706">
        <v>958265</v>
      </c>
      <c r="H706">
        <v>43392</v>
      </c>
      <c r="I706">
        <v>0</v>
      </c>
      <c r="J706">
        <f t="shared" si="10"/>
        <v>43392</v>
      </c>
    </row>
    <row r="707" spans="1:10" x14ac:dyDescent="0.3">
      <c r="A707">
        <v>706</v>
      </c>
      <c r="B707" t="s">
        <v>16</v>
      </c>
      <c r="C707" t="s">
        <v>40</v>
      </c>
      <c r="D707" t="s">
        <v>50</v>
      </c>
      <c r="E707">
        <v>59.21</v>
      </c>
      <c r="F707">
        <v>2022</v>
      </c>
      <c r="G707">
        <v>866025</v>
      </c>
      <c r="H707">
        <v>0</v>
      </c>
      <c r="I707">
        <v>4244</v>
      </c>
      <c r="J707">
        <f t="shared" ref="J707:J770" si="11">H707-I707</f>
        <v>-4244</v>
      </c>
    </row>
    <row r="708" spans="1:10" x14ac:dyDescent="0.3">
      <c r="A708">
        <v>707</v>
      </c>
      <c r="B708" t="s">
        <v>33</v>
      </c>
      <c r="C708" t="s">
        <v>47</v>
      </c>
      <c r="D708" t="s">
        <v>49</v>
      </c>
      <c r="E708">
        <v>27.52</v>
      </c>
      <c r="F708">
        <v>2009</v>
      </c>
      <c r="G708">
        <v>43625</v>
      </c>
      <c r="H708">
        <v>41226</v>
      </c>
      <c r="I708">
        <v>0</v>
      </c>
      <c r="J708">
        <f t="shared" si="11"/>
        <v>41226</v>
      </c>
    </row>
    <row r="709" spans="1:10" x14ac:dyDescent="0.3">
      <c r="A709">
        <v>708</v>
      </c>
      <c r="B709" t="s">
        <v>29</v>
      </c>
      <c r="C709" t="s">
        <v>45</v>
      </c>
      <c r="D709" t="s">
        <v>52</v>
      </c>
      <c r="E709">
        <v>63.06</v>
      </c>
      <c r="F709">
        <v>2008</v>
      </c>
      <c r="G709">
        <v>389329</v>
      </c>
      <c r="H709">
        <v>2644</v>
      </c>
      <c r="I709">
        <v>0</v>
      </c>
      <c r="J709">
        <f t="shared" si="11"/>
        <v>2644</v>
      </c>
    </row>
    <row r="710" spans="1:10" x14ac:dyDescent="0.3">
      <c r="A710">
        <v>709</v>
      </c>
      <c r="B710" t="s">
        <v>11</v>
      </c>
      <c r="C710" t="s">
        <v>44</v>
      </c>
      <c r="D710" t="s">
        <v>48</v>
      </c>
      <c r="E710">
        <v>42.91</v>
      </c>
      <c r="F710">
        <v>2008</v>
      </c>
      <c r="G710">
        <v>192066</v>
      </c>
      <c r="H710">
        <v>0</v>
      </c>
      <c r="I710">
        <v>2954</v>
      </c>
      <c r="J710">
        <f t="shared" si="11"/>
        <v>-2954</v>
      </c>
    </row>
    <row r="711" spans="1:10" x14ac:dyDescent="0.3">
      <c r="A711">
        <v>710</v>
      </c>
      <c r="B711" t="s">
        <v>36</v>
      </c>
      <c r="C711" t="s">
        <v>47</v>
      </c>
      <c r="D711" t="s">
        <v>48</v>
      </c>
      <c r="E711">
        <v>42.07</v>
      </c>
      <c r="F711">
        <v>2017</v>
      </c>
      <c r="G711">
        <v>762959</v>
      </c>
      <c r="H711">
        <v>0</v>
      </c>
      <c r="I711">
        <v>3050</v>
      </c>
      <c r="J711">
        <f t="shared" si="11"/>
        <v>-3050</v>
      </c>
    </row>
    <row r="712" spans="1:10" x14ac:dyDescent="0.3">
      <c r="A712">
        <v>711</v>
      </c>
      <c r="B712" t="s">
        <v>12</v>
      </c>
      <c r="C712" t="s">
        <v>41</v>
      </c>
      <c r="D712" t="s">
        <v>49</v>
      </c>
      <c r="E712">
        <v>48.07</v>
      </c>
      <c r="F712">
        <v>2011</v>
      </c>
      <c r="G712">
        <v>123127</v>
      </c>
      <c r="H712">
        <v>2936</v>
      </c>
      <c r="I712">
        <v>0</v>
      </c>
      <c r="J712">
        <f t="shared" si="11"/>
        <v>2936</v>
      </c>
    </row>
    <row r="713" spans="1:10" x14ac:dyDescent="0.3">
      <c r="A713">
        <v>712</v>
      </c>
      <c r="B713" t="s">
        <v>37</v>
      </c>
      <c r="C713" t="s">
        <v>43</v>
      </c>
      <c r="D713" t="s">
        <v>51</v>
      </c>
      <c r="E713">
        <v>39.43</v>
      </c>
      <c r="F713">
        <v>2011</v>
      </c>
      <c r="G713">
        <v>466169</v>
      </c>
      <c r="H713">
        <v>0</v>
      </c>
      <c r="I713">
        <v>2025</v>
      </c>
      <c r="J713">
        <f t="shared" si="11"/>
        <v>-2025</v>
      </c>
    </row>
    <row r="714" spans="1:10" x14ac:dyDescent="0.3">
      <c r="A714">
        <v>713</v>
      </c>
      <c r="B714" t="s">
        <v>17</v>
      </c>
      <c r="C714" t="s">
        <v>42</v>
      </c>
      <c r="D714" t="s">
        <v>52</v>
      </c>
      <c r="E714">
        <v>30.06</v>
      </c>
      <c r="F714">
        <v>2006</v>
      </c>
      <c r="G714">
        <v>306018</v>
      </c>
      <c r="H714">
        <v>8780</v>
      </c>
      <c r="I714">
        <v>0</v>
      </c>
      <c r="J714">
        <f t="shared" si="11"/>
        <v>8780</v>
      </c>
    </row>
    <row r="715" spans="1:10" x14ac:dyDescent="0.3">
      <c r="A715">
        <v>714</v>
      </c>
      <c r="B715" t="s">
        <v>26</v>
      </c>
      <c r="C715" t="s">
        <v>45</v>
      </c>
      <c r="D715" t="s">
        <v>52</v>
      </c>
      <c r="E715">
        <v>17.95</v>
      </c>
      <c r="F715">
        <v>2007</v>
      </c>
      <c r="G715">
        <v>637824</v>
      </c>
      <c r="H715">
        <v>20047</v>
      </c>
      <c r="I715">
        <v>0</v>
      </c>
      <c r="J715">
        <f t="shared" si="11"/>
        <v>20047</v>
      </c>
    </row>
    <row r="716" spans="1:10" x14ac:dyDescent="0.3">
      <c r="A716">
        <v>715</v>
      </c>
      <c r="B716" t="s">
        <v>11</v>
      </c>
      <c r="C716" t="s">
        <v>42</v>
      </c>
      <c r="D716" t="s">
        <v>51</v>
      </c>
      <c r="E716">
        <v>55.1</v>
      </c>
      <c r="F716">
        <v>2021</v>
      </c>
      <c r="G716">
        <v>472701</v>
      </c>
      <c r="H716">
        <v>35158</v>
      </c>
      <c r="I716">
        <v>0</v>
      </c>
      <c r="J716">
        <f t="shared" si="11"/>
        <v>35158</v>
      </c>
    </row>
    <row r="717" spans="1:10" x14ac:dyDescent="0.3">
      <c r="A717">
        <v>716</v>
      </c>
      <c r="B717" t="s">
        <v>17</v>
      </c>
      <c r="C717" t="s">
        <v>47</v>
      </c>
      <c r="D717" t="s">
        <v>52</v>
      </c>
      <c r="E717">
        <v>12.43</v>
      </c>
      <c r="F717">
        <v>2022</v>
      </c>
      <c r="G717">
        <v>216368</v>
      </c>
      <c r="H717">
        <v>0</v>
      </c>
      <c r="I717">
        <v>2973</v>
      </c>
      <c r="J717">
        <f t="shared" si="11"/>
        <v>-2973</v>
      </c>
    </row>
    <row r="718" spans="1:10" x14ac:dyDescent="0.3">
      <c r="A718">
        <v>717</v>
      </c>
      <c r="B718" t="s">
        <v>33</v>
      </c>
      <c r="C718" t="s">
        <v>41</v>
      </c>
      <c r="D718" t="s">
        <v>50</v>
      </c>
      <c r="E718">
        <v>46.86</v>
      </c>
      <c r="F718">
        <v>2006</v>
      </c>
      <c r="G718">
        <v>984445</v>
      </c>
      <c r="H718">
        <v>23911</v>
      </c>
      <c r="I718">
        <v>0</v>
      </c>
      <c r="J718">
        <f t="shared" si="11"/>
        <v>23911</v>
      </c>
    </row>
    <row r="719" spans="1:10" x14ac:dyDescent="0.3">
      <c r="A719">
        <v>718</v>
      </c>
      <c r="B719" t="s">
        <v>36</v>
      </c>
      <c r="C719" t="s">
        <v>43</v>
      </c>
      <c r="D719" t="s">
        <v>48</v>
      </c>
      <c r="E719">
        <v>68.3</v>
      </c>
      <c r="F719">
        <v>2012</v>
      </c>
      <c r="G719">
        <v>149761</v>
      </c>
      <c r="H719">
        <v>16788</v>
      </c>
      <c r="I719">
        <v>0</v>
      </c>
      <c r="J719">
        <f t="shared" si="11"/>
        <v>16788</v>
      </c>
    </row>
    <row r="720" spans="1:10" x14ac:dyDescent="0.3">
      <c r="A720">
        <v>719</v>
      </c>
      <c r="B720" t="s">
        <v>34</v>
      </c>
      <c r="C720" t="s">
        <v>42</v>
      </c>
      <c r="D720" t="s">
        <v>51</v>
      </c>
      <c r="E720">
        <v>44.44</v>
      </c>
      <c r="F720">
        <v>2009</v>
      </c>
      <c r="G720">
        <v>901054</v>
      </c>
      <c r="H720">
        <v>18877</v>
      </c>
      <c r="I720">
        <v>0</v>
      </c>
      <c r="J720">
        <f t="shared" si="11"/>
        <v>18877</v>
      </c>
    </row>
    <row r="721" spans="1:10" x14ac:dyDescent="0.3">
      <c r="A721">
        <v>720</v>
      </c>
      <c r="B721" t="s">
        <v>36</v>
      </c>
      <c r="C721" t="s">
        <v>43</v>
      </c>
      <c r="D721" t="s">
        <v>48</v>
      </c>
      <c r="E721">
        <v>41.85</v>
      </c>
      <c r="F721">
        <v>2010</v>
      </c>
      <c r="G721">
        <v>535654</v>
      </c>
      <c r="H721">
        <v>30208</v>
      </c>
      <c r="I721">
        <v>0</v>
      </c>
      <c r="J721">
        <f t="shared" si="11"/>
        <v>30208</v>
      </c>
    </row>
    <row r="722" spans="1:10" x14ac:dyDescent="0.3">
      <c r="A722">
        <v>721</v>
      </c>
      <c r="B722" t="s">
        <v>12</v>
      </c>
      <c r="C722" t="s">
        <v>41</v>
      </c>
      <c r="D722" t="s">
        <v>49</v>
      </c>
      <c r="E722">
        <v>17.899999999999999</v>
      </c>
      <c r="F722">
        <v>2001</v>
      </c>
      <c r="G722">
        <v>169510</v>
      </c>
      <c r="H722">
        <v>48381</v>
      </c>
      <c r="I722">
        <v>0</v>
      </c>
      <c r="J722">
        <f t="shared" si="11"/>
        <v>48381</v>
      </c>
    </row>
    <row r="723" spans="1:10" x14ac:dyDescent="0.3">
      <c r="A723">
        <v>722</v>
      </c>
      <c r="B723" t="s">
        <v>16</v>
      </c>
      <c r="C723" t="s">
        <v>42</v>
      </c>
      <c r="D723" t="s">
        <v>48</v>
      </c>
      <c r="E723">
        <v>49</v>
      </c>
      <c r="F723">
        <v>2011</v>
      </c>
      <c r="G723">
        <v>813923</v>
      </c>
      <c r="H723">
        <v>24614</v>
      </c>
      <c r="I723">
        <v>0</v>
      </c>
      <c r="J723">
        <f t="shared" si="11"/>
        <v>24614</v>
      </c>
    </row>
    <row r="724" spans="1:10" x14ac:dyDescent="0.3">
      <c r="A724">
        <v>723</v>
      </c>
      <c r="B724" t="s">
        <v>24</v>
      </c>
      <c r="C724" t="s">
        <v>43</v>
      </c>
      <c r="D724" t="s">
        <v>52</v>
      </c>
      <c r="E724">
        <v>34.44</v>
      </c>
      <c r="F724">
        <v>2010</v>
      </c>
      <c r="G724">
        <v>399592</v>
      </c>
      <c r="H724">
        <v>0</v>
      </c>
      <c r="I724">
        <v>3505</v>
      </c>
      <c r="J724">
        <f t="shared" si="11"/>
        <v>-3505</v>
      </c>
    </row>
    <row r="725" spans="1:10" x14ac:dyDescent="0.3">
      <c r="A725">
        <v>724</v>
      </c>
      <c r="B725" t="s">
        <v>28</v>
      </c>
      <c r="C725" t="s">
        <v>47</v>
      </c>
      <c r="D725" t="s">
        <v>49</v>
      </c>
      <c r="E725">
        <v>61.46</v>
      </c>
      <c r="F725">
        <v>2010</v>
      </c>
      <c r="G725">
        <v>111776</v>
      </c>
      <c r="H725">
        <v>0</v>
      </c>
      <c r="I725">
        <v>4355</v>
      </c>
      <c r="J725">
        <f t="shared" si="11"/>
        <v>-4355</v>
      </c>
    </row>
    <row r="726" spans="1:10" x14ac:dyDescent="0.3">
      <c r="A726">
        <v>725</v>
      </c>
      <c r="B726" t="s">
        <v>21</v>
      </c>
      <c r="C726" t="s">
        <v>40</v>
      </c>
      <c r="D726" t="s">
        <v>49</v>
      </c>
      <c r="E726">
        <v>53.62</v>
      </c>
      <c r="F726">
        <v>2010</v>
      </c>
      <c r="G726">
        <v>236247</v>
      </c>
      <c r="H726">
        <v>0</v>
      </c>
      <c r="I726">
        <v>56</v>
      </c>
      <c r="J726">
        <f t="shared" si="11"/>
        <v>-56</v>
      </c>
    </row>
    <row r="727" spans="1:10" x14ac:dyDescent="0.3">
      <c r="A727">
        <v>726</v>
      </c>
      <c r="B727" t="s">
        <v>24</v>
      </c>
      <c r="C727" t="s">
        <v>41</v>
      </c>
      <c r="D727" t="s">
        <v>51</v>
      </c>
      <c r="E727">
        <v>65.22</v>
      </c>
      <c r="F727">
        <v>2007</v>
      </c>
      <c r="G727">
        <v>703653</v>
      </c>
      <c r="H727">
        <v>5535</v>
      </c>
      <c r="I727">
        <v>0</v>
      </c>
      <c r="J727">
        <f t="shared" si="11"/>
        <v>5535</v>
      </c>
    </row>
    <row r="728" spans="1:10" x14ac:dyDescent="0.3">
      <c r="A728">
        <v>727</v>
      </c>
      <c r="B728" t="s">
        <v>20</v>
      </c>
      <c r="C728" t="s">
        <v>42</v>
      </c>
      <c r="D728" t="s">
        <v>49</v>
      </c>
      <c r="E728">
        <v>39.340000000000003</v>
      </c>
      <c r="F728">
        <v>2006</v>
      </c>
      <c r="G728">
        <v>544857</v>
      </c>
      <c r="H728">
        <v>0</v>
      </c>
      <c r="I728">
        <v>4410</v>
      </c>
      <c r="J728">
        <f t="shared" si="11"/>
        <v>-4410</v>
      </c>
    </row>
    <row r="729" spans="1:10" x14ac:dyDescent="0.3">
      <c r="A729">
        <v>728</v>
      </c>
      <c r="B729" t="s">
        <v>12</v>
      </c>
      <c r="C729" t="s">
        <v>45</v>
      </c>
      <c r="D729" t="s">
        <v>51</v>
      </c>
      <c r="E729">
        <v>66.77</v>
      </c>
      <c r="F729">
        <v>2002</v>
      </c>
      <c r="G729">
        <v>3950</v>
      </c>
      <c r="H729">
        <v>44469</v>
      </c>
      <c r="I729">
        <v>0</v>
      </c>
      <c r="J729">
        <f t="shared" si="11"/>
        <v>44469</v>
      </c>
    </row>
    <row r="730" spans="1:10" x14ac:dyDescent="0.3">
      <c r="A730">
        <v>729</v>
      </c>
      <c r="B730" t="s">
        <v>30</v>
      </c>
      <c r="C730" t="s">
        <v>42</v>
      </c>
      <c r="D730" t="s">
        <v>48</v>
      </c>
      <c r="E730">
        <v>28.77</v>
      </c>
      <c r="F730">
        <v>2014</v>
      </c>
      <c r="G730">
        <v>226255</v>
      </c>
      <c r="H730">
        <v>44665</v>
      </c>
      <c r="I730">
        <v>0</v>
      </c>
      <c r="J730">
        <f t="shared" si="11"/>
        <v>44665</v>
      </c>
    </row>
    <row r="731" spans="1:10" x14ac:dyDescent="0.3">
      <c r="A731">
        <v>730</v>
      </c>
      <c r="B731" t="s">
        <v>10</v>
      </c>
      <c r="C731" t="s">
        <v>46</v>
      </c>
      <c r="D731" t="s">
        <v>50</v>
      </c>
      <c r="E731">
        <v>35.96</v>
      </c>
      <c r="F731">
        <v>2022</v>
      </c>
      <c r="G731">
        <v>117589</v>
      </c>
      <c r="H731">
        <v>6585</v>
      </c>
      <c r="I731">
        <v>0</v>
      </c>
      <c r="J731">
        <f t="shared" si="11"/>
        <v>6585</v>
      </c>
    </row>
    <row r="732" spans="1:10" x14ac:dyDescent="0.3">
      <c r="A732">
        <v>731</v>
      </c>
      <c r="B732" t="s">
        <v>31</v>
      </c>
      <c r="C732" t="s">
        <v>40</v>
      </c>
      <c r="D732" t="s">
        <v>48</v>
      </c>
      <c r="E732">
        <v>21.07</v>
      </c>
      <c r="F732">
        <v>2003</v>
      </c>
      <c r="G732">
        <v>252427</v>
      </c>
      <c r="H732">
        <v>22793</v>
      </c>
      <c r="I732">
        <v>0</v>
      </c>
      <c r="J732">
        <f t="shared" si="11"/>
        <v>22793</v>
      </c>
    </row>
    <row r="733" spans="1:10" x14ac:dyDescent="0.3">
      <c r="A733">
        <v>732</v>
      </c>
      <c r="B733" t="s">
        <v>39</v>
      </c>
      <c r="C733" t="s">
        <v>43</v>
      </c>
      <c r="D733" t="s">
        <v>52</v>
      </c>
      <c r="E733">
        <v>18.59</v>
      </c>
      <c r="F733">
        <v>2005</v>
      </c>
      <c r="G733">
        <v>223624</v>
      </c>
      <c r="H733">
        <v>25846</v>
      </c>
      <c r="I733">
        <v>0</v>
      </c>
      <c r="J733">
        <f t="shared" si="11"/>
        <v>25846</v>
      </c>
    </row>
    <row r="734" spans="1:10" x14ac:dyDescent="0.3">
      <c r="A734">
        <v>733</v>
      </c>
      <c r="B734" t="s">
        <v>33</v>
      </c>
      <c r="C734" t="s">
        <v>42</v>
      </c>
      <c r="D734" t="s">
        <v>48</v>
      </c>
      <c r="E734">
        <v>38.909999999999997</v>
      </c>
      <c r="F734">
        <v>2019</v>
      </c>
      <c r="G734">
        <v>276158</v>
      </c>
      <c r="H734">
        <v>6843</v>
      </c>
      <c r="I734">
        <v>0</v>
      </c>
      <c r="J734">
        <f t="shared" si="11"/>
        <v>6843</v>
      </c>
    </row>
    <row r="735" spans="1:10" x14ac:dyDescent="0.3">
      <c r="A735">
        <v>734</v>
      </c>
      <c r="B735" t="s">
        <v>22</v>
      </c>
      <c r="C735" t="s">
        <v>45</v>
      </c>
      <c r="D735" t="s">
        <v>48</v>
      </c>
      <c r="E735">
        <v>60.11</v>
      </c>
      <c r="F735">
        <v>2017</v>
      </c>
      <c r="G735">
        <v>437597</v>
      </c>
      <c r="H735">
        <v>0</v>
      </c>
      <c r="I735">
        <v>390</v>
      </c>
      <c r="J735">
        <f t="shared" si="11"/>
        <v>-390</v>
      </c>
    </row>
    <row r="736" spans="1:10" x14ac:dyDescent="0.3">
      <c r="A736">
        <v>735</v>
      </c>
      <c r="B736" t="s">
        <v>24</v>
      </c>
      <c r="C736" t="s">
        <v>47</v>
      </c>
      <c r="D736" t="s">
        <v>49</v>
      </c>
      <c r="E736">
        <v>40.83</v>
      </c>
      <c r="F736">
        <v>2021</v>
      </c>
      <c r="G736">
        <v>856370</v>
      </c>
      <c r="H736">
        <v>29223</v>
      </c>
      <c r="I736">
        <v>0</v>
      </c>
      <c r="J736">
        <f t="shared" si="11"/>
        <v>29223</v>
      </c>
    </row>
    <row r="737" spans="1:10" x14ac:dyDescent="0.3">
      <c r="A737">
        <v>736</v>
      </c>
      <c r="B737" t="s">
        <v>25</v>
      </c>
      <c r="C737" t="s">
        <v>43</v>
      </c>
      <c r="D737" t="s">
        <v>48</v>
      </c>
      <c r="E737">
        <v>62.45</v>
      </c>
      <c r="F737">
        <v>2015</v>
      </c>
      <c r="G737">
        <v>991459</v>
      </c>
      <c r="H737">
        <v>2266</v>
      </c>
      <c r="I737">
        <v>0</v>
      </c>
      <c r="J737">
        <f t="shared" si="11"/>
        <v>2266</v>
      </c>
    </row>
    <row r="738" spans="1:10" x14ac:dyDescent="0.3">
      <c r="A738">
        <v>737</v>
      </c>
      <c r="B738" t="s">
        <v>37</v>
      </c>
      <c r="C738" t="s">
        <v>41</v>
      </c>
      <c r="D738" t="s">
        <v>50</v>
      </c>
      <c r="E738">
        <v>67.28</v>
      </c>
      <c r="F738">
        <v>2023</v>
      </c>
      <c r="G738">
        <v>412710</v>
      </c>
      <c r="H738">
        <v>37389</v>
      </c>
      <c r="I738">
        <v>0</v>
      </c>
      <c r="J738">
        <f t="shared" si="11"/>
        <v>37389</v>
      </c>
    </row>
    <row r="739" spans="1:10" x14ac:dyDescent="0.3">
      <c r="A739">
        <v>738</v>
      </c>
      <c r="B739" t="s">
        <v>34</v>
      </c>
      <c r="C739" t="s">
        <v>42</v>
      </c>
      <c r="D739" t="s">
        <v>49</v>
      </c>
      <c r="E739">
        <v>24.89</v>
      </c>
      <c r="F739">
        <v>2007</v>
      </c>
      <c r="G739">
        <v>872002</v>
      </c>
      <c r="H739">
        <v>13032</v>
      </c>
      <c r="I739">
        <v>0</v>
      </c>
      <c r="J739">
        <f t="shared" si="11"/>
        <v>13032</v>
      </c>
    </row>
    <row r="740" spans="1:10" x14ac:dyDescent="0.3">
      <c r="A740">
        <v>739</v>
      </c>
      <c r="B740" t="s">
        <v>39</v>
      </c>
      <c r="C740" t="s">
        <v>44</v>
      </c>
      <c r="D740" t="s">
        <v>49</v>
      </c>
      <c r="E740">
        <v>22.97</v>
      </c>
      <c r="F740">
        <v>2009</v>
      </c>
      <c r="G740">
        <v>748597</v>
      </c>
      <c r="H740">
        <v>11877</v>
      </c>
      <c r="I740">
        <v>0</v>
      </c>
      <c r="J740">
        <f t="shared" si="11"/>
        <v>11877</v>
      </c>
    </row>
    <row r="741" spans="1:10" x14ac:dyDescent="0.3">
      <c r="A741">
        <v>740</v>
      </c>
      <c r="B741" t="s">
        <v>23</v>
      </c>
      <c r="C741" t="s">
        <v>46</v>
      </c>
      <c r="D741" t="s">
        <v>52</v>
      </c>
      <c r="E741">
        <v>29.59</v>
      </c>
      <c r="F741">
        <v>2018</v>
      </c>
      <c r="G741">
        <v>988621</v>
      </c>
      <c r="H741">
        <v>20175</v>
      </c>
      <c r="I741">
        <v>0</v>
      </c>
      <c r="J741">
        <f t="shared" si="11"/>
        <v>20175</v>
      </c>
    </row>
    <row r="742" spans="1:10" x14ac:dyDescent="0.3">
      <c r="A742">
        <v>741</v>
      </c>
      <c r="B742" t="s">
        <v>31</v>
      </c>
      <c r="C742" t="s">
        <v>46</v>
      </c>
      <c r="D742" t="s">
        <v>52</v>
      </c>
      <c r="E742">
        <v>22.76</v>
      </c>
      <c r="F742">
        <v>2006</v>
      </c>
      <c r="G742">
        <v>682666</v>
      </c>
      <c r="H742">
        <v>11374</v>
      </c>
      <c r="I742">
        <v>0</v>
      </c>
      <c r="J742">
        <f t="shared" si="11"/>
        <v>11374</v>
      </c>
    </row>
    <row r="743" spans="1:10" x14ac:dyDescent="0.3">
      <c r="A743">
        <v>742</v>
      </c>
      <c r="B743" t="s">
        <v>22</v>
      </c>
      <c r="C743" t="s">
        <v>43</v>
      </c>
      <c r="D743" t="s">
        <v>48</v>
      </c>
      <c r="E743">
        <v>54.57</v>
      </c>
      <c r="F743">
        <v>2005</v>
      </c>
      <c r="G743">
        <v>746876</v>
      </c>
      <c r="H743">
        <v>44546</v>
      </c>
      <c r="I743">
        <v>0</v>
      </c>
      <c r="J743">
        <f t="shared" si="11"/>
        <v>44546</v>
      </c>
    </row>
    <row r="744" spans="1:10" x14ac:dyDescent="0.3">
      <c r="A744">
        <v>743</v>
      </c>
      <c r="B744" t="s">
        <v>14</v>
      </c>
      <c r="C744" t="s">
        <v>42</v>
      </c>
      <c r="D744" t="s">
        <v>48</v>
      </c>
      <c r="E744">
        <v>62.03</v>
      </c>
      <c r="F744">
        <v>2014</v>
      </c>
      <c r="G744">
        <v>668932</v>
      </c>
      <c r="H744">
        <v>0</v>
      </c>
      <c r="I744">
        <v>605</v>
      </c>
      <c r="J744">
        <f t="shared" si="11"/>
        <v>-605</v>
      </c>
    </row>
    <row r="745" spans="1:10" x14ac:dyDescent="0.3">
      <c r="A745">
        <v>744</v>
      </c>
      <c r="B745" t="s">
        <v>11</v>
      </c>
      <c r="C745" t="s">
        <v>45</v>
      </c>
      <c r="D745" t="s">
        <v>48</v>
      </c>
      <c r="E745">
        <v>54.87</v>
      </c>
      <c r="F745">
        <v>2012</v>
      </c>
      <c r="G745">
        <v>573235</v>
      </c>
      <c r="H745">
        <v>17465</v>
      </c>
      <c r="I745">
        <v>0</v>
      </c>
      <c r="J745">
        <f t="shared" si="11"/>
        <v>17465</v>
      </c>
    </row>
    <row r="746" spans="1:10" x14ac:dyDescent="0.3">
      <c r="A746">
        <v>745</v>
      </c>
      <c r="B746" t="s">
        <v>35</v>
      </c>
      <c r="C746" t="s">
        <v>43</v>
      </c>
      <c r="D746" t="s">
        <v>48</v>
      </c>
      <c r="E746">
        <v>10.54</v>
      </c>
      <c r="F746">
        <v>2024</v>
      </c>
      <c r="G746">
        <v>51139</v>
      </c>
      <c r="H746">
        <v>0</v>
      </c>
      <c r="I746">
        <v>2678</v>
      </c>
      <c r="J746">
        <f t="shared" si="11"/>
        <v>-2678</v>
      </c>
    </row>
    <row r="747" spans="1:10" x14ac:dyDescent="0.3">
      <c r="A747">
        <v>746</v>
      </c>
      <c r="B747" t="s">
        <v>14</v>
      </c>
      <c r="C747" t="s">
        <v>40</v>
      </c>
      <c r="D747" t="s">
        <v>48</v>
      </c>
      <c r="E747">
        <v>61.34</v>
      </c>
      <c r="F747">
        <v>2004</v>
      </c>
      <c r="G747">
        <v>17057</v>
      </c>
      <c r="H747">
        <v>37009</v>
      </c>
      <c r="I747">
        <v>0</v>
      </c>
      <c r="J747">
        <f t="shared" si="11"/>
        <v>37009</v>
      </c>
    </row>
    <row r="748" spans="1:10" x14ac:dyDescent="0.3">
      <c r="A748">
        <v>747</v>
      </c>
      <c r="B748" t="s">
        <v>36</v>
      </c>
      <c r="C748" t="s">
        <v>43</v>
      </c>
      <c r="D748" t="s">
        <v>48</v>
      </c>
      <c r="E748">
        <v>31.16</v>
      </c>
      <c r="F748">
        <v>2000</v>
      </c>
      <c r="G748">
        <v>429335</v>
      </c>
      <c r="H748">
        <v>45868</v>
      </c>
      <c r="I748">
        <v>0</v>
      </c>
      <c r="J748">
        <f t="shared" si="11"/>
        <v>45868</v>
      </c>
    </row>
    <row r="749" spans="1:10" x14ac:dyDescent="0.3">
      <c r="A749">
        <v>748</v>
      </c>
      <c r="B749" t="s">
        <v>36</v>
      </c>
      <c r="C749" t="s">
        <v>40</v>
      </c>
      <c r="D749" t="s">
        <v>50</v>
      </c>
      <c r="E749">
        <v>63.91</v>
      </c>
      <c r="F749">
        <v>2008</v>
      </c>
      <c r="G749">
        <v>310498</v>
      </c>
      <c r="H749">
        <v>0</v>
      </c>
      <c r="I749">
        <v>3121</v>
      </c>
      <c r="J749">
        <f t="shared" si="11"/>
        <v>-3121</v>
      </c>
    </row>
    <row r="750" spans="1:10" x14ac:dyDescent="0.3">
      <c r="A750">
        <v>749</v>
      </c>
      <c r="B750" t="s">
        <v>34</v>
      </c>
      <c r="C750" t="s">
        <v>41</v>
      </c>
      <c r="D750" t="s">
        <v>48</v>
      </c>
      <c r="E750">
        <v>37.19</v>
      </c>
      <c r="F750">
        <v>2019</v>
      </c>
      <c r="G750">
        <v>63151</v>
      </c>
      <c r="H750">
        <v>42751</v>
      </c>
      <c r="I750">
        <v>0</v>
      </c>
      <c r="J750">
        <f t="shared" si="11"/>
        <v>42751</v>
      </c>
    </row>
    <row r="751" spans="1:10" x14ac:dyDescent="0.3">
      <c r="A751">
        <v>750</v>
      </c>
      <c r="B751" t="s">
        <v>11</v>
      </c>
      <c r="C751" t="s">
        <v>40</v>
      </c>
      <c r="D751" t="s">
        <v>48</v>
      </c>
      <c r="E751">
        <v>49.61</v>
      </c>
      <c r="F751">
        <v>2015</v>
      </c>
      <c r="G751">
        <v>975484</v>
      </c>
      <c r="H751">
        <v>4284</v>
      </c>
      <c r="I751">
        <v>0</v>
      </c>
      <c r="J751">
        <f t="shared" si="11"/>
        <v>4284</v>
      </c>
    </row>
    <row r="752" spans="1:10" x14ac:dyDescent="0.3">
      <c r="A752">
        <v>751</v>
      </c>
      <c r="B752" t="s">
        <v>39</v>
      </c>
      <c r="C752" t="s">
        <v>44</v>
      </c>
      <c r="D752" t="s">
        <v>50</v>
      </c>
      <c r="E752">
        <v>60.63</v>
      </c>
      <c r="F752">
        <v>2002</v>
      </c>
      <c r="G752">
        <v>911442</v>
      </c>
      <c r="H752">
        <v>26026</v>
      </c>
      <c r="I752">
        <v>0</v>
      </c>
      <c r="J752">
        <f t="shared" si="11"/>
        <v>26026</v>
      </c>
    </row>
    <row r="753" spans="1:10" x14ac:dyDescent="0.3">
      <c r="A753">
        <v>752</v>
      </c>
      <c r="B753" t="s">
        <v>21</v>
      </c>
      <c r="C753" t="s">
        <v>44</v>
      </c>
      <c r="D753" t="s">
        <v>50</v>
      </c>
      <c r="E753">
        <v>22.96</v>
      </c>
      <c r="F753">
        <v>2003</v>
      </c>
      <c r="G753">
        <v>10631</v>
      </c>
      <c r="H753">
        <v>24756</v>
      </c>
      <c r="I753">
        <v>0</v>
      </c>
      <c r="J753">
        <f t="shared" si="11"/>
        <v>24756</v>
      </c>
    </row>
    <row r="754" spans="1:10" x14ac:dyDescent="0.3">
      <c r="A754">
        <v>753</v>
      </c>
      <c r="B754" t="s">
        <v>11</v>
      </c>
      <c r="C754" t="s">
        <v>42</v>
      </c>
      <c r="D754" t="s">
        <v>49</v>
      </c>
      <c r="E754">
        <v>15.45</v>
      </c>
      <c r="F754">
        <v>2022</v>
      </c>
      <c r="G754">
        <v>77149</v>
      </c>
      <c r="H754">
        <v>7377</v>
      </c>
      <c r="I754">
        <v>0</v>
      </c>
      <c r="J754">
        <f t="shared" si="11"/>
        <v>7377</v>
      </c>
    </row>
    <row r="755" spans="1:10" x14ac:dyDescent="0.3">
      <c r="A755">
        <v>754</v>
      </c>
      <c r="B755" t="s">
        <v>21</v>
      </c>
      <c r="C755" t="s">
        <v>46</v>
      </c>
      <c r="D755" t="s">
        <v>50</v>
      </c>
      <c r="E755">
        <v>40.770000000000003</v>
      </c>
      <c r="F755">
        <v>2014</v>
      </c>
      <c r="G755">
        <v>576427</v>
      </c>
      <c r="H755">
        <v>13183</v>
      </c>
      <c r="I755">
        <v>0</v>
      </c>
      <c r="J755">
        <f t="shared" si="11"/>
        <v>13183</v>
      </c>
    </row>
    <row r="756" spans="1:10" x14ac:dyDescent="0.3">
      <c r="A756">
        <v>755</v>
      </c>
      <c r="B756" t="s">
        <v>26</v>
      </c>
      <c r="C756" t="s">
        <v>43</v>
      </c>
      <c r="D756" t="s">
        <v>52</v>
      </c>
      <c r="E756">
        <v>33.64</v>
      </c>
      <c r="F756">
        <v>2011</v>
      </c>
      <c r="G756">
        <v>980904</v>
      </c>
      <c r="H756">
        <v>49512</v>
      </c>
      <c r="I756">
        <v>0</v>
      </c>
      <c r="J756">
        <f t="shared" si="11"/>
        <v>49512</v>
      </c>
    </row>
    <row r="757" spans="1:10" x14ac:dyDescent="0.3">
      <c r="A757">
        <v>756</v>
      </c>
      <c r="B757" t="s">
        <v>14</v>
      </c>
      <c r="C757" t="s">
        <v>43</v>
      </c>
      <c r="D757" t="s">
        <v>49</v>
      </c>
      <c r="E757">
        <v>21.3</v>
      </c>
      <c r="F757">
        <v>2011</v>
      </c>
      <c r="G757">
        <v>208140</v>
      </c>
      <c r="H757">
        <v>41343</v>
      </c>
      <c r="I757">
        <v>0</v>
      </c>
      <c r="J757">
        <f t="shared" si="11"/>
        <v>41343</v>
      </c>
    </row>
    <row r="758" spans="1:10" x14ac:dyDescent="0.3">
      <c r="A758">
        <v>757</v>
      </c>
      <c r="B758" t="s">
        <v>10</v>
      </c>
      <c r="C758" t="s">
        <v>47</v>
      </c>
      <c r="D758" t="s">
        <v>49</v>
      </c>
      <c r="E758">
        <v>11.34</v>
      </c>
      <c r="F758">
        <v>2007</v>
      </c>
      <c r="G758">
        <v>862501</v>
      </c>
      <c r="H758">
        <v>33019</v>
      </c>
      <c r="I758">
        <v>0</v>
      </c>
      <c r="J758">
        <f t="shared" si="11"/>
        <v>33019</v>
      </c>
    </row>
    <row r="759" spans="1:10" x14ac:dyDescent="0.3">
      <c r="A759">
        <v>758</v>
      </c>
      <c r="B759" t="s">
        <v>29</v>
      </c>
      <c r="C759" t="s">
        <v>41</v>
      </c>
      <c r="D759" t="s">
        <v>51</v>
      </c>
      <c r="E759">
        <v>42.68</v>
      </c>
      <c r="F759">
        <v>2022</v>
      </c>
      <c r="G759">
        <v>279221</v>
      </c>
      <c r="H759">
        <v>11934</v>
      </c>
      <c r="I759">
        <v>0</v>
      </c>
      <c r="J759">
        <f t="shared" si="11"/>
        <v>11934</v>
      </c>
    </row>
    <row r="760" spans="1:10" x14ac:dyDescent="0.3">
      <c r="A760">
        <v>759</v>
      </c>
      <c r="B760" t="s">
        <v>39</v>
      </c>
      <c r="C760" t="s">
        <v>47</v>
      </c>
      <c r="D760" t="s">
        <v>50</v>
      </c>
      <c r="E760">
        <v>19.55</v>
      </c>
      <c r="F760">
        <v>2017</v>
      </c>
      <c r="G760">
        <v>13952</v>
      </c>
      <c r="H760">
        <v>30737</v>
      </c>
      <c r="I760">
        <v>0</v>
      </c>
      <c r="J760">
        <f t="shared" si="11"/>
        <v>30737</v>
      </c>
    </row>
    <row r="761" spans="1:10" x14ac:dyDescent="0.3">
      <c r="A761">
        <v>760</v>
      </c>
      <c r="B761" t="s">
        <v>16</v>
      </c>
      <c r="C761" t="s">
        <v>42</v>
      </c>
      <c r="D761" t="s">
        <v>50</v>
      </c>
      <c r="E761">
        <v>64.12</v>
      </c>
      <c r="F761">
        <v>2018</v>
      </c>
      <c r="G761">
        <v>78038</v>
      </c>
      <c r="H761">
        <v>39223</v>
      </c>
      <c r="I761">
        <v>0</v>
      </c>
      <c r="J761">
        <f t="shared" si="11"/>
        <v>39223</v>
      </c>
    </row>
    <row r="762" spans="1:10" x14ac:dyDescent="0.3">
      <c r="A762">
        <v>761</v>
      </c>
      <c r="B762" t="s">
        <v>11</v>
      </c>
      <c r="C762" t="s">
        <v>45</v>
      </c>
      <c r="D762" t="s">
        <v>51</v>
      </c>
      <c r="E762">
        <v>32.340000000000003</v>
      </c>
      <c r="F762">
        <v>2003</v>
      </c>
      <c r="G762">
        <v>992174</v>
      </c>
      <c r="H762">
        <v>11389</v>
      </c>
      <c r="I762">
        <v>0</v>
      </c>
      <c r="J762">
        <f t="shared" si="11"/>
        <v>11389</v>
      </c>
    </row>
    <row r="763" spans="1:10" x14ac:dyDescent="0.3">
      <c r="A763">
        <v>762</v>
      </c>
      <c r="B763" t="s">
        <v>13</v>
      </c>
      <c r="C763" t="s">
        <v>43</v>
      </c>
      <c r="D763" t="s">
        <v>52</v>
      </c>
      <c r="E763">
        <v>11.28</v>
      </c>
      <c r="F763">
        <v>2014</v>
      </c>
      <c r="G763">
        <v>521037</v>
      </c>
      <c r="H763">
        <v>21186</v>
      </c>
      <c r="I763">
        <v>0</v>
      </c>
      <c r="J763">
        <f t="shared" si="11"/>
        <v>21186</v>
      </c>
    </row>
    <row r="764" spans="1:10" x14ac:dyDescent="0.3">
      <c r="A764">
        <v>763</v>
      </c>
      <c r="B764" t="s">
        <v>17</v>
      </c>
      <c r="C764" t="s">
        <v>44</v>
      </c>
      <c r="D764" t="s">
        <v>52</v>
      </c>
      <c r="E764">
        <v>53.62</v>
      </c>
      <c r="F764">
        <v>2005</v>
      </c>
      <c r="G764">
        <v>323272</v>
      </c>
      <c r="H764">
        <v>6955</v>
      </c>
      <c r="I764">
        <v>0</v>
      </c>
      <c r="J764">
        <f t="shared" si="11"/>
        <v>6955</v>
      </c>
    </row>
    <row r="765" spans="1:10" x14ac:dyDescent="0.3">
      <c r="A765">
        <v>764</v>
      </c>
      <c r="B765" t="s">
        <v>28</v>
      </c>
      <c r="C765" t="s">
        <v>46</v>
      </c>
      <c r="D765" t="s">
        <v>51</v>
      </c>
      <c r="E765">
        <v>52.69</v>
      </c>
      <c r="F765">
        <v>2019</v>
      </c>
      <c r="G765">
        <v>618602</v>
      </c>
      <c r="H765">
        <v>0</v>
      </c>
      <c r="I765">
        <v>1938</v>
      </c>
      <c r="J765">
        <f t="shared" si="11"/>
        <v>-1938</v>
      </c>
    </row>
    <row r="766" spans="1:10" x14ac:dyDescent="0.3">
      <c r="A766">
        <v>765</v>
      </c>
      <c r="B766" t="s">
        <v>31</v>
      </c>
      <c r="C766" t="s">
        <v>46</v>
      </c>
      <c r="D766" t="s">
        <v>51</v>
      </c>
      <c r="E766">
        <v>24.17</v>
      </c>
      <c r="F766">
        <v>2002</v>
      </c>
      <c r="G766">
        <v>193881</v>
      </c>
      <c r="H766">
        <v>37091</v>
      </c>
      <c r="I766">
        <v>0</v>
      </c>
      <c r="J766">
        <f t="shared" si="11"/>
        <v>37091</v>
      </c>
    </row>
    <row r="767" spans="1:10" x14ac:dyDescent="0.3">
      <c r="A767">
        <v>766</v>
      </c>
      <c r="B767" t="s">
        <v>19</v>
      </c>
      <c r="C767" t="s">
        <v>46</v>
      </c>
      <c r="D767" t="s">
        <v>51</v>
      </c>
      <c r="E767">
        <v>64.12</v>
      </c>
      <c r="F767">
        <v>2022</v>
      </c>
      <c r="G767">
        <v>417886</v>
      </c>
      <c r="H767">
        <v>41828</v>
      </c>
      <c r="I767">
        <v>0</v>
      </c>
      <c r="J767">
        <f t="shared" si="11"/>
        <v>41828</v>
      </c>
    </row>
    <row r="768" spans="1:10" x14ac:dyDescent="0.3">
      <c r="A768">
        <v>767</v>
      </c>
      <c r="B768" t="s">
        <v>16</v>
      </c>
      <c r="C768" t="s">
        <v>42</v>
      </c>
      <c r="D768" t="s">
        <v>52</v>
      </c>
      <c r="E768">
        <v>32.35</v>
      </c>
      <c r="F768">
        <v>2009</v>
      </c>
      <c r="G768">
        <v>288363</v>
      </c>
      <c r="H768">
        <v>16283</v>
      </c>
      <c r="I768">
        <v>0</v>
      </c>
      <c r="J768">
        <f t="shared" si="11"/>
        <v>16283</v>
      </c>
    </row>
    <row r="769" spans="1:10" x14ac:dyDescent="0.3">
      <c r="A769">
        <v>768</v>
      </c>
      <c r="B769" t="s">
        <v>10</v>
      </c>
      <c r="C769" t="s">
        <v>40</v>
      </c>
      <c r="D769" t="s">
        <v>50</v>
      </c>
      <c r="E769">
        <v>42.48</v>
      </c>
      <c r="F769">
        <v>2008</v>
      </c>
      <c r="G769">
        <v>111484</v>
      </c>
      <c r="H769">
        <v>6198</v>
      </c>
      <c r="I769">
        <v>0</v>
      </c>
      <c r="J769">
        <f t="shared" si="11"/>
        <v>6198</v>
      </c>
    </row>
    <row r="770" spans="1:10" x14ac:dyDescent="0.3">
      <c r="A770">
        <v>769</v>
      </c>
      <c r="B770" t="s">
        <v>16</v>
      </c>
      <c r="C770" t="s">
        <v>44</v>
      </c>
      <c r="D770" t="s">
        <v>50</v>
      </c>
      <c r="E770">
        <v>67</v>
      </c>
      <c r="F770">
        <v>2004</v>
      </c>
      <c r="G770">
        <v>177272</v>
      </c>
      <c r="H770">
        <v>0</v>
      </c>
      <c r="I770">
        <v>4172</v>
      </c>
      <c r="J770">
        <f t="shared" si="11"/>
        <v>-4172</v>
      </c>
    </row>
    <row r="771" spans="1:10" x14ac:dyDescent="0.3">
      <c r="A771">
        <v>770</v>
      </c>
      <c r="B771" t="s">
        <v>23</v>
      </c>
      <c r="C771" t="s">
        <v>45</v>
      </c>
      <c r="D771" t="s">
        <v>51</v>
      </c>
      <c r="E771">
        <v>66.33</v>
      </c>
      <c r="F771">
        <v>2014</v>
      </c>
      <c r="G771">
        <v>61937</v>
      </c>
      <c r="H771">
        <v>16158</v>
      </c>
      <c r="I771">
        <v>0</v>
      </c>
      <c r="J771">
        <f t="shared" ref="J771:J834" si="12">H771-I771</f>
        <v>16158</v>
      </c>
    </row>
    <row r="772" spans="1:10" x14ac:dyDescent="0.3">
      <c r="A772">
        <v>771</v>
      </c>
      <c r="B772" t="s">
        <v>19</v>
      </c>
      <c r="C772" t="s">
        <v>44</v>
      </c>
      <c r="D772" t="s">
        <v>48</v>
      </c>
      <c r="E772">
        <v>67.77</v>
      </c>
      <c r="F772">
        <v>2006</v>
      </c>
      <c r="G772">
        <v>419917</v>
      </c>
      <c r="H772">
        <v>22613</v>
      </c>
      <c r="I772">
        <v>0</v>
      </c>
      <c r="J772">
        <f t="shared" si="12"/>
        <v>22613</v>
      </c>
    </row>
    <row r="773" spans="1:10" x14ac:dyDescent="0.3">
      <c r="A773">
        <v>772</v>
      </c>
      <c r="B773" t="s">
        <v>14</v>
      </c>
      <c r="C773" t="s">
        <v>46</v>
      </c>
      <c r="D773" t="s">
        <v>51</v>
      </c>
      <c r="E773">
        <v>13</v>
      </c>
      <c r="F773">
        <v>2004</v>
      </c>
      <c r="G773">
        <v>901031</v>
      </c>
      <c r="H773">
        <v>27599</v>
      </c>
      <c r="I773">
        <v>0</v>
      </c>
      <c r="J773">
        <f t="shared" si="12"/>
        <v>27599</v>
      </c>
    </row>
    <row r="774" spans="1:10" x14ac:dyDescent="0.3">
      <c r="A774">
        <v>773</v>
      </c>
      <c r="B774" t="s">
        <v>30</v>
      </c>
      <c r="C774" t="s">
        <v>41</v>
      </c>
      <c r="D774" t="s">
        <v>51</v>
      </c>
      <c r="E774">
        <v>59.57</v>
      </c>
      <c r="F774">
        <v>2013</v>
      </c>
      <c r="G774">
        <v>994816</v>
      </c>
      <c r="H774">
        <v>0</v>
      </c>
      <c r="I774">
        <v>2042</v>
      </c>
      <c r="J774">
        <f t="shared" si="12"/>
        <v>-2042</v>
      </c>
    </row>
    <row r="775" spans="1:10" x14ac:dyDescent="0.3">
      <c r="A775">
        <v>774</v>
      </c>
      <c r="B775" t="s">
        <v>31</v>
      </c>
      <c r="C775" t="s">
        <v>42</v>
      </c>
      <c r="D775" t="s">
        <v>52</v>
      </c>
      <c r="E775">
        <v>54.15</v>
      </c>
      <c r="F775">
        <v>2005</v>
      </c>
      <c r="G775">
        <v>833778</v>
      </c>
      <c r="H775">
        <v>48112</v>
      </c>
      <c r="I775">
        <v>0</v>
      </c>
      <c r="J775">
        <f t="shared" si="12"/>
        <v>48112</v>
      </c>
    </row>
    <row r="776" spans="1:10" x14ac:dyDescent="0.3">
      <c r="A776">
        <v>775</v>
      </c>
      <c r="B776" t="s">
        <v>21</v>
      </c>
      <c r="C776" t="s">
        <v>46</v>
      </c>
      <c r="D776" t="s">
        <v>50</v>
      </c>
      <c r="E776">
        <v>24.08</v>
      </c>
      <c r="F776">
        <v>2015</v>
      </c>
      <c r="G776">
        <v>502964</v>
      </c>
      <c r="H776">
        <v>47808</v>
      </c>
      <c r="I776">
        <v>0</v>
      </c>
      <c r="J776">
        <f t="shared" si="12"/>
        <v>47808</v>
      </c>
    </row>
    <row r="777" spans="1:10" x14ac:dyDescent="0.3">
      <c r="A777">
        <v>776</v>
      </c>
      <c r="B777" t="s">
        <v>12</v>
      </c>
      <c r="C777" t="s">
        <v>43</v>
      </c>
      <c r="D777" t="s">
        <v>50</v>
      </c>
      <c r="E777">
        <v>15.8</v>
      </c>
      <c r="F777">
        <v>2010</v>
      </c>
      <c r="G777">
        <v>612458</v>
      </c>
      <c r="H777">
        <v>18839</v>
      </c>
      <c r="I777">
        <v>0</v>
      </c>
      <c r="J777">
        <f t="shared" si="12"/>
        <v>18839</v>
      </c>
    </row>
    <row r="778" spans="1:10" x14ac:dyDescent="0.3">
      <c r="A778">
        <v>777</v>
      </c>
      <c r="B778" t="s">
        <v>17</v>
      </c>
      <c r="C778" t="s">
        <v>40</v>
      </c>
      <c r="D778" t="s">
        <v>48</v>
      </c>
      <c r="E778">
        <v>66.12</v>
      </c>
      <c r="F778">
        <v>2020</v>
      </c>
      <c r="G778">
        <v>893308</v>
      </c>
      <c r="H778">
        <v>28844</v>
      </c>
      <c r="I778">
        <v>0</v>
      </c>
      <c r="J778">
        <f t="shared" si="12"/>
        <v>28844</v>
      </c>
    </row>
    <row r="779" spans="1:10" x14ac:dyDescent="0.3">
      <c r="A779">
        <v>778</v>
      </c>
      <c r="B779" t="s">
        <v>29</v>
      </c>
      <c r="C779" t="s">
        <v>42</v>
      </c>
      <c r="D779" t="s">
        <v>52</v>
      </c>
      <c r="E779">
        <v>51.85</v>
      </c>
      <c r="F779">
        <v>2017</v>
      </c>
      <c r="G779">
        <v>349492</v>
      </c>
      <c r="H779">
        <v>0</v>
      </c>
      <c r="I779">
        <v>1417</v>
      </c>
      <c r="J779">
        <f t="shared" si="12"/>
        <v>-1417</v>
      </c>
    </row>
    <row r="780" spans="1:10" x14ac:dyDescent="0.3">
      <c r="A780">
        <v>779</v>
      </c>
      <c r="B780" t="s">
        <v>39</v>
      </c>
      <c r="C780" t="s">
        <v>42</v>
      </c>
      <c r="D780" t="s">
        <v>49</v>
      </c>
      <c r="E780">
        <v>33.33</v>
      </c>
      <c r="F780">
        <v>2007</v>
      </c>
      <c r="G780">
        <v>896210</v>
      </c>
      <c r="H780">
        <v>31502</v>
      </c>
      <c r="I780">
        <v>0</v>
      </c>
      <c r="J780">
        <f t="shared" si="12"/>
        <v>31502</v>
      </c>
    </row>
    <row r="781" spans="1:10" x14ac:dyDescent="0.3">
      <c r="A781">
        <v>780</v>
      </c>
      <c r="B781" t="s">
        <v>27</v>
      </c>
      <c r="C781" t="s">
        <v>40</v>
      </c>
      <c r="D781" t="s">
        <v>50</v>
      </c>
      <c r="E781">
        <v>37.18</v>
      </c>
      <c r="F781">
        <v>2001</v>
      </c>
      <c r="G781">
        <v>863650</v>
      </c>
      <c r="H781">
        <v>24655</v>
      </c>
      <c r="I781">
        <v>0</v>
      </c>
      <c r="J781">
        <f t="shared" si="12"/>
        <v>24655</v>
      </c>
    </row>
    <row r="782" spans="1:10" x14ac:dyDescent="0.3">
      <c r="A782">
        <v>781</v>
      </c>
      <c r="B782" t="s">
        <v>24</v>
      </c>
      <c r="C782" t="s">
        <v>44</v>
      </c>
      <c r="D782" t="s">
        <v>48</v>
      </c>
      <c r="E782">
        <v>35.85</v>
      </c>
      <c r="F782">
        <v>2002</v>
      </c>
      <c r="G782">
        <v>731662</v>
      </c>
      <c r="H782">
        <v>28133</v>
      </c>
      <c r="I782">
        <v>0</v>
      </c>
      <c r="J782">
        <f t="shared" si="12"/>
        <v>28133</v>
      </c>
    </row>
    <row r="783" spans="1:10" x14ac:dyDescent="0.3">
      <c r="A783">
        <v>782</v>
      </c>
      <c r="B783" t="s">
        <v>12</v>
      </c>
      <c r="C783" t="s">
        <v>45</v>
      </c>
      <c r="D783" t="s">
        <v>52</v>
      </c>
      <c r="E783">
        <v>12.92</v>
      </c>
      <c r="F783">
        <v>2016</v>
      </c>
      <c r="G783">
        <v>392265</v>
      </c>
      <c r="H783">
        <v>1761</v>
      </c>
      <c r="I783">
        <v>0</v>
      </c>
      <c r="J783">
        <f t="shared" si="12"/>
        <v>1761</v>
      </c>
    </row>
    <row r="784" spans="1:10" x14ac:dyDescent="0.3">
      <c r="A784">
        <v>783</v>
      </c>
      <c r="B784" t="s">
        <v>17</v>
      </c>
      <c r="C784" t="s">
        <v>46</v>
      </c>
      <c r="D784" t="s">
        <v>51</v>
      </c>
      <c r="E784">
        <v>43.63</v>
      </c>
      <c r="F784">
        <v>2004</v>
      </c>
      <c r="G784">
        <v>812784</v>
      </c>
      <c r="H784">
        <v>39147</v>
      </c>
      <c r="I784">
        <v>0</v>
      </c>
      <c r="J784">
        <f t="shared" si="12"/>
        <v>39147</v>
      </c>
    </row>
    <row r="785" spans="1:10" x14ac:dyDescent="0.3">
      <c r="A785">
        <v>784</v>
      </c>
      <c r="B785" t="s">
        <v>10</v>
      </c>
      <c r="C785" t="s">
        <v>43</v>
      </c>
      <c r="D785" t="s">
        <v>48</v>
      </c>
      <c r="E785">
        <v>65.790000000000006</v>
      </c>
      <c r="F785">
        <v>2006</v>
      </c>
      <c r="G785">
        <v>288744</v>
      </c>
      <c r="H785">
        <v>20326</v>
      </c>
      <c r="I785">
        <v>0</v>
      </c>
      <c r="J785">
        <f t="shared" si="12"/>
        <v>20326</v>
      </c>
    </row>
    <row r="786" spans="1:10" x14ac:dyDescent="0.3">
      <c r="A786">
        <v>785</v>
      </c>
      <c r="B786" t="s">
        <v>20</v>
      </c>
      <c r="C786" t="s">
        <v>47</v>
      </c>
      <c r="D786" t="s">
        <v>52</v>
      </c>
      <c r="E786">
        <v>56.65</v>
      </c>
      <c r="F786">
        <v>2009</v>
      </c>
      <c r="G786">
        <v>491959</v>
      </c>
      <c r="H786">
        <v>21193</v>
      </c>
      <c r="I786">
        <v>0</v>
      </c>
      <c r="J786">
        <f t="shared" si="12"/>
        <v>21193</v>
      </c>
    </row>
    <row r="787" spans="1:10" x14ac:dyDescent="0.3">
      <c r="A787">
        <v>786</v>
      </c>
      <c r="B787" t="s">
        <v>38</v>
      </c>
      <c r="C787" t="s">
        <v>41</v>
      </c>
      <c r="D787" t="s">
        <v>52</v>
      </c>
      <c r="E787">
        <v>45.48</v>
      </c>
      <c r="F787">
        <v>2011</v>
      </c>
      <c r="G787">
        <v>980454</v>
      </c>
      <c r="H787">
        <v>15178</v>
      </c>
      <c r="I787">
        <v>0</v>
      </c>
      <c r="J787">
        <f t="shared" si="12"/>
        <v>15178</v>
      </c>
    </row>
    <row r="788" spans="1:10" x14ac:dyDescent="0.3">
      <c r="A788">
        <v>787</v>
      </c>
      <c r="B788" t="s">
        <v>35</v>
      </c>
      <c r="C788" t="s">
        <v>46</v>
      </c>
      <c r="D788" t="s">
        <v>51</v>
      </c>
      <c r="E788">
        <v>30.92</v>
      </c>
      <c r="F788">
        <v>2017</v>
      </c>
      <c r="G788">
        <v>459814</v>
      </c>
      <c r="H788">
        <v>41011</v>
      </c>
      <c r="I788">
        <v>0</v>
      </c>
      <c r="J788">
        <f t="shared" si="12"/>
        <v>41011</v>
      </c>
    </row>
    <row r="789" spans="1:10" x14ac:dyDescent="0.3">
      <c r="A789">
        <v>788</v>
      </c>
      <c r="B789" t="s">
        <v>17</v>
      </c>
      <c r="C789" t="s">
        <v>43</v>
      </c>
      <c r="D789" t="s">
        <v>51</v>
      </c>
      <c r="E789">
        <v>39.630000000000003</v>
      </c>
      <c r="F789">
        <v>2019</v>
      </c>
      <c r="G789">
        <v>735644</v>
      </c>
      <c r="H789">
        <v>40229</v>
      </c>
      <c r="I789">
        <v>0</v>
      </c>
      <c r="J789">
        <f t="shared" si="12"/>
        <v>40229</v>
      </c>
    </row>
    <row r="790" spans="1:10" x14ac:dyDescent="0.3">
      <c r="A790">
        <v>789</v>
      </c>
      <c r="B790" t="s">
        <v>21</v>
      </c>
      <c r="C790" t="s">
        <v>40</v>
      </c>
      <c r="D790" t="s">
        <v>49</v>
      </c>
      <c r="E790">
        <v>16.98</v>
      </c>
      <c r="F790">
        <v>2002</v>
      </c>
      <c r="G790">
        <v>162667</v>
      </c>
      <c r="H790">
        <v>0</v>
      </c>
      <c r="I790">
        <v>3756</v>
      </c>
      <c r="J790">
        <f t="shared" si="12"/>
        <v>-3756</v>
      </c>
    </row>
    <row r="791" spans="1:10" x14ac:dyDescent="0.3">
      <c r="A791">
        <v>790</v>
      </c>
      <c r="B791" t="s">
        <v>14</v>
      </c>
      <c r="C791" t="s">
        <v>42</v>
      </c>
      <c r="D791" t="s">
        <v>49</v>
      </c>
      <c r="E791">
        <v>48.65</v>
      </c>
      <c r="F791">
        <v>2016</v>
      </c>
      <c r="G791">
        <v>84321</v>
      </c>
      <c r="H791">
        <v>37207</v>
      </c>
      <c r="I791">
        <v>0</v>
      </c>
      <c r="J791">
        <f t="shared" si="12"/>
        <v>37207</v>
      </c>
    </row>
    <row r="792" spans="1:10" x14ac:dyDescent="0.3">
      <c r="A792">
        <v>791</v>
      </c>
      <c r="B792" t="s">
        <v>16</v>
      </c>
      <c r="C792" t="s">
        <v>42</v>
      </c>
      <c r="D792" t="s">
        <v>48</v>
      </c>
      <c r="E792">
        <v>44.79</v>
      </c>
      <c r="F792">
        <v>2006</v>
      </c>
      <c r="G792">
        <v>530948</v>
      </c>
      <c r="H792">
        <v>10279</v>
      </c>
      <c r="I792">
        <v>0</v>
      </c>
      <c r="J792">
        <f t="shared" si="12"/>
        <v>10279</v>
      </c>
    </row>
    <row r="793" spans="1:10" x14ac:dyDescent="0.3">
      <c r="A793">
        <v>792</v>
      </c>
      <c r="B793" t="s">
        <v>22</v>
      </c>
      <c r="C793" t="s">
        <v>42</v>
      </c>
      <c r="D793" t="s">
        <v>51</v>
      </c>
      <c r="E793">
        <v>46.16</v>
      </c>
      <c r="F793">
        <v>2009</v>
      </c>
      <c r="G793">
        <v>470311</v>
      </c>
      <c r="H793">
        <v>38694</v>
      </c>
      <c r="I793">
        <v>0</v>
      </c>
      <c r="J793">
        <f t="shared" si="12"/>
        <v>38694</v>
      </c>
    </row>
    <row r="794" spans="1:10" x14ac:dyDescent="0.3">
      <c r="A794">
        <v>793</v>
      </c>
      <c r="B794" t="s">
        <v>20</v>
      </c>
      <c r="C794" t="s">
        <v>42</v>
      </c>
      <c r="D794" t="s">
        <v>48</v>
      </c>
      <c r="E794">
        <v>17.78</v>
      </c>
      <c r="F794">
        <v>2006</v>
      </c>
      <c r="G794">
        <v>775440</v>
      </c>
      <c r="H794">
        <v>2319</v>
      </c>
      <c r="I794">
        <v>0</v>
      </c>
      <c r="J794">
        <f t="shared" si="12"/>
        <v>2319</v>
      </c>
    </row>
    <row r="795" spans="1:10" x14ac:dyDescent="0.3">
      <c r="A795">
        <v>794</v>
      </c>
      <c r="B795" t="s">
        <v>13</v>
      </c>
      <c r="C795" t="s">
        <v>47</v>
      </c>
      <c r="D795" t="s">
        <v>49</v>
      </c>
      <c r="E795">
        <v>19.29</v>
      </c>
      <c r="F795">
        <v>2012</v>
      </c>
      <c r="G795">
        <v>485745</v>
      </c>
      <c r="H795">
        <v>24788</v>
      </c>
      <c r="I795">
        <v>0</v>
      </c>
      <c r="J795">
        <f t="shared" si="12"/>
        <v>24788</v>
      </c>
    </row>
    <row r="796" spans="1:10" x14ac:dyDescent="0.3">
      <c r="A796">
        <v>795</v>
      </c>
      <c r="B796" t="s">
        <v>37</v>
      </c>
      <c r="C796" t="s">
        <v>43</v>
      </c>
      <c r="D796" t="s">
        <v>50</v>
      </c>
      <c r="E796">
        <v>58.47</v>
      </c>
      <c r="F796">
        <v>2017</v>
      </c>
      <c r="G796">
        <v>254526</v>
      </c>
      <c r="H796">
        <v>10447</v>
      </c>
      <c r="I796">
        <v>0</v>
      </c>
      <c r="J796">
        <f t="shared" si="12"/>
        <v>10447</v>
      </c>
    </row>
    <row r="797" spans="1:10" x14ac:dyDescent="0.3">
      <c r="A797">
        <v>796</v>
      </c>
      <c r="B797" t="s">
        <v>16</v>
      </c>
      <c r="C797" t="s">
        <v>47</v>
      </c>
      <c r="D797" t="s">
        <v>50</v>
      </c>
      <c r="E797">
        <v>49.27</v>
      </c>
      <c r="F797">
        <v>2006</v>
      </c>
      <c r="G797">
        <v>528896</v>
      </c>
      <c r="H797">
        <v>44709</v>
      </c>
      <c r="I797">
        <v>0</v>
      </c>
      <c r="J797">
        <f t="shared" si="12"/>
        <v>44709</v>
      </c>
    </row>
    <row r="798" spans="1:10" x14ac:dyDescent="0.3">
      <c r="A798">
        <v>797</v>
      </c>
      <c r="B798" t="s">
        <v>20</v>
      </c>
      <c r="C798" t="s">
        <v>40</v>
      </c>
      <c r="D798" t="s">
        <v>51</v>
      </c>
      <c r="E798">
        <v>64.25</v>
      </c>
      <c r="F798">
        <v>2004</v>
      </c>
      <c r="G798">
        <v>613345</v>
      </c>
      <c r="H798">
        <v>0</v>
      </c>
      <c r="I798">
        <v>2671</v>
      </c>
      <c r="J798">
        <f t="shared" si="12"/>
        <v>-2671</v>
      </c>
    </row>
    <row r="799" spans="1:10" x14ac:dyDescent="0.3">
      <c r="A799">
        <v>798</v>
      </c>
      <c r="B799" t="s">
        <v>10</v>
      </c>
      <c r="C799" t="s">
        <v>41</v>
      </c>
      <c r="D799" t="s">
        <v>49</v>
      </c>
      <c r="E799">
        <v>57.09</v>
      </c>
      <c r="F799">
        <v>2002</v>
      </c>
      <c r="G799">
        <v>714240</v>
      </c>
      <c r="H799">
        <v>19653</v>
      </c>
      <c r="I799">
        <v>0</v>
      </c>
      <c r="J799">
        <f t="shared" si="12"/>
        <v>19653</v>
      </c>
    </row>
    <row r="800" spans="1:10" x14ac:dyDescent="0.3">
      <c r="A800">
        <v>799</v>
      </c>
      <c r="B800" t="s">
        <v>12</v>
      </c>
      <c r="C800" t="s">
        <v>45</v>
      </c>
      <c r="D800" t="s">
        <v>50</v>
      </c>
      <c r="E800">
        <v>23.37</v>
      </c>
      <c r="F800">
        <v>2003</v>
      </c>
      <c r="G800">
        <v>386717</v>
      </c>
      <c r="H800">
        <v>23489</v>
      </c>
      <c r="I800">
        <v>0</v>
      </c>
      <c r="J800">
        <f t="shared" si="12"/>
        <v>23489</v>
      </c>
    </row>
    <row r="801" spans="1:10" x14ac:dyDescent="0.3">
      <c r="A801">
        <v>800</v>
      </c>
      <c r="B801" t="s">
        <v>26</v>
      </c>
      <c r="C801" t="s">
        <v>40</v>
      </c>
      <c r="D801" t="s">
        <v>51</v>
      </c>
      <c r="E801">
        <v>21.52</v>
      </c>
      <c r="F801">
        <v>2016</v>
      </c>
      <c r="G801">
        <v>639825</v>
      </c>
      <c r="H801">
        <v>10951</v>
      </c>
      <c r="I801">
        <v>0</v>
      </c>
      <c r="J801">
        <f t="shared" si="12"/>
        <v>10951</v>
      </c>
    </row>
    <row r="802" spans="1:10" x14ac:dyDescent="0.3">
      <c r="A802">
        <v>801</v>
      </c>
      <c r="B802" t="s">
        <v>31</v>
      </c>
      <c r="C802" t="s">
        <v>42</v>
      </c>
      <c r="D802" t="s">
        <v>49</v>
      </c>
      <c r="E802">
        <v>47.9</v>
      </c>
      <c r="F802">
        <v>2021</v>
      </c>
      <c r="G802">
        <v>280074</v>
      </c>
      <c r="H802">
        <v>34632</v>
      </c>
      <c r="I802">
        <v>0</v>
      </c>
      <c r="J802">
        <f t="shared" si="12"/>
        <v>34632</v>
      </c>
    </row>
    <row r="803" spans="1:10" x14ac:dyDescent="0.3">
      <c r="A803">
        <v>802</v>
      </c>
      <c r="B803" t="s">
        <v>32</v>
      </c>
      <c r="C803" t="s">
        <v>43</v>
      </c>
      <c r="D803" t="s">
        <v>51</v>
      </c>
      <c r="E803">
        <v>43.06</v>
      </c>
      <c r="F803">
        <v>2021</v>
      </c>
      <c r="G803">
        <v>570029</v>
      </c>
      <c r="H803">
        <v>1543</v>
      </c>
      <c r="I803">
        <v>0</v>
      </c>
      <c r="J803">
        <f t="shared" si="12"/>
        <v>1543</v>
      </c>
    </row>
    <row r="804" spans="1:10" x14ac:dyDescent="0.3">
      <c r="A804">
        <v>803</v>
      </c>
      <c r="B804" t="s">
        <v>36</v>
      </c>
      <c r="C804" t="s">
        <v>42</v>
      </c>
      <c r="D804" t="s">
        <v>50</v>
      </c>
      <c r="E804">
        <v>23.09</v>
      </c>
      <c r="F804">
        <v>2022</v>
      </c>
      <c r="G804">
        <v>976338</v>
      </c>
      <c r="H804">
        <v>22637</v>
      </c>
      <c r="I804">
        <v>0</v>
      </c>
      <c r="J804">
        <f t="shared" si="12"/>
        <v>22637</v>
      </c>
    </row>
    <row r="805" spans="1:10" x14ac:dyDescent="0.3">
      <c r="A805">
        <v>804</v>
      </c>
      <c r="B805" t="s">
        <v>20</v>
      </c>
      <c r="C805" t="s">
        <v>45</v>
      </c>
      <c r="D805" t="s">
        <v>52</v>
      </c>
      <c r="E805">
        <v>20.89</v>
      </c>
      <c r="F805">
        <v>2014</v>
      </c>
      <c r="G805">
        <v>861693</v>
      </c>
      <c r="H805">
        <v>28120</v>
      </c>
      <c r="I805">
        <v>0</v>
      </c>
      <c r="J805">
        <f t="shared" si="12"/>
        <v>28120</v>
      </c>
    </row>
    <row r="806" spans="1:10" x14ac:dyDescent="0.3">
      <c r="A806">
        <v>805</v>
      </c>
      <c r="B806" t="s">
        <v>18</v>
      </c>
      <c r="C806" t="s">
        <v>40</v>
      </c>
      <c r="D806" t="s">
        <v>50</v>
      </c>
      <c r="E806">
        <v>14.99</v>
      </c>
      <c r="F806">
        <v>2003</v>
      </c>
      <c r="G806">
        <v>306306</v>
      </c>
      <c r="H806">
        <v>25462</v>
      </c>
      <c r="I806">
        <v>0</v>
      </c>
      <c r="J806">
        <f t="shared" si="12"/>
        <v>25462</v>
      </c>
    </row>
    <row r="807" spans="1:10" x14ac:dyDescent="0.3">
      <c r="A807">
        <v>806</v>
      </c>
      <c r="B807" t="s">
        <v>35</v>
      </c>
      <c r="C807" t="s">
        <v>41</v>
      </c>
      <c r="D807" t="s">
        <v>48</v>
      </c>
      <c r="E807">
        <v>50.59</v>
      </c>
      <c r="F807">
        <v>2000</v>
      </c>
      <c r="G807">
        <v>362822</v>
      </c>
      <c r="H807">
        <v>45308</v>
      </c>
      <c r="I807">
        <v>0</v>
      </c>
      <c r="J807">
        <f t="shared" si="12"/>
        <v>45308</v>
      </c>
    </row>
    <row r="808" spans="1:10" x14ac:dyDescent="0.3">
      <c r="A808">
        <v>807</v>
      </c>
      <c r="B808" t="s">
        <v>36</v>
      </c>
      <c r="C808" t="s">
        <v>42</v>
      </c>
      <c r="D808" t="s">
        <v>50</v>
      </c>
      <c r="E808">
        <v>20.34</v>
      </c>
      <c r="F808">
        <v>2020</v>
      </c>
      <c r="G808">
        <v>898877</v>
      </c>
      <c r="H808">
        <v>47389</v>
      </c>
      <c r="I808">
        <v>0</v>
      </c>
      <c r="J808">
        <f t="shared" si="12"/>
        <v>47389</v>
      </c>
    </row>
    <row r="809" spans="1:10" x14ac:dyDescent="0.3">
      <c r="A809">
        <v>808</v>
      </c>
      <c r="B809" t="s">
        <v>26</v>
      </c>
      <c r="C809" t="s">
        <v>43</v>
      </c>
      <c r="D809" t="s">
        <v>51</v>
      </c>
      <c r="E809">
        <v>35.03</v>
      </c>
      <c r="F809">
        <v>2001</v>
      </c>
      <c r="G809">
        <v>728177</v>
      </c>
      <c r="H809">
        <v>22644</v>
      </c>
      <c r="I809">
        <v>0</v>
      </c>
      <c r="J809">
        <f t="shared" si="12"/>
        <v>22644</v>
      </c>
    </row>
    <row r="810" spans="1:10" x14ac:dyDescent="0.3">
      <c r="A810">
        <v>809</v>
      </c>
      <c r="B810" t="s">
        <v>20</v>
      </c>
      <c r="C810" t="s">
        <v>43</v>
      </c>
      <c r="D810" t="s">
        <v>52</v>
      </c>
      <c r="E810">
        <v>29.96</v>
      </c>
      <c r="F810">
        <v>2011</v>
      </c>
      <c r="G810">
        <v>431972</v>
      </c>
      <c r="H810">
        <v>42105</v>
      </c>
      <c r="I810">
        <v>0</v>
      </c>
      <c r="J810">
        <f t="shared" si="12"/>
        <v>42105</v>
      </c>
    </row>
    <row r="811" spans="1:10" x14ac:dyDescent="0.3">
      <c r="A811">
        <v>810</v>
      </c>
      <c r="B811" t="s">
        <v>32</v>
      </c>
      <c r="C811" t="s">
        <v>43</v>
      </c>
      <c r="D811" t="s">
        <v>48</v>
      </c>
      <c r="E811">
        <v>67.94</v>
      </c>
      <c r="F811">
        <v>2017</v>
      </c>
      <c r="G811">
        <v>664380</v>
      </c>
      <c r="H811">
        <v>0</v>
      </c>
      <c r="I811">
        <v>4388</v>
      </c>
      <c r="J811">
        <f t="shared" si="12"/>
        <v>-4388</v>
      </c>
    </row>
    <row r="812" spans="1:10" x14ac:dyDescent="0.3">
      <c r="A812">
        <v>811</v>
      </c>
      <c r="B812" t="s">
        <v>10</v>
      </c>
      <c r="C812" t="s">
        <v>44</v>
      </c>
      <c r="D812" t="s">
        <v>52</v>
      </c>
      <c r="E812">
        <v>28.52</v>
      </c>
      <c r="F812">
        <v>2016</v>
      </c>
      <c r="G812">
        <v>745105</v>
      </c>
      <c r="H812">
        <v>5627</v>
      </c>
      <c r="I812">
        <v>0</v>
      </c>
      <c r="J812">
        <f t="shared" si="12"/>
        <v>5627</v>
      </c>
    </row>
    <row r="813" spans="1:10" x14ac:dyDescent="0.3">
      <c r="A813">
        <v>812</v>
      </c>
      <c r="B813" t="s">
        <v>11</v>
      </c>
      <c r="C813" t="s">
        <v>41</v>
      </c>
      <c r="D813" t="s">
        <v>50</v>
      </c>
      <c r="E813">
        <v>28.68</v>
      </c>
      <c r="F813">
        <v>2012</v>
      </c>
      <c r="G813">
        <v>937492</v>
      </c>
      <c r="H813">
        <v>29917</v>
      </c>
      <c r="I813">
        <v>0</v>
      </c>
      <c r="J813">
        <f t="shared" si="12"/>
        <v>29917</v>
      </c>
    </row>
    <row r="814" spans="1:10" x14ac:dyDescent="0.3">
      <c r="A814">
        <v>813</v>
      </c>
      <c r="B814" t="s">
        <v>10</v>
      </c>
      <c r="C814" t="s">
        <v>46</v>
      </c>
      <c r="D814" t="s">
        <v>52</v>
      </c>
      <c r="E814">
        <v>49.35</v>
      </c>
      <c r="F814">
        <v>2007</v>
      </c>
      <c r="G814">
        <v>767807</v>
      </c>
      <c r="H814">
        <v>1439</v>
      </c>
      <c r="I814">
        <v>0</v>
      </c>
      <c r="J814">
        <f t="shared" si="12"/>
        <v>1439</v>
      </c>
    </row>
    <row r="815" spans="1:10" x14ac:dyDescent="0.3">
      <c r="A815">
        <v>814</v>
      </c>
      <c r="B815" t="s">
        <v>34</v>
      </c>
      <c r="C815" t="s">
        <v>45</v>
      </c>
      <c r="D815" t="s">
        <v>51</v>
      </c>
      <c r="E815">
        <v>43.87</v>
      </c>
      <c r="F815">
        <v>2023</v>
      </c>
      <c r="G815">
        <v>666614</v>
      </c>
      <c r="H815">
        <v>25354</v>
      </c>
      <c r="I815">
        <v>0</v>
      </c>
      <c r="J815">
        <f t="shared" si="12"/>
        <v>25354</v>
      </c>
    </row>
    <row r="816" spans="1:10" x14ac:dyDescent="0.3">
      <c r="A816">
        <v>815</v>
      </c>
      <c r="B816" t="s">
        <v>39</v>
      </c>
      <c r="C816" t="s">
        <v>43</v>
      </c>
      <c r="D816" t="s">
        <v>50</v>
      </c>
      <c r="E816">
        <v>38.76</v>
      </c>
      <c r="F816">
        <v>2001</v>
      </c>
      <c r="G816">
        <v>290403</v>
      </c>
      <c r="H816">
        <v>5519</v>
      </c>
      <c r="I816">
        <v>0</v>
      </c>
      <c r="J816">
        <f t="shared" si="12"/>
        <v>5519</v>
      </c>
    </row>
    <row r="817" spans="1:10" x14ac:dyDescent="0.3">
      <c r="A817">
        <v>816</v>
      </c>
      <c r="B817" t="s">
        <v>20</v>
      </c>
      <c r="C817" t="s">
        <v>46</v>
      </c>
      <c r="D817" t="s">
        <v>51</v>
      </c>
      <c r="E817">
        <v>16.86</v>
      </c>
      <c r="F817">
        <v>2010</v>
      </c>
      <c r="G817">
        <v>92268</v>
      </c>
      <c r="H817">
        <v>1910</v>
      </c>
      <c r="I817">
        <v>0</v>
      </c>
      <c r="J817">
        <f t="shared" si="12"/>
        <v>1910</v>
      </c>
    </row>
    <row r="818" spans="1:10" x14ac:dyDescent="0.3">
      <c r="A818">
        <v>817</v>
      </c>
      <c r="B818" t="s">
        <v>10</v>
      </c>
      <c r="C818" t="s">
        <v>47</v>
      </c>
      <c r="D818" t="s">
        <v>49</v>
      </c>
      <c r="E818">
        <v>41.34</v>
      </c>
      <c r="F818">
        <v>2010</v>
      </c>
      <c r="G818">
        <v>317556</v>
      </c>
      <c r="H818">
        <v>14739</v>
      </c>
      <c r="I818">
        <v>0</v>
      </c>
      <c r="J818">
        <f t="shared" si="12"/>
        <v>14739</v>
      </c>
    </row>
    <row r="819" spans="1:10" x14ac:dyDescent="0.3">
      <c r="A819">
        <v>818</v>
      </c>
      <c r="B819" t="s">
        <v>16</v>
      </c>
      <c r="C819" t="s">
        <v>42</v>
      </c>
      <c r="D819" t="s">
        <v>51</v>
      </c>
      <c r="E819">
        <v>26.31</v>
      </c>
      <c r="F819">
        <v>2005</v>
      </c>
      <c r="G819">
        <v>625418</v>
      </c>
      <c r="H819">
        <v>26941</v>
      </c>
      <c r="I819">
        <v>0</v>
      </c>
      <c r="J819">
        <f t="shared" si="12"/>
        <v>26941</v>
      </c>
    </row>
    <row r="820" spans="1:10" x14ac:dyDescent="0.3">
      <c r="A820">
        <v>819</v>
      </c>
      <c r="B820" t="s">
        <v>21</v>
      </c>
      <c r="C820" t="s">
        <v>46</v>
      </c>
      <c r="D820" t="s">
        <v>52</v>
      </c>
      <c r="E820">
        <v>26.76</v>
      </c>
      <c r="F820">
        <v>2017</v>
      </c>
      <c r="G820">
        <v>126778</v>
      </c>
      <c r="H820">
        <v>49799</v>
      </c>
      <c r="I820">
        <v>0</v>
      </c>
      <c r="J820">
        <f t="shared" si="12"/>
        <v>49799</v>
      </c>
    </row>
    <row r="821" spans="1:10" x14ac:dyDescent="0.3">
      <c r="A821">
        <v>820</v>
      </c>
      <c r="B821" t="s">
        <v>33</v>
      </c>
      <c r="C821" t="s">
        <v>40</v>
      </c>
      <c r="D821" t="s">
        <v>51</v>
      </c>
      <c r="E821">
        <v>57.46</v>
      </c>
      <c r="F821">
        <v>2003</v>
      </c>
      <c r="G821">
        <v>481165</v>
      </c>
      <c r="H821">
        <v>9197</v>
      </c>
      <c r="I821">
        <v>0</v>
      </c>
      <c r="J821">
        <f t="shared" si="12"/>
        <v>9197</v>
      </c>
    </row>
    <row r="822" spans="1:10" x14ac:dyDescent="0.3">
      <c r="A822">
        <v>821</v>
      </c>
      <c r="B822" t="s">
        <v>12</v>
      </c>
      <c r="C822" t="s">
        <v>44</v>
      </c>
      <c r="D822" t="s">
        <v>49</v>
      </c>
      <c r="E822">
        <v>60.45</v>
      </c>
      <c r="F822">
        <v>2024</v>
      </c>
      <c r="G822">
        <v>941003</v>
      </c>
      <c r="H822">
        <v>15331</v>
      </c>
      <c r="I822">
        <v>0</v>
      </c>
      <c r="J822">
        <f t="shared" si="12"/>
        <v>15331</v>
      </c>
    </row>
    <row r="823" spans="1:10" x14ac:dyDescent="0.3">
      <c r="A823">
        <v>822</v>
      </c>
      <c r="B823" t="s">
        <v>29</v>
      </c>
      <c r="C823" t="s">
        <v>44</v>
      </c>
      <c r="D823" t="s">
        <v>50</v>
      </c>
      <c r="E823">
        <v>64.709999999999994</v>
      </c>
      <c r="F823">
        <v>2016</v>
      </c>
      <c r="G823">
        <v>33889</v>
      </c>
      <c r="H823">
        <v>33826</v>
      </c>
      <c r="I823">
        <v>0</v>
      </c>
      <c r="J823">
        <f t="shared" si="12"/>
        <v>33826</v>
      </c>
    </row>
    <row r="824" spans="1:10" x14ac:dyDescent="0.3">
      <c r="A824">
        <v>823</v>
      </c>
      <c r="B824" t="s">
        <v>37</v>
      </c>
      <c r="C824" t="s">
        <v>40</v>
      </c>
      <c r="D824" t="s">
        <v>49</v>
      </c>
      <c r="E824">
        <v>33.9</v>
      </c>
      <c r="F824">
        <v>2015</v>
      </c>
      <c r="G824">
        <v>67632</v>
      </c>
      <c r="H824">
        <v>49974</v>
      </c>
      <c r="I824">
        <v>0</v>
      </c>
      <c r="J824">
        <f t="shared" si="12"/>
        <v>49974</v>
      </c>
    </row>
    <row r="825" spans="1:10" x14ac:dyDescent="0.3">
      <c r="A825">
        <v>824</v>
      </c>
      <c r="B825" t="s">
        <v>29</v>
      </c>
      <c r="C825" t="s">
        <v>45</v>
      </c>
      <c r="D825" t="s">
        <v>48</v>
      </c>
      <c r="E825">
        <v>52.3</v>
      </c>
      <c r="F825">
        <v>2008</v>
      </c>
      <c r="G825">
        <v>910015</v>
      </c>
      <c r="H825">
        <v>44146</v>
      </c>
      <c r="I825">
        <v>0</v>
      </c>
      <c r="J825">
        <f t="shared" si="12"/>
        <v>44146</v>
      </c>
    </row>
    <row r="826" spans="1:10" x14ac:dyDescent="0.3">
      <c r="A826">
        <v>825</v>
      </c>
      <c r="B826" t="s">
        <v>14</v>
      </c>
      <c r="C826" t="s">
        <v>41</v>
      </c>
      <c r="D826" t="s">
        <v>48</v>
      </c>
      <c r="E826">
        <v>30.23</v>
      </c>
      <c r="F826">
        <v>2023</v>
      </c>
      <c r="G826">
        <v>297054</v>
      </c>
      <c r="H826">
        <v>40273</v>
      </c>
      <c r="I826">
        <v>0</v>
      </c>
      <c r="J826">
        <f t="shared" si="12"/>
        <v>40273</v>
      </c>
    </row>
    <row r="827" spans="1:10" x14ac:dyDescent="0.3">
      <c r="A827">
        <v>826</v>
      </c>
      <c r="B827" t="s">
        <v>13</v>
      </c>
      <c r="C827" t="s">
        <v>47</v>
      </c>
      <c r="D827" t="s">
        <v>51</v>
      </c>
      <c r="E827">
        <v>49.75</v>
      </c>
      <c r="F827">
        <v>2002</v>
      </c>
      <c r="G827">
        <v>152203</v>
      </c>
      <c r="H827">
        <v>48067</v>
      </c>
      <c r="I827">
        <v>0</v>
      </c>
      <c r="J827">
        <f t="shared" si="12"/>
        <v>48067</v>
      </c>
    </row>
    <row r="828" spans="1:10" x14ac:dyDescent="0.3">
      <c r="A828">
        <v>827</v>
      </c>
      <c r="B828" t="s">
        <v>12</v>
      </c>
      <c r="C828" t="s">
        <v>45</v>
      </c>
      <c r="D828" t="s">
        <v>49</v>
      </c>
      <c r="E828">
        <v>69.06</v>
      </c>
      <c r="F828">
        <v>2005</v>
      </c>
      <c r="G828">
        <v>906480</v>
      </c>
      <c r="H828">
        <v>47011</v>
      </c>
      <c r="I828">
        <v>0</v>
      </c>
      <c r="J828">
        <f t="shared" si="12"/>
        <v>47011</v>
      </c>
    </row>
    <row r="829" spans="1:10" x14ac:dyDescent="0.3">
      <c r="A829">
        <v>828</v>
      </c>
      <c r="B829" t="s">
        <v>31</v>
      </c>
      <c r="C829" t="s">
        <v>46</v>
      </c>
      <c r="D829" t="s">
        <v>52</v>
      </c>
      <c r="E829">
        <v>46.6</v>
      </c>
      <c r="F829">
        <v>2002</v>
      </c>
      <c r="G829">
        <v>759659</v>
      </c>
      <c r="H829">
        <v>20472</v>
      </c>
      <c r="I829">
        <v>0</v>
      </c>
      <c r="J829">
        <f t="shared" si="12"/>
        <v>20472</v>
      </c>
    </row>
    <row r="830" spans="1:10" x14ac:dyDescent="0.3">
      <c r="A830">
        <v>829</v>
      </c>
      <c r="B830" t="s">
        <v>36</v>
      </c>
      <c r="C830" t="s">
        <v>46</v>
      </c>
      <c r="D830" t="s">
        <v>50</v>
      </c>
      <c r="E830">
        <v>52.2</v>
      </c>
      <c r="F830">
        <v>2013</v>
      </c>
      <c r="G830">
        <v>178374</v>
      </c>
      <c r="H830">
        <v>10375</v>
      </c>
      <c r="I830">
        <v>0</v>
      </c>
      <c r="J830">
        <f t="shared" si="12"/>
        <v>10375</v>
      </c>
    </row>
    <row r="831" spans="1:10" x14ac:dyDescent="0.3">
      <c r="A831">
        <v>830</v>
      </c>
      <c r="B831" t="s">
        <v>18</v>
      </c>
      <c r="C831" t="s">
        <v>45</v>
      </c>
      <c r="D831" t="s">
        <v>50</v>
      </c>
      <c r="E831">
        <v>63.46</v>
      </c>
      <c r="F831">
        <v>2019</v>
      </c>
      <c r="G831">
        <v>450349</v>
      </c>
      <c r="H831">
        <v>39901</v>
      </c>
      <c r="I831">
        <v>0</v>
      </c>
      <c r="J831">
        <f t="shared" si="12"/>
        <v>39901</v>
      </c>
    </row>
    <row r="832" spans="1:10" x14ac:dyDescent="0.3">
      <c r="A832">
        <v>831</v>
      </c>
      <c r="B832" t="s">
        <v>33</v>
      </c>
      <c r="C832" t="s">
        <v>43</v>
      </c>
      <c r="D832" t="s">
        <v>51</v>
      </c>
      <c r="E832">
        <v>13.8</v>
      </c>
      <c r="F832">
        <v>2000</v>
      </c>
      <c r="G832">
        <v>914567</v>
      </c>
      <c r="H832">
        <v>24533</v>
      </c>
      <c r="I832">
        <v>0</v>
      </c>
      <c r="J832">
        <f t="shared" si="12"/>
        <v>24533</v>
      </c>
    </row>
    <row r="833" spans="1:10" x14ac:dyDescent="0.3">
      <c r="A833">
        <v>832</v>
      </c>
      <c r="B833" t="s">
        <v>28</v>
      </c>
      <c r="C833" t="s">
        <v>43</v>
      </c>
      <c r="D833" t="s">
        <v>49</v>
      </c>
      <c r="E833">
        <v>18.690000000000001</v>
      </c>
      <c r="F833">
        <v>2017</v>
      </c>
      <c r="G833">
        <v>572415</v>
      </c>
      <c r="H833">
        <v>10302</v>
      </c>
      <c r="I833">
        <v>0</v>
      </c>
      <c r="J833">
        <f t="shared" si="12"/>
        <v>10302</v>
      </c>
    </row>
    <row r="834" spans="1:10" x14ac:dyDescent="0.3">
      <c r="A834">
        <v>833</v>
      </c>
      <c r="B834" t="s">
        <v>35</v>
      </c>
      <c r="C834" t="s">
        <v>44</v>
      </c>
      <c r="D834" t="s">
        <v>50</v>
      </c>
      <c r="E834">
        <v>35.49</v>
      </c>
      <c r="F834">
        <v>2015</v>
      </c>
      <c r="G834">
        <v>99883</v>
      </c>
      <c r="H834">
        <v>45554</v>
      </c>
      <c r="I834">
        <v>0</v>
      </c>
      <c r="J834">
        <f t="shared" si="12"/>
        <v>45554</v>
      </c>
    </row>
    <row r="835" spans="1:10" x14ac:dyDescent="0.3">
      <c r="A835">
        <v>834</v>
      </c>
      <c r="B835" t="s">
        <v>22</v>
      </c>
      <c r="C835" t="s">
        <v>44</v>
      </c>
      <c r="D835" t="s">
        <v>48</v>
      </c>
      <c r="E835">
        <v>44.29</v>
      </c>
      <c r="F835">
        <v>2000</v>
      </c>
      <c r="G835">
        <v>334665</v>
      </c>
      <c r="H835">
        <v>4536</v>
      </c>
      <c r="I835">
        <v>0</v>
      </c>
      <c r="J835">
        <f t="shared" ref="J835:J898" si="13">H835-I835</f>
        <v>4536</v>
      </c>
    </row>
    <row r="836" spans="1:10" x14ac:dyDescent="0.3">
      <c r="A836">
        <v>835</v>
      </c>
      <c r="B836" t="s">
        <v>19</v>
      </c>
      <c r="C836" t="s">
        <v>40</v>
      </c>
      <c r="D836" t="s">
        <v>50</v>
      </c>
      <c r="E836">
        <v>68.91</v>
      </c>
      <c r="F836">
        <v>2018</v>
      </c>
      <c r="G836">
        <v>611365</v>
      </c>
      <c r="H836">
        <v>19236</v>
      </c>
      <c r="I836">
        <v>0</v>
      </c>
      <c r="J836">
        <f t="shared" si="13"/>
        <v>19236</v>
      </c>
    </row>
    <row r="837" spans="1:10" x14ac:dyDescent="0.3">
      <c r="A837">
        <v>836</v>
      </c>
      <c r="B837" t="s">
        <v>23</v>
      </c>
      <c r="C837" t="s">
        <v>43</v>
      </c>
      <c r="D837" t="s">
        <v>48</v>
      </c>
      <c r="E837">
        <v>59.3</v>
      </c>
      <c r="F837">
        <v>2016</v>
      </c>
      <c r="G837">
        <v>807210</v>
      </c>
      <c r="H837">
        <v>43210</v>
      </c>
      <c r="I837">
        <v>0</v>
      </c>
      <c r="J837">
        <f t="shared" si="13"/>
        <v>43210</v>
      </c>
    </row>
    <row r="838" spans="1:10" x14ac:dyDescent="0.3">
      <c r="A838">
        <v>837</v>
      </c>
      <c r="B838" t="s">
        <v>16</v>
      </c>
      <c r="C838" t="s">
        <v>43</v>
      </c>
      <c r="D838" t="s">
        <v>51</v>
      </c>
      <c r="E838">
        <v>21.45</v>
      </c>
      <c r="F838">
        <v>2014</v>
      </c>
      <c r="G838">
        <v>19743</v>
      </c>
      <c r="H838">
        <v>47918</v>
      </c>
      <c r="I838">
        <v>0</v>
      </c>
      <c r="J838">
        <f t="shared" si="13"/>
        <v>47918</v>
      </c>
    </row>
    <row r="839" spans="1:10" x14ac:dyDescent="0.3">
      <c r="A839">
        <v>838</v>
      </c>
      <c r="B839" t="s">
        <v>23</v>
      </c>
      <c r="C839" t="s">
        <v>47</v>
      </c>
      <c r="D839" t="s">
        <v>49</v>
      </c>
      <c r="E839">
        <v>31</v>
      </c>
      <c r="F839">
        <v>2008</v>
      </c>
      <c r="G839">
        <v>421963</v>
      </c>
      <c r="H839">
        <v>2479</v>
      </c>
      <c r="I839">
        <v>0</v>
      </c>
      <c r="J839">
        <f t="shared" si="13"/>
        <v>2479</v>
      </c>
    </row>
    <row r="840" spans="1:10" x14ac:dyDescent="0.3">
      <c r="A840">
        <v>839</v>
      </c>
      <c r="B840" t="s">
        <v>30</v>
      </c>
      <c r="C840" t="s">
        <v>44</v>
      </c>
      <c r="D840" t="s">
        <v>50</v>
      </c>
      <c r="E840">
        <v>24.43</v>
      </c>
      <c r="F840">
        <v>2010</v>
      </c>
      <c r="G840">
        <v>706582</v>
      </c>
      <c r="H840">
        <v>37147</v>
      </c>
      <c r="I840">
        <v>0</v>
      </c>
      <c r="J840">
        <f t="shared" si="13"/>
        <v>37147</v>
      </c>
    </row>
    <row r="841" spans="1:10" x14ac:dyDescent="0.3">
      <c r="A841">
        <v>840</v>
      </c>
      <c r="B841" t="s">
        <v>21</v>
      </c>
      <c r="C841" t="s">
        <v>47</v>
      </c>
      <c r="D841" t="s">
        <v>50</v>
      </c>
      <c r="E841">
        <v>33.68</v>
      </c>
      <c r="F841">
        <v>2004</v>
      </c>
      <c r="G841">
        <v>302974</v>
      </c>
      <c r="H841">
        <v>0</v>
      </c>
      <c r="I841">
        <v>4751</v>
      </c>
      <c r="J841">
        <f t="shared" si="13"/>
        <v>-4751</v>
      </c>
    </row>
    <row r="842" spans="1:10" x14ac:dyDescent="0.3">
      <c r="A842">
        <v>841</v>
      </c>
      <c r="B842" t="s">
        <v>19</v>
      </c>
      <c r="C842" t="s">
        <v>46</v>
      </c>
      <c r="D842" t="s">
        <v>48</v>
      </c>
      <c r="E842">
        <v>10.67</v>
      </c>
      <c r="F842">
        <v>2018</v>
      </c>
      <c r="G842">
        <v>686412</v>
      </c>
      <c r="H842">
        <v>47791</v>
      </c>
      <c r="I842">
        <v>0</v>
      </c>
      <c r="J842">
        <f t="shared" si="13"/>
        <v>47791</v>
      </c>
    </row>
    <row r="843" spans="1:10" x14ac:dyDescent="0.3">
      <c r="A843">
        <v>842</v>
      </c>
      <c r="B843" t="s">
        <v>21</v>
      </c>
      <c r="C843" t="s">
        <v>40</v>
      </c>
      <c r="D843" t="s">
        <v>49</v>
      </c>
      <c r="E843">
        <v>38.369999999999997</v>
      </c>
      <c r="F843">
        <v>2018</v>
      </c>
      <c r="G843">
        <v>624077</v>
      </c>
      <c r="H843">
        <v>44404</v>
      </c>
      <c r="I843">
        <v>0</v>
      </c>
      <c r="J843">
        <f t="shared" si="13"/>
        <v>44404</v>
      </c>
    </row>
    <row r="844" spans="1:10" x14ac:dyDescent="0.3">
      <c r="A844">
        <v>843</v>
      </c>
      <c r="B844" t="s">
        <v>17</v>
      </c>
      <c r="C844" t="s">
        <v>47</v>
      </c>
      <c r="D844" t="s">
        <v>49</v>
      </c>
      <c r="E844">
        <v>53.65</v>
      </c>
      <c r="F844">
        <v>2009</v>
      </c>
      <c r="G844">
        <v>490259</v>
      </c>
      <c r="H844">
        <v>0</v>
      </c>
      <c r="I844">
        <v>1108</v>
      </c>
      <c r="J844">
        <f t="shared" si="13"/>
        <v>-1108</v>
      </c>
    </row>
    <row r="845" spans="1:10" x14ac:dyDescent="0.3">
      <c r="A845">
        <v>844</v>
      </c>
      <c r="B845" t="s">
        <v>35</v>
      </c>
      <c r="C845" t="s">
        <v>41</v>
      </c>
      <c r="D845" t="s">
        <v>48</v>
      </c>
      <c r="E845">
        <v>23.88</v>
      </c>
      <c r="F845">
        <v>2021</v>
      </c>
      <c r="G845">
        <v>772087</v>
      </c>
      <c r="H845">
        <v>20334</v>
      </c>
      <c r="I845">
        <v>0</v>
      </c>
      <c r="J845">
        <f t="shared" si="13"/>
        <v>20334</v>
      </c>
    </row>
    <row r="846" spans="1:10" x14ac:dyDescent="0.3">
      <c r="A846">
        <v>845</v>
      </c>
      <c r="B846" t="s">
        <v>31</v>
      </c>
      <c r="C846" t="s">
        <v>41</v>
      </c>
      <c r="D846" t="s">
        <v>51</v>
      </c>
      <c r="E846">
        <v>16.2</v>
      </c>
      <c r="F846">
        <v>2022</v>
      </c>
      <c r="G846">
        <v>943773</v>
      </c>
      <c r="H846">
        <v>39969</v>
      </c>
      <c r="I846">
        <v>0</v>
      </c>
      <c r="J846">
        <f t="shared" si="13"/>
        <v>39969</v>
      </c>
    </row>
    <row r="847" spans="1:10" x14ac:dyDescent="0.3">
      <c r="A847">
        <v>846</v>
      </c>
      <c r="B847" t="s">
        <v>33</v>
      </c>
      <c r="C847" t="s">
        <v>46</v>
      </c>
      <c r="D847" t="s">
        <v>51</v>
      </c>
      <c r="E847">
        <v>54.72</v>
      </c>
      <c r="F847">
        <v>2007</v>
      </c>
      <c r="G847">
        <v>593693</v>
      </c>
      <c r="H847">
        <v>11682</v>
      </c>
      <c r="I847">
        <v>0</v>
      </c>
      <c r="J847">
        <f t="shared" si="13"/>
        <v>11682</v>
      </c>
    </row>
    <row r="848" spans="1:10" x14ac:dyDescent="0.3">
      <c r="A848">
        <v>847</v>
      </c>
      <c r="B848" t="s">
        <v>32</v>
      </c>
      <c r="C848" t="s">
        <v>47</v>
      </c>
      <c r="D848" t="s">
        <v>49</v>
      </c>
      <c r="E848">
        <v>15.75</v>
      </c>
      <c r="F848">
        <v>2009</v>
      </c>
      <c r="G848">
        <v>618609</v>
      </c>
      <c r="H848">
        <v>47518</v>
      </c>
      <c r="I848">
        <v>0</v>
      </c>
      <c r="J848">
        <f t="shared" si="13"/>
        <v>47518</v>
      </c>
    </row>
    <row r="849" spans="1:10" x14ac:dyDescent="0.3">
      <c r="A849">
        <v>848</v>
      </c>
      <c r="B849" t="s">
        <v>17</v>
      </c>
      <c r="C849" t="s">
        <v>43</v>
      </c>
      <c r="D849" t="s">
        <v>50</v>
      </c>
      <c r="E849">
        <v>42.14</v>
      </c>
      <c r="F849">
        <v>2011</v>
      </c>
      <c r="G849">
        <v>759906</v>
      </c>
      <c r="H849">
        <v>33713</v>
      </c>
      <c r="I849">
        <v>0</v>
      </c>
      <c r="J849">
        <f t="shared" si="13"/>
        <v>33713</v>
      </c>
    </row>
    <row r="850" spans="1:10" x14ac:dyDescent="0.3">
      <c r="A850">
        <v>849</v>
      </c>
      <c r="B850" t="s">
        <v>12</v>
      </c>
      <c r="C850" t="s">
        <v>44</v>
      </c>
      <c r="D850" t="s">
        <v>52</v>
      </c>
      <c r="E850">
        <v>54.43</v>
      </c>
      <c r="F850">
        <v>2023</v>
      </c>
      <c r="G850">
        <v>428783</v>
      </c>
      <c r="H850">
        <v>418</v>
      </c>
      <c r="I850">
        <v>0</v>
      </c>
      <c r="J850">
        <f t="shared" si="13"/>
        <v>418</v>
      </c>
    </row>
    <row r="851" spans="1:10" x14ac:dyDescent="0.3">
      <c r="A851">
        <v>850</v>
      </c>
      <c r="B851" t="s">
        <v>14</v>
      </c>
      <c r="C851" t="s">
        <v>44</v>
      </c>
      <c r="D851" t="s">
        <v>51</v>
      </c>
      <c r="E851">
        <v>13.51</v>
      </c>
      <c r="F851">
        <v>2022</v>
      </c>
      <c r="G851">
        <v>321845</v>
      </c>
      <c r="H851">
        <v>34905</v>
      </c>
      <c r="I851">
        <v>0</v>
      </c>
      <c r="J851">
        <f t="shared" si="13"/>
        <v>34905</v>
      </c>
    </row>
    <row r="852" spans="1:10" x14ac:dyDescent="0.3">
      <c r="A852">
        <v>851</v>
      </c>
      <c r="B852" t="s">
        <v>21</v>
      </c>
      <c r="C852" t="s">
        <v>44</v>
      </c>
      <c r="D852" t="s">
        <v>48</v>
      </c>
      <c r="E852">
        <v>54.6</v>
      </c>
      <c r="F852">
        <v>2011</v>
      </c>
      <c r="G852">
        <v>288263</v>
      </c>
      <c r="H852">
        <v>22233</v>
      </c>
      <c r="I852">
        <v>0</v>
      </c>
      <c r="J852">
        <f t="shared" si="13"/>
        <v>22233</v>
      </c>
    </row>
    <row r="853" spans="1:10" x14ac:dyDescent="0.3">
      <c r="A853">
        <v>852</v>
      </c>
      <c r="B853" t="s">
        <v>15</v>
      </c>
      <c r="C853" t="s">
        <v>44</v>
      </c>
      <c r="D853" t="s">
        <v>52</v>
      </c>
      <c r="E853">
        <v>14.34</v>
      </c>
      <c r="F853">
        <v>2005</v>
      </c>
      <c r="G853">
        <v>913600</v>
      </c>
      <c r="H853">
        <v>37216</v>
      </c>
      <c r="I853">
        <v>0</v>
      </c>
      <c r="J853">
        <f t="shared" si="13"/>
        <v>37216</v>
      </c>
    </row>
    <row r="854" spans="1:10" x14ac:dyDescent="0.3">
      <c r="A854">
        <v>853</v>
      </c>
      <c r="B854" t="s">
        <v>37</v>
      </c>
      <c r="C854" t="s">
        <v>44</v>
      </c>
      <c r="D854" t="s">
        <v>51</v>
      </c>
      <c r="E854">
        <v>33.659999999999997</v>
      </c>
      <c r="F854">
        <v>2000</v>
      </c>
      <c r="G854">
        <v>423090</v>
      </c>
      <c r="H854">
        <v>8150</v>
      </c>
      <c r="I854">
        <v>0</v>
      </c>
      <c r="J854">
        <f t="shared" si="13"/>
        <v>8150</v>
      </c>
    </row>
    <row r="855" spans="1:10" x14ac:dyDescent="0.3">
      <c r="A855">
        <v>854</v>
      </c>
      <c r="B855" t="s">
        <v>32</v>
      </c>
      <c r="C855" t="s">
        <v>42</v>
      </c>
      <c r="D855" t="s">
        <v>50</v>
      </c>
      <c r="E855">
        <v>14.77</v>
      </c>
      <c r="F855">
        <v>2007</v>
      </c>
      <c r="G855">
        <v>316724</v>
      </c>
      <c r="H855">
        <v>26809</v>
      </c>
      <c r="I855">
        <v>0</v>
      </c>
      <c r="J855">
        <f t="shared" si="13"/>
        <v>26809</v>
      </c>
    </row>
    <row r="856" spans="1:10" x14ac:dyDescent="0.3">
      <c r="A856">
        <v>855</v>
      </c>
      <c r="B856" t="s">
        <v>20</v>
      </c>
      <c r="C856" t="s">
        <v>44</v>
      </c>
      <c r="D856" t="s">
        <v>52</v>
      </c>
      <c r="E856">
        <v>21.94</v>
      </c>
      <c r="F856">
        <v>2012</v>
      </c>
      <c r="G856">
        <v>449153</v>
      </c>
      <c r="H856">
        <v>0</v>
      </c>
      <c r="I856">
        <v>2528</v>
      </c>
      <c r="J856">
        <f t="shared" si="13"/>
        <v>-2528</v>
      </c>
    </row>
    <row r="857" spans="1:10" x14ac:dyDescent="0.3">
      <c r="A857">
        <v>856</v>
      </c>
      <c r="B857" t="s">
        <v>18</v>
      </c>
      <c r="C857" t="s">
        <v>45</v>
      </c>
      <c r="D857" t="s">
        <v>52</v>
      </c>
      <c r="E857">
        <v>63.79</v>
      </c>
      <c r="F857">
        <v>2002</v>
      </c>
      <c r="G857">
        <v>852926</v>
      </c>
      <c r="H857">
        <v>14208</v>
      </c>
      <c r="I857">
        <v>0</v>
      </c>
      <c r="J857">
        <f t="shared" si="13"/>
        <v>14208</v>
      </c>
    </row>
    <row r="858" spans="1:10" x14ac:dyDescent="0.3">
      <c r="A858">
        <v>857</v>
      </c>
      <c r="B858" t="s">
        <v>37</v>
      </c>
      <c r="C858" t="s">
        <v>43</v>
      </c>
      <c r="D858" t="s">
        <v>49</v>
      </c>
      <c r="E858">
        <v>54.93</v>
      </c>
      <c r="F858">
        <v>2006</v>
      </c>
      <c r="G858">
        <v>88521</v>
      </c>
      <c r="H858">
        <v>46396</v>
      </c>
      <c r="I858">
        <v>0</v>
      </c>
      <c r="J858">
        <f t="shared" si="13"/>
        <v>46396</v>
      </c>
    </row>
    <row r="859" spans="1:10" x14ac:dyDescent="0.3">
      <c r="A859">
        <v>858</v>
      </c>
      <c r="B859" t="s">
        <v>28</v>
      </c>
      <c r="C859" t="s">
        <v>46</v>
      </c>
      <c r="D859" t="s">
        <v>49</v>
      </c>
      <c r="E859">
        <v>33.72</v>
      </c>
      <c r="F859">
        <v>2008</v>
      </c>
      <c r="G859">
        <v>605303</v>
      </c>
      <c r="H859">
        <v>4364</v>
      </c>
      <c r="I859">
        <v>0</v>
      </c>
      <c r="J859">
        <f t="shared" si="13"/>
        <v>4364</v>
      </c>
    </row>
    <row r="860" spans="1:10" x14ac:dyDescent="0.3">
      <c r="A860">
        <v>859</v>
      </c>
      <c r="B860" t="s">
        <v>28</v>
      </c>
      <c r="C860" t="s">
        <v>43</v>
      </c>
      <c r="D860" t="s">
        <v>50</v>
      </c>
      <c r="E860">
        <v>55.57</v>
      </c>
      <c r="F860">
        <v>2021</v>
      </c>
      <c r="G860">
        <v>905630</v>
      </c>
      <c r="H860">
        <v>5011</v>
      </c>
      <c r="I860">
        <v>0</v>
      </c>
      <c r="J860">
        <f t="shared" si="13"/>
        <v>5011</v>
      </c>
    </row>
    <row r="861" spans="1:10" x14ac:dyDescent="0.3">
      <c r="A861">
        <v>860</v>
      </c>
      <c r="B861" t="s">
        <v>28</v>
      </c>
      <c r="C861" t="s">
        <v>45</v>
      </c>
      <c r="D861" t="s">
        <v>49</v>
      </c>
      <c r="E861">
        <v>66.75</v>
      </c>
      <c r="F861">
        <v>2015</v>
      </c>
      <c r="G861">
        <v>471302</v>
      </c>
      <c r="H861">
        <v>15915</v>
      </c>
      <c r="I861">
        <v>0</v>
      </c>
      <c r="J861">
        <f t="shared" si="13"/>
        <v>15915</v>
      </c>
    </row>
    <row r="862" spans="1:10" x14ac:dyDescent="0.3">
      <c r="A862">
        <v>861</v>
      </c>
      <c r="B862" t="s">
        <v>16</v>
      </c>
      <c r="C862" t="s">
        <v>40</v>
      </c>
      <c r="D862" t="s">
        <v>50</v>
      </c>
      <c r="E862">
        <v>68.319999999999993</v>
      </c>
      <c r="F862">
        <v>2000</v>
      </c>
      <c r="G862">
        <v>494494</v>
      </c>
      <c r="H862">
        <v>12048</v>
      </c>
      <c r="I862">
        <v>0</v>
      </c>
      <c r="J862">
        <f t="shared" si="13"/>
        <v>12048</v>
      </c>
    </row>
    <row r="863" spans="1:10" x14ac:dyDescent="0.3">
      <c r="A863">
        <v>862</v>
      </c>
      <c r="B863" t="s">
        <v>27</v>
      </c>
      <c r="C863" t="s">
        <v>44</v>
      </c>
      <c r="D863" t="s">
        <v>48</v>
      </c>
      <c r="E863">
        <v>66.22</v>
      </c>
      <c r="F863">
        <v>2005</v>
      </c>
      <c r="G863">
        <v>612656</v>
      </c>
      <c r="H863">
        <v>508</v>
      </c>
      <c r="I863">
        <v>0</v>
      </c>
      <c r="J863">
        <f t="shared" si="13"/>
        <v>508</v>
      </c>
    </row>
    <row r="864" spans="1:10" x14ac:dyDescent="0.3">
      <c r="A864">
        <v>863</v>
      </c>
      <c r="B864" t="s">
        <v>33</v>
      </c>
      <c r="C864" t="s">
        <v>42</v>
      </c>
      <c r="D864" t="s">
        <v>49</v>
      </c>
      <c r="E864">
        <v>22.05</v>
      </c>
      <c r="F864">
        <v>2022</v>
      </c>
      <c r="G864">
        <v>771389</v>
      </c>
      <c r="H864">
        <v>1534</v>
      </c>
      <c r="I864">
        <v>0</v>
      </c>
      <c r="J864">
        <f t="shared" si="13"/>
        <v>1534</v>
      </c>
    </row>
    <row r="865" spans="1:10" x14ac:dyDescent="0.3">
      <c r="A865">
        <v>864</v>
      </c>
      <c r="B865" t="s">
        <v>30</v>
      </c>
      <c r="C865" t="s">
        <v>45</v>
      </c>
      <c r="D865" t="s">
        <v>51</v>
      </c>
      <c r="E865">
        <v>67.64</v>
      </c>
      <c r="F865">
        <v>2002</v>
      </c>
      <c r="G865">
        <v>900468</v>
      </c>
      <c r="H865">
        <v>33665</v>
      </c>
      <c r="I865">
        <v>0</v>
      </c>
      <c r="J865">
        <f t="shared" si="13"/>
        <v>33665</v>
      </c>
    </row>
    <row r="866" spans="1:10" x14ac:dyDescent="0.3">
      <c r="A866">
        <v>865</v>
      </c>
      <c r="B866" t="s">
        <v>15</v>
      </c>
      <c r="C866" t="s">
        <v>41</v>
      </c>
      <c r="D866" t="s">
        <v>51</v>
      </c>
      <c r="E866">
        <v>16.989999999999998</v>
      </c>
      <c r="F866">
        <v>2006</v>
      </c>
      <c r="G866">
        <v>163322</v>
      </c>
      <c r="H866">
        <v>30880</v>
      </c>
      <c r="I866">
        <v>0</v>
      </c>
      <c r="J866">
        <f t="shared" si="13"/>
        <v>30880</v>
      </c>
    </row>
    <row r="867" spans="1:10" x14ac:dyDescent="0.3">
      <c r="A867">
        <v>866</v>
      </c>
      <c r="B867" t="s">
        <v>30</v>
      </c>
      <c r="C867" t="s">
        <v>43</v>
      </c>
      <c r="D867" t="s">
        <v>48</v>
      </c>
      <c r="E867">
        <v>29.93</v>
      </c>
      <c r="F867">
        <v>2021</v>
      </c>
      <c r="G867">
        <v>410830</v>
      </c>
      <c r="H867">
        <v>2157</v>
      </c>
      <c r="I867">
        <v>0</v>
      </c>
      <c r="J867">
        <f t="shared" si="13"/>
        <v>2157</v>
      </c>
    </row>
    <row r="868" spans="1:10" x14ac:dyDescent="0.3">
      <c r="A868">
        <v>867</v>
      </c>
      <c r="B868" t="s">
        <v>17</v>
      </c>
      <c r="C868" t="s">
        <v>44</v>
      </c>
      <c r="D868" t="s">
        <v>52</v>
      </c>
      <c r="E868">
        <v>45.15</v>
      </c>
      <c r="F868">
        <v>2011</v>
      </c>
      <c r="G868">
        <v>941557</v>
      </c>
      <c r="H868">
        <v>2687</v>
      </c>
      <c r="I868">
        <v>0</v>
      </c>
      <c r="J868">
        <f t="shared" si="13"/>
        <v>2687</v>
      </c>
    </row>
    <row r="869" spans="1:10" x14ac:dyDescent="0.3">
      <c r="A869">
        <v>868</v>
      </c>
      <c r="B869" t="s">
        <v>13</v>
      </c>
      <c r="C869" t="s">
        <v>45</v>
      </c>
      <c r="D869" t="s">
        <v>52</v>
      </c>
      <c r="E869">
        <v>30.65</v>
      </c>
      <c r="F869">
        <v>2022</v>
      </c>
      <c r="G869">
        <v>359157</v>
      </c>
      <c r="H869">
        <v>0</v>
      </c>
      <c r="I869">
        <v>4159</v>
      </c>
      <c r="J869">
        <f t="shared" si="13"/>
        <v>-4159</v>
      </c>
    </row>
    <row r="870" spans="1:10" x14ac:dyDescent="0.3">
      <c r="A870">
        <v>869</v>
      </c>
      <c r="B870" t="s">
        <v>10</v>
      </c>
      <c r="C870" t="s">
        <v>40</v>
      </c>
      <c r="D870" t="s">
        <v>51</v>
      </c>
      <c r="E870">
        <v>23.17</v>
      </c>
      <c r="F870">
        <v>2019</v>
      </c>
      <c r="G870">
        <v>804608</v>
      </c>
      <c r="H870">
        <v>42450</v>
      </c>
      <c r="I870">
        <v>0</v>
      </c>
      <c r="J870">
        <f t="shared" si="13"/>
        <v>42450</v>
      </c>
    </row>
    <row r="871" spans="1:10" x14ac:dyDescent="0.3">
      <c r="A871">
        <v>870</v>
      </c>
      <c r="B871" t="s">
        <v>19</v>
      </c>
      <c r="C871" t="s">
        <v>44</v>
      </c>
      <c r="D871" t="s">
        <v>51</v>
      </c>
      <c r="E871">
        <v>23.29</v>
      </c>
      <c r="F871">
        <v>2020</v>
      </c>
      <c r="G871">
        <v>749519</v>
      </c>
      <c r="H871">
        <v>27570</v>
      </c>
      <c r="I871">
        <v>0</v>
      </c>
      <c r="J871">
        <f t="shared" si="13"/>
        <v>27570</v>
      </c>
    </row>
    <row r="872" spans="1:10" x14ac:dyDescent="0.3">
      <c r="A872">
        <v>871</v>
      </c>
      <c r="B872" t="s">
        <v>15</v>
      </c>
      <c r="C872" t="s">
        <v>44</v>
      </c>
      <c r="D872" t="s">
        <v>49</v>
      </c>
      <c r="E872">
        <v>12.03</v>
      </c>
      <c r="F872">
        <v>2013</v>
      </c>
      <c r="G872">
        <v>891886</v>
      </c>
      <c r="H872">
        <v>21785</v>
      </c>
      <c r="I872">
        <v>0</v>
      </c>
      <c r="J872">
        <f t="shared" si="13"/>
        <v>21785</v>
      </c>
    </row>
    <row r="873" spans="1:10" x14ac:dyDescent="0.3">
      <c r="A873">
        <v>872</v>
      </c>
      <c r="B873" t="s">
        <v>38</v>
      </c>
      <c r="C873" t="s">
        <v>46</v>
      </c>
      <c r="D873" t="s">
        <v>50</v>
      </c>
      <c r="E873">
        <v>53.88</v>
      </c>
      <c r="F873">
        <v>2018</v>
      </c>
      <c r="G873">
        <v>876746</v>
      </c>
      <c r="H873">
        <v>3490</v>
      </c>
      <c r="I873">
        <v>0</v>
      </c>
      <c r="J873">
        <f t="shared" si="13"/>
        <v>3490</v>
      </c>
    </row>
    <row r="874" spans="1:10" x14ac:dyDescent="0.3">
      <c r="A874">
        <v>873</v>
      </c>
      <c r="B874" t="s">
        <v>26</v>
      </c>
      <c r="C874" t="s">
        <v>43</v>
      </c>
      <c r="D874" t="s">
        <v>51</v>
      </c>
      <c r="E874">
        <v>15.56</v>
      </c>
      <c r="F874">
        <v>2017</v>
      </c>
      <c r="G874">
        <v>283108</v>
      </c>
      <c r="H874">
        <v>12813</v>
      </c>
      <c r="I874">
        <v>0</v>
      </c>
      <c r="J874">
        <f t="shared" si="13"/>
        <v>12813</v>
      </c>
    </row>
    <row r="875" spans="1:10" x14ac:dyDescent="0.3">
      <c r="A875">
        <v>874</v>
      </c>
      <c r="B875" t="s">
        <v>36</v>
      </c>
      <c r="C875" t="s">
        <v>44</v>
      </c>
      <c r="D875" t="s">
        <v>52</v>
      </c>
      <c r="E875">
        <v>61.44</v>
      </c>
      <c r="F875">
        <v>2012</v>
      </c>
      <c r="G875">
        <v>632281</v>
      </c>
      <c r="H875">
        <v>37542</v>
      </c>
      <c r="I875">
        <v>0</v>
      </c>
      <c r="J875">
        <f t="shared" si="13"/>
        <v>37542</v>
      </c>
    </row>
    <row r="876" spans="1:10" x14ac:dyDescent="0.3">
      <c r="A876">
        <v>875</v>
      </c>
      <c r="B876" t="s">
        <v>18</v>
      </c>
      <c r="C876" t="s">
        <v>45</v>
      </c>
      <c r="D876" t="s">
        <v>52</v>
      </c>
      <c r="E876">
        <v>27.91</v>
      </c>
      <c r="F876">
        <v>2006</v>
      </c>
      <c r="G876">
        <v>151240</v>
      </c>
      <c r="H876">
        <v>0</v>
      </c>
      <c r="I876">
        <v>361</v>
      </c>
      <c r="J876">
        <f t="shared" si="13"/>
        <v>-361</v>
      </c>
    </row>
    <row r="877" spans="1:10" x14ac:dyDescent="0.3">
      <c r="A877">
        <v>876</v>
      </c>
      <c r="B877" t="s">
        <v>15</v>
      </c>
      <c r="C877" t="s">
        <v>47</v>
      </c>
      <c r="D877" t="s">
        <v>48</v>
      </c>
      <c r="E877">
        <v>29.42</v>
      </c>
      <c r="F877">
        <v>2018</v>
      </c>
      <c r="G877">
        <v>351911</v>
      </c>
      <c r="H877">
        <v>9316</v>
      </c>
      <c r="I877">
        <v>0</v>
      </c>
      <c r="J877">
        <f t="shared" si="13"/>
        <v>9316</v>
      </c>
    </row>
    <row r="878" spans="1:10" x14ac:dyDescent="0.3">
      <c r="A878">
        <v>877</v>
      </c>
      <c r="B878" t="s">
        <v>35</v>
      </c>
      <c r="C878" t="s">
        <v>41</v>
      </c>
      <c r="D878" t="s">
        <v>51</v>
      </c>
      <c r="E878">
        <v>31.57</v>
      </c>
      <c r="F878">
        <v>2012</v>
      </c>
      <c r="G878">
        <v>397851</v>
      </c>
      <c r="H878">
        <v>43230</v>
      </c>
      <c r="I878">
        <v>0</v>
      </c>
      <c r="J878">
        <f t="shared" si="13"/>
        <v>43230</v>
      </c>
    </row>
    <row r="879" spans="1:10" x14ac:dyDescent="0.3">
      <c r="A879">
        <v>878</v>
      </c>
      <c r="B879" t="s">
        <v>23</v>
      </c>
      <c r="C879" t="s">
        <v>47</v>
      </c>
      <c r="D879" t="s">
        <v>51</v>
      </c>
      <c r="E879">
        <v>41.3</v>
      </c>
      <c r="F879">
        <v>2000</v>
      </c>
      <c r="G879">
        <v>264721</v>
      </c>
      <c r="H879">
        <v>0</v>
      </c>
      <c r="I879">
        <v>318</v>
      </c>
      <c r="J879">
        <f t="shared" si="13"/>
        <v>-318</v>
      </c>
    </row>
    <row r="880" spans="1:10" x14ac:dyDescent="0.3">
      <c r="A880">
        <v>879</v>
      </c>
      <c r="B880" t="s">
        <v>27</v>
      </c>
      <c r="C880" t="s">
        <v>45</v>
      </c>
      <c r="D880" t="s">
        <v>50</v>
      </c>
      <c r="E880">
        <v>33.99</v>
      </c>
      <c r="F880">
        <v>2005</v>
      </c>
      <c r="G880">
        <v>125623</v>
      </c>
      <c r="H880">
        <v>18051</v>
      </c>
      <c r="I880">
        <v>0</v>
      </c>
      <c r="J880">
        <f t="shared" si="13"/>
        <v>18051</v>
      </c>
    </row>
    <row r="881" spans="1:10" x14ac:dyDescent="0.3">
      <c r="A881">
        <v>880</v>
      </c>
      <c r="B881" t="s">
        <v>29</v>
      </c>
      <c r="C881" t="s">
        <v>45</v>
      </c>
      <c r="D881" t="s">
        <v>48</v>
      </c>
      <c r="E881">
        <v>39.92</v>
      </c>
      <c r="F881">
        <v>2015</v>
      </c>
      <c r="G881">
        <v>698918</v>
      </c>
      <c r="H881">
        <v>27238</v>
      </c>
      <c r="I881">
        <v>0</v>
      </c>
      <c r="J881">
        <f t="shared" si="13"/>
        <v>27238</v>
      </c>
    </row>
    <row r="882" spans="1:10" x14ac:dyDescent="0.3">
      <c r="A882">
        <v>881</v>
      </c>
      <c r="B882" t="s">
        <v>31</v>
      </c>
      <c r="C882" t="s">
        <v>46</v>
      </c>
      <c r="D882" t="s">
        <v>49</v>
      </c>
      <c r="E882">
        <v>11.5</v>
      </c>
      <c r="F882">
        <v>2020</v>
      </c>
      <c r="G882">
        <v>545227</v>
      </c>
      <c r="H882">
        <v>0</v>
      </c>
      <c r="I882">
        <v>188</v>
      </c>
      <c r="J882">
        <f t="shared" si="13"/>
        <v>-188</v>
      </c>
    </row>
    <row r="883" spans="1:10" x14ac:dyDescent="0.3">
      <c r="A883">
        <v>882</v>
      </c>
      <c r="B883" t="s">
        <v>31</v>
      </c>
      <c r="C883" t="s">
        <v>45</v>
      </c>
      <c r="D883" t="s">
        <v>48</v>
      </c>
      <c r="E883">
        <v>60.2</v>
      </c>
      <c r="F883">
        <v>2010</v>
      </c>
      <c r="G883">
        <v>944616</v>
      </c>
      <c r="H883">
        <v>13826</v>
      </c>
      <c r="I883">
        <v>0</v>
      </c>
      <c r="J883">
        <f t="shared" si="13"/>
        <v>13826</v>
      </c>
    </row>
    <row r="884" spans="1:10" x14ac:dyDescent="0.3">
      <c r="A884">
        <v>883</v>
      </c>
      <c r="B884" t="s">
        <v>29</v>
      </c>
      <c r="C884" t="s">
        <v>44</v>
      </c>
      <c r="D884" t="s">
        <v>50</v>
      </c>
      <c r="E884">
        <v>61.61</v>
      </c>
      <c r="F884">
        <v>2008</v>
      </c>
      <c r="G884">
        <v>549583</v>
      </c>
      <c r="H884">
        <v>16657</v>
      </c>
      <c r="I884">
        <v>0</v>
      </c>
      <c r="J884">
        <f t="shared" si="13"/>
        <v>16657</v>
      </c>
    </row>
    <row r="885" spans="1:10" x14ac:dyDescent="0.3">
      <c r="A885">
        <v>884</v>
      </c>
      <c r="B885" t="s">
        <v>20</v>
      </c>
      <c r="C885" t="s">
        <v>45</v>
      </c>
      <c r="D885" t="s">
        <v>52</v>
      </c>
      <c r="E885">
        <v>30.16</v>
      </c>
      <c r="F885">
        <v>2020</v>
      </c>
      <c r="G885">
        <v>64181</v>
      </c>
      <c r="H885">
        <v>0</v>
      </c>
      <c r="I885">
        <v>199</v>
      </c>
      <c r="J885">
        <f t="shared" si="13"/>
        <v>-199</v>
      </c>
    </row>
    <row r="886" spans="1:10" x14ac:dyDescent="0.3">
      <c r="A886">
        <v>885</v>
      </c>
      <c r="B886" t="s">
        <v>29</v>
      </c>
      <c r="C886" t="s">
        <v>46</v>
      </c>
      <c r="D886" t="s">
        <v>51</v>
      </c>
      <c r="E886">
        <v>32.19</v>
      </c>
      <c r="F886">
        <v>2018</v>
      </c>
      <c r="G886">
        <v>678717</v>
      </c>
      <c r="H886">
        <v>24122</v>
      </c>
      <c r="I886">
        <v>0</v>
      </c>
      <c r="J886">
        <f t="shared" si="13"/>
        <v>24122</v>
      </c>
    </row>
    <row r="887" spans="1:10" x14ac:dyDescent="0.3">
      <c r="A887">
        <v>886</v>
      </c>
      <c r="B887" t="s">
        <v>22</v>
      </c>
      <c r="C887" t="s">
        <v>43</v>
      </c>
      <c r="D887" t="s">
        <v>51</v>
      </c>
      <c r="E887">
        <v>31.74</v>
      </c>
      <c r="F887">
        <v>2018</v>
      </c>
      <c r="G887">
        <v>323670</v>
      </c>
      <c r="H887">
        <v>15266</v>
      </c>
      <c r="I887">
        <v>0</v>
      </c>
      <c r="J887">
        <f t="shared" si="13"/>
        <v>15266</v>
      </c>
    </row>
    <row r="888" spans="1:10" x14ac:dyDescent="0.3">
      <c r="A888">
        <v>887</v>
      </c>
      <c r="B888" t="s">
        <v>26</v>
      </c>
      <c r="C888" t="s">
        <v>45</v>
      </c>
      <c r="D888" t="s">
        <v>48</v>
      </c>
      <c r="E888">
        <v>31.64</v>
      </c>
      <c r="F888">
        <v>2005</v>
      </c>
      <c r="G888">
        <v>892539</v>
      </c>
      <c r="H888">
        <v>49383</v>
      </c>
      <c r="I888">
        <v>0</v>
      </c>
      <c r="J888">
        <f t="shared" si="13"/>
        <v>49383</v>
      </c>
    </row>
    <row r="889" spans="1:10" x14ac:dyDescent="0.3">
      <c r="A889">
        <v>888</v>
      </c>
      <c r="B889" t="s">
        <v>18</v>
      </c>
      <c r="C889" t="s">
        <v>46</v>
      </c>
      <c r="D889" t="s">
        <v>49</v>
      </c>
      <c r="E889">
        <v>21.73</v>
      </c>
      <c r="F889">
        <v>2020</v>
      </c>
      <c r="G889">
        <v>925636</v>
      </c>
      <c r="H889">
        <v>34938</v>
      </c>
      <c r="I889">
        <v>0</v>
      </c>
      <c r="J889">
        <f t="shared" si="13"/>
        <v>34938</v>
      </c>
    </row>
    <row r="890" spans="1:10" x14ac:dyDescent="0.3">
      <c r="A890">
        <v>889</v>
      </c>
      <c r="B890" t="s">
        <v>27</v>
      </c>
      <c r="C890" t="s">
        <v>41</v>
      </c>
      <c r="D890" t="s">
        <v>49</v>
      </c>
      <c r="E890">
        <v>37.46</v>
      </c>
      <c r="F890">
        <v>2000</v>
      </c>
      <c r="G890">
        <v>308339</v>
      </c>
      <c r="H890">
        <v>30396</v>
      </c>
      <c r="I890">
        <v>0</v>
      </c>
      <c r="J890">
        <f t="shared" si="13"/>
        <v>30396</v>
      </c>
    </row>
    <row r="891" spans="1:10" x14ac:dyDescent="0.3">
      <c r="A891">
        <v>890</v>
      </c>
      <c r="B891" t="s">
        <v>10</v>
      </c>
      <c r="C891" t="s">
        <v>44</v>
      </c>
      <c r="D891" t="s">
        <v>50</v>
      </c>
      <c r="E891">
        <v>46.15</v>
      </c>
      <c r="F891">
        <v>2018</v>
      </c>
      <c r="G891">
        <v>761997</v>
      </c>
      <c r="H891">
        <v>48248</v>
      </c>
      <c r="I891">
        <v>0</v>
      </c>
      <c r="J891">
        <f t="shared" si="13"/>
        <v>48248</v>
      </c>
    </row>
    <row r="892" spans="1:10" x14ac:dyDescent="0.3">
      <c r="A892">
        <v>891</v>
      </c>
      <c r="B892" t="s">
        <v>31</v>
      </c>
      <c r="C892" t="s">
        <v>47</v>
      </c>
      <c r="D892" t="s">
        <v>51</v>
      </c>
      <c r="E892">
        <v>36.090000000000003</v>
      </c>
      <c r="F892">
        <v>2013</v>
      </c>
      <c r="G892">
        <v>846758</v>
      </c>
      <c r="H892">
        <v>49394</v>
      </c>
      <c r="I892">
        <v>0</v>
      </c>
      <c r="J892">
        <f t="shared" si="13"/>
        <v>49394</v>
      </c>
    </row>
    <row r="893" spans="1:10" x14ac:dyDescent="0.3">
      <c r="A893">
        <v>892</v>
      </c>
      <c r="B893" t="s">
        <v>25</v>
      </c>
      <c r="C893" t="s">
        <v>47</v>
      </c>
      <c r="D893" t="s">
        <v>48</v>
      </c>
      <c r="E893">
        <v>52.66</v>
      </c>
      <c r="F893">
        <v>2006</v>
      </c>
      <c r="G893">
        <v>427710</v>
      </c>
      <c r="H893">
        <v>41228</v>
      </c>
      <c r="I893">
        <v>0</v>
      </c>
      <c r="J893">
        <f t="shared" si="13"/>
        <v>41228</v>
      </c>
    </row>
    <row r="894" spans="1:10" x14ac:dyDescent="0.3">
      <c r="A894">
        <v>893</v>
      </c>
      <c r="B894" t="s">
        <v>35</v>
      </c>
      <c r="C894" t="s">
        <v>45</v>
      </c>
      <c r="D894" t="s">
        <v>51</v>
      </c>
      <c r="E894">
        <v>69.59</v>
      </c>
      <c r="F894">
        <v>2010</v>
      </c>
      <c r="G894">
        <v>532201</v>
      </c>
      <c r="H894">
        <v>6199</v>
      </c>
      <c r="I894">
        <v>0</v>
      </c>
      <c r="J894">
        <f t="shared" si="13"/>
        <v>6199</v>
      </c>
    </row>
    <row r="895" spans="1:10" x14ac:dyDescent="0.3">
      <c r="A895">
        <v>894</v>
      </c>
      <c r="B895" t="s">
        <v>26</v>
      </c>
      <c r="C895" t="s">
        <v>41</v>
      </c>
      <c r="D895" t="s">
        <v>50</v>
      </c>
      <c r="E895">
        <v>41.73</v>
      </c>
      <c r="F895">
        <v>2011</v>
      </c>
      <c r="G895">
        <v>189956</v>
      </c>
      <c r="H895">
        <v>30748</v>
      </c>
      <c r="I895">
        <v>0</v>
      </c>
      <c r="J895">
        <f t="shared" si="13"/>
        <v>30748</v>
      </c>
    </row>
    <row r="896" spans="1:10" x14ac:dyDescent="0.3">
      <c r="A896">
        <v>895</v>
      </c>
      <c r="B896" t="s">
        <v>19</v>
      </c>
      <c r="C896" t="s">
        <v>45</v>
      </c>
      <c r="D896" t="s">
        <v>48</v>
      </c>
      <c r="E896">
        <v>18.53</v>
      </c>
      <c r="F896">
        <v>2016</v>
      </c>
      <c r="G896">
        <v>689393</v>
      </c>
      <c r="H896">
        <v>33029</v>
      </c>
      <c r="I896">
        <v>0</v>
      </c>
      <c r="J896">
        <f t="shared" si="13"/>
        <v>33029</v>
      </c>
    </row>
    <row r="897" spans="1:10" x14ac:dyDescent="0.3">
      <c r="A897">
        <v>896</v>
      </c>
      <c r="B897" t="s">
        <v>12</v>
      </c>
      <c r="C897" t="s">
        <v>45</v>
      </c>
      <c r="D897" t="s">
        <v>50</v>
      </c>
      <c r="E897">
        <v>51.17</v>
      </c>
      <c r="F897">
        <v>2001</v>
      </c>
      <c r="G897">
        <v>844829</v>
      </c>
      <c r="H897">
        <v>0</v>
      </c>
      <c r="I897">
        <v>2201</v>
      </c>
      <c r="J897">
        <f t="shared" si="13"/>
        <v>-2201</v>
      </c>
    </row>
    <row r="898" spans="1:10" x14ac:dyDescent="0.3">
      <c r="A898">
        <v>897</v>
      </c>
      <c r="B898" t="s">
        <v>37</v>
      </c>
      <c r="C898" t="s">
        <v>46</v>
      </c>
      <c r="D898" t="s">
        <v>52</v>
      </c>
      <c r="E898">
        <v>44.84</v>
      </c>
      <c r="F898">
        <v>2007</v>
      </c>
      <c r="G898">
        <v>869187</v>
      </c>
      <c r="H898">
        <v>946</v>
      </c>
      <c r="I898">
        <v>0</v>
      </c>
      <c r="J898">
        <f t="shared" si="13"/>
        <v>946</v>
      </c>
    </row>
    <row r="899" spans="1:10" x14ac:dyDescent="0.3">
      <c r="A899">
        <v>898</v>
      </c>
      <c r="B899" t="s">
        <v>21</v>
      </c>
      <c r="C899" t="s">
        <v>42</v>
      </c>
      <c r="D899" t="s">
        <v>49</v>
      </c>
      <c r="E899">
        <v>36.56</v>
      </c>
      <c r="F899">
        <v>2017</v>
      </c>
      <c r="G899">
        <v>911039</v>
      </c>
      <c r="H899">
        <v>36220</v>
      </c>
      <c r="I899">
        <v>0</v>
      </c>
      <c r="J899">
        <f t="shared" ref="J899:J962" si="14">H899-I899</f>
        <v>36220</v>
      </c>
    </row>
    <row r="900" spans="1:10" x14ac:dyDescent="0.3">
      <c r="A900">
        <v>899</v>
      </c>
      <c r="B900" t="s">
        <v>39</v>
      </c>
      <c r="C900" t="s">
        <v>43</v>
      </c>
      <c r="D900" t="s">
        <v>49</v>
      </c>
      <c r="E900">
        <v>21.02</v>
      </c>
      <c r="F900">
        <v>2014</v>
      </c>
      <c r="G900">
        <v>463098</v>
      </c>
      <c r="H900">
        <v>14566</v>
      </c>
      <c r="I900">
        <v>0</v>
      </c>
      <c r="J900">
        <f t="shared" si="14"/>
        <v>14566</v>
      </c>
    </row>
    <row r="901" spans="1:10" x14ac:dyDescent="0.3">
      <c r="A901">
        <v>900</v>
      </c>
      <c r="B901" t="s">
        <v>20</v>
      </c>
      <c r="C901" t="s">
        <v>47</v>
      </c>
      <c r="D901" t="s">
        <v>49</v>
      </c>
      <c r="E901">
        <v>16.46</v>
      </c>
      <c r="F901">
        <v>2019</v>
      </c>
      <c r="G901">
        <v>872852</v>
      </c>
      <c r="H901">
        <v>5369</v>
      </c>
      <c r="I901">
        <v>0</v>
      </c>
      <c r="J901">
        <f t="shared" si="14"/>
        <v>5369</v>
      </c>
    </row>
    <row r="902" spans="1:10" x14ac:dyDescent="0.3">
      <c r="A902">
        <v>901</v>
      </c>
      <c r="B902" t="s">
        <v>33</v>
      </c>
      <c r="C902" t="s">
        <v>42</v>
      </c>
      <c r="D902" t="s">
        <v>52</v>
      </c>
      <c r="E902">
        <v>46.52</v>
      </c>
      <c r="F902">
        <v>2001</v>
      </c>
      <c r="G902">
        <v>266010</v>
      </c>
      <c r="H902">
        <v>0</v>
      </c>
      <c r="I902">
        <v>2270</v>
      </c>
      <c r="J902">
        <f t="shared" si="14"/>
        <v>-2270</v>
      </c>
    </row>
    <row r="903" spans="1:10" x14ac:dyDescent="0.3">
      <c r="A903">
        <v>902</v>
      </c>
      <c r="B903" t="s">
        <v>35</v>
      </c>
      <c r="C903" t="s">
        <v>42</v>
      </c>
      <c r="D903" t="s">
        <v>51</v>
      </c>
      <c r="E903">
        <v>47.74</v>
      </c>
      <c r="F903">
        <v>2001</v>
      </c>
      <c r="G903">
        <v>261065</v>
      </c>
      <c r="H903">
        <v>12924</v>
      </c>
      <c r="I903">
        <v>0</v>
      </c>
      <c r="J903">
        <f t="shared" si="14"/>
        <v>12924</v>
      </c>
    </row>
    <row r="904" spans="1:10" x14ac:dyDescent="0.3">
      <c r="A904">
        <v>903</v>
      </c>
      <c r="B904" t="s">
        <v>29</v>
      </c>
      <c r="C904" t="s">
        <v>43</v>
      </c>
      <c r="D904" t="s">
        <v>52</v>
      </c>
      <c r="E904">
        <v>48.17</v>
      </c>
      <c r="F904">
        <v>2005</v>
      </c>
      <c r="G904">
        <v>530356</v>
      </c>
      <c r="H904">
        <v>18938</v>
      </c>
      <c r="I904">
        <v>0</v>
      </c>
      <c r="J904">
        <f t="shared" si="14"/>
        <v>18938</v>
      </c>
    </row>
    <row r="905" spans="1:10" x14ac:dyDescent="0.3">
      <c r="A905">
        <v>904</v>
      </c>
      <c r="B905" t="s">
        <v>26</v>
      </c>
      <c r="C905" t="s">
        <v>43</v>
      </c>
      <c r="D905" t="s">
        <v>52</v>
      </c>
      <c r="E905">
        <v>55.89</v>
      </c>
      <c r="F905">
        <v>2013</v>
      </c>
      <c r="G905">
        <v>193940</v>
      </c>
      <c r="H905">
        <v>27276</v>
      </c>
      <c r="I905">
        <v>0</v>
      </c>
      <c r="J905">
        <f t="shared" si="14"/>
        <v>27276</v>
      </c>
    </row>
    <row r="906" spans="1:10" x14ac:dyDescent="0.3">
      <c r="A906">
        <v>905</v>
      </c>
      <c r="B906" t="s">
        <v>25</v>
      </c>
      <c r="C906" t="s">
        <v>47</v>
      </c>
      <c r="D906" t="s">
        <v>52</v>
      </c>
      <c r="E906">
        <v>52.64</v>
      </c>
      <c r="F906">
        <v>2014</v>
      </c>
      <c r="G906">
        <v>34970</v>
      </c>
      <c r="H906">
        <v>33972</v>
      </c>
      <c r="I906">
        <v>0</v>
      </c>
      <c r="J906">
        <f t="shared" si="14"/>
        <v>33972</v>
      </c>
    </row>
    <row r="907" spans="1:10" x14ac:dyDescent="0.3">
      <c r="A907">
        <v>906</v>
      </c>
      <c r="B907" t="s">
        <v>23</v>
      </c>
      <c r="C907" t="s">
        <v>44</v>
      </c>
      <c r="D907" t="s">
        <v>48</v>
      </c>
      <c r="E907">
        <v>14.77</v>
      </c>
      <c r="F907">
        <v>2001</v>
      </c>
      <c r="G907">
        <v>190621</v>
      </c>
      <c r="H907">
        <v>2314</v>
      </c>
      <c r="I907">
        <v>0</v>
      </c>
      <c r="J907">
        <f t="shared" si="14"/>
        <v>2314</v>
      </c>
    </row>
    <row r="908" spans="1:10" x14ac:dyDescent="0.3">
      <c r="A908">
        <v>907</v>
      </c>
      <c r="B908" t="s">
        <v>29</v>
      </c>
      <c r="C908" t="s">
        <v>44</v>
      </c>
      <c r="D908" t="s">
        <v>48</v>
      </c>
      <c r="E908">
        <v>50.84</v>
      </c>
      <c r="F908">
        <v>2000</v>
      </c>
      <c r="G908">
        <v>879877</v>
      </c>
      <c r="H908">
        <v>29072</v>
      </c>
      <c r="I908">
        <v>0</v>
      </c>
      <c r="J908">
        <f t="shared" si="14"/>
        <v>29072</v>
      </c>
    </row>
    <row r="909" spans="1:10" x14ac:dyDescent="0.3">
      <c r="A909">
        <v>908</v>
      </c>
      <c r="B909" t="s">
        <v>24</v>
      </c>
      <c r="C909" t="s">
        <v>45</v>
      </c>
      <c r="D909" t="s">
        <v>48</v>
      </c>
      <c r="E909">
        <v>66.73</v>
      </c>
      <c r="F909">
        <v>2023</v>
      </c>
      <c r="G909">
        <v>571393</v>
      </c>
      <c r="H909">
        <v>27063</v>
      </c>
      <c r="I909">
        <v>0</v>
      </c>
      <c r="J909">
        <f t="shared" si="14"/>
        <v>27063</v>
      </c>
    </row>
    <row r="910" spans="1:10" x14ac:dyDescent="0.3">
      <c r="A910">
        <v>909</v>
      </c>
      <c r="B910" t="s">
        <v>27</v>
      </c>
      <c r="C910" t="s">
        <v>42</v>
      </c>
      <c r="D910" t="s">
        <v>52</v>
      </c>
      <c r="E910">
        <v>46.15</v>
      </c>
      <c r="F910">
        <v>2009</v>
      </c>
      <c r="G910">
        <v>122958</v>
      </c>
      <c r="H910">
        <v>43779</v>
      </c>
      <c r="I910">
        <v>0</v>
      </c>
      <c r="J910">
        <f t="shared" si="14"/>
        <v>43779</v>
      </c>
    </row>
    <row r="911" spans="1:10" x14ac:dyDescent="0.3">
      <c r="A911">
        <v>910</v>
      </c>
      <c r="B911" t="s">
        <v>15</v>
      </c>
      <c r="C911" t="s">
        <v>43</v>
      </c>
      <c r="D911" t="s">
        <v>48</v>
      </c>
      <c r="E911">
        <v>38.19</v>
      </c>
      <c r="F911">
        <v>2013</v>
      </c>
      <c r="G911">
        <v>288667</v>
      </c>
      <c r="H911">
        <v>39048</v>
      </c>
      <c r="I911">
        <v>0</v>
      </c>
      <c r="J911">
        <f t="shared" si="14"/>
        <v>39048</v>
      </c>
    </row>
    <row r="912" spans="1:10" x14ac:dyDescent="0.3">
      <c r="A912">
        <v>911</v>
      </c>
      <c r="B912" t="s">
        <v>15</v>
      </c>
      <c r="C912" t="s">
        <v>42</v>
      </c>
      <c r="D912" t="s">
        <v>51</v>
      </c>
      <c r="E912">
        <v>18.489999999999998</v>
      </c>
      <c r="F912">
        <v>2013</v>
      </c>
      <c r="G912">
        <v>100189</v>
      </c>
      <c r="H912">
        <v>9649</v>
      </c>
      <c r="I912">
        <v>0</v>
      </c>
      <c r="J912">
        <f t="shared" si="14"/>
        <v>9649</v>
      </c>
    </row>
    <row r="913" spans="1:10" x14ac:dyDescent="0.3">
      <c r="A913">
        <v>912</v>
      </c>
      <c r="B913" t="s">
        <v>23</v>
      </c>
      <c r="C913" t="s">
        <v>45</v>
      </c>
      <c r="D913" t="s">
        <v>49</v>
      </c>
      <c r="E913">
        <v>49.02</v>
      </c>
      <c r="F913">
        <v>2024</v>
      </c>
      <c r="G913">
        <v>436000</v>
      </c>
      <c r="H913">
        <v>18360</v>
      </c>
      <c r="I913">
        <v>0</v>
      </c>
      <c r="J913">
        <f t="shared" si="14"/>
        <v>18360</v>
      </c>
    </row>
    <row r="914" spans="1:10" x14ac:dyDescent="0.3">
      <c r="A914">
        <v>913</v>
      </c>
      <c r="B914" t="s">
        <v>13</v>
      </c>
      <c r="C914" t="s">
        <v>43</v>
      </c>
      <c r="D914" t="s">
        <v>50</v>
      </c>
      <c r="E914">
        <v>45.14</v>
      </c>
      <c r="F914">
        <v>2006</v>
      </c>
      <c r="G914">
        <v>522657</v>
      </c>
      <c r="H914">
        <v>9879</v>
      </c>
      <c r="I914">
        <v>0</v>
      </c>
      <c r="J914">
        <f t="shared" si="14"/>
        <v>9879</v>
      </c>
    </row>
    <row r="915" spans="1:10" x14ac:dyDescent="0.3">
      <c r="A915">
        <v>914</v>
      </c>
      <c r="B915" t="s">
        <v>36</v>
      </c>
      <c r="C915" t="s">
        <v>45</v>
      </c>
      <c r="D915" t="s">
        <v>50</v>
      </c>
      <c r="E915">
        <v>15.19</v>
      </c>
      <c r="F915">
        <v>2017</v>
      </c>
      <c r="G915">
        <v>371539</v>
      </c>
      <c r="H915">
        <v>9475</v>
      </c>
      <c r="I915">
        <v>0</v>
      </c>
      <c r="J915">
        <f t="shared" si="14"/>
        <v>9475</v>
      </c>
    </row>
    <row r="916" spans="1:10" x14ac:dyDescent="0.3">
      <c r="A916">
        <v>915</v>
      </c>
      <c r="B916" t="s">
        <v>33</v>
      </c>
      <c r="C916" t="s">
        <v>44</v>
      </c>
      <c r="D916" t="s">
        <v>52</v>
      </c>
      <c r="E916">
        <v>18.82</v>
      </c>
      <c r="F916">
        <v>2024</v>
      </c>
      <c r="G916">
        <v>108833</v>
      </c>
      <c r="H916">
        <v>26731</v>
      </c>
      <c r="I916">
        <v>0</v>
      </c>
      <c r="J916">
        <f t="shared" si="14"/>
        <v>26731</v>
      </c>
    </row>
    <row r="917" spans="1:10" x14ac:dyDescent="0.3">
      <c r="A917">
        <v>916</v>
      </c>
      <c r="B917" t="s">
        <v>11</v>
      </c>
      <c r="C917" t="s">
        <v>44</v>
      </c>
      <c r="D917" t="s">
        <v>48</v>
      </c>
      <c r="E917">
        <v>55.39</v>
      </c>
      <c r="F917">
        <v>2019</v>
      </c>
      <c r="G917">
        <v>803302</v>
      </c>
      <c r="H917">
        <v>47531</v>
      </c>
      <c r="I917">
        <v>0</v>
      </c>
      <c r="J917">
        <f t="shared" si="14"/>
        <v>47531</v>
      </c>
    </row>
    <row r="918" spans="1:10" x14ac:dyDescent="0.3">
      <c r="A918">
        <v>917</v>
      </c>
      <c r="B918" t="s">
        <v>25</v>
      </c>
      <c r="C918" t="s">
        <v>41</v>
      </c>
      <c r="D918" t="s">
        <v>50</v>
      </c>
      <c r="E918">
        <v>17.399999999999999</v>
      </c>
      <c r="F918">
        <v>2012</v>
      </c>
      <c r="G918">
        <v>730568</v>
      </c>
      <c r="H918">
        <v>38626</v>
      </c>
      <c r="I918">
        <v>0</v>
      </c>
      <c r="J918">
        <f t="shared" si="14"/>
        <v>38626</v>
      </c>
    </row>
    <row r="919" spans="1:10" x14ac:dyDescent="0.3">
      <c r="A919">
        <v>918</v>
      </c>
      <c r="B919" t="s">
        <v>23</v>
      </c>
      <c r="C919" t="s">
        <v>45</v>
      </c>
      <c r="D919" t="s">
        <v>51</v>
      </c>
      <c r="E919">
        <v>27.02</v>
      </c>
      <c r="F919">
        <v>2024</v>
      </c>
      <c r="G919">
        <v>73909</v>
      </c>
      <c r="H919">
        <v>12143</v>
      </c>
      <c r="I919">
        <v>0</v>
      </c>
      <c r="J919">
        <f t="shared" si="14"/>
        <v>12143</v>
      </c>
    </row>
    <row r="920" spans="1:10" x14ac:dyDescent="0.3">
      <c r="A920">
        <v>919</v>
      </c>
      <c r="B920" t="s">
        <v>17</v>
      </c>
      <c r="C920" t="s">
        <v>42</v>
      </c>
      <c r="D920" t="s">
        <v>50</v>
      </c>
      <c r="E920">
        <v>28.89</v>
      </c>
      <c r="F920">
        <v>2000</v>
      </c>
      <c r="G920">
        <v>92340</v>
      </c>
      <c r="H920">
        <v>0</v>
      </c>
      <c r="I920">
        <v>4076</v>
      </c>
      <c r="J920">
        <f t="shared" si="14"/>
        <v>-4076</v>
      </c>
    </row>
    <row r="921" spans="1:10" x14ac:dyDescent="0.3">
      <c r="A921">
        <v>920</v>
      </c>
      <c r="B921" t="s">
        <v>10</v>
      </c>
      <c r="C921" t="s">
        <v>42</v>
      </c>
      <c r="D921" t="s">
        <v>52</v>
      </c>
      <c r="E921">
        <v>17.38</v>
      </c>
      <c r="F921">
        <v>2024</v>
      </c>
      <c r="G921">
        <v>808789</v>
      </c>
      <c r="H921">
        <v>24118</v>
      </c>
      <c r="I921">
        <v>0</v>
      </c>
      <c r="J921">
        <f t="shared" si="14"/>
        <v>24118</v>
      </c>
    </row>
    <row r="922" spans="1:10" x14ac:dyDescent="0.3">
      <c r="A922">
        <v>921</v>
      </c>
      <c r="B922" t="s">
        <v>18</v>
      </c>
      <c r="C922" t="s">
        <v>43</v>
      </c>
      <c r="D922" t="s">
        <v>49</v>
      </c>
      <c r="E922">
        <v>31.7</v>
      </c>
      <c r="F922">
        <v>2013</v>
      </c>
      <c r="G922">
        <v>678155</v>
      </c>
      <c r="H922">
        <v>45291</v>
      </c>
      <c r="I922">
        <v>0</v>
      </c>
      <c r="J922">
        <f t="shared" si="14"/>
        <v>45291</v>
      </c>
    </row>
    <row r="923" spans="1:10" x14ac:dyDescent="0.3">
      <c r="A923">
        <v>922</v>
      </c>
      <c r="B923" t="s">
        <v>12</v>
      </c>
      <c r="C923" t="s">
        <v>40</v>
      </c>
      <c r="D923" t="s">
        <v>50</v>
      </c>
      <c r="E923">
        <v>53.14</v>
      </c>
      <c r="F923">
        <v>2015</v>
      </c>
      <c r="G923">
        <v>157049</v>
      </c>
      <c r="H923">
        <v>20551</v>
      </c>
      <c r="I923">
        <v>0</v>
      </c>
      <c r="J923">
        <f t="shared" si="14"/>
        <v>20551</v>
      </c>
    </row>
    <row r="924" spans="1:10" x14ac:dyDescent="0.3">
      <c r="A924">
        <v>923</v>
      </c>
      <c r="B924" t="s">
        <v>36</v>
      </c>
      <c r="C924" t="s">
        <v>44</v>
      </c>
      <c r="D924" t="s">
        <v>49</v>
      </c>
      <c r="E924">
        <v>65.88</v>
      </c>
      <c r="F924">
        <v>2001</v>
      </c>
      <c r="G924">
        <v>888416</v>
      </c>
      <c r="H924">
        <v>18211</v>
      </c>
      <c r="I924">
        <v>0</v>
      </c>
      <c r="J924">
        <f t="shared" si="14"/>
        <v>18211</v>
      </c>
    </row>
    <row r="925" spans="1:10" x14ac:dyDescent="0.3">
      <c r="A925">
        <v>924</v>
      </c>
      <c r="B925" t="s">
        <v>36</v>
      </c>
      <c r="C925" t="s">
        <v>46</v>
      </c>
      <c r="D925" t="s">
        <v>52</v>
      </c>
      <c r="E925">
        <v>20.41</v>
      </c>
      <c r="F925">
        <v>2004</v>
      </c>
      <c r="G925">
        <v>91633</v>
      </c>
      <c r="H925">
        <v>28207</v>
      </c>
      <c r="I925">
        <v>0</v>
      </c>
      <c r="J925">
        <f t="shared" si="14"/>
        <v>28207</v>
      </c>
    </row>
    <row r="926" spans="1:10" x14ac:dyDescent="0.3">
      <c r="A926">
        <v>925</v>
      </c>
      <c r="B926" t="s">
        <v>39</v>
      </c>
      <c r="C926" t="s">
        <v>46</v>
      </c>
      <c r="D926" t="s">
        <v>51</v>
      </c>
      <c r="E926">
        <v>65.97</v>
      </c>
      <c r="F926">
        <v>2011</v>
      </c>
      <c r="G926">
        <v>466694</v>
      </c>
      <c r="H926">
        <v>0</v>
      </c>
      <c r="I926">
        <v>162</v>
      </c>
      <c r="J926">
        <f t="shared" si="14"/>
        <v>-162</v>
      </c>
    </row>
    <row r="927" spans="1:10" x14ac:dyDescent="0.3">
      <c r="A927">
        <v>926</v>
      </c>
      <c r="B927" t="s">
        <v>37</v>
      </c>
      <c r="C927" t="s">
        <v>40</v>
      </c>
      <c r="D927" t="s">
        <v>49</v>
      </c>
      <c r="E927">
        <v>24.78</v>
      </c>
      <c r="F927">
        <v>2011</v>
      </c>
      <c r="G927">
        <v>896704</v>
      </c>
      <c r="H927">
        <v>34638</v>
      </c>
      <c r="I927">
        <v>0</v>
      </c>
      <c r="J927">
        <f t="shared" si="14"/>
        <v>34638</v>
      </c>
    </row>
    <row r="928" spans="1:10" x14ac:dyDescent="0.3">
      <c r="A928">
        <v>927</v>
      </c>
      <c r="B928" t="s">
        <v>31</v>
      </c>
      <c r="C928" t="s">
        <v>40</v>
      </c>
      <c r="D928" t="s">
        <v>52</v>
      </c>
      <c r="E928">
        <v>37.19</v>
      </c>
      <c r="F928">
        <v>2003</v>
      </c>
      <c r="G928">
        <v>400977</v>
      </c>
      <c r="H928">
        <v>8597</v>
      </c>
      <c r="I928">
        <v>0</v>
      </c>
      <c r="J928">
        <f t="shared" si="14"/>
        <v>8597</v>
      </c>
    </row>
    <row r="929" spans="1:10" x14ac:dyDescent="0.3">
      <c r="A929">
        <v>928</v>
      </c>
      <c r="B929" t="s">
        <v>36</v>
      </c>
      <c r="C929" t="s">
        <v>47</v>
      </c>
      <c r="D929" t="s">
        <v>50</v>
      </c>
      <c r="E929">
        <v>50.69</v>
      </c>
      <c r="F929">
        <v>2000</v>
      </c>
      <c r="G929">
        <v>264748</v>
      </c>
      <c r="H929">
        <v>19311</v>
      </c>
      <c r="I929">
        <v>0</v>
      </c>
      <c r="J929">
        <f t="shared" si="14"/>
        <v>19311</v>
      </c>
    </row>
    <row r="930" spans="1:10" x14ac:dyDescent="0.3">
      <c r="A930">
        <v>929</v>
      </c>
      <c r="B930" t="s">
        <v>11</v>
      </c>
      <c r="C930" t="s">
        <v>40</v>
      </c>
      <c r="D930" t="s">
        <v>52</v>
      </c>
      <c r="E930">
        <v>24.41</v>
      </c>
      <c r="F930">
        <v>2021</v>
      </c>
      <c r="G930">
        <v>198586</v>
      </c>
      <c r="H930">
        <v>20429</v>
      </c>
      <c r="I930">
        <v>0</v>
      </c>
      <c r="J930">
        <f t="shared" si="14"/>
        <v>20429</v>
      </c>
    </row>
    <row r="931" spans="1:10" x14ac:dyDescent="0.3">
      <c r="A931">
        <v>930</v>
      </c>
      <c r="B931" t="s">
        <v>11</v>
      </c>
      <c r="C931" t="s">
        <v>41</v>
      </c>
      <c r="D931" t="s">
        <v>48</v>
      </c>
      <c r="E931">
        <v>47.57</v>
      </c>
      <c r="F931">
        <v>2011</v>
      </c>
      <c r="G931">
        <v>45633</v>
      </c>
      <c r="H931">
        <v>1574</v>
      </c>
      <c r="I931">
        <v>0</v>
      </c>
      <c r="J931">
        <f t="shared" si="14"/>
        <v>1574</v>
      </c>
    </row>
    <row r="932" spans="1:10" x14ac:dyDescent="0.3">
      <c r="A932">
        <v>931</v>
      </c>
      <c r="B932" t="s">
        <v>19</v>
      </c>
      <c r="C932" t="s">
        <v>40</v>
      </c>
      <c r="D932" t="s">
        <v>48</v>
      </c>
      <c r="E932">
        <v>36.74</v>
      </c>
      <c r="F932">
        <v>2005</v>
      </c>
      <c r="G932">
        <v>652730</v>
      </c>
      <c r="H932">
        <v>37013</v>
      </c>
      <c r="I932">
        <v>0</v>
      </c>
      <c r="J932">
        <f t="shared" si="14"/>
        <v>37013</v>
      </c>
    </row>
    <row r="933" spans="1:10" x14ac:dyDescent="0.3">
      <c r="A933">
        <v>932</v>
      </c>
      <c r="B933" t="s">
        <v>14</v>
      </c>
      <c r="C933" t="s">
        <v>46</v>
      </c>
      <c r="D933" t="s">
        <v>50</v>
      </c>
      <c r="E933">
        <v>43.99</v>
      </c>
      <c r="F933">
        <v>2007</v>
      </c>
      <c r="G933">
        <v>135307</v>
      </c>
      <c r="H933">
        <v>0</v>
      </c>
      <c r="I933">
        <v>4961</v>
      </c>
      <c r="J933">
        <f t="shared" si="14"/>
        <v>-4961</v>
      </c>
    </row>
    <row r="934" spans="1:10" x14ac:dyDescent="0.3">
      <c r="A934">
        <v>933</v>
      </c>
      <c r="B934" t="s">
        <v>19</v>
      </c>
      <c r="C934" t="s">
        <v>47</v>
      </c>
      <c r="D934" t="s">
        <v>48</v>
      </c>
      <c r="E934">
        <v>53.05</v>
      </c>
      <c r="F934">
        <v>2016</v>
      </c>
      <c r="G934">
        <v>96679</v>
      </c>
      <c r="H934">
        <v>31752</v>
      </c>
      <c r="I934">
        <v>0</v>
      </c>
      <c r="J934">
        <f t="shared" si="14"/>
        <v>31752</v>
      </c>
    </row>
    <row r="935" spans="1:10" x14ac:dyDescent="0.3">
      <c r="A935">
        <v>934</v>
      </c>
      <c r="B935" t="s">
        <v>35</v>
      </c>
      <c r="C935" t="s">
        <v>43</v>
      </c>
      <c r="D935" t="s">
        <v>49</v>
      </c>
      <c r="E935">
        <v>25.87</v>
      </c>
      <c r="F935">
        <v>2020</v>
      </c>
      <c r="G935">
        <v>713516</v>
      </c>
      <c r="H935">
        <v>3435</v>
      </c>
      <c r="I935">
        <v>0</v>
      </c>
      <c r="J935">
        <f t="shared" si="14"/>
        <v>3435</v>
      </c>
    </row>
    <row r="936" spans="1:10" x14ac:dyDescent="0.3">
      <c r="A936">
        <v>935</v>
      </c>
      <c r="B936" t="s">
        <v>20</v>
      </c>
      <c r="C936" t="s">
        <v>45</v>
      </c>
      <c r="D936" t="s">
        <v>48</v>
      </c>
      <c r="E936">
        <v>63.15</v>
      </c>
      <c r="F936">
        <v>2017</v>
      </c>
      <c r="G936">
        <v>954311</v>
      </c>
      <c r="H936">
        <v>34189</v>
      </c>
      <c r="I936">
        <v>0</v>
      </c>
      <c r="J936">
        <f t="shared" si="14"/>
        <v>34189</v>
      </c>
    </row>
    <row r="937" spans="1:10" x14ac:dyDescent="0.3">
      <c r="A937">
        <v>936</v>
      </c>
      <c r="B937" t="s">
        <v>39</v>
      </c>
      <c r="C937" t="s">
        <v>46</v>
      </c>
      <c r="D937" t="s">
        <v>48</v>
      </c>
      <c r="E937">
        <v>66.63</v>
      </c>
      <c r="F937">
        <v>2009</v>
      </c>
      <c r="G937">
        <v>544108</v>
      </c>
      <c r="H937">
        <v>6877</v>
      </c>
      <c r="I937">
        <v>0</v>
      </c>
      <c r="J937">
        <f t="shared" si="14"/>
        <v>6877</v>
      </c>
    </row>
    <row r="938" spans="1:10" x14ac:dyDescent="0.3">
      <c r="A938">
        <v>937</v>
      </c>
      <c r="B938" t="s">
        <v>29</v>
      </c>
      <c r="C938" t="s">
        <v>43</v>
      </c>
      <c r="D938" t="s">
        <v>52</v>
      </c>
      <c r="E938">
        <v>65.47</v>
      </c>
      <c r="F938">
        <v>2004</v>
      </c>
      <c r="G938">
        <v>607918</v>
      </c>
      <c r="H938">
        <v>22978</v>
      </c>
      <c r="I938">
        <v>0</v>
      </c>
      <c r="J938">
        <f t="shared" si="14"/>
        <v>22978</v>
      </c>
    </row>
    <row r="939" spans="1:10" x14ac:dyDescent="0.3">
      <c r="A939">
        <v>938</v>
      </c>
      <c r="B939" t="s">
        <v>24</v>
      </c>
      <c r="C939" t="s">
        <v>47</v>
      </c>
      <c r="D939" t="s">
        <v>49</v>
      </c>
      <c r="E939">
        <v>52.03</v>
      </c>
      <c r="F939">
        <v>2022</v>
      </c>
      <c r="G939">
        <v>103703</v>
      </c>
      <c r="H939">
        <v>27963</v>
      </c>
      <c r="I939">
        <v>0</v>
      </c>
      <c r="J939">
        <f t="shared" si="14"/>
        <v>27963</v>
      </c>
    </row>
    <row r="940" spans="1:10" x14ac:dyDescent="0.3">
      <c r="A940">
        <v>939</v>
      </c>
      <c r="B940" t="s">
        <v>24</v>
      </c>
      <c r="C940" t="s">
        <v>42</v>
      </c>
      <c r="D940" t="s">
        <v>52</v>
      </c>
      <c r="E940">
        <v>27.67</v>
      </c>
      <c r="F940">
        <v>2002</v>
      </c>
      <c r="G940">
        <v>503930</v>
      </c>
      <c r="H940">
        <v>0</v>
      </c>
      <c r="I940">
        <v>796</v>
      </c>
      <c r="J940">
        <f t="shared" si="14"/>
        <v>-796</v>
      </c>
    </row>
    <row r="941" spans="1:10" x14ac:dyDescent="0.3">
      <c r="A941">
        <v>940</v>
      </c>
      <c r="B941" t="s">
        <v>11</v>
      </c>
      <c r="C941" t="s">
        <v>41</v>
      </c>
      <c r="D941" t="s">
        <v>51</v>
      </c>
      <c r="E941">
        <v>46.85</v>
      </c>
      <c r="F941">
        <v>2005</v>
      </c>
      <c r="G941">
        <v>239763</v>
      </c>
      <c r="H941">
        <v>0</v>
      </c>
      <c r="I941">
        <v>4770</v>
      </c>
      <c r="J941">
        <f t="shared" si="14"/>
        <v>-4770</v>
      </c>
    </row>
    <row r="942" spans="1:10" x14ac:dyDescent="0.3">
      <c r="A942">
        <v>941</v>
      </c>
      <c r="B942" t="s">
        <v>22</v>
      </c>
      <c r="C942" t="s">
        <v>47</v>
      </c>
      <c r="D942" t="s">
        <v>49</v>
      </c>
      <c r="E942">
        <v>19.72</v>
      </c>
      <c r="F942">
        <v>2021</v>
      </c>
      <c r="G942">
        <v>927085</v>
      </c>
      <c r="H942">
        <v>25108</v>
      </c>
      <c r="I942">
        <v>0</v>
      </c>
      <c r="J942">
        <f t="shared" si="14"/>
        <v>25108</v>
      </c>
    </row>
    <row r="943" spans="1:10" x14ac:dyDescent="0.3">
      <c r="A943">
        <v>942</v>
      </c>
      <c r="B943" t="s">
        <v>16</v>
      </c>
      <c r="C943" t="s">
        <v>40</v>
      </c>
      <c r="D943" t="s">
        <v>50</v>
      </c>
      <c r="E943">
        <v>37.51</v>
      </c>
      <c r="F943">
        <v>2002</v>
      </c>
      <c r="G943">
        <v>768231</v>
      </c>
      <c r="H943">
        <v>38241</v>
      </c>
      <c r="I943">
        <v>0</v>
      </c>
      <c r="J943">
        <f t="shared" si="14"/>
        <v>38241</v>
      </c>
    </row>
    <row r="944" spans="1:10" x14ac:dyDescent="0.3">
      <c r="A944">
        <v>943</v>
      </c>
      <c r="B944" t="s">
        <v>35</v>
      </c>
      <c r="C944" t="s">
        <v>41</v>
      </c>
      <c r="D944" t="s">
        <v>49</v>
      </c>
      <c r="E944">
        <v>66.45</v>
      </c>
      <c r="F944">
        <v>2007</v>
      </c>
      <c r="G944">
        <v>38910</v>
      </c>
      <c r="H944">
        <v>39137</v>
      </c>
      <c r="I944">
        <v>0</v>
      </c>
      <c r="J944">
        <f t="shared" si="14"/>
        <v>39137</v>
      </c>
    </row>
    <row r="945" spans="1:10" x14ac:dyDescent="0.3">
      <c r="A945">
        <v>944</v>
      </c>
      <c r="B945" t="s">
        <v>31</v>
      </c>
      <c r="C945" t="s">
        <v>43</v>
      </c>
      <c r="D945" t="s">
        <v>49</v>
      </c>
      <c r="E945">
        <v>39.619999999999997</v>
      </c>
      <c r="F945">
        <v>2019</v>
      </c>
      <c r="G945">
        <v>954371</v>
      </c>
      <c r="H945">
        <v>37918</v>
      </c>
      <c r="I945">
        <v>0</v>
      </c>
      <c r="J945">
        <f t="shared" si="14"/>
        <v>37918</v>
      </c>
    </row>
    <row r="946" spans="1:10" x14ac:dyDescent="0.3">
      <c r="A946">
        <v>945</v>
      </c>
      <c r="B946" t="s">
        <v>28</v>
      </c>
      <c r="C946" t="s">
        <v>47</v>
      </c>
      <c r="D946" t="s">
        <v>52</v>
      </c>
      <c r="E946">
        <v>60.52</v>
      </c>
      <c r="F946">
        <v>2011</v>
      </c>
      <c r="G946">
        <v>201603</v>
      </c>
      <c r="H946">
        <v>0</v>
      </c>
      <c r="I946">
        <v>4866</v>
      </c>
      <c r="J946">
        <f t="shared" si="14"/>
        <v>-4866</v>
      </c>
    </row>
    <row r="947" spans="1:10" x14ac:dyDescent="0.3">
      <c r="A947">
        <v>946</v>
      </c>
      <c r="B947" t="s">
        <v>19</v>
      </c>
      <c r="C947" t="s">
        <v>42</v>
      </c>
      <c r="D947" t="s">
        <v>50</v>
      </c>
      <c r="E947">
        <v>69.650000000000006</v>
      </c>
      <c r="F947">
        <v>2021</v>
      </c>
      <c r="G947">
        <v>796882</v>
      </c>
      <c r="H947">
        <v>34183</v>
      </c>
      <c r="I947">
        <v>0</v>
      </c>
      <c r="J947">
        <f t="shared" si="14"/>
        <v>34183</v>
      </c>
    </row>
    <row r="948" spans="1:10" x14ac:dyDescent="0.3">
      <c r="A948">
        <v>947</v>
      </c>
      <c r="B948" t="s">
        <v>14</v>
      </c>
      <c r="C948" t="s">
        <v>47</v>
      </c>
      <c r="D948" t="s">
        <v>51</v>
      </c>
      <c r="E948">
        <v>64.599999999999994</v>
      </c>
      <c r="F948">
        <v>2000</v>
      </c>
      <c r="G948">
        <v>576786</v>
      </c>
      <c r="H948">
        <v>46137</v>
      </c>
      <c r="I948">
        <v>0</v>
      </c>
      <c r="J948">
        <f t="shared" si="14"/>
        <v>46137</v>
      </c>
    </row>
    <row r="949" spans="1:10" x14ac:dyDescent="0.3">
      <c r="A949">
        <v>948</v>
      </c>
      <c r="B949" t="s">
        <v>19</v>
      </c>
      <c r="C949" t="s">
        <v>45</v>
      </c>
      <c r="D949" t="s">
        <v>52</v>
      </c>
      <c r="E949">
        <v>26.56</v>
      </c>
      <c r="F949">
        <v>2019</v>
      </c>
      <c r="G949">
        <v>680002</v>
      </c>
      <c r="H949">
        <v>9596</v>
      </c>
      <c r="I949">
        <v>0</v>
      </c>
      <c r="J949">
        <f t="shared" si="14"/>
        <v>9596</v>
      </c>
    </row>
    <row r="950" spans="1:10" x14ac:dyDescent="0.3">
      <c r="A950">
        <v>949</v>
      </c>
      <c r="B950" t="s">
        <v>11</v>
      </c>
      <c r="C950" t="s">
        <v>46</v>
      </c>
      <c r="D950" t="s">
        <v>52</v>
      </c>
      <c r="E950">
        <v>59.87</v>
      </c>
      <c r="F950">
        <v>2022</v>
      </c>
      <c r="G950">
        <v>890714</v>
      </c>
      <c r="H950">
        <v>14503</v>
      </c>
      <c r="I950">
        <v>0</v>
      </c>
      <c r="J950">
        <f t="shared" si="14"/>
        <v>14503</v>
      </c>
    </row>
    <row r="951" spans="1:10" x14ac:dyDescent="0.3">
      <c r="A951">
        <v>950</v>
      </c>
      <c r="B951" t="s">
        <v>29</v>
      </c>
      <c r="C951" t="s">
        <v>40</v>
      </c>
      <c r="D951" t="s">
        <v>51</v>
      </c>
      <c r="E951">
        <v>60.49</v>
      </c>
      <c r="F951">
        <v>2002</v>
      </c>
      <c r="G951">
        <v>483113</v>
      </c>
      <c r="H951">
        <v>18967</v>
      </c>
      <c r="I951">
        <v>0</v>
      </c>
      <c r="J951">
        <f t="shared" si="14"/>
        <v>18967</v>
      </c>
    </row>
    <row r="952" spans="1:10" x14ac:dyDescent="0.3">
      <c r="A952">
        <v>951</v>
      </c>
      <c r="B952" t="s">
        <v>12</v>
      </c>
      <c r="C952" t="s">
        <v>44</v>
      </c>
      <c r="D952" t="s">
        <v>49</v>
      </c>
      <c r="E952">
        <v>48.61</v>
      </c>
      <c r="F952">
        <v>2018</v>
      </c>
      <c r="G952">
        <v>446220</v>
      </c>
      <c r="H952">
        <v>43743</v>
      </c>
      <c r="I952">
        <v>0</v>
      </c>
      <c r="J952">
        <f t="shared" si="14"/>
        <v>43743</v>
      </c>
    </row>
    <row r="953" spans="1:10" x14ac:dyDescent="0.3">
      <c r="A953">
        <v>952</v>
      </c>
      <c r="B953" t="s">
        <v>13</v>
      </c>
      <c r="C953" t="s">
        <v>41</v>
      </c>
      <c r="D953" t="s">
        <v>52</v>
      </c>
      <c r="E953">
        <v>35.840000000000003</v>
      </c>
      <c r="F953">
        <v>2000</v>
      </c>
      <c r="G953">
        <v>233082</v>
      </c>
      <c r="H953">
        <v>34443</v>
      </c>
      <c r="I953">
        <v>0</v>
      </c>
      <c r="J953">
        <f t="shared" si="14"/>
        <v>34443</v>
      </c>
    </row>
    <row r="954" spans="1:10" x14ac:dyDescent="0.3">
      <c r="A954">
        <v>953</v>
      </c>
      <c r="B954" t="s">
        <v>27</v>
      </c>
      <c r="C954" t="s">
        <v>44</v>
      </c>
      <c r="D954" t="s">
        <v>51</v>
      </c>
      <c r="E954">
        <v>55.98</v>
      </c>
      <c r="F954">
        <v>2000</v>
      </c>
      <c r="G954">
        <v>269349</v>
      </c>
      <c r="H954">
        <v>34837</v>
      </c>
      <c r="I954">
        <v>0</v>
      </c>
      <c r="J954">
        <f t="shared" si="14"/>
        <v>34837</v>
      </c>
    </row>
    <row r="955" spans="1:10" x14ac:dyDescent="0.3">
      <c r="A955">
        <v>954</v>
      </c>
      <c r="B955" t="s">
        <v>14</v>
      </c>
      <c r="C955" t="s">
        <v>42</v>
      </c>
      <c r="D955" t="s">
        <v>52</v>
      </c>
      <c r="E955">
        <v>37.92</v>
      </c>
      <c r="F955">
        <v>2024</v>
      </c>
      <c r="G955">
        <v>714862</v>
      </c>
      <c r="H955">
        <v>0</v>
      </c>
      <c r="I955">
        <v>832</v>
      </c>
      <c r="J955">
        <f t="shared" si="14"/>
        <v>-832</v>
      </c>
    </row>
    <row r="956" spans="1:10" x14ac:dyDescent="0.3">
      <c r="A956">
        <v>955</v>
      </c>
      <c r="B956" t="s">
        <v>23</v>
      </c>
      <c r="C956" t="s">
        <v>42</v>
      </c>
      <c r="D956" t="s">
        <v>51</v>
      </c>
      <c r="E956">
        <v>51.45</v>
      </c>
      <c r="F956">
        <v>2003</v>
      </c>
      <c r="G956">
        <v>855830</v>
      </c>
      <c r="H956">
        <v>22430</v>
      </c>
      <c r="I956">
        <v>0</v>
      </c>
      <c r="J956">
        <f t="shared" si="14"/>
        <v>22430</v>
      </c>
    </row>
    <row r="957" spans="1:10" x14ac:dyDescent="0.3">
      <c r="A957">
        <v>956</v>
      </c>
      <c r="B957" t="s">
        <v>24</v>
      </c>
      <c r="C957" t="s">
        <v>44</v>
      </c>
      <c r="D957" t="s">
        <v>50</v>
      </c>
      <c r="E957">
        <v>46.31</v>
      </c>
      <c r="F957">
        <v>2008</v>
      </c>
      <c r="G957">
        <v>830294</v>
      </c>
      <c r="H957">
        <v>37915</v>
      </c>
      <c r="I957">
        <v>0</v>
      </c>
      <c r="J957">
        <f t="shared" si="14"/>
        <v>37915</v>
      </c>
    </row>
    <row r="958" spans="1:10" x14ac:dyDescent="0.3">
      <c r="A958">
        <v>957</v>
      </c>
      <c r="B958" t="s">
        <v>15</v>
      </c>
      <c r="C958" t="s">
        <v>41</v>
      </c>
      <c r="D958" t="s">
        <v>52</v>
      </c>
      <c r="E958">
        <v>60.19</v>
      </c>
      <c r="F958">
        <v>2018</v>
      </c>
      <c r="G958">
        <v>113853</v>
      </c>
      <c r="H958">
        <v>8201</v>
      </c>
      <c r="I958">
        <v>0</v>
      </c>
      <c r="J958">
        <f t="shared" si="14"/>
        <v>8201</v>
      </c>
    </row>
    <row r="959" spans="1:10" x14ac:dyDescent="0.3">
      <c r="A959">
        <v>958</v>
      </c>
      <c r="B959" t="s">
        <v>18</v>
      </c>
      <c r="C959" t="s">
        <v>42</v>
      </c>
      <c r="D959" t="s">
        <v>48</v>
      </c>
      <c r="E959">
        <v>69.97</v>
      </c>
      <c r="F959">
        <v>2000</v>
      </c>
      <c r="G959">
        <v>24123</v>
      </c>
      <c r="H959">
        <v>34458</v>
      </c>
      <c r="I959">
        <v>0</v>
      </c>
      <c r="J959">
        <f t="shared" si="14"/>
        <v>34458</v>
      </c>
    </row>
    <row r="960" spans="1:10" x14ac:dyDescent="0.3">
      <c r="A960">
        <v>959</v>
      </c>
      <c r="B960" t="s">
        <v>12</v>
      </c>
      <c r="C960" t="s">
        <v>45</v>
      </c>
      <c r="D960" t="s">
        <v>48</v>
      </c>
      <c r="E960">
        <v>56.63</v>
      </c>
      <c r="F960">
        <v>2006</v>
      </c>
      <c r="G960">
        <v>444372</v>
      </c>
      <c r="H960">
        <v>45902</v>
      </c>
      <c r="I960">
        <v>0</v>
      </c>
      <c r="J960">
        <f t="shared" si="14"/>
        <v>45902</v>
      </c>
    </row>
    <row r="961" spans="1:10" x14ac:dyDescent="0.3">
      <c r="A961">
        <v>960</v>
      </c>
      <c r="B961" t="s">
        <v>30</v>
      </c>
      <c r="C961" t="s">
        <v>42</v>
      </c>
      <c r="D961" t="s">
        <v>52</v>
      </c>
      <c r="E961">
        <v>68.37</v>
      </c>
      <c r="F961">
        <v>2023</v>
      </c>
      <c r="G961">
        <v>731491</v>
      </c>
      <c r="H961">
        <v>7868</v>
      </c>
      <c r="I961">
        <v>0</v>
      </c>
      <c r="J961">
        <f t="shared" si="14"/>
        <v>7868</v>
      </c>
    </row>
    <row r="962" spans="1:10" x14ac:dyDescent="0.3">
      <c r="A962">
        <v>961</v>
      </c>
      <c r="B962" t="s">
        <v>16</v>
      </c>
      <c r="C962" t="s">
        <v>42</v>
      </c>
      <c r="D962" t="s">
        <v>50</v>
      </c>
      <c r="E962">
        <v>51.55</v>
      </c>
      <c r="F962">
        <v>2016</v>
      </c>
      <c r="G962">
        <v>923178</v>
      </c>
      <c r="H962">
        <v>41332</v>
      </c>
      <c r="I962">
        <v>0</v>
      </c>
      <c r="J962">
        <f t="shared" si="14"/>
        <v>41332</v>
      </c>
    </row>
    <row r="963" spans="1:10" x14ac:dyDescent="0.3">
      <c r="A963">
        <v>962</v>
      </c>
      <c r="B963" t="s">
        <v>38</v>
      </c>
      <c r="C963" t="s">
        <v>46</v>
      </c>
      <c r="D963" t="s">
        <v>48</v>
      </c>
      <c r="E963">
        <v>63.65</v>
      </c>
      <c r="F963">
        <v>2005</v>
      </c>
      <c r="G963">
        <v>777110</v>
      </c>
      <c r="H963">
        <v>16236</v>
      </c>
      <c r="I963">
        <v>0</v>
      </c>
      <c r="J963">
        <f t="shared" ref="J963:J1026" si="15">H963-I963</f>
        <v>16236</v>
      </c>
    </row>
    <row r="964" spans="1:10" x14ac:dyDescent="0.3">
      <c r="A964">
        <v>963</v>
      </c>
      <c r="B964" t="s">
        <v>13</v>
      </c>
      <c r="C964" t="s">
        <v>42</v>
      </c>
      <c r="D964" t="s">
        <v>48</v>
      </c>
      <c r="E964">
        <v>65.739999999999995</v>
      </c>
      <c r="F964">
        <v>2001</v>
      </c>
      <c r="G964">
        <v>821215</v>
      </c>
      <c r="H964">
        <v>33776</v>
      </c>
      <c r="I964">
        <v>0</v>
      </c>
      <c r="J964">
        <f t="shared" si="15"/>
        <v>33776</v>
      </c>
    </row>
    <row r="965" spans="1:10" x14ac:dyDescent="0.3">
      <c r="A965">
        <v>964</v>
      </c>
      <c r="B965" t="s">
        <v>16</v>
      </c>
      <c r="C965" t="s">
        <v>46</v>
      </c>
      <c r="D965" t="s">
        <v>52</v>
      </c>
      <c r="E965">
        <v>43.6</v>
      </c>
      <c r="F965">
        <v>2018</v>
      </c>
      <c r="G965">
        <v>491215</v>
      </c>
      <c r="H965">
        <v>42587</v>
      </c>
      <c r="I965">
        <v>0</v>
      </c>
      <c r="J965">
        <f t="shared" si="15"/>
        <v>42587</v>
      </c>
    </row>
    <row r="966" spans="1:10" x14ac:dyDescent="0.3">
      <c r="A966">
        <v>965</v>
      </c>
      <c r="B966" t="s">
        <v>25</v>
      </c>
      <c r="C966" t="s">
        <v>42</v>
      </c>
      <c r="D966" t="s">
        <v>50</v>
      </c>
      <c r="E966">
        <v>55.73</v>
      </c>
      <c r="F966">
        <v>2018</v>
      </c>
      <c r="G966">
        <v>119379</v>
      </c>
      <c r="H966">
        <v>32661</v>
      </c>
      <c r="I966">
        <v>0</v>
      </c>
      <c r="J966">
        <f t="shared" si="15"/>
        <v>32661</v>
      </c>
    </row>
    <row r="967" spans="1:10" x14ac:dyDescent="0.3">
      <c r="A967">
        <v>966</v>
      </c>
      <c r="B967" t="s">
        <v>35</v>
      </c>
      <c r="C967" t="s">
        <v>41</v>
      </c>
      <c r="D967" t="s">
        <v>48</v>
      </c>
      <c r="E967">
        <v>42.24</v>
      </c>
      <c r="F967">
        <v>2020</v>
      </c>
      <c r="G967">
        <v>299726</v>
      </c>
      <c r="H967">
        <v>44468</v>
      </c>
      <c r="I967">
        <v>0</v>
      </c>
      <c r="J967">
        <f t="shared" si="15"/>
        <v>44468</v>
      </c>
    </row>
    <row r="968" spans="1:10" x14ac:dyDescent="0.3">
      <c r="A968">
        <v>967</v>
      </c>
      <c r="B968" t="s">
        <v>10</v>
      </c>
      <c r="C968" t="s">
        <v>43</v>
      </c>
      <c r="D968" t="s">
        <v>48</v>
      </c>
      <c r="E968">
        <v>48.73</v>
      </c>
      <c r="F968">
        <v>2001</v>
      </c>
      <c r="G968">
        <v>228055</v>
      </c>
      <c r="H968">
        <v>49809</v>
      </c>
      <c r="I968">
        <v>0</v>
      </c>
      <c r="J968">
        <f t="shared" si="15"/>
        <v>49809</v>
      </c>
    </row>
    <row r="969" spans="1:10" x14ac:dyDescent="0.3">
      <c r="A969">
        <v>968</v>
      </c>
      <c r="B969" t="s">
        <v>10</v>
      </c>
      <c r="C969" t="s">
        <v>46</v>
      </c>
      <c r="D969" t="s">
        <v>48</v>
      </c>
      <c r="E969">
        <v>51.31</v>
      </c>
      <c r="F969">
        <v>2005</v>
      </c>
      <c r="G969">
        <v>116266</v>
      </c>
      <c r="H969">
        <v>16866</v>
      </c>
      <c r="I969">
        <v>0</v>
      </c>
      <c r="J969">
        <f t="shared" si="15"/>
        <v>16866</v>
      </c>
    </row>
    <row r="970" spans="1:10" x14ac:dyDescent="0.3">
      <c r="A970">
        <v>969</v>
      </c>
      <c r="B970" t="s">
        <v>30</v>
      </c>
      <c r="C970" t="s">
        <v>41</v>
      </c>
      <c r="D970" t="s">
        <v>52</v>
      </c>
      <c r="E970">
        <v>41.67</v>
      </c>
      <c r="F970">
        <v>2024</v>
      </c>
      <c r="G970">
        <v>320577</v>
      </c>
      <c r="H970">
        <v>10707</v>
      </c>
      <c r="I970">
        <v>0</v>
      </c>
      <c r="J970">
        <f t="shared" si="15"/>
        <v>10707</v>
      </c>
    </row>
    <row r="971" spans="1:10" x14ac:dyDescent="0.3">
      <c r="A971">
        <v>970</v>
      </c>
      <c r="B971" t="s">
        <v>32</v>
      </c>
      <c r="C971" t="s">
        <v>46</v>
      </c>
      <c r="D971" t="s">
        <v>48</v>
      </c>
      <c r="E971">
        <v>28.56</v>
      </c>
      <c r="F971">
        <v>2003</v>
      </c>
      <c r="G971">
        <v>698742</v>
      </c>
      <c r="H971">
        <v>24901</v>
      </c>
      <c r="I971">
        <v>0</v>
      </c>
      <c r="J971">
        <f t="shared" si="15"/>
        <v>24901</v>
      </c>
    </row>
    <row r="972" spans="1:10" x14ac:dyDescent="0.3">
      <c r="A972">
        <v>971</v>
      </c>
      <c r="B972" t="s">
        <v>29</v>
      </c>
      <c r="C972" t="s">
        <v>42</v>
      </c>
      <c r="D972" t="s">
        <v>48</v>
      </c>
      <c r="E972">
        <v>30.62</v>
      </c>
      <c r="F972">
        <v>2008</v>
      </c>
      <c r="G972">
        <v>684575</v>
      </c>
      <c r="H972">
        <v>38976</v>
      </c>
      <c r="I972">
        <v>0</v>
      </c>
      <c r="J972">
        <f t="shared" si="15"/>
        <v>38976</v>
      </c>
    </row>
    <row r="973" spans="1:10" x14ac:dyDescent="0.3">
      <c r="A973">
        <v>972</v>
      </c>
      <c r="B973" t="s">
        <v>21</v>
      </c>
      <c r="C973" t="s">
        <v>41</v>
      </c>
      <c r="D973" t="s">
        <v>50</v>
      </c>
      <c r="E973">
        <v>58.12</v>
      </c>
      <c r="F973">
        <v>2013</v>
      </c>
      <c r="G973">
        <v>91407</v>
      </c>
      <c r="H973">
        <v>14536</v>
      </c>
      <c r="I973">
        <v>0</v>
      </c>
      <c r="J973">
        <f t="shared" si="15"/>
        <v>14536</v>
      </c>
    </row>
    <row r="974" spans="1:10" x14ac:dyDescent="0.3">
      <c r="A974">
        <v>973</v>
      </c>
      <c r="B974" t="s">
        <v>19</v>
      </c>
      <c r="C974" t="s">
        <v>43</v>
      </c>
      <c r="D974" t="s">
        <v>49</v>
      </c>
      <c r="E974">
        <v>26.33</v>
      </c>
      <c r="F974">
        <v>2005</v>
      </c>
      <c r="G974">
        <v>789375</v>
      </c>
      <c r="H974">
        <v>48968</v>
      </c>
      <c r="I974">
        <v>0</v>
      </c>
      <c r="J974">
        <f t="shared" si="15"/>
        <v>48968</v>
      </c>
    </row>
    <row r="975" spans="1:10" x14ac:dyDescent="0.3">
      <c r="A975">
        <v>974</v>
      </c>
      <c r="B975" t="s">
        <v>12</v>
      </c>
      <c r="C975" t="s">
        <v>42</v>
      </c>
      <c r="D975" t="s">
        <v>48</v>
      </c>
      <c r="E975">
        <v>43.29</v>
      </c>
      <c r="F975">
        <v>2008</v>
      </c>
      <c r="G975">
        <v>121217</v>
      </c>
      <c r="H975">
        <v>30401</v>
      </c>
      <c r="I975">
        <v>0</v>
      </c>
      <c r="J975">
        <f t="shared" si="15"/>
        <v>30401</v>
      </c>
    </row>
    <row r="976" spans="1:10" x14ac:dyDescent="0.3">
      <c r="A976">
        <v>975</v>
      </c>
      <c r="B976" t="s">
        <v>38</v>
      </c>
      <c r="C976" t="s">
        <v>47</v>
      </c>
      <c r="D976" t="s">
        <v>49</v>
      </c>
      <c r="E976">
        <v>50.68</v>
      </c>
      <c r="F976">
        <v>2001</v>
      </c>
      <c r="G976">
        <v>416693</v>
      </c>
      <c r="H976">
        <v>26328</v>
      </c>
      <c r="I976">
        <v>0</v>
      </c>
      <c r="J976">
        <f t="shared" si="15"/>
        <v>26328</v>
      </c>
    </row>
    <row r="977" spans="1:10" x14ac:dyDescent="0.3">
      <c r="A977">
        <v>976</v>
      </c>
      <c r="B977" t="s">
        <v>29</v>
      </c>
      <c r="C977" t="s">
        <v>40</v>
      </c>
      <c r="D977" t="s">
        <v>48</v>
      </c>
      <c r="E977">
        <v>64.489999999999995</v>
      </c>
      <c r="F977">
        <v>2020</v>
      </c>
      <c r="G977">
        <v>162996</v>
      </c>
      <c r="H977">
        <v>39423</v>
      </c>
      <c r="I977">
        <v>0</v>
      </c>
      <c r="J977">
        <f t="shared" si="15"/>
        <v>39423</v>
      </c>
    </row>
    <row r="978" spans="1:10" x14ac:dyDescent="0.3">
      <c r="A978">
        <v>977</v>
      </c>
      <c r="B978" t="s">
        <v>37</v>
      </c>
      <c r="C978" t="s">
        <v>47</v>
      </c>
      <c r="D978" t="s">
        <v>50</v>
      </c>
      <c r="E978">
        <v>25.89</v>
      </c>
      <c r="F978">
        <v>2022</v>
      </c>
      <c r="G978">
        <v>458352</v>
      </c>
      <c r="H978">
        <v>1944</v>
      </c>
      <c r="I978">
        <v>0</v>
      </c>
      <c r="J978">
        <f t="shared" si="15"/>
        <v>1944</v>
      </c>
    </row>
    <row r="979" spans="1:10" x14ac:dyDescent="0.3">
      <c r="A979">
        <v>978</v>
      </c>
      <c r="B979" t="s">
        <v>35</v>
      </c>
      <c r="C979" t="s">
        <v>47</v>
      </c>
      <c r="D979" t="s">
        <v>51</v>
      </c>
      <c r="E979">
        <v>51.24</v>
      </c>
      <c r="F979">
        <v>2002</v>
      </c>
      <c r="G979">
        <v>801148</v>
      </c>
      <c r="H979">
        <v>0</v>
      </c>
      <c r="I979">
        <v>100</v>
      </c>
      <c r="J979">
        <f t="shared" si="15"/>
        <v>-100</v>
      </c>
    </row>
    <row r="980" spans="1:10" x14ac:dyDescent="0.3">
      <c r="A980">
        <v>979</v>
      </c>
      <c r="B980" t="s">
        <v>26</v>
      </c>
      <c r="C980" t="s">
        <v>40</v>
      </c>
      <c r="D980" t="s">
        <v>52</v>
      </c>
      <c r="E980">
        <v>20.88</v>
      </c>
      <c r="F980">
        <v>2005</v>
      </c>
      <c r="G980">
        <v>264428</v>
      </c>
      <c r="H980">
        <v>11033</v>
      </c>
      <c r="I980">
        <v>0</v>
      </c>
      <c r="J980">
        <f t="shared" si="15"/>
        <v>11033</v>
      </c>
    </row>
    <row r="981" spans="1:10" x14ac:dyDescent="0.3">
      <c r="A981">
        <v>980</v>
      </c>
      <c r="B981" t="s">
        <v>31</v>
      </c>
      <c r="C981" t="s">
        <v>42</v>
      </c>
      <c r="D981" t="s">
        <v>52</v>
      </c>
      <c r="E981">
        <v>37.590000000000003</v>
      </c>
      <c r="F981">
        <v>2014</v>
      </c>
      <c r="G981">
        <v>302898</v>
      </c>
      <c r="H981">
        <v>42046</v>
      </c>
      <c r="I981">
        <v>0</v>
      </c>
      <c r="J981">
        <f t="shared" si="15"/>
        <v>42046</v>
      </c>
    </row>
    <row r="982" spans="1:10" x14ac:dyDescent="0.3">
      <c r="A982">
        <v>981</v>
      </c>
      <c r="B982" t="s">
        <v>16</v>
      </c>
      <c r="C982" t="s">
        <v>44</v>
      </c>
      <c r="D982" t="s">
        <v>50</v>
      </c>
      <c r="E982">
        <v>38.99</v>
      </c>
      <c r="F982">
        <v>2005</v>
      </c>
      <c r="G982">
        <v>911441</v>
      </c>
      <c r="H982">
        <v>26114</v>
      </c>
      <c r="I982">
        <v>0</v>
      </c>
      <c r="J982">
        <f t="shared" si="15"/>
        <v>26114</v>
      </c>
    </row>
    <row r="983" spans="1:10" x14ac:dyDescent="0.3">
      <c r="A983">
        <v>982</v>
      </c>
      <c r="B983" t="s">
        <v>26</v>
      </c>
      <c r="C983" t="s">
        <v>42</v>
      </c>
      <c r="D983" t="s">
        <v>52</v>
      </c>
      <c r="E983">
        <v>34.340000000000003</v>
      </c>
      <c r="F983">
        <v>2019</v>
      </c>
      <c r="G983">
        <v>145111</v>
      </c>
      <c r="H983">
        <v>28049</v>
      </c>
      <c r="I983">
        <v>0</v>
      </c>
      <c r="J983">
        <f t="shared" si="15"/>
        <v>28049</v>
      </c>
    </row>
    <row r="984" spans="1:10" x14ac:dyDescent="0.3">
      <c r="A984">
        <v>983</v>
      </c>
      <c r="B984" t="s">
        <v>14</v>
      </c>
      <c r="C984" t="s">
        <v>47</v>
      </c>
      <c r="D984" t="s">
        <v>51</v>
      </c>
      <c r="E984">
        <v>56.25</v>
      </c>
      <c r="F984">
        <v>2011</v>
      </c>
      <c r="G984">
        <v>915486</v>
      </c>
      <c r="H984">
        <v>4900</v>
      </c>
      <c r="I984">
        <v>0</v>
      </c>
      <c r="J984">
        <f t="shared" si="15"/>
        <v>4900</v>
      </c>
    </row>
    <row r="985" spans="1:10" x14ac:dyDescent="0.3">
      <c r="A985">
        <v>984</v>
      </c>
      <c r="B985" t="s">
        <v>11</v>
      </c>
      <c r="C985" t="s">
        <v>44</v>
      </c>
      <c r="D985" t="s">
        <v>52</v>
      </c>
      <c r="E985">
        <v>57.09</v>
      </c>
      <c r="F985">
        <v>2003</v>
      </c>
      <c r="G985">
        <v>718563</v>
      </c>
      <c r="H985">
        <v>33576</v>
      </c>
      <c r="I985">
        <v>0</v>
      </c>
      <c r="J985">
        <f t="shared" si="15"/>
        <v>33576</v>
      </c>
    </row>
    <row r="986" spans="1:10" x14ac:dyDescent="0.3">
      <c r="A986">
        <v>985</v>
      </c>
      <c r="B986" t="s">
        <v>26</v>
      </c>
      <c r="C986" t="s">
        <v>42</v>
      </c>
      <c r="D986" t="s">
        <v>50</v>
      </c>
      <c r="E986">
        <v>27.22</v>
      </c>
      <c r="F986">
        <v>2016</v>
      </c>
      <c r="G986">
        <v>368808</v>
      </c>
      <c r="H986">
        <v>15542</v>
      </c>
      <c r="I986">
        <v>0</v>
      </c>
      <c r="J986">
        <f t="shared" si="15"/>
        <v>15542</v>
      </c>
    </row>
    <row r="987" spans="1:10" x14ac:dyDescent="0.3">
      <c r="A987">
        <v>986</v>
      </c>
      <c r="B987" t="s">
        <v>36</v>
      </c>
      <c r="C987" t="s">
        <v>46</v>
      </c>
      <c r="D987" t="s">
        <v>49</v>
      </c>
      <c r="E987">
        <v>26.63</v>
      </c>
      <c r="F987">
        <v>2001</v>
      </c>
      <c r="G987">
        <v>654942</v>
      </c>
      <c r="H987">
        <v>37861</v>
      </c>
      <c r="I987">
        <v>0</v>
      </c>
      <c r="J987">
        <f t="shared" si="15"/>
        <v>37861</v>
      </c>
    </row>
    <row r="988" spans="1:10" x14ac:dyDescent="0.3">
      <c r="A988">
        <v>987</v>
      </c>
      <c r="B988" t="s">
        <v>29</v>
      </c>
      <c r="C988" t="s">
        <v>40</v>
      </c>
      <c r="D988" t="s">
        <v>49</v>
      </c>
      <c r="E988">
        <v>67.7</v>
      </c>
      <c r="F988">
        <v>2015</v>
      </c>
      <c r="G988">
        <v>491043</v>
      </c>
      <c r="H988">
        <v>6163</v>
      </c>
      <c r="I988">
        <v>0</v>
      </c>
      <c r="J988">
        <f t="shared" si="15"/>
        <v>6163</v>
      </c>
    </row>
    <row r="989" spans="1:10" x14ac:dyDescent="0.3">
      <c r="A989">
        <v>988</v>
      </c>
      <c r="B989" t="s">
        <v>32</v>
      </c>
      <c r="C989" t="s">
        <v>41</v>
      </c>
      <c r="D989" t="s">
        <v>52</v>
      </c>
      <c r="E989">
        <v>36.76</v>
      </c>
      <c r="F989">
        <v>2015</v>
      </c>
      <c r="G989">
        <v>212741</v>
      </c>
      <c r="H989">
        <v>659</v>
      </c>
      <c r="I989">
        <v>0</v>
      </c>
      <c r="J989">
        <f t="shared" si="15"/>
        <v>659</v>
      </c>
    </row>
    <row r="990" spans="1:10" x14ac:dyDescent="0.3">
      <c r="A990">
        <v>989</v>
      </c>
      <c r="B990" t="s">
        <v>11</v>
      </c>
      <c r="C990" t="s">
        <v>45</v>
      </c>
      <c r="D990" t="s">
        <v>50</v>
      </c>
      <c r="E990">
        <v>37.630000000000003</v>
      </c>
      <c r="F990">
        <v>2022</v>
      </c>
      <c r="G990">
        <v>168555</v>
      </c>
      <c r="H990">
        <v>12580</v>
      </c>
      <c r="I990">
        <v>0</v>
      </c>
      <c r="J990">
        <f t="shared" si="15"/>
        <v>12580</v>
      </c>
    </row>
    <row r="991" spans="1:10" x14ac:dyDescent="0.3">
      <c r="A991">
        <v>990</v>
      </c>
      <c r="B991" t="s">
        <v>32</v>
      </c>
      <c r="C991" t="s">
        <v>44</v>
      </c>
      <c r="D991" t="s">
        <v>52</v>
      </c>
      <c r="E991">
        <v>66.569999999999993</v>
      </c>
      <c r="F991">
        <v>2024</v>
      </c>
      <c r="G991">
        <v>460112</v>
      </c>
      <c r="H991">
        <v>26912</v>
      </c>
      <c r="I991">
        <v>0</v>
      </c>
      <c r="J991">
        <f t="shared" si="15"/>
        <v>26912</v>
      </c>
    </row>
    <row r="992" spans="1:10" x14ac:dyDescent="0.3">
      <c r="A992">
        <v>991</v>
      </c>
      <c r="B992" t="s">
        <v>18</v>
      </c>
      <c r="C992" t="s">
        <v>41</v>
      </c>
      <c r="D992" t="s">
        <v>52</v>
      </c>
      <c r="E992">
        <v>68.930000000000007</v>
      </c>
      <c r="F992">
        <v>2023</v>
      </c>
      <c r="G992">
        <v>718152</v>
      </c>
      <c r="H992">
        <v>8724</v>
      </c>
      <c r="I992">
        <v>0</v>
      </c>
      <c r="J992">
        <f t="shared" si="15"/>
        <v>8724</v>
      </c>
    </row>
    <row r="993" spans="1:10" x14ac:dyDescent="0.3">
      <c r="A993">
        <v>992</v>
      </c>
      <c r="B993" t="s">
        <v>10</v>
      </c>
      <c r="C993" t="s">
        <v>47</v>
      </c>
      <c r="D993" t="s">
        <v>52</v>
      </c>
      <c r="E993">
        <v>25.68</v>
      </c>
      <c r="F993">
        <v>2007</v>
      </c>
      <c r="G993">
        <v>984890</v>
      </c>
      <c r="H993">
        <v>0</v>
      </c>
      <c r="I993">
        <v>4393</v>
      </c>
      <c r="J993">
        <f t="shared" si="15"/>
        <v>-4393</v>
      </c>
    </row>
    <row r="994" spans="1:10" x14ac:dyDescent="0.3">
      <c r="A994">
        <v>993</v>
      </c>
      <c r="B994" t="s">
        <v>30</v>
      </c>
      <c r="C994" t="s">
        <v>41</v>
      </c>
      <c r="D994" t="s">
        <v>52</v>
      </c>
      <c r="E994">
        <v>16.23</v>
      </c>
      <c r="F994">
        <v>2013</v>
      </c>
      <c r="G994">
        <v>721967</v>
      </c>
      <c r="H994">
        <v>18781</v>
      </c>
      <c r="I994">
        <v>0</v>
      </c>
      <c r="J994">
        <f t="shared" si="15"/>
        <v>18781</v>
      </c>
    </row>
    <row r="995" spans="1:10" x14ac:dyDescent="0.3">
      <c r="A995">
        <v>994</v>
      </c>
      <c r="B995" t="s">
        <v>39</v>
      </c>
      <c r="C995" t="s">
        <v>45</v>
      </c>
      <c r="D995" t="s">
        <v>48</v>
      </c>
      <c r="E995">
        <v>47.76</v>
      </c>
      <c r="F995">
        <v>2020</v>
      </c>
      <c r="G995">
        <v>502619</v>
      </c>
      <c r="H995">
        <v>15662</v>
      </c>
      <c r="I995">
        <v>0</v>
      </c>
      <c r="J995">
        <f t="shared" si="15"/>
        <v>15662</v>
      </c>
    </row>
    <row r="996" spans="1:10" x14ac:dyDescent="0.3">
      <c r="A996">
        <v>995</v>
      </c>
      <c r="B996" t="s">
        <v>36</v>
      </c>
      <c r="C996" t="s">
        <v>42</v>
      </c>
      <c r="D996" t="s">
        <v>48</v>
      </c>
      <c r="E996">
        <v>10.46</v>
      </c>
      <c r="F996">
        <v>2023</v>
      </c>
      <c r="G996">
        <v>930509</v>
      </c>
      <c r="H996">
        <v>37784</v>
      </c>
      <c r="I996">
        <v>0</v>
      </c>
      <c r="J996">
        <f t="shared" si="15"/>
        <v>37784</v>
      </c>
    </row>
    <row r="997" spans="1:10" x14ac:dyDescent="0.3">
      <c r="A997">
        <v>996</v>
      </c>
      <c r="B997" t="s">
        <v>12</v>
      </c>
      <c r="C997" t="s">
        <v>41</v>
      </c>
      <c r="D997" t="s">
        <v>51</v>
      </c>
      <c r="E997">
        <v>48.42</v>
      </c>
      <c r="F997">
        <v>2018</v>
      </c>
      <c r="G997">
        <v>915957</v>
      </c>
      <c r="H997">
        <v>1947</v>
      </c>
      <c r="I997">
        <v>0</v>
      </c>
      <c r="J997">
        <f t="shared" si="15"/>
        <v>1947</v>
      </c>
    </row>
    <row r="998" spans="1:10" x14ac:dyDescent="0.3">
      <c r="A998">
        <v>997</v>
      </c>
      <c r="B998" t="s">
        <v>32</v>
      </c>
      <c r="C998" t="s">
        <v>41</v>
      </c>
      <c r="D998" t="s">
        <v>49</v>
      </c>
      <c r="E998">
        <v>45.25</v>
      </c>
      <c r="F998">
        <v>2012</v>
      </c>
      <c r="G998">
        <v>208005</v>
      </c>
      <c r="H998">
        <v>38729</v>
      </c>
      <c r="I998">
        <v>0</v>
      </c>
      <c r="J998">
        <f t="shared" si="15"/>
        <v>38729</v>
      </c>
    </row>
    <row r="999" spans="1:10" x14ac:dyDescent="0.3">
      <c r="A999">
        <v>998</v>
      </c>
      <c r="B999" t="s">
        <v>39</v>
      </c>
      <c r="C999" t="s">
        <v>47</v>
      </c>
      <c r="D999" t="s">
        <v>50</v>
      </c>
      <c r="E999">
        <v>44.33</v>
      </c>
      <c r="F999">
        <v>2023</v>
      </c>
      <c r="G999">
        <v>675189</v>
      </c>
      <c r="H999">
        <v>18408</v>
      </c>
      <c r="I999">
        <v>0</v>
      </c>
      <c r="J999">
        <f t="shared" si="15"/>
        <v>18408</v>
      </c>
    </row>
    <row r="1000" spans="1:10" x14ac:dyDescent="0.3">
      <c r="A1000">
        <v>999</v>
      </c>
      <c r="B1000" t="s">
        <v>10</v>
      </c>
      <c r="C1000" t="s">
        <v>40</v>
      </c>
      <c r="D1000" t="s">
        <v>50</v>
      </c>
      <c r="E1000">
        <v>10.92</v>
      </c>
      <c r="F1000">
        <v>2020</v>
      </c>
      <c r="G1000">
        <v>47316</v>
      </c>
      <c r="H1000">
        <v>20625</v>
      </c>
      <c r="I1000">
        <v>0</v>
      </c>
      <c r="J1000">
        <f t="shared" si="15"/>
        <v>20625</v>
      </c>
    </row>
    <row r="1001" spans="1:10" x14ac:dyDescent="0.3">
      <c r="A1001">
        <v>1000</v>
      </c>
      <c r="B1001" t="s">
        <v>33</v>
      </c>
      <c r="C1001" t="s">
        <v>40</v>
      </c>
      <c r="D1001" t="s">
        <v>52</v>
      </c>
      <c r="E1001">
        <v>23.09</v>
      </c>
      <c r="F1001">
        <v>2004</v>
      </c>
      <c r="G1001">
        <v>997076</v>
      </c>
      <c r="H1001">
        <v>27685</v>
      </c>
      <c r="I1001">
        <v>0</v>
      </c>
      <c r="J1001">
        <f t="shared" si="15"/>
        <v>27685</v>
      </c>
    </row>
    <row r="1002" spans="1:10" x14ac:dyDescent="0.3">
      <c r="A1002">
        <v>1001</v>
      </c>
      <c r="B1002" t="s">
        <v>12</v>
      </c>
      <c r="C1002" t="s">
        <v>41</v>
      </c>
      <c r="D1002" t="s">
        <v>51</v>
      </c>
      <c r="E1002">
        <v>54.47</v>
      </c>
      <c r="F1002">
        <v>2006</v>
      </c>
      <c r="G1002">
        <v>302389</v>
      </c>
      <c r="H1002">
        <v>436</v>
      </c>
      <c r="I1002">
        <v>0</v>
      </c>
      <c r="J1002">
        <f t="shared" si="15"/>
        <v>436</v>
      </c>
    </row>
    <row r="1003" spans="1:10" x14ac:dyDescent="0.3">
      <c r="A1003">
        <v>1002</v>
      </c>
      <c r="B1003" t="s">
        <v>33</v>
      </c>
      <c r="C1003" t="s">
        <v>41</v>
      </c>
      <c r="D1003" t="s">
        <v>49</v>
      </c>
      <c r="E1003">
        <v>23.46</v>
      </c>
      <c r="F1003">
        <v>2001</v>
      </c>
      <c r="G1003">
        <v>149475</v>
      </c>
      <c r="H1003">
        <v>18980</v>
      </c>
      <c r="I1003">
        <v>0</v>
      </c>
      <c r="J1003">
        <f t="shared" si="15"/>
        <v>18980</v>
      </c>
    </row>
    <row r="1004" spans="1:10" x14ac:dyDescent="0.3">
      <c r="A1004">
        <v>1003</v>
      </c>
      <c r="B1004" t="s">
        <v>19</v>
      </c>
      <c r="C1004" t="s">
        <v>46</v>
      </c>
      <c r="D1004" t="s">
        <v>48</v>
      </c>
      <c r="E1004">
        <v>55.13</v>
      </c>
      <c r="F1004">
        <v>2021</v>
      </c>
      <c r="G1004">
        <v>590500</v>
      </c>
      <c r="H1004">
        <v>0</v>
      </c>
      <c r="I1004">
        <v>3245</v>
      </c>
      <c r="J1004">
        <f t="shared" si="15"/>
        <v>-3245</v>
      </c>
    </row>
    <row r="1005" spans="1:10" x14ac:dyDescent="0.3">
      <c r="A1005">
        <v>1004</v>
      </c>
      <c r="B1005" t="s">
        <v>24</v>
      </c>
      <c r="C1005" t="s">
        <v>45</v>
      </c>
      <c r="D1005" t="s">
        <v>49</v>
      </c>
      <c r="E1005">
        <v>42.1</v>
      </c>
      <c r="F1005">
        <v>2012</v>
      </c>
      <c r="G1005">
        <v>444029</v>
      </c>
      <c r="H1005">
        <v>13383</v>
      </c>
      <c r="I1005">
        <v>0</v>
      </c>
      <c r="J1005">
        <f t="shared" si="15"/>
        <v>13383</v>
      </c>
    </row>
    <row r="1006" spans="1:10" x14ac:dyDescent="0.3">
      <c r="A1006">
        <v>1005</v>
      </c>
      <c r="B1006" t="s">
        <v>37</v>
      </c>
      <c r="C1006" t="s">
        <v>47</v>
      </c>
      <c r="D1006" t="s">
        <v>50</v>
      </c>
      <c r="E1006">
        <v>57.99</v>
      </c>
      <c r="F1006">
        <v>2016</v>
      </c>
      <c r="G1006">
        <v>393671</v>
      </c>
      <c r="H1006">
        <v>0</v>
      </c>
      <c r="I1006">
        <v>2788</v>
      </c>
      <c r="J1006">
        <f t="shared" si="15"/>
        <v>-2788</v>
      </c>
    </row>
    <row r="1007" spans="1:10" x14ac:dyDescent="0.3">
      <c r="A1007">
        <v>1006</v>
      </c>
      <c r="B1007" t="s">
        <v>16</v>
      </c>
      <c r="C1007" t="s">
        <v>43</v>
      </c>
      <c r="D1007" t="s">
        <v>52</v>
      </c>
      <c r="E1007">
        <v>68.34</v>
      </c>
      <c r="F1007">
        <v>2019</v>
      </c>
      <c r="G1007">
        <v>943192</v>
      </c>
      <c r="H1007">
        <v>32249</v>
      </c>
      <c r="I1007">
        <v>0</v>
      </c>
      <c r="J1007">
        <f t="shared" si="15"/>
        <v>32249</v>
      </c>
    </row>
    <row r="1008" spans="1:10" x14ac:dyDescent="0.3">
      <c r="A1008">
        <v>1007</v>
      </c>
      <c r="B1008" t="s">
        <v>14</v>
      </c>
      <c r="C1008" t="s">
        <v>41</v>
      </c>
      <c r="D1008" t="s">
        <v>51</v>
      </c>
      <c r="E1008">
        <v>45.12</v>
      </c>
      <c r="F1008">
        <v>2012</v>
      </c>
      <c r="G1008">
        <v>254664</v>
      </c>
      <c r="H1008">
        <v>1515</v>
      </c>
      <c r="I1008">
        <v>0</v>
      </c>
      <c r="J1008">
        <f t="shared" si="15"/>
        <v>1515</v>
      </c>
    </row>
    <row r="1009" spans="1:10" x14ac:dyDescent="0.3">
      <c r="A1009">
        <v>1008</v>
      </c>
      <c r="B1009" t="s">
        <v>34</v>
      </c>
      <c r="C1009" t="s">
        <v>44</v>
      </c>
      <c r="D1009" t="s">
        <v>49</v>
      </c>
      <c r="E1009">
        <v>20.34</v>
      </c>
      <c r="F1009">
        <v>2012</v>
      </c>
      <c r="G1009">
        <v>568850</v>
      </c>
      <c r="H1009">
        <v>27317</v>
      </c>
      <c r="I1009">
        <v>0</v>
      </c>
      <c r="J1009">
        <f t="shared" si="15"/>
        <v>27317</v>
      </c>
    </row>
    <row r="1010" spans="1:10" x14ac:dyDescent="0.3">
      <c r="A1010">
        <v>1009</v>
      </c>
      <c r="B1010" t="s">
        <v>32</v>
      </c>
      <c r="C1010" t="s">
        <v>45</v>
      </c>
      <c r="D1010" t="s">
        <v>50</v>
      </c>
      <c r="E1010">
        <v>46.15</v>
      </c>
      <c r="F1010">
        <v>2020</v>
      </c>
      <c r="G1010">
        <v>421902</v>
      </c>
      <c r="H1010">
        <v>35474</v>
      </c>
      <c r="I1010">
        <v>0</v>
      </c>
      <c r="J1010">
        <f t="shared" si="15"/>
        <v>35474</v>
      </c>
    </row>
    <row r="1011" spans="1:10" x14ac:dyDescent="0.3">
      <c r="A1011">
        <v>1010</v>
      </c>
      <c r="B1011" t="s">
        <v>14</v>
      </c>
      <c r="C1011" t="s">
        <v>42</v>
      </c>
      <c r="D1011" t="s">
        <v>51</v>
      </c>
      <c r="E1011">
        <v>25.3</v>
      </c>
      <c r="F1011">
        <v>2016</v>
      </c>
      <c r="G1011">
        <v>534958</v>
      </c>
      <c r="H1011">
        <v>30048</v>
      </c>
      <c r="I1011">
        <v>0</v>
      </c>
      <c r="J1011">
        <f t="shared" si="15"/>
        <v>30048</v>
      </c>
    </row>
    <row r="1012" spans="1:10" x14ac:dyDescent="0.3">
      <c r="A1012">
        <v>1011</v>
      </c>
      <c r="B1012" t="s">
        <v>17</v>
      </c>
      <c r="C1012" t="s">
        <v>42</v>
      </c>
      <c r="D1012" t="s">
        <v>52</v>
      </c>
      <c r="E1012">
        <v>68.400000000000006</v>
      </c>
      <c r="F1012">
        <v>2012</v>
      </c>
      <c r="G1012">
        <v>886629</v>
      </c>
      <c r="H1012">
        <v>16471</v>
      </c>
      <c r="I1012">
        <v>0</v>
      </c>
      <c r="J1012">
        <f t="shared" si="15"/>
        <v>16471</v>
      </c>
    </row>
    <row r="1013" spans="1:10" x14ac:dyDescent="0.3">
      <c r="A1013">
        <v>1012</v>
      </c>
      <c r="B1013" t="s">
        <v>12</v>
      </c>
      <c r="C1013" t="s">
        <v>42</v>
      </c>
      <c r="D1013" t="s">
        <v>51</v>
      </c>
      <c r="E1013">
        <v>59.06</v>
      </c>
      <c r="F1013">
        <v>2020</v>
      </c>
      <c r="G1013">
        <v>238012</v>
      </c>
      <c r="H1013">
        <v>0</v>
      </c>
      <c r="I1013">
        <v>3424</v>
      </c>
      <c r="J1013">
        <f t="shared" si="15"/>
        <v>-3424</v>
      </c>
    </row>
    <row r="1014" spans="1:10" x14ac:dyDescent="0.3">
      <c r="A1014">
        <v>1013</v>
      </c>
      <c r="B1014" t="s">
        <v>39</v>
      </c>
      <c r="C1014" t="s">
        <v>47</v>
      </c>
      <c r="D1014" t="s">
        <v>49</v>
      </c>
      <c r="E1014">
        <v>68.150000000000006</v>
      </c>
      <c r="F1014">
        <v>2005</v>
      </c>
      <c r="G1014">
        <v>177676</v>
      </c>
      <c r="H1014">
        <v>19938</v>
      </c>
      <c r="I1014">
        <v>0</v>
      </c>
      <c r="J1014">
        <f t="shared" si="15"/>
        <v>19938</v>
      </c>
    </row>
    <row r="1015" spans="1:10" x14ac:dyDescent="0.3">
      <c r="A1015">
        <v>1014</v>
      </c>
      <c r="B1015" t="s">
        <v>27</v>
      </c>
      <c r="C1015" t="s">
        <v>42</v>
      </c>
      <c r="D1015" t="s">
        <v>51</v>
      </c>
      <c r="E1015">
        <v>28.11</v>
      </c>
      <c r="F1015">
        <v>2003</v>
      </c>
      <c r="G1015">
        <v>357212</v>
      </c>
      <c r="H1015">
        <v>37850</v>
      </c>
      <c r="I1015">
        <v>0</v>
      </c>
      <c r="J1015">
        <f t="shared" si="15"/>
        <v>37850</v>
      </c>
    </row>
    <row r="1016" spans="1:10" x14ac:dyDescent="0.3">
      <c r="A1016">
        <v>1015</v>
      </c>
      <c r="B1016" t="s">
        <v>24</v>
      </c>
      <c r="C1016" t="s">
        <v>46</v>
      </c>
      <c r="D1016" t="s">
        <v>49</v>
      </c>
      <c r="E1016">
        <v>47.35</v>
      </c>
      <c r="F1016">
        <v>2016</v>
      </c>
      <c r="G1016">
        <v>580450</v>
      </c>
      <c r="H1016">
        <v>6283</v>
      </c>
      <c r="I1016">
        <v>0</v>
      </c>
      <c r="J1016">
        <f t="shared" si="15"/>
        <v>6283</v>
      </c>
    </row>
    <row r="1017" spans="1:10" x14ac:dyDescent="0.3">
      <c r="A1017">
        <v>1016</v>
      </c>
      <c r="B1017" t="s">
        <v>35</v>
      </c>
      <c r="C1017" t="s">
        <v>42</v>
      </c>
      <c r="D1017" t="s">
        <v>52</v>
      </c>
      <c r="E1017">
        <v>47.47</v>
      </c>
      <c r="F1017">
        <v>2004</v>
      </c>
      <c r="G1017">
        <v>361000</v>
      </c>
      <c r="H1017">
        <v>0</v>
      </c>
      <c r="I1017">
        <v>1229</v>
      </c>
      <c r="J1017">
        <f t="shared" si="15"/>
        <v>-1229</v>
      </c>
    </row>
    <row r="1018" spans="1:10" x14ac:dyDescent="0.3">
      <c r="A1018">
        <v>1017</v>
      </c>
      <c r="B1018" t="s">
        <v>14</v>
      </c>
      <c r="C1018" t="s">
        <v>42</v>
      </c>
      <c r="D1018" t="s">
        <v>48</v>
      </c>
      <c r="E1018">
        <v>36.81</v>
      </c>
      <c r="F1018">
        <v>2013</v>
      </c>
      <c r="G1018">
        <v>696531</v>
      </c>
      <c r="H1018">
        <v>31097</v>
      </c>
      <c r="I1018">
        <v>0</v>
      </c>
      <c r="J1018">
        <f t="shared" si="15"/>
        <v>31097</v>
      </c>
    </row>
    <row r="1019" spans="1:10" x14ac:dyDescent="0.3">
      <c r="A1019">
        <v>1018</v>
      </c>
      <c r="B1019" t="s">
        <v>33</v>
      </c>
      <c r="C1019" t="s">
        <v>44</v>
      </c>
      <c r="D1019" t="s">
        <v>52</v>
      </c>
      <c r="E1019">
        <v>68.67</v>
      </c>
      <c r="F1019">
        <v>2021</v>
      </c>
      <c r="G1019">
        <v>551636</v>
      </c>
      <c r="H1019">
        <v>41716</v>
      </c>
      <c r="I1019">
        <v>0</v>
      </c>
      <c r="J1019">
        <f t="shared" si="15"/>
        <v>41716</v>
      </c>
    </row>
    <row r="1020" spans="1:10" x14ac:dyDescent="0.3">
      <c r="A1020">
        <v>1019</v>
      </c>
      <c r="B1020" t="s">
        <v>15</v>
      </c>
      <c r="C1020" t="s">
        <v>44</v>
      </c>
      <c r="D1020" t="s">
        <v>52</v>
      </c>
      <c r="E1020">
        <v>52.99</v>
      </c>
      <c r="F1020">
        <v>2020</v>
      </c>
      <c r="G1020">
        <v>280569</v>
      </c>
      <c r="H1020">
        <v>29484</v>
      </c>
      <c r="I1020">
        <v>0</v>
      </c>
      <c r="J1020">
        <f t="shared" si="15"/>
        <v>29484</v>
      </c>
    </row>
    <row r="1021" spans="1:10" x14ac:dyDescent="0.3">
      <c r="A1021">
        <v>1020</v>
      </c>
      <c r="B1021" t="s">
        <v>37</v>
      </c>
      <c r="C1021" t="s">
        <v>41</v>
      </c>
      <c r="D1021" t="s">
        <v>48</v>
      </c>
      <c r="E1021">
        <v>33.159999999999997</v>
      </c>
      <c r="F1021">
        <v>2018</v>
      </c>
      <c r="G1021">
        <v>63171</v>
      </c>
      <c r="H1021">
        <v>37259</v>
      </c>
      <c r="I1021">
        <v>0</v>
      </c>
      <c r="J1021">
        <f t="shared" si="15"/>
        <v>37259</v>
      </c>
    </row>
    <row r="1022" spans="1:10" x14ac:dyDescent="0.3">
      <c r="A1022">
        <v>1021</v>
      </c>
      <c r="B1022" t="s">
        <v>14</v>
      </c>
      <c r="C1022" t="s">
        <v>41</v>
      </c>
      <c r="D1022" t="s">
        <v>49</v>
      </c>
      <c r="E1022">
        <v>45.92</v>
      </c>
      <c r="F1022">
        <v>2021</v>
      </c>
      <c r="G1022">
        <v>858852</v>
      </c>
      <c r="H1022">
        <v>43595</v>
      </c>
      <c r="I1022">
        <v>0</v>
      </c>
      <c r="J1022">
        <f t="shared" si="15"/>
        <v>43595</v>
      </c>
    </row>
    <row r="1023" spans="1:10" x14ac:dyDescent="0.3">
      <c r="A1023">
        <v>1022</v>
      </c>
      <c r="B1023" t="s">
        <v>18</v>
      </c>
      <c r="C1023" t="s">
        <v>47</v>
      </c>
      <c r="D1023" t="s">
        <v>48</v>
      </c>
      <c r="E1023">
        <v>62.23</v>
      </c>
      <c r="F1023">
        <v>2015</v>
      </c>
      <c r="G1023">
        <v>13165</v>
      </c>
      <c r="H1023">
        <v>43551</v>
      </c>
      <c r="I1023">
        <v>0</v>
      </c>
      <c r="J1023">
        <f t="shared" si="15"/>
        <v>43551</v>
      </c>
    </row>
    <row r="1024" spans="1:10" x14ac:dyDescent="0.3">
      <c r="A1024">
        <v>1023</v>
      </c>
      <c r="B1024" t="s">
        <v>10</v>
      </c>
      <c r="C1024" t="s">
        <v>42</v>
      </c>
      <c r="D1024" t="s">
        <v>51</v>
      </c>
      <c r="E1024">
        <v>53.49</v>
      </c>
      <c r="F1024">
        <v>2013</v>
      </c>
      <c r="G1024">
        <v>927881</v>
      </c>
      <c r="H1024">
        <v>45811</v>
      </c>
      <c r="I1024">
        <v>0</v>
      </c>
      <c r="J1024">
        <f t="shared" si="15"/>
        <v>45811</v>
      </c>
    </row>
    <row r="1025" spans="1:10" x14ac:dyDescent="0.3">
      <c r="A1025">
        <v>1024</v>
      </c>
      <c r="B1025" t="s">
        <v>17</v>
      </c>
      <c r="C1025" t="s">
        <v>42</v>
      </c>
      <c r="D1025" t="s">
        <v>48</v>
      </c>
      <c r="E1025">
        <v>40.96</v>
      </c>
      <c r="F1025">
        <v>2002</v>
      </c>
      <c r="G1025">
        <v>779351</v>
      </c>
      <c r="H1025">
        <v>20628</v>
      </c>
      <c r="I1025">
        <v>0</v>
      </c>
      <c r="J1025">
        <f t="shared" si="15"/>
        <v>20628</v>
      </c>
    </row>
    <row r="1026" spans="1:10" x14ac:dyDescent="0.3">
      <c r="A1026">
        <v>1025</v>
      </c>
      <c r="B1026" t="s">
        <v>27</v>
      </c>
      <c r="C1026" t="s">
        <v>47</v>
      </c>
      <c r="D1026" t="s">
        <v>52</v>
      </c>
      <c r="E1026">
        <v>20.82</v>
      </c>
      <c r="F1026">
        <v>2012</v>
      </c>
      <c r="G1026">
        <v>856372</v>
      </c>
      <c r="H1026">
        <v>28050</v>
      </c>
      <c r="I1026">
        <v>0</v>
      </c>
      <c r="J1026">
        <f t="shared" si="15"/>
        <v>28050</v>
      </c>
    </row>
    <row r="1027" spans="1:10" x14ac:dyDescent="0.3">
      <c r="A1027">
        <v>1026</v>
      </c>
      <c r="B1027" t="s">
        <v>33</v>
      </c>
      <c r="C1027" t="s">
        <v>42</v>
      </c>
      <c r="D1027" t="s">
        <v>48</v>
      </c>
      <c r="E1027">
        <v>54.89</v>
      </c>
      <c r="F1027">
        <v>2001</v>
      </c>
      <c r="G1027">
        <v>643795</v>
      </c>
      <c r="H1027">
        <v>45762</v>
      </c>
      <c r="I1027">
        <v>0</v>
      </c>
      <c r="J1027">
        <f t="shared" ref="J1027:J1090" si="16">H1027-I1027</f>
        <v>45762</v>
      </c>
    </row>
    <row r="1028" spans="1:10" x14ac:dyDescent="0.3">
      <c r="A1028">
        <v>1027</v>
      </c>
      <c r="B1028" t="s">
        <v>16</v>
      </c>
      <c r="C1028" t="s">
        <v>41</v>
      </c>
      <c r="D1028" t="s">
        <v>50</v>
      </c>
      <c r="E1028">
        <v>22.5</v>
      </c>
      <c r="F1028">
        <v>2023</v>
      </c>
      <c r="G1028">
        <v>814894</v>
      </c>
      <c r="H1028">
        <v>27804</v>
      </c>
      <c r="I1028">
        <v>0</v>
      </c>
      <c r="J1028">
        <f t="shared" si="16"/>
        <v>27804</v>
      </c>
    </row>
    <row r="1029" spans="1:10" x14ac:dyDescent="0.3">
      <c r="A1029">
        <v>1028</v>
      </c>
      <c r="B1029" t="s">
        <v>18</v>
      </c>
      <c r="C1029" t="s">
        <v>40</v>
      </c>
      <c r="D1029" t="s">
        <v>51</v>
      </c>
      <c r="E1029">
        <v>68.16</v>
      </c>
      <c r="F1029">
        <v>2010</v>
      </c>
      <c r="G1029">
        <v>521303</v>
      </c>
      <c r="H1029">
        <v>0</v>
      </c>
      <c r="I1029">
        <v>1564</v>
      </c>
      <c r="J1029">
        <f t="shared" si="16"/>
        <v>-1564</v>
      </c>
    </row>
    <row r="1030" spans="1:10" x14ac:dyDescent="0.3">
      <c r="A1030">
        <v>1029</v>
      </c>
      <c r="B1030" t="s">
        <v>16</v>
      </c>
      <c r="C1030" t="s">
        <v>40</v>
      </c>
      <c r="D1030" t="s">
        <v>48</v>
      </c>
      <c r="E1030">
        <v>23.47</v>
      </c>
      <c r="F1030">
        <v>2001</v>
      </c>
      <c r="G1030">
        <v>123989</v>
      </c>
      <c r="H1030">
        <v>34256</v>
      </c>
      <c r="I1030">
        <v>0</v>
      </c>
      <c r="J1030">
        <f t="shared" si="16"/>
        <v>34256</v>
      </c>
    </row>
    <row r="1031" spans="1:10" x14ac:dyDescent="0.3">
      <c r="A1031">
        <v>1030</v>
      </c>
      <c r="B1031" t="s">
        <v>18</v>
      </c>
      <c r="C1031" t="s">
        <v>44</v>
      </c>
      <c r="D1031" t="s">
        <v>51</v>
      </c>
      <c r="E1031">
        <v>31.28</v>
      </c>
      <c r="F1031">
        <v>2008</v>
      </c>
      <c r="G1031">
        <v>506966</v>
      </c>
      <c r="H1031">
        <v>1189</v>
      </c>
      <c r="I1031">
        <v>0</v>
      </c>
      <c r="J1031">
        <f t="shared" si="16"/>
        <v>1189</v>
      </c>
    </row>
    <row r="1032" spans="1:10" x14ac:dyDescent="0.3">
      <c r="A1032">
        <v>1031</v>
      </c>
      <c r="B1032" t="s">
        <v>36</v>
      </c>
      <c r="C1032" t="s">
        <v>42</v>
      </c>
      <c r="D1032" t="s">
        <v>50</v>
      </c>
      <c r="E1032">
        <v>21.74</v>
      </c>
      <c r="F1032">
        <v>2020</v>
      </c>
      <c r="G1032">
        <v>102343</v>
      </c>
      <c r="H1032">
        <v>25135</v>
      </c>
      <c r="I1032">
        <v>0</v>
      </c>
      <c r="J1032">
        <f t="shared" si="16"/>
        <v>25135</v>
      </c>
    </row>
    <row r="1033" spans="1:10" x14ac:dyDescent="0.3">
      <c r="A1033">
        <v>1032</v>
      </c>
      <c r="B1033" t="s">
        <v>33</v>
      </c>
      <c r="C1033" t="s">
        <v>43</v>
      </c>
      <c r="D1033" t="s">
        <v>52</v>
      </c>
      <c r="E1033">
        <v>23.97</v>
      </c>
      <c r="F1033">
        <v>2006</v>
      </c>
      <c r="G1033">
        <v>562846</v>
      </c>
      <c r="H1033">
        <v>18097</v>
      </c>
      <c r="I1033">
        <v>0</v>
      </c>
      <c r="J1033">
        <f t="shared" si="16"/>
        <v>18097</v>
      </c>
    </row>
    <row r="1034" spans="1:10" x14ac:dyDescent="0.3">
      <c r="A1034">
        <v>1033</v>
      </c>
      <c r="B1034" t="s">
        <v>36</v>
      </c>
      <c r="C1034" t="s">
        <v>45</v>
      </c>
      <c r="D1034" t="s">
        <v>49</v>
      </c>
      <c r="E1034">
        <v>48.93</v>
      </c>
      <c r="F1034">
        <v>2003</v>
      </c>
      <c r="G1034">
        <v>171687</v>
      </c>
      <c r="H1034">
        <v>13712</v>
      </c>
      <c r="I1034">
        <v>0</v>
      </c>
      <c r="J1034">
        <f t="shared" si="16"/>
        <v>13712</v>
      </c>
    </row>
    <row r="1035" spans="1:10" x14ac:dyDescent="0.3">
      <c r="A1035">
        <v>1034</v>
      </c>
      <c r="B1035" t="s">
        <v>14</v>
      </c>
      <c r="C1035" t="s">
        <v>44</v>
      </c>
      <c r="D1035" t="s">
        <v>51</v>
      </c>
      <c r="E1035">
        <v>45.69</v>
      </c>
      <c r="F1035">
        <v>2005</v>
      </c>
      <c r="G1035">
        <v>555308</v>
      </c>
      <c r="H1035">
        <v>34851</v>
      </c>
      <c r="I1035">
        <v>0</v>
      </c>
      <c r="J1035">
        <f t="shared" si="16"/>
        <v>34851</v>
      </c>
    </row>
    <row r="1036" spans="1:10" x14ac:dyDescent="0.3">
      <c r="A1036">
        <v>1035</v>
      </c>
      <c r="B1036" t="s">
        <v>28</v>
      </c>
      <c r="C1036" t="s">
        <v>44</v>
      </c>
      <c r="D1036" t="s">
        <v>51</v>
      </c>
      <c r="E1036">
        <v>60.12</v>
      </c>
      <c r="F1036">
        <v>2006</v>
      </c>
      <c r="G1036">
        <v>105761</v>
      </c>
      <c r="H1036">
        <v>49674</v>
      </c>
      <c r="I1036">
        <v>0</v>
      </c>
      <c r="J1036">
        <f t="shared" si="16"/>
        <v>49674</v>
      </c>
    </row>
    <row r="1037" spans="1:10" x14ac:dyDescent="0.3">
      <c r="A1037">
        <v>1036</v>
      </c>
      <c r="B1037" t="s">
        <v>21</v>
      </c>
      <c r="C1037" t="s">
        <v>41</v>
      </c>
      <c r="D1037" t="s">
        <v>50</v>
      </c>
      <c r="E1037">
        <v>52.99</v>
      </c>
      <c r="F1037">
        <v>2010</v>
      </c>
      <c r="G1037">
        <v>757856</v>
      </c>
      <c r="H1037">
        <v>16258</v>
      </c>
      <c r="I1037">
        <v>0</v>
      </c>
      <c r="J1037">
        <f t="shared" si="16"/>
        <v>16258</v>
      </c>
    </row>
    <row r="1038" spans="1:10" x14ac:dyDescent="0.3">
      <c r="A1038">
        <v>1037</v>
      </c>
      <c r="B1038" t="s">
        <v>37</v>
      </c>
      <c r="C1038" t="s">
        <v>42</v>
      </c>
      <c r="D1038" t="s">
        <v>49</v>
      </c>
      <c r="E1038">
        <v>44.44</v>
      </c>
      <c r="F1038">
        <v>2015</v>
      </c>
      <c r="G1038">
        <v>741731</v>
      </c>
      <c r="H1038">
        <v>48067</v>
      </c>
      <c r="I1038">
        <v>0</v>
      </c>
      <c r="J1038">
        <f t="shared" si="16"/>
        <v>48067</v>
      </c>
    </row>
    <row r="1039" spans="1:10" x14ac:dyDescent="0.3">
      <c r="A1039">
        <v>1038</v>
      </c>
      <c r="B1039" t="s">
        <v>38</v>
      </c>
      <c r="C1039" t="s">
        <v>44</v>
      </c>
      <c r="D1039" t="s">
        <v>48</v>
      </c>
      <c r="E1039">
        <v>59.61</v>
      </c>
      <c r="F1039">
        <v>2018</v>
      </c>
      <c r="G1039">
        <v>741661</v>
      </c>
      <c r="H1039">
        <v>49551</v>
      </c>
      <c r="I1039">
        <v>0</v>
      </c>
      <c r="J1039">
        <f t="shared" si="16"/>
        <v>49551</v>
      </c>
    </row>
    <row r="1040" spans="1:10" x14ac:dyDescent="0.3">
      <c r="A1040">
        <v>1039</v>
      </c>
      <c r="B1040" t="s">
        <v>22</v>
      </c>
      <c r="C1040" t="s">
        <v>42</v>
      </c>
      <c r="D1040" t="s">
        <v>48</v>
      </c>
      <c r="E1040">
        <v>37.590000000000003</v>
      </c>
      <c r="F1040">
        <v>2020</v>
      </c>
      <c r="G1040">
        <v>229472</v>
      </c>
      <c r="H1040">
        <v>8449</v>
      </c>
      <c r="I1040">
        <v>0</v>
      </c>
      <c r="J1040">
        <f t="shared" si="16"/>
        <v>8449</v>
      </c>
    </row>
    <row r="1041" spans="1:10" x14ac:dyDescent="0.3">
      <c r="A1041">
        <v>1040</v>
      </c>
      <c r="B1041" t="s">
        <v>11</v>
      </c>
      <c r="C1041" t="s">
        <v>45</v>
      </c>
      <c r="D1041" t="s">
        <v>51</v>
      </c>
      <c r="E1041">
        <v>45.61</v>
      </c>
      <c r="F1041">
        <v>2004</v>
      </c>
      <c r="G1041">
        <v>217752</v>
      </c>
      <c r="H1041">
        <v>31018</v>
      </c>
      <c r="I1041">
        <v>0</v>
      </c>
      <c r="J1041">
        <f t="shared" si="16"/>
        <v>31018</v>
      </c>
    </row>
    <row r="1042" spans="1:10" x14ac:dyDescent="0.3">
      <c r="A1042">
        <v>1041</v>
      </c>
      <c r="B1042" t="s">
        <v>29</v>
      </c>
      <c r="C1042" t="s">
        <v>46</v>
      </c>
      <c r="D1042" t="s">
        <v>50</v>
      </c>
      <c r="E1042">
        <v>48.15</v>
      </c>
      <c r="F1042">
        <v>2019</v>
      </c>
      <c r="G1042">
        <v>246086</v>
      </c>
      <c r="H1042">
        <v>3438</v>
      </c>
      <c r="I1042">
        <v>0</v>
      </c>
      <c r="J1042">
        <f t="shared" si="16"/>
        <v>3438</v>
      </c>
    </row>
    <row r="1043" spans="1:10" x14ac:dyDescent="0.3">
      <c r="A1043">
        <v>1042</v>
      </c>
      <c r="B1043" t="s">
        <v>28</v>
      </c>
      <c r="C1043" t="s">
        <v>47</v>
      </c>
      <c r="D1043" t="s">
        <v>52</v>
      </c>
      <c r="E1043">
        <v>51.94</v>
      </c>
      <c r="F1043">
        <v>2017</v>
      </c>
      <c r="G1043">
        <v>312196</v>
      </c>
      <c r="H1043">
        <v>1854</v>
      </c>
      <c r="I1043">
        <v>0</v>
      </c>
      <c r="J1043">
        <f t="shared" si="16"/>
        <v>1854</v>
      </c>
    </row>
    <row r="1044" spans="1:10" x14ac:dyDescent="0.3">
      <c r="A1044">
        <v>1043</v>
      </c>
      <c r="B1044" t="s">
        <v>39</v>
      </c>
      <c r="C1044" t="s">
        <v>44</v>
      </c>
      <c r="D1044" t="s">
        <v>52</v>
      </c>
      <c r="E1044">
        <v>42.49</v>
      </c>
      <c r="F1044">
        <v>2022</v>
      </c>
      <c r="G1044">
        <v>109789</v>
      </c>
      <c r="H1044">
        <v>0</v>
      </c>
      <c r="I1044">
        <v>787</v>
      </c>
      <c r="J1044">
        <f t="shared" si="16"/>
        <v>-787</v>
      </c>
    </row>
    <row r="1045" spans="1:10" x14ac:dyDescent="0.3">
      <c r="A1045">
        <v>1044</v>
      </c>
      <c r="B1045" t="s">
        <v>13</v>
      </c>
      <c r="C1045" t="s">
        <v>45</v>
      </c>
      <c r="D1045" t="s">
        <v>51</v>
      </c>
      <c r="E1045">
        <v>52.11</v>
      </c>
      <c r="F1045">
        <v>2024</v>
      </c>
      <c r="G1045">
        <v>260267</v>
      </c>
      <c r="H1045">
        <v>0</v>
      </c>
      <c r="I1045">
        <v>816</v>
      </c>
      <c r="J1045">
        <f t="shared" si="16"/>
        <v>-816</v>
      </c>
    </row>
    <row r="1046" spans="1:10" x14ac:dyDescent="0.3">
      <c r="A1046">
        <v>1045</v>
      </c>
      <c r="B1046" t="s">
        <v>30</v>
      </c>
      <c r="C1046" t="s">
        <v>45</v>
      </c>
      <c r="D1046" t="s">
        <v>48</v>
      </c>
      <c r="E1046">
        <v>44.42</v>
      </c>
      <c r="F1046">
        <v>2002</v>
      </c>
      <c r="G1046">
        <v>401719</v>
      </c>
      <c r="H1046">
        <v>48027</v>
      </c>
      <c r="I1046">
        <v>0</v>
      </c>
      <c r="J1046">
        <f t="shared" si="16"/>
        <v>48027</v>
      </c>
    </row>
    <row r="1047" spans="1:10" x14ac:dyDescent="0.3">
      <c r="A1047">
        <v>1046</v>
      </c>
      <c r="B1047" t="s">
        <v>22</v>
      </c>
      <c r="C1047" t="s">
        <v>47</v>
      </c>
      <c r="D1047" t="s">
        <v>48</v>
      </c>
      <c r="E1047">
        <v>68.23</v>
      </c>
      <c r="F1047">
        <v>2013</v>
      </c>
      <c r="G1047">
        <v>608026</v>
      </c>
      <c r="H1047">
        <v>31113</v>
      </c>
      <c r="I1047">
        <v>0</v>
      </c>
      <c r="J1047">
        <f t="shared" si="16"/>
        <v>31113</v>
      </c>
    </row>
    <row r="1048" spans="1:10" x14ac:dyDescent="0.3">
      <c r="A1048">
        <v>1047</v>
      </c>
      <c r="B1048" t="s">
        <v>31</v>
      </c>
      <c r="C1048" t="s">
        <v>42</v>
      </c>
      <c r="D1048" t="s">
        <v>49</v>
      </c>
      <c r="E1048">
        <v>61.23</v>
      </c>
      <c r="F1048">
        <v>2023</v>
      </c>
      <c r="G1048">
        <v>364428</v>
      </c>
      <c r="H1048">
        <v>33230</v>
      </c>
      <c r="I1048">
        <v>0</v>
      </c>
      <c r="J1048">
        <f t="shared" si="16"/>
        <v>33230</v>
      </c>
    </row>
    <row r="1049" spans="1:10" x14ac:dyDescent="0.3">
      <c r="A1049">
        <v>1048</v>
      </c>
      <c r="B1049" t="s">
        <v>34</v>
      </c>
      <c r="C1049" t="s">
        <v>46</v>
      </c>
      <c r="D1049" t="s">
        <v>49</v>
      </c>
      <c r="E1049">
        <v>48.91</v>
      </c>
      <c r="F1049">
        <v>2006</v>
      </c>
      <c r="G1049">
        <v>988033</v>
      </c>
      <c r="H1049">
        <v>0</v>
      </c>
      <c r="I1049">
        <v>4154</v>
      </c>
      <c r="J1049">
        <f t="shared" si="16"/>
        <v>-4154</v>
      </c>
    </row>
    <row r="1050" spans="1:10" x14ac:dyDescent="0.3">
      <c r="A1050">
        <v>1049</v>
      </c>
      <c r="B1050" t="s">
        <v>18</v>
      </c>
      <c r="C1050" t="s">
        <v>46</v>
      </c>
      <c r="D1050" t="s">
        <v>50</v>
      </c>
      <c r="E1050">
        <v>15.59</v>
      </c>
      <c r="F1050">
        <v>2010</v>
      </c>
      <c r="G1050">
        <v>910158</v>
      </c>
      <c r="H1050">
        <v>30800</v>
      </c>
      <c r="I1050">
        <v>0</v>
      </c>
      <c r="J1050">
        <f t="shared" si="16"/>
        <v>30800</v>
      </c>
    </row>
    <row r="1051" spans="1:10" x14ac:dyDescent="0.3">
      <c r="A1051">
        <v>1050</v>
      </c>
      <c r="B1051" t="s">
        <v>12</v>
      </c>
      <c r="C1051" t="s">
        <v>43</v>
      </c>
      <c r="D1051" t="s">
        <v>50</v>
      </c>
      <c r="E1051">
        <v>51.57</v>
      </c>
      <c r="F1051">
        <v>2005</v>
      </c>
      <c r="G1051">
        <v>659856</v>
      </c>
      <c r="H1051">
        <v>44139</v>
      </c>
      <c r="I1051">
        <v>0</v>
      </c>
      <c r="J1051">
        <f t="shared" si="16"/>
        <v>44139</v>
      </c>
    </row>
    <row r="1052" spans="1:10" x14ac:dyDescent="0.3">
      <c r="A1052">
        <v>1051</v>
      </c>
      <c r="B1052" t="s">
        <v>23</v>
      </c>
      <c r="C1052" t="s">
        <v>42</v>
      </c>
      <c r="D1052" t="s">
        <v>52</v>
      </c>
      <c r="E1052">
        <v>22.55</v>
      </c>
      <c r="F1052">
        <v>2022</v>
      </c>
      <c r="G1052">
        <v>687987</v>
      </c>
      <c r="H1052">
        <v>43646</v>
      </c>
      <c r="I1052">
        <v>0</v>
      </c>
      <c r="J1052">
        <f t="shared" si="16"/>
        <v>43646</v>
      </c>
    </row>
    <row r="1053" spans="1:10" x14ac:dyDescent="0.3">
      <c r="A1053">
        <v>1052</v>
      </c>
      <c r="B1053" t="s">
        <v>33</v>
      </c>
      <c r="C1053" t="s">
        <v>46</v>
      </c>
      <c r="D1053" t="s">
        <v>48</v>
      </c>
      <c r="E1053">
        <v>36.33</v>
      </c>
      <c r="F1053">
        <v>2022</v>
      </c>
      <c r="G1053">
        <v>505501</v>
      </c>
      <c r="H1053">
        <v>0</v>
      </c>
      <c r="I1053">
        <v>2786</v>
      </c>
      <c r="J1053">
        <f t="shared" si="16"/>
        <v>-2786</v>
      </c>
    </row>
    <row r="1054" spans="1:10" x14ac:dyDescent="0.3">
      <c r="A1054">
        <v>1053</v>
      </c>
      <c r="B1054" t="s">
        <v>25</v>
      </c>
      <c r="C1054" t="s">
        <v>45</v>
      </c>
      <c r="D1054" t="s">
        <v>50</v>
      </c>
      <c r="E1054">
        <v>53.75</v>
      </c>
      <c r="F1054">
        <v>2022</v>
      </c>
      <c r="G1054">
        <v>968635</v>
      </c>
      <c r="H1054">
        <v>0</v>
      </c>
      <c r="I1054">
        <v>3056</v>
      </c>
      <c r="J1054">
        <f t="shared" si="16"/>
        <v>-3056</v>
      </c>
    </row>
    <row r="1055" spans="1:10" x14ac:dyDescent="0.3">
      <c r="A1055">
        <v>1054</v>
      </c>
      <c r="B1055" t="s">
        <v>18</v>
      </c>
      <c r="C1055" t="s">
        <v>47</v>
      </c>
      <c r="D1055" t="s">
        <v>50</v>
      </c>
      <c r="E1055">
        <v>37.130000000000003</v>
      </c>
      <c r="F1055">
        <v>2021</v>
      </c>
      <c r="G1055">
        <v>595537</v>
      </c>
      <c r="H1055">
        <v>41877</v>
      </c>
      <c r="I1055">
        <v>0</v>
      </c>
      <c r="J1055">
        <f t="shared" si="16"/>
        <v>41877</v>
      </c>
    </row>
    <row r="1056" spans="1:10" x14ac:dyDescent="0.3">
      <c r="A1056">
        <v>1055</v>
      </c>
      <c r="B1056" t="s">
        <v>33</v>
      </c>
      <c r="C1056" t="s">
        <v>43</v>
      </c>
      <c r="D1056" t="s">
        <v>51</v>
      </c>
      <c r="E1056">
        <v>13.53</v>
      </c>
      <c r="F1056">
        <v>2014</v>
      </c>
      <c r="G1056">
        <v>134428</v>
      </c>
      <c r="H1056">
        <v>3547</v>
      </c>
      <c r="I1056">
        <v>0</v>
      </c>
      <c r="J1056">
        <f t="shared" si="16"/>
        <v>3547</v>
      </c>
    </row>
    <row r="1057" spans="1:10" x14ac:dyDescent="0.3">
      <c r="A1057">
        <v>1056</v>
      </c>
      <c r="B1057" t="s">
        <v>28</v>
      </c>
      <c r="C1057" t="s">
        <v>46</v>
      </c>
      <c r="D1057" t="s">
        <v>52</v>
      </c>
      <c r="E1057">
        <v>51.26</v>
      </c>
      <c r="F1057">
        <v>2019</v>
      </c>
      <c r="G1057">
        <v>659730</v>
      </c>
      <c r="H1057">
        <v>27028</v>
      </c>
      <c r="I1057">
        <v>0</v>
      </c>
      <c r="J1057">
        <f t="shared" si="16"/>
        <v>27028</v>
      </c>
    </row>
    <row r="1058" spans="1:10" x14ac:dyDescent="0.3">
      <c r="A1058">
        <v>1057</v>
      </c>
      <c r="B1058" t="s">
        <v>21</v>
      </c>
      <c r="C1058" t="s">
        <v>46</v>
      </c>
      <c r="D1058" t="s">
        <v>51</v>
      </c>
      <c r="E1058">
        <v>44.76</v>
      </c>
      <c r="F1058">
        <v>2017</v>
      </c>
      <c r="G1058">
        <v>272111</v>
      </c>
      <c r="H1058">
        <v>23139</v>
      </c>
      <c r="I1058">
        <v>0</v>
      </c>
      <c r="J1058">
        <f t="shared" si="16"/>
        <v>23139</v>
      </c>
    </row>
    <row r="1059" spans="1:10" x14ac:dyDescent="0.3">
      <c r="A1059">
        <v>1058</v>
      </c>
      <c r="B1059" t="s">
        <v>26</v>
      </c>
      <c r="C1059" t="s">
        <v>45</v>
      </c>
      <c r="D1059" t="s">
        <v>50</v>
      </c>
      <c r="E1059">
        <v>20.59</v>
      </c>
      <c r="F1059">
        <v>2017</v>
      </c>
      <c r="G1059">
        <v>379614</v>
      </c>
      <c r="H1059">
        <v>21983</v>
      </c>
      <c r="I1059">
        <v>0</v>
      </c>
      <c r="J1059">
        <f t="shared" si="16"/>
        <v>21983</v>
      </c>
    </row>
    <row r="1060" spans="1:10" x14ac:dyDescent="0.3">
      <c r="A1060">
        <v>1059</v>
      </c>
      <c r="B1060" t="s">
        <v>20</v>
      </c>
      <c r="C1060" t="s">
        <v>44</v>
      </c>
      <c r="D1060" t="s">
        <v>51</v>
      </c>
      <c r="E1060">
        <v>56.76</v>
      </c>
      <c r="F1060">
        <v>2002</v>
      </c>
      <c r="G1060">
        <v>34532</v>
      </c>
      <c r="H1060">
        <v>48648</v>
      </c>
      <c r="I1060">
        <v>0</v>
      </c>
      <c r="J1060">
        <f t="shared" si="16"/>
        <v>48648</v>
      </c>
    </row>
    <row r="1061" spans="1:10" x14ac:dyDescent="0.3">
      <c r="A1061">
        <v>1060</v>
      </c>
      <c r="B1061" t="s">
        <v>14</v>
      </c>
      <c r="C1061" t="s">
        <v>40</v>
      </c>
      <c r="D1061" t="s">
        <v>52</v>
      </c>
      <c r="E1061">
        <v>17.920000000000002</v>
      </c>
      <c r="F1061">
        <v>2019</v>
      </c>
      <c r="G1061">
        <v>137224</v>
      </c>
      <c r="H1061">
        <v>43990</v>
      </c>
      <c r="I1061">
        <v>0</v>
      </c>
      <c r="J1061">
        <f t="shared" si="16"/>
        <v>43990</v>
      </c>
    </row>
    <row r="1062" spans="1:10" x14ac:dyDescent="0.3">
      <c r="A1062">
        <v>1061</v>
      </c>
      <c r="B1062" t="s">
        <v>10</v>
      </c>
      <c r="C1062" t="s">
        <v>45</v>
      </c>
      <c r="D1062" t="s">
        <v>48</v>
      </c>
      <c r="E1062">
        <v>15.55</v>
      </c>
      <c r="F1062">
        <v>2005</v>
      </c>
      <c r="G1062">
        <v>869820</v>
      </c>
      <c r="H1062">
        <v>20186</v>
      </c>
      <c r="I1062">
        <v>0</v>
      </c>
      <c r="J1062">
        <f t="shared" si="16"/>
        <v>20186</v>
      </c>
    </row>
    <row r="1063" spans="1:10" x14ac:dyDescent="0.3">
      <c r="A1063">
        <v>1062</v>
      </c>
      <c r="B1063" t="s">
        <v>37</v>
      </c>
      <c r="C1063" t="s">
        <v>42</v>
      </c>
      <c r="D1063" t="s">
        <v>50</v>
      </c>
      <c r="E1063">
        <v>47.19</v>
      </c>
      <c r="F1063">
        <v>2017</v>
      </c>
      <c r="G1063">
        <v>608064</v>
      </c>
      <c r="H1063">
        <v>13894</v>
      </c>
      <c r="I1063">
        <v>0</v>
      </c>
      <c r="J1063">
        <f t="shared" si="16"/>
        <v>13894</v>
      </c>
    </row>
    <row r="1064" spans="1:10" x14ac:dyDescent="0.3">
      <c r="A1064">
        <v>1063</v>
      </c>
      <c r="B1064" t="s">
        <v>10</v>
      </c>
      <c r="C1064" t="s">
        <v>41</v>
      </c>
      <c r="D1064" t="s">
        <v>50</v>
      </c>
      <c r="E1064">
        <v>15.91</v>
      </c>
      <c r="F1064">
        <v>2011</v>
      </c>
      <c r="G1064">
        <v>667058</v>
      </c>
      <c r="H1064">
        <v>25726</v>
      </c>
      <c r="I1064">
        <v>0</v>
      </c>
      <c r="J1064">
        <f t="shared" si="16"/>
        <v>25726</v>
      </c>
    </row>
    <row r="1065" spans="1:10" x14ac:dyDescent="0.3">
      <c r="A1065">
        <v>1064</v>
      </c>
      <c r="B1065" t="s">
        <v>14</v>
      </c>
      <c r="C1065" t="s">
        <v>41</v>
      </c>
      <c r="D1065" t="s">
        <v>49</v>
      </c>
      <c r="E1065">
        <v>35.369999999999997</v>
      </c>
      <c r="F1065">
        <v>2021</v>
      </c>
      <c r="G1065">
        <v>53514</v>
      </c>
      <c r="H1065">
        <v>0</v>
      </c>
      <c r="I1065">
        <v>2688</v>
      </c>
      <c r="J1065">
        <f t="shared" si="16"/>
        <v>-2688</v>
      </c>
    </row>
    <row r="1066" spans="1:10" x14ac:dyDescent="0.3">
      <c r="A1066">
        <v>1065</v>
      </c>
      <c r="B1066" t="s">
        <v>19</v>
      </c>
      <c r="C1066" t="s">
        <v>47</v>
      </c>
      <c r="D1066" t="s">
        <v>52</v>
      </c>
      <c r="E1066">
        <v>18.170000000000002</v>
      </c>
      <c r="F1066">
        <v>2003</v>
      </c>
      <c r="G1066">
        <v>218904</v>
      </c>
      <c r="H1066">
        <v>30089</v>
      </c>
      <c r="I1066">
        <v>0</v>
      </c>
      <c r="J1066">
        <f t="shared" si="16"/>
        <v>30089</v>
      </c>
    </row>
    <row r="1067" spans="1:10" x14ac:dyDescent="0.3">
      <c r="A1067">
        <v>1066</v>
      </c>
      <c r="B1067" t="s">
        <v>36</v>
      </c>
      <c r="C1067" t="s">
        <v>44</v>
      </c>
      <c r="D1067" t="s">
        <v>49</v>
      </c>
      <c r="E1067">
        <v>59.09</v>
      </c>
      <c r="F1067">
        <v>2008</v>
      </c>
      <c r="G1067">
        <v>67576</v>
      </c>
      <c r="H1067">
        <v>13579</v>
      </c>
      <c r="I1067">
        <v>0</v>
      </c>
      <c r="J1067">
        <f t="shared" si="16"/>
        <v>13579</v>
      </c>
    </row>
    <row r="1068" spans="1:10" x14ac:dyDescent="0.3">
      <c r="A1068">
        <v>1067</v>
      </c>
      <c r="B1068" t="s">
        <v>11</v>
      </c>
      <c r="C1068" t="s">
        <v>41</v>
      </c>
      <c r="D1068" t="s">
        <v>49</v>
      </c>
      <c r="E1068">
        <v>49.82</v>
      </c>
      <c r="F1068">
        <v>2016</v>
      </c>
      <c r="G1068">
        <v>37383</v>
      </c>
      <c r="H1068">
        <v>16037</v>
      </c>
      <c r="I1068">
        <v>0</v>
      </c>
      <c r="J1068">
        <f t="shared" si="16"/>
        <v>16037</v>
      </c>
    </row>
    <row r="1069" spans="1:10" x14ac:dyDescent="0.3">
      <c r="A1069">
        <v>1068</v>
      </c>
      <c r="B1069" t="s">
        <v>35</v>
      </c>
      <c r="C1069" t="s">
        <v>42</v>
      </c>
      <c r="D1069" t="s">
        <v>49</v>
      </c>
      <c r="E1069">
        <v>36.26</v>
      </c>
      <c r="F1069">
        <v>2016</v>
      </c>
      <c r="G1069">
        <v>306673</v>
      </c>
      <c r="H1069">
        <v>24453</v>
      </c>
      <c r="I1069">
        <v>0</v>
      </c>
      <c r="J1069">
        <f t="shared" si="16"/>
        <v>24453</v>
      </c>
    </row>
    <row r="1070" spans="1:10" x14ac:dyDescent="0.3">
      <c r="A1070">
        <v>1069</v>
      </c>
      <c r="B1070" t="s">
        <v>38</v>
      </c>
      <c r="C1070" t="s">
        <v>41</v>
      </c>
      <c r="D1070" t="s">
        <v>49</v>
      </c>
      <c r="E1070">
        <v>29.84</v>
      </c>
      <c r="F1070">
        <v>2001</v>
      </c>
      <c r="G1070">
        <v>696918</v>
      </c>
      <c r="H1070">
        <v>14439</v>
      </c>
      <c r="I1070">
        <v>0</v>
      </c>
      <c r="J1070">
        <f t="shared" si="16"/>
        <v>14439</v>
      </c>
    </row>
    <row r="1071" spans="1:10" x14ac:dyDescent="0.3">
      <c r="A1071">
        <v>1070</v>
      </c>
      <c r="B1071" t="s">
        <v>11</v>
      </c>
      <c r="C1071" t="s">
        <v>43</v>
      </c>
      <c r="D1071" t="s">
        <v>52</v>
      </c>
      <c r="E1071">
        <v>34.67</v>
      </c>
      <c r="F1071">
        <v>2023</v>
      </c>
      <c r="G1071">
        <v>206274</v>
      </c>
      <c r="H1071">
        <v>9014</v>
      </c>
      <c r="I1071">
        <v>0</v>
      </c>
      <c r="J1071">
        <f t="shared" si="16"/>
        <v>9014</v>
      </c>
    </row>
    <row r="1072" spans="1:10" x14ac:dyDescent="0.3">
      <c r="A1072">
        <v>1071</v>
      </c>
      <c r="B1072" t="s">
        <v>24</v>
      </c>
      <c r="C1072" t="s">
        <v>44</v>
      </c>
      <c r="D1072" t="s">
        <v>52</v>
      </c>
      <c r="E1072">
        <v>59.06</v>
      </c>
      <c r="F1072">
        <v>2008</v>
      </c>
      <c r="G1072">
        <v>727161</v>
      </c>
      <c r="H1072">
        <v>27798</v>
      </c>
      <c r="I1072">
        <v>0</v>
      </c>
      <c r="J1072">
        <f t="shared" si="16"/>
        <v>27798</v>
      </c>
    </row>
    <row r="1073" spans="1:10" x14ac:dyDescent="0.3">
      <c r="A1073">
        <v>1072</v>
      </c>
      <c r="B1073" t="s">
        <v>10</v>
      </c>
      <c r="C1073" t="s">
        <v>47</v>
      </c>
      <c r="D1073" t="s">
        <v>48</v>
      </c>
      <c r="E1073">
        <v>57.7</v>
      </c>
      <c r="F1073">
        <v>2019</v>
      </c>
      <c r="G1073">
        <v>832465</v>
      </c>
      <c r="H1073">
        <v>18661</v>
      </c>
      <c r="I1073">
        <v>0</v>
      </c>
      <c r="J1073">
        <f t="shared" si="16"/>
        <v>18661</v>
      </c>
    </row>
    <row r="1074" spans="1:10" x14ac:dyDescent="0.3">
      <c r="A1074">
        <v>1073</v>
      </c>
      <c r="B1074" t="s">
        <v>21</v>
      </c>
      <c r="C1074" t="s">
        <v>47</v>
      </c>
      <c r="D1074" t="s">
        <v>51</v>
      </c>
      <c r="E1074">
        <v>29.92</v>
      </c>
      <c r="F1074">
        <v>2005</v>
      </c>
      <c r="G1074">
        <v>929135</v>
      </c>
      <c r="H1074">
        <v>45542</v>
      </c>
      <c r="I1074">
        <v>0</v>
      </c>
      <c r="J1074">
        <f t="shared" si="16"/>
        <v>45542</v>
      </c>
    </row>
    <row r="1075" spans="1:10" x14ac:dyDescent="0.3">
      <c r="A1075">
        <v>1074</v>
      </c>
      <c r="B1075" t="s">
        <v>25</v>
      </c>
      <c r="C1075" t="s">
        <v>45</v>
      </c>
      <c r="D1075" t="s">
        <v>51</v>
      </c>
      <c r="E1075">
        <v>52.92</v>
      </c>
      <c r="F1075">
        <v>2019</v>
      </c>
      <c r="G1075">
        <v>65232</v>
      </c>
      <c r="H1075">
        <v>30472</v>
      </c>
      <c r="I1075">
        <v>0</v>
      </c>
      <c r="J1075">
        <f t="shared" si="16"/>
        <v>30472</v>
      </c>
    </row>
    <row r="1076" spans="1:10" x14ac:dyDescent="0.3">
      <c r="A1076">
        <v>1075</v>
      </c>
      <c r="B1076" t="s">
        <v>29</v>
      </c>
      <c r="C1076" t="s">
        <v>43</v>
      </c>
      <c r="D1076" t="s">
        <v>51</v>
      </c>
      <c r="E1076">
        <v>65.989999999999995</v>
      </c>
      <c r="F1076">
        <v>2019</v>
      </c>
      <c r="G1076">
        <v>383812</v>
      </c>
      <c r="H1076">
        <v>36029</v>
      </c>
      <c r="I1076">
        <v>0</v>
      </c>
      <c r="J1076">
        <f t="shared" si="16"/>
        <v>36029</v>
      </c>
    </row>
    <row r="1077" spans="1:10" x14ac:dyDescent="0.3">
      <c r="A1077">
        <v>1076</v>
      </c>
      <c r="B1077" t="s">
        <v>18</v>
      </c>
      <c r="C1077" t="s">
        <v>46</v>
      </c>
      <c r="D1077" t="s">
        <v>51</v>
      </c>
      <c r="E1077">
        <v>43.62</v>
      </c>
      <c r="F1077">
        <v>2001</v>
      </c>
      <c r="G1077">
        <v>562920</v>
      </c>
      <c r="H1077">
        <v>41672</v>
      </c>
      <c r="I1077">
        <v>0</v>
      </c>
      <c r="J1077">
        <f t="shared" si="16"/>
        <v>41672</v>
      </c>
    </row>
    <row r="1078" spans="1:10" x14ac:dyDescent="0.3">
      <c r="A1078">
        <v>1077</v>
      </c>
      <c r="B1078" t="s">
        <v>17</v>
      </c>
      <c r="C1078" t="s">
        <v>40</v>
      </c>
      <c r="D1078" t="s">
        <v>49</v>
      </c>
      <c r="E1078">
        <v>17.989999999999998</v>
      </c>
      <c r="F1078">
        <v>2009</v>
      </c>
      <c r="G1078">
        <v>27923</v>
      </c>
      <c r="H1078">
        <v>14768</v>
      </c>
      <c r="I1078">
        <v>0</v>
      </c>
      <c r="J1078">
        <f t="shared" si="16"/>
        <v>14768</v>
      </c>
    </row>
    <row r="1079" spans="1:10" x14ac:dyDescent="0.3">
      <c r="A1079">
        <v>1078</v>
      </c>
      <c r="B1079" t="s">
        <v>38</v>
      </c>
      <c r="C1079" t="s">
        <v>46</v>
      </c>
      <c r="D1079" t="s">
        <v>52</v>
      </c>
      <c r="E1079">
        <v>45.31</v>
      </c>
      <c r="F1079">
        <v>2012</v>
      </c>
      <c r="G1079">
        <v>911246</v>
      </c>
      <c r="H1079">
        <v>0</v>
      </c>
      <c r="I1079">
        <v>1577</v>
      </c>
      <c r="J1079">
        <f t="shared" si="16"/>
        <v>-1577</v>
      </c>
    </row>
    <row r="1080" spans="1:10" x14ac:dyDescent="0.3">
      <c r="A1080">
        <v>1079</v>
      </c>
      <c r="B1080" t="s">
        <v>33</v>
      </c>
      <c r="C1080" t="s">
        <v>47</v>
      </c>
      <c r="D1080" t="s">
        <v>50</v>
      </c>
      <c r="E1080">
        <v>69.53</v>
      </c>
      <c r="F1080">
        <v>2010</v>
      </c>
      <c r="G1080">
        <v>599437</v>
      </c>
      <c r="H1080">
        <v>28915</v>
      </c>
      <c r="I1080">
        <v>0</v>
      </c>
      <c r="J1080">
        <f t="shared" si="16"/>
        <v>28915</v>
      </c>
    </row>
    <row r="1081" spans="1:10" x14ac:dyDescent="0.3">
      <c r="A1081">
        <v>1080</v>
      </c>
      <c r="B1081" t="s">
        <v>15</v>
      </c>
      <c r="C1081" t="s">
        <v>42</v>
      </c>
      <c r="D1081" t="s">
        <v>51</v>
      </c>
      <c r="E1081">
        <v>47.08</v>
      </c>
      <c r="F1081">
        <v>2011</v>
      </c>
      <c r="G1081">
        <v>581329</v>
      </c>
      <c r="H1081">
        <v>48447</v>
      </c>
      <c r="I1081">
        <v>0</v>
      </c>
      <c r="J1081">
        <f t="shared" si="16"/>
        <v>48447</v>
      </c>
    </row>
    <row r="1082" spans="1:10" x14ac:dyDescent="0.3">
      <c r="A1082">
        <v>1081</v>
      </c>
      <c r="B1082" t="s">
        <v>14</v>
      </c>
      <c r="C1082" t="s">
        <v>45</v>
      </c>
      <c r="D1082" t="s">
        <v>49</v>
      </c>
      <c r="E1082">
        <v>48.7</v>
      </c>
      <c r="F1082">
        <v>2006</v>
      </c>
      <c r="G1082">
        <v>254409</v>
      </c>
      <c r="H1082">
        <v>18977</v>
      </c>
      <c r="I1082">
        <v>0</v>
      </c>
      <c r="J1082">
        <f t="shared" si="16"/>
        <v>18977</v>
      </c>
    </row>
    <row r="1083" spans="1:10" x14ac:dyDescent="0.3">
      <c r="A1083">
        <v>1082</v>
      </c>
      <c r="B1083" t="s">
        <v>19</v>
      </c>
      <c r="C1083" t="s">
        <v>44</v>
      </c>
      <c r="D1083" t="s">
        <v>50</v>
      </c>
      <c r="E1083">
        <v>38.01</v>
      </c>
      <c r="F1083">
        <v>2012</v>
      </c>
      <c r="G1083">
        <v>281866</v>
      </c>
      <c r="H1083">
        <v>6952</v>
      </c>
      <c r="I1083">
        <v>0</v>
      </c>
      <c r="J1083">
        <f t="shared" si="16"/>
        <v>6952</v>
      </c>
    </row>
    <row r="1084" spans="1:10" x14ac:dyDescent="0.3">
      <c r="A1084">
        <v>1083</v>
      </c>
      <c r="B1084" t="s">
        <v>12</v>
      </c>
      <c r="C1084" t="s">
        <v>43</v>
      </c>
      <c r="D1084" t="s">
        <v>50</v>
      </c>
      <c r="E1084">
        <v>25.67</v>
      </c>
      <c r="F1084">
        <v>2013</v>
      </c>
      <c r="G1084">
        <v>811524</v>
      </c>
      <c r="H1084">
        <v>26229</v>
      </c>
      <c r="I1084">
        <v>0</v>
      </c>
      <c r="J1084">
        <f t="shared" si="16"/>
        <v>26229</v>
      </c>
    </row>
    <row r="1085" spans="1:10" x14ac:dyDescent="0.3">
      <c r="A1085">
        <v>1084</v>
      </c>
      <c r="B1085" t="s">
        <v>13</v>
      </c>
      <c r="C1085" t="s">
        <v>41</v>
      </c>
      <c r="D1085" t="s">
        <v>50</v>
      </c>
      <c r="E1085">
        <v>31.29</v>
      </c>
      <c r="F1085">
        <v>2015</v>
      </c>
      <c r="G1085">
        <v>936562</v>
      </c>
      <c r="H1085">
        <v>2482</v>
      </c>
      <c r="I1085">
        <v>0</v>
      </c>
      <c r="J1085">
        <f t="shared" si="16"/>
        <v>2482</v>
      </c>
    </row>
    <row r="1086" spans="1:10" x14ac:dyDescent="0.3">
      <c r="A1086">
        <v>1085</v>
      </c>
      <c r="B1086" t="s">
        <v>32</v>
      </c>
      <c r="C1086" t="s">
        <v>40</v>
      </c>
      <c r="D1086" t="s">
        <v>50</v>
      </c>
      <c r="E1086">
        <v>35.729999999999997</v>
      </c>
      <c r="F1086">
        <v>2023</v>
      </c>
      <c r="G1086">
        <v>669600</v>
      </c>
      <c r="H1086">
        <v>7599</v>
      </c>
      <c r="I1086">
        <v>0</v>
      </c>
      <c r="J1086">
        <f t="shared" si="16"/>
        <v>7599</v>
      </c>
    </row>
    <row r="1087" spans="1:10" x14ac:dyDescent="0.3">
      <c r="A1087">
        <v>1086</v>
      </c>
      <c r="B1087" t="s">
        <v>24</v>
      </c>
      <c r="C1087" t="s">
        <v>43</v>
      </c>
      <c r="D1087" t="s">
        <v>50</v>
      </c>
      <c r="E1087">
        <v>35.5</v>
      </c>
      <c r="F1087">
        <v>2006</v>
      </c>
      <c r="G1087">
        <v>556582</v>
      </c>
      <c r="H1087">
        <v>1921</v>
      </c>
      <c r="I1087">
        <v>0</v>
      </c>
      <c r="J1087">
        <f t="shared" si="16"/>
        <v>1921</v>
      </c>
    </row>
    <row r="1088" spans="1:10" x14ac:dyDescent="0.3">
      <c r="A1088">
        <v>1087</v>
      </c>
      <c r="B1088" t="s">
        <v>37</v>
      </c>
      <c r="C1088" t="s">
        <v>47</v>
      </c>
      <c r="D1088" t="s">
        <v>49</v>
      </c>
      <c r="E1088">
        <v>65.75</v>
      </c>
      <c r="F1088">
        <v>2004</v>
      </c>
      <c r="G1088">
        <v>33565</v>
      </c>
      <c r="H1088">
        <v>18464</v>
      </c>
      <c r="I1088">
        <v>0</v>
      </c>
      <c r="J1088">
        <f t="shared" si="16"/>
        <v>18464</v>
      </c>
    </row>
    <row r="1089" spans="1:10" x14ac:dyDescent="0.3">
      <c r="A1089">
        <v>1088</v>
      </c>
      <c r="B1089" t="s">
        <v>30</v>
      </c>
      <c r="C1089" t="s">
        <v>43</v>
      </c>
      <c r="D1089" t="s">
        <v>49</v>
      </c>
      <c r="E1089">
        <v>24.76</v>
      </c>
      <c r="F1089">
        <v>2001</v>
      </c>
      <c r="G1089">
        <v>460375</v>
      </c>
      <c r="H1089">
        <v>92</v>
      </c>
      <c r="I1089">
        <v>0</v>
      </c>
      <c r="J1089">
        <f t="shared" si="16"/>
        <v>92</v>
      </c>
    </row>
    <row r="1090" spans="1:10" x14ac:dyDescent="0.3">
      <c r="A1090">
        <v>1089</v>
      </c>
      <c r="B1090" t="s">
        <v>31</v>
      </c>
      <c r="C1090" t="s">
        <v>40</v>
      </c>
      <c r="D1090" t="s">
        <v>49</v>
      </c>
      <c r="E1090">
        <v>36.270000000000003</v>
      </c>
      <c r="F1090">
        <v>2017</v>
      </c>
      <c r="G1090">
        <v>479392</v>
      </c>
      <c r="H1090">
        <v>0</v>
      </c>
      <c r="I1090">
        <v>4993</v>
      </c>
      <c r="J1090">
        <f t="shared" si="16"/>
        <v>-4993</v>
      </c>
    </row>
    <row r="1091" spans="1:10" x14ac:dyDescent="0.3">
      <c r="A1091">
        <v>1090</v>
      </c>
      <c r="B1091" t="s">
        <v>21</v>
      </c>
      <c r="C1091" t="s">
        <v>47</v>
      </c>
      <c r="D1091" t="s">
        <v>49</v>
      </c>
      <c r="E1091">
        <v>14.24</v>
      </c>
      <c r="F1091">
        <v>2017</v>
      </c>
      <c r="G1091">
        <v>590874</v>
      </c>
      <c r="H1091">
        <v>5246</v>
      </c>
      <c r="I1091">
        <v>0</v>
      </c>
      <c r="J1091">
        <f t="shared" ref="J1091:J1154" si="17">H1091-I1091</f>
        <v>5246</v>
      </c>
    </row>
    <row r="1092" spans="1:10" x14ac:dyDescent="0.3">
      <c r="A1092">
        <v>1091</v>
      </c>
      <c r="B1092" t="s">
        <v>38</v>
      </c>
      <c r="C1092" t="s">
        <v>46</v>
      </c>
      <c r="D1092" t="s">
        <v>49</v>
      </c>
      <c r="E1092">
        <v>19.84</v>
      </c>
      <c r="F1092">
        <v>2002</v>
      </c>
      <c r="G1092">
        <v>568383</v>
      </c>
      <c r="H1092">
        <v>15650</v>
      </c>
      <c r="I1092">
        <v>0</v>
      </c>
      <c r="J1092">
        <f t="shared" si="17"/>
        <v>15650</v>
      </c>
    </row>
    <row r="1093" spans="1:10" x14ac:dyDescent="0.3">
      <c r="A1093">
        <v>1092</v>
      </c>
      <c r="B1093" t="s">
        <v>26</v>
      </c>
      <c r="C1093" t="s">
        <v>44</v>
      </c>
      <c r="D1093" t="s">
        <v>50</v>
      </c>
      <c r="E1093">
        <v>53.1</v>
      </c>
      <c r="F1093">
        <v>2019</v>
      </c>
      <c r="G1093">
        <v>723010</v>
      </c>
      <c r="H1093">
        <v>16989</v>
      </c>
      <c r="I1093">
        <v>0</v>
      </c>
      <c r="J1093">
        <f t="shared" si="17"/>
        <v>16989</v>
      </c>
    </row>
    <row r="1094" spans="1:10" x14ac:dyDescent="0.3">
      <c r="A1094">
        <v>1093</v>
      </c>
      <c r="B1094" t="s">
        <v>18</v>
      </c>
      <c r="C1094" t="s">
        <v>47</v>
      </c>
      <c r="D1094" t="s">
        <v>51</v>
      </c>
      <c r="E1094">
        <v>51.66</v>
      </c>
      <c r="F1094">
        <v>2007</v>
      </c>
      <c r="G1094">
        <v>44747</v>
      </c>
      <c r="H1094">
        <v>6821</v>
      </c>
      <c r="I1094">
        <v>0</v>
      </c>
      <c r="J1094">
        <f t="shared" si="17"/>
        <v>6821</v>
      </c>
    </row>
    <row r="1095" spans="1:10" x14ac:dyDescent="0.3">
      <c r="A1095">
        <v>1094</v>
      </c>
      <c r="B1095" t="s">
        <v>33</v>
      </c>
      <c r="C1095" t="s">
        <v>41</v>
      </c>
      <c r="D1095" t="s">
        <v>51</v>
      </c>
      <c r="E1095">
        <v>31.12</v>
      </c>
      <c r="F1095">
        <v>2009</v>
      </c>
      <c r="G1095">
        <v>830658</v>
      </c>
      <c r="H1095">
        <v>22534</v>
      </c>
      <c r="I1095">
        <v>0</v>
      </c>
      <c r="J1095">
        <f t="shared" si="17"/>
        <v>22534</v>
      </c>
    </row>
    <row r="1096" spans="1:10" x14ac:dyDescent="0.3">
      <c r="A1096">
        <v>1095</v>
      </c>
      <c r="B1096" t="s">
        <v>26</v>
      </c>
      <c r="C1096" t="s">
        <v>41</v>
      </c>
      <c r="D1096" t="s">
        <v>49</v>
      </c>
      <c r="E1096">
        <v>48.68</v>
      </c>
      <c r="F1096">
        <v>2002</v>
      </c>
      <c r="G1096">
        <v>125025</v>
      </c>
      <c r="H1096">
        <v>39205</v>
      </c>
      <c r="I1096">
        <v>0</v>
      </c>
      <c r="J1096">
        <f t="shared" si="17"/>
        <v>39205</v>
      </c>
    </row>
    <row r="1097" spans="1:10" x14ac:dyDescent="0.3">
      <c r="A1097">
        <v>1096</v>
      </c>
      <c r="B1097" t="s">
        <v>27</v>
      </c>
      <c r="C1097" t="s">
        <v>42</v>
      </c>
      <c r="D1097" t="s">
        <v>49</v>
      </c>
      <c r="E1097">
        <v>62.77</v>
      </c>
      <c r="F1097">
        <v>2006</v>
      </c>
      <c r="G1097">
        <v>756777</v>
      </c>
      <c r="H1097">
        <v>0</v>
      </c>
      <c r="I1097">
        <v>2827</v>
      </c>
      <c r="J1097">
        <f t="shared" si="17"/>
        <v>-2827</v>
      </c>
    </row>
    <row r="1098" spans="1:10" x14ac:dyDescent="0.3">
      <c r="A1098">
        <v>1097</v>
      </c>
      <c r="B1098" t="s">
        <v>11</v>
      </c>
      <c r="C1098" t="s">
        <v>45</v>
      </c>
      <c r="D1098" t="s">
        <v>51</v>
      </c>
      <c r="E1098">
        <v>44.07</v>
      </c>
      <c r="F1098">
        <v>2010</v>
      </c>
      <c r="G1098">
        <v>376405</v>
      </c>
      <c r="H1098">
        <v>48287</v>
      </c>
      <c r="I1098">
        <v>0</v>
      </c>
      <c r="J1098">
        <f t="shared" si="17"/>
        <v>48287</v>
      </c>
    </row>
    <row r="1099" spans="1:10" x14ac:dyDescent="0.3">
      <c r="A1099">
        <v>1098</v>
      </c>
      <c r="B1099" t="s">
        <v>21</v>
      </c>
      <c r="C1099" t="s">
        <v>41</v>
      </c>
      <c r="D1099" t="s">
        <v>52</v>
      </c>
      <c r="E1099">
        <v>63.16</v>
      </c>
      <c r="F1099">
        <v>2023</v>
      </c>
      <c r="G1099">
        <v>243016</v>
      </c>
      <c r="H1099">
        <v>8471</v>
      </c>
      <c r="I1099">
        <v>0</v>
      </c>
      <c r="J1099">
        <f t="shared" si="17"/>
        <v>8471</v>
      </c>
    </row>
    <row r="1100" spans="1:10" x14ac:dyDescent="0.3">
      <c r="A1100">
        <v>1099</v>
      </c>
      <c r="B1100" t="s">
        <v>37</v>
      </c>
      <c r="C1100" t="s">
        <v>44</v>
      </c>
      <c r="D1100" t="s">
        <v>50</v>
      </c>
      <c r="E1100">
        <v>47.85</v>
      </c>
      <c r="F1100">
        <v>2024</v>
      </c>
      <c r="G1100">
        <v>226835</v>
      </c>
      <c r="H1100">
        <v>45779</v>
      </c>
      <c r="I1100">
        <v>0</v>
      </c>
      <c r="J1100">
        <f t="shared" si="17"/>
        <v>45779</v>
      </c>
    </row>
    <row r="1101" spans="1:10" x14ac:dyDescent="0.3">
      <c r="A1101">
        <v>1100</v>
      </c>
      <c r="B1101" t="s">
        <v>13</v>
      </c>
      <c r="C1101" t="s">
        <v>44</v>
      </c>
      <c r="D1101" t="s">
        <v>48</v>
      </c>
      <c r="E1101">
        <v>70</v>
      </c>
      <c r="F1101">
        <v>2000</v>
      </c>
      <c r="G1101">
        <v>25046</v>
      </c>
      <c r="H1101">
        <v>46952</v>
      </c>
      <c r="I1101">
        <v>0</v>
      </c>
      <c r="J1101">
        <f t="shared" si="17"/>
        <v>46952</v>
      </c>
    </row>
    <row r="1102" spans="1:10" x14ac:dyDescent="0.3">
      <c r="A1102">
        <v>1101</v>
      </c>
      <c r="B1102" t="s">
        <v>10</v>
      </c>
      <c r="C1102" t="s">
        <v>41</v>
      </c>
      <c r="D1102" t="s">
        <v>51</v>
      </c>
      <c r="E1102">
        <v>15.42</v>
      </c>
      <c r="F1102">
        <v>2019</v>
      </c>
      <c r="G1102">
        <v>531254</v>
      </c>
      <c r="H1102">
        <v>47615</v>
      </c>
      <c r="I1102">
        <v>0</v>
      </c>
      <c r="J1102">
        <f t="shared" si="17"/>
        <v>47615</v>
      </c>
    </row>
    <row r="1103" spans="1:10" x14ac:dyDescent="0.3">
      <c r="A1103">
        <v>1102</v>
      </c>
      <c r="B1103" t="s">
        <v>18</v>
      </c>
      <c r="C1103" t="s">
        <v>42</v>
      </c>
      <c r="D1103" t="s">
        <v>51</v>
      </c>
      <c r="E1103">
        <v>34.9</v>
      </c>
      <c r="F1103">
        <v>2017</v>
      </c>
      <c r="G1103">
        <v>643401</v>
      </c>
      <c r="H1103">
        <v>31328</v>
      </c>
      <c r="I1103">
        <v>0</v>
      </c>
      <c r="J1103">
        <f t="shared" si="17"/>
        <v>31328</v>
      </c>
    </row>
    <row r="1104" spans="1:10" x14ac:dyDescent="0.3">
      <c r="A1104">
        <v>1103</v>
      </c>
      <c r="B1104" t="s">
        <v>39</v>
      </c>
      <c r="C1104" t="s">
        <v>43</v>
      </c>
      <c r="D1104" t="s">
        <v>50</v>
      </c>
      <c r="E1104">
        <v>18.87</v>
      </c>
      <c r="F1104">
        <v>2020</v>
      </c>
      <c r="G1104">
        <v>102746</v>
      </c>
      <c r="H1104">
        <v>11062</v>
      </c>
      <c r="I1104">
        <v>0</v>
      </c>
      <c r="J1104">
        <f t="shared" si="17"/>
        <v>11062</v>
      </c>
    </row>
    <row r="1105" spans="1:10" x14ac:dyDescent="0.3">
      <c r="A1105">
        <v>1104</v>
      </c>
      <c r="B1105" t="s">
        <v>34</v>
      </c>
      <c r="C1105" t="s">
        <v>45</v>
      </c>
      <c r="D1105" t="s">
        <v>48</v>
      </c>
      <c r="E1105">
        <v>17.760000000000002</v>
      </c>
      <c r="F1105">
        <v>2020</v>
      </c>
      <c r="G1105">
        <v>672100</v>
      </c>
      <c r="H1105">
        <v>1095</v>
      </c>
      <c r="I1105">
        <v>0</v>
      </c>
      <c r="J1105">
        <f t="shared" si="17"/>
        <v>1095</v>
      </c>
    </row>
    <row r="1106" spans="1:10" x14ac:dyDescent="0.3">
      <c r="A1106">
        <v>1105</v>
      </c>
      <c r="B1106" t="s">
        <v>23</v>
      </c>
      <c r="C1106" t="s">
        <v>41</v>
      </c>
      <c r="D1106" t="s">
        <v>48</v>
      </c>
      <c r="E1106">
        <v>56.34</v>
      </c>
      <c r="F1106">
        <v>2003</v>
      </c>
      <c r="G1106">
        <v>139567</v>
      </c>
      <c r="H1106">
        <v>35413</v>
      </c>
      <c r="I1106">
        <v>0</v>
      </c>
      <c r="J1106">
        <f t="shared" si="17"/>
        <v>35413</v>
      </c>
    </row>
    <row r="1107" spans="1:10" x14ac:dyDescent="0.3">
      <c r="A1107">
        <v>1106</v>
      </c>
      <c r="B1107" t="s">
        <v>19</v>
      </c>
      <c r="C1107" t="s">
        <v>42</v>
      </c>
      <c r="D1107" t="s">
        <v>52</v>
      </c>
      <c r="E1107">
        <v>14.18</v>
      </c>
      <c r="F1107">
        <v>2006</v>
      </c>
      <c r="G1107">
        <v>320974</v>
      </c>
      <c r="H1107">
        <v>12281</v>
      </c>
      <c r="I1107">
        <v>0</v>
      </c>
      <c r="J1107">
        <f t="shared" si="17"/>
        <v>12281</v>
      </c>
    </row>
    <row r="1108" spans="1:10" x14ac:dyDescent="0.3">
      <c r="A1108">
        <v>1107</v>
      </c>
      <c r="B1108" t="s">
        <v>19</v>
      </c>
      <c r="C1108" t="s">
        <v>45</v>
      </c>
      <c r="D1108" t="s">
        <v>51</v>
      </c>
      <c r="E1108">
        <v>38.69</v>
      </c>
      <c r="F1108">
        <v>2017</v>
      </c>
      <c r="G1108">
        <v>394135</v>
      </c>
      <c r="H1108">
        <v>32296</v>
      </c>
      <c r="I1108">
        <v>0</v>
      </c>
      <c r="J1108">
        <f t="shared" si="17"/>
        <v>32296</v>
      </c>
    </row>
    <row r="1109" spans="1:10" x14ac:dyDescent="0.3">
      <c r="A1109">
        <v>1108</v>
      </c>
      <c r="B1109" t="s">
        <v>23</v>
      </c>
      <c r="C1109" t="s">
        <v>43</v>
      </c>
      <c r="D1109" t="s">
        <v>48</v>
      </c>
      <c r="E1109">
        <v>35.78</v>
      </c>
      <c r="F1109">
        <v>2008</v>
      </c>
      <c r="G1109">
        <v>155158</v>
      </c>
      <c r="H1109">
        <v>192</v>
      </c>
      <c r="I1109">
        <v>0</v>
      </c>
      <c r="J1109">
        <f t="shared" si="17"/>
        <v>192</v>
      </c>
    </row>
    <row r="1110" spans="1:10" x14ac:dyDescent="0.3">
      <c r="A1110">
        <v>1109</v>
      </c>
      <c r="B1110" t="s">
        <v>28</v>
      </c>
      <c r="C1110" t="s">
        <v>45</v>
      </c>
      <c r="D1110" t="s">
        <v>50</v>
      </c>
      <c r="E1110">
        <v>53.02</v>
      </c>
      <c r="F1110">
        <v>2018</v>
      </c>
      <c r="G1110">
        <v>939580</v>
      </c>
      <c r="H1110">
        <v>44356</v>
      </c>
      <c r="I1110">
        <v>0</v>
      </c>
      <c r="J1110">
        <f t="shared" si="17"/>
        <v>44356</v>
      </c>
    </row>
    <row r="1111" spans="1:10" x14ac:dyDescent="0.3">
      <c r="A1111">
        <v>1110</v>
      </c>
      <c r="B1111" t="s">
        <v>12</v>
      </c>
      <c r="C1111" t="s">
        <v>47</v>
      </c>
      <c r="D1111" t="s">
        <v>50</v>
      </c>
      <c r="E1111">
        <v>46.84</v>
      </c>
      <c r="F1111">
        <v>2003</v>
      </c>
      <c r="G1111">
        <v>485197</v>
      </c>
      <c r="H1111">
        <v>0</v>
      </c>
      <c r="I1111">
        <v>3872</v>
      </c>
      <c r="J1111">
        <f t="shared" si="17"/>
        <v>-3872</v>
      </c>
    </row>
    <row r="1112" spans="1:10" x14ac:dyDescent="0.3">
      <c r="A1112">
        <v>1111</v>
      </c>
      <c r="B1112" t="s">
        <v>31</v>
      </c>
      <c r="C1112" t="s">
        <v>40</v>
      </c>
      <c r="D1112" t="s">
        <v>49</v>
      </c>
      <c r="E1112">
        <v>25.97</v>
      </c>
      <c r="F1112">
        <v>2016</v>
      </c>
      <c r="G1112">
        <v>319365</v>
      </c>
      <c r="H1112">
        <v>10628</v>
      </c>
      <c r="I1112">
        <v>0</v>
      </c>
      <c r="J1112">
        <f t="shared" si="17"/>
        <v>10628</v>
      </c>
    </row>
    <row r="1113" spans="1:10" x14ac:dyDescent="0.3">
      <c r="A1113">
        <v>1112</v>
      </c>
      <c r="B1113" t="s">
        <v>18</v>
      </c>
      <c r="C1113" t="s">
        <v>43</v>
      </c>
      <c r="D1113" t="s">
        <v>48</v>
      </c>
      <c r="E1113">
        <v>48.58</v>
      </c>
      <c r="F1113">
        <v>2002</v>
      </c>
      <c r="G1113">
        <v>581754</v>
      </c>
      <c r="H1113">
        <v>35756</v>
      </c>
      <c r="I1113">
        <v>0</v>
      </c>
      <c r="J1113">
        <f t="shared" si="17"/>
        <v>35756</v>
      </c>
    </row>
    <row r="1114" spans="1:10" x14ac:dyDescent="0.3">
      <c r="A1114">
        <v>1113</v>
      </c>
      <c r="B1114" t="s">
        <v>33</v>
      </c>
      <c r="C1114" t="s">
        <v>43</v>
      </c>
      <c r="D1114" t="s">
        <v>48</v>
      </c>
      <c r="E1114">
        <v>47.58</v>
      </c>
      <c r="F1114">
        <v>2012</v>
      </c>
      <c r="G1114">
        <v>215977</v>
      </c>
      <c r="H1114">
        <v>33613</v>
      </c>
      <c r="I1114">
        <v>0</v>
      </c>
      <c r="J1114">
        <f t="shared" si="17"/>
        <v>33613</v>
      </c>
    </row>
    <row r="1115" spans="1:10" x14ac:dyDescent="0.3">
      <c r="A1115">
        <v>1114</v>
      </c>
      <c r="B1115" t="s">
        <v>22</v>
      </c>
      <c r="C1115" t="s">
        <v>47</v>
      </c>
      <c r="D1115" t="s">
        <v>49</v>
      </c>
      <c r="E1115">
        <v>51.21</v>
      </c>
      <c r="F1115">
        <v>2017</v>
      </c>
      <c r="G1115">
        <v>919281</v>
      </c>
      <c r="H1115">
        <v>48644</v>
      </c>
      <c r="I1115">
        <v>0</v>
      </c>
      <c r="J1115">
        <f t="shared" si="17"/>
        <v>48644</v>
      </c>
    </row>
    <row r="1116" spans="1:10" x14ac:dyDescent="0.3">
      <c r="A1116">
        <v>1115</v>
      </c>
      <c r="B1116" t="s">
        <v>23</v>
      </c>
      <c r="C1116" t="s">
        <v>41</v>
      </c>
      <c r="D1116" t="s">
        <v>50</v>
      </c>
      <c r="E1116">
        <v>34.94</v>
      </c>
      <c r="F1116">
        <v>2009</v>
      </c>
      <c r="G1116">
        <v>615214</v>
      </c>
      <c r="H1116">
        <v>48883</v>
      </c>
      <c r="I1116">
        <v>0</v>
      </c>
      <c r="J1116">
        <f t="shared" si="17"/>
        <v>48883</v>
      </c>
    </row>
    <row r="1117" spans="1:10" x14ac:dyDescent="0.3">
      <c r="A1117">
        <v>1116</v>
      </c>
      <c r="B1117" t="s">
        <v>29</v>
      </c>
      <c r="C1117" t="s">
        <v>46</v>
      </c>
      <c r="D1117" t="s">
        <v>49</v>
      </c>
      <c r="E1117">
        <v>47.56</v>
      </c>
      <c r="F1117">
        <v>2002</v>
      </c>
      <c r="G1117">
        <v>407670</v>
      </c>
      <c r="H1117">
        <v>34004</v>
      </c>
      <c r="I1117">
        <v>0</v>
      </c>
      <c r="J1117">
        <f t="shared" si="17"/>
        <v>34004</v>
      </c>
    </row>
    <row r="1118" spans="1:10" x14ac:dyDescent="0.3">
      <c r="A1118">
        <v>1117</v>
      </c>
      <c r="B1118" t="s">
        <v>38</v>
      </c>
      <c r="C1118" t="s">
        <v>45</v>
      </c>
      <c r="D1118" t="s">
        <v>49</v>
      </c>
      <c r="E1118">
        <v>34.24</v>
      </c>
      <c r="F1118">
        <v>2022</v>
      </c>
      <c r="G1118">
        <v>94267</v>
      </c>
      <c r="H1118">
        <v>2455</v>
      </c>
      <c r="I1118">
        <v>0</v>
      </c>
      <c r="J1118">
        <f t="shared" si="17"/>
        <v>2455</v>
      </c>
    </row>
    <row r="1119" spans="1:10" x14ac:dyDescent="0.3">
      <c r="A1119">
        <v>1118</v>
      </c>
      <c r="B1119" t="s">
        <v>32</v>
      </c>
      <c r="C1119" t="s">
        <v>42</v>
      </c>
      <c r="D1119" t="s">
        <v>51</v>
      </c>
      <c r="E1119">
        <v>65.77</v>
      </c>
      <c r="F1119">
        <v>2020</v>
      </c>
      <c r="G1119">
        <v>265504</v>
      </c>
      <c r="H1119">
        <v>46681</v>
      </c>
      <c r="I1119">
        <v>0</v>
      </c>
      <c r="J1119">
        <f t="shared" si="17"/>
        <v>46681</v>
      </c>
    </row>
    <row r="1120" spans="1:10" x14ac:dyDescent="0.3">
      <c r="A1120">
        <v>1119</v>
      </c>
      <c r="B1120" t="s">
        <v>38</v>
      </c>
      <c r="C1120" t="s">
        <v>47</v>
      </c>
      <c r="D1120" t="s">
        <v>50</v>
      </c>
      <c r="E1120">
        <v>67.2</v>
      </c>
      <c r="F1120">
        <v>2001</v>
      </c>
      <c r="G1120">
        <v>179950</v>
      </c>
      <c r="H1120">
        <v>22772</v>
      </c>
      <c r="I1120">
        <v>0</v>
      </c>
      <c r="J1120">
        <f t="shared" si="17"/>
        <v>22772</v>
      </c>
    </row>
    <row r="1121" spans="1:10" x14ac:dyDescent="0.3">
      <c r="A1121">
        <v>1120</v>
      </c>
      <c r="B1121" t="s">
        <v>21</v>
      </c>
      <c r="C1121" t="s">
        <v>42</v>
      </c>
      <c r="D1121" t="s">
        <v>50</v>
      </c>
      <c r="E1121">
        <v>40.93</v>
      </c>
      <c r="F1121">
        <v>2005</v>
      </c>
      <c r="G1121">
        <v>780561</v>
      </c>
      <c r="H1121">
        <v>0</v>
      </c>
      <c r="I1121">
        <v>3987</v>
      </c>
      <c r="J1121">
        <f t="shared" si="17"/>
        <v>-3987</v>
      </c>
    </row>
    <row r="1122" spans="1:10" x14ac:dyDescent="0.3">
      <c r="A1122">
        <v>1121</v>
      </c>
      <c r="B1122" t="s">
        <v>33</v>
      </c>
      <c r="C1122" t="s">
        <v>45</v>
      </c>
      <c r="D1122" t="s">
        <v>50</v>
      </c>
      <c r="E1122">
        <v>55.06</v>
      </c>
      <c r="F1122">
        <v>2006</v>
      </c>
      <c r="G1122">
        <v>234182</v>
      </c>
      <c r="H1122">
        <v>30174</v>
      </c>
      <c r="I1122">
        <v>0</v>
      </c>
      <c r="J1122">
        <f t="shared" si="17"/>
        <v>30174</v>
      </c>
    </row>
    <row r="1123" spans="1:10" x14ac:dyDescent="0.3">
      <c r="A1123">
        <v>1122</v>
      </c>
      <c r="B1123" t="s">
        <v>10</v>
      </c>
      <c r="C1123" t="s">
        <v>46</v>
      </c>
      <c r="D1123" t="s">
        <v>52</v>
      </c>
      <c r="E1123">
        <v>16.86</v>
      </c>
      <c r="F1123">
        <v>2017</v>
      </c>
      <c r="G1123">
        <v>316667</v>
      </c>
      <c r="H1123">
        <v>35875</v>
      </c>
      <c r="I1123">
        <v>0</v>
      </c>
      <c r="J1123">
        <f t="shared" si="17"/>
        <v>35875</v>
      </c>
    </row>
    <row r="1124" spans="1:10" x14ac:dyDescent="0.3">
      <c r="A1124">
        <v>1123</v>
      </c>
      <c r="B1124" t="s">
        <v>15</v>
      </c>
      <c r="C1124" t="s">
        <v>46</v>
      </c>
      <c r="D1124" t="s">
        <v>48</v>
      </c>
      <c r="E1124">
        <v>50.22</v>
      </c>
      <c r="F1124">
        <v>2008</v>
      </c>
      <c r="G1124">
        <v>657872</v>
      </c>
      <c r="H1124">
        <v>33586</v>
      </c>
      <c r="I1124">
        <v>0</v>
      </c>
      <c r="J1124">
        <f t="shared" si="17"/>
        <v>33586</v>
      </c>
    </row>
    <row r="1125" spans="1:10" x14ac:dyDescent="0.3">
      <c r="A1125">
        <v>1124</v>
      </c>
      <c r="B1125" t="s">
        <v>26</v>
      </c>
      <c r="C1125" t="s">
        <v>40</v>
      </c>
      <c r="D1125" t="s">
        <v>49</v>
      </c>
      <c r="E1125">
        <v>67.73</v>
      </c>
      <c r="F1125">
        <v>2012</v>
      </c>
      <c r="G1125">
        <v>233537</v>
      </c>
      <c r="H1125">
        <v>45561</v>
      </c>
      <c r="I1125">
        <v>0</v>
      </c>
      <c r="J1125">
        <f t="shared" si="17"/>
        <v>45561</v>
      </c>
    </row>
    <row r="1126" spans="1:10" x14ac:dyDescent="0.3">
      <c r="A1126">
        <v>1125</v>
      </c>
      <c r="B1126" t="s">
        <v>30</v>
      </c>
      <c r="C1126" t="s">
        <v>46</v>
      </c>
      <c r="D1126" t="s">
        <v>51</v>
      </c>
      <c r="E1126">
        <v>26.12</v>
      </c>
      <c r="F1126">
        <v>2017</v>
      </c>
      <c r="G1126">
        <v>87235</v>
      </c>
      <c r="H1126">
        <v>48928</v>
      </c>
      <c r="I1126">
        <v>0</v>
      </c>
      <c r="J1126">
        <f t="shared" si="17"/>
        <v>48928</v>
      </c>
    </row>
    <row r="1127" spans="1:10" x14ac:dyDescent="0.3">
      <c r="A1127">
        <v>1126</v>
      </c>
      <c r="B1127" t="s">
        <v>21</v>
      </c>
      <c r="C1127" t="s">
        <v>47</v>
      </c>
      <c r="D1127" t="s">
        <v>49</v>
      </c>
      <c r="E1127">
        <v>25.19</v>
      </c>
      <c r="F1127">
        <v>2023</v>
      </c>
      <c r="G1127">
        <v>401120</v>
      </c>
      <c r="H1127">
        <v>20053</v>
      </c>
      <c r="I1127">
        <v>0</v>
      </c>
      <c r="J1127">
        <f t="shared" si="17"/>
        <v>20053</v>
      </c>
    </row>
    <row r="1128" spans="1:10" x14ac:dyDescent="0.3">
      <c r="A1128">
        <v>1127</v>
      </c>
      <c r="B1128" t="s">
        <v>13</v>
      </c>
      <c r="C1128" t="s">
        <v>45</v>
      </c>
      <c r="D1128" t="s">
        <v>48</v>
      </c>
      <c r="E1128">
        <v>25.95</v>
      </c>
      <c r="F1128">
        <v>2001</v>
      </c>
      <c r="G1128">
        <v>964519</v>
      </c>
      <c r="H1128">
        <v>26052</v>
      </c>
      <c r="I1128">
        <v>0</v>
      </c>
      <c r="J1128">
        <f t="shared" si="17"/>
        <v>26052</v>
      </c>
    </row>
    <row r="1129" spans="1:10" x14ac:dyDescent="0.3">
      <c r="A1129">
        <v>1128</v>
      </c>
      <c r="B1129" t="s">
        <v>25</v>
      </c>
      <c r="C1129" t="s">
        <v>43</v>
      </c>
      <c r="D1129" t="s">
        <v>52</v>
      </c>
      <c r="E1129">
        <v>54.05</v>
      </c>
      <c r="F1129">
        <v>2024</v>
      </c>
      <c r="G1129">
        <v>345799</v>
      </c>
      <c r="H1129">
        <v>0</v>
      </c>
      <c r="I1129">
        <v>3047</v>
      </c>
      <c r="J1129">
        <f t="shared" si="17"/>
        <v>-3047</v>
      </c>
    </row>
    <row r="1130" spans="1:10" x14ac:dyDescent="0.3">
      <c r="A1130">
        <v>1129</v>
      </c>
      <c r="B1130" t="s">
        <v>13</v>
      </c>
      <c r="C1130" t="s">
        <v>43</v>
      </c>
      <c r="D1130" t="s">
        <v>48</v>
      </c>
      <c r="E1130">
        <v>57.2</v>
      </c>
      <c r="F1130">
        <v>2009</v>
      </c>
      <c r="G1130">
        <v>332230</v>
      </c>
      <c r="H1130">
        <v>13099</v>
      </c>
      <c r="I1130">
        <v>0</v>
      </c>
      <c r="J1130">
        <f t="shared" si="17"/>
        <v>13099</v>
      </c>
    </row>
    <row r="1131" spans="1:10" x14ac:dyDescent="0.3">
      <c r="A1131">
        <v>1130</v>
      </c>
      <c r="B1131" t="s">
        <v>22</v>
      </c>
      <c r="C1131" t="s">
        <v>45</v>
      </c>
      <c r="D1131" t="s">
        <v>51</v>
      </c>
      <c r="E1131">
        <v>18.829999999999998</v>
      </c>
      <c r="F1131">
        <v>2015</v>
      </c>
      <c r="G1131">
        <v>953876</v>
      </c>
      <c r="H1131">
        <v>19427</v>
      </c>
      <c r="I1131">
        <v>0</v>
      </c>
      <c r="J1131">
        <f t="shared" si="17"/>
        <v>19427</v>
      </c>
    </row>
    <row r="1132" spans="1:10" x14ac:dyDescent="0.3">
      <c r="A1132">
        <v>1131</v>
      </c>
      <c r="B1132" t="s">
        <v>29</v>
      </c>
      <c r="C1132" t="s">
        <v>45</v>
      </c>
      <c r="D1132" t="s">
        <v>49</v>
      </c>
      <c r="E1132">
        <v>20.18</v>
      </c>
      <c r="F1132">
        <v>2017</v>
      </c>
      <c r="G1132">
        <v>336758</v>
      </c>
      <c r="H1132">
        <v>30758</v>
      </c>
      <c r="I1132">
        <v>0</v>
      </c>
      <c r="J1132">
        <f t="shared" si="17"/>
        <v>30758</v>
      </c>
    </row>
    <row r="1133" spans="1:10" x14ac:dyDescent="0.3">
      <c r="A1133">
        <v>1132</v>
      </c>
      <c r="B1133" t="s">
        <v>12</v>
      </c>
      <c r="C1133" t="s">
        <v>44</v>
      </c>
      <c r="D1133" t="s">
        <v>52</v>
      </c>
      <c r="E1133">
        <v>62.53</v>
      </c>
      <c r="F1133">
        <v>2001</v>
      </c>
      <c r="G1133">
        <v>929189</v>
      </c>
      <c r="H1133">
        <v>47333</v>
      </c>
      <c r="I1133">
        <v>0</v>
      </c>
      <c r="J1133">
        <f t="shared" si="17"/>
        <v>47333</v>
      </c>
    </row>
    <row r="1134" spans="1:10" x14ac:dyDescent="0.3">
      <c r="A1134">
        <v>1133</v>
      </c>
      <c r="B1134" t="s">
        <v>22</v>
      </c>
      <c r="C1134" t="s">
        <v>42</v>
      </c>
      <c r="D1134" t="s">
        <v>49</v>
      </c>
      <c r="E1134">
        <v>25.11</v>
      </c>
      <c r="F1134">
        <v>2005</v>
      </c>
      <c r="G1134">
        <v>644547</v>
      </c>
      <c r="H1134">
        <v>42868</v>
      </c>
      <c r="I1134">
        <v>0</v>
      </c>
      <c r="J1134">
        <f t="shared" si="17"/>
        <v>42868</v>
      </c>
    </row>
    <row r="1135" spans="1:10" x14ac:dyDescent="0.3">
      <c r="A1135">
        <v>1134</v>
      </c>
      <c r="B1135" t="s">
        <v>19</v>
      </c>
      <c r="C1135" t="s">
        <v>43</v>
      </c>
      <c r="D1135" t="s">
        <v>52</v>
      </c>
      <c r="E1135">
        <v>44.55</v>
      </c>
      <c r="F1135">
        <v>2023</v>
      </c>
      <c r="G1135">
        <v>845516</v>
      </c>
      <c r="H1135">
        <v>18486</v>
      </c>
      <c r="I1135">
        <v>0</v>
      </c>
      <c r="J1135">
        <f t="shared" si="17"/>
        <v>18486</v>
      </c>
    </row>
    <row r="1136" spans="1:10" x14ac:dyDescent="0.3">
      <c r="A1136">
        <v>1135</v>
      </c>
      <c r="B1136" t="s">
        <v>22</v>
      </c>
      <c r="C1136" t="s">
        <v>45</v>
      </c>
      <c r="D1136" t="s">
        <v>50</v>
      </c>
      <c r="E1136">
        <v>20.32</v>
      </c>
      <c r="F1136">
        <v>2007</v>
      </c>
      <c r="G1136">
        <v>778775</v>
      </c>
      <c r="H1136">
        <v>39806</v>
      </c>
      <c r="I1136">
        <v>0</v>
      </c>
      <c r="J1136">
        <f t="shared" si="17"/>
        <v>39806</v>
      </c>
    </row>
    <row r="1137" spans="1:10" x14ac:dyDescent="0.3">
      <c r="A1137">
        <v>1136</v>
      </c>
      <c r="B1137" t="s">
        <v>21</v>
      </c>
      <c r="C1137" t="s">
        <v>45</v>
      </c>
      <c r="D1137" t="s">
        <v>50</v>
      </c>
      <c r="E1137">
        <v>36.369999999999997</v>
      </c>
      <c r="F1137">
        <v>2016</v>
      </c>
      <c r="G1137">
        <v>82438</v>
      </c>
      <c r="H1137">
        <v>47412</v>
      </c>
      <c r="I1137">
        <v>0</v>
      </c>
      <c r="J1137">
        <f t="shared" si="17"/>
        <v>47412</v>
      </c>
    </row>
    <row r="1138" spans="1:10" x14ac:dyDescent="0.3">
      <c r="A1138">
        <v>1137</v>
      </c>
      <c r="B1138" t="s">
        <v>29</v>
      </c>
      <c r="C1138" t="s">
        <v>47</v>
      </c>
      <c r="D1138" t="s">
        <v>51</v>
      </c>
      <c r="E1138">
        <v>26.57</v>
      </c>
      <c r="F1138">
        <v>2010</v>
      </c>
      <c r="G1138">
        <v>263082</v>
      </c>
      <c r="H1138">
        <v>43506</v>
      </c>
      <c r="I1138">
        <v>0</v>
      </c>
      <c r="J1138">
        <f t="shared" si="17"/>
        <v>43506</v>
      </c>
    </row>
    <row r="1139" spans="1:10" x14ac:dyDescent="0.3">
      <c r="A1139">
        <v>1138</v>
      </c>
      <c r="B1139" t="s">
        <v>32</v>
      </c>
      <c r="C1139" t="s">
        <v>40</v>
      </c>
      <c r="D1139" t="s">
        <v>52</v>
      </c>
      <c r="E1139">
        <v>30.19</v>
      </c>
      <c r="F1139">
        <v>2022</v>
      </c>
      <c r="G1139">
        <v>1977</v>
      </c>
      <c r="H1139">
        <v>0</v>
      </c>
      <c r="I1139">
        <v>593</v>
      </c>
      <c r="J1139">
        <f t="shared" si="17"/>
        <v>-593</v>
      </c>
    </row>
    <row r="1140" spans="1:10" x14ac:dyDescent="0.3">
      <c r="A1140">
        <v>1139</v>
      </c>
      <c r="B1140" t="s">
        <v>12</v>
      </c>
      <c r="C1140" t="s">
        <v>41</v>
      </c>
      <c r="D1140" t="s">
        <v>48</v>
      </c>
      <c r="E1140">
        <v>29.96</v>
      </c>
      <c r="F1140">
        <v>2024</v>
      </c>
      <c r="G1140">
        <v>544808</v>
      </c>
      <c r="H1140">
        <v>37055</v>
      </c>
      <c r="I1140">
        <v>0</v>
      </c>
      <c r="J1140">
        <f t="shared" si="17"/>
        <v>37055</v>
      </c>
    </row>
    <row r="1141" spans="1:10" x14ac:dyDescent="0.3">
      <c r="A1141">
        <v>1140</v>
      </c>
      <c r="B1141" t="s">
        <v>37</v>
      </c>
      <c r="C1141" t="s">
        <v>46</v>
      </c>
      <c r="D1141" t="s">
        <v>49</v>
      </c>
      <c r="E1141">
        <v>24.24</v>
      </c>
      <c r="F1141">
        <v>2007</v>
      </c>
      <c r="G1141">
        <v>415943</v>
      </c>
      <c r="H1141">
        <v>24061</v>
      </c>
      <c r="I1141">
        <v>0</v>
      </c>
      <c r="J1141">
        <f t="shared" si="17"/>
        <v>24061</v>
      </c>
    </row>
    <row r="1142" spans="1:10" x14ac:dyDescent="0.3">
      <c r="A1142">
        <v>1141</v>
      </c>
      <c r="B1142" t="s">
        <v>31</v>
      </c>
      <c r="C1142" t="s">
        <v>42</v>
      </c>
      <c r="D1142" t="s">
        <v>50</v>
      </c>
      <c r="E1142">
        <v>65.7</v>
      </c>
      <c r="F1142">
        <v>2001</v>
      </c>
      <c r="G1142">
        <v>80497</v>
      </c>
      <c r="H1142">
        <v>9271</v>
      </c>
      <c r="I1142">
        <v>0</v>
      </c>
      <c r="J1142">
        <f t="shared" si="17"/>
        <v>9271</v>
      </c>
    </row>
    <row r="1143" spans="1:10" x14ac:dyDescent="0.3">
      <c r="A1143">
        <v>1142</v>
      </c>
      <c r="B1143" t="s">
        <v>20</v>
      </c>
      <c r="C1143" t="s">
        <v>44</v>
      </c>
      <c r="D1143" t="s">
        <v>48</v>
      </c>
      <c r="E1143">
        <v>32.49</v>
      </c>
      <c r="F1143">
        <v>2003</v>
      </c>
      <c r="G1143">
        <v>480098</v>
      </c>
      <c r="H1143">
        <v>2395</v>
      </c>
      <c r="I1143">
        <v>0</v>
      </c>
      <c r="J1143">
        <f t="shared" si="17"/>
        <v>2395</v>
      </c>
    </row>
    <row r="1144" spans="1:10" x14ac:dyDescent="0.3">
      <c r="A1144">
        <v>1143</v>
      </c>
      <c r="B1144" t="s">
        <v>13</v>
      </c>
      <c r="C1144" t="s">
        <v>44</v>
      </c>
      <c r="D1144" t="s">
        <v>52</v>
      </c>
      <c r="E1144">
        <v>31.1</v>
      </c>
      <c r="F1144">
        <v>2010</v>
      </c>
      <c r="G1144">
        <v>475946</v>
      </c>
      <c r="H1144">
        <v>28220</v>
      </c>
      <c r="I1144">
        <v>0</v>
      </c>
      <c r="J1144">
        <f t="shared" si="17"/>
        <v>28220</v>
      </c>
    </row>
    <row r="1145" spans="1:10" x14ac:dyDescent="0.3">
      <c r="A1145">
        <v>1144</v>
      </c>
      <c r="B1145" t="s">
        <v>31</v>
      </c>
      <c r="C1145" t="s">
        <v>43</v>
      </c>
      <c r="D1145" t="s">
        <v>49</v>
      </c>
      <c r="E1145">
        <v>55.83</v>
      </c>
      <c r="F1145">
        <v>2018</v>
      </c>
      <c r="G1145">
        <v>715499</v>
      </c>
      <c r="H1145">
        <v>47286</v>
      </c>
      <c r="I1145">
        <v>0</v>
      </c>
      <c r="J1145">
        <f t="shared" si="17"/>
        <v>47286</v>
      </c>
    </row>
    <row r="1146" spans="1:10" x14ac:dyDescent="0.3">
      <c r="A1146">
        <v>1145</v>
      </c>
      <c r="B1146" t="s">
        <v>32</v>
      </c>
      <c r="C1146" t="s">
        <v>42</v>
      </c>
      <c r="D1146" t="s">
        <v>49</v>
      </c>
      <c r="E1146">
        <v>49.48</v>
      </c>
      <c r="F1146">
        <v>2021</v>
      </c>
      <c r="G1146">
        <v>527254</v>
      </c>
      <c r="H1146">
        <v>0</v>
      </c>
      <c r="I1146">
        <v>941</v>
      </c>
      <c r="J1146">
        <f t="shared" si="17"/>
        <v>-941</v>
      </c>
    </row>
    <row r="1147" spans="1:10" x14ac:dyDescent="0.3">
      <c r="A1147">
        <v>1146</v>
      </c>
      <c r="B1147" t="s">
        <v>13</v>
      </c>
      <c r="C1147" t="s">
        <v>44</v>
      </c>
      <c r="D1147" t="s">
        <v>50</v>
      </c>
      <c r="E1147">
        <v>21.03</v>
      </c>
      <c r="F1147">
        <v>2017</v>
      </c>
      <c r="G1147">
        <v>710098</v>
      </c>
      <c r="H1147">
        <v>2140</v>
      </c>
      <c r="I1147">
        <v>0</v>
      </c>
      <c r="J1147">
        <f t="shared" si="17"/>
        <v>2140</v>
      </c>
    </row>
    <row r="1148" spans="1:10" x14ac:dyDescent="0.3">
      <c r="A1148">
        <v>1147</v>
      </c>
      <c r="B1148" t="s">
        <v>39</v>
      </c>
      <c r="C1148" t="s">
        <v>42</v>
      </c>
      <c r="D1148" t="s">
        <v>48</v>
      </c>
      <c r="E1148">
        <v>40.18</v>
      </c>
      <c r="F1148">
        <v>2023</v>
      </c>
      <c r="G1148">
        <v>500862</v>
      </c>
      <c r="H1148">
        <v>34962</v>
      </c>
      <c r="I1148">
        <v>0</v>
      </c>
      <c r="J1148">
        <f t="shared" si="17"/>
        <v>34962</v>
      </c>
    </row>
    <row r="1149" spans="1:10" x14ac:dyDescent="0.3">
      <c r="A1149">
        <v>1148</v>
      </c>
      <c r="B1149" t="s">
        <v>22</v>
      </c>
      <c r="C1149" t="s">
        <v>40</v>
      </c>
      <c r="D1149" t="s">
        <v>51</v>
      </c>
      <c r="E1149">
        <v>10.31</v>
      </c>
      <c r="F1149">
        <v>2013</v>
      </c>
      <c r="G1149">
        <v>800327</v>
      </c>
      <c r="H1149">
        <v>0</v>
      </c>
      <c r="I1149">
        <v>238</v>
      </c>
      <c r="J1149">
        <f t="shared" si="17"/>
        <v>-238</v>
      </c>
    </row>
    <row r="1150" spans="1:10" x14ac:dyDescent="0.3">
      <c r="A1150">
        <v>1149</v>
      </c>
      <c r="B1150" t="s">
        <v>16</v>
      </c>
      <c r="C1150" t="s">
        <v>40</v>
      </c>
      <c r="D1150" t="s">
        <v>49</v>
      </c>
      <c r="E1150">
        <v>22.09</v>
      </c>
      <c r="F1150">
        <v>2017</v>
      </c>
      <c r="G1150">
        <v>37614</v>
      </c>
      <c r="H1150">
        <v>25748</v>
      </c>
      <c r="I1150">
        <v>0</v>
      </c>
      <c r="J1150">
        <f t="shared" si="17"/>
        <v>25748</v>
      </c>
    </row>
    <row r="1151" spans="1:10" x14ac:dyDescent="0.3">
      <c r="A1151">
        <v>1150</v>
      </c>
      <c r="B1151" t="s">
        <v>30</v>
      </c>
      <c r="C1151" t="s">
        <v>40</v>
      </c>
      <c r="D1151" t="s">
        <v>49</v>
      </c>
      <c r="E1151">
        <v>63.52</v>
      </c>
      <c r="F1151">
        <v>2000</v>
      </c>
      <c r="G1151">
        <v>203855</v>
      </c>
      <c r="H1151">
        <v>16978</v>
      </c>
      <c r="I1151">
        <v>0</v>
      </c>
      <c r="J1151">
        <f t="shared" si="17"/>
        <v>16978</v>
      </c>
    </row>
    <row r="1152" spans="1:10" x14ac:dyDescent="0.3">
      <c r="A1152">
        <v>1151</v>
      </c>
      <c r="B1152" t="s">
        <v>20</v>
      </c>
      <c r="C1152" t="s">
        <v>43</v>
      </c>
      <c r="D1152" t="s">
        <v>52</v>
      </c>
      <c r="E1152">
        <v>64.69</v>
      </c>
      <c r="F1152">
        <v>2016</v>
      </c>
      <c r="G1152">
        <v>774200</v>
      </c>
      <c r="H1152">
        <v>40185</v>
      </c>
      <c r="I1152">
        <v>0</v>
      </c>
      <c r="J1152">
        <f t="shared" si="17"/>
        <v>40185</v>
      </c>
    </row>
    <row r="1153" spans="1:10" x14ac:dyDescent="0.3">
      <c r="A1153">
        <v>1152</v>
      </c>
      <c r="B1153" t="s">
        <v>21</v>
      </c>
      <c r="C1153" t="s">
        <v>41</v>
      </c>
      <c r="D1153" t="s">
        <v>52</v>
      </c>
      <c r="E1153">
        <v>18.309999999999999</v>
      </c>
      <c r="F1153">
        <v>2022</v>
      </c>
      <c r="G1153">
        <v>183458</v>
      </c>
      <c r="H1153">
        <v>28051</v>
      </c>
      <c r="I1153">
        <v>0</v>
      </c>
      <c r="J1153">
        <f t="shared" si="17"/>
        <v>28051</v>
      </c>
    </row>
    <row r="1154" spans="1:10" x14ac:dyDescent="0.3">
      <c r="A1154">
        <v>1153</v>
      </c>
      <c r="B1154" t="s">
        <v>33</v>
      </c>
      <c r="C1154" t="s">
        <v>40</v>
      </c>
      <c r="D1154" t="s">
        <v>48</v>
      </c>
      <c r="E1154">
        <v>21.79</v>
      </c>
      <c r="F1154">
        <v>2002</v>
      </c>
      <c r="G1154">
        <v>12443</v>
      </c>
      <c r="H1154">
        <v>0</v>
      </c>
      <c r="I1154">
        <v>4404</v>
      </c>
      <c r="J1154">
        <f t="shared" si="17"/>
        <v>-4404</v>
      </c>
    </row>
    <row r="1155" spans="1:10" x14ac:dyDescent="0.3">
      <c r="A1155">
        <v>1154</v>
      </c>
      <c r="B1155" t="s">
        <v>28</v>
      </c>
      <c r="C1155" t="s">
        <v>44</v>
      </c>
      <c r="D1155" t="s">
        <v>50</v>
      </c>
      <c r="E1155">
        <v>24.88</v>
      </c>
      <c r="F1155">
        <v>2020</v>
      </c>
      <c r="G1155">
        <v>425032</v>
      </c>
      <c r="H1155">
        <v>0</v>
      </c>
      <c r="I1155">
        <v>1795</v>
      </c>
      <c r="J1155">
        <f t="shared" ref="J1155:J1218" si="18">H1155-I1155</f>
        <v>-1795</v>
      </c>
    </row>
    <row r="1156" spans="1:10" x14ac:dyDescent="0.3">
      <c r="A1156">
        <v>1155</v>
      </c>
      <c r="B1156" t="s">
        <v>36</v>
      </c>
      <c r="C1156" t="s">
        <v>40</v>
      </c>
      <c r="D1156" t="s">
        <v>49</v>
      </c>
      <c r="E1156">
        <v>13.35</v>
      </c>
      <c r="F1156">
        <v>2009</v>
      </c>
      <c r="G1156">
        <v>503338</v>
      </c>
      <c r="H1156">
        <v>0</v>
      </c>
      <c r="I1156">
        <v>4427</v>
      </c>
      <c r="J1156">
        <f t="shared" si="18"/>
        <v>-4427</v>
      </c>
    </row>
    <row r="1157" spans="1:10" x14ac:dyDescent="0.3">
      <c r="A1157">
        <v>1156</v>
      </c>
      <c r="B1157" t="s">
        <v>35</v>
      </c>
      <c r="C1157" t="s">
        <v>47</v>
      </c>
      <c r="D1157" t="s">
        <v>49</v>
      </c>
      <c r="E1157">
        <v>44.4</v>
      </c>
      <c r="F1157">
        <v>2004</v>
      </c>
      <c r="G1157">
        <v>157573</v>
      </c>
      <c r="H1157">
        <v>0</v>
      </c>
      <c r="I1157">
        <v>654</v>
      </c>
      <c r="J1157">
        <f t="shared" si="18"/>
        <v>-654</v>
      </c>
    </row>
    <row r="1158" spans="1:10" x14ac:dyDescent="0.3">
      <c r="A1158">
        <v>1157</v>
      </c>
      <c r="B1158" t="s">
        <v>18</v>
      </c>
      <c r="C1158" t="s">
        <v>42</v>
      </c>
      <c r="D1158" t="s">
        <v>49</v>
      </c>
      <c r="E1158">
        <v>11.48</v>
      </c>
      <c r="F1158">
        <v>2006</v>
      </c>
      <c r="G1158">
        <v>146210</v>
      </c>
      <c r="H1158">
        <v>11015</v>
      </c>
      <c r="I1158">
        <v>0</v>
      </c>
      <c r="J1158">
        <f t="shared" si="18"/>
        <v>11015</v>
      </c>
    </row>
    <row r="1159" spans="1:10" x14ac:dyDescent="0.3">
      <c r="A1159">
        <v>1158</v>
      </c>
      <c r="B1159" t="s">
        <v>33</v>
      </c>
      <c r="C1159" t="s">
        <v>45</v>
      </c>
      <c r="D1159" t="s">
        <v>50</v>
      </c>
      <c r="E1159">
        <v>36.200000000000003</v>
      </c>
      <c r="F1159">
        <v>2014</v>
      </c>
      <c r="G1159">
        <v>469239</v>
      </c>
      <c r="H1159">
        <v>0</v>
      </c>
      <c r="I1159">
        <v>2320</v>
      </c>
      <c r="J1159">
        <f t="shared" si="18"/>
        <v>-2320</v>
      </c>
    </row>
    <row r="1160" spans="1:10" x14ac:dyDescent="0.3">
      <c r="A1160">
        <v>1159</v>
      </c>
      <c r="B1160" t="s">
        <v>19</v>
      </c>
      <c r="C1160" t="s">
        <v>41</v>
      </c>
      <c r="D1160" t="s">
        <v>48</v>
      </c>
      <c r="E1160">
        <v>16.75</v>
      </c>
      <c r="F1160">
        <v>2024</v>
      </c>
      <c r="G1160">
        <v>418214</v>
      </c>
      <c r="H1160">
        <v>4124</v>
      </c>
      <c r="I1160">
        <v>0</v>
      </c>
      <c r="J1160">
        <f t="shared" si="18"/>
        <v>4124</v>
      </c>
    </row>
    <row r="1161" spans="1:10" x14ac:dyDescent="0.3">
      <c r="A1161">
        <v>1160</v>
      </c>
      <c r="B1161" t="s">
        <v>19</v>
      </c>
      <c r="C1161" t="s">
        <v>45</v>
      </c>
      <c r="D1161" t="s">
        <v>52</v>
      </c>
      <c r="E1161">
        <v>58.97</v>
      </c>
      <c r="F1161">
        <v>2024</v>
      </c>
      <c r="G1161">
        <v>67484</v>
      </c>
      <c r="H1161">
        <v>46595</v>
      </c>
      <c r="I1161">
        <v>0</v>
      </c>
      <c r="J1161">
        <f t="shared" si="18"/>
        <v>46595</v>
      </c>
    </row>
    <row r="1162" spans="1:10" x14ac:dyDescent="0.3">
      <c r="A1162">
        <v>1161</v>
      </c>
      <c r="B1162" t="s">
        <v>25</v>
      </c>
      <c r="C1162" t="s">
        <v>45</v>
      </c>
      <c r="D1162" t="s">
        <v>50</v>
      </c>
      <c r="E1162">
        <v>19.100000000000001</v>
      </c>
      <c r="F1162">
        <v>2000</v>
      </c>
      <c r="G1162">
        <v>138745</v>
      </c>
      <c r="H1162">
        <v>0</v>
      </c>
      <c r="I1162">
        <v>216</v>
      </c>
      <c r="J1162">
        <f t="shared" si="18"/>
        <v>-216</v>
      </c>
    </row>
    <row r="1163" spans="1:10" x14ac:dyDescent="0.3">
      <c r="A1163">
        <v>1162</v>
      </c>
      <c r="B1163" t="s">
        <v>19</v>
      </c>
      <c r="C1163" t="s">
        <v>42</v>
      </c>
      <c r="D1163" t="s">
        <v>49</v>
      </c>
      <c r="E1163">
        <v>61.6</v>
      </c>
      <c r="F1163">
        <v>2001</v>
      </c>
      <c r="G1163">
        <v>926229</v>
      </c>
      <c r="H1163">
        <v>26011</v>
      </c>
      <c r="I1163">
        <v>0</v>
      </c>
      <c r="J1163">
        <f t="shared" si="18"/>
        <v>26011</v>
      </c>
    </row>
    <row r="1164" spans="1:10" x14ac:dyDescent="0.3">
      <c r="A1164">
        <v>1163</v>
      </c>
      <c r="B1164" t="s">
        <v>19</v>
      </c>
      <c r="C1164" t="s">
        <v>40</v>
      </c>
      <c r="D1164" t="s">
        <v>50</v>
      </c>
      <c r="E1164">
        <v>23.42</v>
      </c>
      <c r="F1164">
        <v>2024</v>
      </c>
      <c r="G1164">
        <v>145407</v>
      </c>
      <c r="H1164">
        <v>8731</v>
      </c>
      <c r="I1164">
        <v>0</v>
      </c>
      <c r="J1164">
        <f t="shared" si="18"/>
        <v>8731</v>
      </c>
    </row>
    <row r="1165" spans="1:10" x14ac:dyDescent="0.3">
      <c r="A1165">
        <v>1164</v>
      </c>
      <c r="B1165" t="s">
        <v>37</v>
      </c>
      <c r="C1165" t="s">
        <v>42</v>
      </c>
      <c r="D1165" t="s">
        <v>52</v>
      </c>
      <c r="E1165">
        <v>48.89</v>
      </c>
      <c r="F1165">
        <v>2003</v>
      </c>
      <c r="G1165">
        <v>147748</v>
      </c>
      <c r="H1165">
        <v>17879</v>
      </c>
      <c r="I1165">
        <v>0</v>
      </c>
      <c r="J1165">
        <f t="shared" si="18"/>
        <v>17879</v>
      </c>
    </row>
    <row r="1166" spans="1:10" x14ac:dyDescent="0.3">
      <c r="A1166">
        <v>1165</v>
      </c>
      <c r="B1166" t="s">
        <v>39</v>
      </c>
      <c r="C1166" t="s">
        <v>42</v>
      </c>
      <c r="D1166" t="s">
        <v>50</v>
      </c>
      <c r="E1166">
        <v>12.88</v>
      </c>
      <c r="F1166">
        <v>2022</v>
      </c>
      <c r="G1166">
        <v>833366</v>
      </c>
      <c r="H1166">
        <v>4292</v>
      </c>
      <c r="I1166">
        <v>0</v>
      </c>
      <c r="J1166">
        <f t="shared" si="18"/>
        <v>4292</v>
      </c>
    </row>
    <row r="1167" spans="1:10" x14ac:dyDescent="0.3">
      <c r="A1167">
        <v>1166</v>
      </c>
      <c r="B1167" t="s">
        <v>16</v>
      </c>
      <c r="C1167" t="s">
        <v>43</v>
      </c>
      <c r="D1167" t="s">
        <v>52</v>
      </c>
      <c r="E1167">
        <v>13.36</v>
      </c>
      <c r="F1167">
        <v>2011</v>
      </c>
      <c r="G1167">
        <v>40677</v>
      </c>
      <c r="H1167">
        <v>34674</v>
      </c>
      <c r="I1167">
        <v>0</v>
      </c>
      <c r="J1167">
        <f t="shared" si="18"/>
        <v>34674</v>
      </c>
    </row>
    <row r="1168" spans="1:10" x14ac:dyDescent="0.3">
      <c r="A1168">
        <v>1167</v>
      </c>
      <c r="B1168" t="s">
        <v>23</v>
      </c>
      <c r="C1168" t="s">
        <v>44</v>
      </c>
      <c r="D1168" t="s">
        <v>52</v>
      </c>
      <c r="E1168">
        <v>26.26</v>
      </c>
      <c r="F1168">
        <v>2013</v>
      </c>
      <c r="G1168">
        <v>779382</v>
      </c>
      <c r="H1168">
        <v>44042</v>
      </c>
      <c r="I1168">
        <v>0</v>
      </c>
      <c r="J1168">
        <f t="shared" si="18"/>
        <v>44042</v>
      </c>
    </row>
    <row r="1169" spans="1:10" x14ac:dyDescent="0.3">
      <c r="A1169">
        <v>1168</v>
      </c>
      <c r="B1169" t="s">
        <v>24</v>
      </c>
      <c r="C1169" t="s">
        <v>43</v>
      </c>
      <c r="D1169" t="s">
        <v>48</v>
      </c>
      <c r="E1169">
        <v>66.989999999999995</v>
      </c>
      <c r="F1169">
        <v>2021</v>
      </c>
      <c r="G1169">
        <v>283365</v>
      </c>
      <c r="H1169">
        <v>4953</v>
      </c>
      <c r="I1169">
        <v>0</v>
      </c>
      <c r="J1169">
        <f t="shared" si="18"/>
        <v>4953</v>
      </c>
    </row>
    <row r="1170" spans="1:10" x14ac:dyDescent="0.3">
      <c r="A1170">
        <v>1169</v>
      </c>
      <c r="B1170" t="s">
        <v>11</v>
      </c>
      <c r="C1170" t="s">
        <v>45</v>
      </c>
      <c r="D1170" t="s">
        <v>52</v>
      </c>
      <c r="E1170">
        <v>50.9</v>
      </c>
      <c r="F1170">
        <v>2017</v>
      </c>
      <c r="G1170">
        <v>290607</v>
      </c>
      <c r="H1170">
        <v>8059</v>
      </c>
      <c r="I1170">
        <v>0</v>
      </c>
      <c r="J1170">
        <f t="shared" si="18"/>
        <v>8059</v>
      </c>
    </row>
    <row r="1171" spans="1:10" x14ac:dyDescent="0.3">
      <c r="A1171">
        <v>1170</v>
      </c>
      <c r="B1171" t="s">
        <v>19</v>
      </c>
      <c r="C1171" t="s">
        <v>42</v>
      </c>
      <c r="D1171" t="s">
        <v>51</v>
      </c>
      <c r="E1171">
        <v>46.86</v>
      </c>
      <c r="F1171">
        <v>2015</v>
      </c>
      <c r="G1171">
        <v>232793</v>
      </c>
      <c r="H1171">
        <v>15011</v>
      </c>
      <c r="I1171">
        <v>0</v>
      </c>
      <c r="J1171">
        <f t="shared" si="18"/>
        <v>15011</v>
      </c>
    </row>
    <row r="1172" spans="1:10" x14ac:dyDescent="0.3">
      <c r="A1172">
        <v>1171</v>
      </c>
      <c r="B1172" t="s">
        <v>34</v>
      </c>
      <c r="C1172" t="s">
        <v>42</v>
      </c>
      <c r="D1172" t="s">
        <v>48</v>
      </c>
      <c r="E1172">
        <v>36.450000000000003</v>
      </c>
      <c r="F1172">
        <v>2014</v>
      </c>
      <c r="G1172">
        <v>688576</v>
      </c>
      <c r="H1172">
        <v>34944</v>
      </c>
      <c r="I1172">
        <v>0</v>
      </c>
      <c r="J1172">
        <f t="shared" si="18"/>
        <v>34944</v>
      </c>
    </row>
    <row r="1173" spans="1:10" x14ac:dyDescent="0.3">
      <c r="A1173">
        <v>1172</v>
      </c>
      <c r="B1173" t="s">
        <v>19</v>
      </c>
      <c r="C1173" t="s">
        <v>46</v>
      </c>
      <c r="D1173" t="s">
        <v>48</v>
      </c>
      <c r="E1173">
        <v>42.81</v>
      </c>
      <c r="F1173">
        <v>2015</v>
      </c>
      <c r="G1173">
        <v>24357</v>
      </c>
      <c r="H1173">
        <v>42039</v>
      </c>
      <c r="I1173">
        <v>0</v>
      </c>
      <c r="J1173">
        <f t="shared" si="18"/>
        <v>42039</v>
      </c>
    </row>
    <row r="1174" spans="1:10" x14ac:dyDescent="0.3">
      <c r="A1174">
        <v>1173</v>
      </c>
      <c r="B1174" t="s">
        <v>11</v>
      </c>
      <c r="C1174" t="s">
        <v>40</v>
      </c>
      <c r="D1174" t="s">
        <v>49</v>
      </c>
      <c r="E1174">
        <v>39.99</v>
      </c>
      <c r="F1174">
        <v>2006</v>
      </c>
      <c r="G1174">
        <v>470889</v>
      </c>
      <c r="H1174">
        <v>8117</v>
      </c>
      <c r="I1174">
        <v>0</v>
      </c>
      <c r="J1174">
        <f t="shared" si="18"/>
        <v>8117</v>
      </c>
    </row>
    <row r="1175" spans="1:10" x14ac:dyDescent="0.3">
      <c r="A1175">
        <v>1174</v>
      </c>
      <c r="B1175" t="s">
        <v>39</v>
      </c>
      <c r="C1175" t="s">
        <v>45</v>
      </c>
      <c r="D1175" t="s">
        <v>49</v>
      </c>
      <c r="E1175">
        <v>10.16</v>
      </c>
      <c r="F1175">
        <v>2014</v>
      </c>
      <c r="G1175">
        <v>360712</v>
      </c>
      <c r="H1175">
        <v>26782</v>
      </c>
      <c r="I1175">
        <v>0</v>
      </c>
      <c r="J1175">
        <f t="shared" si="18"/>
        <v>26782</v>
      </c>
    </row>
    <row r="1176" spans="1:10" x14ac:dyDescent="0.3">
      <c r="A1176">
        <v>1175</v>
      </c>
      <c r="B1176" t="s">
        <v>21</v>
      </c>
      <c r="C1176" t="s">
        <v>45</v>
      </c>
      <c r="D1176" t="s">
        <v>49</v>
      </c>
      <c r="E1176">
        <v>61.9</v>
      </c>
      <c r="F1176">
        <v>2008</v>
      </c>
      <c r="G1176">
        <v>821217</v>
      </c>
      <c r="H1176">
        <v>30778</v>
      </c>
      <c r="I1176">
        <v>0</v>
      </c>
      <c r="J1176">
        <f t="shared" si="18"/>
        <v>30778</v>
      </c>
    </row>
    <row r="1177" spans="1:10" x14ac:dyDescent="0.3">
      <c r="A1177">
        <v>1176</v>
      </c>
      <c r="B1177" t="s">
        <v>24</v>
      </c>
      <c r="C1177" t="s">
        <v>44</v>
      </c>
      <c r="D1177" t="s">
        <v>52</v>
      </c>
      <c r="E1177">
        <v>34.409999999999997</v>
      </c>
      <c r="F1177">
        <v>2011</v>
      </c>
      <c r="G1177">
        <v>952552</v>
      </c>
      <c r="H1177">
        <v>12610</v>
      </c>
      <c r="I1177">
        <v>0</v>
      </c>
      <c r="J1177">
        <f t="shared" si="18"/>
        <v>12610</v>
      </c>
    </row>
    <row r="1178" spans="1:10" x14ac:dyDescent="0.3">
      <c r="A1178">
        <v>1177</v>
      </c>
      <c r="B1178" t="s">
        <v>31</v>
      </c>
      <c r="C1178" t="s">
        <v>41</v>
      </c>
      <c r="D1178" t="s">
        <v>51</v>
      </c>
      <c r="E1178">
        <v>12.04</v>
      </c>
      <c r="F1178">
        <v>2018</v>
      </c>
      <c r="G1178">
        <v>778190</v>
      </c>
      <c r="H1178">
        <v>18491</v>
      </c>
      <c r="I1178">
        <v>0</v>
      </c>
      <c r="J1178">
        <f t="shared" si="18"/>
        <v>18491</v>
      </c>
    </row>
    <row r="1179" spans="1:10" x14ac:dyDescent="0.3">
      <c r="A1179">
        <v>1178</v>
      </c>
      <c r="B1179" t="s">
        <v>11</v>
      </c>
      <c r="C1179" t="s">
        <v>40</v>
      </c>
      <c r="D1179" t="s">
        <v>50</v>
      </c>
      <c r="E1179">
        <v>18.88</v>
      </c>
      <c r="F1179">
        <v>2008</v>
      </c>
      <c r="G1179">
        <v>222876</v>
      </c>
      <c r="H1179">
        <v>5613</v>
      </c>
      <c r="I1179">
        <v>0</v>
      </c>
      <c r="J1179">
        <f t="shared" si="18"/>
        <v>5613</v>
      </c>
    </row>
    <row r="1180" spans="1:10" x14ac:dyDescent="0.3">
      <c r="A1180">
        <v>1179</v>
      </c>
      <c r="B1180" t="s">
        <v>31</v>
      </c>
      <c r="C1180" t="s">
        <v>46</v>
      </c>
      <c r="D1180" t="s">
        <v>51</v>
      </c>
      <c r="E1180">
        <v>46.6</v>
      </c>
      <c r="F1180">
        <v>2014</v>
      </c>
      <c r="G1180">
        <v>637950</v>
      </c>
      <c r="H1180">
        <v>400</v>
      </c>
      <c r="I1180">
        <v>0</v>
      </c>
      <c r="J1180">
        <f t="shared" si="18"/>
        <v>400</v>
      </c>
    </row>
    <row r="1181" spans="1:10" x14ac:dyDescent="0.3">
      <c r="A1181">
        <v>1180</v>
      </c>
      <c r="B1181" t="s">
        <v>22</v>
      </c>
      <c r="C1181" t="s">
        <v>47</v>
      </c>
      <c r="D1181" t="s">
        <v>49</v>
      </c>
      <c r="E1181">
        <v>57.08</v>
      </c>
      <c r="F1181">
        <v>2024</v>
      </c>
      <c r="G1181">
        <v>360418</v>
      </c>
      <c r="H1181">
        <v>11691</v>
      </c>
      <c r="I1181">
        <v>0</v>
      </c>
      <c r="J1181">
        <f t="shared" si="18"/>
        <v>11691</v>
      </c>
    </row>
    <row r="1182" spans="1:10" x14ac:dyDescent="0.3">
      <c r="A1182">
        <v>1181</v>
      </c>
      <c r="B1182" t="s">
        <v>12</v>
      </c>
      <c r="C1182" t="s">
        <v>45</v>
      </c>
      <c r="D1182" t="s">
        <v>48</v>
      </c>
      <c r="E1182">
        <v>41.71</v>
      </c>
      <c r="F1182">
        <v>2017</v>
      </c>
      <c r="G1182">
        <v>299839</v>
      </c>
      <c r="H1182">
        <v>0</v>
      </c>
      <c r="I1182">
        <v>2610</v>
      </c>
      <c r="J1182">
        <f t="shared" si="18"/>
        <v>-2610</v>
      </c>
    </row>
    <row r="1183" spans="1:10" x14ac:dyDescent="0.3">
      <c r="A1183">
        <v>1182</v>
      </c>
      <c r="B1183" t="s">
        <v>27</v>
      </c>
      <c r="C1183" t="s">
        <v>41</v>
      </c>
      <c r="D1183" t="s">
        <v>52</v>
      </c>
      <c r="E1183">
        <v>69.28</v>
      </c>
      <c r="F1183">
        <v>2018</v>
      </c>
      <c r="G1183">
        <v>161463</v>
      </c>
      <c r="H1183">
        <v>26406</v>
      </c>
      <c r="I1183">
        <v>0</v>
      </c>
      <c r="J1183">
        <f t="shared" si="18"/>
        <v>26406</v>
      </c>
    </row>
    <row r="1184" spans="1:10" x14ac:dyDescent="0.3">
      <c r="A1184">
        <v>1183</v>
      </c>
      <c r="B1184" t="s">
        <v>37</v>
      </c>
      <c r="C1184" t="s">
        <v>44</v>
      </c>
      <c r="D1184" t="s">
        <v>50</v>
      </c>
      <c r="E1184">
        <v>58.98</v>
      </c>
      <c r="F1184">
        <v>2020</v>
      </c>
      <c r="G1184">
        <v>656876</v>
      </c>
      <c r="H1184">
        <v>11442</v>
      </c>
      <c r="I1184">
        <v>0</v>
      </c>
      <c r="J1184">
        <f t="shared" si="18"/>
        <v>11442</v>
      </c>
    </row>
    <row r="1185" spans="1:10" x14ac:dyDescent="0.3">
      <c r="A1185">
        <v>1184</v>
      </c>
      <c r="B1185" t="s">
        <v>16</v>
      </c>
      <c r="C1185" t="s">
        <v>47</v>
      </c>
      <c r="D1185" t="s">
        <v>50</v>
      </c>
      <c r="E1185">
        <v>35.21</v>
      </c>
      <c r="F1185">
        <v>2012</v>
      </c>
      <c r="G1185">
        <v>501472</v>
      </c>
      <c r="H1185">
        <v>40020</v>
      </c>
      <c r="I1185">
        <v>0</v>
      </c>
      <c r="J1185">
        <f t="shared" si="18"/>
        <v>40020</v>
      </c>
    </row>
    <row r="1186" spans="1:10" x14ac:dyDescent="0.3">
      <c r="A1186">
        <v>1185</v>
      </c>
      <c r="B1186" t="s">
        <v>12</v>
      </c>
      <c r="C1186" t="s">
        <v>43</v>
      </c>
      <c r="D1186" t="s">
        <v>50</v>
      </c>
      <c r="E1186">
        <v>10.86</v>
      </c>
      <c r="F1186">
        <v>2019</v>
      </c>
      <c r="G1186">
        <v>274604</v>
      </c>
      <c r="H1186">
        <v>41991</v>
      </c>
      <c r="I1186">
        <v>0</v>
      </c>
      <c r="J1186">
        <f t="shared" si="18"/>
        <v>41991</v>
      </c>
    </row>
    <row r="1187" spans="1:10" x14ac:dyDescent="0.3">
      <c r="A1187">
        <v>1186</v>
      </c>
      <c r="B1187" t="s">
        <v>14</v>
      </c>
      <c r="C1187" t="s">
        <v>41</v>
      </c>
      <c r="D1187" t="s">
        <v>50</v>
      </c>
      <c r="E1187">
        <v>55.71</v>
      </c>
      <c r="F1187">
        <v>2007</v>
      </c>
      <c r="G1187">
        <v>79294</v>
      </c>
      <c r="H1187">
        <v>27208</v>
      </c>
      <c r="I1187">
        <v>0</v>
      </c>
      <c r="J1187">
        <f t="shared" si="18"/>
        <v>27208</v>
      </c>
    </row>
    <row r="1188" spans="1:10" x14ac:dyDescent="0.3">
      <c r="A1188">
        <v>1187</v>
      </c>
      <c r="B1188" t="s">
        <v>18</v>
      </c>
      <c r="C1188" t="s">
        <v>46</v>
      </c>
      <c r="D1188" t="s">
        <v>48</v>
      </c>
      <c r="E1188">
        <v>66.42</v>
      </c>
      <c r="F1188">
        <v>2008</v>
      </c>
      <c r="G1188">
        <v>275902</v>
      </c>
      <c r="H1188">
        <v>34651</v>
      </c>
      <c r="I1188">
        <v>0</v>
      </c>
      <c r="J1188">
        <f t="shared" si="18"/>
        <v>34651</v>
      </c>
    </row>
    <row r="1189" spans="1:10" x14ac:dyDescent="0.3">
      <c r="A1189">
        <v>1188</v>
      </c>
      <c r="B1189" t="s">
        <v>14</v>
      </c>
      <c r="C1189" t="s">
        <v>43</v>
      </c>
      <c r="D1189" t="s">
        <v>49</v>
      </c>
      <c r="E1189">
        <v>13.86</v>
      </c>
      <c r="F1189">
        <v>2009</v>
      </c>
      <c r="G1189">
        <v>372286</v>
      </c>
      <c r="H1189">
        <v>32758</v>
      </c>
      <c r="I1189">
        <v>0</v>
      </c>
      <c r="J1189">
        <f t="shared" si="18"/>
        <v>32758</v>
      </c>
    </row>
    <row r="1190" spans="1:10" x14ac:dyDescent="0.3">
      <c r="A1190">
        <v>1189</v>
      </c>
      <c r="B1190" t="s">
        <v>22</v>
      </c>
      <c r="C1190" t="s">
        <v>47</v>
      </c>
      <c r="D1190" t="s">
        <v>50</v>
      </c>
      <c r="E1190">
        <v>34.68</v>
      </c>
      <c r="F1190">
        <v>2016</v>
      </c>
      <c r="G1190">
        <v>410566</v>
      </c>
      <c r="H1190">
        <v>22850</v>
      </c>
      <c r="I1190">
        <v>0</v>
      </c>
      <c r="J1190">
        <f t="shared" si="18"/>
        <v>22850</v>
      </c>
    </row>
    <row r="1191" spans="1:10" x14ac:dyDescent="0.3">
      <c r="A1191">
        <v>1190</v>
      </c>
      <c r="B1191" t="s">
        <v>30</v>
      </c>
      <c r="C1191" t="s">
        <v>43</v>
      </c>
      <c r="D1191" t="s">
        <v>51</v>
      </c>
      <c r="E1191">
        <v>61.6</v>
      </c>
      <c r="F1191">
        <v>2022</v>
      </c>
      <c r="G1191">
        <v>197368</v>
      </c>
      <c r="H1191">
        <v>35043</v>
      </c>
      <c r="I1191">
        <v>0</v>
      </c>
      <c r="J1191">
        <f t="shared" si="18"/>
        <v>35043</v>
      </c>
    </row>
    <row r="1192" spans="1:10" x14ac:dyDescent="0.3">
      <c r="A1192">
        <v>1191</v>
      </c>
      <c r="B1192" t="s">
        <v>26</v>
      </c>
      <c r="C1192" t="s">
        <v>46</v>
      </c>
      <c r="D1192" t="s">
        <v>48</v>
      </c>
      <c r="E1192">
        <v>34.51</v>
      </c>
      <c r="F1192">
        <v>2013</v>
      </c>
      <c r="G1192">
        <v>546077</v>
      </c>
      <c r="H1192">
        <v>19877</v>
      </c>
      <c r="I1192">
        <v>0</v>
      </c>
      <c r="J1192">
        <f t="shared" si="18"/>
        <v>19877</v>
      </c>
    </row>
    <row r="1193" spans="1:10" x14ac:dyDescent="0.3">
      <c r="A1193">
        <v>1192</v>
      </c>
      <c r="B1193" t="s">
        <v>31</v>
      </c>
      <c r="C1193" t="s">
        <v>43</v>
      </c>
      <c r="D1193" t="s">
        <v>51</v>
      </c>
      <c r="E1193">
        <v>14.35</v>
      </c>
      <c r="F1193">
        <v>2001</v>
      </c>
      <c r="G1193">
        <v>628358</v>
      </c>
      <c r="H1193">
        <v>9247</v>
      </c>
      <c r="I1193">
        <v>0</v>
      </c>
      <c r="J1193">
        <f t="shared" si="18"/>
        <v>9247</v>
      </c>
    </row>
    <row r="1194" spans="1:10" x14ac:dyDescent="0.3">
      <c r="A1194">
        <v>1193</v>
      </c>
      <c r="B1194" t="s">
        <v>32</v>
      </c>
      <c r="C1194" t="s">
        <v>42</v>
      </c>
      <c r="D1194" t="s">
        <v>50</v>
      </c>
      <c r="E1194">
        <v>44.64</v>
      </c>
      <c r="F1194">
        <v>2001</v>
      </c>
      <c r="G1194">
        <v>723770</v>
      </c>
      <c r="H1194">
        <v>39374</v>
      </c>
      <c r="I1194">
        <v>0</v>
      </c>
      <c r="J1194">
        <f t="shared" si="18"/>
        <v>39374</v>
      </c>
    </row>
    <row r="1195" spans="1:10" x14ac:dyDescent="0.3">
      <c r="A1195">
        <v>1194</v>
      </c>
      <c r="B1195" t="s">
        <v>26</v>
      </c>
      <c r="C1195" t="s">
        <v>47</v>
      </c>
      <c r="D1195" t="s">
        <v>52</v>
      </c>
      <c r="E1195">
        <v>66</v>
      </c>
      <c r="F1195">
        <v>2018</v>
      </c>
      <c r="G1195">
        <v>386084</v>
      </c>
      <c r="H1195">
        <v>22928</v>
      </c>
      <c r="I1195">
        <v>0</v>
      </c>
      <c r="J1195">
        <f t="shared" si="18"/>
        <v>22928</v>
      </c>
    </row>
    <row r="1196" spans="1:10" x14ac:dyDescent="0.3">
      <c r="A1196">
        <v>1195</v>
      </c>
      <c r="B1196" t="s">
        <v>32</v>
      </c>
      <c r="C1196" t="s">
        <v>42</v>
      </c>
      <c r="D1196" t="s">
        <v>51</v>
      </c>
      <c r="E1196">
        <v>57.94</v>
      </c>
      <c r="F1196">
        <v>2011</v>
      </c>
      <c r="G1196">
        <v>405838</v>
      </c>
      <c r="H1196">
        <v>24060</v>
      </c>
      <c r="I1196">
        <v>0</v>
      </c>
      <c r="J1196">
        <f t="shared" si="18"/>
        <v>24060</v>
      </c>
    </row>
    <row r="1197" spans="1:10" x14ac:dyDescent="0.3">
      <c r="A1197">
        <v>1196</v>
      </c>
      <c r="B1197" t="s">
        <v>24</v>
      </c>
      <c r="C1197" t="s">
        <v>45</v>
      </c>
      <c r="D1197" t="s">
        <v>51</v>
      </c>
      <c r="E1197">
        <v>16.579999999999998</v>
      </c>
      <c r="F1197">
        <v>2006</v>
      </c>
      <c r="G1197">
        <v>879676</v>
      </c>
      <c r="H1197">
        <v>11529</v>
      </c>
      <c r="I1197">
        <v>0</v>
      </c>
      <c r="J1197">
        <f t="shared" si="18"/>
        <v>11529</v>
      </c>
    </row>
    <row r="1198" spans="1:10" x14ac:dyDescent="0.3">
      <c r="A1198">
        <v>1197</v>
      </c>
      <c r="B1198" t="s">
        <v>33</v>
      </c>
      <c r="C1198" t="s">
        <v>45</v>
      </c>
      <c r="D1198" t="s">
        <v>52</v>
      </c>
      <c r="E1198">
        <v>14.89</v>
      </c>
      <c r="F1198">
        <v>2024</v>
      </c>
      <c r="G1198">
        <v>146547</v>
      </c>
      <c r="H1198">
        <v>28149</v>
      </c>
      <c r="I1198">
        <v>0</v>
      </c>
      <c r="J1198">
        <f t="shared" si="18"/>
        <v>28149</v>
      </c>
    </row>
    <row r="1199" spans="1:10" x14ac:dyDescent="0.3">
      <c r="A1199">
        <v>1198</v>
      </c>
      <c r="B1199" t="s">
        <v>37</v>
      </c>
      <c r="C1199" t="s">
        <v>46</v>
      </c>
      <c r="D1199" t="s">
        <v>50</v>
      </c>
      <c r="E1199">
        <v>65.209999999999994</v>
      </c>
      <c r="F1199">
        <v>2004</v>
      </c>
      <c r="G1199">
        <v>908875</v>
      </c>
      <c r="H1199">
        <v>16671</v>
      </c>
      <c r="I1199">
        <v>0</v>
      </c>
      <c r="J1199">
        <f t="shared" si="18"/>
        <v>16671</v>
      </c>
    </row>
    <row r="1200" spans="1:10" x14ac:dyDescent="0.3">
      <c r="A1200">
        <v>1199</v>
      </c>
      <c r="B1200" t="s">
        <v>19</v>
      </c>
      <c r="C1200" t="s">
        <v>43</v>
      </c>
      <c r="D1200" t="s">
        <v>48</v>
      </c>
      <c r="E1200">
        <v>36.81</v>
      </c>
      <c r="F1200">
        <v>2021</v>
      </c>
      <c r="G1200">
        <v>426801</v>
      </c>
      <c r="H1200">
        <v>43010</v>
      </c>
      <c r="I1200">
        <v>0</v>
      </c>
      <c r="J1200">
        <f t="shared" si="18"/>
        <v>43010</v>
      </c>
    </row>
    <row r="1201" spans="1:10" x14ac:dyDescent="0.3">
      <c r="A1201">
        <v>1200</v>
      </c>
      <c r="B1201" t="s">
        <v>35</v>
      </c>
      <c r="C1201" t="s">
        <v>40</v>
      </c>
      <c r="D1201" t="s">
        <v>49</v>
      </c>
      <c r="E1201">
        <v>51.25</v>
      </c>
      <c r="F1201">
        <v>2003</v>
      </c>
      <c r="G1201">
        <v>16202</v>
      </c>
      <c r="H1201">
        <v>12402</v>
      </c>
      <c r="I1201">
        <v>0</v>
      </c>
      <c r="J1201">
        <f t="shared" si="18"/>
        <v>12402</v>
      </c>
    </row>
    <row r="1202" spans="1:10" x14ac:dyDescent="0.3">
      <c r="A1202">
        <v>1201</v>
      </c>
      <c r="B1202" t="s">
        <v>27</v>
      </c>
      <c r="C1202" t="s">
        <v>46</v>
      </c>
      <c r="D1202" t="s">
        <v>50</v>
      </c>
      <c r="E1202">
        <v>12.64</v>
      </c>
      <c r="F1202">
        <v>2017</v>
      </c>
      <c r="G1202">
        <v>667613</v>
      </c>
      <c r="H1202">
        <v>39299</v>
      </c>
      <c r="I1202">
        <v>0</v>
      </c>
      <c r="J1202">
        <f t="shared" si="18"/>
        <v>39299</v>
      </c>
    </row>
    <row r="1203" spans="1:10" x14ac:dyDescent="0.3">
      <c r="A1203">
        <v>1202</v>
      </c>
      <c r="B1203" t="s">
        <v>37</v>
      </c>
      <c r="C1203" t="s">
        <v>40</v>
      </c>
      <c r="D1203" t="s">
        <v>52</v>
      </c>
      <c r="E1203">
        <v>49.6</v>
      </c>
      <c r="F1203">
        <v>2024</v>
      </c>
      <c r="G1203">
        <v>105937</v>
      </c>
      <c r="H1203">
        <v>32736</v>
      </c>
      <c r="I1203">
        <v>0</v>
      </c>
      <c r="J1203">
        <f t="shared" si="18"/>
        <v>32736</v>
      </c>
    </row>
    <row r="1204" spans="1:10" x14ac:dyDescent="0.3">
      <c r="A1204">
        <v>1203</v>
      </c>
      <c r="B1204" t="s">
        <v>34</v>
      </c>
      <c r="C1204" t="s">
        <v>47</v>
      </c>
      <c r="D1204" t="s">
        <v>50</v>
      </c>
      <c r="E1204">
        <v>13.23</v>
      </c>
      <c r="F1204">
        <v>2005</v>
      </c>
      <c r="G1204">
        <v>682727</v>
      </c>
      <c r="H1204">
        <v>0</v>
      </c>
      <c r="I1204">
        <v>1484</v>
      </c>
      <c r="J1204">
        <f t="shared" si="18"/>
        <v>-1484</v>
      </c>
    </row>
    <row r="1205" spans="1:10" x14ac:dyDescent="0.3">
      <c r="A1205">
        <v>1204</v>
      </c>
      <c r="B1205" t="s">
        <v>21</v>
      </c>
      <c r="C1205" t="s">
        <v>44</v>
      </c>
      <c r="D1205" t="s">
        <v>49</v>
      </c>
      <c r="E1205">
        <v>22.26</v>
      </c>
      <c r="F1205">
        <v>2019</v>
      </c>
      <c r="G1205">
        <v>113228</v>
      </c>
      <c r="H1205">
        <v>17320</v>
      </c>
      <c r="I1205">
        <v>0</v>
      </c>
      <c r="J1205">
        <f t="shared" si="18"/>
        <v>17320</v>
      </c>
    </row>
    <row r="1206" spans="1:10" x14ac:dyDescent="0.3">
      <c r="A1206">
        <v>1205</v>
      </c>
      <c r="B1206" t="s">
        <v>20</v>
      </c>
      <c r="C1206" t="s">
        <v>47</v>
      </c>
      <c r="D1206" t="s">
        <v>50</v>
      </c>
      <c r="E1206">
        <v>46.76</v>
      </c>
      <c r="F1206">
        <v>2022</v>
      </c>
      <c r="G1206">
        <v>649899</v>
      </c>
      <c r="H1206">
        <v>39044</v>
      </c>
      <c r="I1206">
        <v>0</v>
      </c>
      <c r="J1206">
        <f t="shared" si="18"/>
        <v>39044</v>
      </c>
    </row>
    <row r="1207" spans="1:10" x14ac:dyDescent="0.3">
      <c r="A1207">
        <v>1206</v>
      </c>
      <c r="B1207" t="s">
        <v>30</v>
      </c>
      <c r="C1207" t="s">
        <v>43</v>
      </c>
      <c r="D1207" t="s">
        <v>49</v>
      </c>
      <c r="E1207">
        <v>52.88</v>
      </c>
      <c r="F1207">
        <v>2022</v>
      </c>
      <c r="G1207">
        <v>508236</v>
      </c>
      <c r="H1207">
        <v>37363</v>
      </c>
      <c r="I1207">
        <v>0</v>
      </c>
      <c r="J1207">
        <f t="shared" si="18"/>
        <v>37363</v>
      </c>
    </row>
    <row r="1208" spans="1:10" x14ac:dyDescent="0.3">
      <c r="A1208">
        <v>1207</v>
      </c>
      <c r="B1208" t="s">
        <v>17</v>
      </c>
      <c r="C1208" t="s">
        <v>45</v>
      </c>
      <c r="D1208" t="s">
        <v>52</v>
      </c>
      <c r="E1208">
        <v>28.46</v>
      </c>
      <c r="F1208">
        <v>2011</v>
      </c>
      <c r="G1208">
        <v>607996</v>
      </c>
      <c r="H1208">
        <v>14408</v>
      </c>
      <c r="I1208">
        <v>0</v>
      </c>
      <c r="J1208">
        <f t="shared" si="18"/>
        <v>14408</v>
      </c>
    </row>
    <row r="1209" spans="1:10" x14ac:dyDescent="0.3">
      <c r="A1209">
        <v>1208</v>
      </c>
      <c r="B1209" t="s">
        <v>30</v>
      </c>
      <c r="C1209" t="s">
        <v>46</v>
      </c>
      <c r="D1209" t="s">
        <v>51</v>
      </c>
      <c r="E1209">
        <v>56.37</v>
      </c>
      <c r="F1209">
        <v>2014</v>
      </c>
      <c r="G1209">
        <v>992726</v>
      </c>
      <c r="H1209">
        <v>30147</v>
      </c>
      <c r="I1209">
        <v>0</v>
      </c>
      <c r="J1209">
        <f t="shared" si="18"/>
        <v>30147</v>
      </c>
    </row>
    <row r="1210" spans="1:10" x14ac:dyDescent="0.3">
      <c r="A1210">
        <v>1209</v>
      </c>
      <c r="B1210" t="s">
        <v>33</v>
      </c>
      <c r="C1210" t="s">
        <v>47</v>
      </c>
      <c r="D1210" t="s">
        <v>49</v>
      </c>
      <c r="E1210">
        <v>59.95</v>
      </c>
      <c r="F1210">
        <v>2015</v>
      </c>
      <c r="G1210">
        <v>670219</v>
      </c>
      <c r="H1210">
        <v>25863</v>
      </c>
      <c r="I1210">
        <v>0</v>
      </c>
      <c r="J1210">
        <f t="shared" si="18"/>
        <v>25863</v>
      </c>
    </row>
    <row r="1211" spans="1:10" x14ac:dyDescent="0.3">
      <c r="A1211">
        <v>1210</v>
      </c>
      <c r="B1211" t="s">
        <v>22</v>
      </c>
      <c r="C1211" t="s">
        <v>44</v>
      </c>
      <c r="D1211" t="s">
        <v>51</v>
      </c>
      <c r="E1211">
        <v>23.25</v>
      </c>
      <c r="F1211">
        <v>2014</v>
      </c>
      <c r="G1211">
        <v>772270</v>
      </c>
      <c r="H1211">
        <v>16051</v>
      </c>
      <c r="I1211">
        <v>0</v>
      </c>
      <c r="J1211">
        <f t="shared" si="18"/>
        <v>16051</v>
      </c>
    </row>
    <row r="1212" spans="1:10" x14ac:dyDescent="0.3">
      <c r="A1212">
        <v>1211</v>
      </c>
      <c r="B1212" t="s">
        <v>35</v>
      </c>
      <c r="C1212" t="s">
        <v>45</v>
      </c>
      <c r="D1212" t="s">
        <v>50</v>
      </c>
      <c r="E1212">
        <v>29.75</v>
      </c>
      <c r="F1212">
        <v>2009</v>
      </c>
      <c r="G1212">
        <v>803419</v>
      </c>
      <c r="H1212">
        <v>44302</v>
      </c>
      <c r="I1212">
        <v>0</v>
      </c>
      <c r="J1212">
        <f t="shared" si="18"/>
        <v>44302</v>
      </c>
    </row>
    <row r="1213" spans="1:10" x14ac:dyDescent="0.3">
      <c r="A1213">
        <v>1212</v>
      </c>
      <c r="B1213" t="s">
        <v>13</v>
      </c>
      <c r="C1213" t="s">
        <v>46</v>
      </c>
      <c r="D1213" t="s">
        <v>48</v>
      </c>
      <c r="E1213">
        <v>20.93</v>
      </c>
      <c r="F1213">
        <v>2008</v>
      </c>
      <c r="G1213">
        <v>759740</v>
      </c>
      <c r="H1213">
        <v>33532</v>
      </c>
      <c r="I1213">
        <v>0</v>
      </c>
      <c r="J1213">
        <f t="shared" si="18"/>
        <v>33532</v>
      </c>
    </row>
    <row r="1214" spans="1:10" x14ac:dyDescent="0.3">
      <c r="A1214">
        <v>1213</v>
      </c>
      <c r="B1214" t="s">
        <v>35</v>
      </c>
      <c r="C1214" t="s">
        <v>45</v>
      </c>
      <c r="D1214" t="s">
        <v>49</v>
      </c>
      <c r="E1214">
        <v>37.56</v>
      </c>
      <c r="F1214">
        <v>2008</v>
      </c>
      <c r="G1214">
        <v>819869</v>
      </c>
      <c r="H1214">
        <v>16343</v>
      </c>
      <c r="I1214">
        <v>0</v>
      </c>
      <c r="J1214">
        <f t="shared" si="18"/>
        <v>16343</v>
      </c>
    </row>
    <row r="1215" spans="1:10" x14ac:dyDescent="0.3">
      <c r="A1215">
        <v>1214</v>
      </c>
      <c r="B1215" t="s">
        <v>23</v>
      </c>
      <c r="C1215" t="s">
        <v>44</v>
      </c>
      <c r="D1215" t="s">
        <v>52</v>
      </c>
      <c r="E1215">
        <v>59.64</v>
      </c>
      <c r="F1215">
        <v>2006</v>
      </c>
      <c r="G1215">
        <v>329530</v>
      </c>
      <c r="H1215">
        <v>20157</v>
      </c>
      <c r="I1215">
        <v>0</v>
      </c>
      <c r="J1215">
        <f t="shared" si="18"/>
        <v>20157</v>
      </c>
    </row>
    <row r="1216" spans="1:10" x14ac:dyDescent="0.3">
      <c r="A1216">
        <v>1215</v>
      </c>
      <c r="B1216" t="s">
        <v>37</v>
      </c>
      <c r="C1216" t="s">
        <v>47</v>
      </c>
      <c r="D1216" t="s">
        <v>50</v>
      </c>
      <c r="E1216">
        <v>16.53</v>
      </c>
      <c r="F1216">
        <v>2008</v>
      </c>
      <c r="G1216">
        <v>144655</v>
      </c>
      <c r="H1216">
        <v>1619</v>
      </c>
      <c r="I1216">
        <v>0</v>
      </c>
      <c r="J1216">
        <f t="shared" si="18"/>
        <v>1619</v>
      </c>
    </row>
    <row r="1217" spans="1:10" x14ac:dyDescent="0.3">
      <c r="A1217">
        <v>1216</v>
      </c>
      <c r="B1217" t="s">
        <v>10</v>
      </c>
      <c r="C1217" t="s">
        <v>47</v>
      </c>
      <c r="D1217" t="s">
        <v>49</v>
      </c>
      <c r="E1217">
        <v>17.8</v>
      </c>
      <c r="F1217">
        <v>2012</v>
      </c>
      <c r="G1217">
        <v>526189</v>
      </c>
      <c r="H1217">
        <v>6628</v>
      </c>
      <c r="I1217">
        <v>0</v>
      </c>
      <c r="J1217">
        <f t="shared" si="18"/>
        <v>6628</v>
      </c>
    </row>
    <row r="1218" spans="1:10" x14ac:dyDescent="0.3">
      <c r="A1218">
        <v>1217</v>
      </c>
      <c r="B1218" t="s">
        <v>35</v>
      </c>
      <c r="C1218" t="s">
        <v>43</v>
      </c>
      <c r="D1218" t="s">
        <v>52</v>
      </c>
      <c r="E1218">
        <v>17.28</v>
      </c>
      <c r="F1218">
        <v>2001</v>
      </c>
      <c r="G1218">
        <v>725916</v>
      </c>
      <c r="H1218">
        <v>2633</v>
      </c>
      <c r="I1218">
        <v>0</v>
      </c>
      <c r="J1218">
        <f t="shared" si="18"/>
        <v>2633</v>
      </c>
    </row>
    <row r="1219" spans="1:10" x14ac:dyDescent="0.3">
      <c r="A1219">
        <v>1218</v>
      </c>
      <c r="B1219" t="s">
        <v>22</v>
      </c>
      <c r="C1219" t="s">
        <v>45</v>
      </c>
      <c r="D1219" t="s">
        <v>49</v>
      </c>
      <c r="E1219">
        <v>20.46</v>
      </c>
      <c r="F1219">
        <v>2019</v>
      </c>
      <c r="G1219">
        <v>680733</v>
      </c>
      <c r="H1219">
        <v>44025</v>
      </c>
      <c r="I1219">
        <v>0</v>
      </c>
      <c r="J1219">
        <f t="shared" ref="J1219:J1282" si="19">H1219-I1219</f>
        <v>44025</v>
      </c>
    </row>
    <row r="1220" spans="1:10" x14ac:dyDescent="0.3">
      <c r="A1220">
        <v>1219</v>
      </c>
      <c r="B1220" t="s">
        <v>32</v>
      </c>
      <c r="C1220" t="s">
        <v>46</v>
      </c>
      <c r="D1220" t="s">
        <v>52</v>
      </c>
      <c r="E1220">
        <v>35.86</v>
      </c>
      <c r="F1220">
        <v>2002</v>
      </c>
      <c r="G1220">
        <v>385039</v>
      </c>
      <c r="H1220">
        <v>8173</v>
      </c>
      <c r="I1220">
        <v>0</v>
      </c>
      <c r="J1220">
        <f t="shared" si="19"/>
        <v>8173</v>
      </c>
    </row>
    <row r="1221" spans="1:10" x14ac:dyDescent="0.3">
      <c r="A1221">
        <v>1220</v>
      </c>
      <c r="B1221" t="s">
        <v>14</v>
      </c>
      <c r="C1221" t="s">
        <v>45</v>
      </c>
      <c r="D1221" t="s">
        <v>52</v>
      </c>
      <c r="E1221">
        <v>55</v>
      </c>
      <c r="F1221">
        <v>2011</v>
      </c>
      <c r="G1221">
        <v>936705</v>
      </c>
      <c r="H1221">
        <v>7276</v>
      </c>
      <c r="I1221">
        <v>0</v>
      </c>
      <c r="J1221">
        <f t="shared" si="19"/>
        <v>7276</v>
      </c>
    </row>
    <row r="1222" spans="1:10" x14ac:dyDescent="0.3">
      <c r="A1222">
        <v>1221</v>
      </c>
      <c r="B1222" t="s">
        <v>14</v>
      </c>
      <c r="C1222" t="s">
        <v>41</v>
      </c>
      <c r="D1222" t="s">
        <v>48</v>
      </c>
      <c r="E1222">
        <v>43.58</v>
      </c>
      <c r="F1222">
        <v>2016</v>
      </c>
      <c r="G1222">
        <v>726087</v>
      </c>
      <c r="H1222">
        <v>14608</v>
      </c>
      <c r="I1222">
        <v>0</v>
      </c>
      <c r="J1222">
        <f t="shared" si="19"/>
        <v>14608</v>
      </c>
    </row>
    <row r="1223" spans="1:10" x14ac:dyDescent="0.3">
      <c r="A1223">
        <v>1222</v>
      </c>
      <c r="B1223" t="s">
        <v>35</v>
      </c>
      <c r="C1223" t="s">
        <v>45</v>
      </c>
      <c r="D1223" t="s">
        <v>51</v>
      </c>
      <c r="E1223">
        <v>26.18</v>
      </c>
      <c r="F1223">
        <v>2023</v>
      </c>
      <c r="G1223">
        <v>196104</v>
      </c>
      <c r="H1223">
        <v>13189</v>
      </c>
      <c r="I1223">
        <v>0</v>
      </c>
      <c r="J1223">
        <f t="shared" si="19"/>
        <v>13189</v>
      </c>
    </row>
    <row r="1224" spans="1:10" x14ac:dyDescent="0.3">
      <c r="A1224">
        <v>1223</v>
      </c>
      <c r="B1224" t="s">
        <v>38</v>
      </c>
      <c r="C1224" t="s">
        <v>45</v>
      </c>
      <c r="D1224" t="s">
        <v>48</v>
      </c>
      <c r="E1224">
        <v>24.75</v>
      </c>
      <c r="F1224">
        <v>2016</v>
      </c>
      <c r="G1224">
        <v>697392</v>
      </c>
      <c r="H1224">
        <v>28538</v>
      </c>
      <c r="I1224">
        <v>0</v>
      </c>
      <c r="J1224">
        <f t="shared" si="19"/>
        <v>28538</v>
      </c>
    </row>
    <row r="1225" spans="1:10" x14ac:dyDescent="0.3">
      <c r="A1225">
        <v>1224</v>
      </c>
      <c r="B1225" t="s">
        <v>23</v>
      </c>
      <c r="C1225" t="s">
        <v>40</v>
      </c>
      <c r="D1225" t="s">
        <v>48</v>
      </c>
      <c r="E1225">
        <v>25.27</v>
      </c>
      <c r="F1225">
        <v>2022</v>
      </c>
      <c r="G1225">
        <v>898053</v>
      </c>
      <c r="H1225">
        <v>98</v>
      </c>
      <c r="I1225">
        <v>0</v>
      </c>
      <c r="J1225">
        <f t="shared" si="19"/>
        <v>98</v>
      </c>
    </row>
    <row r="1226" spans="1:10" x14ac:dyDescent="0.3">
      <c r="A1226">
        <v>1225</v>
      </c>
      <c r="B1226" t="s">
        <v>29</v>
      </c>
      <c r="C1226" t="s">
        <v>42</v>
      </c>
      <c r="D1226" t="s">
        <v>52</v>
      </c>
      <c r="E1226">
        <v>38.79</v>
      </c>
      <c r="F1226">
        <v>2010</v>
      </c>
      <c r="G1226">
        <v>35453</v>
      </c>
      <c r="H1226">
        <v>5319</v>
      </c>
      <c r="I1226">
        <v>0</v>
      </c>
      <c r="J1226">
        <f t="shared" si="19"/>
        <v>5319</v>
      </c>
    </row>
    <row r="1227" spans="1:10" x14ac:dyDescent="0.3">
      <c r="A1227">
        <v>1226</v>
      </c>
      <c r="B1227" t="s">
        <v>27</v>
      </c>
      <c r="C1227" t="s">
        <v>47</v>
      </c>
      <c r="D1227" t="s">
        <v>48</v>
      </c>
      <c r="E1227">
        <v>54.59</v>
      </c>
      <c r="F1227">
        <v>2018</v>
      </c>
      <c r="G1227">
        <v>878577</v>
      </c>
      <c r="H1227">
        <v>37211</v>
      </c>
      <c r="I1227">
        <v>0</v>
      </c>
      <c r="J1227">
        <f t="shared" si="19"/>
        <v>37211</v>
      </c>
    </row>
    <row r="1228" spans="1:10" x14ac:dyDescent="0.3">
      <c r="A1228">
        <v>1227</v>
      </c>
      <c r="B1228" t="s">
        <v>18</v>
      </c>
      <c r="C1228" t="s">
        <v>44</v>
      </c>
      <c r="D1228" t="s">
        <v>49</v>
      </c>
      <c r="E1228">
        <v>39.14</v>
      </c>
      <c r="F1228">
        <v>2009</v>
      </c>
      <c r="G1228">
        <v>259286</v>
      </c>
      <c r="H1228">
        <v>44168</v>
      </c>
      <c r="I1228">
        <v>0</v>
      </c>
      <c r="J1228">
        <f t="shared" si="19"/>
        <v>44168</v>
      </c>
    </row>
    <row r="1229" spans="1:10" x14ac:dyDescent="0.3">
      <c r="A1229">
        <v>1228</v>
      </c>
      <c r="B1229" t="s">
        <v>30</v>
      </c>
      <c r="C1229" t="s">
        <v>47</v>
      </c>
      <c r="D1229" t="s">
        <v>52</v>
      </c>
      <c r="E1229">
        <v>30.31</v>
      </c>
      <c r="F1229">
        <v>2007</v>
      </c>
      <c r="G1229">
        <v>432136</v>
      </c>
      <c r="H1229">
        <v>6871</v>
      </c>
      <c r="I1229">
        <v>0</v>
      </c>
      <c r="J1229">
        <f t="shared" si="19"/>
        <v>6871</v>
      </c>
    </row>
    <row r="1230" spans="1:10" x14ac:dyDescent="0.3">
      <c r="A1230">
        <v>1229</v>
      </c>
      <c r="B1230" t="s">
        <v>14</v>
      </c>
      <c r="C1230" t="s">
        <v>41</v>
      </c>
      <c r="D1230" t="s">
        <v>51</v>
      </c>
      <c r="E1230">
        <v>19.920000000000002</v>
      </c>
      <c r="F1230">
        <v>2003</v>
      </c>
      <c r="G1230">
        <v>966428</v>
      </c>
      <c r="H1230">
        <v>36801</v>
      </c>
      <c r="I1230">
        <v>0</v>
      </c>
      <c r="J1230">
        <f t="shared" si="19"/>
        <v>36801</v>
      </c>
    </row>
    <row r="1231" spans="1:10" x14ac:dyDescent="0.3">
      <c r="A1231">
        <v>1230</v>
      </c>
      <c r="B1231" t="s">
        <v>19</v>
      </c>
      <c r="C1231" t="s">
        <v>47</v>
      </c>
      <c r="D1231" t="s">
        <v>49</v>
      </c>
      <c r="E1231">
        <v>25.22</v>
      </c>
      <c r="F1231">
        <v>2017</v>
      </c>
      <c r="G1231">
        <v>879082</v>
      </c>
      <c r="H1231">
        <v>32462</v>
      </c>
      <c r="I1231">
        <v>0</v>
      </c>
      <c r="J1231">
        <f t="shared" si="19"/>
        <v>32462</v>
      </c>
    </row>
    <row r="1232" spans="1:10" x14ac:dyDescent="0.3">
      <c r="A1232">
        <v>1231</v>
      </c>
      <c r="B1232" t="s">
        <v>27</v>
      </c>
      <c r="C1232" t="s">
        <v>44</v>
      </c>
      <c r="D1232" t="s">
        <v>52</v>
      </c>
      <c r="E1232">
        <v>14.8</v>
      </c>
      <c r="F1232">
        <v>2019</v>
      </c>
      <c r="G1232">
        <v>439744</v>
      </c>
      <c r="H1232">
        <v>31198</v>
      </c>
      <c r="I1232">
        <v>0</v>
      </c>
      <c r="J1232">
        <f t="shared" si="19"/>
        <v>31198</v>
      </c>
    </row>
    <row r="1233" spans="1:10" x14ac:dyDescent="0.3">
      <c r="A1233">
        <v>1232</v>
      </c>
      <c r="B1233" t="s">
        <v>31</v>
      </c>
      <c r="C1233" t="s">
        <v>45</v>
      </c>
      <c r="D1233" t="s">
        <v>50</v>
      </c>
      <c r="E1233">
        <v>19.29</v>
      </c>
      <c r="F1233">
        <v>2015</v>
      </c>
      <c r="G1233">
        <v>161177</v>
      </c>
      <c r="H1233">
        <v>1562</v>
      </c>
      <c r="I1233">
        <v>0</v>
      </c>
      <c r="J1233">
        <f t="shared" si="19"/>
        <v>1562</v>
      </c>
    </row>
    <row r="1234" spans="1:10" x14ac:dyDescent="0.3">
      <c r="A1234">
        <v>1233</v>
      </c>
      <c r="B1234" t="s">
        <v>38</v>
      </c>
      <c r="C1234" t="s">
        <v>47</v>
      </c>
      <c r="D1234" t="s">
        <v>48</v>
      </c>
      <c r="E1234">
        <v>28.05</v>
      </c>
      <c r="F1234">
        <v>2021</v>
      </c>
      <c r="G1234">
        <v>22527</v>
      </c>
      <c r="H1234">
        <v>33223</v>
      </c>
      <c r="I1234">
        <v>0</v>
      </c>
      <c r="J1234">
        <f t="shared" si="19"/>
        <v>33223</v>
      </c>
    </row>
    <row r="1235" spans="1:10" x14ac:dyDescent="0.3">
      <c r="A1235">
        <v>1234</v>
      </c>
      <c r="B1235" t="s">
        <v>22</v>
      </c>
      <c r="C1235" t="s">
        <v>43</v>
      </c>
      <c r="D1235" t="s">
        <v>49</v>
      </c>
      <c r="E1235">
        <v>53.31</v>
      </c>
      <c r="F1235">
        <v>2002</v>
      </c>
      <c r="G1235">
        <v>567121</v>
      </c>
      <c r="H1235">
        <v>19969</v>
      </c>
      <c r="I1235">
        <v>0</v>
      </c>
      <c r="J1235">
        <f t="shared" si="19"/>
        <v>19969</v>
      </c>
    </row>
    <row r="1236" spans="1:10" x14ac:dyDescent="0.3">
      <c r="A1236">
        <v>1235</v>
      </c>
      <c r="B1236" t="s">
        <v>22</v>
      </c>
      <c r="C1236" t="s">
        <v>47</v>
      </c>
      <c r="D1236" t="s">
        <v>48</v>
      </c>
      <c r="E1236">
        <v>29.13</v>
      </c>
      <c r="F1236">
        <v>2004</v>
      </c>
      <c r="G1236">
        <v>18995</v>
      </c>
      <c r="H1236">
        <v>0</v>
      </c>
      <c r="I1236">
        <v>2562</v>
      </c>
      <c r="J1236">
        <f t="shared" si="19"/>
        <v>-2562</v>
      </c>
    </row>
    <row r="1237" spans="1:10" x14ac:dyDescent="0.3">
      <c r="A1237">
        <v>1236</v>
      </c>
      <c r="B1237" t="s">
        <v>10</v>
      </c>
      <c r="C1237" t="s">
        <v>43</v>
      </c>
      <c r="D1237" t="s">
        <v>52</v>
      </c>
      <c r="E1237">
        <v>26.93</v>
      </c>
      <c r="F1237">
        <v>2004</v>
      </c>
      <c r="G1237">
        <v>152928</v>
      </c>
      <c r="H1237">
        <v>47376</v>
      </c>
      <c r="I1237">
        <v>0</v>
      </c>
      <c r="J1237">
        <f t="shared" si="19"/>
        <v>47376</v>
      </c>
    </row>
    <row r="1238" spans="1:10" x14ac:dyDescent="0.3">
      <c r="A1238">
        <v>1237</v>
      </c>
      <c r="B1238" t="s">
        <v>33</v>
      </c>
      <c r="C1238" t="s">
        <v>42</v>
      </c>
      <c r="D1238" t="s">
        <v>49</v>
      </c>
      <c r="E1238">
        <v>19.510000000000002</v>
      </c>
      <c r="F1238">
        <v>2017</v>
      </c>
      <c r="G1238">
        <v>142929</v>
      </c>
      <c r="H1238">
        <v>19890</v>
      </c>
      <c r="I1238">
        <v>0</v>
      </c>
      <c r="J1238">
        <f t="shared" si="19"/>
        <v>19890</v>
      </c>
    </row>
    <row r="1239" spans="1:10" x14ac:dyDescent="0.3">
      <c r="A1239">
        <v>1238</v>
      </c>
      <c r="B1239" t="s">
        <v>15</v>
      </c>
      <c r="C1239" t="s">
        <v>43</v>
      </c>
      <c r="D1239" t="s">
        <v>48</v>
      </c>
      <c r="E1239">
        <v>51.35</v>
      </c>
      <c r="F1239">
        <v>2003</v>
      </c>
      <c r="G1239">
        <v>721897</v>
      </c>
      <c r="H1239">
        <v>0</v>
      </c>
      <c r="I1239">
        <v>3119</v>
      </c>
      <c r="J1239">
        <f t="shared" si="19"/>
        <v>-3119</v>
      </c>
    </row>
    <row r="1240" spans="1:10" x14ac:dyDescent="0.3">
      <c r="A1240">
        <v>1239</v>
      </c>
      <c r="B1240" t="s">
        <v>33</v>
      </c>
      <c r="C1240" t="s">
        <v>43</v>
      </c>
      <c r="D1240" t="s">
        <v>51</v>
      </c>
      <c r="E1240">
        <v>29.39</v>
      </c>
      <c r="F1240">
        <v>2010</v>
      </c>
      <c r="G1240">
        <v>949512</v>
      </c>
      <c r="H1240">
        <v>36176</v>
      </c>
      <c r="I1240">
        <v>0</v>
      </c>
      <c r="J1240">
        <f t="shared" si="19"/>
        <v>36176</v>
      </c>
    </row>
    <row r="1241" spans="1:10" x14ac:dyDescent="0.3">
      <c r="A1241">
        <v>1240</v>
      </c>
      <c r="B1241" t="s">
        <v>14</v>
      </c>
      <c r="C1241" t="s">
        <v>43</v>
      </c>
      <c r="D1241" t="s">
        <v>51</v>
      </c>
      <c r="E1241">
        <v>64.53</v>
      </c>
      <c r="F1241">
        <v>2012</v>
      </c>
      <c r="G1241">
        <v>859028</v>
      </c>
      <c r="H1241">
        <v>36392</v>
      </c>
      <c r="I1241">
        <v>0</v>
      </c>
      <c r="J1241">
        <f t="shared" si="19"/>
        <v>36392</v>
      </c>
    </row>
    <row r="1242" spans="1:10" x14ac:dyDescent="0.3">
      <c r="A1242">
        <v>1241</v>
      </c>
      <c r="B1242" t="s">
        <v>11</v>
      </c>
      <c r="C1242" t="s">
        <v>41</v>
      </c>
      <c r="D1242" t="s">
        <v>49</v>
      </c>
      <c r="E1242">
        <v>53.4</v>
      </c>
      <c r="F1242">
        <v>2009</v>
      </c>
      <c r="G1242">
        <v>613945</v>
      </c>
      <c r="H1242">
        <v>10017</v>
      </c>
      <c r="I1242">
        <v>0</v>
      </c>
      <c r="J1242">
        <f t="shared" si="19"/>
        <v>10017</v>
      </c>
    </row>
    <row r="1243" spans="1:10" x14ac:dyDescent="0.3">
      <c r="A1243">
        <v>1242</v>
      </c>
      <c r="B1243" t="s">
        <v>12</v>
      </c>
      <c r="C1243" t="s">
        <v>41</v>
      </c>
      <c r="D1243" t="s">
        <v>50</v>
      </c>
      <c r="E1243">
        <v>34.75</v>
      </c>
      <c r="F1243">
        <v>2000</v>
      </c>
      <c r="G1243">
        <v>716879</v>
      </c>
      <c r="H1243">
        <v>16937</v>
      </c>
      <c r="I1243">
        <v>0</v>
      </c>
      <c r="J1243">
        <f t="shared" si="19"/>
        <v>16937</v>
      </c>
    </row>
    <row r="1244" spans="1:10" x14ac:dyDescent="0.3">
      <c r="A1244">
        <v>1243</v>
      </c>
      <c r="B1244" t="s">
        <v>32</v>
      </c>
      <c r="C1244" t="s">
        <v>46</v>
      </c>
      <c r="D1244" t="s">
        <v>49</v>
      </c>
      <c r="E1244">
        <v>40.56</v>
      </c>
      <c r="F1244">
        <v>2001</v>
      </c>
      <c r="G1244">
        <v>375933</v>
      </c>
      <c r="H1244">
        <v>46754</v>
      </c>
      <c r="I1244">
        <v>0</v>
      </c>
      <c r="J1244">
        <f t="shared" si="19"/>
        <v>46754</v>
      </c>
    </row>
    <row r="1245" spans="1:10" x14ac:dyDescent="0.3">
      <c r="A1245">
        <v>1244</v>
      </c>
      <c r="B1245" t="s">
        <v>12</v>
      </c>
      <c r="C1245" t="s">
        <v>45</v>
      </c>
      <c r="D1245" t="s">
        <v>48</v>
      </c>
      <c r="E1245">
        <v>10.42</v>
      </c>
      <c r="F1245">
        <v>2020</v>
      </c>
      <c r="G1245">
        <v>949199</v>
      </c>
      <c r="H1245">
        <v>42327</v>
      </c>
      <c r="I1245">
        <v>0</v>
      </c>
      <c r="J1245">
        <f t="shared" si="19"/>
        <v>42327</v>
      </c>
    </row>
    <row r="1246" spans="1:10" x14ac:dyDescent="0.3">
      <c r="A1246">
        <v>1245</v>
      </c>
      <c r="B1246" t="s">
        <v>25</v>
      </c>
      <c r="C1246" t="s">
        <v>47</v>
      </c>
      <c r="D1246" t="s">
        <v>52</v>
      </c>
      <c r="E1246">
        <v>48.54</v>
      </c>
      <c r="F1246">
        <v>2004</v>
      </c>
      <c r="G1246">
        <v>811568</v>
      </c>
      <c r="H1246">
        <v>19508</v>
      </c>
      <c r="I1246">
        <v>0</v>
      </c>
      <c r="J1246">
        <f t="shared" si="19"/>
        <v>19508</v>
      </c>
    </row>
    <row r="1247" spans="1:10" x14ac:dyDescent="0.3">
      <c r="A1247">
        <v>1246</v>
      </c>
      <c r="B1247" t="s">
        <v>26</v>
      </c>
      <c r="C1247" t="s">
        <v>43</v>
      </c>
      <c r="D1247" t="s">
        <v>49</v>
      </c>
      <c r="E1247">
        <v>19.36</v>
      </c>
      <c r="F1247">
        <v>2005</v>
      </c>
      <c r="G1247">
        <v>147714</v>
      </c>
      <c r="H1247">
        <v>0</v>
      </c>
      <c r="I1247">
        <v>1879</v>
      </c>
      <c r="J1247">
        <f t="shared" si="19"/>
        <v>-1879</v>
      </c>
    </row>
    <row r="1248" spans="1:10" x14ac:dyDescent="0.3">
      <c r="A1248">
        <v>1247</v>
      </c>
      <c r="B1248" t="s">
        <v>14</v>
      </c>
      <c r="C1248" t="s">
        <v>41</v>
      </c>
      <c r="D1248" t="s">
        <v>50</v>
      </c>
      <c r="E1248">
        <v>29.08</v>
      </c>
      <c r="F1248">
        <v>2013</v>
      </c>
      <c r="G1248">
        <v>205877</v>
      </c>
      <c r="H1248">
        <v>46974</v>
      </c>
      <c r="I1248">
        <v>0</v>
      </c>
      <c r="J1248">
        <f t="shared" si="19"/>
        <v>46974</v>
      </c>
    </row>
    <row r="1249" spans="1:10" x14ac:dyDescent="0.3">
      <c r="A1249">
        <v>1248</v>
      </c>
      <c r="B1249" t="s">
        <v>39</v>
      </c>
      <c r="C1249" t="s">
        <v>46</v>
      </c>
      <c r="D1249" t="s">
        <v>49</v>
      </c>
      <c r="E1249">
        <v>32.49</v>
      </c>
      <c r="F1249">
        <v>2009</v>
      </c>
      <c r="G1249">
        <v>751450</v>
      </c>
      <c r="H1249">
        <v>48084</v>
      </c>
      <c r="I1249">
        <v>0</v>
      </c>
      <c r="J1249">
        <f t="shared" si="19"/>
        <v>48084</v>
      </c>
    </row>
    <row r="1250" spans="1:10" x14ac:dyDescent="0.3">
      <c r="A1250">
        <v>1249</v>
      </c>
      <c r="B1250" t="s">
        <v>22</v>
      </c>
      <c r="C1250" t="s">
        <v>47</v>
      </c>
      <c r="D1250" t="s">
        <v>51</v>
      </c>
      <c r="E1250">
        <v>37.69</v>
      </c>
      <c r="F1250">
        <v>2019</v>
      </c>
      <c r="G1250">
        <v>984944</v>
      </c>
      <c r="H1250">
        <v>34962</v>
      </c>
      <c r="I1250">
        <v>0</v>
      </c>
      <c r="J1250">
        <f t="shared" si="19"/>
        <v>34962</v>
      </c>
    </row>
    <row r="1251" spans="1:10" x14ac:dyDescent="0.3">
      <c r="A1251">
        <v>1250</v>
      </c>
      <c r="B1251" t="s">
        <v>30</v>
      </c>
      <c r="C1251" t="s">
        <v>47</v>
      </c>
      <c r="D1251" t="s">
        <v>48</v>
      </c>
      <c r="E1251">
        <v>54.35</v>
      </c>
      <c r="F1251">
        <v>2015</v>
      </c>
      <c r="G1251">
        <v>335446</v>
      </c>
      <c r="H1251">
        <v>861</v>
      </c>
      <c r="I1251">
        <v>0</v>
      </c>
      <c r="J1251">
        <f t="shared" si="19"/>
        <v>861</v>
      </c>
    </row>
    <row r="1252" spans="1:10" x14ac:dyDescent="0.3">
      <c r="A1252">
        <v>1251</v>
      </c>
      <c r="B1252" t="s">
        <v>27</v>
      </c>
      <c r="C1252" t="s">
        <v>45</v>
      </c>
      <c r="D1252" t="s">
        <v>49</v>
      </c>
      <c r="E1252">
        <v>13.35</v>
      </c>
      <c r="F1252">
        <v>2019</v>
      </c>
      <c r="G1252">
        <v>172264</v>
      </c>
      <c r="H1252">
        <v>25783</v>
      </c>
      <c r="I1252">
        <v>0</v>
      </c>
      <c r="J1252">
        <f t="shared" si="19"/>
        <v>25783</v>
      </c>
    </row>
    <row r="1253" spans="1:10" x14ac:dyDescent="0.3">
      <c r="A1253">
        <v>1252</v>
      </c>
      <c r="B1253" t="s">
        <v>27</v>
      </c>
      <c r="C1253" t="s">
        <v>40</v>
      </c>
      <c r="D1253" t="s">
        <v>50</v>
      </c>
      <c r="E1253">
        <v>25.22</v>
      </c>
      <c r="F1253">
        <v>2016</v>
      </c>
      <c r="G1253">
        <v>417282</v>
      </c>
      <c r="H1253">
        <v>12157</v>
      </c>
      <c r="I1253">
        <v>0</v>
      </c>
      <c r="J1253">
        <f t="shared" si="19"/>
        <v>12157</v>
      </c>
    </row>
    <row r="1254" spans="1:10" x14ac:dyDescent="0.3">
      <c r="A1254">
        <v>1253</v>
      </c>
      <c r="B1254" t="s">
        <v>30</v>
      </c>
      <c r="C1254" t="s">
        <v>44</v>
      </c>
      <c r="D1254" t="s">
        <v>52</v>
      </c>
      <c r="E1254">
        <v>16.239999999999998</v>
      </c>
      <c r="F1254">
        <v>2018</v>
      </c>
      <c r="G1254">
        <v>882448</v>
      </c>
      <c r="H1254">
        <v>42016</v>
      </c>
      <c r="I1254">
        <v>0</v>
      </c>
      <c r="J1254">
        <f t="shared" si="19"/>
        <v>42016</v>
      </c>
    </row>
    <row r="1255" spans="1:10" x14ac:dyDescent="0.3">
      <c r="A1255">
        <v>1254</v>
      </c>
      <c r="B1255" t="s">
        <v>17</v>
      </c>
      <c r="C1255" t="s">
        <v>47</v>
      </c>
      <c r="D1255" t="s">
        <v>51</v>
      </c>
      <c r="E1255">
        <v>17.5</v>
      </c>
      <c r="F1255">
        <v>2004</v>
      </c>
      <c r="G1255">
        <v>522242</v>
      </c>
      <c r="H1255">
        <v>32201</v>
      </c>
      <c r="I1255">
        <v>0</v>
      </c>
      <c r="J1255">
        <f t="shared" si="19"/>
        <v>32201</v>
      </c>
    </row>
    <row r="1256" spans="1:10" x14ac:dyDescent="0.3">
      <c r="A1256">
        <v>1255</v>
      </c>
      <c r="B1256" t="s">
        <v>22</v>
      </c>
      <c r="C1256" t="s">
        <v>44</v>
      </c>
      <c r="D1256" t="s">
        <v>51</v>
      </c>
      <c r="E1256">
        <v>12.43</v>
      </c>
      <c r="F1256">
        <v>2003</v>
      </c>
      <c r="G1256">
        <v>438638</v>
      </c>
      <c r="H1256">
        <v>28057</v>
      </c>
      <c r="I1256">
        <v>0</v>
      </c>
      <c r="J1256">
        <f t="shared" si="19"/>
        <v>28057</v>
      </c>
    </row>
    <row r="1257" spans="1:10" x14ac:dyDescent="0.3">
      <c r="A1257">
        <v>1256</v>
      </c>
      <c r="B1257" t="s">
        <v>32</v>
      </c>
      <c r="C1257" t="s">
        <v>46</v>
      </c>
      <c r="D1257" t="s">
        <v>51</v>
      </c>
      <c r="E1257">
        <v>45.81</v>
      </c>
      <c r="F1257">
        <v>2012</v>
      </c>
      <c r="G1257">
        <v>851154</v>
      </c>
      <c r="H1257">
        <v>23307</v>
      </c>
      <c r="I1257">
        <v>0</v>
      </c>
      <c r="J1257">
        <f t="shared" si="19"/>
        <v>23307</v>
      </c>
    </row>
    <row r="1258" spans="1:10" x14ac:dyDescent="0.3">
      <c r="A1258">
        <v>1257</v>
      </c>
      <c r="B1258" t="s">
        <v>37</v>
      </c>
      <c r="C1258" t="s">
        <v>42</v>
      </c>
      <c r="D1258" t="s">
        <v>51</v>
      </c>
      <c r="E1258">
        <v>18.12</v>
      </c>
      <c r="F1258">
        <v>2006</v>
      </c>
      <c r="G1258">
        <v>837433</v>
      </c>
      <c r="H1258">
        <v>49893</v>
      </c>
      <c r="I1258">
        <v>0</v>
      </c>
      <c r="J1258">
        <f t="shared" si="19"/>
        <v>49893</v>
      </c>
    </row>
    <row r="1259" spans="1:10" x14ac:dyDescent="0.3">
      <c r="A1259">
        <v>1258</v>
      </c>
      <c r="B1259" t="s">
        <v>24</v>
      </c>
      <c r="C1259" t="s">
        <v>45</v>
      </c>
      <c r="D1259" t="s">
        <v>50</v>
      </c>
      <c r="E1259">
        <v>43.76</v>
      </c>
      <c r="F1259">
        <v>2013</v>
      </c>
      <c r="G1259">
        <v>259372</v>
      </c>
      <c r="H1259">
        <v>34914</v>
      </c>
      <c r="I1259">
        <v>0</v>
      </c>
      <c r="J1259">
        <f t="shared" si="19"/>
        <v>34914</v>
      </c>
    </row>
    <row r="1260" spans="1:10" x14ac:dyDescent="0.3">
      <c r="A1260">
        <v>1259</v>
      </c>
      <c r="B1260" t="s">
        <v>14</v>
      </c>
      <c r="C1260" t="s">
        <v>47</v>
      </c>
      <c r="D1260" t="s">
        <v>48</v>
      </c>
      <c r="E1260">
        <v>68.63</v>
      </c>
      <c r="F1260">
        <v>2013</v>
      </c>
      <c r="G1260">
        <v>270798</v>
      </c>
      <c r="H1260">
        <v>8699</v>
      </c>
      <c r="I1260">
        <v>0</v>
      </c>
      <c r="J1260">
        <f t="shared" si="19"/>
        <v>8699</v>
      </c>
    </row>
    <row r="1261" spans="1:10" x14ac:dyDescent="0.3">
      <c r="A1261">
        <v>1260</v>
      </c>
      <c r="B1261" t="s">
        <v>39</v>
      </c>
      <c r="C1261" t="s">
        <v>46</v>
      </c>
      <c r="D1261" t="s">
        <v>51</v>
      </c>
      <c r="E1261">
        <v>63.37</v>
      </c>
      <c r="F1261">
        <v>2022</v>
      </c>
      <c r="G1261">
        <v>725197</v>
      </c>
      <c r="H1261">
        <v>24992</v>
      </c>
      <c r="I1261">
        <v>0</v>
      </c>
      <c r="J1261">
        <f t="shared" si="19"/>
        <v>24992</v>
      </c>
    </row>
    <row r="1262" spans="1:10" x14ac:dyDescent="0.3">
      <c r="A1262">
        <v>1261</v>
      </c>
      <c r="B1262" t="s">
        <v>35</v>
      </c>
      <c r="C1262" t="s">
        <v>41</v>
      </c>
      <c r="D1262" t="s">
        <v>51</v>
      </c>
      <c r="E1262">
        <v>64.33</v>
      </c>
      <c r="F1262">
        <v>2002</v>
      </c>
      <c r="G1262">
        <v>354474</v>
      </c>
      <c r="H1262">
        <v>10035</v>
      </c>
      <c r="I1262">
        <v>0</v>
      </c>
      <c r="J1262">
        <f t="shared" si="19"/>
        <v>10035</v>
      </c>
    </row>
    <row r="1263" spans="1:10" x14ac:dyDescent="0.3">
      <c r="A1263">
        <v>1262</v>
      </c>
      <c r="B1263" t="s">
        <v>15</v>
      </c>
      <c r="C1263" t="s">
        <v>47</v>
      </c>
      <c r="D1263" t="s">
        <v>49</v>
      </c>
      <c r="E1263">
        <v>62.31</v>
      </c>
      <c r="F1263">
        <v>2009</v>
      </c>
      <c r="G1263">
        <v>777211</v>
      </c>
      <c r="H1263">
        <v>10036</v>
      </c>
      <c r="I1263">
        <v>0</v>
      </c>
      <c r="J1263">
        <f t="shared" si="19"/>
        <v>10036</v>
      </c>
    </row>
    <row r="1264" spans="1:10" x14ac:dyDescent="0.3">
      <c r="A1264">
        <v>1263</v>
      </c>
      <c r="B1264" t="s">
        <v>16</v>
      </c>
      <c r="C1264" t="s">
        <v>46</v>
      </c>
      <c r="D1264" t="s">
        <v>50</v>
      </c>
      <c r="E1264">
        <v>49.72</v>
      </c>
      <c r="F1264">
        <v>2015</v>
      </c>
      <c r="G1264">
        <v>962848</v>
      </c>
      <c r="H1264">
        <v>35503</v>
      </c>
      <c r="I1264">
        <v>0</v>
      </c>
      <c r="J1264">
        <f t="shared" si="19"/>
        <v>35503</v>
      </c>
    </row>
    <row r="1265" spans="1:10" x14ac:dyDescent="0.3">
      <c r="A1265">
        <v>1264</v>
      </c>
      <c r="B1265" t="s">
        <v>25</v>
      </c>
      <c r="C1265" t="s">
        <v>42</v>
      </c>
      <c r="D1265" t="s">
        <v>50</v>
      </c>
      <c r="E1265">
        <v>34.72</v>
      </c>
      <c r="F1265">
        <v>2022</v>
      </c>
      <c r="G1265">
        <v>740398</v>
      </c>
      <c r="H1265">
        <v>11555</v>
      </c>
      <c r="I1265">
        <v>0</v>
      </c>
      <c r="J1265">
        <f t="shared" si="19"/>
        <v>11555</v>
      </c>
    </row>
    <row r="1266" spans="1:10" x14ac:dyDescent="0.3">
      <c r="A1266">
        <v>1265</v>
      </c>
      <c r="B1266" t="s">
        <v>17</v>
      </c>
      <c r="C1266" t="s">
        <v>43</v>
      </c>
      <c r="D1266" t="s">
        <v>52</v>
      </c>
      <c r="E1266">
        <v>56.9</v>
      </c>
      <c r="F1266">
        <v>2021</v>
      </c>
      <c r="G1266">
        <v>353877</v>
      </c>
      <c r="H1266">
        <v>2005</v>
      </c>
      <c r="I1266">
        <v>0</v>
      </c>
      <c r="J1266">
        <f t="shared" si="19"/>
        <v>2005</v>
      </c>
    </row>
    <row r="1267" spans="1:10" x14ac:dyDescent="0.3">
      <c r="A1267">
        <v>1266</v>
      </c>
      <c r="B1267" t="s">
        <v>26</v>
      </c>
      <c r="C1267" t="s">
        <v>40</v>
      </c>
      <c r="D1267" t="s">
        <v>51</v>
      </c>
      <c r="E1267">
        <v>38.68</v>
      </c>
      <c r="F1267">
        <v>2016</v>
      </c>
      <c r="G1267">
        <v>385750</v>
      </c>
      <c r="H1267">
        <v>43313</v>
      </c>
      <c r="I1267">
        <v>0</v>
      </c>
      <c r="J1267">
        <f t="shared" si="19"/>
        <v>43313</v>
      </c>
    </row>
    <row r="1268" spans="1:10" x14ac:dyDescent="0.3">
      <c r="A1268">
        <v>1267</v>
      </c>
      <c r="B1268" t="s">
        <v>14</v>
      </c>
      <c r="C1268" t="s">
        <v>43</v>
      </c>
      <c r="D1268" t="s">
        <v>48</v>
      </c>
      <c r="E1268">
        <v>40.82</v>
      </c>
      <c r="F1268">
        <v>2010</v>
      </c>
      <c r="G1268">
        <v>139635</v>
      </c>
      <c r="H1268">
        <v>12282</v>
      </c>
      <c r="I1268">
        <v>0</v>
      </c>
      <c r="J1268">
        <f t="shared" si="19"/>
        <v>12282</v>
      </c>
    </row>
    <row r="1269" spans="1:10" x14ac:dyDescent="0.3">
      <c r="A1269">
        <v>1268</v>
      </c>
      <c r="B1269" t="s">
        <v>17</v>
      </c>
      <c r="C1269" t="s">
        <v>47</v>
      </c>
      <c r="D1269" t="s">
        <v>52</v>
      </c>
      <c r="E1269">
        <v>28.96</v>
      </c>
      <c r="F1269">
        <v>2006</v>
      </c>
      <c r="G1269">
        <v>983616</v>
      </c>
      <c r="H1269">
        <v>32958</v>
      </c>
      <c r="I1269">
        <v>0</v>
      </c>
      <c r="J1269">
        <f t="shared" si="19"/>
        <v>32958</v>
      </c>
    </row>
    <row r="1270" spans="1:10" x14ac:dyDescent="0.3">
      <c r="A1270">
        <v>1269</v>
      </c>
      <c r="B1270" t="s">
        <v>29</v>
      </c>
      <c r="C1270" t="s">
        <v>40</v>
      </c>
      <c r="D1270" t="s">
        <v>49</v>
      </c>
      <c r="E1270">
        <v>20.04</v>
      </c>
      <c r="F1270">
        <v>2016</v>
      </c>
      <c r="G1270">
        <v>594994</v>
      </c>
      <c r="H1270">
        <v>19688</v>
      </c>
      <c r="I1270">
        <v>0</v>
      </c>
      <c r="J1270">
        <f t="shared" si="19"/>
        <v>19688</v>
      </c>
    </row>
    <row r="1271" spans="1:10" x14ac:dyDescent="0.3">
      <c r="A1271">
        <v>1270</v>
      </c>
      <c r="B1271" t="s">
        <v>22</v>
      </c>
      <c r="C1271" t="s">
        <v>45</v>
      </c>
      <c r="D1271" t="s">
        <v>48</v>
      </c>
      <c r="E1271">
        <v>49.79</v>
      </c>
      <c r="F1271">
        <v>2022</v>
      </c>
      <c r="G1271">
        <v>579948</v>
      </c>
      <c r="H1271">
        <v>0</v>
      </c>
      <c r="I1271">
        <v>1365</v>
      </c>
      <c r="J1271">
        <f t="shared" si="19"/>
        <v>-1365</v>
      </c>
    </row>
    <row r="1272" spans="1:10" x14ac:dyDescent="0.3">
      <c r="A1272">
        <v>1271</v>
      </c>
      <c r="B1272" t="s">
        <v>11</v>
      </c>
      <c r="C1272" t="s">
        <v>44</v>
      </c>
      <c r="D1272" t="s">
        <v>52</v>
      </c>
      <c r="E1272">
        <v>66.02</v>
      </c>
      <c r="F1272">
        <v>2022</v>
      </c>
      <c r="G1272">
        <v>226338</v>
      </c>
      <c r="H1272">
        <v>6051</v>
      </c>
      <c r="I1272">
        <v>0</v>
      </c>
      <c r="J1272">
        <f t="shared" si="19"/>
        <v>6051</v>
      </c>
    </row>
    <row r="1273" spans="1:10" x14ac:dyDescent="0.3">
      <c r="A1273">
        <v>1272</v>
      </c>
      <c r="B1273" t="s">
        <v>30</v>
      </c>
      <c r="C1273" t="s">
        <v>47</v>
      </c>
      <c r="D1273" t="s">
        <v>49</v>
      </c>
      <c r="E1273">
        <v>19.29</v>
      </c>
      <c r="F1273">
        <v>2018</v>
      </c>
      <c r="G1273">
        <v>31354</v>
      </c>
      <c r="H1273">
        <v>46370</v>
      </c>
      <c r="I1273">
        <v>0</v>
      </c>
      <c r="J1273">
        <f t="shared" si="19"/>
        <v>46370</v>
      </c>
    </row>
    <row r="1274" spans="1:10" x14ac:dyDescent="0.3">
      <c r="A1274">
        <v>1273</v>
      </c>
      <c r="B1274" t="s">
        <v>30</v>
      </c>
      <c r="C1274" t="s">
        <v>46</v>
      </c>
      <c r="D1274" t="s">
        <v>52</v>
      </c>
      <c r="E1274">
        <v>38.479999999999997</v>
      </c>
      <c r="F1274">
        <v>2003</v>
      </c>
      <c r="G1274">
        <v>178832</v>
      </c>
      <c r="H1274">
        <v>7438</v>
      </c>
      <c r="I1274">
        <v>0</v>
      </c>
      <c r="J1274">
        <f t="shared" si="19"/>
        <v>7438</v>
      </c>
    </row>
    <row r="1275" spans="1:10" x14ac:dyDescent="0.3">
      <c r="A1275">
        <v>1274</v>
      </c>
      <c r="B1275" t="s">
        <v>10</v>
      </c>
      <c r="C1275" t="s">
        <v>46</v>
      </c>
      <c r="D1275" t="s">
        <v>51</v>
      </c>
      <c r="E1275">
        <v>22.5</v>
      </c>
      <c r="F1275">
        <v>2016</v>
      </c>
      <c r="G1275">
        <v>590045</v>
      </c>
      <c r="H1275">
        <v>0</v>
      </c>
      <c r="I1275">
        <v>3684</v>
      </c>
      <c r="J1275">
        <f t="shared" si="19"/>
        <v>-3684</v>
      </c>
    </row>
    <row r="1276" spans="1:10" x14ac:dyDescent="0.3">
      <c r="A1276">
        <v>1275</v>
      </c>
      <c r="B1276" t="s">
        <v>10</v>
      </c>
      <c r="C1276" t="s">
        <v>42</v>
      </c>
      <c r="D1276" t="s">
        <v>48</v>
      </c>
      <c r="E1276">
        <v>24.23</v>
      </c>
      <c r="F1276">
        <v>2007</v>
      </c>
      <c r="G1276">
        <v>875104</v>
      </c>
      <c r="H1276">
        <v>8390</v>
      </c>
      <c r="I1276">
        <v>0</v>
      </c>
      <c r="J1276">
        <f t="shared" si="19"/>
        <v>8390</v>
      </c>
    </row>
    <row r="1277" spans="1:10" x14ac:dyDescent="0.3">
      <c r="A1277">
        <v>1276</v>
      </c>
      <c r="B1277" t="s">
        <v>13</v>
      </c>
      <c r="C1277" t="s">
        <v>40</v>
      </c>
      <c r="D1277" t="s">
        <v>51</v>
      </c>
      <c r="E1277">
        <v>63.93</v>
      </c>
      <c r="F1277">
        <v>2004</v>
      </c>
      <c r="G1277">
        <v>986231</v>
      </c>
      <c r="H1277">
        <v>0</v>
      </c>
      <c r="I1277">
        <v>3963</v>
      </c>
      <c r="J1277">
        <f t="shared" si="19"/>
        <v>-3963</v>
      </c>
    </row>
    <row r="1278" spans="1:10" x14ac:dyDescent="0.3">
      <c r="A1278">
        <v>1277</v>
      </c>
      <c r="B1278" t="s">
        <v>18</v>
      </c>
      <c r="C1278" t="s">
        <v>41</v>
      </c>
      <c r="D1278" t="s">
        <v>52</v>
      </c>
      <c r="E1278">
        <v>65.33</v>
      </c>
      <c r="F1278">
        <v>2017</v>
      </c>
      <c r="G1278">
        <v>196227</v>
      </c>
      <c r="H1278">
        <v>12224</v>
      </c>
      <c r="I1278">
        <v>0</v>
      </c>
      <c r="J1278">
        <f t="shared" si="19"/>
        <v>12224</v>
      </c>
    </row>
    <row r="1279" spans="1:10" x14ac:dyDescent="0.3">
      <c r="A1279">
        <v>1278</v>
      </c>
      <c r="B1279" t="s">
        <v>16</v>
      </c>
      <c r="C1279" t="s">
        <v>45</v>
      </c>
      <c r="D1279" t="s">
        <v>50</v>
      </c>
      <c r="E1279">
        <v>38.79</v>
      </c>
      <c r="F1279">
        <v>2016</v>
      </c>
      <c r="G1279">
        <v>731555</v>
      </c>
      <c r="H1279">
        <v>4470</v>
      </c>
      <c r="I1279">
        <v>0</v>
      </c>
      <c r="J1279">
        <f t="shared" si="19"/>
        <v>4470</v>
      </c>
    </row>
    <row r="1280" spans="1:10" x14ac:dyDescent="0.3">
      <c r="A1280">
        <v>1279</v>
      </c>
      <c r="B1280" t="s">
        <v>36</v>
      </c>
      <c r="C1280" t="s">
        <v>41</v>
      </c>
      <c r="D1280" t="s">
        <v>50</v>
      </c>
      <c r="E1280">
        <v>38.47</v>
      </c>
      <c r="F1280">
        <v>2001</v>
      </c>
      <c r="G1280">
        <v>612292</v>
      </c>
      <c r="H1280">
        <v>18367</v>
      </c>
      <c r="I1280">
        <v>0</v>
      </c>
      <c r="J1280">
        <f t="shared" si="19"/>
        <v>18367</v>
      </c>
    </row>
    <row r="1281" spans="1:10" x14ac:dyDescent="0.3">
      <c r="A1281">
        <v>1280</v>
      </c>
      <c r="B1281" t="s">
        <v>26</v>
      </c>
      <c r="C1281" t="s">
        <v>45</v>
      </c>
      <c r="D1281" t="s">
        <v>51</v>
      </c>
      <c r="E1281">
        <v>20.28</v>
      </c>
      <c r="F1281">
        <v>2017</v>
      </c>
      <c r="G1281">
        <v>310568</v>
      </c>
      <c r="H1281">
        <v>16582</v>
      </c>
      <c r="I1281">
        <v>0</v>
      </c>
      <c r="J1281">
        <f t="shared" si="19"/>
        <v>16582</v>
      </c>
    </row>
    <row r="1282" spans="1:10" x14ac:dyDescent="0.3">
      <c r="A1282">
        <v>1281</v>
      </c>
      <c r="B1282" t="s">
        <v>26</v>
      </c>
      <c r="C1282" t="s">
        <v>45</v>
      </c>
      <c r="D1282" t="s">
        <v>48</v>
      </c>
      <c r="E1282">
        <v>16.350000000000001</v>
      </c>
      <c r="F1282">
        <v>2016</v>
      </c>
      <c r="G1282">
        <v>457387</v>
      </c>
      <c r="H1282">
        <v>2769</v>
      </c>
      <c r="I1282">
        <v>0</v>
      </c>
      <c r="J1282">
        <f t="shared" si="19"/>
        <v>2769</v>
      </c>
    </row>
    <row r="1283" spans="1:10" x14ac:dyDescent="0.3">
      <c r="A1283">
        <v>1282</v>
      </c>
      <c r="B1283" t="s">
        <v>34</v>
      </c>
      <c r="C1283" t="s">
        <v>45</v>
      </c>
      <c r="D1283" t="s">
        <v>48</v>
      </c>
      <c r="E1283">
        <v>23.33</v>
      </c>
      <c r="F1283">
        <v>2013</v>
      </c>
      <c r="G1283">
        <v>486242</v>
      </c>
      <c r="H1283">
        <v>27180</v>
      </c>
      <c r="I1283">
        <v>0</v>
      </c>
      <c r="J1283">
        <f t="shared" ref="J1283:J1346" si="20">H1283-I1283</f>
        <v>27180</v>
      </c>
    </row>
    <row r="1284" spans="1:10" x14ac:dyDescent="0.3">
      <c r="A1284">
        <v>1283</v>
      </c>
      <c r="B1284" t="s">
        <v>16</v>
      </c>
      <c r="C1284" t="s">
        <v>41</v>
      </c>
      <c r="D1284" t="s">
        <v>50</v>
      </c>
      <c r="E1284">
        <v>18.96</v>
      </c>
      <c r="F1284">
        <v>2021</v>
      </c>
      <c r="G1284">
        <v>750223</v>
      </c>
      <c r="H1284">
        <v>23667</v>
      </c>
      <c r="I1284">
        <v>0</v>
      </c>
      <c r="J1284">
        <f t="shared" si="20"/>
        <v>23667</v>
      </c>
    </row>
    <row r="1285" spans="1:10" x14ac:dyDescent="0.3">
      <c r="A1285">
        <v>1284</v>
      </c>
      <c r="B1285" t="s">
        <v>17</v>
      </c>
      <c r="C1285" t="s">
        <v>45</v>
      </c>
      <c r="D1285" t="s">
        <v>49</v>
      </c>
      <c r="E1285">
        <v>28.97</v>
      </c>
      <c r="F1285">
        <v>2017</v>
      </c>
      <c r="G1285">
        <v>887527</v>
      </c>
      <c r="H1285">
        <v>38243</v>
      </c>
      <c r="I1285">
        <v>0</v>
      </c>
      <c r="J1285">
        <f t="shared" si="20"/>
        <v>38243</v>
      </c>
    </row>
    <row r="1286" spans="1:10" x14ac:dyDescent="0.3">
      <c r="A1286">
        <v>1285</v>
      </c>
      <c r="B1286" t="s">
        <v>25</v>
      </c>
      <c r="C1286" t="s">
        <v>42</v>
      </c>
      <c r="D1286" t="s">
        <v>49</v>
      </c>
      <c r="E1286">
        <v>14.39</v>
      </c>
      <c r="F1286">
        <v>2021</v>
      </c>
      <c r="G1286">
        <v>656096</v>
      </c>
      <c r="H1286">
        <v>35078</v>
      </c>
      <c r="I1286">
        <v>0</v>
      </c>
      <c r="J1286">
        <f t="shared" si="20"/>
        <v>35078</v>
      </c>
    </row>
    <row r="1287" spans="1:10" x14ac:dyDescent="0.3">
      <c r="A1287">
        <v>1286</v>
      </c>
      <c r="B1287" t="s">
        <v>10</v>
      </c>
      <c r="C1287" t="s">
        <v>43</v>
      </c>
      <c r="D1287" t="s">
        <v>51</v>
      </c>
      <c r="E1287">
        <v>11.46</v>
      </c>
      <c r="F1287">
        <v>2016</v>
      </c>
      <c r="G1287">
        <v>505626</v>
      </c>
      <c r="H1287">
        <v>28181</v>
      </c>
      <c r="I1287">
        <v>0</v>
      </c>
      <c r="J1287">
        <f t="shared" si="20"/>
        <v>28181</v>
      </c>
    </row>
    <row r="1288" spans="1:10" x14ac:dyDescent="0.3">
      <c r="A1288">
        <v>1287</v>
      </c>
      <c r="B1288" t="s">
        <v>16</v>
      </c>
      <c r="C1288" t="s">
        <v>46</v>
      </c>
      <c r="D1288" t="s">
        <v>50</v>
      </c>
      <c r="E1288">
        <v>13.85</v>
      </c>
      <c r="F1288">
        <v>2013</v>
      </c>
      <c r="G1288">
        <v>898029</v>
      </c>
      <c r="H1288">
        <v>15962</v>
      </c>
      <c r="I1288">
        <v>0</v>
      </c>
      <c r="J1288">
        <f t="shared" si="20"/>
        <v>15962</v>
      </c>
    </row>
    <row r="1289" spans="1:10" x14ac:dyDescent="0.3">
      <c r="A1289">
        <v>1288</v>
      </c>
      <c r="B1289" t="s">
        <v>23</v>
      </c>
      <c r="C1289" t="s">
        <v>40</v>
      </c>
      <c r="D1289" t="s">
        <v>49</v>
      </c>
      <c r="E1289">
        <v>23.15</v>
      </c>
      <c r="F1289">
        <v>2022</v>
      </c>
      <c r="G1289">
        <v>365824</v>
      </c>
      <c r="H1289">
        <v>48730</v>
      </c>
      <c r="I1289">
        <v>0</v>
      </c>
      <c r="J1289">
        <f t="shared" si="20"/>
        <v>48730</v>
      </c>
    </row>
    <row r="1290" spans="1:10" x14ac:dyDescent="0.3">
      <c r="A1290">
        <v>1289</v>
      </c>
      <c r="B1290" t="s">
        <v>34</v>
      </c>
      <c r="C1290" t="s">
        <v>45</v>
      </c>
      <c r="D1290" t="s">
        <v>48</v>
      </c>
      <c r="E1290">
        <v>47.87</v>
      </c>
      <c r="F1290">
        <v>2023</v>
      </c>
      <c r="G1290">
        <v>52299</v>
      </c>
      <c r="H1290">
        <v>29459</v>
      </c>
      <c r="I1290">
        <v>0</v>
      </c>
      <c r="J1290">
        <f t="shared" si="20"/>
        <v>29459</v>
      </c>
    </row>
    <row r="1291" spans="1:10" x14ac:dyDescent="0.3">
      <c r="A1291">
        <v>1290</v>
      </c>
      <c r="B1291" t="s">
        <v>18</v>
      </c>
      <c r="C1291" t="s">
        <v>43</v>
      </c>
      <c r="D1291" t="s">
        <v>52</v>
      </c>
      <c r="E1291">
        <v>65.91</v>
      </c>
      <c r="F1291">
        <v>2006</v>
      </c>
      <c r="G1291">
        <v>173815</v>
      </c>
      <c r="H1291">
        <v>13240</v>
      </c>
      <c r="I1291">
        <v>0</v>
      </c>
      <c r="J1291">
        <f t="shared" si="20"/>
        <v>13240</v>
      </c>
    </row>
    <row r="1292" spans="1:10" x14ac:dyDescent="0.3">
      <c r="A1292">
        <v>1291</v>
      </c>
      <c r="B1292" t="s">
        <v>16</v>
      </c>
      <c r="C1292" t="s">
        <v>46</v>
      </c>
      <c r="D1292" t="s">
        <v>48</v>
      </c>
      <c r="E1292">
        <v>45.65</v>
      </c>
      <c r="F1292">
        <v>2023</v>
      </c>
      <c r="G1292">
        <v>171247</v>
      </c>
      <c r="H1292">
        <v>29219</v>
      </c>
      <c r="I1292">
        <v>0</v>
      </c>
      <c r="J1292">
        <f t="shared" si="20"/>
        <v>29219</v>
      </c>
    </row>
    <row r="1293" spans="1:10" x14ac:dyDescent="0.3">
      <c r="A1293">
        <v>1292</v>
      </c>
      <c r="B1293" t="s">
        <v>16</v>
      </c>
      <c r="C1293" t="s">
        <v>43</v>
      </c>
      <c r="D1293" t="s">
        <v>49</v>
      </c>
      <c r="E1293">
        <v>61.46</v>
      </c>
      <c r="F1293">
        <v>2018</v>
      </c>
      <c r="G1293">
        <v>239553</v>
      </c>
      <c r="H1293">
        <v>40330</v>
      </c>
      <c r="I1293">
        <v>0</v>
      </c>
      <c r="J1293">
        <f t="shared" si="20"/>
        <v>40330</v>
      </c>
    </row>
    <row r="1294" spans="1:10" x14ac:dyDescent="0.3">
      <c r="A1294">
        <v>1293</v>
      </c>
      <c r="B1294" t="s">
        <v>38</v>
      </c>
      <c r="C1294" t="s">
        <v>44</v>
      </c>
      <c r="D1294" t="s">
        <v>52</v>
      </c>
      <c r="E1294">
        <v>30.45</v>
      </c>
      <c r="F1294">
        <v>2015</v>
      </c>
      <c r="G1294">
        <v>172986</v>
      </c>
      <c r="H1294">
        <v>39163</v>
      </c>
      <c r="I1294">
        <v>0</v>
      </c>
      <c r="J1294">
        <f t="shared" si="20"/>
        <v>39163</v>
      </c>
    </row>
    <row r="1295" spans="1:10" x14ac:dyDescent="0.3">
      <c r="A1295">
        <v>1294</v>
      </c>
      <c r="B1295" t="s">
        <v>36</v>
      </c>
      <c r="C1295" t="s">
        <v>44</v>
      </c>
      <c r="D1295" t="s">
        <v>49</v>
      </c>
      <c r="E1295">
        <v>30.7</v>
      </c>
      <c r="F1295">
        <v>2004</v>
      </c>
      <c r="G1295">
        <v>8269</v>
      </c>
      <c r="H1295">
        <v>15052</v>
      </c>
      <c r="I1295">
        <v>0</v>
      </c>
      <c r="J1295">
        <f t="shared" si="20"/>
        <v>15052</v>
      </c>
    </row>
    <row r="1296" spans="1:10" x14ac:dyDescent="0.3">
      <c r="A1296">
        <v>1295</v>
      </c>
      <c r="B1296" t="s">
        <v>15</v>
      </c>
      <c r="C1296" t="s">
        <v>44</v>
      </c>
      <c r="D1296" t="s">
        <v>49</v>
      </c>
      <c r="E1296">
        <v>52.89</v>
      </c>
      <c r="F1296">
        <v>2006</v>
      </c>
      <c r="G1296">
        <v>125089</v>
      </c>
      <c r="H1296">
        <v>11391</v>
      </c>
      <c r="I1296">
        <v>0</v>
      </c>
      <c r="J1296">
        <f t="shared" si="20"/>
        <v>11391</v>
      </c>
    </row>
    <row r="1297" spans="1:10" x14ac:dyDescent="0.3">
      <c r="A1297">
        <v>1296</v>
      </c>
      <c r="B1297" t="s">
        <v>39</v>
      </c>
      <c r="C1297" t="s">
        <v>42</v>
      </c>
      <c r="D1297" t="s">
        <v>50</v>
      </c>
      <c r="E1297">
        <v>53.43</v>
      </c>
      <c r="F1297">
        <v>2004</v>
      </c>
      <c r="G1297">
        <v>849879</v>
      </c>
      <c r="H1297">
        <v>14826</v>
      </c>
      <c r="I1297">
        <v>0</v>
      </c>
      <c r="J1297">
        <f t="shared" si="20"/>
        <v>14826</v>
      </c>
    </row>
    <row r="1298" spans="1:10" x14ac:dyDescent="0.3">
      <c r="A1298">
        <v>1297</v>
      </c>
      <c r="B1298" t="s">
        <v>21</v>
      </c>
      <c r="C1298" t="s">
        <v>41</v>
      </c>
      <c r="D1298" t="s">
        <v>49</v>
      </c>
      <c r="E1298">
        <v>60.31</v>
      </c>
      <c r="F1298">
        <v>2012</v>
      </c>
      <c r="G1298">
        <v>623095</v>
      </c>
      <c r="H1298">
        <v>40152</v>
      </c>
      <c r="I1298">
        <v>0</v>
      </c>
      <c r="J1298">
        <f t="shared" si="20"/>
        <v>40152</v>
      </c>
    </row>
    <row r="1299" spans="1:10" x14ac:dyDescent="0.3">
      <c r="A1299">
        <v>1298</v>
      </c>
      <c r="B1299" t="s">
        <v>23</v>
      </c>
      <c r="C1299" t="s">
        <v>41</v>
      </c>
      <c r="D1299" t="s">
        <v>52</v>
      </c>
      <c r="E1299">
        <v>56.75</v>
      </c>
      <c r="F1299">
        <v>2004</v>
      </c>
      <c r="G1299">
        <v>637343</v>
      </c>
      <c r="H1299">
        <v>20755</v>
      </c>
      <c r="I1299">
        <v>0</v>
      </c>
      <c r="J1299">
        <f t="shared" si="20"/>
        <v>20755</v>
      </c>
    </row>
    <row r="1300" spans="1:10" x14ac:dyDescent="0.3">
      <c r="A1300">
        <v>1299</v>
      </c>
      <c r="B1300" t="s">
        <v>14</v>
      </c>
      <c r="C1300" t="s">
        <v>44</v>
      </c>
      <c r="D1300" t="s">
        <v>50</v>
      </c>
      <c r="E1300">
        <v>18.45</v>
      </c>
      <c r="F1300">
        <v>2022</v>
      </c>
      <c r="G1300">
        <v>399976</v>
      </c>
      <c r="H1300">
        <v>22484</v>
      </c>
      <c r="I1300">
        <v>0</v>
      </c>
      <c r="J1300">
        <f t="shared" si="20"/>
        <v>22484</v>
      </c>
    </row>
    <row r="1301" spans="1:10" x14ac:dyDescent="0.3">
      <c r="A1301">
        <v>1300</v>
      </c>
      <c r="B1301" t="s">
        <v>30</v>
      </c>
      <c r="C1301" t="s">
        <v>47</v>
      </c>
      <c r="D1301" t="s">
        <v>52</v>
      </c>
      <c r="E1301">
        <v>28.37</v>
      </c>
      <c r="F1301">
        <v>2003</v>
      </c>
      <c r="G1301">
        <v>818193</v>
      </c>
      <c r="H1301">
        <v>3810</v>
      </c>
      <c r="I1301">
        <v>0</v>
      </c>
      <c r="J1301">
        <f t="shared" si="20"/>
        <v>3810</v>
      </c>
    </row>
    <row r="1302" spans="1:10" x14ac:dyDescent="0.3">
      <c r="A1302">
        <v>1301</v>
      </c>
      <c r="B1302" t="s">
        <v>13</v>
      </c>
      <c r="C1302" t="s">
        <v>41</v>
      </c>
      <c r="D1302" t="s">
        <v>49</v>
      </c>
      <c r="E1302">
        <v>18.850000000000001</v>
      </c>
      <c r="F1302">
        <v>2021</v>
      </c>
      <c r="G1302">
        <v>16823</v>
      </c>
      <c r="H1302">
        <v>0</v>
      </c>
      <c r="I1302">
        <v>1733</v>
      </c>
      <c r="J1302">
        <f t="shared" si="20"/>
        <v>-1733</v>
      </c>
    </row>
    <row r="1303" spans="1:10" x14ac:dyDescent="0.3">
      <c r="A1303">
        <v>1302</v>
      </c>
      <c r="B1303" t="s">
        <v>35</v>
      </c>
      <c r="C1303" t="s">
        <v>43</v>
      </c>
      <c r="D1303" t="s">
        <v>50</v>
      </c>
      <c r="E1303">
        <v>63.59</v>
      </c>
      <c r="F1303">
        <v>2017</v>
      </c>
      <c r="G1303">
        <v>644471</v>
      </c>
      <c r="H1303">
        <v>35955</v>
      </c>
      <c r="I1303">
        <v>0</v>
      </c>
      <c r="J1303">
        <f t="shared" si="20"/>
        <v>35955</v>
      </c>
    </row>
    <row r="1304" spans="1:10" x14ac:dyDescent="0.3">
      <c r="A1304">
        <v>1303</v>
      </c>
      <c r="B1304" t="s">
        <v>39</v>
      </c>
      <c r="C1304" t="s">
        <v>47</v>
      </c>
      <c r="D1304" t="s">
        <v>52</v>
      </c>
      <c r="E1304">
        <v>65.62</v>
      </c>
      <c r="F1304">
        <v>2018</v>
      </c>
      <c r="G1304">
        <v>665303</v>
      </c>
      <c r="H1304">
        <v>24239</v>
      </c>
      <c r="I1304">
        <v>0</v>
      </c>
      <c r="J1304">
        <f t="shared" si="20"/>
        <v>24239</v>
      </c>
    </row>
    <row r="1305" spans="1:10" x14ac:dyDescent="0.3">
      <c r="A1305">
        <v>1304</v>
      </c>
      <c r="B1305" t="s">
        <v>20</v>
      </c>
      <c r="C1305" t="s">
        <v>47</v>
      </c>
      <c r="D1305" t="s">
        <v>51</v>
      </c>
      <c r="E1305">
        <v>28.13</v>
      </c>
      <c r="F1305">
        <v>2007</v>
      </c>
      <c r="G1305">
        <v>962617</v>
      </c>
      <c r="H1305">
        <v>43032</v>
      </c>
      <c r="I1305">
        <v>0</v>
      </c>
      <c r="J1305">
        <f t="shared" si="20"/>
        <v>43032</v>
      </c>
    </row>
    <row r="1306" spans="1:10" x14ac:dyDescent="0.3">
      <c r="A1306">
        <v>1305</v>
      </c>
      <c r="B1306" t="s">
        <v>23</v>
      </c>
      <c r="C1306" t="s">
        <v>45</v>
      </c>
      <c r="D1306" t="s">
        <v>48</v>
      </c>
      <c r="E1306">
        <v>41.19</v>
      </c>
      <c r="F1306">
        <v>2007</v>
      </c>
      <c r="G1306">
        <v>723113</v>
      </c>
      <c r="H1306">
        <v>15125</v>
      </c>
      <c r="I1306">
        <v>0</v>
      </c>
      <c r="J1306">
        <f t="shared" si="20"/>
        <v>15125</v>
      </c>
    </row>
    <row r="1307" spans="1:10" x14ac:dyDescent="0.3">
      <c r="A1307">
        <v>1306</v>
      </c>
      <c r="B1307" t="s">
        <v>22</v>
      </c>
      <c r="C1307" t="s">
        <v>47</v>
      </c>
      <c r="D1307" t="s">
        <v>48</v>
      </c>
      <c r="E1307">
        <v>65.45</v>
      </c>
      <c r="F1307">
        <v>2003</v>
      </c>
      <c r="G1307">
        <v>75757</v>
      </c>
      <c r="H1307">
        <v>21707</v>
      </c>
      <c r="I1307">
        <v>0</v>
      </c>
      <c r="J1307">
        <f t="shared" si="20"/>
        <v>21707</v>
      </c>
    </row>
    <row r="1308" spans="1:10" x14ac:dyDescent="0.3">
      <c r="A1308">
        <v>1307</v>
      </c>
      <c r="B1308" t="s">
        <v>18</v>
      </c>
      <c r="C1308" t="s">
        <v>46</v>
      </c>
      <c r="D1308" t="s">
        <v>49</v>
      </c>
      <c r="E1308">
        <v>12.91</v>
      </c>
      <c r="F1308">
        <v>2012</v>
      </c>
      <c r="G1308">
        <v>171781</v>
      </c>
      <c r="H1308">
        <v>25745</v>
      </c>
      <c r="I1308">
        <v>0</v>
      </c>
      <c r="J1308">
        <f t="shared" si="20"/>
        <v>25745</v>
      </c>
    </row>
    <row r="1309" spans="1:10" x14ac:dyDescent="0.3">
      <c r="A1309">
        <v>1308</v>
      </c>
      <c r="B1309" t="s">
        <v>30</v>
      </c>
      <c r="C1309" t="s">
        <v>46</v>
      </c>
      <c r="D1309" t="s">
        <v>49</v>
      </c>
      <c r="E1309">
        <v>66.58</v>
      </c>
      <c r="F1309">
        <v>2017</v>
      </c>
      <c r="G1309">
        <v>983733</v>
      </c>
      <c r="H1309">
        <v>37962</v>
      </c>
      <c r="I1309">
        <v>0</v>
      </c>
      <c r="J1309">
        <f t="shared" si="20"/>
        <v>37962</v>
      </c>
    </row>
    <row r="1310" spans="1:10" x14ac:dyDescent="0.3">
      <c r="A1310">
        <v>1309</v>
      </c>
      <c r="B1310" t="s">
        <v>31</v>
      </c>
      <c r="C1310" t="s">
        <v>43</v>
      </c>
      <c r="D1310" t="s">
        <v>52</v>
      </c>
      <c r="E1310">
        <v>39.409999999999997</v>
      </c>
      <c r="F1310">
        <v>2015</v>
      </c>
      <c r="G1310">
        <v>417060</v>
      </c>
      <c r="H1310">
        <v>24079</v>
      </c>
      <c r="I1310">
        <v>0</v>
      </c>
      <c r="J1310">
        <f t="shared" si="20"/>
        <v>24079</v>
      </c>
    </row>
    <row r="1311" spans="1:10" x14ac:dyDescent="0.3">
      <c r="A1311">
        <v>1310</v>
      </c>
      <c r="B1311" t="s">
        <v>17</v>
      </c>
      <c r="C1311" t="s">
        <v>44</v>
      </c>
      <c r="D1311" t="s">
        <v>48</v>
      </c>
      <c r="E1311">
        <v>21.86</v>
      </c>
      <c r="F1311">
        <v>2020</v>
      </c>
      <c r="G1311">
        <v>341199</v>
      </c>
      <c r="H1311">
        <v>26302</v>
      </c>
      <c r="I1311">
        <v>0</v>
      </c>
      <c r="J1311">
        <f t="shared" si="20"/>
        <v>26302</v>
      </c>
    </row>
    <row r="1312" spans="1:10" x14ac:dyDescent="0.3">
      <c r="A1312">
        <v>1311</v>
      </c>
      <c r="B1312" t="s">
        <v>29</v>
      </c>
      <c r="C1312" t="s">
        <v>41</v>
      </c>
      <c r="D1312" t="s">
        <v>51</v>
      </c>
      <c r="E1312">
        <v>23.9</v>
      </c>
      <c r="F1312">
        <v>2007</v>
      </c>
      <c r="G1312">
        <v>542520</v>
      </c>
      <c r="H1312">
        <v>21347</v>
      </c>
      <c r="I1312">
        <v>0</v>
      </c>
      <c r="J1312">
        <f t="shared" si="20"/>
        <v>21347</v>
      </c>
    </row>
    <row r="1313" spans="1:10" x14ac:dyDescent="0.3">
      <c r="A1313">
        <v>1312</v>
      </c>
      <c r="B1313" t="s">
        <v>39</v>
      </c>
      <c r="C1313" t="s">
        <v>41</v>
      </c>
      <c r="D1313" t="s">
        <v>51</v>
      </c>
      <c r="E1313">
        <v>13.92</v>
      </c>
      <c r="F1313">
        <v>2022</v>
      </c>
      <c r="G1313">
        <v>835045</v>
      </c>
      <c r="H1313">
        <v>48068</v>
      </c>
      <c r="I1313">
        <v>0</v>
      </c>
      <c r="J1313">
        <f t="shared" si="20"/>
        <v>48068</v>
      </c>
    </row>
    <row r="1314" spans="1:10" x14ac:dyDescent="0.3">
      <c r="A1314">
        <v>1313</v>
      </c>
      <c r="B1314" t="s">
        <v>17</v>
      </c>
      <c r="C1314" t="s">
        <v>47</v>
      </c>
      <c r="D1314" t="s">
        <v>51</v>
      </c>
      <c r="E1314">
        <v>41.39</v>
      </c>
      <c r="F1314">
        <v>2020</v>
      </c>
      <c r="G1314">
        <v>203074</v>
      </c>
      <c r="H1314">
        <v>49677</v>
      </c>
      <c r="I1314">
        <v>0</v>
      </c>
      <c r="J1314">
        <f t="shared" si="20"/>
        <v>49677</v>
      </c>
    </row>
    <row r="1315" spans="1:10" x14ac:dyDescent="0.3">
      <c r="A1315">
        <v>1314</v>
      </c>
      <c r="B1315" t="s">
        <v>25</v>
      </c>
      <c r="C1315" t="s">
        <v>46</v>
      </c>
      <c r="D1315" t="s">
        <v>49</v>
      </c>
      <c r="E1315">
        <v>32.619999999999997</v>
      </c>
      <c r="F1315">
        <v>2010</v>
      </c>
      <c r="G1315">
        <v>478459</v>
      </c>
      <c r="H1315">
        <v>46828</v>
      </c>
      <c r="I1315">
        <v>0</v>
      </c>
      <c r="J1315">
        <f t="shared" si="20"/>
        <v>46828</v>
      </c>
    </row>
    <row r="1316" spans="1:10" x14ac:dyDescent="0.3">
      <c r="A1316">
        <v>1315</v>
      </c>
      <c r="B1316" t="s">
        <v>19</v>
      </c>
      <c r="C1316" t="s">
        <v>41</v>
      </c>
      <c r="D1316" t="s">
        <v>48</v>
      </c>
      <c r="E1316">
        <v>39.86</v>
      </c>
      <c r="F1316">
        <v>2008</v>
      </c>
      <c r="G1316">
        <v>67315</v>
      </c>
      <c r="H1316">
        <v>48640</v>
      </c>
      <c r="I1316">
        <v>0</v>
      </c>
      <c r="J1316">
        <f t="shared" si="20"/>
        <v>48640</v>
      </c>
    </row>
    <row r="1317" spans="1:10" x14ac:dyDescent="0.3">
      <c r="A1317">
        <v>1316</v>
      </c>
      <c r="B1317" t="s">
        <v>24</v>
      </c>
      <c r="C1317" t="s">
        <v>45</v>
      </c>
      <c r="D1317" t="s">
        <v>51</v>
      </c>
      <c r="E1317">
        <v>29.28</v>
      </c>
      <c r="F1317">
        <v>2013</v>
      </c>
      <c r="G1317">
        <v>263663</v>
      </c>
      <c r="H1317">
        <v>38458</v>
      </c>
      <c r="I1317">
        <v>0</v>
      </c>
      <c r="J1317">
        <f t="shared" si="20"/>
        <v>38458</v>
      </c>
    </row>
    <row r="1318" spans="1:10" x14ac:dyDescent="0.3">
      <c r="A1318">
        <v>1317</v>
      </c>
      <c r="B1318" t="s">
        <v>37</v>
      </c>
      <c r="C1318" t="s">
        <v>47</v>
      </c>
      <c r="D1318" t="s">
        <v>48</v>
      </c>
      <c r="E1318">
        <v>42.63</v>
      </c>
      <c r="F1318">
        <v>2008</v>
      </c>
      <c r="G1318">
        <v>157253</v>
      </c>
      <c r="H1318">
        <v>9682</v>
      </c>
      <c r="I1318">
        <v>0</v>
      </c>
      <c r="J1318">
        <f t="shared" si="20"/>
        <v>9682</v>
      </c>
    </row>
    <row r="1319" spans="1:10" x14ac:dyDescent="0.3">
      <c r="A1319">
        <v>1318</v>
      </c>
      <c r="B1319" t="s">
        <v>31</v>
      </c>
      <c r="C1319" t="s">
        <v>42</v>
      </c>
      <c r="D1319" t="s">
        <v>52</v>
      </c>
      <c r="E1319">
        <v>16.77</v>
      </c>
      <c r="F1319">
        <v>2013</v>
      </c>
      <c r="G1319">
        <v>201365</v>
      </c>
      <c r="H1319">
        <v>32113</v>
      </c>
      <c r="I1319">
        <v>0</v>
      </c>
      <c r="J1319">
        <f t="shared" si="20"/>
        <v>32113</v>
      </c>
    </row>
    <row r="1320" spans="1:10" x14ac:dyDescent="0.3">
      <c r="A1320">
        <v>1319</v>
      </c>
      <c r="B1320" t="s">
        <v>28</v>
      </c>
      <c r="C1320" t="s">
        <v>42</v>
      </c>
      <c r="D1320" t="s">
        <v>52</v>
      </c>
      <c r="E1320">
        <v>17.75</v>
      </c>
      <c r="F1320">
        <v>2020</v>
      </c>
      <c r="G1320">
        <v>801945</v>
      </c>
      <c r="H1320">
        <v>31279</v>
      </c>
      <c r="I1320">
        <v>0</v>
      </c>
      <c r="J1320">
        <f t="shared" si="20"/>
        <v>31279</v>
      </c>
    </row>
    <row r="1321" spans="1:10" x14ac:dyDescent="0.3">
      <c r="A1321">
        <v>1320</v>
      </c>
      <c r="B1321" t="s">
        <v>16</v>
      </c>
      <c r="C1321" t="s">
        <v>40</v>
      </c>
      <c r="D1321" t="s">
        <v>50</v>
      </c>
      <c r="E1321">
        <v>32.56</v>
      </c>
      <c r="F1321">
        <v>2020</v>
      </c>
      <c r="G1321">
        <v>93491</v>
      </c>
      <c r="H1321">
        <v>7526</v>
      </c>
      <c r="I1321">
        <v>0</v>
      </c>
      <c r="J1321">
        <f t="shared" si="20"/>
        <v>7526</v>
      </c>
    </row>
    <row r="1322" spans="1:10" x14ac:dyDescent="0.3">
      <c r="A1322">
        <v>1321</v>
      </c>
      <c r="B1322" t="s">
        <v>19</v>
      </c>
      <c r="C1322" t="s">
        <v>45</v>
      </c>
      <c r="D1322" t="s">
        <v>52</v>
      </c>
      <c r="E1322">
        <v>17.59</v>
      </c>
      <c r="F1322">
        <v>2017</v>
      </c>
      <c r="G1322">
        <v>791738</v>
      </c>
      <c r="H1322">
        <v>38702</v>
      </c>
      <c r="I1322">
        <v>0</v>
      </c>
      <c r="J1322">
        <f t="shared" si="20"/>
        <v>38702</v>
      </c>
    </row>
    <row r="1323" spans="1:10" x14ac:dyDescent="0.3">
      <c r="A1323">
        <v>1322</v>
      </c>
      <c r="B1323" t="s">
        <v>29</v>
      </c>
      <c r="C1323" t="s">
        <v>40</v>
      </c>
      <c r="D1323" t="s">
        <v>51</v>
      </c>
      <c r="E1323">
        <v>55.11</v>
      </c>
      <c r="F1323">
        <v>2015</v>
      </c>
      <c r="G1323">
        <v>878356</v>
      </c>
      <c r="H1323">
        <v>30875</v>
      </c>
      <c r="I1323">
        <v>0</v>
      </c>
      <c r="J1323">
        <f t="shared" si="20"/>
        <v>30875</v>
      </c>
    </row>
    <row r="1324" spans="1:10" x14ac:dyDescent="0.3">
      <c r="A1324">
        <v>1323</v>
      </c>
      <c r="B1324" t="s">
        <v>30</v>
      </c>
      <c r="C1324" t="s">
        <v>43</v>
      </c>
      <c r="D1324" t="s">
        <v>52</v>
      </c>
      <c r="E1324">
        <v>35.1</v>
      </c>
      <c r="F1324">
        <v>2005</v>
      </c>
      <c r="G1324">
        <v>256075</v>
      </c>
      <c r="H1324">
        <v>30776</v>
      </c>
      <c r="I1324">
        <v>0</v>
      </c>
      <c r="J1324">
        <f t="shared" si="20"/>
        <v>30776</v>
      </c>
    </row>
    <row r="1325" spans="1:10" x14ac:dyDescent="0.3">
      <c r="A1325">
        <v>1324</v>
      </c>
      <c r="B1325" t="s">
        <v>25</v>
      </c>
      <c r="C1325" t="s">
        <v>41</v>
      </c>
      <c r="D1325" t="s">
        <v>51</v>
      </c>
      <c r="E1325">
        <v>23.25</v>
      </c>
      <c r="F1325">
        <v>2019</v>
      </c>
      <c r="G1325">
        <v>239752</v>
      </c>
      <c r="H1325">
        <v>11138</v>
      </c>
      <c r="I1325">
        <v>0</v>
      </c>
      <c r="J1325">
        <f t="shared" si="20"/>
        <v>11138</v>
      </c>
    </row>
    <row r="1326" spans="1:10" x14ac:dyDescent="0.3">
      <c r="A1326">
        <v>1325</v>
      </c>
      <c r="B1326" t="s">
        <v>23</v>
      </c>
      <c r="C1326" t="s">
        <v>46</v>
      </c>
      <c r="D1326" t="s">
        <v>50</v>
      </c>
      <c r="E1326">
        <v>18.45</v>
      </c>
      <c r="F1326">
        <v>2009</v>
      </c>
      <c r="G1326">
        <v>537031</v>
      </c>
      <c r="H1326">
        <v>37247</v>
      </c>
      <c r="I1326">
        <v>0</v>
      </c>
      <c r="J1326">
        <f t="shared" si="20"/>
        <v>37247</v>
      </c>
    </row>
    <row r="1327" spans="1:10" x14ac:dyDescent="0.3">
      <c r="A1327">
        <v>1326</v>
      </c>
      <c r="B1327" t="s">
        <v>27</v>
      </c>
      <c r="C1327" t="s">
        <v>46</v>
      </c>
      <c r="D1327" t="s">
        <v>51</v>
      </c>
      <c r="E1327">
        <v>45.98</v>
      </c>
      <c r="F1327">
        <v>2020</v>
      </c>
      <c r="G1327">
        <v>904201</v>
      </c>
      <c r="H1327">
        <v>5625</v>
      </c>
      <c r="I1327">
        <v>0</v>
      </c>
      <c r="J1327">
        <f t="shared" si="20"/>
        <v>5625</v>
      </c>
    </row>
    <row r="1328" spans="1:10" x14ac:dyDescent="0.3">
      <c r="A1328">
        <v>1327</v>
      </c>
      <c r="B1328" t="s">
        <v>20</v>
      </c>
      <c r="C1328" t="s">
        <v>40</v>
      </c>
      <c r="D1328" t="s">
        <v>50</v>
      </c>
      <c r="E1328">
        <v>11.57</v>
      </c>
      <c r="F1328">
        <v>2003</v>
      </c>
      <c r="G1328">
        <v>33122</v>
      </c>
      <c r="H1328">
        <v>6662</v>
      </c>
      <c r="I1328">
        <v>0</v>
      </c>
      <c r="J1328">
        <f t="shared" si="20"/>
        <v>6662</v>
      </c>
    </row>
    <row r="1329" spans="1:10" x14ac:dyDescent="0.3">
      <c r="A1329">
        <v>1328</v>
      </c>
      <c r="B1329" t="s">
        <v>36</v>
      </c>
      <c r="C1329" t="s">
        <v>46</v>
      </c>
      <c r="D1329" t="s">
        <v>52</v>
      </c>
      <c r="E1329">
        <v>45.71</v>
      </c>
      <c r="F1329">
        <v>2024</v>
      </c>
      <c r="G1329">
        <v>932137</v>
      </c>
      <c r="H1329">
        <v>35330</v>
      </c>
      <c r="I1329">
        <v>0</v>
      </c>
      <c r="J1329">
        <f t="shared" si="20"/>
        <v>35330</v>
      </c>
    </row>
    <row r="1330" spans="1:10" x14ac:dyDescent="0.3">
      <c r="A1330">
        <v>1329</v>
      </c>
      <c r="B1330" t="s">
        <v>11</v>
      </c>
      <c r="C1330" t="s">
        <v>47</v>
      </c>
      <c r="D1330" t="s">
        <v>51</v>
      </c>
      <c r="E1330">
        <v>43.25</v>
      </c>
      <c r="F1330">
        <v>2012</v>
      </c>
      <c r="G1330">
        <v>749706</v>
      </c>
      <c r="H1330">
        <v>42728</v>
      </c>
      <c r="I1330">
        <v>0</v>
      </c>
      <c r="J1330">
        <f t="shared" si="20"/>
        <v>42728</v>
      </c>
    </row>
    <row r="1331" spans="1:10" x14ac:dyDescent="0.3">
      <c r="A1331">
        <v>1330</v>
      </c>
      <c r="B1331" t="s">
        <v>31</v>
      </c>
      <c r="C1331" t="s">
        <v>47</v>
      </c>
      <c r="D1331" t="s">
        <v>48</v>
      </c>
      <c r="E1331">
        <v>43.77</v>
      </c>
      <c r="F1331">
        <v>2015</v>
      </c>
      <c r="G1331">
        <v>605230</v>
      </c>
      <c r="H1331">
        <v>38935</v>
      </c>
      <c r="I1331">
        <v>0</v>
      </c>
      <c r="J1331">
        <f t="shared" si="20"/>
        <v>38935</v>
      </c>
    </row>
    <row r="1332" spans="1:10" x14ac:dyDescent="0.3">
      <c r="A1332">
        <v>1331</v>
      </c>
      <c r="B1332" t="s">
        <v>35</v>
      </c>
      <c r="C1332" t="s">
        <v>47</v>
      </c>
      <c r="D1332" t="s">
        <v>50</v>
      </c>
      <c r="E1332">
        <v>36.89</v>
      </c>
      <c r="F1332">
        <v>2001</v>
      </c>
      <c r="G1332">
        <v>81610</v>
      </c>
      <c r="H1332">
        <v>4548</v>
      </c>
      <c r="I1332">
        <v>0</v>
      </c>
      <c r="J1332">
        <f t="shared" si="20"/>
        <v>4548</v>
      </c>
    </row>
    <row r="1333" spans="1:10" x14ac:dyDescent="0.3">
      <c r="A1333">
        <v>1332</v>
      </c>
      <c r="B1333" t="s">
        <v>26</v>
      </c>
      <c r="C1333" t="s">
        <v>40</v>
      </c>
      <c r="D1333" t="s">
        <v>49</v>
      </c>
      <c r="E1333">
        <v>59</v>
      </c>
      <c r="F1333">
        <v>2000</v>
      </c>
      <c r="G1333">
        <v>855174</v>
      </c>
      <c r="H1333">
        <v>7699</v>
      </c>
      <c r="I1333">
        <v>0</v>
      </c>
      <c r="J1333">
        <f t="shared" si="20"/>
        <v>7699</v>
      </c>
    </row>
    <row r="1334" spans="1:10" x14ac:dyDescent="0.3">
      <c r="A1334">
        <v>1333</v>
      </c>
      <c r="B1334" t="s">
        <v>13</v>
      </c>
      <c r="C1334" t="s">
        <v>47</v>
      </c>
      <c r="D1334" t="s">
        <v>51</v>
      </c>
      <c r="E1334">
        <v>63.34</v>
      </c>
      <c r="F1334">
        <v>2006</v>
      </c>
      <c r="G1334">
        <v>906890</v>
      </c>
      <c r="H1334">
        <v>17884</v>
      </c>
      <c r="I1334">
        <v>0</v>
      </c>
      <c r="J1334">
        <f t="shared" si="20"/>
        <v>17884</v>
      </c>
    </row>
    <row r="1335" spans="1:10" x14ac:dyDescent="0.3">
      <c r="A1335">
        <v>1334</v>
      </c>
      <c r="B1335" t="s">
        <v>33</v>
      </c>
      <c r="C1335" t="s">
        <v>41</v>
      </c>
      <c r="D1335" t="s">
        <v>51</v>
      </c>
      <c r="E1335">
        <v>55.01</v>
      </c>
      <c r="F1335">
        <v>2024</v>
      </c>
      <c r="G1335">
        <v>412615</v>
      </c>
      <c r="H1335">
        <v>48248</v>
      </c>
      <c r="I1335">
        <v>0</v>
      </c>
      <c r="J1335">
        <f t="shared" si="20"/>
        <v>48248</v>
      </c>
    </row>
    <row r="1336" spans="1:10" x14ac:dyDescent="0.3">
      <c r="A1336">
        <v>1335</v>
      </c>
      <c r="B1336" t="s">
        <v>16</v>
      </c>
      <c r="C1336" t="s">
        <v>44</v>
      </c>
      <c r="D1336" t="s">
        <v>50</v>
      </c>
      <c r="E1336">
        <v>39.76</v>
      </c>
      <c r="F1336">
        <v>2008</v>
      </c>
      <c r="G1336">
        <v>986056</v>
      </c>
      <c r="H1336">
        <v>47868</v>
      </c>
      <c r="I1336">
        <v>0</v>
      </c>
      <c r="J1336">
        <f t="shared" si="20"/>
        <v>47868</v>
      </c>
    </row>
    <row r="1337" spans="1:10" x14ac:dyDescent="0.3">
      <c r="A1337">
        <v>1336</v>
      </c>
      <c r="B1337" t="s">
        <v>21</v>
      </c>
      <c r="C1337" t="s">
        <v>46</v>
      </c>
      <c r="D1337" t="s">
        <v>50</v>
      </c>
      <c r="E1337">
        <v>54.64</v>
      </c>
      <c r="F1337">
        <v>2019</v>
      </c>
      <c r="G1337">
        <v>428371</v>
      </c>
      <c r="H1337">
        <v>44301</v>
      </c>
      <c r="I1337">
        <v>0</v>
      </c>
      <c r="J1337">
        <f t="shared" si="20"/>
        <v>44301</v>
      </c>
    </row>
    <row r="1338" spans="1:10" x14ac:dyDescent="0.3">
      <c r="A1338">
        <v>1337</v>
      </c>
      <c r="B1338" t="s">
        <v>10</v>
      </c>
      <c r="C1338" t="s">
        <v>45</v>
      </c>
      <c r="D1338" t="s">
        <v>49</v>
      </c>
      <c r="E1338">
        <v>33.869999999999997</v>
      </c>
      <c r="F1338">
        <v>2003</v>
      </c>
      <c r="G1338">
        <v>638066</v>
      </c>
      <c r="H1338">
        <v>42460</v>
      </c>
      <c r="I1338">
        <v>0</v>
      </c>
      <c r="J1338">
        <f t="shared" si="20"/>
        <v>42460</v>
      </c>
    </row>
    <row r="1339" spans="1:10" x14ac:dyDescent="0.3">
      <c r="A1339">
        <v>1338</v>
      </c>
      <c r="B1339" t="s">
        <v>25</v>
      </c>
      <c r="C1339" t="s">
        <v>43</v>
      </c>
      <c r="D1339" t="s">
        <v>48</v>
      </c>
      <c r="E1339">
        <v>22.4</v>
      </c>
      <c r="F1339">
        <v>2006</v>
      </c>
      <c r="G1339">
        <v>153658</v>
      </c>
      <c r="H1339">
        <v>37634</v>
      </c>
      <c r="I1339">
        <v>0</v>
      </c>
      <c r="J1339">
        <f t="shared" si="20"/>
        <v>37634</v>
      </c>
    </row>
    <row r="1340" spans="1:10" x14ac:dyDescent="0.3">
      <c r="A1340">
        <v>1339</v>
      </c>
      <c r="B1340" t="s">
        <v>35</v>
      </c>
      <c r="C1340" t="s">
        <v>41</v>
      </c>
      <c r="D1340" t="s">
        <v>51</v>
      </c>
      <c r="E1340">
        <v>46.98</v>
      </c>
      <c r="F1340">
        <v>2012</v>
      </c>
      <c r="G1340">
        <v>827475</v>
      </c>
      <c r="H1340">
        <v>17831</v>
      </c>
      <c r="I1340">
        <v>0</v>
      </c>
      <c r="J1340">
        <f t="shared" si="20"/>
        <v>17831</v>
      </c>
    </row>
    <row r="1341" spans="1:10" x14ac:dyDescent="0.3">
      <c r="A1341">
        <v>1340</v>
      </c>
      <c r="B1341" t="s">
        <v>21</v>
      </c>
      <c r="C1341" t="s">
        <v>46</v>
      </c>
      <c r="D1341" t="s">
        <v>52</v>
      </c>
      <c r="E1341">
        <v>54.98</v>
      </c>
      <c r="F1341">
        <v>2005</v>
      </c>
      <c r="G1341">
        <v>174573</v>
      </c>
      <c r="H1341">
        <v>32595</v>
      </c>
      <c r="I1341">
        <v>0</v>
      </c>
      <c r="J1341">
        <f t="shared" si="20"/>
        <v>32595</v>
      </c>
    </row>
    <row r="1342" spans="1:10" x14ac:dyDescent="0.3">
      <c r="A1342">
        <v>1341</v>
      </c>
      <c r="B1342" t="s">
        <v>29</v>
      </c>
      <c r="C1342" t="s">
        <v>45</v>
      </c>
      <c r="D1342" t="s">
        <v>49</v>
      </c>
      <c r="E1342">
        <v>56.34</v>
      </c>
      <c r="F1342">
        <v>2018</v>
      </c>
      <c r="G1342">
        <v>406657</v>
      </c>
      <c r="H1342">
        <v>30412</v>
      </c>
      <c r="I1342">
        <v>0</v>
      </c>
      <c r="J1342">
        <f t="shared" si="20"/>
        <v>30412</v>
      </c>
    </row>
    <row r="1343" spans="1:10" x14ac:dyDescent="0.3">
      <c r="A1343">
        <v>1342</v>
      </c>
      <c r="B1343" t="s">
        <v>27</v>
      </c>
      <c r="C1343" t="s">
        <v>45</v>
      </c>
      <c r="D1343" t="s">
        <v>49</v>
      </c>
      <c r="E1343">
        <v>56.92</v>
      </c>
      <c r="F1343">
        <v>2007</v>
      </c>
      <c r="G1343">
        <v>878671</v>
      </c>
      <c r="H1343">
        <v>32144</v>
      </c>
      <c r="I1343">
        <v>0</v>
      </c>
      <c r="J1343">
        <f t="shared" si="20"/>
        <v>32144</v>
      </c>
    </row>
    <row r="1344" spans="1:10" x14ac:dyDescent="0.3">
      <c r="A1344">
        <v>1343</v>
      </c>
      <c r="B1344" t="s">
        <v>24</v>
      </c>
      <c r="C1344" t="s">
        <v>47</v>
      </c>
      <c r="D1344" t="s">
        <v>51</v>
      </c>
      <c r="E1344">
        <v>33.44</v>
      </c>
      <c r="F1344">
        <v>2023</v>
      </c>
      <c r="G1344">
        <v>663780</v>
      </c>
      <c r="H1344">
        <v>20529</v>
      </c>
      <c r="I1344">
        <v>0</v>
      </c>
      <c r="J1344">
        <f t="shared" si="20"/>
        <v>20529</v>
      </c>
    </row>
    <row r="1345" spans="1:10" x14ac:dyDescent="0.3">
      <c r="A1345">
        <v>1344</v>
      </c>
      <c r="B1345" t="s">
        <v>16</v>
      </c>
      <c r="C1345" t="s">
        <v>43</v>
      </c>
      <c r="D1345" t="s">
        <v>52</v>
      </c>
      <c r="E1345">
        <v>25.73</v>
      </c>
      <c r="F1345">
        <v>2008</v>
      </c>
      <c r="G1345">
        <v>455053</v>
      </c>
      <c r="H1345">
        <v>23253</v>
      </c>
      <c r="I1345">
        <v>0</v>
      </c>
      <c r="J1345">
        <f t="shared" si="20"/>
        <v>23253</v>
      </c>
    </row>
    <row r="1346" spans="1:10" x14ac:dyDescent="0.3">
      <c r="A1346">
        <v>1345</v>
      </c>
      <c r="B1346" t="s">
        <v>36</v>
      </c>
      <c r="C1346" t="s">
        <v>45</v>
      </c>
      <c r="D1346" t="s">
        <v>48</v>
      </c>
      <c r="E1346">
        <v>22.59</v>
      </c>
      <c r="F1346">
        <v>2016</v>
      </c>
      <c r="G1346">
        <v>663932</v>
      </c>
      <c r="H1346">
        <v>1954</v>
      </c>
      <c r="I1346">
        <v>0</v>
      </c>
      <c r="J1346">
        <f t="shared" si="20"/>
        <v>1954</v>
      </c>
    </row>
    <row r="1347" spans="1:10" x14ac:dyDescent="0.3">
      <c r="A1347">
        <v>1346</v>
      </c>
      <c r="B1347" t="s">
        <v>19</v>
      </c>
      <c r="C1347" t="s">
        <v>40</v>
      </c>
      <c r="D1347" t="s">
        <v>52</v>
      </c>
      <c r="E1347">
        <v>38.770000000000003</v>
      </c>
      <c r="F1347">
        <v>2024</v>
      </c>
      <c r="G1347">
        <v>57050</v>
      </c>
      <c r="H1347">
        <v>31168</v>
      </c>
      <c r="I1347">
        <v>0</v>
      </c>
      <c r="J1347">
        <f t="shared" ref="J1347:J1410" si="21">H1347-I1347</f>
        <v>31168</v>
      </c>
    </row>
    <row r="1348" spans="1:10" x14ac:dyDescent="0.3">
      <c r="A1348">
        <v>1347</v>
      </c>
      <c r="B1348" t="s">
        <v>29</v>
      </c>
      <c r="C1348" t="s">
        <v>41</v>
      </c>
      <c r="D1348" t="s">
        <v>48</v>
      </c>
      <c r="E1348">
        <v>12.76</v>
      </c>
      <c r="F1348">
        <v>2017</v>
      </c>
      <c r="G1348">
        <v>215723</v>
      </c>
      <c r="H1348">
        <v>20748</v>
      </c>
      <c r="I1348">
        <v>0</v>
      </c>
      <c r="J1348">
        <f t="shared" si="21"/>
        <v>20748</v>
      </c>
    </row>
    <row r="1349" spans="1:10" x14ac:dyDescent="0.3">
      <c r="A1349">
        <v>1348</v>
      </c>
      <c r="B1349" t="s">
        <v>33</v>
      </c>
      <c r="C1349" t="s">
        <v>47</v>
      </c>
      <c r="D1349" t="s">
        <v>50</v>
      </c>
      <c r="E1349">
        <v>29.24</v>
      </c>
      <c r="F1349">
        <v>2006</v>
      </c>
      <c r="G1349">
        <v>377303</v>
      </c>
      <c r="H1349">
        <v>25107</v>
      </c>
      <c r="I1349">
        <v>0</v>
      </c>
      <c r="J1349">
        <f t="shared" si="21"/>
        <v>25107</v>
      </c>
    </row>
    <row r="1350" spans="1:10" x14ac:dyDescent="0.3">
      <c r="A1350">
        <v>1349</v>
      </c>
      <c r="B1350" t="s">
        <v>31</v>
      </c>
      <c r="C1350" t="s">
        <v>43</v>
      </c>
      <c r="D1350" t="s">
        <v>51</v>
      </c>
      <c r="E1350">
        <v>61.37</v>
      </c>
      <c r="F1350">
        <v>2003</v>
      </c>
      <c r="G1350">
        <v>95311</v>
      </c>
      <c r="H1350">
        <v>22654</v>
      </c>
      <c r="I1350">
        <v>0</v>
      </c>
      <c r="J1350">
        <f t="shared" si="21"/>
        <v>22654</v>
      </c>
    </row>
    <row r="1351" spans="1:10" x14ac:dyDescent="0.3">
      <c r="A1351">
        <v>1350</v>
      </c>
      <c r="B1351" t="s">
        <v>32</v>
      </c>
      <c r="C1351" t="s">
        <v>42</v>
      </c>
      <c r="D1351" t="s">
        <v>52</v>
      </c>
      <c r="E1351">
        <v>62.04</v>
      </c>
      <c r="F1351">
        <v>2005</v>
      </c>
      <c r="G1351">
        <v>960537</v>
      </c>
      <c r="H1351">
        <v>34949</v>
      </c>
      <c r="I1351">
        <v>0</v>
      </c>
      <c r="J1351">
        <f t="shared" si="21"/>
        <v>34949</v>
      </c>
    </row>
    <row r="1352" spans="1:10" x14ac:dyDescent="0.3">
      <c r="A1352">
        <v>1351</v>
      </c>
      <c r="B1352" t="s">
        <v>19</v>
      </c>
      <c r="C1352" t="s">
        <v>43</v>
      </c>
      <c r="D1352" t="s">
        <v>49</v>
      </c>
      <c r="E1352">
        <v>50.21</v>
      </c>
      <c r="F1352">
        <v>2024</v>
      </c>
      <c r="G1352">
        <v>46686</v>
      </c>
      <c r="H1352">
        <v>40366</v>
      </c>
      <c r="I1352">
        <v>0</v>
      </c>
      <c r="J1352">
        <f t="shared" si="21"/>
        <v>40366</v>
      </c>
    </row>
    <row r="1353" spans="1:10" x14ac:dyDescent="0.3">
      <c r="A1353">
        <v>1352</v>
      </c>
      <c r="B1353" t="s">
        <v>34</v>
      </c>
      <c r="C1353" t="s">
        <v>41</v>
      </c>
      <c r="D1353" t="s">
        <v>50</v>
      </c>
      <c r="E1353">
        <v>39.58</v>
      </c>
      <c r="F1353">
        <v>2015</v>
      </c>
      <c r="G1353">
        <v>357823</v>
      </c>
      <c r="H1353">
        <v>8963</v>
      </c>
      <c r="I1353">
        <v>0</v>
      </c>
      <c r="J1353">
        <f t="shared" si="21"/>
        <v>8963</v>
      </c>
    </row>
    <row r="1354" spans="1:10" x14ac:dyDescent="0.3">
      <c r="A1354">
        <v>1353</v>
      </c>
      <c r="B1354" t="s">
        <v>37</v>
      </c>
      <c r="C1354" t="s">
        <v>44</v>
      </c>
      <c r="D1354" t="s">
        <v>48</v>
      </c>
      <c r="E1354">
        <v>47.52</v>
      </c>
      <c r="F1354">
        <v>2022</v>
      </c>
      <c r="G1354">
        <v>520824</v>
      </c>
      <c r="H1354">
        <v>33476</v>
      </c>
      <c r="I1354">
        <v>0</v>
      </c>
      <c r="J1354">
        <f t="shared" si="21"/>
        <v>33476</v>
      </c>
    </row>
    <row r="1355" spans="1:10" x14ac:dyDescent="0.3">
      <c r="A1355">
        <v>1354</v>
      </c>
      <c r="B1355" t="s">
        <v>21</v>
      </c>
      <c r="C1355" t="s">
        <v>42</v>
      </c>
      <c r="D1355" t="s">
        <v>48</v>
      </c>
      <c r="E1355">
        <v>40.01</v>
      </c>
      <c r="F1355">
        <v>2012</v>
      </c>
      <c r="G1355">
        <v>294557</v>
      </c>
      <c r="H1355">
        <v>30087</v>
      </c>
      <c r="I1355">
        <v>0</v>
      </c>
      <c r="J1355">
        <f t="shared" si="21"/>
        <v>30087</v>
      </c>
    </row>
    <row r="1356" spans="1:10" x14ac:dyDescent="0.3">
      <c r="A1356">
        <v>1355</v>
      </c>
      <c r="B1356" t="s">
        <v>17</v>
      </c>
      <c r="C1356" t="s">
        <v>43</v>
      </c>
      <c r="D1356" t="s">
        <v>48</v>
      </c>
      <c r="E1356">
        <v>61.42</v>
      </c>
      <c r="F1356">
        <v>2021</v>
      </c>
      <c r="G1356">
        <v>847264</v>
      </c>
      <c r="H1356">
        <v>48088</v>
      </c>
      <c r="I1356">
        <v>0</v>
      </c>
      <c r="J1356">
        <f t="shared" si="21"/>
        <v>48088</v>
      </c>
    </row>
    <row r="1357" spans="1:10" x14ac:dyDescent="0.3">
      <c r="A1357">
        <v>1356</v>
      </c>
      <c r="B1357" t="s">
        <v>20</v>
      </c>
      <c r="C1357" t="s">
        <v>41</v>
      </c>
      <c r="D1357" t="s">
        <v>49</v>
      </c>
      <c r="E1357">
        <v>19.399999999999999</v>
      </c>
      <c r="F1357">
        <v>2022</v>
      </c>
      <c r="G1357">
        <v>930638</v>
      </c>
      <c r="H1357">
        <v>16778</v>
      </c>
      <c r="I1357">
        <v>0</v>
      </c>
      <c r="J1357">
        <f t="shared" si="21"/>
        <v>16778</v>
      </c>
    </row>
    <row r="1358" spans="1:10" x14ac:dyDescent="0.3">
      <c r="A1358">
        <v>1357</v>
      </c>
      <c r="B1358" t="s">
        <v>25</v>
      </c>
      <c r="C1358" t="s">
        <v>45</v>
      </c>
      <c r="D1358" t="s">
        <v>51</v>
      </c>
      <c r="E1358">
        <v>68.709999999999994</v>
      </c>
      <c r="F1358">
        <v>2019</v>
      </c>
      <c r="G1358">
        <v>39346</v>
      </c>
      <c r="H1358">
        <v>33437</v>
      </c>
      <c r="I1358">
        <v>0</v>
      </c>
      <c r="J1358">
        <f t="shared" si="21"/>
        <v>33437</v>
      </c>
    </row>
    <row r="1359" spans="1:10" x14ac:dyDescent="0.3">
      <c r="A1359">
        <v>1358</v>
      </c>
      <c r="B1359" t="s">
        <v>26</v>
      </c>
      <c r="C1359" t="s">
        <v>47</v>
      </c>
      <c r="D1359" t="s">
        <v>50</v>
      </c>
      <c r="E1359">
        <v>21.94</v>
      </c>
      <c r="F1359">
        <v>2020</v>
      </c>
      <c r="G1359">
        <v>946235</v>
      </c>
      <c r="H1359">
        <v>0</v>
      </c>
      <c r="I1359">
        <v>2772</v>
      </c>
      <c r="J1359">
        <f t="shared" si="21"/>
        <v>-2772</v>
      </c>
    </row>
    <row r="1360" spans="1:10" x14ac:dyDescent="0.3">
      <c r="A1360">
        <v>1359</v>
      </c>
      <c r="B1360" t="s">
        <v>33</v>
      </c>
      <c r="C1360" t="s">
        <v>43</v>
      </c>
      <c r="D1360" t="s">
        <v>51</v>
      </c>
      <c r="E1360">
        <v>46.7</v>
      </c>
      <c r="F1360">
        <v>2014</v>
      </c>
      <c r="G1360">
        <v>566914</v>
      </c>
      <c r="H1360">
        <v>22098</v>
      </c>
      <c r="I1360">
        <v>0</v>
      </c>
      <c r="J1360">
        <f t="shared" si="21"/>
        <v>22098</v>
      </c>
    </row>
    <row r="1361" spans="1:10" x14ac:dyDescent="0.3">
      <c r="A1361">
        <v>1360</v>
      </c>
      <c r="B1361" t="s">
        <v>16</v>
      </c>
      <c r="C1361" t="s">
        <v>43</v>
      </c>
      <c r="D1361" t="s">
        <v>52</v>
      </c>
      <c r="E1361">
        <v>34.92</v>
      </c>
      <c r="F1361">
        <v>2023</v>
      </c>
      <c r="G1361">
        <v>823463</v>
      </c>
      <c r="H1361">
        <v>7139</v>
      </c>
      <c r="I1361">
        <v>0</v>
      </c>
      <c r="J1361">
        <f t="shared" si="21"/>
        <v>7139</v>
      </c>
    </row>
    <row r="1362" spans="1:10" x14ac:dyDescent="0.3">
      <c r="A1362">
        <v>1361</v>
      </c>
      <c r="B1362" t="s">
        <v>11</v>
      </c>
      <c r="C1362" t="s">
        <v>45</v>
      </c>
      <c r="D1362" t="s">
        <v>48</v>
      </c>
      <c r="E1362">
        <v>29.74</v>
      </c>
      <c r="F1362">
        <v>2005</v>
      </c>
      <c r="G1362">
        <v>936379</v>
      </c>
      <c r="H1362">
        <v>27608</v>
      </c>
      <c r="I1362">
        <v>0</v>
      </c>
      <c r="J1362">
        <f t="shared" si="21"/>
        <v>27608</v>
      </c>
    </row>
    <row r="1363" spans="1:10" x14ac:dyDescent="0.3">
      <c r="A1363">
        <v>1362</v>
      </c>
      <c r="B1363" t="s">
        <v>26</v>
      </c>
      <c r="C1363" t="s">
        <v>46</v>
      </c>
      <c r="D1363" t="s">
        <v>51</v>
      </c>
      <c r="E1363">
        <v>18.59</v>
      </c>
      <c r="F1363">
        <v>2000</v>
      </c>
      <c r="G1363">
        <v>652045</v>
      </c>
      <c r="H1363">
        <v>4038</v>
      </c>
      <c r="I1363">
        <v>0</v>
      </c>
      <c r="J1363">
        <f t="shared" si="21"/>
        <v>4038</v>
      </c>
    </row>
    <row r="1364" spans="1:10" x14ac:dyDescent="0.3">
      <c r="A1364">
        <v>1363</v>
      </c>
      <c r="B1364" t="s">
        <v>27</v>
      </c>
      <c r="C1364" t="s">
        <v>43</v>
      </c>
      <c r="D1364" t="s">
        <v>48</v>
      </c>
      <c r="E1364">
        <v>35.1</v>
      </c>
      <c r="F1364">
        <v>2008</v>
      </c>
      <c r="G1364">
        <v>309739</v>
      </c>
      <c r="H1364">
        <v>17950</v>
      </c>
      <c r="I1364">
        <v>0</v>
      </c>
      <c r="J1364">
        <f t="shared" si="21"/>
        <v>17950</v>
      </c>
    </row>
    <row r="1365" spans="1:10" x14ac:dyDescent="0.3">
      <c r="A1365">
        <v>1364</v>
      </c>
      <c r="B1365" t="s">
        <v>23</v>
      </c>
      <c r="C1365" t="s">
        <v>42</v>
      </c>
      <c r="D1365" t="s">
        <v>52</v>
      </c>
      <c r="E1365">
        <v>52.74</v>
      </c>
      <c r="F1365">
        <v>2015</v>
      </c>
      <c r="G1365">
        <v>617836</v>
      </c>
      <c r="H1365">
        <v>20036</v>
      </c>
      <c r="I1365">
        <v>0</v>
      </c>
      <c r="J1365">
        <f t="shared" si="21"/>
        <v>20036</v>
      </c>
    </row>
    <row r="1366" spans="1:10" x14ac:dyDescent="0.3">
      <c r="A1366">
        <v>1365</v>
      </c>
      <c r="B1366" t="s">
        <v>34</v>
      </c>
      <c r="C1366" t="s">
        <v>44</v>
      </c>
      <c r="D1366" t="s">
        <v>48</v>
      </c>
      <c r="E1366">
        <v>59.79</v>
      </c>
      <c r="F1366">
        <v>2015</v>
      </c>
      <c r="G1366">
        <v>894477</v>
      </c>
      <c r="H1366">
        <v>35835</v>
      </c>
      <c r="I1366">
        <v>0</v>
      </c>
      <c r="J1366">
        <f t="shared" si="21"/>
        <v>35835</v>
      </c>
    </row>
    <row r="1367" spans="1:10" x14ac:dyDescent="0.3">
      <c r="A1367">
        <v>1366</v>
      </c>
      <c r="B1367" t="s">
        <v>32</v>
      </c>
      <c r="C1367" t="s">
        <v>43</v>
      </c>
      <c r="D1367" t="s">
        <v>51</v>
      </c>
      <c r="E1367">
        <v>53.44</v>
      </c>
      <c r="F1367">
        <v>2016</v>
      </c>
      <c r="G1367">
        <v>343997</v>
      </c>
      <c r="H1367">
        <v>6084</v>
      </c>
      <c r="I1367">
        <v>0</v>
      </c>
      <c r="J1367">
        <f t="shared" si="21"/>
        <v>6084</v>
      </c>
    </row>
    <row r="1368" spans="1:10" x14ac:dyDescent="0.3">
      <c r="A1368">
        <v>1367</v>
      </c>
      <c r="B1368" t="s">
        <v>29</v>
      </c>
      <c r="C1368" t="s">
        <v>46</v>
      </c>
      <c r="D1368" t="s">
        <v>50</v>
      </c>
      <c r="E1368">
        <v>10.97</v>
      </c>
      <c r="F1368">
        <v>2006</v>
      </c>
      <c r="G1368">
        <v>36822</v>
      </c>
      <c r="H1368">
        <v>19046</v>
      </c>
      <c r="I1368">
        <v>0</v>
      </c>
      <c r="J1368">
        <f t="shared" si="21"/>
        <v>19046</v>
      </c>
    </row>
    <row r="1369" spans="1:10" x14ac:dyDescent="0.3">
      <c r="A1369">
        <v>1368</v>
      </c>
      <c r="B1369" t="s">
        <v>37</v>
      </c>
      <c r="C1369" t="s">
        <v>41</v>
      </c>
      <c r="D1369" t="s">
        <v>52</v>
      </c>
      <c r="E1369">
        <v>54.15</v>
      </c>
      <c r="F1369">
        <v>2010</v>
      </c>
      <c r="G1369">
        <v>801778</v>
      </c>
      <c r="H1369">
        <v>19566</v>
      </c>
      <c r="I1369">
        <v>0</v>
      </c>
      <c r="J1369">
        <f t="shared" si="21"/>
        <v>19566</v>
      </c>
    </row>
    <row r="1370" spans="1:10" x14ac:dyDescent="0.3">
      <c r="A1370">
        <v>1369</v>
      </c>
      <c r="B1370" t="s">
        <v>36</v>
      </c>
      <c r="C1370" t="s">
        <v>45</v>
      </c>
      <c r="D1370" t="s">
        <v>49</v>
      </c>
      <c r="E1370">
        <v>45.02</v>
      </c>
      <c r="F1370">
        <v>2005</v>
      </c>
      <c r="G1370">
        <v>71848</v>
      </c>
      <c r="H1370">
        <v>0</v>
      </c>
      <c r="I1370">
        <v>834</v>
      </c>
      <c r="J1370">
        <f t="shared" si="21"/>
        <v>-834</v>
      </c>
    </row>
    <row r="1371" spans="1:10" x14ac:dyDescent="0.3">
      <c r="A1371">
        <v>1370</v>
      </c>
      <c r="B1371" t="s">
        <v>13</v>
      </c>
      <c r="C1371" t="s">
        <v>42</v>
      </c>
      <c r="D1371" t="s">
        <v>51</v>
      </c>
      <c r="E1371">
        <v>55.66</v>
      </c>
      <c r="F1371">
        <v>2000</v>
      </c>
      <c r="G1371">
        <v>136977</v>
      </c>
      <c r="H1371">
        <v>38403</v>
      </c>
      <c r="I1371">
        <v>0</v>
      </c>
      <c r="J1371">
        <f t="shared" si="21"/>
        <v>38403</v>
      </c>
    </row>
    <row r="1372" spans="1:10" x14ac:dyDescent="0.3">
      <c r="A1372">
        <v>1371</v>
      </c>
      <c r="B1372" t="s">
        <v>15</v>
      </c>
      <c r="C1372" t="s">
        <v>42</v>
      </c>
      <c r="D1372" t="s">
        <v>48</v>
      </c>
      <c r="E1372">
        <v>18.47</v>
      </c>
      <c r="F1372">
        <v>2010</v>
      </c>
      <c r="G1372">
        <v>228364</v>
      </c>
      <c r="H1372">
        <v>36019</v>
      </c>
      <c r="I1372">
        <v>0</v>
      </c>
      <c r="J1372">
        <f t="shared" si="21"/>
        <v>36019</v>
      </c>
    </row>
    <row r="1373" spans="1:10" x14ac:dyDescent="0.3">
      <c r="A1373">
        <v>1372</v>
      </c>
      <c r="B1373" t="s">
        <v>17</v>
      </c>
      <c r="C1373" t="s">
        <v>47</v>
      </c>
      <c r="D1373" t="s">
        <v>50</v>
      </c>
      <c r="E1373">
        <v>12.77</v>
      </c>
      <c r="F1373">
        <v>2006</v>
      </c>
      <c r="G1373">
        <v>450902</v>
      </c>
      <c r="H1373">
        <v>49365</v>
      </c>
      <c r="I1373">
        <v>0</v>
      </c>
      <c r="J1373">
        <f t="shared" si="21"/>
        <v>49365</v>
      </c>
    </row>
    <row r="1374" spans="1:10" x14ac:dyDescent="0.3">
      <c r="A1374">
        <v>1373</v>
      </c>
      <c r="B1374" t="s">
        <v>15</v>
      </c>
      <c r="C1374" t="s">
        <v>43</v>
      </c>
      <c r="D1374" t="s">
        <v>50</v>
      </c>
      <c r="E1374">
        <v>23.72</v>
      </c>
      <c r="F1374">
        <v>2007</v>
      </c>
      <c r="G1374">
        <v>490786</v>
      </c>
      <c r="H1374">
        <v>45476</v>
      </c>
      <c r="I1374">
        <v>0</v>
      </c>
      <c r="J1374">
        <f t="shared" si="21"/>
        <v>45476</v>
      </c>
    </row>
    <row r="1375" spans="1:10" x14ac:dyDescent="0.3">
      <c r="A1375">
        <v>1374</v>
      </c>
      <c r="B1375" t="s">
        <v>31</v>
      </c>
      <c r="C1375" t="s">
        <v>46</v>
      </c>
      <c r="D1375" t="s">
        <v>49</v>
      </c>
      <c r="E1375">
        <v>66.209999999999994</v>
      </c>
      <c r="F1375">
        <v>2014</v>
      </c>
      <c r="G1375">
        <v>758194</v>
      </c>
      <c r="H1375">
        <v>29295</v>
      </c>
      <c r="I1375">
        <v>0</v>
      </c>
      <c r="J1375">
        <f t="shared" si="21"/>
        <v>29295</v>
      </c>
    </row>
    <row r="1376" spans="1:10" x14ac:dyDescent="0.3">
      <c r="A1376">
        <v>1375</v>
      </c>
      <c r="B1376" t="s">
        <v>22</v>
      </c>
      <c r="C1376" t="s">
        <v>41</v>
      </c>
      <c r="D1376" t="s">
        <v>52</v>
      </c>
      <c r="E1376">
        <v>15.53</v>
      </c>
      <c r="F1376">
        <v>2008</v>
      </c>
      <c r="G1376">
        <v>580158</v>
      </c>
      <c r="H1376">
        <v>8316</v>
      </c>
      <c r="I1376">
        <v>0</v>
      </c>
      <c r="J1376">
        <f t="shared" si="21"/>
        <v>8316</v>
      </c>
    </row>
    <row r="1377" spans="1:10" x14ac:dyDescent="0.3">
      <c r="A1377">
        <v>1376</v>
      </c>
      <c r="B1377" t="s">
        <v>38</v>
      </c>
      <c r="C1377" t="s">
        <v>45</v>
      </c>
      <c r="D1377" t="s">
        <v>48</v>
      </c>
      <c r="E1377">
        <v>28.71</v>
      </c>
      <c r="F1377">
        <v>2001</v>
      </c>
      <c r="G1377">
        <v>186051</v>
      </c>
      <c r="H1377">
        <v>28284</v>
      </c>
      <c r="I1377">
        <v>0</v>
      </c>
      <c r="J1377">
        <f t="shared" si="21"/>
        <v>28284</v>
      </c>
    </row>
    <row r="1378" spans="1:10" x14ac:dyDescent="0.3">
      <c r="A1378">
        <v>1377</v>
      </c>
      <c r="B1378" t="s">
        <v>14</v>
      </c>
      <c r="C1378" t="s">
        <v>45</v>
      </c>
      <c r="D1378" t="s">
        <v>49</v>
      </c>
      <c r="E1378">
        <v>43.23</v>
      </c>
      <c r="F1378">
        <v>2024</v>
      </c>
      <c r="G1378">
        <v>81850</v>
      </c>
      <c r="H1378">
        <v>28671</v>
      </c>
      <c r="I1378">
        <v>0</v>
      </c>
      <c r="J1378">
        <f t="shared" si="21"/>
        <v>28671</v>
      </c>
    </row>
    <row r="1379" spans="1:10" x14ac:dyDescent="0.3">
      <c r="A1379">
        <v>1378</v>
      </c>
      <c r="B1379" t="s">
        <v>22</v>
      </c>
      <c r="C1379" t="s">
        <v>44</v>
      </c>
      <c r="D1379" t="s">
        <v>51</v>
      </c>
      <c r="E1379">
        <v>57.35</v>
      </c>
      <c r="F1379">
        <v>2011</v>
      </c>
      <c r="G1379">
        <v>523217</v>
      </c>
      <c r="H1379">
        <v>25959</v>
      </c>
      <c r="I1379">
        <v>0</v>
      </c>
      <c r="J1379">
        <f t="shared" si="21"/>
        <v>25959</v>
      </c>
    </row>
    <row r="1380" spans="1:10" x14ac:dyDescent="0.3">
      <c r="A1380">
        <v>1379</v>
      </c>
      <c r="B1380" t="s">
        <v>34</v>
      </c>
      <c r="C1380" t="s">
        <v>40</v>
      </c>
      <c r="D1380" t="s">
        <v>48</v>
      </c>
      <c r="E1380">
        <v>16.88</v>
      </c>
      <c r="F1380">
        <v>2008</v>
      </c>
      <c r="G1380">
        <v>147346</v>
      </c>
      <c r="H1380">
        <v>38791</v>
      </c>
      <c r="I1380">
        <v>0</v>
      </c>
      <c r="J1380">
        <f t="shared" si="21"/>
        <v>38791</v>
      </c>
    </row>
    <row r="1381" spans="1:10" x14ac:dyDescent="0.3">
      <c r="A1381">
        <v>1380</v>
      </c>
      <c r="B1381" t="s">
        <v>17</v>
      </c>
      <c r="C1381" t="s">
        <v>41</v>
      </c>
      <c r="D1381" t="s">
        <v>48</v>
      </c>
      <c r="E1381">
        <v>13.78</v>
      </c>
      <c r="F1381">
        <v>2022</v>
      </c>
      <c r="G1381">
        <v>82290</v>
      </c>
      <c r="H1381">
        <v>38298</v>
      </c>
      <c r="I1381">
        <v>0</v>
      </c>
      <c r="J1381">
        <f t="shared" si="21"/>
        <v>38298</v>
      </c>
    </row>
    <row r="1382" spans="1:10" x14ac:dyDescent="0.3">
      <c r="A1382">
        <v>1381</v>
      </c>
      <c r="B1382" t="s">
        <v>19</v>
      </c>
      <c r="C1382" t="s">
        <v>40</v>
      </c>
      <c r="D1382" t="s">
        <v>48</v>
      </c>
      <c r="E1382">
        <v>10.45</v>
      </c>
      <c r="F1382">
        <v>2023</v>
      </c>
      <c r="G1382">
        <v>486675</v>
      </c>
      <c r="H1382">
        <v>4264</v>
      </c>
      <c r="I1382">
        <v>0</v>
      </c>
      <c r="J1382">
        <f t="shared" si="21"/>
        <v>4264</v>
      </c>
    </row>
    <row r="1383" spans="1:10" x14ac:dyDescent="0.3">
      <c r="A1383">
        <v>1382</v>
      </c>
      <c r="B1383" t="s">
        <v>12</v>
      </c>
      <c r="C1383" t="s">
        <v>43</v>
      </c>
      <c r="D1383" t="s">
        <v>50</v>
      </c>
      <c r="E1383">
        <v>46.29</v>
      </c>
      <c r="F1383">
        <v>2024</v>
      </c>
      <c r="G1383">
        <v>301697</v>
      </c>
      <c r="H1383">
        <v>14880</v>
      </c>
      <c r="I1383">
        <v>0</v>
      </c>
      <c r="J1383">
        <f t="shared" si="21"/>
        <v>14880</v>
      </c>
    </row>
    <row r="1384" spans="1:10" x14ac:dyDescent="0.3">
      <c r="A1384">
        <v>1383</v>
      </c>
      <c r="B1384" t="s">
        <v>19</v>
      </c>
      <c r="C1384" t="s">
        <v>42</v>
      </c>
      <c r="D1384" t="s">
        <v>51</v>
      </c>
      <c r="E1384">
        <v>29.85</v>
      </c>
      <c r="F1384">
        <v>2021</v>
      </c>
      <c r="G1384">
        <v>237599</v>
      </c>
      <c r="H1384">
        <v>13348</v>
      </c>
      <c r="I1384">
        <v>0</v>
      </c>
      <c r="J1384">
        <f t="shared" si="21"/>
        <v>13348</v>
      </c>
    </row>
    <row r="1385" spans="1:10" x14ac:dyDescent="0.3">
      <c r="A1385">
        <v>1384</v>
      </c>
      <c r="B1385" t="s">
        <v>33</v>
      </c>
      <c r="C1385" t="s">
        <v>43</v>
      </c>
      <c r="D1385" t="s">
        <v>51</v>
      </c>
      <c r="E1385">
        <v>58.18</v>
      </c>
      <c r="F1385">
        <v>2004</v>
      </c>
      <c r="G1385">
        <v>793009</v>
      </c>
      <c r="H1385">
        <v>39902</v>
      </c>
      <c r="I1385">
        <v>0</v>
      </c>
      <c r="J1385">
        <f t="shared" si="21"/>
        <v>39902</v>
      </c>
    </row>
    <row r="1386" spans="1:10" x14ac:dyDescent="0.3">
      <c r="A1386">
        <v>1385</v>
      </c>
      <c r="B1386" t="s">
        <v>17</v>
      </c>
      <c r="C1386" t="s">
        <v>44</v>
      </c>
      <c r="D1386" t="s">
        <v>49</v>
      </c>
      <c r="E1386">
        <v>51.41</v>
      </c>
      <c r="F1386">
        <v>2018</v>
      </c>
      <c r="G1386">
        <v>269271</v>
      </c>
      <c r="H1386">
        <v>26376</v>
      </c>
      <c r="I1386">
        <v>0</v>
      </c>
      <c r="J1386">
        <f t="shared" si="21"/>
        <v>26376</v>
      </c>
    </row>
    <row r="1387" spans="1:10" x14ac:dyDescent="0.3">
      <c r="A1387">
        <v>1386</v>
      </c>
      <c r="B1387" t="s">
        <v>36</v>
      </c>
      <c r="C1387" t="s">
        <v>41</v>
      </c>
      <c r="D1387" t="s">
        <v>49</v>
      </c>
      <c r="E1387">
        <v>32.869999999999997</v>
      </c>
      <c r="F1387">
        <v>2005</v>
      </c>
      <c r="G1387">
        <v>200209</v>
      </c>
      <c r="H1387">
        <v>37734</v>
      </c>
      <c r="I1387">
        <v>0</v>
      </c>
      <c r="J1387">
        <f t="shared" si="21"/>
        <v>37734</v>
      </c>
    </row>
    <row r="1388" spans="1:10" x14ac:dyDescent="0.3">
      <c r="A1388">
        <v>1387</v>
      </c>
      <c r="B1388" t="s">
        <v>22</v>
      </c>
      <c r="C1388" t="s">
        <v>41</v>
      </c>
      <c r="D1388" t="s">
        <v>49</v>
      </c>
      <c r="E1388">
        <v>42.26</v>
      </c>
      <c r="F1388">
        <v>2001</v>
      </c>
      <c r="G1388">
        <v>523660</v>
      </c>
      <c r="H1388">
        <v>35868</v>
      </c>
      <c r="I1388">
        <v>0</v>
      </c>
      <c r="J1388">
        <f t="shared" si="21"/>
        <v>35868</v>
      </c>
    </row>
    <row r="1389" spans="1:10" x14ac:dyDescent="0.3">
      <c r="A1389">
        <v>1388</v>
      </c>
      <c r="B1389" t="s">
        <v>35</v>
      </c>
      <c r="C1389" t="s">
        <v>45</v>
      </c>
      <c r="D1389" t="s">
        <v>48</v>
      </c>
      <c r="E1389">
        <v>16.46</v>
      </c>
      <c r="F1389">
        <v>2016</v>
      </c>
      <c r="G1389">
        <v>621895</v>
      </c>
      <c r="H1389">
        <v>49542</v>
      </c>
      <c r="I1389">
        <v>0</v>
      </c>
      <c r="J1389">
        <f t="shared" si="21"/>
        <v>49542</v>
      </c>
    </row>
    <row r="1390" spans="1:10" x14ac:dyDescent="0.3">
      <c r="A1390">
        <v>1389</v>
      </c>
      <c r="B1390" t="s">
        <v>34</v>
      </c>
      <c r="C1390" t="s">
        <v>45</v>
      </c>
      <c r="D1390" t="s">
        <v>52</v>
      </c>
      <c r="E1390">
        <v>33.450000000000003</v>
      </c>
      <c r="F1390">
        <v>2013</v>
      </c>
      <c r="G1390">
        <v>853265</v>
      </c>
      <c r="H1390">
        <v>23731</v>
      </c>
      <c r="I1390">
        <v>0</v>
      </c>
      <c r="J1390">
        <f t="shared" si="21"/>
        <v>23731</v>
      </c>
    </row>
    <row r="1391" spans="1:10" x14ac:dyDescent="0.3">
      <c r="A1391">
        <v>1390</v>
      </c>
      <c r="B1391" t="s">
        <v>28</v>
      </c>
      <c r="C1391" t="s">
        <v>42</v>
      </c>
      <c r="D1391" t="s">
        <v>49</v>
      </c>
      <c r="E1391">
        <v>21.76</v>
      </c>
      <c r="F1391">
        <v>2023</v>
      </c>
      <c r="G1391">
        <v>721476</v>
      </c>
      <c r="H1391">
        <v>33015</v>
      </c>
      <c r="I1391">
        <v>0</v>
      </c>
      <c r="J1391">
        <f t="shared" si="21"/>
        <v>33015</v>
      </c>
    </row>
    <row r="1392" spans="1:10" x14ac:dyDescent="0.3">
      <c r="A1392">
        <v>1391</v>
      </c>
      <c r="B1392" t="s">
        <v>21</v>
      </c>
      <c r="C1392" t="s">
        <v>44</v>
      </c>
      <c r="D1392" t="s">
        <v>51</v>
      </c>
      <c r="E1392">
        <v>49.17</v>
      </c>
      <c r="F1392">
        <v>2009</v>
      </c>
      <c r="G1392">
        <v>463600</v>
      </c>
      <c r="H1392">
        <v>39529</v>
      </c>
      <c r="I1392">
        <v>0</v>
      </c>
      <c r="J1392">
        <f t="shared" si="21"/>
        <v>39529</v>
      </c>
    </row>
    <row r="1393" spans="1:10" x14ac:dyDescent="0.3">
      <c r="A1393">
        <v>1392</v>
      </c>
      <c r="B1393" t="s">
        <v>37</v>
      </c>
      <c r="C1393" t="s">
        <v>41</v>
      </c>
      <c r="D1393" t="s">
        <v>48</v>
      </c>
      <c r="E1393">
        <v>12.07</v>
      </c>
      <c r="F1393">
        <v>2022</v>
      </c>
      <c r="G1393">
        <v>882223</v>
      </c>
      <c r="H1393">
        <v>49494</v>
      </c>
      <c r="I1393">
        <v>0</v>
      </c>
      <c r="J1393">
        <f t="shared" si="21"/>
        <v>49494</v>
      </c>
    </row>
    <row r="1394" spans="1:10" x14ac:dyDescent="0.3">
      <c r="A1394">
        <v>1393</v>
      </c>
      <c r="B1394" t="s">
        <v>16</v>
      </c>
      <c r="C1394" t="s">
        <v>44</v>
      </c>
      <c r="D1394" t="s">
        <v>52</v>
      </c>
      <c r="E1394">
        <v>22.62</v>
      </c>
      <c r="F1394">
        <v>2021</v>
      </c>
      <c r="G1394">
        <v>337396</v>
      </c>
      <c r="H1394">
        <v>28390</v>
      </c>
      <c r="I1394">
        <v>0</v>
      </c>
      <c r="J1394">
        <f t="shared" si="21"/>
        <v>28390</v>
      </c>
    </row>
    <row r="1395" spans="1:10" x14ac:dyDescent="0.3">
      <c r="A1395">
        <v>1394</v>
      </c>
      <c r="B1395" t="s">
        <v>28</v>
      </c>
      <c r="C1395" t="s">
        <v>44</v>
      </c>
      <c r="D1395" t="s">
        <v>50</v>
      </c>
      <c r="E1395">
        <v>40.32</v>
      </c>
      <c r="F1395">
        <v>2002</v>
      </c>
      <c r="G1395">
        <v>722572</v>
      </c>
      <c r="H1395">
        <v>39205</v>
      </c>
      <c r="I1395">
        <v>0</v>
      </c>
      <c r="J1395">
        <f t="shared" si="21"/>
        <v>39205</v>
      </c>
    </row>
    <row r="1396" spans="1:10" x14ac:dyDescent="0.3">
      <c r="A1396">
        <v>1395</v>
      </c>
      <c r="B1396" t="s">
        <v>24</v>
      </c>
      <c r="C1396" t="s">
        <v>42</v>
      </c>
      <c r="D1396" t="s">
        <v>52</v>
      </c>
      <c r="E1396">
        <v>34.46</v>
      </c>
      <c r="F1396">
        <v>2000</v>
      </c>
      <c r="G1396">
        <v>429100</v>
      </c>
      <c r="H1396">
        <v>37121</v>
      </c>
      <c r="I1396">
        <v>0</v>
      </c>
      <c r="J1396">
        <f t="shared" si="21"/>
        <v>37121</v>
      </c>
    </row>
    <row r="1397" spans="1:10" x14ac:dyDescent="0.3">
      <c r="A1397">
        <v>1396</v>
      </c>
      <c r="B1397" t="s">
        <v>29</v>
      </c>
      <c r="C1397" t="s">
        <v>45</v>
      </c>
      <c r="D1397" t="s">
        <v>52</v>
      </c>
      <c r="E1397">
        <v>50.96</v>
      </c>
      <c r="F1397">
        <v>2004</v>
      </c>
      <c r="G1397">
        <v>2513</v>
      </c>
      <c r="H1397">
        <v>32289</v>
      </c>
      <c r="I1397">
        <v>0</v>
      </c>
      <c r="J1397">
        <f t="shared" si="21"/>
        <v>32289</v>
      </c>
    </row>
    <row r="1398" spans="1:10" x14ac:dyDescent="0.3">
      <c r="A1398">
        <v>1397</v>
      </c>
      <c r="B1398" t="s">
        <v>27</v>
      </c>
      <c r="C1398" t="s">
        <v>45</v>
      </c>
      <c r="D1398" t="s">
        <v>52</v>
      </c>
      <c r="E1398">
        <v>56.01</v>
      </c>
      <c r="F1398">
        <v>2014</v>
      </c>
      <c r="G1398">
        <v>569885</v>
      </c>
      <c r="H1398">
        <v>40465</v>
      </c>
      <c r="I1398">
        <v>0</v>
      </c>
      <c r="J1398">
        <f t="shared" si="21"/>
        <v>40465</v>
      </c>
    </row>
    <row r="1399" spans="1:10" x14ac:dyDescent="0.3">
      <c r="A1399">
        <v>1398</v>
      </c>
      <c r="B1399" t="s">
        <v>27</v>
      </c>
      <c r="C1399" t="s">
        <v>41</v>
      </c>
      <c r="D1399" t="s">
        <v>49</v>
      </c>
      <c r="E1399">
        <v>23.41</v>
      </c>
      <c r="F1399">
        <v>2008</v>
      </c>
      <c r="G1399">
        <v>824462</v>
      </c>
      <c r="H1399">
        <v>22239</v>
      </c>
      <c r="I1399">
        <v>0</v>
      </c>
      <c r="J1399">
        <f t="shared" si="21"/>
        <v>22239</v>
      </c>
    </row>
    <row r="1400" spans="1:10" x14ac:dyDescent="0.3">
      <c r="A1400">
        <v>1399</v>
      </c>
      <c r="B1400" t="s">
        <v>14</v>
      </c>
      <c r="C1400" t="s">
        <v>46</v>
      </c>
      <c r="D1400" t="s">
        <v>52</v>
      </c>
      <c r="E1400">
        <v>18.61</v>
      </c>
      <c r="F1400">
        <v>2010</v>
      </c>
      <c r="G1400">
        <v>295606</v>
      </c>
      <c r="H1400">
        <v>49371</v>
      </c>
      <c r="I1400">
        <v>0</v>
      </c>
      <c r="J1400">
        <f t="shared" si="21"/>
        <v>49371</v>
      </c>
    </row>
    <row r="1401" spans="1:10" x14ac:dyDescent="0.3">
      <c r="A1401">
        <v>1400</v>
      </c>
      <c r="B1401" t="s">
        <v>29</v>
      </c>
      <c r="C1401" t="s">
        <v>44</v>
      </c>
      <c r="D1401" t="s">
        <v>49</v>
      </c>
      <c r="E1401">
        <v>19.39</v>
      </c>
      <c r="F1401">
        <v>2008</v>
      </c>
      <c r="G1401">
        <v>102731</v>
      </c>
      <c r="H1401">
        <v>49727</v>
      </c>
      <c r="I1401">
        <v>0</v>
      </c>
      <c r="J1401">
        <f t="shared" si="21"/>
        <v>49727</v>
      </c>
    </row>
    <row r="1402" spans="1:10" x14ac:dyDescent="0.3">
      <c r="A1402">
        <v>1401</v>
      </c>
      <c r="B1402" t="s">
        <v>22</v>
      </c>
      <c r="C1402" t="s">
        <v>40</v>
      </c>
      <c r="D1402" t="s">
        <v>50</v>
      </c>
      <c r="E1402">
        <v>68.25</v>
      </c>
      <c r="F1402">
        <v>2010</v>
      </c>
      <c r="G1402">
        <v>4318</v>
      </c>
      <c r="H1402">
        <v>4127</v>
      </c>
      <c r="I1402">
        <v>0</v>
      </c>
      <c r="J1402">
        <f t="shared" si="21"/>
        <v>4127</v>
      </c>
    </row>
    <row r="1403" spans="1:10" x14ac:dyDescent="0.3">
      <c r="A1403">
        <v>1402</v>
      </c>
      <c r="B1403" t="s">
        <v>28</v>
      </c>
      <c r="C1403" t="s">
        <v>45</v>
      </c>
      <c r="D1403" t="s">
        <v>49</v>
      </c>
      <c r="E1403">
        <v>30.42</v>
      </c>
      <c r="F1403">
        <v>2010</v>
      </c>
      <c r="G1403">
        <v>269763</v>
      </c>
      <c r="H1403">
        <v>46869</v>
      </c>
      <c r="I1403">
        <v>0</v>
      </c>
      <c r="J1403">
        <f t="shared" si="21"/>
        <v>46869</v>
      </c>
    </row>
    <row r="1404" spans="1:10" x14ac:dyDescent="0.3">
      <c r="A1404">
        <v>1403</v>
      </c>
      <c r="B1404" t="s">
        <v>37</v>
      </c>
      <c r="C1404" t="s">
        <v>47</v>
      </c>
      <c r="D1404" t="s">
        <v>48</v>
      </c>
      <c r="E1404">
        <v>36.81</v>
      </c>
      <c r="F1404">
        <v>2014</v>
      </c>
      <c r="G1404">
        <v>957640</v>
      </c>
      <c r="H1404">
        <v>11375</v>
      </c>
      <c r="I1404">
        <v>0</v>
      </c>
      <c r="J1404">
        <f t="shared" si="21"/>
        <v>11375</v>
      </c>
    </row>
    <row r="1405" spans="1:10" x14ac:dyDescent="0.3">
      <c r="A1405">
        <v>1404</v>
      </c>
      <c r="B1405" t="s">
        <v>11</v>
      </c>
      <c r="C1405" t="s">
        <v>47</v>
      </c>
      <c r="D1405" t="s">
        <v>50</v>
      </c>
      <c r="E1405">
        <v>33.79</v>
      </c>
      <c r="F1405">
        <v>2023</v>
      </c>
      <c r="G1405">
        <v>824528</v>
      </c>
      <c r="H1405">
        <v>35699</v>
      </c>
      <c r="I1405">
        <v>0</v>
      </c>
      <c r="J1405">
        <f t="shared" si="21"/>
        <v>35699</v>
      </c>
    </row>
    <row r="1406" spans="1:10" x14ac:dyDescent="0.3">
      <c r="A1406">
        <v>1405</v>
      </c>
      <c r="B1406" t="s">
        <v>34</v>
      </c>
      <c r="C1406" t="s">
        <v>42</v>
      </c>
      <c r="D1406" t="s">
        <v>52</v>
      </c>
      <c r="E1406">
        <v>20.51</v>
      </c>
      <c r="F1406">
        <v>2017</v>
      </c>
      <c r="G1406">
        <v>220915</v>
      </c>
      <c r="H1406">
        <v>5559</v>
      </c>
      <c r="I1406">
        <v>0</v>
      </c>
      <c r="J1406">
        <f t="shared" si="21"/>
        <v>5559</v>
      </c>
    </row>
    <row r="1407" spans="1:10" x14ac:dyDescent="0.3">
      <c r="A1407">
        <v>1406</v>
      </c>
      <c r="B1407" t="s">
        <v>38</v>
      </c>
      <c r="C1407" t="s">
        <v>47</v>
      </c>
      <c r="D1407" t="s">
        <v>48</v>
      </c>
      <c r="E1407">
        <v>53.89</v>
      </c>
      <c r="F1407">
        <v>2000</v>
      </c>
      <c r="G1407">
        <v>96038</v>
      </c>
      <c r="H1407">
        <v>5777</v>
      </c>
      <c r="I1407">
        <v>0</v>
      </c>
      <c r="J1407">
        <f t="shared" si="21"/>
        <v>5777</v>
      </c>
    </row>
    <row r="1408" spans="1:10" x14ac:dyDescent="0.3">
      <c r="A1408">
        <v>1407</v>
      </c>
      <c r="B1408" t="s">
        <v>31</v>
      </c>
      <c r="C1408" t="s">
        <v>40</v>
      </c>
      <c r="D1408" t="s">
        <v>52</v>
      </c>
      <c r="E1408">
        <v>53.97</v>
      </c>
      <c r="F1408">
        <v>2010</v>
      </c>
      <c r="G1408">
        <v>11410</v>
      </c>
      <c r="H1408">
        <v>3200</v>
      </c>
      <c r="I1408">
        <v>0</v>
      </c>
      <c r="J1408">
        <f t="shared" si="21"/>
        <v>3200</v>
      </c>
    </row>
    <row r="1409" spans="1:10" x14ac:dyDescent="0.3">
      <c r="A1409">
        <v>1408</v>
      </c>
      <c r="B1409" t="s">
        <v>18</v>
      </c>
      <c r="C1409" t="s">
        <v>43</v>
      </c>
      <c r="D1409" t="s">
        <v>49</v>
      </c>
      <c r="E1409">
        <v>11.57</v>
      </c>
      <c r="F1409">
        <v>2003</v>
      </c>
      <c r="G1409">
        <v>609722</v>
      </c>
      <c r="H1409">
        <v>35183</v>
      </c>
      <c r="I1409">
        <v>0</v>
      </c>
      <c r="J1409">
        <f t="shared" si="21"/>
        <v>35183</v>
      </c>
    </row>
    <row r="1410" spans="1:10" x14ac:dyDescent="0.3">
      <c r="A1410">
        <v>1409</v>
      </c>
      <c r="B1410" t="s">
        <v>14</v>
      </c>
      <c r="C1410" t="s">
        <v>47</v>
      </c>
      <c r="D1410" t="s">
        <v>48</v>
      </c>
      <c r="E1410">
        <v>29.52</v>
      </c>
      <c r="F1410">
        <v>2006</v>
      </c>
      <c r="G1410">
        <v>418263</v>
      </c>
      <c r="H1410">
        <v>49595</v>
      </c>
      <c r="I1410">
        <v>0</v>
      </c>
      <c r="J1410">
        <f t="shared" si="21"/>
        <v>49595</v>
      </c>
    </row>
    <row r="1411" spans="1:10" x14ac:dyDescent="0.3">
      <c r="A1411">
        <v>1410</v>
      </c>
      <c r="B1411" t="s">
        <v>23</v>
      </c>
      <c r="C1411" t="s">
        <v>44</v>
      </c>
      <c r="D1411" t="s">
        <v>48</v>
      </c>
      <c r="E1411">
        <v>61.08</v>
      </c>
      <c r="F1411">
        <v>2019</v>
      </c>
      <c r="G1411">
        <v>122879</v>
      </c>
      <c r="H1411">
        <v>0</v>
      </c>
      <c r="I1411">
        <v>4534</v>
      </c>
      <c r="J1411">
        <f t="shared" ref="J1411:J1474" si="22">H1411-I1411</f>
        <v>-4534</v>
      </c>
    </row>
    <row r="1412" spans="1:10" x14ac:dyDescent="0.3">
      <c r="A1412">
        <v>1411</v>
      </c>
      <c r="B1412" t="s">
        <v>33</v>
      </c>
      <c r="C1412" t="s">
        <v>46</v>
      </c>
      <c r="D1412" t="s">
        <v>51</v>
      </c>
      <c r="E1412">
        <v>67.099999999999994</v>
      </c>
      <c r="F1412">
        <v>2001</v>
      </c>
      <c r="G1412">
        <v>308902</v>
      </c>
      <c r="H1412">
        <v>12844</v>
      </c>
      <c r="I1412">
        <v>0</v>
      </c>
      <c r="J1412">
        <f t="shared" si="22"/>
        <v>12844</v>
      </c>
    </row>
    <row r="1413" spans="1:10" x14ac:dyDescent="0.3">
      <c r="A1413">
        <v>1412</v>
      </c>
      <c r="B1413" t="s">
        <v>23</v>
      </c>
      <c r="C1413" t="s">
        <v>46</v>
      </c>
      <c r="D1413" t="s">
        <v>50</v>
      </c>
      <c r="E1413">
        <v>65.72</v>
      </c>
      <c r="F1413">
        <v>2010</v>
      </c>
      <c r="G1413">
        <v>549482</v>
      </c>
      <c r="H1413">
        <v>237</v>
      </c>
      <c r="I1413">
        <v>0</v>
      </c>
      <c r="J1413">
        <f t="shared" si="22"/>
        <v>237</v>
      </c>
    </row>
    <row r="1414" spans="1:10" x14ac:dyDescent="0.3">
      <c r="A1414">
        <v>1413</v>
      </c>
      <c r="B1414" t="s">
        <v>11</v>
      </c>
      <c r="C1414" t="s">
        <v>47</v>
      </c>
      <c r="D1414" t="s">
        <v>50</v>
      </c>
      <c r="E1414">
        <v>16.96</v>
      </c>
      <c r="F1414">
        <v>2017</v>
      </c>
      <c r="G1414">
        <v>249969</v>
      </c>
      <c r="H1414">
        <v>11219</v>
      </c>
      <c r="I1414">
        <v>0</v>
      </c>
      <c r="J1414">
        <f t="shared" si="22"/>
        <v>11219</v>
      </c>
    </row>
    <row r="1415" spans="1:10" x14ac:dyDescent="0.3">
      <c r="A1415">
        <v>1414</v>
      </c>
      <c r="B1415" t="s">
        <v>36</v>
      </c>
      <c r="C1415" t="s">
        <v>45</v>
      </c>
      <c r="D1415" t="s">
        <v>51</v>
      </c>
      <c r="E1415">
        <v>56.31</v>
      </c>
      <c r="F1415">
        <v>2013</v>
      </c>
      <c r="G1415">
        <v>538505</v>
      </c>
      <c r="H1415">
        <v>38846</v>
      </c>
      <c r="I1415">
        <v>0</v>
      </c>
      <c r="J1415">
        <f t="shared" si="22"/>
        <v>38846</v>
      </c>
    </row>
    <row r="1416" spans="1:10" x14ac:dyDescent="0.3">
      <c r="A1416">
        <v>1415</v>
      </c>
      <c r="B1416" t="s">
        <v>36</v>
      </c>
      <c r="C1416" t="s">
        <v>40</v>
      </c>
      <c r="D1416" t="s">
        <v>52</v>
      </c>
      <c r="E1416">
        <v>43.46</v>
      </c>
      <c r="F1416">
        <v>2002</v>
      </c>
      <c r="G1416">
        <v>516349</v>
      </c>
      <c r="H1416">
        <v>2459</v>
      </c>
      <c r="I1416">
        <v>0</v>
      </c>
      <c r="J1416">
        <f t="shared" si="22"/>
        <v>2459</v>
      </c>
    </row>
    <row r="1417" spans="1:10" x14ac:dyDescent="0.3">
      <c r="A1417">
        <v>1416</v>
      </c>
      <c r="B1417" t="s">
        <v>33</v>
      </c>
      <c r="C1417" t="s">
        <v>42</v>
      </c>
      <c r="D1417" t="s">
        <v>52</v>
      </c>
      <c r="E1417">
        <v>66.2</v>
      </c>
      <c r="F1417">
        <v>2009</v>
      </c>
      <c r="G1417">
        <v>911892</v>
      </c>
      <c r="H1417">
        <v>39085</v>
      </c>
      <c r="I1417">
        <v>0</v>
      </c>
      <c r="J1417">
        <f t="shared" si="22"/>
        <v>39085</v>
      </c>
    </row>
    <row r="1418" spans="1:10" x14ac:dyDescent="0.3">
      <c r="A1418">
        <v>1417</v>
      </c>
      <c r="B1418" t="s">
        <v>24</v>
      </c>
      <c r="C1418" t="s">
        <v>42</v>
      </c>
      <c r="D1418" t="s">
        <v>51</v>
      </c>
      <c r="E1418">
        <v>43.74</v>
      </c>
      <c r="F1418">
        <v>2011</v>
      </c>
      <c r="G1418">
        <v>493942</v>
      </c>
      <c r="H1418">
        <v>5390</v>
      </c>
      <c r="I1418">
        <v>0</v>
      </c>
      <c r="J1418">
        <f t="shared" si="22"/>
        <v>5390</v>
      </c>
    </row>
    <row r="1419" spans="1:10" x14ac:dyDescent="0.3">
      <c r="A1419">
        <v>1418</v>
      </c>
      <c r="B1419" t="s">
        <v>34</v>
      </c>
      <c r="C1419" t="s">
        <v>47</v>
      </c>
      <c r="D1419" t="s">
        <v>48</v>
      </c>
      <c r="E1419">
        <v>42.19</v>
      </c>
      <c r="F1419">
        <v>2008</v>
      </c>
      <c r="G1419">
        <v>192095</v>
      </c>
      <c r="H1419">
        <v>44225</v>
      </c>
      <c r="I1419">
        <v>0</v>
      </c>
      <c r="J1419">
        <f t="shared" si="22"/>
        <v>44225</v>
      </c>
    </row>
    <row r="1420" spans="1:10" x14ac:dyDescent="0.3">
      <c r="A1420">
        <v>1419</v>
      </c>
      <c r="B1420" t="s">
        <v>27</v>
      </c>
      <c r="C1420" t="s">
        <v>41</v>
      </c>
      <c r="D1420" t="s">
        <v>50</v>
      </c>
      <c r="E1420">
        <v>53.27</v>
      </c>
      <c r="F1420">
        <v>2006</v>
      </c>
      <c r="G1420">
        <v>123686</v>
      </c>
      <c r="H1420">
        <v>9531</v>
      </c>
      <c r="I1420">
        <v>0</v>
      </c>
      <c r="J1420">
        <f t="shared" si="22"/>
        <v>9531</v>
      </c>
    </row>
    <row r="1421" spans="1:10" x14ac:dyDescent="0.3">
      <c r="A1421">
        <v>1420</v>
      </c>
      <c r="B1421" t="s">
        <v>13</v>
      </c>
      <c r="C1421" t="s">
        <v>43</v>
      </c>
      <c r="D1421" t="s">
        <v>52</v>
      </c>
      <c r="E1421">
        <v>45.72</v>
      </c>
      <c r="F1421">
        <v>2010</v>
      </c>
      <c r="G1421">
        <v>388784</v>
      </c>
      <c r="H1421">
        <v>34326</v>
      </c>
      <c r="I1421">
        <v>0</v>
      </c>
      <c r="J1421">
        <f t="shared" si="22"/>
        <v>34326</v>
      </c>
    </row>
    <row r="1422" spans="1:10" x14ac:dyDescent="0.3">
      <c r="A1422">
        <v>1421</v>
      </c>
      <c r="B1422" t="s">
        <v>28</v>
      </c>
      <c r="C1422" t="s">
        <v>44</v>
      </c>
      <c r="D1422" t="s">
        <v>52</v>
      </c>
      <c r="E1422">
        <v>49.25</v>
      </c>
      <c r="F1422">
        <v>2007</v>
      </c>
      <c r="G1422">
        <v>341373</v>
      </c>
      <c r="H1422">
        <v>12035</v>
      </c>
      <c r="I1422">
        <v>0</v>
      </c>
      <c r="J1422">
        <f t="shared" si="22"/>
        <v>12035</v>
      </c>
    </row>
    <row r="1423" spans="1:10" x14ac:dyDescent="0.3">
      <c r="A1423">
        <v>1422</v>
      </c>
      <c r="B1423" t="s">
        <v>32</v>
      </c>
      <c r="C1423" t="s">
        <v>42</v>
      </c>
      <c r="D1423" t="s">
        <v>52</v>
      </c>
      <c r="E1423">
        <v>41.71</v>
      </c>
      <c r="F1423">
        <v>2019</v>
      </c>
      <c r="G1423">
        <v>536247</v>
      </c>
      <c r="H1423">
        <v>39970</v>
      </c>
      <c r="I1423">
        <v>0</v>
      </c>
      <c r="J1423">
        <f t="shared" si="22"/>
        <v>39970</v>
      </c>
    </row>
    <row r="1424" spans="1:10" x14ac:dyDescent="0.3">
      <c r="A1424">
        <v>1423</v>
      </c>
      <c r="B1424" t="s">
        <v>36</v>
      </c>
      <c r="C1424" t="s">
        <v>40</v>
      </c>
      <c r="D1424" t="s">
        <v>50</v>
      </c>
      <c r="E1424">
        <v>31.17</v>
      </c>
      <c r="F1424">
        <v>2010</v>
      </c>
      <c r="G1424">
        <v>518994</v>
      </c>
      <c r="H1424">
        <v>42635</v>
      </c>
      <c r="I1424">
        <v>0</v>
      </c>
      <c r="J1424">
        <f t="shared" si="22"/>
        <v>42635</v>
      </c>
    </row>
    <row r="1425" spans="1:10" x14ac:dyDescent="0.3">
      <c r="A1425">
        <v>1424</v>
      </c>
      <c r="B1425" t="s">
        <v>37</v>
      </c>
      <c r="C1425" t="s">
        <v>40</v>
      </c>
      <c r="D1425" t="s">
        <v>51</v>
      </c>
      <c r="E1425">
        <v>55.48</v>
      </c>
      <c r="F1425">
        <v>2001</v>
      </c>
      <c r="G1425">
        <v>979676</v>
      </c>
      <c r="H1425">
        <v>9387</v>
      </c>
      <c r="I1425">
        <v>0</v>
      </c>
      <c r="J1425">
        <f t="shared" si="22"/>
        <v>9387</v>
      </c>
    </row>
    <row r="1426" spans="1:10" x14ac:dyDescent="0.3">
      <c r="A1426">
        <v>1425</v>
      </c>
      <c r="B1426" t="s">
        <v>31</v>
      </c>
      <c r="C1426" t="s">
        <v>46</v>
      </c>
      <c r="D1426" t="s">
        <v>48</v>
      </c>
      <c r="E1426">
        <v>48.75</v>
      </c>
      <c r="F1426">
        <v>2000</v>
      </c>
      <c r="G1426">
        <v>339234</v>
      </c>
      <c r="H1426">
        <v>0</v>
      </c>
      <c r="I1426">
        <v>2321</v>
      </c>
      <c r="J1426">
        <f t="shared" si="22"/>
        <v>-2321</v>
      </c>
    </row>
    <row r="1427" spans="1:10" x14ac:dyDescent="0.3">
      <c r="A1427">
        <v>1426</v>
      </c>
      <c r="B1427" t="s">
        <v>23</v>
      </c>
      <c r="C1427" t="s">
        <v>43</v>
      </c>
      <c r="D1427" t="s">
        <v>48</v>
      </c>
      <c r="E1427">
        <v>32.479999999999997</v>
      </c>
      <c r="F1427">
        <v>2011</v>
      </c>
      <c r="G1427">
        <v>763488</v>
      </c>
      <c r="H1427">
        <v>48562</v>
      </c>
      <c r="I1427">
        <v>0</v>
      </c>
      <c r="J1427">
        <f t="shared" si="22"/>
        <v>48562</v>
      </c>
    </row>
    <row r="1428" spans="1:10" x14ac:dyDescent="0.3">
      <c r="A1428">
        <v>1427</v>
      </c>
      <c r="B1428" t="s">
        <v>33</v>
      </c>
      <c r="C1428" t="s">
        <v>46</v>
      </c>
      <c r="D1428" t="s">
        <v>52</v>
      </c>
      <c r="E1428">
        <v>15.79</v>
      </c>
      <c r="F1428">
        <v>2019</v>
      </c>
      <c r="G1428">
        <v>374177</v>
      </c>
      <c r="H1428">
        <v>36364</v>
      </c>
      <c r="I1428">
        <v>0</v>
      </c>
      <c r="J1428">
        <f t="shared" si="22"/>
        <v>36364</v>
      </c>
    </row>
    <row r="1429" spans="1:10" x14ac:dyDescent="0.3">
      <c r="A1429">
        <v>1428</v>
      </c>
      <c r="B1429" t="s">
        <v>22</v>
      </c>
      <c r="C1429" t="s">
        <v>43</v>
      </c>
      <c r="D1429" t="s">
        <v>49</v>
      </c>
      <c r="E1429">
        <v>35.79</v>
      </c>
      <c r="F1429">
        <v>2007</v>
      </c>
      <c r="G1429">
        <v>357511</v>
      </c>
      <c r="H1429">
        <v>6314</v>
      </c>
      <c r="I1429">
        <v>0</v>
      </c>
      <c r="J1429">
        <f t="shared" si="22"/>
        <v>6314</v>
      </c>
    </row>
    <row r="1430" spans="1:10" x14ac:dyDescent="0.3">
      <c r="A1430">
        <v>1429</v>
      </c>
      <c r="B1430" t="s">
        <v>34</v>
      </c>
      <c r="C1430" t="s">
        <v>41</v>
      </c>
      <c r="D1430" t="s">
        <v>48</v>
      </c>
      <c r="E1430">
        <v>40.29</v>
      </c>
      <c r="F1430">
        <v>2019</v>
      </c>
      <c r="G1430">
        <v>989748</v>
      </c>
      <c r="H1430">
        <v>30688</v>
      </c>
      <c r="I1430">
        <v>0</v>
      </c>
      <c r="J1430">
        <f t="shared" si="22"/>
        <v>30688</v>
      </c>
    </row>
    <row r="1431" spans="1:10" x14ac:dyDescent="0.3">
      <c r="A1431">
        <v>1430</v>
      </c>
      <c r="B1431" t="s">
        <v>10</v>
      </c>
      <c r="C1431" t="s">
        <v>42</v>
      </c>
      <c r="D1431" t="s">
        <v>48</v>
      </c>
      <c r="E1431">
        <v>43.88</v>
      </c>
      <c r="F1431">
        <v>2016</v>
      </c>
      <c r="G1431">
        <v>952682</v>
      </c>
      <c r="H1431">
        <v>22830</v>
      </c>
      <c r="I1431">
        <v>0</v>
      </c>
      <c r="J1431">
        <f t="shared" si="22"/>
        <v>22830</v>
      </c>
    </row>
    <row r="1432" spans="1:10" x14ac:dyDescent="0.3">
      <c r="A1432">
        <v>1431</v>
      </c>
      <c r="B1432" t="s">
        <v>16</v>
      </c>
      <c r="C1432" t="s">
        <v>42</v>
      </c>
      <c r="D1432" t="s">
        <v>50</v>
      </c>
      <c r="E1432">
        <v>67.25</v>
      </c>
      <c r="F1432">
        <v>2001</v>
      </c>
      <c r="G1432">
        <v>783794</v>
      </c>
      <c r="H1432">
        <v>26460</v>
      </c>
      <c r="I1432">
        <v>0</v>
      </c>
      <c r="J1432">
        <f t="shared" si="22"/>
        <v>26460</v>
      </c>
    </row>
    <row r="1433" spans="1:10" x14ac:dyDescent="0.3">
      <c r="A1433">
        <v>1432</v>
      </c>
      <c r="B1433" t="s">
        <v>21</v>
      </c>
      <c r="C1433" t="s">
        <v>45</v>
      </c>
      <c r="D1433" t="s">
        <v>49</v>
      </c>
      <c r="E1433">
        <v>34.57</v>
      </c>
      <c r="F1433">
        <v>2020</v>
      </c>
      <c r="G1433">
        <v>512440</v>
      </c>
      <c r="H1433">
        <v>43811</v>
      </c>
      <c r="I1433">
        <v>0</v>
      </c>
      <c r="J1433">
        <f t="shared" si="22"/>
        <v>43811</v>
      </c>
    </row>
    <row r="1434" spans="1:10" x14ac:dyDescent="0.3">
      <c r="A1434">
        <v>1433</v>
      </c>
      <c r="B1434" t="s">
        <v>12</v>
      </c>
      <c r="C1434" t="s">
        <v>46</v>
      </c>
      <c r="D1434" t="s">
        <v>48</v>
      </c>
      <c r="E1434">
        <v>43.37</v>
      </c>
      <c r="F1434">
        <v>2016</v>
      </c>
      <c r="G1434">
        <v>83313</v>
      </c>
      <c r="H1434">
        <v>32663</v>
      </c>
      <c r="I1434">
        <v>0</v>
      </c>
      <c r="J1434">
        <f t="shared" si="22"/>
        <v>32663</v>
      </c>
    </row>
    <row r="1435" spans="1:10" x14ac:dyDescent="0.3">
      <c r="A1435">
        <v>1434</v>
      </c>
      <c r="B1435" t="s">
        <v>32</v>
      </c>
      <c r="C1435" t="s">
        <v>42</v>
      </c>
      <c r="D1435" t="s">
        <v>52</v>
      </c>
      <c r="E1435">
        <v>13.68</v>
      </c>
      <c r="F1435">
        <v>2009</v>
      </c>
      <c r="G1435">
        <v>102735</v>
      </c>
      <c r="H1435">
        <v>46797</v>
      </c>
      <c r="I1435">
        <v>0</v>
      </c>
      <c r="J1435">
        <f t="shared" si="22"/>
        <v>46797</v>
      </c>
    </row>
    <row r="1436" spans="1:10" x14ac:dyDescent="0.3">
      <c r="A1436">
        <v>1435</v>
      </c>
      <c r="B1436" t="s">
        <v>35</v>
      </c>
      <c r="C1436" t="s">
        <v>44</v>
      </c>
      <c r="D1436" t="s">
        <v>52</v>
      </c>
      <c r="E1436">
        <v>37.700000000000003</v>
      </c>
      <c r="F1436">
        <v>2016</v>
      </c>
      <c r="G1436">
        <v>14704</v>
      </c>
      <c r="H1436">
        <v>0</v>
      </c>
      <c r="I1436">
        <v>4088</v>
      </c>
      <c r="J1436">
        <f t="shared" si="22"/>
        <v>-4088</v>
      </c>
    </row>
    <row r="1437" spans="1:10" x14ac:dyDescent="0.3">
      <c r="A1437">
        <v>1436</v>
      </c>
      <c r="B1437" t="s">
        <v>32</v>
      </c>
      <c r="C1437" t="s">
        <v>43</v>
      </c>
      <c r="D1437" t="s">
        <v>52</v>
      </c>
      <c r="E1437">
        <v>41.5</v>
      </c>
      <c r="F1437">
        <v>2011</v>
      </c>
      <c r="G1437">
        <v>592161</v>
      </c>
      <c r="H1437">
        <v>0</v>
      </c>
      <c r="I1437">
        <v>1390</v>
      </c>
      <c r="J1437">
        <f t="shared" si="22"/>
        <v>-1390</v>
      </c>
    </row>
    <row r="1438" spans="1:10" x14ac:dyDescent="0.3">
      <c r="A1438">
        <v>1437</v>
      </c>
      <c r="B1438" t="s">
        <v>29</v>
      </c>
      <c r="C1438" t="s">
        <v>45</v>
      </c>
      <c r="D1438" t="s">
        <v>51</v>
      </c>
      <c r="E1438">
        <v>21.3</v>
      </c>
      <c r="F1438">
        <v>2008</v>
      </c>
      <c r="G1438">
        <v>999276</v>
      </c>
      <c r="H1438">
        <v>36578</v>
      </c>
      <c r="I1438">
        <v>0</v>
      </c>
      <c r="J1438">
        <f t="shared" si="22"/>
        <v>36578</v>
      </c>
    </row>
    <row r="1439" spans="1:10" x14ac:dyDescent="0.3">
      <c r="A1439">
        <v>1438</v>
      </c>
      <c r="B1439" t="s">
        <v>15</v>
      </c>
      <c r="C1439" t="s">
        <v>45</v>
      </c>
      <c r="D1439" t="s">
        <v>50</v>
      </c>
      <c r="E1439">
        <v>50.79</v>
      </c>
      <c r="F1439">
        <v>2014</v>
      </c>
      <c r="G1439">
        <v>3644</v>
      </c>
      <c r="H1439">
        <v>10001</v>
      </c>
      <c r="I1439">
        <v>0</v>
      </c>
      <c r="J1439">
        <f t="shared" si="22"/>
        <v>10001</v>
      </c>
    </row>
    <row r="1440" spans="1:10" x14ac:dyDescent="0.3">
      <c r="A1440">
        <v>1439</v>
      </c>
      <c r="B1440" t="s">
        <v>29</v>
      </c>
      <c r="C1440" t="s">
        <v>40</v>
      </c>
      <c r="D1440" t="s">
        <v>48</v>
      </c>
      <c r="E1440">
        <v>48.72</v>
      </c>
      <c r="F1440">
        <v>2016</v>
      </c>
      <c r="G1440">
        <v>830315</v>
      </c>
      <c r="H1440">
        <v>838</v>
      </c>
      <c r="I1440">
        <v>0</v>
      </c>
      <c r="J1440">
        <f t="shared" si="22"/>
        <v>838</v>
      </c>
    </row>
    <row r="1441" spans="1:10" x14ac:dyDescent="0.3">
      <c r="A1441">
        <v>1440</v>
      </c>
      <c r="B1441" t="s">
        <v>29</v>
      </c>
      <c r="C1441" t="s">
        <v>45</v>
      </c>
      <c r="D1441" t="s">
        <v>51</v>
      </c>
      <c r="E1441">
        <v>39.36</v>
      </c>
      <c r="F1441">
        <v>2011</v>
      </c>
      <c r="G1441">
        <v>372262</v>
      </c>
      <c r="H1441">
        <v>0</v>
      </c>
      <c r="I1441">
        <v>2989</v>
      </c>
      <c r="J1441">
        <f t="shared" si="22"/>
        <v>-2989</v>
      </c>
    </row>
    <row r="1442" spans="1:10" x14ac:dyDescent="0.3">
      <c r="A1442">
        <v>1441</v>
      </c>
      <c r="B1442" t="s">
        <v>37</v>
      </c>
      <c r="C1442" t="s">
        <v>46</v>
      </c>
      <c r="D1442" t="s">
        <v>48</v>
      </c>
      <c r="E1442">
        <v>16.579999999999998</v>
      </c>
      <c r="F1442">
        <v>2006</v>
      </c>
      <c r="G1442">
        <v>750601</v>
      </c>
      <c r="H1442">
        <v>19179</v>
      </c>
      <c r="I1442">
        <v>0</v>
      </c>
      <c r="J1442">
        <f t="shared" si="22"/>
        <v>19179</v>
      </c>
    </row>
    <row r="1443" spans="1:10" x14ac:dyDescent="0.3">
      <c r="A1443">
        <v>1442</v>
      </c>
      <c r="B1443" t="s">
        <v>39</v>
      </c>
      <c r="C1443" t="s">
        <v>46</v>
      </c>
      <c r="D1443" t="s">
        <v>51</v>
      </c>
      <c r="E1443">
        <v>53.79</v>
      </c>
      <c r="F1443">
        <v>2023</v>
      </c>
      <c r="G1443">
        <v>111058</v>
      </c>
      <c r="H1443">
        <v>29905</v>
      </c>
      <c r="I1443">
        <v>0</v>
      </c>
      <c r="J1443">
        <f t="shared" si="22"/>
        <v>29905</v>
      </c>
    </row>
    <row r="1444" spans="1:10" x14ac:dyDescent="0.3">
      <c r="A1444">
        <v>1443</v>
      </c>
      <c r="B1444" t="s">
        <v>39</v>
      </c>
      <c r="C1444" t="s">
        <v>44</v>
      </c>
      <c r="D1444" t="s">
        <v>48</v>
      </c>
      <c r="E1444">
        <v>27.19</v>
      </c>
      <c r="F1444">
        <v>2001</v>
      </c>
      <c r="G1444">
        <v>532681</v>
      </c>
      <c r="H1444">
        <v>10814</v>
      </c>
      <c r="I1444">
        <v>0</v>
      </c>
      <c r="J1444">
        <f t="shared" si="22"/>
        <v>10814</v>
      </c>
    </row>
    <row r="1445" spans="1:10" x14ac:dyDescent="0.3">
      <c r="A1445">
        <v>1444</v>
      </c>
      <c r="B1445" t="s">
        <v>26</v>
      </c>
      <c r="C1445" t="s">
        <v>43</v>
      </c>
      <c r="D1445" t="s">
        <v>52</v>
      </c>
      <c r="E1445">
        <v>20.399999999999999</v>
      </c>
      <c r="F1445">
        <v>2005</v>
      </c>
      <c r="G1445">
        <v>405027</v>
      </c>
      <c r="H1445">
        <v>20034</v>
      </c>
      <c r="I1445">
        <v>0</v>
      </c>
      <c r="J1445">
        <f t="shared" si="22"/>
        <v>20034</v>
      </c>
    </row>
    <row r="1446" spans="1:10" x14ac:dyDescent="0.3">
      <c r="A1446">
        <v>1445</v>
      </c>
      <c r="B1446" t="s">
        <v>17</v>
      </c>
      <c r="C1446" t="s">
        <v>44</v>
      </c>
      <c r="D1446" t="s">
        <v>49</v>
      </c>
      <c r="E1446">
        <v>30.32</v>
      </c>
      <c r="F1446">
        <v>2002</v>
      </c>
      <c r="G1446">
        <v>553641</v>
      </c>
      <c r="H1446">
        <v>33807</v>
      </c>
      <c r="I1446">
        <v>0</v>
      </c>
      <c r="J1446">
        <f t="shared" si="22"/>
        <v>33807</v>
      </c>
    </row>
    <row r="1447" spans="1:10" x14ac:dyDescent="0.3">
      <c r="A1447">
        <v>1446</v>
      </c>
      <c r="B1447" t="s">
        <v>25</v>
      </c>
      <c r="C1447" t="s">
        <v>47</v>
      </c>
      <c r="D1447" t="s">
        <v>48</v>
      </c>
      <c r="E1447">
        <v>48.93</v>
      </c>
      <c r="F1447">
        <v>2018</v>
      </c>
      <c r="G1447">
        <v>253867</v>
      </c>
      <c r="H1447">
        <v>0</v>
      </c>
      <c r="I1447">
        <v>2212</v>
      </c>
      <c r="J1447">
        <f t="shared" si="22"/>
        <v>-2212</v>
      </c>
    </row>
    <row r="1448" spans="1:10" x14ac:dyDescent="0.3">
      <c r="A1448">
        <v>1447</v>
      </c>
      <c r="B1448" t="s">
        <v>39</v>
      </c>
      <c r="C1448" t="s">
        <v>43</v>
      </c>
      <c r="D1448" t="s">
        <v>51</v>
      </c>
      <c r="E1448">
        <v>32.94</v>
      </c>
      <c r="F1448">
        <v>2012</v>
      </c>
      <c r="G1448">
        <v>730600</v>
      </c>
      <c r="H1448">
        <v>11799</v>
      </c>
      <c r="I1448">
        <v>0</v>
      </c>
      <c r="J1448">
        <f t="shared" si="22"/>
        <v>11799</v>
      </c>
    </row>
    <row r="1449" spans="1:10" x14ac:dyDescent="0.3">
      <c r="A1449">
        <v>1448</v>
      </c>
      <c r="B1449" t="s">
        <v>18</v>
      </c>
      <c r="C1449" t="s">
        <v>43</v>
      </c>
      <c r="D1449" t="s">
        <v>51</v>
      </c>
      <c r="E1449">
        <v>58.7</v>
      </c>
      <c r="F1449">
        <v>2016</v>
      </c>
      <c r="G1449">
        <v>940343</v>
      </c>
      <c r="H1449">
        <v>46910</v>
      </c>
      <c r="I1449">
        <v>0</v>
      </c>
      <c r="J1449">
        <f t="shared" si="22"/>
        <v>46910</v>
      </c>
    </row>
    <row r="1450" spans="1:10" x14ac:dyDescent="0.3">
      <c r="A1450">
        <v>1449</v>
      </c>
      <c r="B1450" t="s">
        <v>16</v>
      </c>
      <c r="C1450" t="s">
        <v>44</v>
      </c>
      <c r="D1450" t="s">
        <v>52</v>
      </c>
      <c r="E1450">
        <v>34.619999999999997</v>
      </c>
      <c r="F1450">
        <v>2014</v>
      </c>
      <c r="G1450">
        <v>302877</v>
      </c>
      <c r="H1450">
        <v>7572</v>
      </c>
      <c r="I1450">
        <v>0</v>
      </c>
      <c r="J1450">
        <f t="shared" si="22"/>
        <v>7572</v>
      </c>
    </row>
    <row r="1451" spans="1:10" x14ac:dyDescent="0.3">
      <c r="A1451">
        <v>1450</v>
      </c>
      <c r="B1451" t="s">
        <v>35</v>
      </c>
      <c r="C1451" t="s">
        <v>42</v>
      </c>
      <c r="D1451" t="s">
        <v>49</v>
      </c>
      <c r="E1451">
        <v>50.04</v>
      </c>
      <c r="F1451">
        <v>2008</v>
      </c>
      <c r="G1451">
        <v>272523</v>
      </c>
      <c r="H1451">
        <v>43620</v>
      </c>
      <c r="I1451">
        <v>0</v>
      </c>
      <c r="J1451">
        <f t="shared" si="22"/>
        <v>43620</v>
      </c>
    </row>
    <row r="1452" spans="1:10" x14ac:dyDescent="0.3">
      <c r="A1452">
        <v>1451</v>
      </c>
      <c r="B1452" t="s">
        <v>24</v>
      </c>
      <c r="C1452" t="s">
        <v>40</v>
      </c>
      <c r="D1452" t="s">
        <v>49</v>
      </c>
      <c r="E1452">
        <v>30.35</v>
      </c>
      <c r="F1452">
        <v>2017</v>
      </c>
      <c r="G1452">
        <v>988503</v>
      </c>
      <c r="H1452">
        <v>49484</v>
      </c>
      <c r="I1452">
        <v>0</v>
      </c>
      <c r="J1452">
        <f t="shared" si="22"/>
        <v>49484</v>
      </c>
    </row>
    <row r="1453" spans="1:10" x14ac:dyDescent="0.3">
      <c r="A1453">
        <v>1452</v>
      </c>
      <c r="B1453" t="s">
        <v>21</v>
      </c>
      <c r="C1453" t="s">
        <v>43</v>
      </c>
      <c r="D1453" t="s">
        <v>50</v>
      </c>
      <c r="E1453">
        <v>30.5</v>
      </c>
      <c r="F1453">
        <v>2008</v>
      </c>
      <c r="G1453">
        <v>319587</v>
      </c>
      <c r="H1453">
        <v>25563</v>
      </c>
      <c r="I1453">
        <v>0</v>
      </c>
      <c r="J1453">
        <f t="shared" si="22"/>
        <v>25563</v>
      </c>
    </row>
    <row r="1454" spans="1:10" x14ac:dyDescent="0.3">
      <c r="A1454">
        <v>1453</v>
      </c>
      <c r="B1454" t="s">
        <v>11</v>
      </c>
      <c r="C1454" t="s">
        <v>40</v>
      </c>
      <c r="D1454" t="s">
        <v>49</v>
      </c>
      <c r="E1454">
        <v>41.32</v>
      </c>
      <c r="F1454">
        <v>2011</v>
      </c>
      <c r="G1454">
        <v>48523</v>
      </c>
      <c r="H1454">
        <v>48949</v>
      </c>
      <c r="I1454">
        <v>0</v>
      </c>
      <c r="J1454">
        <f t="shared" si="22"/>
        <v>48949</v>
      </c>
    </row>
    <row r="1455" spans="1:10" x14ac:dyDescent="0.3">
      <c r="A1455">
        <v>1454</v>
      </c>
      <c r="B1455" t="s">
        <v>37</v>
      </c>
      <c r="C1455" t="s">
        <v>43</v>
      </c>
      <c r="D1455" t="s">
        <v>50</v>
      </c>
      <c r="E1455">
        <v>68.58</v>
      </c>
      <c r="F1455">
        <v>2014</v>
      </c>
      <c r="G1455">
        <v>586123</v>
      </c>
      <c r="H1455">
        <v>13552</v>
      </c>
      <c r="I1455">
        <v>0</v>
      </c>
      <c r="J1455">
        <f t="shared" si="22"/>
        <v>13552</v>
      </c>
    </row>
    <row r="1456" spans="1:10" x14ac:dyDescent="0.3">
      <c r="A1456">
        <v>1455</v>
      </c>
      <c r="B1456" t="s">
        <v>22</v>
      </c>
      <c r="C1456" t="s">
        <v>45</v>
      </c>
      <c r="D1456" t="s">
        <v>51</v>
      </c>
      <c r="E1456">
        <v>56.34</v>
      </c>
      <c r="F1456">
        <v>2021</v>
      </c>
      <c r="G1456">
        <v>247667</v>
      </c>
      <c r="H1456">
        <v>15791</v>
      </c>
      <c r="I1456">
        <v>0</v>
      </c>
      <c r="J1456">
        <f t="shared" si="22"/>
        <v>15791</v>
      </c>
    </row>
    <row r="1457" spans="1:10" x14ac:dyDescent="0.3">
      <c r="A1457">
        <v>1456</v>
      </c>
      <c r="B1457" t="s">
        <v>24</v>
      </c>
      <c r="C1457" t="s">
        <v>42</v>
      </c>
      <c r="D1457" t="s">
        <v>48</v>
      </c>
      <c r="E1457">
        <v>49.97</v>
      </c>
      <c r="F1457">
        <v>2009</v>
      </c>
      <c r="G1457">
        <v>848480</v>
      </c>
      <c r="H1457">
        <v>15247</v>
      </c>
      <c r="I1457">
        <v>0</v>
      </c>
      <c r="J1457">
        <f t="shared" si="22"/>
        <v>15247</v>
      </c>
    </row>
    <row r="1458" spans="1:10" x14ac:dyDescent="0.3">
      <c r="A1458">
        <v>1457</v>
      </c>
      <c r="B1458" t="s">
        <v>29</v>
      </c>
      <c r="C1458" t="s">
        <v>40</v>
      </c>
      <c r="D1458" t="s">
        <v>49</v>
      </c>
      <c r="E1458">
        <v>21.66</v>
      </c>
      <c r="F1458">
        <v>2017</v>
      </c>
      <c r="G1458">
        <v>65098</v>
      </c>
      <c r="H1458">
        <v>49509</v>
      </c>
      <c r="I1458">
        <v>0</v>
      </c>
      <c r="J1458">
        <f t="shared" si="22"/>
        <v>49509</v>
      </c>
    </row>
    <row r="1459" spans="1:10" x14ac:dyDescent="0.3">
      <c r="A1459">
        <v>1458</v>
      </c>
      <c r="B1459" t="s">
        <v>23</v>
      </c>
      <c r="C1459" t="s">
        <v>40</v>
      </c>
      <c r="D1459" t="s">
        <v>48</v>
      </c>
      <c r="E1459">
        <v>56.95</v>
      </c>
      <c r="F1459">
        <v>2024</v>
      </c>
      <c r="G1459">
        <v>45977</v>
      </c>
      <c r="H1459">
        <v>24194</v>
      </c>
      <c r="I1459">
        <v>0</v>
      </c>
      <c r="J1459">
        <f t="shared" si="22"/>
        <v>24194</v>
      </c>
    </row>
    <row r="1460" spans="1:10" x14ac:dyDescent="0.3">
      <c r="A1460">
        <v>1459</v>
      </c>
      <c r="B1460" t="s">
        <v>29</v>
      </c>
      <c r="C1460" t="s">
        <v>41</v>
      </c>
      <c r="D1460" t="s">
        <v>51</v>
      </c>
      <c r="E1460">
        <v>28.37</v>
      </c>
      <c r="F1460">
        <v>2004</v>
      </c>
      <c r="G1460">
        <v>661481</v>
      </c>
      <c r="H1460">
        <v>48029</v>
      </c>
      <c r="I1460">
        <v>0</v>
      </c>
      <c r="J1460">
        <f t="shared" si="22"/>
        <v>48029</v>
      </c>
    </row>
    <row r="1461" spans="1:10" x14ac:dyDescent="0.3">
      <c r="A1461">
        <v>1460</v>
      </c>
      <c r="B1461" t="s">
        <v>34</v>
      </c>
      <c r="C1461" t="s">
        <v>41</v>
      </c>
      <c r="D1461" t="s">
        <v>48</v>
      </c>
      <c r="E1461">
        <v>23.7</v>
      </c>
      <c r="F1461">
        <v>2024</v>
      </c>
      <c r="G1461">
        <v>620518</v>
      </c>
      <c r="H1461">
        <v>31073</v>
      </c>
      <c r="I1461">
        <v>0</v>
      </c>
      <c r="J1461">
        <f t="shared" si="22"/>
        <v>31073</v>
      </c>
    </row>
    <row r="1462" spans="1:10" x14ac:dyDescent="0.3">
      <c r="A1462">
        <v>1461</v>
      </c>
      <c r="B1462" t="s">
        <v>26</v>
      </c>
      <c r="C1462" t="s">
        <v>41</v>
      </c>
      <c r="D1462" t="s">
        <v>52</v>
      </c>
      <c r="E1462">
        <v>21.53</v>
      </c>
      <c r="F1462">
        <v>2016</v>
      </c>
      <c r="G1462">
        <v>514963</v>
      </c>
      <c r="H1462">
        <v>12346</v>
      </c>
      <c r="I1462">
        <v>0</v>
      </c>
      <c r="J1462">
        <f t="shared" si="22"/>
        <v>12346</v>
      </c>
    </row>
    <row r="1463" spans="1:10" x14ac:dyDescent="0.3">
      <c r="A1463">
        <v>1462</v>
      </c>
      <c r="B1463" t="s">
        <v>18</v>
      </c>
      <c r="C1463" t="s">
        <v>44</v>
      </c>
      <c r="D1463" t="s">
        <v>52</v>
      </c>
      <c r="E1463">
        <v>22.05</v>
      </c>
      <c r="F1463">
        <v>2013</v>
      </c>
      <c r="G1463">
        <v>510526</v>
      </c>
      <c r="H1463">
        <v>7500</v>
      </c>
      <c r="I1463">
        <v>0</v>
      </c>
      <c r="J1463">
        <f t="shared" si="22"/>
        <v>7500</v>
      </c>
    </row>
    <row r="1464" spans="1:10" x14ac:dyDescent="0.3">
      <c r="A1464">
        <v>1463</v>
      </c>
      <c r="B1464" t="s">
        <v>17</v>
      </c>
      <c r="C1464" t="s">
        <v>44</v>
      </c>
      <c r="D1464" t="s">
        <v>52</v>
      </c>
      <c r="E1464">
        <v>12.29</v>
      </c>
      <c r="F1464">
        <v>2007</v>
      </c>
      <c r="G1464">
        <v>675100</v>
      </c>
      <c r="H1464">
        <v>43351</v>
      </c>
      <c r="I1464">
        <v>0</v>
      </c>
      <c r="J1464">
        <f t="shared" si="22"/>
        <v>43351</v>
      </c>
    </row>
    <row r="1465" spans="1:10" x14ac:dyDescent="0.3">
      <c r="A1465">
        <v>1464</v>
      </c>
      <c r="B1465" t="s">
        <v>19</v>
      </c>
      <c r="C1465" t="s">
        <v>44</v>
      </c>
      <c r="D1465" t="s">
        <v>51</v>
      </c>
      <c r="E1465">
        <v>20.65</v>
      </c>
      <c r="F1465">
        <v>2014</v>
      </c>
      <c r="G1465">
        <v>43659</v>
      </c>
      <c r="H1465">
        <v>38054</v>
      </c>
      <c r="I1465">
        <v>0</v>
      </c>
      <c r="J1465">
        <f t="shared" si="22"/>
        <v>38054</v>
      </c>
    </row>
    <row r="1466" spans="1:10" x14ac:dyDescent="0.3">
      <c r="A1466">
        <v>1465</v>
      </c>
      <c r="B1466" t="s">
        <v>36</v>
      </c>
      <c r="C1466" t="s">
        <v>43</v>
      </c>
      <c r="D1466" t="s">
        <v>48</v>
      </c>
      <c r="E1466">
        <v>57.85</v>
      </c>
      <c r="F1466">
        <v>2006</v>
      </c>
      <c r="G1466">
        <v>667809</v>
      </c>
      <c r="H1466">
        <v>36442</v>
      </c>
      <c r="I1466">
        <v>0</v>
      </c>
      <c r="J1466">
        <f t="shared" si="22"/>
        <v>36442</v>
      </c>
    </row>
    <row r="1467" spans="1:10" x14ac:dyDescent="0.3">
      <c r="A1467">
        <v>1466</v>
      </c>
      <c r="B1467" t="s">
        <v>13</v>
      </c>
      <c r="C1467" t="s">
        <v>47</v>
      </c>
      <c r="D1467" t="s">
        <v>49</v>
      </c>
      <c r="E1467">
        <v>50.72</v>
      </c>
      <c r="F1467">
        <v>2000</v>
      </c>
      <c r="G1467">
        <v>652118</v>
      </c>
      <c r="H1467">
        <v>42189</v>
      </c>
      <c r="I1467">
        <v>0</v>
      </c>
      <c r="J1467">
        <f t="shared" si="22"/>
        <v>42189</v>
      </c>
    </row>
    <row r="1468" spans="1:10" x14ac:dyDescent="0.3">
      <c r="A1468">
        <v>1467</v>
      </c>
      <c r="B1468" t="s">
        <v>12</v>
      </c>
      <c r="C1468" t="s">
        <v>41</v>
      </c>
      <c r="D1468" t="s">
        <v>51</v>
      </c>
      <c r="E1468">
        <v>30.22</v>
      </c>
      <c r="F1468">
        <v>2016</v>
      </c>
      <c r="G1468">
        <v>953978</v>
      </c>
      <c r="H1468">
        <v>34858</v>
      </c>
      <c r="I1468">
        <v>0</v>
      </c>
      <c r="J1468">
        <f t="shared" si="22"/>
        <v>34858</v>
      </c>
    </row>
    <row r="1469" spans="1:10" x14ac:dyDescent="0.3">
      <c r="A1469">
        <v>1468</v>
      </c>
      <c r="B1469" t="s">
        <v>28</v>
      </c>
      <c r="C1469" t="s">
        <v>45</v>
      </c>
      <c r="D1469" t="s">
        <v>49</v>
      </c>
      <c r="E1469">
        <v>57.77</v>
      </c>
      <c r="F1469">
        <v>2009</v>
      </c>
      <c r="G1469">
        <v>253200</v>
      </c>
      <c r="H1469">
        <v>5610</v>
      </c>
      <c r="I1469">
        <v>0</v>
      </c>
      <c r="J1469">
        <f t="shared" si="22"/>
        <v>5610</v>
      </c>
    </row>
    <row r="1470" spans="1:10" x14ac:dyDescent="0.3">
      <c r="A1470">
        <v>1469</v>
      </c>
      <c r="B1470" t="s">
        <v>22</v>
      </c>
      <c r="C1470" t="s">
        <v>46</v>
      </c>
      <c r="D1470" t="s">
        <v>50</v>
      </c>
      <c r="E1470">
        <v>48.01</v>
      </c>
      <c r="F1470">
        <v>2017</v>
      </c>
      <c r="G1470">
        <v>215001</v>
      </c>
      <c r="H1470">
        <v>9645</v>
      </c>
      <c r="I1470">
        <v>0</v>
      </c>
      <c r="J1470">
        <f t="shared" si="22"/>
        <v>9645</v>
      </c>
    </row>
    <row r="1471" spans="1:10" x14ac:dyDescent="0.3">
      <c r="A1471">
        <v>1470</v>
      </c>
      <c r="B1471" t="s">
        <v>22</v>
      </c>
      <c r="C1471" t="s">
        <v>46</v>
      </c>
      <c r="D1471" t="s">
        <v>52</v>
      </c>
      <c r="E1471">
        <v>46.76</v>
      </c>
      <c r="F1471">
        <v>2000</v>
      </c>
      <c r="G1471">
        <v>417590</v>
      </c>
      <c r="H1471">
        <v>25932</v>
      </c>
      <c r="I1471">
        <v>0</v>
      </c>
      <c r="J1471">
        <f t="shared" si="22"/>
        <v>25932</v>
      </c>
    </row>
    <row r="1472" spans="1:10" x14ac:dyDescent="0.3">
      <c r="A1472">
        <v>1471</v>
      </c>
      <c r="B1472" t="s">
        <v>21</v>
      </c>
      <c r="C1472" t="s">
        <v>42</v>
      </c>
      <c r="D1472" t="s">
        <v>49</v>
      </c>
      <c r="E1472">
        <v>65.06</v>
      </c>
      <c r="F1472">
        <v>2024</v>
      </c>
      <c r="G1472">
        <v>419364</v>
      </c>
      <c r="H1472">
        <v>21461</v>
      </c>
      <c r="I1472">
        <v>0</v>
      </c>
      <c r="J1472">
        <f t="shared" si="22"/>
        <v>21461</v>
      </c>
    </row>
    <row r="1473" spans="1:10" x14ac:dyDescent="0.3">
      <c r="A1473">
        <v>1472</v>
      </c>
      <c r="B1473" t="s">
        <v>33</v>
      </c>
      <c r="C1473" t="s">
        <v>41</v>
      </c>
      <c r="D1473" t="s">
        <v>51</v>
      </c>
      <c r="E1473">
        <v>27.76</v>
      </c>
      <c r="F1473">
        <v>2014</v>
      </c>
      <c r="G1473">
        <v>859040</v>
      </c>
      <c r="H1473">
        <v>12325</v>
      </c>
      <c r="I1473">
        <v>0</v>
      </c>
      <c r="J1473">
        <f t="shared" si="22"/>
        <v>12325</v>
      </c>
    </row>
    <row r="1474" spans="1:10" x14ac:dyDescent="0.3">
      <c r="A1474">
        <v>1473</v>
      </c>
      <c r="B1474" t="s">
        <v>35</v>
      </c>
      <c r="C1474" t="s">
        <v>40</v>
      </c>
      <c r="D1474" t="s">
        <v>49</v>
      </c>
      <c r="E1474">
        <v>24.64</v>
      </c>
      <c r="F1474">
        <v>2004</v>
      </c>
      <c r="G1474">
        <v>53240</v>
      </c>
      <c r="H1474">
        <v>0</v>
      </c>
      <c r="I1474">
        <v>4289</v>
      </c>
      <c r="J1474">
        <f t="shared" si="22"/>
        <v>-4289</v>
      </c>
    </row>
    <row r="1475" spans="1:10" x14ac:dyDescent="0.3">
      <c r="A1475">
        <v>1474</v>
      </c>
      <c r="B1475" t="s">
        <v>31</v>
      </c>
      <c r="C1475" t="s">
        <v>46</v>
      </c>
      <c r="D1475" t="s">
        <v>52</v>
      </c>
      <c r="E1475">
        <v>43.67</v>
      </c>
      <c r="F1475">
        <v>2011</v>
      </c>
      <c r="G1475">
        <v>811301</v>
      </c>
      <c r="H1475">
        <v>33257</v>
      </c>
      <c r="I1475">
        <v>0</v>
      </c>
      <c r="J1475">
        <f t="shared" ref="J1475:J1538" si="23">H1475-I1475</f>
        <v>33257</v>
      </c>
    </row>
    <row r="1476" spans="1:10" x14ac:dyDescent="0.3">
      <c r="A1476">
        <v>1475</v>
      </c>
      <c r="B1476" t="s">
        <v>15</v>
      </c>
      <c r="C1476" t="s">
        <v>47</v>
      </c>
      <c r="D1476" t="s">
        <v>50</v>
      </c>
      <c r="E1476">
        <v>68.62</v>
      </c>
      <c r="F1476">
        <v>2019</v>
      </c>
      <c r="G1476">
        <v>266113</v>
      </c>
      <c r="H1476">
        <v>26043</v>
      </c>
      <c r="I1476">
        <v>0</v>
      </c>
      <c r="J1476">
        <f t="shared" si="23"/>
        <v>26043</v>
      </c>
    </row>
    <row r="1477" spans="1:10" x14ac:dyDescent="0.3">
      <c r="A1477">
        <v>1476</v>
      </c>
      <c r="B1477" t="s">
        <v>38</v>
      </c>
      <c r="C1477" t="s">
        <v>45</v>
      </c>
      <c r="D1477" t="s">
        <v>48</v>
      </c>
      <c r="E1477">
        <v>60.5</v>
      </c>
      <c r="F1477">
        <v>2024</v>
      </c>
      <c r="G1477">
        <v>126284</v>
      </c>
      <c r="H1477">
        <v>37893</v>
      </c>
      <c r="I1477">
        <v>0</v>
      </c>
      <c r="J1477">
        <f t="shared" si="23"/>
        <v>37893</v>
      </c>
    </row>
    <row r="1478" spans="1:10" x14ac:dyDescent="0.3">
      <c r="A1478">
        <v>1477</v>
      </c>
      <c r="B1478" t="s">
        <v>37</v>
      </c>
      <c r="C1478" t="s">
        <v>42</v>
      </c>
      <c r="D1478" t="s">
        <v>51</v>
      </c>
      <c r="E1478">
        <v>50.78</v>
      </c>
      <c r="F1478">
        <v>2017</v>
      </c>
      <c r="G1478">
        <v>671312</v>
      </c>
      <c r="H1478">
        <v>7808</v>
      </c>
      <c r="I1478">
        <v>0</v>
      </c>
      <c r="J1478">
        <f t="shared" si="23"/>
        <v>7808</v>
      </c>
    </row>
    <row r="1479" spans="1:10" x14ac:dyDescent="0.3">
      <c r="A1479">
        <v>1478</v>
      </c>
      <c r="B1479" t="s">
        <v>32</v>
      </c>
      <c r="C1479" t="s">
        <v>43</v>
      </c>
      <c r="D1479" t="s">
        <v>48</v>
      </c>
      <c r="E1479">
        <v>69.73</v>
      </c>
      <c r="F1479">
        <v>2017</v>
      </c>
      <c r="G1479">
        <v>599144</v>
      </c>
      <c r="H1479">
        <v>32591</v>
      </c>
      <c r="I1479">
        <v>0</v>
      </c>
      <c r="J1479">
        <f t="shared" si="23"/>
        <v>32591</v>
      </c>
    </row>
    <row r="1480" spans="1:10" x14ac:dyDescent="0.3">
      <c r="A1480">
        <v>1479</v>
      </c>
      <c r="B1480" t="s">
        <v>26</v>
      </c>
      <c r="C1480" t="s">
        <v>46</v>
      </c>
      <c r="D1480" t="s">
        <v>51</v>
      </c>
      <c r="E1480">
        <v>20.57</v>
      </c>
      <c r="F1480">
        <v>2002</v>
      </c>
      <c r="G1480">
        <v>122219</v>
      </c>
      <c r="H1480">
        <v>21272</v>
      </c>
      <c r="I1480">
        <v>0</v>
      </c>
      <c r="J1480">
        <f t="shared" si="23"/>
        <v>21272</v>
      </c>
    </row>
    <row r="1481" spans="1:10" x14ac:dyDescent="0.3">
      <c r="A1481">
        <v>1480</v>
      </c>
      <c r="B1481" t="s">
        <v>11</v>
      </c>
      <c r="C1481" t="s">
        <v>41</v>
      </c>
      <c r="D1481" t="s">
        <v>51</v>
      </c>
      <c r="E1481">
        <v>58.44</v>
      </c>
      <c r="F1481">
        <v>2010</v>
      </c>
      <c r="G1481">
        <v>25186</v>
      </c>
      <c r="H1481">
        <v>34445</v>
      </c>
      <c r="I1481">
        <v>0</v>
      </c>
      <c r="J1481">
        <f t="shared" si="23"/>
        <v>34445</v>
      </c>
    </row>
    <row r="1482" spans="1:10" x14ac:dyDescent="0.3">
      <c r="A1482">
        <v>1481</v>
      </c>
      <c r="B1482" t="s">
        <v>26</v>
      </c>
      <c r="C1482" t="s">
        <v>45</v>
      </c>
      <c r="D1482" t="s">
        <v>51</v>
      </c>
      <c r="E1482">
        <v>10.81</v>
      </c>
      <c r="F1482">
        <v>2020</v>
      </c>
      <c r="G1482">
        <v>166972</v>
      </c>
      <c r="H1482">
        <v>5798</v>
      </c>
      <c r="I1482">
        <v>0</v>
      </c>
      <c r="J1482">
        <f t="shared" si="23"/>
        <v>5798</v>
      </c>
    </row>
    <row r="1483" spans="1:10" x14ac:dyDescent="0.3">
      <c r="A1483">
        <v>1482</v>
      </c>
      <c r="B1483" t="s">
        <v>26</v>
      </c>
      <c r="C1483" t="s">
        <v>45</v>
      </c>
      <c r="D1483" t="s">
        <v>48</v>
      </c>
      <c r="E1483">
        <v>20.92</v>
      </c>
      <c r="F1483">
        <v>2010</v>
      </c>
      <c r="G1483">
        <v>131915</v>
      </c>
      <c r="H1483">
        <v>29120</v>
      </c>
      <c r="I1483">
        <v>0</v>
      </c>
      <c r="J1483">
        <f t="shared" si="23"/>
        <v>29120</v>
      </c>
    </row>
    <row r="1484" spans="1:10" x14ac:dyDescent="0.3">
      <c r="A1484">
        <v>1483</v>
      </c>
      <c r="B1484" t="s">
        <v>22</v>
      </c>
      <c r="C1484" t="s">
        <v>44</v>
      </c>
      <c r="D1484" t="s">
        <v>51</v>
      </c>
      <c r="E1484">
        <v>51.96</v>
      </c>
      <c r="F1484">
        <v>2012</v>
      </c>
      <c r="G1484">
        <v>849470</v>
      </c>
      <c r="H1484">
        <v>31061</v>
      </c>
      <c r="I1484">
        <v>0</v>
      </c>
      <c r="J1484">
        <f t="shared" si="23"/>
        <v>31061</v>
      </c>
    </row>
    <row r="1485" spans="1:10" x14ac:dyDescent="0.3">
      <c r="A1485">
        <v>1484</v>
      </c>
      <c r="B1485" t="s">
        <v>30</v>
      </c>
      <c r="C1485" t="s">
        <v>42</v>
      </c>
      <c r="D1485" t="s">
        <v>49</v>
      </c>
      <c r="E1485">
        <v>27.82</v>
      </c>
      <c r="F1485">
        <v>2005</v>
      </c>
      <c r="G1485">
        <v>939683</v>
      </c>
      <c r="H1485">
        <v>37804</v>
      </c>
      <c r="I1485">
        <v>0</v>
      </c>
      <c r="J1485">
        <f t="shared" si="23"/>
        <v>37804</v>
      </c>
    </row>
    <row r="1486" spans="1:10" x14ac:dyDescent="0.3">
      <c r="A1486">
        <v>1485</v>
      </c>
      <c r="B1486" t="s">
        <v>14</v>
      </c>
      <c r="C1486" t="s">
        <v>44</v>
      </c>
      <c r="D1486" t="s">
        <v>50</v>
      </c>
      <c r="E1486">
        <v>63.14</v>
      </c>
      <c r="F1486">
        <v>2017</v>
      </c>
      <c r="G1486">
        <v>347797</v>
      </c>
      <c r="H1486">
        <v>23471</v>
      </c>
      <c r="I1486">
        <v>0</v>
      </c>
      <c r="J1486">
        <f t="shared" si="23"/>
        <v>23471</v>
      </c>
    </row>
    <row r="1487" spans="1:10" x14ac:dyDescent="0.3">
      <c r="A1487">
        <v>1486</v>
      </c>
      <c r="B1487" t="s">
        <v>16</v>
      </c>
      <c r="C1487" t="s">
        <v>47</v>
      </c>
      <c r="D1487" t="s">
        <v>51</v>
      </c>
      <c r="E1487">
        <v>45.71</v>
      </c>
      <c r="F1487">
        <v>2016</v>
      </c>
      <c r="G1487">
        <v>219623</v>
      </c>
      <c r="H1487">
        <v>34472</v>
      </c>
      <c r="I1487">
        <v>0</v>
      </c>
      <c r="J1487">
        <f t="shared" si="23"/>
        <v>34472</v>
      </c>
    </row>
    <row r="1488" spans="1:10" x14ac:dyDescent="0.3">
      <c r="A1488">
        <v>1487</v>
      </c>
      <c r="B1488" t="s">
        <v>23</v>
      </c>
      <c r="C1488" t="s">
        <v>41</v>
      </c>
      <c r="D1488" t="s">
        <v>48</v>
      </c>
      <c r="E1488">
        <v>48.26</v>
      </c>
      <c r="F1488">
        <v>2023</v>
      </c>
      <c r="G1488">
        <v>500644</v>
      </c>
      <c r="H1488">
        <v>40473</v>
      </c>
      <c r="I1488">
        <v>0</v>
      </c>
      <c r="J1488">
        <f t="shared" si="23"/>
        <v>40473</v>
      </c>
    </row>
    <row r="1489" spans="1:10" x14ac:dyDescent="0.3">
      <c r="A1489">
        <v>1488</v>
      </c>
      <c r="B1489" t="s">
        <v>31</v>
      </c>
      <c r="C1489" t="s">
        <v>47</v>
      </c>
      <c r="D1489" t="s">
        <v>51</v>
      </c>
      <c r="E1489">
        <v>27.78</v>
      </c>
      <c r="F1489">
        <v>2009</v>
      </c>
      <c r="G1489">
        <v>684954</v>
      </c>
      <c r="H1489">
        <v>2705</v>
      </c>
      <c r="I1489">
        <v>0</v>
      </c>
      <c r="J1489">
        <f t="shared" si="23"/>
        <v>2705</v>
      </c>
    </row>
    <row r="1490" spans="1:10" x14ac:dyDescent="0.3">
      <c r="A1490">
        <v>1489</v>
      </c>
      <c r="B1490" t="s">
        <v>12</v>
      </c>
      <c r="C1490" t="s">
        <v>47</v>
      </c>
      <c r="D1490" t="s">
        <v>52</v>
      </c>
      <c r="E1490">
        <v>59.49</v>
      </c>
      <c r="F1490">
        <v>2009</v>
      </c>
      <c r="G1490">
        <v>928557</v>
      </c>
      <c r="H1490">
        <v>25743</v>
      </c>
      <c r="I1490">
        <v>0</v>
      </c>
      <c r="J1490">
        <f t="shared" si="23"/>
        <v>25743</v>
      </c>
    </row>
    <row r="1491" spans="1:10" x14ac:dyDescent="0.3">
      <c r="A1491">
        <v>1490</v>
      </c>
      <c r="B1491" t="s">
        <v>14</v>
      </c>
      <c r="C1491" t="s">
        <v>45</v>
      </c>
      <c r="D1491" t="s">
        <v>50</v>
      </c>
      <c r="E1491">
        <v>45.94</v>
      </c>
      <c r="F1491">
        <v>2010</v>
      </c>
      <c r="G1491">
        <v>522976</v>
      </c>
      <c r="H1491">
        <v>33515</v>
      </c>
      <c r="I1491">
        <v>0</v>
      </c>
      <c r="J1491">
        <f t="shared" si="23"/>
        <v>33515</v>
      </c>
    </row>
    <row r="1492" spans="1:10" x14ac:dyDescent="0.3">
      <c r="A1492">
        <v>1491</v>
      </c>
      <c r="B1492" t="s">
        <v>28</v>
      </c>
      <c r="C1492" t="s">
        <v>44</v>
      </c>
      <c r="D1492" t="s">
        <v>50</v>
      </c>
      <c r="E1492">
        <v>38.409999999999997</v>
      </c>
      <c r="F1492">
        <v>2018</v>
      </c>
      <c r="G1492">
        <v>323525</v>
      </c>
      <c r="H1492">
        <v>17758</v>
      </c>
      <c r="I1492">
        <v>0</v>
      </c>
      <c r="J1492">
        <f t="shared" si="23"/>
        <v>17758</v>
      </c>
    </row>
    <row r="1493" spans="1:10" x14ac:dyDescent="0.3">
      <c r="A1493">
        <v>1492</v>
      </c>
      <c r="B1493" t="s">
        <v>18</v>
      </c>
      <c r="C1493" t="s">
        <v>47</v>
      </c>
      <c r="D1493" t="s">
        <v>51</v>
      </c>
      <c r="E1493">
        <v>24.16</v>
      </c>
      <c r="F1493">
        <v>2016</v>
      </c>
      <c r="G1493">
        <v>615117</v>
      </c>
      <c r="H1493">
        <v>2337</v>
      </c>
      <c r="I1493">
        <v>0</v>
      </c>
      <c r="J1493">
        <f t="shared" si="23"/>
        <v>2337</v>
      </c>
    </row>
    <row r="1494" spans="1:10" x14ac:dyDescent="0.3">
      <c r="A1494">
        <v>1493</v>
      </c>
      <c r="B1494" t="s">
        <v>20</v>
      </c>
      <c r="C1494" t="s">
        <v>44</v>
      </c>
      <c r="D1494" t="s">
        <v>52</v>
      </c>
      <c r="E1494">
        <v>13.23</v>
      </c>
      <c r="F1494">
        <v>2012</v>
      </c>
      <c r="G1494">
        <v>761921</v>
      </c>
      <c r="H1494">
        <v>4501</v>
      </c>
      <c r="I1494">
        <v>0</v>
      </c>
      <c r="J1494">
        <f t="shared" si="23"/>
        <v>4501</v>
      </c>
    </row>
    <row r="1495" spans="1:10" x14ac:dyDescent="0.3">
      <c r="A1495">
        <v>1494</v>
      </c>
      <c r="B1495" t="s">
        <v>28</v>
      </c>
      <c r="C1495" t="s">
        <v>47</v>
      </c>
      <c r="D1495" t="s">
        <v>49</v>
      </c>
      <c r="E1495">
        <v>57.59</v>
      </c>
      <c r="F1495">
        <v>2019</v>
      </c>
      <c r="G1495">
        <v>924744</v>
      </c>
      <c r="H1495">
        <v>16631</v>
      </c>
      <c r="I1495">
        <v>0</v>
      </c>
      <c r="J1495">
        <f t="shared" si="23"/>
        <v>16631</v>
      </c>
    </row>
    <row r="1496" spans="1:10" x14ac:dyDescent="0.3">
      <c r="A1496">
        <v>1495</v>
      </c>
      <c r="B1496" t="s">
        <v>25</v>
      </c>
      <c r="C1496" t="s">
        <v>46</v>
      </c>
      <c r="D1496" t="s">
        <v>50</v>
      </c>
      <c r="E1496">
        <v>35.97</v>
      </c>
      <c r="F1496">
        <v>2005</v>
      </c>
      <c r="G1496">
        <v>1526</v>
      </c>
      <c r="H1496">
        <v>18059</v>
      </c>
      <c r="I1496">
        <v>0</v>
      </c>
      <c r="J1496">
        <f t="shared" si="23"/>
        <v>18059</v>
      </c>
    </row>
    <row r="1497" spans="1:10" x14ac:dyDescent="0.3">
      <c r="A1497">
        <v>1496</v>
      </c>
      <c r="B1497" t="s">
        <v>17</v>
      </c>
      <c r="C1497" t="s">
        <v>47</v>
      </c>
      <c r="D1497" t="s">
        <v>50</v>
      </c>
      <c r="E1497">
        <v>29.35</v>
      </c>
      <c r="F1497">
        <v>2024</v>
      </c>
      <c r="G1497">
        <v>419574</v>
      </c>
      <c r="H1497">
        <v>27970</v>
      </c>
      <c r="I1497">
        <v>0</v>
      </c>
      <c r="J1497">
        <f t="shared" si="23"/>
        <v>27970</v>
      </c>
    </row>
    <row r="1498" spans="1:10" x14ac:dyDescent="0.3">
      <c r="A1498">
        <v>1497</v>
      </c>
      <c r="B1498" t="s">
        <v>27</v>
      </c>
      <c r="C1498" t="s">
        <v>44</v>
      </c>
      <c r="D1498" t="s">
        <v>51</v>
      </c>
      <c r="E1498">
        <v>39.33</v>
      </c>
      <c r="F1498">
        <v>2014</v>
      </c>
      <c r="G1498">
        <v>698317</v>
      </c>
      <c r="H1498">
        <v>0</v>
      </c>
      <c r="I1498">
        <v>3459</v>
      </c>
      <c r="J1498">
        <f t="shared" si="23"/>
        <v>-3459</v>
      </c>
    </row>
    <row r="1499" spans="1:10" x14ac:dyDescent="0.3">
      <c r="A1499">
        <v>1498</v>
      </c>
      <c r="B1499" t="s">
        <v>12</v>
      </c>
      <c r="C1499" t="s">
        <v>46</v>
      </c>
      <c r="D1499" t="s">
        <v>48</v>
      </c>
      <c r="E1499">
        <v>52.92</v>
      </c>
      <c r="F1499">
        <v>2024</v>
      </c>
      <c r="G1499">
        <v>132021</v>
      </c>
      <c r="H1499">
        <v>7255</v>
      </c>
      <c r="I1499">
        <v>0</v>
      </c>
      <c r="J1499">
        <f t="shared" si="23"/>
        <v>7255</v>
      </c>
    </row>
    <row r="1500" spans="1:10" x14ac:dyDescent="0.3">
      <c r="A1500">
        <v>1499</v>
      </c>
      <c r="B1500" t="s">
        <v>23</v>
      </c>
      <c r="C1500" t="s">
        <v>44</v>
      </c>
      <c r="D1500" t="s">
        <v>50</v>
      </c>
      <c r="E1500">
        <v>16.29</v>
      </c>
      <c r="F1500">
        <v>2001</v>
      </c>
      <c r="G1500">
        <v>695043</v>
      </c>
      <c r="H1500">
        <v>11966</v>
      </c>
      <c r="I1500">
        <v>0</v>
      </c>
      <c r="J1500">
        <f t="shared" si="23"/>
        <v>11966</v>
      </c>
    </row>
    <row r="1501" spans="1:10" x14ac:dyDescent="0.3">
      <c r="A1501">
        <v>1500</v>
      </c>
      <c r="B1501" t="s">
        <v>31</v>
      </c>
      <c r="C1501" t="s">
        <v>45</v>
      </c>
      <c r="D1501" t="s">
        <v>49</v>
      </c>
      <c r="E1501">
        <v>43.97</v>
      </c>
      <c r="F1501">
        <v>2019</v>
      </c>
      <c r="G1501">
        <v>807102</v>
      </c>
      <c r="H1501">
        <v>27345</v>
      </c>
      <c r="I1501">
        <v>0</v>
      </c>
      <c r="J1501">
        <f t="shared" si="23"/>
        <v>27345</v>
      </c>
    </row>
    <row r="1502" spans="1:10" x14ac:dyDescent="0.3">
      <c r="A1502">
        <v>1501</v>
      </c>
      <c r="B1502" t="s">
        <v>22</v>
      </c>
      <c r="C1502" t="s">
        <v>42</v>
      </c>
      <c r="D1502" t="s">
        <v>50</v>
      </c>
      <c r="E1502">
        <v>14.09</v>
      </c>
      <c r="F1502">
        <v>2022</v>
      </c>
      <c r="G1502">
        <v>572512</v>
      </c>
      <c r="H1502">
        <v>35813</v>
      </c>
      <c r="I1502">
        <v>0</v>
      </c>
      <c r="J1502">
        <f t="shared" si="23"/>
        <v>35813</v>
      </c>
    </row>
    <row r="1503" spans="1:10" x14ac:dyDescent="0.3">
      <c r="A1503">
        <v>1502</v>
      </c>
      <c r="B1503" t="s">
        <v>12</v>
      </c>
      <c r="C1503" t="s">
        <v>46</v>
      </c>
      <c r="D1503" t="s">
        <v>48</v>
      </c>
      <c r="E1503">
        <v>23.19</v>
      </c>
      <c r="F1503">
        <v>2022</v>
      </c>
      <c r="G1503">
        <v>626652</v>
      </c>
      <c r="H1503">
        <v>0</v>
      </c>
      <c r="I1503">
        <v>2909</v>
      </c>
      <c r="J1503">
        <f t="shared" si="23"/>
        <v>-2909</v>
      </c>
    </row>
    <row r="1504" spans="1:10" x14ac:dyDescent="0.3">
      <c r="A1504">
        <v>1503</v>
      </c>
      <c r="B1504" t="s">
        <v>26</v>
      </c>
      <c r="C1504" t="s">
        <v>45</v>
      </c>
      <c r="D1504" t="s">
        <v>51</v>
      </c>
      <c r="E1504">
        <v>41.71</v>
      </c>
      <c r="F1504">
        <v>2011</v>
      </c>
      <c r="G1504">
        <v>350872</v>
      </c>
      <c r="H1504">
        <v>29616</v>
      </c>
      <c r="I1504">
        <v>0</v>
      </c>
      <c r="J1504">
        <f t="shared" si="23"/>
        <v>29616</v>
      </c>
    </row>
    <row r="1505" spans="1:10" x14ac:dyDescent="0.3">
      <c r="A1505">
        <v>1504</v>
      </c>
      <c r="B1505" t="s">
        <v>15</v>
      </c>
      <c r="C1505" t="s">
        <v>43</v>
      </c>
      <c r="D1505" t="s">
        <v>50</v>
      </c>
      <c r="E1505">
        <v>40.369999999999997</v>
      </c>
      <c r="F1505">
        <v>2023</v>
      </c>
      <c r="G1505">
        <v>740885</v>
      </c>
      <c r="H1505">
        <v>47617</v>
      </c>
      <c r="I1505">
        <v>0</v>
      </c>
      <c r="J1505">
        <f t="shared" si="23"/>
        <v>47617</v>
      </c>
    </row>
    <row r="1506" spans="1:10" x14ac:dyDescent="0.3">
      <c r="A1506">
        <v>1505</v>
      </c>
      <c r="B1506" t="s">
        <v>29</v>
      </c>
      <c r="C1506" t="s">
        <v>42</v>
      </c>
      <c r="D1506" t="s">
        <v>50</v>
      </c>
      <c r="E1506">
        <v>24.08</v>
      </c>
      <c r="F1506">
        <v>2012</v>
      </c>
      <c r="G1506">
        <v>897875</v>
      </c>
      <c r="H1506">
        <v>31450</v>
      </c>
      <c r="I1506">
        <v>0</v>
      </c>
      <c r="J1506">
        <f t="shared" si="23"/>
        <v>31450</v>
      </c>
    </row>
    <row r="1507" spans="1:10" x14ac:dyDescent="0.3">
      <c r="A1507">
        <v>1506</v>
      </c>
      <c r="B1507" t="s">
        <v>23</v>
      </c>
      <c r="C1507" t="s">
        <v>43</v>
      </c>
      <c r="D1507" t="s">
        <v>50</v>
      </c>
      <c r="E1507">
        <v>52.26</v>
      </c>
      <c r="F1507">
        <v>2003</v>
      </c>
      <c r="G1507">
        <v>963958</v>
      </c>
      <c r="H1507">
        <v>6148</v>
      </c>
      <c r="I1507">
        <v>0</v>
      </c>
      <c r="J1507">
        <f t="shared" si="23"/>
        <v>6148</v>
      </c>
    </row>
    <row r="1508" spans="1:10" x14ac:dyDescent="0.3">
      <c r="A1508">
        <v>1507</v>
      </c>
      <c r="B1508" t="s">
        <v>34</v>
      </c>
      <c r="C1508" t="s">
        <v>45</v>
      </c>
      <c r="D1508" t="s">
        <v>51</v>
      </c>
      <c r="E1508">
        <v>30.07</v>
      </c>
      <c r="F1508">
        <v>2024</v>
      </c>
      <c r="G1508">
        <v>626364</v>
      </c>
      <c r="H1508">
        <v>2826</v>
      </c>
      <c r="I1508">
        <v>0</v>
      </c>
      <c r="J1508">
        <f t="shared" si="23"/>
        <v>2826</v>
      </c>
    </row>
    <row r="1509" spans="1:10" x14ac:dyDescent="0.3">
      <c r="A1509">
        <v>1508</v>
      </c>
      <c r="B1509" t="s">
        <v>24</v>
      </c>
      <c r="C1509" t="s">
        <v>43</v>
      </c>
      <c r="D1509" t="s">
        <v>48</v>
      </c>
      <c r="E1509">
        <v>44.63</v>
      </c>
      <c r="F1509">
        <v>2002</v>
      </c>
      <c r="G1509">
        <v>217324</v>
      </c>
      <c r="H1509">
        <v>14240</v>
      </c>
      <c r="I1509">
        <v>0</v>
      </c>
      <c r="J1509">
        <f t="shared" si="23"/>
        <v>14240</v>
      </c>
    </row>
    <row r="1510" spans="1:10" x14ac:dyDescent="0.3">
      <c r="A1510">
        <v>1509</v>
      </c>
      <c r="B1510" t="s">
        <v>30</v>
      </c>
      <c r="C1510" t="s">
        <v>42</v>
      </c>
      <c r="D1510" t="s">
        <v>49</v>
      </c>
      <c r="E1510">
        <v>40.409999999999997</v>
      </c>
      <c r="F1510">
        <v>2022</v>
      </c>
      <c r="G1510">
        <v>427131</v>
      </c>
      <c r="H1510">
        <v>31455</v>
      </c>
      <c r="I1510">
        <v>0</v>
      </c>
      <c r="J1510">
        <f t="shared" si="23"/>
        <v>31455</v>
      </c>
    </row>
    <row r="1511" spans="1:10" x14ac:dyDescent="0.3">
      <c r="A1511">
        <v>1510</v>
      </c>
      <c r="B1511" t="s">
        <v>10</v>
      </c>
      <c r="C1511" t="s">
        <v>43</v>
      </c>
      <c r="D1511" t="s">
        <v>48</v>
      </c>
      <c r="E1511">
        <v>25.29</v>
      </c>
      <c r="F1511">
        <v>2003</v>
      </c>
      <c r="G1511">
        <v>365694</v>
      </c>
      <c r="H1511">
        <v>48611</v>
      </c>
      <c r="I1511">
        <v>0</v>
      </c>
      <c r="J1511">
        <f t="shared" si="23"/>
        <v>48611</v>
      </c>
    </row>
    <row r="1512" spans="1:10" x14ac:dyDescent="0.3">
      <c r="A1512">
        <v>1511</v>
      </c>
      <c r="B1512" t="s">
        <v>32</v>
      </c>
      <c r="C1512" t="s">
        <v>47</v>
      </c>
      <c r="D1512" t="s">
        <v>51</v>
      </c>
      <c r="E1512">
        <v>46.15</v>
      </c>
      <c r="F1512">
        <v>2004</v>
      </c>
      <c r="G1512">
        <v>858374</v>
      </c>
      <c r="H1512">
        <v>48521</v>
      </c>
      <c r="I1512">
        <v>0</v>
      </c>
      <c r="J1512">
        <f t="shared" si="23"/>
        <v>48521</v>
      </c>
    </row>
    <row r="1513" spans="1:10" x14ac:dyDescent="0.3">
      <c r="A1513">
        <v>1512</v>
      </c>
      <c r="B1513" t="s">
        <v>10</v>
      </c>
      <c r="C1513" t="s">
        <v>40</v>
      </c>
      <c r="D1513" t="s">
        <v>52</v>
      </c>
      <c r="E1513">
        <v>44.61</v>
      </c>
      <c r="F1513">
        <v>2010</v>
      </c>
      <c r="G1513">
        <v>674441</v>
      </c>
      <c r="H1513">
        <v>23245</v>
      </c>
      <c r="I1513">
        <v>0</v>
      </c>
      <c r="J1513">
        <f t="shared" si="23"/>
        <v>23245</v>
      </c>
    </row>
    <row r="1514" spans="1:10" x14ac:dyDescent="0.3">
      <c r="A1514">
        <v>1513</v>
      </c>
      <c r="B1514" t="s">
        <v>27</v>
      </c>
      <c r="C1514" t="s">
        <v>41</v>
      </c>
      <c r="D1514" t="s">
        <v>48</v>
      </c>
      <c r="E1514">
        <v>28.56</v>
      </c>
      <c r="F1514">
        <v>2003</v>
      </c>
      <c r="G1514">
        <v>818783</v>
      </c>
      <c r="H1514">
        <v>26986</v>
      </c>
      <c r="I1514">
        <v>0</v>
      </c>
      <c r="J1514">
        <f t="shared" si="23"/>
        <v>26986</v>
      </c>
    </row>
    <row r="1515" spans="1:10" x14ac:dyDescent="0.3">
      <c r="A1515">
        <v>1514</v>
      </c>
      <c r="B1515" t="s">
        <v>36</v>
      </c>
      <c r="C1515" t="s">
        <v>47</v>
      </c>
      <c r="D1515" t="s">
        <v>49</v>
      </c>
      <c r="E1515">
        <v>47.64</v>
      </c>
      <c r="F1515">
        <v>2022</v>
      </c>
      <c r="G1515">
        <v>760159</v>
      </c>
      <c r="H1515">
        <v>49498</v>
      </c>
      <c r="I1515">
        <v>0</v>
      </c>
      <c r="J1515">
        <f t="shared" si="23"/>
        <v>49498</v>
      </c>
    </row>
    <row r="1516" spans="1:10" x14ac:dyDescent="0.3">
      <c r="A1516">
        <v>1515</v>
      </c>
      <c r="B1516" t="s">
        <v>31</v>
      </c>
      <c r="C1516" t="s">
        <v>44</v>
      </c>
      <c r="D1516" t="s">
        <v>51</v>
      </c>
      <c r="E1516">
        <v>69.81</v>
      </c>
      <c r="F1516">
        <v>2007</v>
      </c>
      <c r="G1516">
        <v>358282</v>
      </c>
      <c r="H1516">
        <v>0</v>
      </c>
      <c r="I1516">
        <v>3541</v>
      </c>
      <c r="J1516">
        <f t="shared" si="23"/>
        <v>-3541</v>
      </c>
    </row>
    <row r="1517" spans="1:10" x14ac:dyDescent="0.3">
      <c r="A1517">
        <v>1516</v>
      </c>
      <c r="B1517" t="s">
        <v>10</v>
      </c>
      <c r="C1517" t="s">
        <v>45</v>
      </c>
      <c r="D1517" t="s">
        <v>49</v>
      </c>
      <c r="E1517">
        <v>30.22</v>
      </c>
      <c r="F1517">
        <v>2020</v>
      </c>
      <c r="G1517">
        <v>728483</v>
      </c>
      <c r="H1517">
        <v>30059</v>
      </c>
      <c r="I1517">
        <v>0</v>
      </c>
      <c r="J1517">
        <f t="shared" si="23"/>
        <v>30059</v>
      </c>
    </row>
    <row r="1518" spans="1:10" x14ac:dyDescent="0.3">
      <c r="A1518">
        <v>1517</v>
      </c>
      <c r="B1518" t="s">
        <v>21</v>
      </c>
      <c r="C1518" t="s">
        <v>47</v>
      </c>
      <c r="D1518" t="s">
        <v>51</v>
      </c>
      <c r="E1518">
        <v>68.58</v>
      </c>
      <c r="F1518">
        <v>2007</v>
      </c>
      <c r="G1518">
        <v>242050</v>
      </c>
      <c r="H1518">
        <v>33990</v>
      </c>
      <c r="I1518">
        <v>0</v>
      </c>
      <c r="J1518">
        <f t="shared" si="23"/>
        <v>33990</v>
      </c>
    </row>
    <row r="1519" spans="1:10" x14ac:dyDescent="0.3">
      <c r="A1519">
        <v>1518</v>
      </c>
      <c r="B1519" t="s">
        <v>21</v>
      </c>
      <c r="C1519" t="s">
        <v>43</v>
      </c>
      <c r="D1519" t="s">
        <v>50</v>
      </c>
      <c r="E1519">
        <v>39.53</v>
      </c>
      <c r="F1519">
        <v>2008</v>
      </c>
      <c r="G1519">
        <v>422667</v>
      </c>
      <c r="H1519">
        <v>9551</v>
      </c>
      <c r="I1519">
        <v>0</v>
      </c>
      <c r="J1519">
        <f t="shared" si="23"/>
        <v>9551</v>
      </c>
    </row>
    <row r="1520" spans="1:10" x14ac:dyDescent="0.3">
      <c r="A1520">
        <v>1519</v>
      </c>
      <c r="B1520" t="s">
        <v>16</v>
      </c>
      <c r="C1520" t="s">
        <v>41</v>
      </c>
      <c r="D1520" t="s">
        <v>52</v>
      </c>
      <c r="E1520">
        <v>11.45</v>
      </c>
      <c r="F1520">
        <v>2009</v>
      </c>
      <c r="G1520">
        <v>710432</v>
      </c>
      <c r="H1520">
        <v>22433</v>
      </c>
      <c r="I1520">
        <v>0</v>
      </c>
      <c r="J1520">
        <f t="shared" si="23"/>
        <v>22433</v>
      </c>
    </row>
    <row r="1521" spans="1:10" x14ac:dyDescent="0.3">
      <c r="A1521">
        <v>1520</v>
      </c>
      <c r="B1521" t="s">
        <v>39</v>
      </c>
      <c r="C1521" t="s">
        <v>42</v>
      </c>
      <c r="D1521" t="s">
        <v>52</v>
      </c>
      <c r="E1521">
        <v>41.8</v>
      </c>
      <c r="F1521">
        <v>2008</v>
      </c>
      <c r="G1521">
        <v>677366</v>
      </c>
      <c r="H1521">
        <v>0</v>
      </c>
      <c r="I1521">
        <v>1567</v>
      </c>
      <c r="J1521">
        <f t="shared" si="23"/>
        <v>-1567</v>
      </c>
    </row>
    <row r="1522" spans="1:10" x14ac:dyDescent="0.3">
      <c r="A1522">
        <v>1521</v>
      </c>
      <c r="B1522" t="s">
        <v>22</v>
      </c>
      <c r="C1522" t="s">
        <v>40</v>
      </c>
      <c r="D1522" t="s">
        <v>50</v>
      </c>
      <c r="E1522">
        <v>12.92</v>
      </c>
      <c r="F1522">
        <v>2019</v>
      </c>
      <c r="G1522">
        <v>773805</v>
      </c>
      <c r="H1522">
        <v>33627</v>
      </c>
      <c r="I1522">
        <v>0</v>
      </c>
      <c r="J1522">
        <f t="shared" si="23"/>
        <v>33627</v>
      </c>
    </row>
    <row r="1523" spans="1:10" x14ac:dyDescent="0.3">
      <c r="A1523">
        <v>1522</v>
      </c>
      <c r="B1523" t="s">
        <v>17</v>
      </c>
      <c r="C1523" t="s">
        <v>43</v>
      </c>
      <c r="D1523" t="s">
        <v>48</v>
      </c>
      <c r="E1523">
        <v>46.85</v>
      </c>
      <c r="F1523">
        <v>2007</v>
      </c>
      <c r="G1523">
        <v>144284</v>
      </c>
      <c r="H1523">
        <v>46390</v>
      </c>
      <c r="I1523">
        <v>0</v>
      </c>
      <c r="J1523">
        <f t="shared" si="23"/>
        <v>46390</v>
      </c>
    </row>
    <row r="1524" spans="1:10" x14ac:dyDescent="0.3">
      <c r="A1524">
        <v>1523</v>
      </c>
      <c r="B1524" t="s">
        <v>34</v>
      </c>
      <c r="C1524" t="s">
        <v>44</v>
      </c>
      <c r="D1524" t="s">
        <v>50</v>
      </c>
      <c r="E1524">
        <v>17.41</v>
      </c>
      <c r="F1524">
        <v>2018</v>
      </c>
      <c r="G1524">
        <v>973709</v>
      </c>
      <c r="H1524">
        <v>45066</v>
      </c>
      <c r="I1524">
        <v>0</v>
      </c>
      <c r="J1524">
        <f t="shared" si="23"/>
        <v>45066</v>
      </c>
    </row>
    <row r="1525" spans="1:10" x14ac:dyDescent="0.3">
      <c r="A1525">
        <v>1524</v>
      </c>
      <c r="B1525" t="s">
        <v>24</v>
      </c>
      <c r="C1525" t="s">
        <v>47</v>
      </c>
      <c r="D1525" t="s">
        <v>48</v>
      </c>
      <c r="E1525">
        <v>54.46</v>
      </c>
      <c r="F1525">
        <v>2016</v>
      </c>
      <c r="G1525">
        <v>700229</v>
      </c>
      <c r="H1525">
        <v>9771</v>
      </c>
      <c r="I1525">
        <v>0</v>
      </c>
      <c r="J1525">
        <f t="shared" si="23"/>
        <v>9771</v>
      </c>
    </row>
    <row r="1526" spans="1:10" x14ac:dyDescent="0.3">
      <c r="A1526">
        <v>1525</v>
      </c>
      <c r="B1526" t="s">
        <v>10</v>
      </c>
      <c r="C1526" t="s">
        <v>42</v>
      </c>
      <c r="D1526" t="s">
        <v>49</v>
      </c>
      <c r="E1526">
        <v>35.5</v>
      </c>
      <c r="F1526">
        <v>2001</v>
      </c>
      <c r="G1526">
        <v>238590</v>
      </c>
      <c r="H1526">
        <v>22056</v>
      </c>
      <c r="I1526">
        <v>0</v>
      </c>
      <c r="J1526">
        <f t="shared" si="23"/>
        <v>22056</v>
      </c>
    </row>
    <row r="1527" spans="1:10" x14ac:dyDescent="0.3">
      <c r="A1527">
        <v>1526</v>
      </c>
      <c r="B1527" t="s">
        <v>24</v>
      </c>
      <c r="C1527" t="s">
        <v>42</v>
      </c>
      <c r="D1527" t="s">
        <v>49</v>
      </c>
      <c r="E1527">
        <v>18.23</v>
      </c>
      <c r="F1527">
        <v>2020</v>
      </c>
      <c r="G1527">
        <v>233912</v>
      </c>
      <c r="H1527">
        <v>14345</v>
      </c>
      <c r="I1527">
        <v>0</v>
      </c>
      <c r="J1527">
        <f t="shared" si="23"/>
        <v>14345</v>
      </c>
    </row>
    <row r="1528" spans="1:10" x14ac:dyDescent="0.3">
      <c r="A1528">
        <v>1527</v>
      </c>
      <c r="B1528" t="s">
        <v>34</v>
      </c>
      <c r="C1528" t="s">
        <v>44</v>
      </c>
      <c r="D1528" t="s">
        <v>50</v>
      </c>
      <c r="E1528">
        <v>11.14</v>
      </c>
      <c r="F1528">
        <v>2004</v>
      </c>
      <c r="G1528">
        <v>956630</v>
      </c>
      <c r="H1528">
        <v>24955</v>
      </c>
      <c r="I1528">
        <v>0</v>
      </c>
      <c r="J1528">
        <f t="shared" si="23"/>
        <v>24955</v>
      </c>
    </row>
    <row r="1529" spans="1:10" x14ac:dyDescent="0.3">
      <c r="A1529">
        <v>1528</v>
      </c>
      <c r="B1529" t="s">
        <v>26</v>
      </c>
      <c r="C1529" t="s">
        <v>44</v>
      </c>
      <c r="D1529" t="s">
        <v>50</v>
      </c>
      <c r="E1529">
        <v>63.85</v>
      </c>
      <c r="F1529">
        <v>2000</v>
      </c>
      <c r="G1529">
        <v>419461</v>
      </c>
      <c r="H1529">
        <v>17651</v>
      </c>
      <c r="I1529">
        <v>0</v>
      </c>
      <c r="J1529">
        <f t="shared" si="23"/>
        <v>17651</v>
      </c>
    </row>
    <row r="1530" spans="1:10" x14ac:dyDescent="0.3">
      <c r="A1530">
        <v>1529</v>
      </c>
      <c r="B1530" t="s">
        <v>26</v>
      </c>
      <c r="C1530" t="s">
        <v>43</v>
      </c>
      <c r="D1530" t="s">
        <v>49</v>
      </c>
      <c r="E1530">
        <v>12.13</v>
      </c>
      <c r="F1530">
        <v>2011</v>
      </c>
      <c r="G1530">
        <v>304715</v>
      </c>
      <c r="H1530">
        <v>38055</v>
      </c>
      <c r="I1530">
        <v>0</v>
      </c>
      <c r="J1530">
        <f t="shared" si="23"/>
        <v>38055</v>
      </c>
    </row>
    <row r="1531" spans="1:10" x14ac:dyDescent="0.3">
      <c r="A1531">
        <v>1530</v>
      </c>
      <c r="B1531" t="s">
        <v>14</v>
      </c>
      <c r="C1531" t="s">
        <v>42</v>
      </c>
      <c r="D1531" t="s">
        <v>52</v>
      </c>
      <c r="E1531">
        <v>52.06</v>
      </c>
      <c r="F1531">
        <v>2007</v>
      </c>
      <c r="G1531">
        <v>780134</v>
      </c>
      <c r="H1531">
        <v>49123</v>
      </c>
      <c r="I1531">
        <v>0</v>
      </c>
      <c r="J1531">
        <f t="shared" si="23"/>
        <v>49123</v>
      </c>
    </row>
    <row r="1532" spans="1:10" x14ac:dyDescent="0.3">
      <c r="A1532">
        <v>1531</v>
      </c>
      <c r="B1532" t="s">
        <v>29</v>
      </c>
      <c r="C1532" t="s">
        <v>44</v>
      </c>
      <c r="D1532" t="s">
        <v>52</v>
      </c>
      <c r="E1532">
        <v>33.369999999999997</v>
      </c>
      <c r="F1532">
        <v>2016</v>
      </c>
      <c r="G1532">
        <v>216632</v>
      </c>
      <c r="H1532">
        <v>0</v>
      </c>
      <c r="I1532">
        <v>3864</v>
      </c>
      <c r="J1532">
        <f t="shared" si="23"/>
        <v>-3864</v>
      </c>
    </row>
    <row r="1533" spans="1:10" x14ac:dyDescent="0.3">
      <c r="A1533">
        <v>1532</v>
      </c>
      <c r="B1533" t="s">
        <v>22</v>
      </c>
      <c r="C1533" t="s">
        <v>46</v>
      </c>
      <c r="D1533" t="s">
        <v>49</v>
      </c>
      <c r="E1533">
        <v>41.37</v>
      </c>
      <c r="F1533">
        <v>2011</v>
      </c>
      <c r="G1533">
        <v>730957</v>
      </c>
      <c r="H1533">
        <v>17463</v>
      </c>
      <c r="I1533">
        <v>0</v>
      </c>
      <c r="J1533">
        <f t="shared" si="23"/>
        <v>17463</v>
      </c>
    </row>
    <row r="1534" spans="1:10" x14ac:dyDescent="0.3">
      <c r="A1534">
        <v>1533</v>
      </c>
      <c r="B1534" t="s">
        <v>21</v>
      </c>
      <c r="C1534" t="s">
        <v>42</v>
      </c>
      <c r="D1534" t="s">
        <v>50</v>
      </c>
      <c r="E1534">
        <v>40.869999999999997</v>
      </c>
      <c r="F1534">
        <v>2016</v>
      </c>
      <c r="G1534">
        <v>644522</v>
      </c>
      <c r="H1534">
        <v>41020</v>
      </c>
      <c r="I1534">
        <v>0</v>
      </c>
      <c r="J1534">
        <f t="shared" si="23"/>
        <v>41020</v>
      </c>
    </row>
    <row r="1535" spans="1:10" x14ac:dyDescent="0.3">
      <c r="A1535">
        <v>1534</v>
      </c>
      <c r="B1535" t="s">
        <v>16</v>
      </c>
      <c r="C1535" t="s">
        <v>41</v>
      </c>
      <c r="D1535" t="s">
        <v>48</v>
      </c>
      <c r="E1535">
        <v>27.55</v>
      </c>
      <c r="F1535">
        <v>2023</v>
      </c>
      <c r="G1535">
        <v>686819</v>
      </c>
      <c r="H1535">
        <v>9939</v>
      </c>
      <c r="I1535">
        <v>0</v>
      </c>
      <c r="J1535">
        <f t="shared" si="23"/>
        <v>9939</v>
      </c>
    </row>
    <row r="1536" spans="1:10" x14ac:dyDescent="0.3">
      <c r="A1536">
        <v>1535</v>
      </c>
      <c r="B1536" t="s">
        <v>37</v>
      </c>
      <c r="C1536" t="s">
        <v>40</v>
      </c>
      <c r="D1536" t="s">
        <v>51</v>
      </c>
      <c r="E1536">
        <v>44.21</v>
      </c>
      <c r="F1536">
        <v>2021</v>
      </c>
      <c r="G1536">
        <v>325734</v>
      </c>
      <c r="H1536">
        <v>16463</v>
      </c>
      <c r="I1536">
        <v>0</v>
      </c>
      <c r="J1536">
        <f t="shared" si="23"/>
        <v>16463</v>
      </c>
    </row>
    <row r="1537" spans="1:10" x14ac:dyDescent="0.3">
      <c r="A1537">
        <v>1536</v>
      </c>
      <c r="B1537" t="s">
        <v>13</v>
      </c>
      <c r="C1537" t="s">
        <v>45</v>
      </c>
      <c r="D1537" t="s">
        <v>49</v>
      </c>
      <c r="E1537">
        <v>36.46</v>
      </c>
      <c r="F1537">
        <v>2001</v>
      </c>
      <c r="G1537">
        <v>864397</v>
      </c>
      <c r="H1537">
        <v>18171</v>
      </c>
      <c r="I1537">
        <v>0</v>
      </c>
      <c r="J1537">
        <f t="shared" si="23"/>
        <v>18171</v>
      </c>
    </row>
    <row r="1538" spans="1:10" x14ac:dyDescent="0.3">
      <c r="A1538">
        <v>1537</v>
      </c>
      <c r="B1538" t="s">
        <v>39</v>
      </c>
      <c r="C1538" t="s">
        <v>42</v>
      </c>
      <c r="D1538" t="s">
        <v>50</v>
      </c>
      <c r="E1538">
        <v>14.35</v>
      </c>
      <c r="F1538">
        <v>2016</v>
      </c>
      <c r="G1538">
        <v>227122</v>
      </c>
      <c r="H1538">
        <v>0</v>
      </c>
      <c r="I1538">
        <v>555</v>
      </c>
      <c r="J1538">
        <f t="shared" si="23"/>
        <v>-555</v>
      </c>
    </row>
    <row r="1539" spans="1:10" x14ac:dyDescent="0.3">
      <c r="A1539">
        <v>1538</v>
      </c>
      <c r="B1539" t="s">
        <v>18</v>
      </c>
      <c r="C1539" t="s">
        <v>42</v>
      </c>
      <c r="D1539" t="s">
        <v>48</v>
      </c>
      <c r="E1539">
        <v>36.07</v>
      </c>
      <c r="F1539">
        <v>2011</v>
      </c>
      <c r="G1539">
        <v>183038</v>
      </c>
      <c r="H1539">
        <v>13669</v>
      </c>
      <c r="I1539">
        <v>0</v>
      </c>
      <c r="J1539">
        <f t="shared" ref="J1539:J1602" si="24">H1539-I1539</f>
        <v>13669</v>
      </c>
    </row>
    <row r="1540" spans="1:10" x14ac:dyDescent="0.3">
      <c r="A1540">
        <v>1539</v>
      </c>
      <c r="B1540" t="s">
        <v>12</v>
      </c>
      <c r="C1540" t="s">
        <v>42</v>
      </c>
      <c r="D1540" t="s">
        <v>49</v>
      </c>
      <c r="E1540">
        <v>44.69</v>
      </c>
      <c r="F1540">
        <v>2024</v>
      </c>
      <c r="G1540">
        <v>287326</v>
      </c>
      <c r="H1540">
        <v>42585</v>
      </c>
      <c r="I1540">
        <v>0</v>
      </c>
      <c r="J1540">
        <f t="shared" si="24"/>
        <v>42585</v>
      </c>
    </row>
    <row r="1541" spans="1:10" x14ac:dyDescent="0.3">
      <c r="A1541">
        <v>1540</v>
      </c>
      <c r="B1541" t="s">
        <v>27</v>
      </c>
      <c r="C1541" t="s">
        <v>43</v>
      </c>
      <c r="D1541" t="s">
        <v>49</v>
      </c>
      <c r="E1541">
        <v>39.11</v>
      </c>
      <c r="F1541">
        <v>2008</v>
      </c>
      <c r="G1541">
        <v>24813</v>
      </c>
      <c r="H1541">
        <v>35784</v>
      </c>
      <c r="I1541">
        <v>0</v>
      </c>
      <c r="J1541">
        <f t="shared" si="24"/>
        <v>35784</v>
      </c>
    </row>
    <row r="1542" spans="1:10" x14ac:dyDescent="0.3">
      <c r="A1542">
        <v>1541</v>
      </c>
      <c r="B1542" t="s">
        <v>20</v>
      </c>
      <c r="C1542" t="s">
        <v>44</v>
      </c>
      <c r="D1542" t="s">
        <v>50</v>
      </c>
      <c r="E1542">
        <v>49.43</v>
      </c>
      <c r="F1542">
        <v>2017</v>
      </c>
      <c r="G1542">
        <v>893767</v>
      </c>
      <c r="H1542">
        <v>43260</v>
      </c>
      <c r="I1542">
        <v>0</v>
      </c>
      <c r="J1542">
        <f t="shared" si="24"/>
        <v>43260</v>
      </c>
    </row>
    <row r="1543" spans="1:10" x14ac:dyDescent="0.3">
      <c r="A1543">
        <v>1542</v>
      </c>
      <c r="B1543" t="s">
        <v>11</v>
      </c>
      <c r="C1543" t="s">
        <v>46</v>
      </c>
      <c r="D1543" t="s">
        <v>51</v>
      </c>
      <c r="E1543">
        <v>50.52</v>
      </c>
      <c r="F1543">
        <v>2014</v>
      </c>
      <c r="G1543">
        <v>94176</v>
      </c>
      <c r="H1543">
        <v>42880</v>
      </c>
      <c r="I1543">
        <v>0</v>
      </c>
      <c r="J1543">
        <f t="shared" si="24"/>
        <v>42880</v>
      </c>
    </row>
    <row r="1544" spans="1:10" x14ac:dyDescent="0.3">
      <c r="A1544">
        <v>1543</v>
      </c>
      <c r="B1544" t="s">
        <v>30</v>
      </c>
      <c r="C1544" t="s">
        <v>41</v>
      </c>
      <c r="D1544" t="s">
        <v>50</v>
      </c>
      <c r="E1544">
        <v>41.95</v>
      </c>
      <c r="F1544">
        <v>2013</v>
      </c>
      <c r="G1544">
        <v>690663</v>
      </c>
      <c r="H1544">
        <v>38260</v>
      </c>
      <c r="I1544">
        <v>0</v>
      </c>
      <c r="J1544">
        <f t="shared" si="24"/>
        <v>38260</v>
      </c>
    </row>
    <row r="1545" spans="1:10" x14ac:dyDescent="0.3">
      <c r="A1545">
        <v>1544</v>
      </c>
      <c r="B1545" t="s">
        <v>13</v>
      </c>
      <c r="C1545" t="s">
        <v>44</v>
      </c>
      <c r="D1545" t="s">
        <v>51</v>
      </c>
      <c r="E1545">
        <v>44.12</v>
      </c>
      <c r="F1545">
        <v>2016</v>
      </c>
      <c r="G1545">
        <v>887357</v>
      </c>
      <c r="H1545">
        <v>0</v>
      </c>
      <c r="I1545">
        <v>4896</v>
      </c>
      <c r="J1545">
        <f t="shared" si="24"/>
        <v>-4896</v>
      </c>
    </row>
    <row r="1546" spans="1:10" x14ac:dyDescent="0.3">
      <c r="A1546">
        <v>1545</v>
      </c>
      <c r="B1546" t="s">
        <v>31</v>
      </c>
      <c r="C1546" t="s">
        <v>43</v>
      </c>
      <c r="D1546" t="s">
        <v>50</v>
      </c>
      <c r="E1546">
        <v>65.48</v>
      </c>
      <c r="F1546">
        <v>2000</v>
      </c>
      <c r="G1546">
        <v>300804</v>
      </c>
      <c r="H1546">
        <v>45716</v>
      </c>
      <c r="I1546">
        <v>0</v>
      </c>
      <c r="J1546">
        <f t="shared" si="24"/>
        <v>45716</v>
      </c>
    </row>
    <row r="1547" spans="1:10" x14ac:dyDescent="0.3">
      <c r="A1547">
        <v>1546</v>
      </c>
      <c r="B1547" t="s">
        <v>14</v>
      </c>
      <c r="C1547" t="s">
        <v>42</v>
      </c>
      <c r="D1547" t="s">
        <v>52</v>
      </c>
      <c r="E1547">
        <v>60.84</v>
      </c>
      <c r="F1547">
        <v>2002</v>
      </c>
      <c r="G1547">
        <v>701803</v>
      </c>
      <c r="H1547">
        <v>18670</v>
      </c>
      <c r="I1547">
        <v>0</v>
      </c>
      <c r="J1547">
        <f t="shared" si="24"/>
        <v>18670</v>
      </c>
    </row>
    <row r="1548" spans="1:10" x14ac:dyDescent="0.3">
      <c r="A1548">
        <v>1547</v>
      </c>
      <c r="B1548" t="s">
        <v>38</v>
      </c>
      <c r="C1548" t="s">
        <v>43</v>
      </c>
      <c r="D1548" t="s">
        <v>51</v>
      </c>
      <c r="E1548">
        <v>40.35</v>
      </c>
      <c r="F1548">
        <v>2010</v>
      </c>
      <c r="G1548">
        <v>52844</v>
      </c>
      <c r="H1548">
        <v>21801</v>
      </c>
      <c r="I1548">
        <v>0</v>
      </c>
      <c r="J1548">
        <f t="shared" si="24"/>
        <v>21801</v>
      </c>
    </row>
    <row r="1549" spans="1:10" x14ac:dyDescent="0.3">
      <c r="A1549">
        <v>1548</v>
      </c>
      <c r="B1549" t="s">
        <v>38</v>
      </c>
      <c r="C1549" t="s">
        <v>41</v>
      </c>
      <c r="D1549" t="s">
        <v>51</v>
      </c>
      <c r="E1549">
        <v>60.62</v>
      </c>
      <c r="F1549">
        <v>2010</v>
      </c>
      <c r="G1549">
        <v>190740</v>
      </c>
      <c r="H1549">
        <v>21495</v>
      </c>
      <c r="I1549">
        <v>0</v>
      </c>
      <c r="J1549">
        <f t="shared" si="24"/>
        <v>21495</v>
      </c>
    </row>
    <row r="1550" spans="1:10" x14ac:dyDescent="0.3">
      <c r="A1550">
        <v>1549</v>
      </c>
      <c r="B1550" t="s">
        <v>22</v>
      </c>
      <c r="C1550" t="s">
        <v>47</v>
      </c>
      <c r="D1550" t="s">
        <v>51</v>
      </c>
      <c r="E1550">
        <v>41.95</v>
      </c>
      <c r="F1550">
        <v>2023</v>
      </c>
      <c r="G1550">
        <v>707904</v>
      </c>
      <c r="H1550">
        <v>35814</v>
      </c>
      <c r="I1550">
        <v>0</v>
      </c>
      <c r="J1550">
        <f t="shared" si="24"/>
        <v>35814</v>
      </c>
    </row>
    <row r="1551" spans="1:10" x14ac:dyDescent="0.3">
      <c r="A1551">
        <v>1550</v>
      </c>
      <c r="B1551" t="s">
        <v>38</v>
      </c>
      <c r="C1551" t="s">
        <v>45</v>
      </c>
      <c r="D1551" t="s">
        <v>50</v>
      </c>
      <c r="E1551">
        <v>69.83</v>
      </c>
      <c r="F1551">
        <v>2003</v>
      </c>
      <c r="G1551">
        <v>480337</v>
      </c>
      <c r="H1551">
        <v>0</v>
      </c>
      <c r="I1551">
        <v>1293</v>
      </c>
      <c r="J1551">
        <f t="shared" si="24"/>
        <v>-1293</v>
      </c>
    </row>
    <row r="1552" spans="1:10" x14ac:dyDescent="0.3">
      <c r="A1552">
        <v>1551</v>
      </c>
      <c r="B1552" t="s">
        <v>31</v>
      </c>
      <c r="C1552" t="s">
        <v>45</v>
      </c>
      <c r="D1552" t="s">
        <v>50</v>
      </c>
      <c r="E1552">
        <v>44.34</v>
      </c>
      <c r="F1552">
        <v>2014</v>
      </c>
      <c r="G1552">
        <v>379704</v>
      </c>
      <c r="H1552">
        <v>0</v>
      </c>
      <c r="I1552">
        <v>1713</v>
      </c>
      <c r="J1552">
        <f t="shared" si="24"/>
        <v>-1713</v>
      </c>
    </row>
    <row r="1553" spans="1:10" x14ac:dyDescent="0.3">
      <c r="A1553">
        <v>1552</v>
      </c>
      <c r="B1553" t="s">
        <v>17</v>
      </c>
      <c r="C1553" t="s">
        <v>47</v>
      </c>
      <c r="D1553" t="s">
        <v>50</v>
      </c>
      <c r="E1553">
        <v>36.69</v>
      </c>
      <c r="F1553">
        <v>2004</v>
      </c>
      <c r="G1553">
        <v>495940</v>
      </c>
      <c r="H1553">
        <v>5123</v>
      </c>
      <c r="I1553">
        <v>0</v>
      </c>
      <c r="J1553">
        <f t="shared" si="24"/>
        <v>5123</v>
      </c>
    </row>
    <row r="1554" spans="1:10" x14ac:dyDescent="0.3">
      <c r="A1554">
        <v>1553</v>
      </c>
      <c r="B1554" t="s">
        <v>11</v>
      </c>
      <c r="C1554" t="s">
        <v>47</v>
      </c>
      <c r="D1554" t="s">
        <v>48</v>
      </c>
      <c r="E1554">
        <v>15.25</v>
      </c>
      <c r="F1554">
        <v>2023</v>
      </c>
      <c r="G1554">
        <v>241962</v>
      </c>
      <c r="H1554">
        <v>2420</v>
      </c>
      <c r="I1554">
        <v>0</v>
      </c>
      <c r="J1554">
        <f t="shared" si="24"/>
        <v>2420</v>
      </c>
    </row>
    <row r="1555" spans="1:10" x14ac:dyDescent="0.3">
      <c r="A1555">
        <v>1554</v>
      </c>
      <c r="B1555" t="s">
        <v>17</v>
      </c>
      <c r="C1555" t="s">
        <v>42</v>
      </c>
      <c r="D1555" t="s">
        <v>51</v>
      </c>
      <c r="E1555">
        <v>67.17</v>
      </c>
      <c r="F1555">
        <v>2019</v>
      </c>
      <c r="G1555">
        <v>584736</v>
      </c>
      <c r="H1555">
        <v>4778</v>
      </c>
      <c r="I1555">
        <v>0</v>
      </c>
      <c r="J1555">
        <f t="shared" si="24"/>
        <v>4778</v>
      </c>
    </row>
    <row r="1556" spans="1:10" x14ac:dyDescent="0.3">
      <c r="A1556">
        <v>1555</v>
      </c>
      <c r="B1556" t="s">
        <v>31</v>
      </c>
      <c r="C1556" t="s">
        <v>47</v>
      </c>
      <c r="D1556" t="s">
        <v>50</v>
      </c>
      <c r="E1556">
        <v>38.35</v>
      </c>
      <c r="F1556">
        <v>2022</v>
      </c>
      <c r="G1556">
        <v>567745</v>
      </c>
      <c r="H1556">
        <v>17275</v>
      </c>
      <c r="I1556">
        <v>0</v>
      </c>
      <c r="J1556">
        <f t="shared" si="24"/>
        <v>17275</v>
      </c>
    </row>
    <row r="1557" spans="1:10" x14ac:dyDescent="0.3">
      <c r="A1557">
        <v>1556</v>
      </c>
      <c r="B1557" t="s">
        <v>18</v>
      </c>
      <c r="C1557" t="s">
        <v>47</v>
      </c>
      <c r="D1557" t="s">
        <v>48</v>
      </c>
      <c r="E1557">
        <v>64.23</v>
      </c>
      <c r="F1557">
        <v>2011</v>
      </c>
      <c r="G1557">
        <v>201374</v>
      </c>
      <c r="H1557">
        <v>19262</v>
      </c>
      <c r="I1557">
        <v>0</v>
      </c>
      <c r="J1557">
        <f t="shared" si="24"/>
        <v>19262</v>
      </c>
    </row>
    <row r="1558" spans="1:10" x14ac:dyDescent="0.3">
      <c r="A1558">
        <v>1557</v>
      </c>
      <c r="B1558" t="s">
        <v>10</v>
      </c>
      <c r="C1558" t="s">
        <v>42</v>
      </c>
      <c r="D1558" t="s">
        <v>51</v>
      </c>
      <c r="E1558">
        <v>51.11</v>
      </c>
      <c r="F1558">
        <v>2019</v>
      </c>
      <c r="G1558">
        <v>925233</v>
      </c>
      <c r="H1558">
        <v>7753</v>
      </c>
      <c r="I1558">
        <v>0</v>
      </c>
      <c r="J1558">
        <f t="shared" si="24"/>
        <v>7753</v>
      </c>
    </row>
    <row r="1559" spans="1:10" x14ac:dyDescent="0.3">
      <c r="A1559">
        <v>1558</v>
      </c>
      <c r="B1559" t="s">
        <v>12</v>
      </c>
      <c r="C1559" t="s">
        <v>45</v>
      </c>
      <c r="D1559" t="s">
        <v>51</v>
      </c>
      <c r="E1559">
        <v>37.979999999999997</v>
      </c>
      <c r="F1559">
        <v>2001</v>
      </c>
      <c r="G1559">
        <v>365763</v>
      </c>
      <c r="H1559">
        <v>22287</v>
      </c>
      <c r="I1559">
        <v>0</v>
      </c>
      <c r="J1559">
        <f t="shared" si="24"/>
        <v>22287</v>
      </c>
    </row>
    <row r="1560" spans="1:10" x14ac:dyDescent="0.3">
      <c r="A1560">
        <v>1559</v>
      </c>
      <c r="B1560" t="s">
        <v>39</v>
      </c>
      <c r="C1560" t="s">
        <v>40</v>
      </c>
      <c r="D1560" t="s">
        <v>50</v>
      </c>
      <c r="E1560">
        <v>31.32</v>
      </c>
      <c r="F1560">
        <v>2019</v>
      </c>
      <c r="G1560">
        <v>917765</v>
      </c>
      <c r="H1560">
        <v>24924</v>
      </c>
      <c r="I1560">
        <v>0</v>
      </c>
      <c r="J1560">
        <f t="shared" si="24"/>
        <v>24924</v>
      </c>
    </row>
    <row r="1561" spans="1:10" x14ac:dyDescent="0.3">
      <c r="A1561">
        <v>1560</v>
      </c>
      <c r="B1561" t="s">
        <v>27</v>
      </c>
      <c r="C1561" t="s">
        <v>44</v>
      </c>
      <c r="D1561" t="s">
        <v>51</v>
      </c>
      <c r="E1561">
        <v>53.89</v>
      </c>
      <c r="F1561">
        <v>2007</v>
      </c>
      <c r="G1561">
        <v>579270</v>
      </c>
      <c r="H1561">
        <v>45661</v>
      </c>
      <c r="I1561">
        <v>0</v>
      </c>
      <c r="J1561">
        <f t="shared" si="24"/>
        <v>45661</v>
      </c>
    </row>
    <row r="1562" spans="1:10" x14ac:dyDescent="0.3">
      <c r="A1562">
        <v>1561</v>
      </c>
      <c r="B1562" t="s">
        <v>31</v>
      </c>
      <c r="C1562" t="s">
        <v>42</v>
      </c>
      <c r="D1562" t="s">
        <v>48</v>
      </c>
      <c r="E1562">
        <v>30.51</v>
      </c>
      <c r="F1562">
        <v>2018</v>
      </c>
      <c r="G1562">
        <v>109482</v>
      </c>
      <c r="H1562">
        <v>47677</v>
      </c>
      <c r="I1562">
        <v>0</v>
      </c>
      <c r="J1562">
        <f t="shared" si="24"/>
        <v>47677</v>
      </c>
    </row>
    <row r="1563" spans="1:10" x14ac:dyDescent="0.3">
      <c r="A1563">
        <v>1562</v>
      </c>
      <c r="B1563" t="s">
        <v>24</v>
      </c>
      <c r="C1563" t="s">
        <v>42</v>
      </c>
      <c r="D1563" t="s">
        <v>51</v>
      </c>
      <c r="E1563">
        <v>40.42</v>
      </c>
      <c r="F1563">
        <v>2009</v>
      </c>
      <c r="G1563">
        <v>673504</v>
      </c>
      <c r="H1563">
        <v>45694</v>
      </c>
      <c r="I1563">
        <v>0</v>
      </c>
      <c r="J1563">
        <f t="shared" si="24"/>
        <v>45694</v>
      </c>
    </row>
    <row r="1564" spans="1:10" x14ac:dyDescent="0.3">
      <c r="A1564">
        <v>1563</v>
      </c>
      <c r="B1564" t="s">
        <v>30</v>
      </c>
      <c r="C1564" t="s">
        <v>41</v>
      </c>
      <c r="D1564" t="s">
        <v>48</v>
      </c>
      <c r="E1564">
        <v>28.16</v>
      </c>
      <c r="F1564">
        <v>2023</v>
      </c>
      <c r="G1564">
        <v>158183</v>
      </c>
      <c r="H1564">
        <v>38173</v>
      </c>
      <c r="I1564">
        <v>0</v>
      </c>
      <c r="J1564">
        <f t="shared" si="24"/>
        <v>38173</v>
      </c>
    </row>
    <row r="1565" spans="1:10" x14ac:dyDescent="0.3">
      <c r="A1565">
        <v>1564</v>
      </c>
      <c r="B1565" t="s">
        <v>36</v>
      </c>
      <c r="C1565" t="s">
        <v>43</v>
      </c>
      <c r="D1565" t="s">
        <v>51</v>
      </c>
      <c r="E1565">
        <v>68.83</v>
      </c>
      <c r="F1565">
        <v>2015</v>
      </c>
      <c r="G1565">
        <v>132401</v>
      </c>
      <c r="H1565">
        <v>39049</v>
      </c>
      <c r="I1565">
        <v>0</v>
      </c>
      <c r="J1565">
        <f t="shared" si="24"/>
        <v>39049</v>
      </c>
    </row>
    <row r="1566" spans="1:10" x14ac:dyDescent="0.3">
      <c r="A1566">
        <v>1565</v>
      </c>
      <c r="B1566" t="s">
        <v>21</v>
      </c>
      <c r="C1566" t="s">
        <v>46</v>
      </c>
      <c r="D1566" t="s">
        <v>48</v>
      </c>
      <c r="E1566">
        <v>13.91</v>
      </c>
      <c r="F1566">
        <v>2009</v>
      </c>
      <c r="G1566">
        <v>979685</v>
      </c>
      <c r="H1566">
        <v>39529</v>
      </c>
      <c r="I1566">
        <v>0</v>
      </c>
      <c r="J1566">
        <f t="shared" si="24"/>
        <v>39529</v>
      </c>
    </row>
    <row r="1567" spans="1:10" x14ac:dyDescent="0.3">
      <c r="A1567">
        <v>1566</v>
      </c>
      <c r="B1567" t="s">
        <v>33</v>
      </c>
      <c r="C1567" t="s">
        <v>45</v>
      </c>
      <c r="D1567" t="s">
        <v>50</v>
      </c>
      <c r="E1567">
        <v>65.95</v>
      </c>
      <c r="F1567">
        <v>2018</v>
      </c>
      <c r="G1567">
        <v>579720</v>
      </c>
      <c r="H1567">
        <v>48495</v>
      </c>
      <c r="I1567">
        <v>0</v>
      </c>
      <c r="J1567">
        <f t="shared" si="24"/>
        <v>48495</v>
      </c>
    </row>
    <row r="1568" spans="1:10" x14ac:dyDescent="0.3">
      <c r="A1568">
        <v>1567</v>
      </c>
      <c r="B1568" t="s">
        <v>15</v>
      </c>
      <c r="C1568" t="s">
        <v>46</v>
      </c>
      <c r="D1568" t="s">
        <v>49</v>
      </c>
      <c r="E1568">
        <v>67.290000000000006</v>
      </c>
      <c r="F1568">
        <v>2019</v>
      </c>
      <c r="G1568">
        <v>107991</v>
      </c>
      <c r="H1568">
        <v>44632</v>
      </c>
      <c r="I1568">
        <v>0</v>
      </c>
      <c r="J1568">
        <f t="shared" si="24"/>
        <v>44632</v>
      </c>
    </row>
    <row r="1569" spans="1:10" x14ac:dyDescent="0.3">
      <c r="A1569">
        <v>1568</v>
      </c>
      <c r="B1569" t="s">
        <v>17</v>
      </c>
      <c r="C1569" t="s">
        <v>40</v>
      </c>
      <c r="D1569" t="s">
        <v>49</v>
      </c>
      <c r="E1569">
        <v>16.28</v>
      </c>
      <c r="F1569">
        <v>2021</v>
      </c>
      <c r="G1569">
        <v>494686</v>
      </c>
      <c r="H1569">
        <v>9962</v>
      </c>
      <c r="I1569">
        <v>0</v>
      </c>
      <c r="J1569">
        <f t="shared" si="24"/>
        <v>9962</v>
      </c>
    </row>
    <row r="1570" spans="1:10" x14ac:dyDescent="0.3">
      <c r="A1570">
        <v>1569</v>
      </c>
      <c r="B1570" t="s">
        <v>35</v>
      </c>
      <c r="C1570" t="s">
        <v>47</v>
      </c>
      <c r="D1570" t="s">
        <v>48</v>
      </c>
      <c r="E1570">
        <v>39.909999999999997</v>
      </c>
      <c r="F1570">
        <v>2020</v>
      </c>
      <c r="G1570">
        <v>924220</v>
      </c>
      <c r="H1570">
        <v>4193</v>
      </c>
      <c r="I1570">
        <v>0</v>
      </c>
      <c r="J1570">
        <f t="shared" si="24"/>
        <v>4193</v>
      </c>
    </row>
    <row r="1571" spans="1:10" x14ac:dyDescent="0.3">
      <c r="A1571">
        <v>1570</v>
      </c>
      <c r="B1571" t="s">
        <v>35</v>
      </c>
      <c r="C1571" t="s">
        <v>41</v>
      </c>
      <c r="D1571" t="s">
        <v>50</v>
      </c>
      <c r="E1571">
        <v>26.08</v>
      </c>
      <c r="F1571">
        <v>2001</v>
      </c>
      <c r="G1571">
        <v>859919</v>
      </c>
      <c r="H1571">
        <v>0</v>
      </c>
      <c r="I1571">
        <v>478</v>
      </c>
      <c r="J1571">
        <f t="shared" si="24"/>
        <v>-478</v>
      </c>
    </row>
    <row r="1572" spans="1:10" x14ac:dyDescent="0.3">
      <c r="A1572">
        <v>1571</v>
      </c>
      <c r="B1572" t="s">
        <v>30</v>
      </c>
      <c r="C1572" t="s">
        <v>41</v>
      </c>
      <c r="D1572" t="s">
        <v>51</v>
      </c>
      <c r="E1572">
        <v>33.369999999999997</v>
      </c>
      <c r="F1572">
        <v>2005</v>
      </c>
      <c r="G1572">
        <v>852973</v>
      </c>
      <c r="H1572">
        <v>29984</v>
      </c>
      <c r="I1572">
        <v>0</v>
      </c>
      <c r="J1572">
        <f t="shared" si="24"/>
        <v>29984</v>
      </c>
    </row>
    <row r="1573" spans="1:10" x14ac:dyDescent="0.3">
      <c r="A1573">
        <v>1572</v>
      </c>
      <c r="B1573" t="s">
        <v>38</v>
      </c>
      <c r="C1573" t="s">
        <v>41</v>
      </c>
      <c r="D1573" t="s">
        <v>52</v>
      </c>
      <c r="E1573">
        <v>24.22</v>
      </c>
      <c r="F1573">
        <v>2001</v>
      </c>
      <c r="G1573">
        <v>838200</v>
      </c>
      <c r="H1573">
        <v>12588</v>
      </c>
      <c r="I1573">
        <v>0</v>
      </c>
      <c r="J1573">
        <f t="shared" si="24"/>
        <v>12588</v>
      </c>
    </row>
    <row r="1574" spans="1:10" x14ac:dyDescent="0.3">
      <c r="A1574">
        <v>1573</v>
      </c>
      <c r="B1574" t="s">
        <v>30</v>
      </c>
      <c r="C1574" t="s">
        <v>42</v>
      </c>
      <c r="D1574" t="s">
        <v>52</v>
      </c>
      <c r="E1574">
        <v>56.94</v>
      </c>
      <c r="F1574">
        <v>2023</v>
      </c>
      <c r="G1574">
        <v>657899</v>
      </c>
      <c r="H1574">
        <v>7555</v>
      </c>
      <c r="I1574">
        <v>0</v>
      </c>
      <c r="J1574">
        <f t="shared" si="24"/>
        <v>7555</v>
      </c>
    </row>
    <row r="1575" spans="1:10" x14ac:dyDescent="0.3">
      <c r="A1575">
        <v>1574</v>
      </c>
      <c r="B1575" t="s">
        <v>28</v>
      </c>
      <c r="C1575" t="s">
        <v>47</v>
      </c>
      <c r="D1575" t="s">
        <v>49</v>
      </c>
      <c r="E1575">
        <v>24.72</v>
      </c>
      <c r="F1575">
        <v>2005</v>
      </c>
      <c r="G1575">
        <v>287133</v>
      </c>
      <c r="H1575">
        <v>42489</v>
      </c>
      <c r="I1575">
        <v>0</v>
      </c>
      <c r="J1575">
        <f t="shared" si="24"/>
        <v>42489</v>
      </c>
    </row>
    <row r="1576" spans="1:10" x14ac:dyDescent="0.3">
      <c r="A1576">
        <v>1575</v>
      </c>
      <c r="B1576" t="s">
        <v>39</v>
      </c>
      <c r="C1576" t="s">
        <v>47</v>
      </c>
      <c r="D1576" t="s">
        <v>49</v>
      </c>
      <c r="E1576">
        <v>44.34</v>
      </c>
      <c r="F1576">
        <v>2016</v>
      </c>
      <c r="G1576">
        <v>687649</v>
      </c>
      <c r="H1576">
        <v>13668</v>
      </c>
      <c r="I1576">
        <v>0</v>
      </c>
      <c r="J1576">
        <f t="shared" si="24"/>
        <v>13668</v>
      </c>
    </row>
    <row r="1577" spans="1:10" x14ac:dyDescent="0.3">
      <c r="A1577">
        <v>1576</v>
      </c>
      <c r="B1577" t="s">
        <v>12</v>
      </c>
      <c r="C1577" t="s">
        <v>44</v>
      </c>
      <c r="D1577" t="s">
        <v>48</v>
      </c>
      <c r="E1577">
        <v>61.03</v>
      </c>
      <c r="F1577">
        <v>2012</v>
      </c>
      <c r="G1577">
        <v>619407</v>
      </c>
      <c r="H1577">
        <v>29803</v>
      </c>
      <c r="I1577">
        <v>0</v>
      </c>
      <c r="J1577">
        <f t="shared" si="24"/>
        <v>29803</v>
      </c>
    </row>
    <row r="1578" spans="1:10" x14ac:dyDescent="0.3">
      <c r="A1578">
        <v>1577</v>
      </c>
      <c r="B1578" t="s">
        <v>17</v>
      </c>
      <c r="C1578" t="s">
        <v>47</v>
      </c>
      <c r="D1578" t="s">
        <v>48</v>
      </c>
      <c r="E1578">
        <v>67.400000000000006</v>
      </c>
      <c r="F1578">
        <v>2019</v>
      </c>
      <c r="G1578">
        <v>828404</v>
      </c>
      <c r="H1578">
        <v>45269</v>
      </c>
      <c r="I1578">
        <v>0</v>
      </c>
      <c r="J1578">
        <f t="shared" si="24"/>
        <v>45269</v>
      </c>
    </row>
    <row r="1579" spans="1:10" x14ac:dyDescent="0.3">
      <c r="A1579">
        <v>1578</v>
      </c>
      <c r="B1579" t="s">
        <v>29</v>
      </c>
      <c r="C1579" t="s">
        <v>42</v>
      </c>
      <c r="D1579" t="s">
        <v>50</v>
      </c>
      <c r="E1579">
        <v>49.1</v>
      </c>
      <c r="F1579">
        <v>2020</v>
      </c>
      <c r="G1579">
        <v>562597</v>
      </c>
      <c r="H1579">
        <v>5190</v>
      </c>
      <c r="I1579">
        <v>0</v>
      </c>
      <c r="J1579">
        <f t="shared" si="24"/>
        <v>5190</v>
      </c>
    </row>
    <row r="1580" spans="1:10" x14ac:dyDescent="0.3">
      <c r="A1580">
        <v>1579</v>
      </c>
      <c r="B1580" t="s">
        <v>33</v>
      </c>
      <c r="C1580" t="s">
        <v>44</v>
      </c>
      <c r="D1580" t="s">
        <v>50</v>
      </c>
      <c r="E1580">
        <v>44.43</v>
      </c>
      <c r="F1580">
        <v>2010</v>
      </c>
      <c r="G1580">
        <v>610383</v>
      </c>
      <c r="H1580">
        <v>19471</v>
      </c>
      <c r="I1580">
        <v>0</v>
      </c>
      <c r="J1580">
        <f t="shared" si="24"/>
        <v>19471</v>
      </c>
    </row>
    <row r="1581" spans="1:10" x14ac:dyDescent="0.3">
      <c r="A1581">
        <v>1580</v>
      </c>
      <c r="B1581" t="s">
        <v>29</v>
      </c>
      <c r="C1581" t="s">
        <v>41</v>
      </c>
      <c r="D1581" t="s">
        <v>52</v>
      </c>
      <c r="E1581">
        <v>57.64</v>
      </c>
      <c r="F1581">
        <v>2007</v>
      </c>
      <c r="G1581">
        <v>323264</v>
      </c>
      <c r="H1581">
        <v>47198</v>
      </c>
      <c r="I1581">
        <v>0</v>
      </c>
      <c r="J1581">
        <f t="shared" si="24"/>
        <v>47198</v>
      </c>
    </row>
    <row r="1582" spans="1:10" x14ac:dyDescent="0.3">
      <c r="A1582">
        <v>1581</v>
      </c>
      <c r="B1582" t="s">
        <v>30</v>
      </c>
      <c r="C1582" t="s">
        <v>47</v>
      </c>
      <c r="D1582" t="s">
        <v>51</v>
      </c>
      <c r="E1582">
        <v>53.96</v>
      </c>
      <c r="F1582">
        <v>2015</v>
      </c>
      <c r="G1582">
        <v>313722</v>
      </c>
      <c r="H1582">
        <v>13164</v>
      </c>
      <c r="I1582">
        <v>0</v>
      </c>
      <c r="J1582">
        <f t="shared" si="24"/>
        <v>13164</v>
      </c>
    </row>
    <row r="1583" spans="1:10" x14ac:dyDescent="0.3">
      <c r="A1583">
        <v>1582</v>
      </c>
      <c r="B1583" t="s">
        <v>24</v>
      </c>
      <c r="C1583" t="s">
        <v>46</v>
      </c>
      <c r="D1583" t="s">
        <v>49</v>
      </c>
      <c r="E1583">
        <v>45.9</v>
      </c>
      <c r="F1583">
        <v>2004</v>
      </c>
      <c r="G1583">
        <v>968400</v>
      </c>
      <c r="H1583">
        <v>11145</v>
      </c>
      <c r="I1583">
        <v>0</v>
      </c>
      <c r="J1583">
        <f t="shared" si="24"/>
        <v>11145</v>
      </c>
    </row>
    <row r="1584" spans="1:10" x14ac:dyDescent="0.3">
      <c r="A1584">
        <v>1583</v>
      </c>
      <c r="B1584" t="s">
        <v>29</v>
      </c>
      <c r="C1584" t="s">
        <v>47</v>
      </c>
      <c r="D1584" t="s">
        <v>50</v>
      </c>
      <c r="E1584">
        <v>37.36</v>
      </c>
      <c r="F1584">
        <v>2001</v>
      </c>
      <c r="G1584">
        <v>537230</v>
      </c>
      <c r="H1584">
        <v>49814</v>
      </c>
      <c r="I1584">
        <v>0</v>
      </c>
      <c r="J1584">
        <f t="shared" si="24"/>
        <v>49814</v>
      </c>
    </row>
    <row r="1585" spans="1:10" x14ac:dyDescent="0.3">
      <c r="A1585">
        <v>1584</v>
      </c>
      <c r="B1585" t="s">
        <v>14</v>
      </c>
      <c r="C1585" t="s">
        <v>43</v>
      </c>
      <c r="D1585" t="s">
        <v>48</v>
      </c>
      <c r="E1585">
        <v>64.05</v>
      </c>
      <c r="F1585">
        <v>2003</v>
      </c>
      <c r="G1585">
        <v>894606</v>
      </c>
      <c r="H1585">
        <v>3674</v>
      </c>
      <c r="I1585">
        <v>0</v>
      </c>
      <c r="J1585">
        <f t="shared" si="24"/>
        <v>3674</v>
      </c>
    </row>
    <row r="1586" spans="1:10" x14ac:dyDescent="0.3">
      <c r="A1586">
        <v>1585</v>
      </c>
      <c r="B1586" t="s">
        <v>18</v>
      </c>
      <c r="C1586" t="s">
        <v>42</v>
      </c>
      <c r="D1586" t="s">
        <v>52</v>
      </c>
      <c r="E1586">
        <v>20.37</v>
      </c>
      <c r="F1586">
        <v>2006</v>
      </c>
      <c r="G1586">
        <v>976533</v>
      </c>
      <c r="H1586">
        <v>19930</v>
      </c>
      <c r="I1586">
        <v>0</v>
      </c>
      <c r="J1586">
        <f t="shared" si="24"/>
        <v>19930</v>
      </c>
    </row>
    <row r="1587" spans="1:10" x14ac:dyDescent="0.3">
      <c r="A1587">
        <v>1586</v>
      </c>
      <c r="B1587" t="s">
        <v>39</v>
      </c>
      <c r="C1587" t="s">
        <v>46</v>
      </c>
      <c r="D1587" t="s">
        <v>49</v>
      </c>
      <c r="E1587">
        <v>24.1</v>
      </c>
      <c r="F1587">
        <v>2023</v>
      </c>
      <c r="G1587">
        <v>630746</v>
      </c>
      <c r="H1587">
        <v>4365</v>
      </c>
      <c r="I1587">
        <v>0</v>
      </c>
      <c r="J1587">
        <f t="shared" si="24"/>
        <v>4365</v>
      </c>
    </row>
    <row r="1588" spans="1:10" x14ac:dyDescent="0.3">
      <c r="A1588">
        <v>1587</v>
      </c>
      <c r="B1588" t="s">
        <v>19</v>
      </c>
      <c r="C1588" t="s">
        <v>47</v>
      </c>
      <c r="D1588" t="s">
        <v>48</v>
      </c>
      <c r="E1588">
        <v>25.77</v>
      </c>
      <c r="F1588">
        <v>2000</v>
      </c>
      <c r="G1588">
        <v>741630</v>
      </c>
      <c r="H1588">
        <v>31310</v>
      </c>
      <c r="I1588">
        <v>0</v>
      </c>
      <c r="J1588">
        <f t="shared" si="24"/>
        <v>31310</v>
      </c>
    </row>
    <row r="1589" spans="1:10" x14ac:dyDescent="0.3">
      <c r="A1589">
        <v>1588</v>
      </c>
      <c r="B1589" t="s">
        <v>12</v>
      </c>
      <c r="C1589" t="s">
        <v>47</v>
      </c>
      <c r="D1589" t="s">
        <v>49</v>
      </c>
      <c r="E1589">
        <v>36.770000000000003</v>
      </c>
      <c r="F1589">
        <v>2001</v>
      </c>
      <c r="G1589">
        <v>103234</v>
      </c>
      <c r="H1589">
        <v>17249</v>
      </c>
      <c r="I1589">
        <v>0</v>
      </c>
      <c r="J1589">
        <f t="shared" si="24"/>
        <v>17249</v>
      </c>
    </row>
    <row r="1590" spans="1:10" x14ac:dyDescent="0.3">
      <c r="A1590">
        <v>1589</v>
      </c>
      <c r="B1590" t="s">
        <v>35</v>
      </c>
      <c r="C1590" t="s">
        <v>40</v>
      </c>
      <c r="D1590" t="s">
        <v>51</v>
      </c>
      <c r="E1590">
        <v>27.1</v>
      </c>
      <c r="F1590">
        <v>2005</v>
      </c>
      <c r="G1590">
        <v>342690</v>
      </c>
      <c r="H1590">
        <v>11608</v>
      </c>
      <c r="I1590">
        <v>0</v>
      </c>
      <c r="J1590">
        <f t="shared" si="24"/>
        <v>11608</v>
      </c>
    </row>
    <row r="1591" spans="1:10" x14ac:dyDescent="0.3">
      <c r="A1591">
        <v>1590</v>
      </c>
      <c r="B1591" t="s">
        <v>11</v>
      </c>
      <c r="C1591" t="s">
        <v>44</v>
      </c>
      <c r="D1591" t="s">
        <v>51</v>
      </c>
      <c r="E1591">
        <v>13.29</v>
      </c>
      <c r="F1591">
        <v>2003</v>
      </c>
      <c r="G1591">
        <v>65834</v>
      </c>
      <c r="H1591">
        <v>31734</v>
      </c>
      <c r="I1591">
        <v>0</v>
      </c>
      <c r="J1591">
        <f t="shared" si="24"/>
        <v>31734</v>
      </c>
    </row>
    <row r="1592" spans="1:10" x14ac:dyDescent="0.3">
      <c r="A1592">
        <v>1591</v>
      </c>
      <c r="B1592" t="s">
        <v>32</v>
      </c>
      <c r="C1592" t="s">
        <v>44</v>
      </c>
      <c r="D1592" t="s">
        <v>51</v>
      </c>
      <c r="E1592">
        <v>36.92</v>
      </c>
      <c r="F1592">
        <v>2015</v>
      </c>
      <c r="G1592">
        <v>851775</v>
      </c>
      <c r="H1592">
        <v>27344</v>
      </c>
      <c r="I1592">
        <v>0</v>
      </c>
      <c r="J1592">
        <f t="shared" si="24"/>
        <v>27344</v>
      </c>
    </row>
    <row r="1593" spans="1:10" x14ac:dyDescent="0.3">
      <c r="A1593">
        <v>1592</v>
      </c>
      <c r="B1593" t="s">
        <v>22</v>
      </c>
      <c r="C1593" t="s">
        <v>44</v>
      </c>
      <c r="D1593" t="s">
        <v>49</v>
      </c>
      <c r="E1593">
        <v>15.53</v>
      </c>
      <c r="F1593">
        <v>2023</v>
      </c>
      <c r="G1593">
        <v>381692</v>
      </c>
      <c r="H1593">
        <v>14190</v>
      </c>
      <c r="I1593">
        <v>0</v>
      </c>
      <c r="J1593">
        <f t="shared" si="24"/>
        <v>14190</v>
      </c>
    </row>
    <row r="1594" spans="1:10" x14ac:dyDescent="0.3">
      <c r="A1594">
        <v>1593</v>
      </c>
      <c r="B1594" t="s">
        <v>30</v>
      </c>
      <c r="C1594" t="s">
        <v>47</v>
      </c>
      <c r="D1594" t="s">
        <v>51</v>
      </c>
      <c r="E1594">
        <v>36.380000000000003</v>
      </c>
      <c r="F1594">
        <v>2001</v>
      </c>
      <c r="G1594">
        <v>322908</v>
      </c>
      <c r="H1594">
        <v>1671</v>
      </c>
      <c r="I1594">
        <v>0</v>
      </c>
      <c r="J1594">
        <f t="shared" si="24"/>
        <v>1671</v>
      </c>
    </row>
    <row r="1595" spans="1:10" x14ac:dyDescent="0.3">
      <c r="A1595">
        <v>1594</v>
      </c>
      <c r="B1595" t="s">
        <v>28</v>
      </c>
      <c r="C1595" t="s">
        <v>47</v>
      </c>
      <c r="D1595" t="s">
        <v>51</v>
      </c>
      <c r="E1595">
        <v>30.99</v>
      </c>
      <c r="F1595">
        <v>2017</v>
      </c>
      <c r="G1595">
        <v>92032</v>
      </c>
      <c r="H1595">
        <v>0</v>
      </c>
      <c r="I1595">
        <v>4483</v>
      </c>
      <c r="J1595">
        <f t="shared" si="24"/>
        <v>-4483</v>
      </c>
    </row>
    <row r="1596" spans="1:10" x14ac:dyDescent="0.3">
      <c r="A1596">
        <v>1595</v>
      </c>
      <c r="B1596" t="s">
        <v>29</v>
      </c>
      <c r="C1596" t="s">
        <v>42</v>
      </c>
      <c r="D1596" t="s">
        <v>48</v>
      </c>
      <c r="E1596">
        <v>54.42</v>
      </c>
      <c r="F1596">
        <v>2003</v>
      </c>
      <c r="G1596">
        <v>517337</v>
      </c>
      <c r="H1596">
        <v>28591</v>
      </c>
      <c r="I1596">
        <v>0</v>
      </c>
      <c r="J1596">
        <f t="shared" si="24"/>
        <v>28591</v>
      </c>
    </row>
    <row r="1597" spans="1:10" x14ac:dyDescent="0.3">
      <c r="A1597">
        <v>1596</v>
      </c>
      <c r="B1597" t="s">
        <v>24</v>
      </c>
      <c r="C1597" t="s">
        <v>40</v>
      </c>
      <c r="D1597" t="s">
        <v>51</v>
      </c>
      <c r="E1597">
        <v>43.01</v>
      </c>
      <c r="F1597">
        <v>2003</v>
      </c>
      <c r="G1597">
        <v>285339</v>
      </c>
      <c r="H1597">
        <v>6486</v>
      </c>
      <c r="I1597">
        <v>0</v>
      </c>
      <c r="J1597">
        <f t="shared" si="24"/>
        <v>6486</v>
      </c>
    </row>
    <row r="1598" spans="1:10" x14ac:dyDescent="0.3">
      <c r="A1598">
        <v>1597</v>
      </c>
      <c r="B1598" t="s">
        <v>16</v>
      </c>
      <c r="C1598" t="s">
        <v>47</v>
      </c>
      <c r="D1598" t="s">
        <v>50</v>
      </c>
      <c r="E1598">
        <v>41.83</v>
      </c>
      <c r="F1598">
        <v>2022</v>
      </c>
      <c r="G1598">
        <v>400232</v>
      </c>
      <c r="H1598">
        <v>0</v>
      </c>
      <c r="I1598">
        <v>1242</v>
      </c>
      <c r="J1598">
        <f t="shared" si="24"/>
        <v>-1242</v>
      </c>
    </row>
    <row r="1599" spans="1:10" x14ac:dyDescent="0.3">
      <c r="A1599">
        <v>1598</v>
      </c>
      <c r="B1599" t="s">
        <v>21</v>
      </c>
      <c r="C1599" t="s">
        <v>43</v>
      </c>
      <c r="D1599" t="s">
        <v>49</v>
      </c>
      <c r="E1599">
        <v>47.06</v>
      </c>
      <c r="F1599">
        <v>2006</v>
      </c>
      <c r="G1599">
        <v>261261</v>
      </c>
      <c r="H1599">
        <v>14536</v>
      </c>
      <c r="I1599">
        <v>0</v>
      </c>
      <c r="J1599">
        <f t="shared" si="24"/>
        <v>14536</v>
      </c>
    </row>
    <row r="1600" spans="1:10" x14ac:dyDescent="0.3">
      <c r="A1600">
        <v>1599</v>
      </c>
      <c r="B1600" t="s">
        <v>18</v>
      </c>
      <c r="C1600" t="s">
        <v>44</v>
      </c>
      <c r="D1600" t="s">
        <v>50</v>
      </c>
      <c r="E1600">
        <v>28.23</v>
      </c>
      <c r="F1600">
        <v>2019</v>
      </c>
      <c r="G1600">
        <v>181319</v>
      </c>
      <c r="H1600">
        <v>2715</v>
      </c>
      <c r="I1600">
        <v>0</v>
      </c>
      <c r="J1600">
        <f t="shared" si="24"/>
        <v>2715</v>
      </c>
    </row>
    <row r="1601" spans="1:10" x14ac:dyDescent="0.3">
      <c r="A1601">
        <v>1600</v>
      </c>
      <c r="B1601" t="s">
        <v>34</v>
      </c>
      <c r="C1601" t="s">
        <v>47</v>
      </c>
      <c r="D1601" t="s">
        <v>51</v>
      </c>
      <c r="E1601">
        <v>52.99</v>
      </c>
      <c r="F1601">
        <v>2014</v>
      </c>
      <c r="G1601">
        <v>356430</v>
      </c>
      <c r="H1601">
        <v>26076</v>
      </c>
      <c r="I1601">
        <v>0</v>
      </c>
      <c r="J1601">
        <f t="shared" si="24"/>
        <v>26076</v>
      </c>
    </row>
    <row r="1602" spans="1:10" x14ac:dyDescent="0.3">
      <c r="A1602">
        <v>1601</v>
      </c>
      <c r="B1602" t="s">
        <v>10</v>
      </c>
      <c r="C1602" t="s">
        <v>41</v>
      </c>
      <c r="D1602" t="s">
        <v>51</v>
      </c>
      <c r="E1602">
        <v>37.54</v>
      </c>
      <c r="F1602">
        <v>2017</v>
      </c>
      <c r="G1602">
        <v>275791</v>
      </c>
      <c r="H1602">
        <v>18664</v>
      </c>
      <c r="I1602">
        <v>0</v>
      </c>
      <c r="J1602">
        <f t="shared" si="24"/>
        <v>18664</v>
      </c>
    </row>
    <row r="1603" spans="1:10" x14ac:dyDescent="0.3">
      <c r="A1603">
        <v>1602</v>
      </c>
      <c r="B1603" t="s">
        <v>14</v>
      </c>
      <c r="C1603" t="s">
        <v>40</v>
      </c>
      <c r="D1603" t="s">
        <v>51</v>
      </c>
      <c r="E1603">
        <v>14.35</v>
      </c>
      <c r="F1603">
        <v>2023</v>
      </c>
      <c r="G1603">
        <v>494863</v>
      </c>
      <c r="H1603">
        <v>37049</v>
      </c>
      <c r="I1603">
        <v>0</v>
      </c>
      <c r="J1603">
        <f t="shared" ref="J1603:J1666" si="25">H1603-I1603</f>
        <v>37049</v>
      </c>
    </row>
    <row r="1604" spans="1:10" x14ac:dyDescent="0.3">
      <c r="A1604">
        <v>1603</v>
      </c>
      <c r="B1604" t="s">
        <v>29</v>
      </c>
      <c r="C1604" t="s">
        <v>42</v>
      </c>
      <c r="D1604" t="s">
        <v>50</v>
      </c>
      <c r="E1604">
        <v>55.62</v>
      </c>
      <c r="F1604">
        <v>2001</v>
      </c>
      <c r="G1604">
        <v>329219</v>
      </c>
      <c r="H1604">
        <v>48667</v>
      </c>
      <c r="I1604">
        <v>0</v>
      </c>
      <c r="J1604">
        <f t="shared" si="25"/>
        <v>48667</v>
      </c>
    </row>
    <row r="1605" spans="1:10" x14ac:dyDescent="0.3">
      <c r="A1605">
        <v>1604</v>
      </c>
      <c r="B1605" t="s">
        <v>25</v>
      </c>
      <c r="C1605" t="s">
        <v>40</v>
      </c>
      <c r="D1605" t="s">
        <v>49</v>
      </c>
      <c r="E1605">
        <v>63.86</v>
      </c>
      <c r="F1605">
        <v>2003</v>
      </c>
      <c r="G1605">
        <v>468625</v>
      </c>
      <c r="H1605">
        <v>12859</v>
      </c>
      <c r="I1605">
        <v>0</v>
      </c>
      <c r="J1605">
        <f t="shared" si="25"/>
        <v>12859</v>
      </c>
    </row>
    <row r="1606" spans="1:10" x14ac:dyDescent="0.3">
      <c r="A1606">
        <v>1605</v>
      </c>
      <c r="B1606" t="s">
        <v>37</v>
      </c>
      <c r="C1606" t="s">
        <v>44</v>
      </c>
      <c r="D1606" t="s">
        <v>52</v>
      </c>
      <c r="E1606">
        <v>65.25</v>
      </c>
      <c r="F1606">
        <v>2016</v>
      </c>
      <c r="G1606">
        <v>308753</v>
      </c>
      <c r="H1606">
        <v>35445</v>
      </c>
      <c r="I1606">
        <v>0</v>
      </c>
      <c r="J1606">
        <f t="shared" si="25"/>
        <v>35445</v>
      </c>
    </row>
    <row r="1607" spans="1:10" x14ac:dyDescent="0.3">
      <c r="A1607">
        <v>1606</v>
      </c>
      <c r="B1607" t="s">
        <v>38</v>
      </c>
      <c r="C1607" t="s">
        <v>43</v>
      </c>
      <c r="D1607" t="s">
        <v>52</v>
      </c>
      <c r="E1607">
        <v>51.44</v>
      </c>
      <c r="F1607">
        <v>2024</v>
      </c>
      <c r="G1607">
        <v>429058</v>
      </c>
      <c r="H1607">
        <v>37619</v>
      </c>
      <c r="I1607">
        <v>0</v>
      </c>
      <c r="J1607">
        <f t="shared" si="25"/>
        <v>37619</v>
      </c>
    </row>
    <row r="1608" spans="1:10" x14ac:dyDescent="0.3">
      <c r="A1608">
        <v>1607</v>
      </c>
      <c r="B1608" t="s">
        <v>23</v>
      </c>
      <c r="C1608" t="s">
        <v>41</v>
      </c>
      <c r="D1608" t="s">
        <v>52</v>
      </c>
      <c r="E1608">
        <v>45.4</v>
      </c>
      <c r="F1608">
        <v>2007</v>
      </c>
      <c r="G1608">
        <v>634032</v>
      </c>
      <c r="H1608">
        <v>43617</v>
      </c>
      <c r="I1608">
        <v>0</v>
      </c>
      <c r="J1608">
        <f t="shared" si="25"/>
        <v>43617</v>
      </c>
    </row>
    <row r="1609" spans="1:10" x14ac:dyDescent="0.3">
      <c r="A1609">
        <v>1608</v>
      </c>
      <c r="B1609" t="s">
        <v>20</v>
      </c>
      <c r="C1609" t="s">
        <v>47</v>
      </c>
      <c r="D1609" t="s">
        <v>49</v>
      </c>
      <c r="E1609">
        <v>14.43</v>
      </c>
      <c r="F1609">
        <v>2002</v>
      </c>
      <c r="G1609">
        <v>446124</v>
      </c>
      <c r="H1609">
        <v>40644</v>
      </c>
      <c r="I1609">
        <v>0</v>
      </c>
      <c r="J1609">
        <f t="shared" si="25"/>
        <v>40644</v>
      </c>
    </row>
    <row r="1610" spans="1:10" x14ac:dyDescent="0.3">
      <c r="A1610">
        <v>1609</v>
      </c>
      <c r="B1610" t="s">
        <v>15</v>
      </c>
      <c r="C1610" t="s">
        <v>45</v>
      </c>
      <c r="D1610" t="s">
        <v>51</v>
      </c>
      <c r="E1610">
        <v>30.79</v>
      </c>
      <c r="F1610">
        <v>2022</v>
      </c>
      <c r="G1610">
        <v>748121</v>
      </c>
      <c r="H1610">
        <v>9428</v>
      </c>
      <c r="I1610">
        <v>0</v>
      </c>
      <c r="J1610">
        <f t="shared" si="25"/>
        <v>9428</v>
      </c>
    </row>
    <row r="1611" spans="1:10" x14ac:dyDescent="0.3">
      <c r="A1611">
        <v>1610</v>
      </c>
      <c r="B1611" t="s">
        <v>25</v>
      </c>
      <c r="C1611" t="s">
        <v>45</v>
      </c>
      <c r="D1611" t="s">
        <v>49</v>
      </c>
      <c r="E1611">
        <v>69.08</v>
      </c>
      <c r="F1611">
        <v>2009</v>
      </c>
      <c r="G1611">
        <v>248909</v>
      </c>
      <c r="H1611">
        <v>0</v>
      </c>
      <c r="I1611">
        <v>4174</v>
      </c>
      <c r="J1611">
        <f t="shared" si="25"/>
        <v>-4174</v>
      </c>
    </row>
    <row r="1612" spans="1:10" x14ac:dyDescent="0.3">
      <c r="A1612">
        <v>1611</v>
      </c>
      <c r="B1612" t="s">
        <v>34</v>
      </c>
      <c r="C1612" t="s">
        <v>44</v>
      </c>
      <c r="D1612" t="s">
        <v>48</v>
      </c>
      <c r="E1612">
        <v>46.29</v>
      </c>
      <c r="F1612">
        <v>2007</v>
      </c>
      <c r="G1612">
        <v>904242</v>
      </c>
      <c r="H1612">
        <v>28248</v>
      </c>
      <c r="I1612">
        <v>0</v>
      </c>
      <c r="J1612">
        <f t="shared" si="25"/>
        <v>28248</v>
      </c>
    </row>
    <row r="1613" spans="1:10" x14ac:dyDescent="0.3">
      <c r="A1613">
        <v>1612</v>
      </c>
      <c r="B1613" t="s">
        <v>29</v>
      </c>
      <c r="C1613" t="s">
        <v>42</v>
      </c>
      <c r="D1613" t="s">
        <v>52</v>
      </c>
      <c r="E1613">
        <v>54.18</v>
      </c>
      <c r="F1613">
        <v>2023</v>
      </c>
      <c r="G1613">
        <v>96009</v>
      </c>
      <c r="H1613">
        <v>5243</v>
      </c>
      <c r="I1613">
        <v>0</v>
      </c>
      <c r="J1613">
        <f t="shared" si="25"/>
        <v>5243</v>
      </c>
    </row>
    <row r="1614" spans="1:10" x14ac:dyDescent="0.3">
      <c r="A1614">
        <v>1613</v>
      </c>
      <c r="B1614" t="s">
        <v>20</v>
      </c>
      <c r="C1614" t="s">
        <v>45</v>
      </c>
      <c r="D1614" t="s">
        <v>49</v>
      </c>
      <c r="E1614">
        <v>53.46</v>
      </c>
      <c r="F1614">
        <v>2000</v>
      </c>
      <c r="G1614">
        <v>838096</v>
      </c>
      <c r="H1614">
        <v>35625</v>
      </c>
      <c r="I1614">
        <v>0</v>
      </c>
      <c r="J1614">
        <f t="shared" si="25"/>
        <v>35625</v>
      </c>
    </row>
    <row r="1615" spans="1:10" x14ac:dyDescent="0.3">
      <c r="A1615">
        <v>1614</v>
      </c>
      <c r="B1615" t="s">
        <v>32</v>
      </c>
      <c r="C1615" t="s">
        <v>45</v>
      </c>
      <c r="D1615" t="s">
        <v>49</v>
      </c>
      <c r="E1615">
        <v>28.5</v>
      </c>
      <c r="F1615">
        <v>2012</v>
      </c>
      <c r="G1615">
        <v>223808</v>
      </c>
      <c r="H1615">
        <v>34534</v>
      </c>
      <c r="I1615">
        <v>0</v>
      </c>
      <c r="J1615">
        <f t="shared" si="25"/>
        <v>34534</v>
      </c>
    </row>
    <row r="1616" spans="1:10" x14ac:dyDescent="0.3">
      <c r="A1616">
        <v>1615</v>
      </c>
      <c r="B1616" t="s">
        <v>15</v>
      </c>
      <c r="C1616" t="s">
        <v>44</v>
      </c>
      <c r="D1616" t="s">
        <v>48</v>
      </c>
      <c r="E1616">
        <v>52.46</v>
      </c>
      <c r="F1616">
        <v>2020</v>
      </c>
      <c r="G1616">
        <v>927859</v>
      </c>
      <c r="H1616">
        <v>49611</v>
      </c>
      <c r="I1616">
        <v>0</v>
      </c>
      <c r="J1616">
        <f t="shared" si="25"/>
        <v>49611</v>
      </c>
    </row>
    <row r="1617" spans="1:10" x14ac:dyDescent="0.3">
      <c r="A1617">
        <v>1616</v>
      </c>
      <c r="B1617" t="s">
        <v>11</v>
      </c>
      <c r="C1617" t="s">
        <v>45</v>
      </c>
      <c r="D1617" t="s">
        <v>48</v>
      </c>
      <c r="E1617">
        <v>17.260000000000002</v>
      </c>
      <c r="F1617">
        <v>2011</v>
      </c>
      <c r="G1617">
        <v>331997</v>
      </c>
      <c r="H1617">
        <v>7823</v>
      </c>
      <c r="I1617">
        <v>0</v>
      </c>
      <c r="J1617">
        <f t="shared" si="25"/>
        <v>7823</v>
      </c>
    </row>
    <row r="1618" spans="1:10" x14ac:dyDescent="0.3">
      <c r="A1618">
        <v>1617</v>
      </c>
      <c r="B1618" t="s">
        <v>38</v>
      </c>
      <c r="C1618" t="s">
        <v>44</v>
      </c>
      <c r="D1618" t="s">
        <v>52</v>
      </c>
      <c r="E1618">
        <v>56.78</v>
      </c>
      <c r="F1618">
        <v>2009</v>
      </c>
      <c r="G1618">
        <v>708052</v>
      </c>
      <c r="H1618">
        <v>0</v>
      </c>
      <c r="I1618">
        <v>2291</v>
      </c>
      <c r="J1618">
        <f t="shared" si="25"/>
        <v>-2291</v>
      </c>
    </row>
    <row r="1619" spans="1:10" x14ac:dyDescent="0.3">
      <c r="A1619">
        <v>1618</v>
      </c>
      <c r="B1619" t="s">
        <v>24</v>
      </c>
      <c r="C1619" t="s">
        <v>46</v>
      </c>
      <c r="D1619" t="s">
        <v>51</v>
      </c>
      <c r="E1619">
        <v>68.2</v>
      </c>
      <c r="F1619">
        <v>2004</v>
      </c>
      <c r="G1619">
        <v>284462</v>
      </c>
      <c r="H1619">
        <v>37222</v>
      </c>
      <c r="I1619">
        <v>0</v>
      </c>
      <c r="J1619">
        <f t="shared" si="25"/>
        <v>37222</v>
      </c>
    </row>
    <row r="1620" spans="1:10" x14ac:dyDescent="0.3">
      <c r="A1620">
        <v>1619</v>
      </c>
      <c r="B1620" t="s">
        <v>17</v>
      </c>
      <c r="C1620" t="s">
        <v>41</v>
      </c>
      <c r="D1620" t="s">
        <v>52</v>
      </c>
      <c r="E1620">
        <v>26.01</v>
      </c>
      <c r="F1620">
        <v>2020</v>
      </c>
      <c r="G1620">
        <v>553690</v>
      </c>
      <c r="H1620">
        <v>18512</v>
      </c>
      <c r="I1620">
        <v>0</v>
      </c>
      <c r="J1620">
        <f t="shared" si="25"/>
        <v>18512</v>
      </c>
    </row>
    <row r="1621" spans="1:10" x14ac:dyDescent="0.3">
      <c r="A1621">
        <v>1620</v>
      </c>
      <c r="B1621" t="s">
        <v>31</v>
      </c>
      <c r="C1621" t="s">
        <v>40</v>
      </c>
      <c r="D1621" t="s">
        <v>52</v>
      </c>
      <c r="E1621">
        <v>37.409999999999997</v>
      </c>
      <c r="F1621">
        <v>2020</v>
      </c>
      <c r="G1621">
        <v>223372</v>
      </c>
      <c r="H1621">
        <v>49773</v>
      </c>
      <c r="I1621">
        <v>0</v>
      </c>
      <c r="J1621">
        <f t="shared" si="25"/>
        <v>49773</v>
      </c>
    </row>
    <row r="1622" spans="1:10" x14ac:dyDescent="0.3">
      <c r="A1622">
        <v>1621</v>
      </c>
      <c r="B1622" t="s">
        <v>12</v>
      </c>
      <c r="C1622" t="s">
        <v>43</v>
      </c>
      <c r="D1622" t="s">
        <v>51</v>
      </c>
      <c r="E1622">
        <v>44.94</v>
      </c>
      <c r="F1622">
        <v>2009</v>
      </c>
      <c r="G1622">
        <v>586625</v>
      </c>
      <c r="H1622">
        <v>41170</v>
      </c>
      <c r="I1622">
        <v>0</v>
      </c>
      <c r="J1622">
        <f t="shared" si="25"/>
        <v>41170</v>
      </c>
    </row>
    <row r="1623" spans="1:10" x14ac:dyDescent="0.3">
      <c r="A1623">
        <v>1622</v>
      </c>
      <c r="B1623" t="s">
        <v>24</v>
      </c>
      <c r="C1623" t="s">
        <v>47</v>
      </c>
      <c r="D1623" t="s">
        <v>48</v>
      </c>
      <c r="E1623">
        <v>53.23</v>
      </c>
      <c r="F1623">
        <v>2004</v>
      </c>
      <c r="G1623">
        <v>919461</v>
      </c>
      <c r="H1623">
        <v>9217</v>
      </c>
      <c r="I1623">
        <v>0</v>
      </c>
      <c r="J1623">
        <f t="shared" si="25"/>
        <v>9217</v>
      </c>
    </row>
    <row r="1624" spans="1:10" x14ac:dyDescent="0.3">
      <c r="A1624">
        <v>1623</v>
      </c>
      <c r="B1624" t="s">
        <v>11</v>
      </c>
      <c r="C1624" t="s">
        <v>41</v>
      </c>
      <c r="D1624" t="s">
        <v>50</v>
      </c>
      <c r="E1624">
        <v>60.58</v>
      </c>
      <c r="F1624">
        <v>2011</v>
      </c>
      <c r="G1624">
        <v>939070</v>
      </c>
      <c r="H1624">
        <v>41085</v>
      </c>
      <c r="I1624">
        <v>0</v>
      </c>
      <c r="J1624">
        <f t="shared" si="25"/>
        <v>41085</v>
      </c>
    </row>
    <row r="1625" spans="1:10" x14ac:dyDescent="0.3">
      <c r="A1625">
        <v>1624</v>
      </c>
      <c r="B1625" t="s">
        <v>16</v>
      </c>
      <c r="C1625" t="s">
        <v>42</v>
      </c>
      <c r="D1625" t="s">
        <v>49</v>
      </c>
      <c r="E1625">
        <v>63.9</v>
      </c>
      <c r="F1625">
        <v>2017</v>
      </c>
      <c r="G1625">
        <v>703560</v>
      </c>
      <c r="H1625">
        <v>25301</v>
      </c>
      <c r="I1625">
        <v>0</v>
      </c>
      <c r="J1625">
        <f t="shared" si="25"/>
        <v>25301</v>
      </c>
    </row>
    <row r="1626" spans="1:10" x14ac:dyDescent="0.3">
      <c r="A1626">
        <v>1625</v>
      </c>
      <c r="B1626" t="s">
        <v>12</v>
      </c>
      <c r="C1626" t="s">
        <v>41</v>
      </c>
      <c r="D1626" t="s">
        <v>52</v>
      </c>
      <c r="E1626">
        <v>34.31</v>
      </c>
      <c r="F1626">
        <v>2020</v>
      </c>
      <c r="G1626">
        <v>725398</v>
      </c>
      <c r="H1626">
        <v>31997</v>
      </c>
      <c r="I1626">
        <v>0</v>
      </c>
      <c r="J1626">
        <f t="shared" si="25"/>
        <v>31997</v>
      </c>
    </row>
    <row r="1627" spans="1:10" x14ac:dyDescent="0.3">
      <c r="A1627">
        <v>1626</v>
      </c>
      <c r="B1627" t="s">
        <v>38</v>
      </c>
      <c r="C1627" t="s">
        <v>41</v>
      </c>
      <c r="D1627" t="s">
        <v>50</v>
      </c>
      <c r="E1627">
        <v>33.869999999999997</v>
      </c>
      <c r="F1627">
        <v>2007</v>
      </c>
      <c r="G1627">
        <v>69437</v>
      </c>
      <c r="H1627">
        <v>34018</v>
      </c>
      <c r="I1627">
        <v>0</v>
      </c>
      <c r="J1627">
        <f t="shared" si="25"/>
        <v>34018</v>
      </c>
    </row>
    <row r="1628" spans="1:10" x14ac:dyDescent="0.3">
      <c r="A1628">
        <v>1627</v>
      </c>
      <c r="B1628" t="s">
        <v>22</v>
      </c>
      <c r="C1628" t="s">
        <v>42</v>
      </c>
      <c r="D1628" t="s">
        <v>51</v>
      </c>
      <c r="E1628">
        <v>24.21</v>
      </c>
      <c r="F1628">
        <v>2016</v>
      </c>
      <c r="G1628">
        <v>68651</v>
      </c>
      <c r="H1628">
        <v>26859</v>
      </c>
      <c r="I1628">
        <v>0</v>
      </c>
      <c r="J1628">
        <f t="shared" si="25"/>
        <v>26859</v>
      </c>
    </row>
    <row r="1629" spans="1:10" x14ac:dyDescent="0.3">
      <c r="A1629">
        <v>1628</v>
      </c>
      <c r="B1629" t="s">
        <v>31</v>
      </c>
      <c r="C1629" t="s">
        <v>47</v>
      </c>
      <c r="D1629" t="s">
        <v>50</v>
      </c>
      <c r="E1629">
        <v>41.95</v>
      </c>
      <c r="F1629">
        <v>2008</v>
      </c>
      <c r="G1629">
        <v>234400</v>
      </c>
      <c r="H1629">
        <v>25465</v>
      </c>
      <c r="I1629">
        <v>0</v>
      </c>
      <c r="J1629">
        <f t="shared" si="25"/>
        <v>25465</v>
      </c>
    </row>
    <row r="1630" spans="1:10" x14ac:dyDescent="0.3">
      <c r="A1630">
        <v>1629</v>
      </c>
      <c r="B1630" t="s">
        <v>26</v>
      </c>
      <c r="C1630" t="s">
        <v>47</v>
      </c>
      <c r="D1630" t="s">
        <v>51</v>
      </c>
      <c r="E1630">
        <v>18.98</v>
      </c>
      <c r="F1630">
        <v>2004</v>
      </c>
      <c r="G1630">
        <v>694995</v>
      </c>
      <c r="H1630">
        <v>0</v>
      </c>
      <c r="I1630">
        <v>3167</v>
      </c>
      <c r="J1630">
        <f t="shared" si="25"/>
        <v>-3167</v>
      </c>
    </row>
    <row r="1631" spans="1:10" x14ac:dyDescent="0.3">
      <c r="A1631">
        <v>1630</v>
      </c>
      <c r="B1631" t="s">
        <v>13</v>
      </c>
      <c r="C1631" t="s">
        <v>43</v>
      </c>
      <c r="D1631" t="s">
        <v>50</v>
      </c>
      <c r="E1631">
        <v>59.96</v>
      </c>
      <c r="F1631">
        <v>2002</v>
      </c>
      <c r="G1631">
        <v>643334</v>
      </c>
      <c r="H1631">
        <v>16108</v>
      </c>
      <c r="I1631">
        <v>0</v>
      </c>
      <c r="J1631">
        <f t="shared" si="25"/>
        <v>16108</v>
      </c>
    </row>
    <row r="1632" spans="1:10" x14ac:dyDescent="0.3">
      <c r="A1632">
        <v>1631</v>
      </c>
      <c r="B1632" t="s">
        <v>23</v>
      </c>
      <c r="C1632" t="s">
        <v>42</v>
      </c>
      <c r="D1632" t="s">
        <v>52</v>
      </c>
      <c r="E1632">
        <v>62.89</v>
      </c>
      <c r="F1632">
        <v>2022</v>
      </c>
      <c r="G1632">
        <v>510823</v>
      </c>
      <c r="H1632">
        <v>8644</v>
      </c>
      <c r="I1632">
        <v>0</v>
      </c>
      <c r="J1632">
        <f t="shared" si="25"/>
        <v>8644</v>
      </c>
    </row>
    <row r="1633" spans="1:10" x14ac:dyDescent="0.3">
      <c r="A1633">
        <v>1632</v>
      </c>
      <c r="B1633" t="s">
        <v>34</v>
      </c>
      <c r="C1633" t="s">
        <v>42</v>
      </c>
      <c r="D1633" t="s">
        <v>51</v>
      </c>
      <c r="E1633">
        <v>63.86</v>
      </c>
      <c r="F1633">
        <v>2014</v>
      </c>
      <c r="G1633">
        <v>755764</v>
      </c>
      <c r="H1633">
        <v>6273</v>
      </c>
      <c r="I1633">
        <v>0</v>
      </c>
      <c r="J1633">
        <f t="shared" si="25"/>
        <v>6273</v>
      </c>
    </row>
    <row r="1634" spans="1:10" x14ac:dyDescent="0.3">
      <c r="A1634">
        <v>1633</v>
      </c>
      <c r="B1634" t="s">
        <v>22</v>
      </c>
      <c r="C1634" t="s">
        <v>41</v>
      </c>
      <c r="D1634" t="s">
        <v>51</v>
      </c>
      <c r="E1634">
        <v>34.22</v>
      </c>
      <c r="F1634">
        <v>2018</v>
      </c>
      <c r="G1634">
        <v>898519</v>
      </c>
      <c r="H1634">
        <v>2005</v>
      </c>
      <c r="I1634">
        <v>0</v>
      </c>
      <c r="J1634">
        <f t="shared" si="25"/>
        <v>2005</v>
      </c>
    </row>
    <row r="1635" spans="1:10" x14ac:dyDescent="0.3">
      <c r="A1635">
        <v>1634</v>
      </c>
      <c r="B1635" t="s">
        <v>10</v>
      </c>
      <c r="C1635" t="s">
        <v>43</v>
      </c>
      <c r="D1635" t="s">
        <v>51</v>
      </c>
      <c r="E1635">
        <v>30.09</v>
      </c>
      <c r="F1635">
        <v>2015</v>
      </c>
      <c r="G1635">
        <v>344533</v>
      </c>
      <c r="H1635">
        <v>42020</v>
      </c>
      <c r="I1635">
        <v>0</v>
      </c>
      <c r="J1635">
        <f t="shared" si="25"/>
        <v>42020</v>
      </c>
    </row>
    <row r="1636" spans="1:10" x14ac:dyDescent="0.3">
      <c r="A1636">
        <v>1635</v>
      </c>
      <c r="B1636" t="s">
        <v>19</v>
      </c>
      <c r="C1636" t="s">
        <v>41</v>
      </c>
      <c r="D1636" t="s">
        <v>51</v>
      </c>
      <c r="E1636">
        <v>21.26</v>
      </c>
      <c r="F1636">
        <v>2024</v>
      </c>
      <c r="G1636">
        <v>123078</v>
      </c>
      <c r="H1636">
        <v>15520</v>
      </c>
      <c r="I1636">
        <v>0</v>
      </c>
      <c r="J1636">
        <f t="shared" si="25"/>
        <v>15520</v>
      </c>
    </row>
    <row r="1637" spans="1:10" x14ac:dyDescent="0.3">
      <c r="A1637">
        <v>1636</v>
      </c>
      <c r="B1637" t="s">
        <v>31</v>
      </c>
      <c r="C1637" t="s">
        <v>45</v>
      </c>
      <c r="D1637" t="s">
        <v>51</v>
      </c>
      <c r="E1637">
        <v>29.91</v>
      </c>
      <c r="F1637">
        <v>2018</v>
      </c>
      <c r="G1637">
        <v>329366</v>
      </c>
      <c r="H1637">
        <v>17279</v>
      </c>
      <c r="I1637">
        <v>0</v>
      </c>
      <c r="J1637">
        <f t="shared" si="25"/>
        <v>17279</v>
      </c>
    </row>
    <row r="1638" spans="1:10" x14ac:dyDescent="0.3">
      <c r="A1638">
        <v>1637</v>
      </c>
      <c r="B1638" t="s">
        <v>12</v>
      </c>
      <c r="C1638" t="s">
        <v>47</v>
      </c>
      <c r="D1638" t="s">
        <v>50</v>
      </c>
      <c r="E1638">
        <v>42</v>
      </c>
      <c r="F1638">
        <v>2020</v>
      </c>
      <c r="G1638">
        <v>485769</v>
      </c>
      <c r="H1638">
        <v>0</v>
      </c>
      <c r="I1638">
        <v>2344</v>
      </c>
      <c r="J1638">
        <f t="shared" si="25"/>
        <v>-2344</v>
      </c>
    </row>
    <row r="1639" spans="1:10" x14ac:dyDescent="0.3">
      <c r="A1639">
        <v>1638</v>
      </c>
      <c r="B1639" t="s">
        <v>29</v>
      </c>
      <c r="C1639" t="s">
        <v>45</v>
      </c>
      <c r="D1639" t="s">
        <v>48</v>
      </c>
      <c r="E1639">
        <v>27.42</v>
      </c>
      <c r="F1639">
        <v>2005</v>
      </c>
      <c r="G1639">
        <v>640608</v>
      </c>
      <c r="H1639">
        <v>45464</v>
      </c>
      <c r="I1639">
        <v>0</v>
      </c>
      <c r="J1639">
        <f t="shared" si="25"/>
        <v>45464</v>
      </c>
    </row>
    <row r="1640" spans="1:10" x14ac:dyDescent="0.3">
      <c r="A1640">
        <v>1639</v>
      </c>
      <c r="B1640" t="s">
        <v>36</v>
      </c>
      <c r="C1640" t="s">
        <v>40</v>
      </c>
      <c r="D1640" t="s">
        <v>51</v>
      </c>
      <c r="E1640">
        <v>19.54</v>
      </c>
      <c r="F1640">
        <v>2009</v>
      </c>
      <c r="G1640">
        <v>512683</v>
      </c>
      <c r="H1640">
        <v>0</v>
      </c>
      <c r="I1640">
        <v>2907</v>
      </c>
      <c r="J1640">
        <f t="shared" si="25"/>
        <v>-2907</v>
      </c>
    </row>
    <row r="1641" spans="1:10" x14ac:dyDescent="0.3">
      <c r="A1641">
        <v>1640</v>
      </c>
      <c r="B1641" t="s">
        <v>37</v>
      </c>
      <c r="C1641" t="s">
        <v>40</v>
      </c>
      <c r="D1641" t="s">
        <v>52</v>
      </c>
      <c r="E1641">
        <v>13.31</v>
      </c>
      <c r="F1641">
        <v>2011</v>
      </c>
      <c r="G1641">
        <v>216190</v>
      </c>
      <c r="H1641">
        <v>40113</v>
      </c>
      <c r="I1641">
        <v>0</v>
      </c>
      <c r="J1641">
        <f t="shared" si="25"/>
        <v>40113</v>
      </c>
    </row>
    <row r="1642" spans="1:10" x14ac:dyDescent="0.3">
      <c r="A1642">
        <v>1641</v>
      </c>
      <c r="B1642" t="s">
        <v>29</v>
      </c>
      <c r="C1642" t="s">
        <v>43</v>
      </c>
      <c r="D1642" t="s">
        <v>52</v>
      </c>
      <c r="E1642">
        <v>34.54</v>
      </c>
      <c r="F1642">
        <v>2003</v>
      </c>
      <c r="G1642">
        <v>45521</v>
      </c>
      <c r="H1642">
        <v>13883</v>
      </c>
      <c r="I1642">
        <v>0</v>
      </c>
      <c r="J1642">
        <f t="shared" si="25"/>
        <v>13883</v>
      </c>
    </row>
    <row r="1643" spans="1:10" x14ac:dyDescent="0.3">
      <c r="A1643">
        <v>1642</v>
      </c>
      <c r="B1643" t="s">
        <v>27</v>
      </c>
      <c r="C1643" t="s">
        <v>43</v>
      </c>
      <c r="D1643" t="s">
        <v>51</v>
      </c>
      <c r="E1643">
        <v>16.32</v>
      </c>
      <c r="F1643">
        <v>2013</v>
      </c>
      <c r="G1643">
        <v>389054</v>
      </c>
      <c r="H1643">
        <v>31471</v>
      </c>
      <c r="I1643">
        <v>0</v>
      </c>
      <c r="J1643">
        <f t="shared" si="25"/>
        <v>31471</v>
      </c>
    </row>
    <row r="1644" spans="1:10" x14ac:dyDescent="0.3">
      <c r="A1644">
        <v>1643</v>
      </c>
      <c r="B1644" t="s">
        <v>14</v>
      </c>
      <c r="C1644" t="s">
        <v>45</v>
      </c>
      <c r="D1644" t="s">
        <v>50</v>
      </c>
      <c r="E1644">
        <v>53.7</v>
      </c>
      <c r="F1644">
        <v>2019</v>
      </c>
      <c r="G1644">
        <v>145176</v>
      </c>
      <c r="H1644">
        <v>722</v>
      </c>
      <c r="I1644">
        <v>0</v>
      </c>
      <c r="J1644">
        <f t="shared" si="25"/>
        <v>722</v>
      </c>
    </row>
    <row r="1645" spans="1:10" x14ac:dyDescent="0.3">
      <c r="A1645">
        <v>1644</v>
      </c>
      <c r="B1645" t="s">
        <v>10</v>
      </c>
      <c r="C1645" t="s">
        <v>44</v>
      </c>
      <c r="D1645" t="s">
        <v>52</v>
      </c>
      <c r="E1645">
        <v>68.680000000000007</v>
      </c>
      <c r="F1645">
        <v>2015</v>
      </c>
      <c r="G1645">
        <v>781872</v>
      </c>
      <c r="H1645">
        <v>0</v>
      </c>
      <c r="I1645">
        <v>3663</v>
      </c>
      <c r="J1645">
        <f t="shared" si="25"/>
        <v>-3663</v>
      </c>
    </row>
    <row r="1646" spans="1:10" x14ac:dyDescent="0.3">
      <c r="A1646">
        <v>1645</v>
      </c>
      <c r="B1646" t="s">
        <v>39</v>
      </c>
      <c r="C1646" t="s">
        <v>42</v>
      </c>
      <c r="D1646" t="s">
        <v>52</v>
      </c>
      <c r="E1646">
        <v>24.22</v>
      </c>
      <c r="F1646">
        <v>2019</v>
      </c>
      <c r="G1646">
        <v>626715</v>
      </c>
      <c r="H1646">
        <v>33649</v>
      </c>
      <c r="I1646">
        <v>0</v>
      </c>
      <c r="J1646">
        <f t="shared" si="25"/>
        <v>33649</v>
      </c>
    </row>
    <row r="1647" spans="1:10" x14ac:dyDescent="0.3">
      <c r="A1647">
        <v>1646</v>
      </c>
      <c r="B1647" t="s">
        <v>31</v>
      </c>
      <c r="C1647" t="s">
        <v>47</v>
      </c>
      <c r="D1647" t="s">
        <v>48</v>
      </c>
      <c r="E1647">
        <v>61.99</v>
      </c>
      <c r="F1647">
        <v>2007</v>
      </c>
      <c r="G1647">
        <v>540397</v>
      </c>
      <c r="H1647">
        <v>0</v>
      </c>
      <c r="I1647">
        <v>1445</v>
      </c>
      <c r="J1647">
        <f t="shared" si="25"/>
        <v>-1445</v>
      </c>
    </row>
    <row r="1648" spans="1:10" x14ac:dyDescent="0.3">
      <c r="A1648">
        <v>1647</v>
      </c>
      <c r="B1648" t="s">
        <v>33</v>
      </c>
      <c r="C1648" t="s">
        <v>46</v>
      </c>
      <c r="D1648" t="s">
        <v>48</v>
      </c>
      <c r="E1648">
        <v>63.37</v>
      </c>
      <c r="F1648">
        <v>2007</v>
      </c>
      <c r="G1648">
        <v>652885</v>
      </c>
      <c r="H1648">
        <v>0</v>
      </c>
      <c r="I1648">
        <v>544</v>
      </c>
      <c r="J1648">
        <f t="shared" si="25"/>
        <v>-544</v>
      </c>
    </row>
    <row r="1649" spans="1:10" x14ac:dyDescent="0.3">
      <c r="A1649">
        <v>1648</v>
      </c>
      <c r="B1649" t="s">
        <v>23</v>
      </c>
      <c r="C1649" t="s">
        <v>41</v>
      </c>
      <c r="D1649" t="s">
        <v>49</v>
      </c>
      <c r="E1649">
        <v>55.18</v>
      </c>
      <c r="F1649">
        <v>2009</v>
      </c>
      <c r="G1649">
        <v>430288</v>
      </c>
      <c r="H1649">
        <v>20361</v>
      </c>
      <c r="I1649">
        <v>0</v>
      </c>
      <c r="J1649">
        <f t="shared" si="25"/>
        <v>20361</v>
      </c>
    </row>
    <row r="1650" spans="1:10" x14ac:dyDescent="0.3">
      <c r="A1650">
        <v>1649</v>
      </c>
      <c r="B1650" t="s">
        <v>28</v>
      </c>
      <c r="C1650" t="s">
        <v>42</v>
      </c>
      <c r="D1650" t="s">
        <v>50</v>
      </c>
      <c r="E1650">
        <v>39.74</v>
      </c>
      <c r="F1650">
        <v>2013</v>
      </c>
      <c r="G1650">
        <v>130952</v>
      </c>
      <c r="H1650">
        <v>14211</v>
      </c>
      <c r="I1650">
        <v>0</v>
      </c>
      <c r="J1650">
        <f t="shared" si="25"/>
        <v>14211</v>
      </c>
    </row>
    <row r="1651" spans="1:10" x14ac:dyDescent="0.3">
      <c r="A1651">
        <v>1650</v>
      </c>
      <c r="B1651" t="s">
        <v>28</v>
      </c>
      <c r="C1651" t="s">
        <v>44</v>
      </c>
      <c r="D1651" t="s">
        <v>51</v>
      </c>
      <c r="E1651">
        <v>24.66</v>
      </c>
      <c r="F1651">
        <v>2004</v>
      </c>
      <c r="G1651">
        <v>618011</v>
      </c>
      <c r="H1651">
        <v>46282</v>
      </c>
      <c r="I1651">
        <v>0</v>
      </c>
      <c r="J1651">
        <f t="shared" si="25"/>
        <v>46282</v>
      </c>
    </row>
    <row r="1652" spans="1:10" x14ac:dyDescent="0.3">
      <c r="A1652">
        <v>1651</v>
      </c>
      <c r="B1652" t="s">
        <v>22</v>
      </c>
      <c r="C1652" t="s">
        <v>42</v>
      </c>
      <c r="D1652" t="s">
        <v>50</v>
      </c>
      <c r="E1652">
        <v>58.05</v>
      </c>
      <c r="F1652">
        <v>2022</v>
      </c>
      <c r="G1652">
        <v>563387</v>
      </c>
      <c r="H1652">
        <v>8142</v>
      </c>
      <c r="I1652">
        <v>0</v>
      </c>
      <c r="J1652">
        <f t="shared" si="25"/>
        <v>8142</v>
      </c>
    </row>
    <row r="1653" spans="1:10" x14ac:dyDescent="0.3">
      <c r="A1653">
        <v>1652</v>
      </c>
      <c r="B1653" t="s">
        <v>34</v>
      </c>
      <c r="C1653" t="s">
        <v>41</v>
      </c>
      <c r="D1653" t="s">
        <v>50</v>
      </c>
      <c r="E1653">
        <v>28.25</v>
      </c>
      <c r="F1653">
        <v>2001</v>
      </c>
      <c r="G1653">
        <v>231368</v>
      </c>
      <c r="H1653">
        <v>0</v>
      </c>
      <c r="I1653">
        <v>1727</v>
      </c>
      <c r="J1653">
        <f t="shared" si="25"/>
        <v>-1727</v>
      </c>
    </row>
    <row r="1654" spans="1:10" x14ac:dyDescent="0.3">
      <c r="A1654">
        <v>1653</v>
      </c>
      <c r="B1654" t="s">
        <v>14</v>
      </c>
      <c r="C1654" t="s">
        <v>40</v>
      </c>
      <c r="D1654" t="s">
        <v>50</v>
      </c>
      <c r="E1654">
        <v>62.94</v>
      </c>
      <c r="F1654">
        <v>2023</v>
      </c>
      <c r="G1654">
        <v>603822</v>
      </c>
      <c r="H1654">
        <v>46430</v>
      </c>
      <c r="I1654">
        <v>0</v>
      </c>
      <c r="J1654">
        <f t="shared" si="25"/>
        <v>46430</v>
      </c>
    </row>
    <row r="1655" spans="1:10" x14ac:dyDescent="0.3">
      <c r="A1655">
        <v>1654</v>
      </c>
      <c r="B1655" t="s">
        <v>21</v>
      </c>
      <c r="C1655" t="s">
        <v>42</v>
      </c>
      <c r="D1655" t="s">
        <v>50</v>
      </c>
      <c r="E1655">
        <v>54.26</v>
      </c>
      <c r="F1655">
        <v>2022</v>
      </c>
      <c r="G1655">
        <v>169046</v>
      </c>
      <c r="H1655">
        <v>32079</v>
      </c>
      <c r="I1655">
        <v>0</v>
      </c>
      <c r="J1655">
        <f t="shared" si="25"/>
        <v>32079</v>
      </c>
    </row>
    <row r="1656" spans="1:10" x14ac:dyDescent="0.3">
      <c r="A1656">
        <v>1655</v>
      </c>
      <c r="B1656" t="s">
        <v>14</v>
      </c>
      <c r="C1656" t="s">
        <v>45</v>
      </c>
      <c r="D1656" t="s">
        <v>49</v>
      </c>
      <c r="E1656">
        <v>50.84</v>
      </c>
      <c r="F1656">
        <v>2017</v>
      </c>
      <c r="G1656">
        <v>959173</v>
      </c>
      <c r="H1656">
        <v>38969</v>
      </c>
      <c r="I1656">
        <v>0</v>
      </c>
      <c r="J1656">
        <f t="shared" si="25"/>
        <v>38969</v>
      </c>
    </row>
    <row r="1657" spans="1:10" x14ac:dyDescent="0.3">
      <c r="A1657">
        <v>1656</v>
      </c>
      <c r="B1657" t="s">
        <v>37</v>
      </c>
      <c r="C1657" t="s">
        <v>40</v>
      </c>
      <c r="D1657" t="s">
        <v>48</v>
      </c>
      <c r="E1657">
        <v>54.99</v>
      </c>
      <c r="F1657">
        <v>2008</v>
      </c>
      <c r="G1657">
        <v>934408</v>
      </c>
      <c r="H1657">
        <v>44577</v>
      </c>
      <c r="I1657">
        <v>0</v>
      </c>
      <c r="J1657">
        <f t="shared" si="25"/>
        <v>44577</v>
      </c>
    </row>
    <row r="1658" spans="1:10" x14ac:dyDescent="0.3">
      <c r="A1658">
        <v>1657</v>
      </c>
      <c r="B1658" t="s">
        <v>12</v>
      </c>
      <c r="C1658" t="s">
        <v>41</v>
      </c>
      <c r="D1658" t="s">
        <v>49</v>
      </c>
      <c r="E1658">
        <v>60.54</v>
      </c>
      <c r="F1658">
        <v>2017</v>
      </c>
      <c r="G1658">
        <v>672501</v>
      </c>
      <c r="H1658">
        <v>48832</v>
      </c>
      <c r="I1658">
        <v>0</v>
      </c>
      <c r="J1658">
        <f t="shared" si="25"/>
        <v>48832</v>
      </c>
    </row>
    <row r="1659" spans="1:10" x14ac:dyDescent="0.3">
      <c r="A1659">
        <v>1658</v>
      </c>
      <c r="B1659" t="s">
        <v>27</v>
      </c>
      <c r="C1659" t="s">
        <v>40</v>
      </c>
      <c r="D1659" t="s">
        <v>49</v>
      </c>
      <c r="E1659">
        <v>32.229999999999997</v>
      </c>
      <c r="F1659">
        <v>2024</v>
      </c>
      <c r="G1659">
        <v>917266</v>
      </c>
      <c r="H1659">
        <v>18152</v>
      </c>
      <c r="I1659">
        <v>0</v>
      </c>
      <c r="J1659">
        <f t="shared" si="25"/>
        <v>18152</v>
      </c>
    </row>
    <row r="1660" spans="1:10" x14ac:dyDescent="0.3">
      <c r="A1660">
        <v>1659</v>
      </c>
      <c r="B1660" t="s">
        <v>12</v>
      </c>
      <c r="C1660" t="s">
        <v>43</v>
      </c>
      <c r="D1660" t="s">
        <v>51</v>
      </c>
      <c r="E1660">
        <v>23.78</v>
      </c>
      <c r="F1660">
        <v>2021</v>
      </c>
      <c r="G1660">
        <v>173900</v>
      </c>
      <c r="H1660">
        <v>38202</v>
      </c>
      <c r="I1660">
        <v>0</v>
      </c>
      <c r="J1660">
        <f t="shared" si="25"/>
        <v>38202</v>
      </c>
    </row>
    <row r="1661" spans="1:10" x14ac:dyDescent="0.3">
      <c r="A1661">
        <v>1660</v>
      </c>
      <c r="B1661" t="s">
        <v>10</v>
      </c>
      <c r="C1661" t="s">
        <v>45</v>
      </c>
      <c r="D1661" t="s">
        <v>52</v>
      </c>
      <c r="E1661">
        <v>40.799999999999997</v>
      </c>
      <c r="F1661">
        <v>2023</v>
      </c>
      <c r="G1661">
        <v>810113</v>
      </c>
      <c r="H1661">
        <v>34995</v>
      </c>
      <c r="I1661">
        <v>0</v>
      </c>
      <c r="J1661">
        <f t="shared" si="25"/>
        <v>34995</v>
      </c>
    </row>
    <row r="1662" spans="1:10" x14ac:dyDescent="0.3">
      <c r="A1662">
        <v>1661</v>
      </c>
      <c r="B1662" t="s">
        <v>18</v>
      </c>
      <c r="C1662" t="s">
        <v>45</v>
      </c>
      <c r="D1662" t="s">
        <v>52</v>
      </c>
      <c r="E1662">
        <v>54.4</v>
      </c>
      <c r="F1662">
        <v>2010</v>
      </c>
      <c r="G1662">
        <v>323409</v>
      </c>
      <c r="H1662">
        <v>12550</v>
      </c>
      <c r="I1662">
        <v>0</v>
      </c>
      <c r="J1662">
        <f t="shared" si="25"/>
        <v>12550</v>
      </c>
    </row>
    <row r="1663" spans="1:10" x14ac:dyDescent="0.3">
      <c r="A1663">
        <v>1662</v>
      </c>
      <c r="B1663" t="s">
        <v>11</v>
      </c>
      <c r="C1663" t="s">
        <v>44</v>
      </c>
      <c r="D1663" t="s">
        <v>50</v>
      </c>
      <c r="E1663">
        <v>17.05</v>
      </c>
      <c r="F1663">
        <v>2003</v>
      </c>
      <c r="G1663">
        <v>510776</v>
      </c>
      <c r="H1663">
        <v>12152</v>
      </c>
      <c r="I1663">
        <v>0</v>
      </c>
      <c r="J1663">
        <f t="shared" si="25"/>
        <v>12152</v>
      </c>
    </row>
    <row r="1664" spans="1:10" x14ac:dyDescent="0.3">
      <c r="A1664">
        <v>1663</v>
      </c>
      <c r="B1664" t="s">
        <v>24</v>
      </c>
      <c r="C1664" t="s">
        <v>45</v>
      </c>
      <c r="D1664" t="s">
        <v>49</v>
      </c>
      <c r="E1664">
        <v>47.38</v>
      </c>
      <c r="F1664">
        <v>2020</v>
      </c>
      <c r="G1664">
        <v>413645</v>
      </c>
      <c r="H1664">
        <v>33689</v>
      </c>
      <c r="I1664">
        <v>0</v>
      </c>
      <c r="J1664">
        <f t="shared" si="25"/>
        <v>33689</v>
      </c>
    </row>
    <row r="1665" spans="1:10" x14ac:dyDescent="0.3">
      <c r="A1665">
        <v>1664</v>
      </c>
      <c r="B1665" t="s">
        <v>19</v>
      </c>
      <c r="C1665" t="s">
        <v>40</v>
      </c>
      <c r="D1665" t="s">
        <v>49</v>
      </c>
      <c r="E1665">
        <v>33.26</v>
      </c>
      <c r="F1665">
        <v>2009</v>
      </c>
      <c r="G1665">
        <v>830241</v>
      </c>
      <c r="H1665">
        <v>10367</v>
      </c>
      <c r="I1665">
        <v>0</v>
      </c>
      <c r="J1665">
        <f t="shared" si="25"/>
        <v>10367</v>
      </c>
    </row>
    <row r="1666" spans="1:10" x14ac:dyDescent="0.3">
      <c r="A1666">
        <v>1665</v>
      </c>
      <c r="B1666" t="s">
        <v>29</v>
      </c>
      <c r="C1666" t="s">
        <v>41</v>
      </c>
      <c r="D1666" t="s">
        <v>51</v>
      </c>
      <c r="E1666">
        <v>35.979999999999997</v>
      </c>
      <c r="F1666">
        <v>2013</v>
      </c>
      <c r="G1666">
        <v>130546</v>
      </c>
      <c r="H1666">
        <v>5871</v>
      </c>
      <c r="I1666">
        <v>0</v>
      </c>
      <c r="J1666">
        <f t="shared" si="25"/>
        <v>5871</v>
      </c>
    </row>
    <row r="1667" spans="1:10" x14ac:dyDescent="0.3">
      <c r="A1667">
        <v>1666</v>
      </c>
      <c r="B1667" t="s">
        <v>21</v>
      </c>
      <c r="C1667" t="s">
        <v>45</v>
      </c>
      <c r="D1667" t="s">
        <v>52</v>
      </c>
      <c r="E1667">
        <v>42.58</v>
      </c>
      <c r="F1667">
        <v>2021</v>
      </c>
      <c r="G1667">
        <v>414188</v>
      </c>
      <c r="H1667">
        <v>28897</v>
      </c>
      <c r="I1667">
        <v>0</v>
      </c>
      <c r="J1667">
        <f t="shared" ref="J1667:J1730" si="26">H1667-I1667</f>
        <v>28897</v>
      </c>
    </row>
    <row r="1668" spans="1:10" x14ac:dyDescent="0.3">
      <c r="A1668">
        <v>1667</v>
      </c>
      <c r="B1668" t="s">
        <v>12</v>
      </c>
      <c r="C1668" t="s">
        <v>44</v>
      </c>
      <c r="D1668" t="s">
        <v>51</v>
      </c>
      <c r="E1668">
        <v>36.26</v>
      </c>
      <c r="F1668">
        <v>2021</v>
      </c>
      <c r="G1668">
        <v>620251</v>
      </c>
      <c r="H1668">
        <v>24489</v>
      </c>
      <c r="I1668">
        <v>0</v>
      </c>
      <c r="J1668">
        <f t="shared" si="26"/>
        <v>24489</v>
      </c>
    </row>
    <row r="1669" spans="1:10" x14ac:dyDescent="0.3">
      <c r="A1669">
        <v>1668</v>
      </c>
      <c r="B1669" t="s">
        <v>32</v>
      </c>
      <c r="C1669" t="s">
        <v>44</v>
      </c>
      <c r="D1669" t="s">
        <v>50</v>
      </c>
      <c r="E1669">
        <v>69.430000000000007</v>
      </c>
      <c r="F1669">
        <v>2017</v>
      </c>
      <c r="G1669">
        <v>284416</v>
      </c>
      <c r="H1669">
        <v>27194</v>
      </c>
      <c r="I1669">
        <v>0</v>
      </c>
      <c r="J1669">
        <f t="shared" si="26"/>
        <v>27194</v>
      </c>
    </row>
    <row r="1670" spans="1:10" x14ac:dyDescent="0.3">
      <c r="A1670">
        <v>1669</v>
      </c>
      <c r="B1670" t="s">
        <v>15</v>
      </c>
      <c r="C1670" t="s">
        <v>45</v>
      </c>
      <c r="D1670" t="s">
        <v>51</v>
      </c>
      <c r="E1670">
        <v>39.340000000000003</v>
      </c>
      <c r="F1670">
        <v>2023</v>
      </c>
      <c r="G1670">
        <v>294998</v>
      </c>
      <c r="H1670">
        <v>112</v>
      </c>
      <c r="I1670">
        <v>0</v>
      </c>
      <c r="J1670">
        <f t="shared" si="26"/>
        <v>112</v>
      </c>
    </row>
    <row r="1671" spans="1:10" x14ac:dyDescent="0.3">
      <c r="A1671">
        <v>1670</v>
      </c>
      <c r="B1671" t="s">
        <v>28</v>
      </c>
      <c r="C1671" t="s">
        <v>41</v>
      </c>
      <c r="D1671" t="s">
        <v>51</v>
      </c>
      <c r="E1671">
        <v>37.979999999999997</v>
      </c>
      <c r="F1671">
        <v>2012</v>
      </c>
      <c r="G1671">
        <v>923251</v>
      </c>
      <c r="H1671">
        <v>40556</v>
      </c>
      <c r="I1671">
        <v>0</v>
      </c>
      <c r="J1671">
        <f t="shared" si="26"/>
        <v>40556</v>
      </c>
    </row>
    <row r="1672" spans="1:10" x14ac:dyDescent="0.3">
      <c r="A1672">
        <v>1671</v>
      </c>
      <c r="B1672" t="s">
        <v>31</v>
      </c>
      <c r="C1672" t="s">
        <v>41</v>
      </c>
      <c r="D1672" t="s">
        <v>52</v>
      </c>
      <c r="E1672">
        <v>55.55</v>
      </c>
      <c r="F1672">
        <v>2021</v>
      </c>
      <c r="G1672">
        <v>519372</v>
      </c>
      <c r="H1672">
        <v>23488</v>
      </c>
      <c r="I1672">
        <v>0</v>
      </c>
      <c r="J1672">
        <f t="shared" si="26"/>
        <v>23488</v>
      </c>
    </row>
    <row r="1673" spans="1:10" x14ac:dyDescent="0.3">
      <c r="A1673">
        <v>1672</v>
      </c>
      <c r="B1673" t="s">
        <v>16</v>
      </c>
      <c r="C1673" t="s">
        <v>46</v>
      </c>
      <c r="D1673" t="s">
        <v>51</v>
      </c>
      <c r="E1673">
        <v>60.02</v>
      </c>
      <c r="F1673">
        <v>2006</v>
      </c>
      <c r="G1673">
        <v>317401</v>
      </c>
      <c r="H1673">
        <v>5810</v>
      </c>
      <c r="I1673">
        <v>0</v>
      </c>
      <c r="J1673">
        <f t="shared" si="26"/>
        <v>5810</v>
      </c>
    </row>
    <row r="1674" spans="1:10" x14ac:dyDescent="0.3">
      <c r="A1674">
        <v>1673</v>
      </c>
      <c r="B1674" t="s">
        <v>26</v>
      </c>
      <c r="C1674" t="s">
        <v>41</v>
      </c>
      <c r="D1674" t="s">
        <v>50</v>
      </c>
      <c r="E1674">
        <v>17.63</v>
      </c>
      <c r="F1674">
        <v>2011</v>
      </c>
      <c r="G1674">
        <v>775009</v>
      </c>
      <c r="H1674">
        <v>15513</v>
      </c>
      <c r="I1674">
        <v>0</v>
      </c>
      <c r="J1674">
        <f t="shared" si="26"/>
        <v>15513</v>
      </c>
    </row>
    <row r="1675" spans="1:10" x14ac:dyDescent="0.3">
      <c r="A1675">
        <v>1674</v>
      </c>
      <c r="B1675" t="s">
        <v>39</v>
      </c>
      <c r="C1675" t="s">
        <v>40</v>
      </c>
      <c r="D1675" t="s">
        <v>51</v>
      </c>
      <c r="E1675">
        <v>26.55</v>
      </c>
      <c r="F1675">
        <v>2021</v>
      </c>
      <c r="G1675">
        <v>960282</v>
      </c>
      <c r="H1675">
        <v>45602</v>
      </c>
      <c r="I1675">
        <v>0</v>
      </c>
      <c r="J1675">
        <f t="shared" si="26"/>
        <v>45602</v>
      </c>
    </row>
    <row r="1676" spans="1:10" x14ac:dyDescent="0.3">
      <c r="A1676">
        <v>1675</v>
      </c>
      <c r="B1676" t="s">
        <v>20</v>
      </c>
      <c r="C1676" t="s">
        <v>44</v>
      </c>
      <c r="D1676" t="s">
        <v>49</v>
      </c>
      <c r="E1676">
        <v>58.28</v>
      </c>
      <c r="F1676">
        <v>2017</v>
      </c>
      <c r="G1676">
        <v>870018</v>
      </c>
      <c r="H1676">
        <v>26802</v>
      </c>
      <c r="I1676">
        <v>0</v>
      </c>
      <c r="J1676">
        <f t="shared" si="26"/>
        <v>26802</v>
      </c>
    </row>
    <row r="1677" spans="1:10" x14ac:dyDescent="0.3">
      <c r="A1677">
        <v>1676</v>
      </c>
      <c r="B1677" t="s">
        <v>25</v>
      </c>
      <c r="C1677" t="s">
        <v>42</v>
      </c>
      <c r="D1677" t="s">
        <v>52</v>
      </c>
      <c r="E1677">
        <v>66.760000000000005</v>
      </c>
      <c r="F1677">
        <v>2008</v>
      </c>
      <c r="G1677">
        <v>195823</v>
      </c>
      <c r="H1677">
        <v>30271</v>
      </c>
      <c r="I1677">
        <v>0</v>
      </c>
      <c r="J1677">
        <f t="shared" si="26"/>
        <v>30271</v>
      </c>
    </row>
    <row r="1678" spans="1:10" x14ac:dyDescent="0.3">
      <c r="A1678">
        <v>1677</v>
      </c>
      <c r="B1678" t="s">
        <v>19</v>
      </c>
      <c r="C1678" t="s">
        <v>42</v>
      </c>
      <c r="D1678" t="s">
        <v>50</v>
      </c>
      <c r="E1678">
        <v>62.36</v>
      </c>
      <c r="F1678">
        <v>2014</v>
      </c>
      <c r="G1678">
        <v>513429</v>
      </c>
      <c r="H1678">
        <v>19907</v>
      </c>
      <c r="I1678">
        <v>0</v>
      </c>
      <c r="J1678">
        <f t="shared" si="26"/>
        <v>19907</v>
      </c>
    </row>
    <row r="1679" spans="1:10" x14ac:dyDescent="0.3">
      <c r="A1679">
        <v>1678</v>
      </c>
      <c r="B1679" t="s">
        <v>30</v>
      </c>
      <c r="C1679" t="s">
        <v>41</v>
      </c>
      <c r="D1679" t="s">
        <v>50</v>
      </c>
      <c r="E1679">
        <v>21.06</v>
      </c>
      <c r="F1679">
        <v>2022</v>
      </c>
      <c r="G1679">
        <v>416386</v>
      </c>
      <c r="H1679">
        <v>26140</v>
      </c>
      <c r="I1679">
        <v>0</v>
      </c>
      <c r="J1679">
        <f t="shared" si="26"/>
        <v>26140</v>
      </c>
    </row>
    <row r="1680" spans="1:10" x14ac:dyDescent="0.3">
      <c r="A1680">
        <v>1679</v>
      </c>
      <c r="B1680" t="s">
        <v>39</v>
      </c>
      <c r="C1680" t="s">
        <v>43</v>
      </c>
      <c r="D1680" t="s">
        <v>52</v>
      </c>
      <c r="E1680">
        <v>56.79</v>
      </c>
      <c r="F1680">
        <v>2002</v>
      </c>
      <c r="G1680">
        <v>506917</v>
      </c>
      <c r="H1680">
        <v>9629</v>
      </c>
      <c r="I1680">
        <v>0</v>
      </c>
      <c r="J1680">
        <f t="shared" si="26"/>
        <v>9629</v>
      </c>
    </row>
    <row r="1681" spans="1:10" x14ac:dyDescent="0.3">
      <c r="A1681">
        <v>1680</v>
      </c>
      <c r="B1681" t="s">
        <v>38</v>
      </c>
      <c r="C1681" t="s">
        <v>46</v>
      </c>
      <c r="D1681" t="s">
        <v>49</v>
      </c>
      <c r="E1681">
        <v>37.270000000000003</v>
      </c>
      <c r="F1681">
        <v>2023</v>
      </c>
      <c r="G1681">
        <v>710520</v>
      </c>
      <c r="H1681">
        <v>28355</v>
      </c>
      <c r="I1681">
        <v>0</v>
      </c>
      <c r="J1681">
        <f t="shared" si="26"/>
        <v>28355</v>
      </c>
    </row>
    <row r="1682" spans="1:10" x14ac:dyDescent="0.3">
      <c r="A1682">
        <v>1681</v>
      </c>
      <c r="B1682" t="s">
        <v>27</v>
      </c>
      <c r="C1682" t="s">
        <v>46</v>
      </c>
      <c r="D1682" t="s">
        <v>52</v>
      </c>
      <c r="E1682">
        <v>62.73</v>
      </c>
      <c r="F1682">
        <v>2023</v>
      </c>
      <c r="G1682">
        <v>180703</v>
      </c>
      <c r="H1682">
        <v>48181</v>
      </c>
      <c r="I1682">
        <v>0</v>
      </c>
      <c r="J1682">
        <f t="shared" si="26"/>
        <v>48181</v>
      </c>
    </row>
    <row r="1683" spans="1:10" x14ac:dyDescent="0.3">
      <c r="A1683">
        <v>1682</v>
      </c>
      <c r="B1683" t="s">
        <v>14</v>
      </c>
      <c r="C1683" t="s">
        <v>44</v>
      </c>
      <c r="D1683" t="s">
        <v>48</v>
      </c>
      <c r="E1683">
        <v>30.21</v>
      </c>
      <c r="F1683">
        <v>2015</v>
      </c>
      <c r="G1683">
        <v>217611</v>
      </c>
      <c r="H1683">
        <v>23745</v>
      </c>
      <c r="I1683">
        <v>0</v>
      </c>
      <c r="J1683">
        <f t="shared" si="26"/>
        <v>23745</v>
      </c>
    </row>
    <row r="1684" spans="1:10" x14ac:dyDescent="0.3">
      <c r="A1684">
        <v>1683</v>
      </c>
      <c r="B1684" t="s">
        <v>34</v>
      </c>
      <c r="C1684" t="s">
        <v>42</v>
      </c>
      <c r="D1684" t="s">
        <v>48</v>
      </c>
      <c r="E1684">
        <v>38.29</v>
      </c>
      <c r="F1684">
        <v>2012</v>
      </c>
      <c r="G1684">
        <v>669967</v>
      </c>
      <c r="H1684">
        <v>740</v>
      </c>
      <c r="I1684">
        <v>0</v>
      </c>
      <c r="J1684">
        <f t="shared" si="26"/>
        <v>740</v>
      </c>
    </row>
    <row r="1685" spans="1:10" x14ac:dyDescent="0.3">
      <c r="A1685">
        <v>1684</v>
      </c>
      <c r="B1685" t="s">
        <v>23</v>
      </c>
      <c r="C1685" t="s">
        <v>47</v>
      </c>
      <c r="D1685" t="s">
        <v>49</v>
      </c>
      <c r="E1685">
        <v>33.33</v>
      </c>
      <c r="F1685">
        <v>2014</v>
      </c>
      <c r="G1685">
        <v>574199</v>
      </c>
      <c r="H1685">
        <v>0</v>
      </c>
      <c r="I1685">
        <v>2076</v>
      </c>
      <c r="J1685">
        <f t="shared" si="26"/>
        <v>-2076</v>
      </c>
    </row>
    <row r="1686" spans="1:10" x14ac:dyDescent="0.3">
      <c r="A1686">
        <v>1685</v>
      </c>
      <c r="B1686" t="s">
        <v>33</v>
      </c>
      <c r="C1686" t="s">
        <v>40</v>
      </c>
      <c r="D1686" t="s">
        <v>52</v>
      </c>
      <c r="E1686">
        <v>64</v>
      </c>
      <c r="F1686">
        <v>2020</v>
      </c>
      <c r="G1686">
        <v>850273</v>
      </c>
      <c r="H1686">
        <v>0</v>
      </c>
      <c r="I1686">
        <v>3050</v>
      </c>
      <c r="J1686">
        <f t="shared" si="26"/>
        <v>-3050</v>
      </c>
    </row>
    <row r="1687" spans="1:10" x14ac:dyDescent="0.3">
      <c r="A1687">
        <v>1686</v>
      </c>
      <c r="B1687" t="s">
        <v>37</v>
      </c>
      <c r="C1687" t="s">
        <v>46</v>
      </c>
      <c r="D1687" t="s">
        <v>48</v>
      </c>
      <c r="E1687">
        <v>65.010000000000005</v>
      </c>
      <c r="F1687">
        <v>2001</v>
      </c>
      <c r="G1687">
        <v>38282</v>
      </c>
      <c r="H1687">
        <v>5304</v>
      </c>
      <c r="I1687">
        <v>0</v>
      </c>
      <c r="J1687">
        <f t="shared" si="26"/>
        <v>5304</v>
      </c>
    </row>
    <row r="1688" spans="1:10" x14ac:dyDescent="0.3">
      <c r="A1688">
        <v>1687</v>
      </c>
      <c r="B1688" t="s">
        <v>24</v>
      </c>
      <c r="C1688" t="s">
        <v>42</v>
      </c>
      <c r="D1688" t="s">
        <v>50</v>
      </c>
      <c r="E1688">
        <v>17.79</v>
      </c>
      <c r="F1688">
        <v>2007</v>
      </c>
      <c r="G1688">
        <v>427623</v>
      </c>
      <c r="H1688">
        <v>17770</v>
      </c>
      <c r="I1688">
        <v>0</v>
      </c>
      <c r="J1688">
        <f t="shared" si="26"/>
        <v>17770</v>
      </c>
    </row>
    <row r="1689" spans="1:10" x14ac:dyDescent="0.3">
      <c r="A1689">
        <v>1688</v>
      </c>
      <c r="B1689" t="s">
        <v>14</v>
      </c>
      <c r="C1689" t="s">
        <v>45</v>
      </c>
      <c r="D1689" t="s">
        <v>50</v>
      </c>
      <c r="E1689">
        <v>57.42</v>
      </c>
      <c r="F1689">
        <v>2008</v>
      </c>
      <c r="G1689">
        <v>36121</v>
      </c>
      <c r="H1689">
        <v>41669</v>
      </c>
      <c r="I1689">
        <v>0</v>
      </c>
      <c r="J1689">
        <f t="shared" si="26"/>
        <v>41669</v>
      </c>
    </row>
    <row r="1690" spans="1:10" x14ac:dyDescent="0.3">
      <c r="A1690">
        <v>1689</v>
      </c>
      <c r="B1690" t="s">
        <v>37</v>
      </c>
      <c r="C1690" t="s">
        <v>40</v>
      </c>
      <c r="D1690" t="s">
        <v>49</v>
      </c>
      <c r="E1690">
        <v>21.97</v>
      </c>
      <c r="F1690">
        <v>2017</v>
      </c>
      <c r="G1690">
        <v>569273</v>
      </c>
      <c r="H1690">
        <v>32853</v>
      </c>
      <c r="I1690">
        <v>0</v>
      </c>
      <c r="J1690">
        <f t="shared" si="26"/>
        <v>32853</v>
      </c>
    </row>
    <row r="1691" spans="1:10" x14ac:dyDescent="0.3">
      <c r="A1691">
        <v>1690</v>
      </c>
      <c r="B1691" t="s">
        <v>10</v>
      </c>
      <c r="C1691" t="s">
        <v>45</v>
      </c>
      <c r="D1691" t="s">
        <v>51</v>
      </c>
      <c r="E1691">
        <v>21.63</v>
      </c>
      <c r="F1691">
        <v>2001</v>
      </c>
      <c r="G1691">
        <v>82837</v>
      </c>
      <c r="H1691">
        <v>32204</v>
      </c>
      <c r="I1691">
        <v>0</v>
      </c>
      <c r="J1691">
        <f t="shared" si="26"/>
        <v>32204</v>
      </c>
    </row>
    <row r="1692" spans="1:10" x14ac:dyDescent="0.3">
      <c r="A1692">
        <v>1691</v>
      </c>
      <c r="B1692" t="s">
        <v>33</v>
      </c>
      <c r="C1692" t="s">
        <v>45</v>
      </c>
      <c r="D1692" t="s">
        <v>49</v>
      </c>
      <c r="E1692">
        <v>56.88</v>
      </c>
      <c r="F1692">
        <v>2024</v>
      </c>
      <c r="G1692">
        <v>58320</v>
      </c>
      <c r="H1692">
        <v>15421</v>
      </c>
      <c r="I1692">
        <v>0</v>
      </c>
      <c r="J1692">
        <f t="shared" si="26"/>
        <v>15421</v>
      </c>
    </row>
    <row r="1693" spans="1:10" x14ac:dyDescent="0.3">
      <c r="A1693">
        <v>1692</v>
      </c>
      <c r="B1693" t="s">
        <v>28</v>
      </c>
      <c r="C1693" t="s">
        <v>45</v>
      </c>
      <c r="D1693" t="s">
        <v>50</v>
      </c>
      <c r="E1693">
        <v>58.03</v>
      </c>
      <c r="F1693">
        <v>2024</v>
      </c>
      <c r="G1693">
        <v>23784</v>
      </c>
      <c r="H1693">
        <v>29306</v>
      </c>
      <c r="I1693">
        <v>0</v>
      </c>
      <c r="J1693">
        <f t="shared" si="26"/>
        <v>29306</v>
      </c>
    </row>
    <row r="1694" spans="1:10" x14ac:dyDescent="0.3">
      <c r="A1694">
        <v>1693</v>
      </c>
      <c r="B1694" t="s">
        <v>25</v>
      </c>
      <c r="C1694" t="s">
        <v>46</v>
      </c>
      <c r="D1694" t="s">
        <v>51</v>
      </c>
      <c r="E1694">
        <v>55.12</v>
      </c>
      <c r="F1694">
        <v>2014</v>
      </c>
      <c r="G1694">
        <v>422758</v>
      </c>
      <c r="H1694">
        <v>45139</v>
      </c>
      <c r="I1694">
        <v>0</v>
      </c>
      <c r="J1694">
        <f t="shared" si="26"/>
        <v>45139</v>
      </c>
    </row>
    <row r="1695" spans="1:10" x14ac:dyDescent="0.3">
      <c r="A1695">
        <v>1694</v>
      </c>
      <c r="B1695" t="s">
        <v>38</v>
      </c>
      <c r="C1695" t="s">
        <v>42</v>
      </c>
      <c r="D1695" t="s">
        <v>49</v>
      </c>
      <c r="E1695">
        <v>65.040000000000006</v>
      </c>
      <c r="F1695">
        <v>2021</v>
      </c>
      <c r="G1695">
        <v>940847</v>
      </c>
      <c r="H1695">
        <v>36352</v>
      </c>
      <c r="I1695">
        <v>0</v>
      </c>
      <c r="J1695">
        <f t="shared" si="26"/>
        <v>36352</v>
      </c>
    </row>
    <row r="1696" spans="1:10" x14ac:dyDescent="0.3">
      <c r="A1696">
        <v>1695</v>
      </c>
      <c r="B1696" t="s">
        <v>15</v>
      </c>
      <c r="C1696" t="s">
        <v>45</v>
      </c>
      <c r="D1696" t="s">
        <v>49</v>
      </c>
      <c r="E1696">
        <v>62</v>
      </c>
      <c r="F1696">
        <v>2017</v>
      </c>
      <c r="G1696">
        <v>885489</v>
      </c>
      <c r="H1696">
        <v>32215</v>
      </c>
      <c r="I1696">
        <v>0</v>
      </c>
      <c r="J1696">
        <f t="shared" si="26"/>
        <v>32215</v>
      </c>
    </row>
    <row r="1697" spans="1:10" x14ac:dyDescent="0.3">
      <c r="A1697">
        <v>1696</v>
      </c>
      <c r="B1697" t="s">
        <v>15</v>
      </c>
      <c r="C1697" t="s">
        <v>43</v>
      </c>
      <c r="D1697" t="s">
        <v>50</v>
      </c>
      <c r="E1697">
        <v>62.72</v>
      </c>
      <c r="F1697">
        <v>2005</v>
      </c>
      <c r="G1697">
        <v>567631</v>
      </c>
      <c r="H1697">
        <v>3561</v>
      </c>
      <c r="I1697">
        <v>0</v>
      </c>
      <c r="J1697">
        <f t="shared" si="26"/>
        <v>3561</v>
      </c>
    </row>
    <row r="1698" spans="1:10" x14ac:dyDescent="0.3">
      <c r="A1698">
        <v>1697</v>
      </c>
      <c r="B1698" t="s">
        <v>24</v>
      </c>
      <c r="C1698" t="s">
        <v>40</v>
      </c>
      <c r="D1698" t="s">
        <v>52</v>
      </c>
      <c r="E1698">
        <v>52.67</v>
      </c>
      <c r="F1698">
        <v>2003</v>
      </c>
      <c r="G1698">
        <v>810214</v>
      </c>
      <c r="H1698">
        <v>0</v>
      </c>
      <c r="I1698">
        <v>1513</v>
      </c>
      <c r="J1698">
        <f t="shared" si="26"/>
        <v>-1513</v>
      </c>
    </row>
    <row r="1699" spans="1:10" x14ac:dyDescent="0.3">
      <c r="A1699">
        <v>1698</v>
      </c>
      <c r="B1699" t="s">
        <v>12</v>
      </c>
      <c r="C1699" t="s">
        <v>43</v>
      </c>
      <c r="D1699" t="s">
        <v>50</v>
      </c>
      <c r="E1699">
        <v>58.34</v>
      </c>
      <c r="F1699">
        <v>2021</v>
      </c>
      <c r="G1699">
        <v>259391</v>
      </c>
      <c r="H1699">
        <v>17368</v>
      </c>
      <c r="I1699">
        <v>0</v>
      </c>
      <c r="J1699">
        <f t="shared" si="26"/>
        <v>17368</v>
      </c>
    </row>
    <row r="1700" spans="1:10" x14ac:dyDescent="0.3">
      <c r="A1700">
        <v>1699</v>
      </c>
      <c r="B1700" t="s">
        <v>35</v>
      </c>
      <c r="C1700" t="s">
        <v>44</v>
      </c>
      <c r="D1700" t="s">
        <v>51</v>
      </c>
      <c r="E1700">
        <v>52.06</v>
      </c>
      <c r="F1700">
        <v>2009</v>
      </c>
      <c r="G1700">
        <v>689103</v>
      </c>
      <c r="H1700">
        <v>27182</v>
      </c>
      <c r="I1700">
        <v>0</v>
      </c>
      <c r="J1700">
        <f t="shared" si="26"/>
        <v>27182</v>
      </c>
    </row>
    <row r="1701" spans="1:10" x14ac:dyDescent="0.3">
      <c r="A1701">
        <v>1700</v>
      </c>
      <c r="B1701" t="s">
        <v>10</v>
      </c>
      <c r="C1701" t="s">
        <v>41</v>
      </c>
      <c r="D1701" t="s">
        <v>52</v>
      </c>
      <c r="E1701">
        <v>40.340000000000003</v>
      </c>
      <c r="F1701">
        <v>2013</v>
      </c>
      <c r="G1701">
        <v>495823</v>
      </c>
      <c r="H1701">
        <v>42356</v>
      </c>
      <c r="I1701">
        <v>0</v>
      </c>
      <c r="J1701">
        <f t="shared" si="26"/>
        <v>42356</v>
      </c>
    </row>
    <row r="1702" spans="1:10" x14ac:dyDescent="0.3">
      <c r="A1702">
        <v>1701</v>
      </c>
      <c r="B1702" t="s">
        <v>14</v>
      </c>
      <c r="C1702" t="s">
        <v>46</v>
      </c>
      <c r="D1702" t="s">
        <v>50</v>
      </c>
      <c r="E1702">
        <v>17.52</v>
      </c>
      <c r="F1702">
        <v>2003</v>
      </c>
      <c r="G1702">
        <v>450624</v>
      </c>
      <c r="H1702">
        <v>43314</v>
      </c>
      <c r="I1702">
        <v>0</v>
      </c>
      <c r="J1702">
        <f t="shared" si="26"/>
        <v>43314</v>
      </c>
    </row>
    <row r="1703" spans="1:10" x14ac:dyDescent="0.3">
      <c r="A1703">
        <v>1702</v>
      </c>
      <c r="B1703" t="s">
        <v>17</v>
      </c>
      <c r="C1703" t="s">
        <v>42</v>
      </c>
      <c r="D1703" t="s">
        <v>49</v>
      </c>
      <c r="E1703">
        <v>55.58</v>
      </c>
      <c r="F1703">
        <v>2010</v>
      </c>
      <c r="G1703">
        <v>836331</v>
      </c>
      <c r="H1703">
        <v>0</v>
      </c>
      <c r="I1703">
        <v>1642</v>
      </c>
      <c r="J1703">
        <f t="shared" si="26"/>
        <v>-1642</v>
      </c>
    </row>
    <row r="1704" spans="1:10" x14ac:dyDescent="0.3">
      <c r="A1704">
        <v>1703</v>
      </c>
      <c r="B1704" t="s">
        <v>18</v>
      </c>
      <c r="C1704" t="s">
        <v>47</v>
      </c>
      <c r="D1704" t="s">
        <v>52</v>
      </c>
      <c r="E1704">
        <v>49.85</v>
      </c>
      <c r="F1704">
        <v>2006</v>
      </c>
      <c r="G1704">
        <v>698992</v>
      </c>
      <c r="H1704">
        <v>45383</v>
      </c>
      <c r="I1704">
        <v>0</v>
      </c>
      <c r="J1704">
        <f t="shared" si="26"/>
        <v>45383</v>
      </c>
    </row>
    <row r="1705" spans="1:10" x14ac:dyDescent="0.3">
      <c r="A1705">
        <v>1704</v>
      </c>
      <c r="B1705" t="s">
        <v>39</v>
      </c>
      <c r="C1705" t="s">
        <v>43</v>
      </c>
      <c r="D1705" t="s">
        <v>51</v>
      </c>
      <c r="E1705">
        <v>21.22</v>
      </c>
      <c r="F1705">
        <v>2020</v>
      </c>
      <c r="G1705">
        <v>78947</v>
      </c>
      <c r="H1705">
        <v>43467</v>
      </c>
      <c r="I1705">
        <v>0</v>
      </c>
      <c r="J1705">
        <f t="shared" si="26"/>
        <v>43467</v>
      </c>
    </row>
    <row r="1706" spans="1:10" x14ac:dyDescent="0.3">
      <c r="A1706">
        <v>1705</v>
      </c>
      <c r="B1706" t="s">
        <v>10</v>
      </c>
      <c r="C1706" t="s">
        <v>43</v>
      </c>
      <c r="D1706" t="s">
        <v>51</v>
      </c>
      <c r="E1706">
        <v>19.260000000000002</v>
      </c>
      <c r="F1706">
        <v>2001</v>
      </c>
      <c r="G1706">
        <v>959892</v>
      </c>
      <c r="H1706">
        <v>19576</v>
      </c>
      <c r="I1706">
        <v>0</v>
      </c>
      <c r="J1706">
        <f t="shared" si="26"/>
        <v>19576</v>
      </c>
    </row>
    <row r="1707" spans="1:10" x14ac:dyDescent="0.3">
      <c r="A1707">
        <v>1706</v>
      </c>
      <c r="B1707" t="s">
        <v>18</v>
      </c>
      <c r="C1707" t="s">
        <v>47</v>
      </c>
      <c r="D1707" t="s">
        <v>51</v>
      </c>
      <c r="E1707">
        <v>54.87</v>
      </c>
      <c r="F1707">
        <v>2002</v>
      </c>
      <c r="G1707">
        <v>214175</v>
      </c>
      <c r="H1707">
        <v>2864</v>
      </c>
      <c r="I1707">
        <v>0</v>
      </c>
      <c r="J1707">
        <f t="shared" si="26"/>
        <v>2864</v>
      </c>
    </row>
    <row r="1708" spans="1:10" x14ac:dyDescent="0.3">
      <c r="A1708">
        <v>1707</v>
      </c>
      <c r="B1708" t="s">
        <v>13</v>
      </c>
      <c r="C1708" t="s">
        <v>41</v>
      </c>
      <c r="D1708" t="s">
        <v>48</v>
      </c>
      <c r="E1708">
        <v>37.659999999999997</v>
      </c>
      <c r="F1708">
        <v>2014</v>
      </c>
      <c r="G1708">
        <v>50500</v>
      </c>
      <c r="H1708">
        <v>7546</v>
      </c>
      <c r="I1708">
        <v>0</v>
      </c>
      <c r="J1708">
        <f t="shared" si="26"/>
        <v>7546</v>
      </c>
    </row>
    <row r="1709" spans="1:10" x14ac:dyDescent="0.3">
      <c r="A1709">
        <v>1708</v>
      </c>
      <c r="B1709" t="s">
        <v>12</v>
      </c>
      <c r="C1709" t="s">
        <v>40</v>
      </c>
      <c r="D1709" t="s">
        <v>50</v>
      </c>
      <c r="E1709">
        <v>66.459999999999994</v>
      </c>
      <c r="F1709">
        <v>2012</v>
      </c>
      <c r="G1709">
        <v>9714</v>
      </c>
      <c r="H1709">
        <v>40316</v>
      </c>
      <c r="I1709">
        <v>0</v>
      </c>
      <c r="J1709">
        <f t="shared" si="26"/>
        <v>40316</v>
      </c>
    </row>
    <row r="1710" spans="1:10" x14ac:dyDescent="0.3">
      <c r="A1710">
        <v>1709</v>
      </c>
      <c r="B1710" t="s">
        <v>36</v>
      </c>
      <c r="C1710" t="s">
        <v>42</v>
      </c>
      <c r="D1710" t="s">
        <v>49</v>
      </c>
      <c r="E1710">
        <v>21.45</v>
      </c>
      <c r="F1710">
        <v>2020</v>
      </c>
      <c r="G1710">
        <v>468383</v>
      </c>
      <c r="H1710">
        <v>0</v>
      </c>
      <c r="I1710">
        <v>7</v>
      </c>
      <c r="J1710">
        <f t="shared" si="26"/>
        <v>-7</v>
      </c>
    </row>
    <row r="1711" spans="1:10" x14ac:dyDescent="0.3">
      <c r="A1711">
        <v>1710</v>
      </c>
      <c r="B1711" t="s">
        <v>14</v>
      </c>
      <c r="C1711" t="s">
        <v>42</v>
      </c>
      <c r="D1711" t="s">
        <v>51</v>
      </c>
      <c r="E1711">
        <v>41.11</v>
      </c>
      <c r="F1711">
        <v>2011</v>
      </c>
      <c r="G1711">
        <v>2297</v>
      </c>
      <c r="H1711">
        <v>7916</v>
      </c>
      <c r="I1711">
        <v>0</v>
      </c>
      <c r="J1711">
        <f t="shared" si="26"/>
        <v>7916</v>
      </c>
    </row>
    <row r="1712" spans="1:10" x14ac:dyDescent="0.3">
      <c r="A1712">
        <v>1711</v>
      </c>
      <c r="B1712" t="s">
        <v>34</v>
      </c>
      <c r="C1712" t="s">
        <v>47</v>
      </c>
      <c r="D1712" t="s">
        <v>48</v>
      </c>
      <c r="E1712">
        <v>47.94</v>
      </c>
      <c r="F1712">
        <v>2008</v>
      </c>
      <c r="G1712">
        <v>175248</v>
      </c>
      <c r="H1712">
        <v>38319</v>
      </c>
      <c r="I1712">
        <v>0</v>
      </c>
      <c r="J1712">
        <f t="shared" si="26"/>
        <v>38319</v>
      </c>
    </row>
    <row r="1713" spans="1:10" x14ac:dyDescent="0.3">
      <c r="A1713">
        <v>1712</v>
      </c>
      <c r="B1713" t="s">
        <v>30</v>
      </c>
      <c r="C1713" t="s">
        <v>47</v>
      </c>
      <c r="D1713" t="s">
        <v>52</v>
      </c>
      <c r="E1713">
        <v>34.72</v>
      </c>
      <c r="F1713">
        <v>2004</v>
      </c>
      <c r="G1713">
        <v>343255</v>
      </c>
      <c r="H1713">
        <v>26662</v>
      </c>
      <c r="I1713">
        <v>0</v>
      </c>
      <c r="J1713">
        <f t="shared" si="26"/>
        <v>26662</v>
      </c>
    </row>
    <row r="1714" spans="1:10" x14ac:dyDescent="0.3">
      <c r="A1714">
        <v>1713</v>
      </c>
      <c r="B1714" t="s">
        <v>35</v>
      </c>
      <c r="C1714" t="s">
        <v>42</v>
      </c>
      <c r="D1714" t="s">
        <v>52</v>
      </c>
      <c r="E1714">
        <v>68.239999999999995</v>
      </c>
      <c r="F1714">
        <v>2010</v>
      </c>
      <c r="G1714">
        <v>280107</v>
      </c>
      <c r="H1714">
        <v>8949</v>
      </c>
      <c r="I1714">
        <v>0</v>
      </c>
      <c r="J1714">
        <f t="shared" si="26"/>
        <v>8949</v>
      </c>
    </row>
    <row r="1715" spans="1:10" x14ac:dyDescent="0.3">
      <c r="A1715">
        <v>1714</v>
      </c>
      <c r="B1715" t="s">
        <v>38</v>
      </c>
      <c r="C1715" t="s">
        <v>46</v>
      </c>
      <c r="D1715" t="s">
        <v>48</v>
      </c>
      <c r="E1715">
        <v>35.06</v>
      </c>
      <c r="F1715">
        <v>2000</v>
      </c>
      <c r="G1715">
        <v>208669</v>
      </c>
      <c r="H1715">
        <v>37955</v>
      </c>
      <c r="I1715">
        <v>0</v>
      </c>
      <c r="J1715">
        <f t="shared" si="26"/>
        <v>37955</v>
      </c>
    </row>
    <row r="1716" spans="1:10" x14ac:dyDescent="0.3">
      <c r="A1716">
        <v>1715</v>
      </c>
      <c r="B1716" t="s">
        <v>20</v>
      </c>
      <c r="C1716" t="s">
        <v>47</v>
      </c>
      <c r="D1716" t="s">
        <v>50</v>
      </c>
      <c r="E1716">
        <v>11.69</v>
      </c>
      <c r="F1716">
        <v>2015</v>
      </c>
      <c r="G1716">
        <v>208043</v>
      </c>
      <c r="H1716">
        <v>23999</v>
      </c>
      <c r="I1716">
        <v>0</v>
      </c>
      <c r="J1716">
        <f t="shared" si="26"/>
        <v>23999</v>
      </c>
    </row>
    <row r="1717" spans="1:10" x14ac:dyDescent="0.3">
      <c r="A1717">
        <v>1716</v>
      </c>
      <c r="B1717" t="s">
        <v>13</v>
      </c>
      <c r="C1717" t="s">
        <v>47</v>
      </c>
      <c r="D1717" t="s">
        <v>52</v>
      </c>
      <c r="E1717">
        <v>45.56</v>
      </c>
      <c r="F1717">
        <v>2015</v>
      </c>
      <c r="G1717">
        <v>911340</v>
      </c>
      <c r="H1717">
        <v>32975</v>
      </c>
      <c r="I1717">
        <v>0</v>
      </c>
      <c r="J1717">
        <f t="shared" si="26"/>
        <v>32975</v>
      </c>
    </row>
    <row r="1718" spans="1:10" x14ac:dyDescent="0.3">
      <c r="A1718">
        <v>1717</v>
      </c>
      <c r="B1718" t="s">
        <v>19</v>
      </c>
      <c r="C1718" t="s">
        <v>40</v>
      </c>
      <c r="D1718" t="s">
        <v>49</v>
      </c>
      <c r="E1718">
        <v>44.63</v>
      </c>
      <c r="F1718">
        <v>2000</v>
      </c>
      <c r="G1718">
        <v>479523</v>
      </c>
      <c r="H1718">
        <v>0</v>
      </c>
      <c r="I1718">
        <v>4246</v>
      </c>
      <c r="J1718">
        <f t="shared" si="26"/>
        <v>-4246</v>
      </c>
    </row>
    <row r="1719" spans="1:10" x14ac:dyDescent="0.3">
      <c r="A1719">
        <v>1718</v>
      </c>
      <c r="B1719" t="s">
        <v>33</v>
      </c>
      <c r="C1719" t="s">
        <v>44</v>
      </c>
      <c r="D1719" t="s">
        <v>51</v>
      </c>
      <c r="E1719">
        <v>33.61</v>
      </c>
      <c r="F1719">
        <v>2011</v>
      </c>
      <c r="G1719">
        <v>102274</v>
      </c>
      <c r="H1719">
        <v>0</v>
      </c>
      <c r="I1719">
        <v>2869</v>
      </c>
      <c r="J1719">
        <f t="shared" si="26"/>
        <v>-2869</v>
      </c>
    </row>
    <row r="1720" spans="1:10" x14ac:dyDescent="0.3">
      <c r="A1720">
        <v>1719</v>
      </c>
      <c r="B1720" t="s">
        <v>39</v>
      </c>
      <c r="C1720" t="s">
        <v>41</v>
      </c>
      <c r="D1720" t="s">
        <v>49</v>
      </c>
      <c r="E1720">
        <v>54.26</v>
      </c>
      <c r="F1720">
        <v>2001</v>
      </c>
      <c r="G1720">
        <v>483277</v>
      </c>
      <c r="H1720">
        <v>44680</v>
      </c>
      <c r="I1720">
        <v>0</v>
      </c>
      <c r="J1720">
        <f t="shared" si="26"/>
        <v>44680</v>
      </c>
    </row>
    <row r="1721" spans="1:10" x14ac:dyDescent="0.3">
      <c r="A1721">
        <v>1720</v>
      </c>
      <c r="B1721" t="s">
        <v>11</v>
      </c>
      <c r="C1721" t="s">
        <v>46</v>
      </c>
      <c r="D1721" t="s">
        <v>49</v>
      </c>
      <c r="E1721">
        <v>60.26</v>
      </c>
      <c r="F1721">
        <v>2003</v>
      </c>
      <c r="G1721">
        <v>529717</v>
      </c>
      <c r="H1721">
        <v>20555</v>
      </c>
      <c r="I1721">
        <v>0</v>
      </c>
      <c r="J1721">
        <f t="shared" si="26"/>
        <v>20555</v>
      </c>
    </row>
    <row r="1722" spans="1:10" x14ac:dyDescent="0.3">
      <c r="A1722">
        <v>1721</v>
      </c>
      <c r="B1722" t="s">
        <v>31</v>
      </c>
      <c r="C1722" t="s">
        <v>47</v>
      </c>
      <c r="D1722" t="s">
        <v>49</v>
      </c>
      <c r="E1722">
        <v>68.55</v>
      </c>
      <c r="F1722">
        <v>2018</v>
      </c>
      <c r="G1722">
        <v>316430</v>
      </c>
      <c r="H1722">
        <v>27532</v>
      </c>
      <c r="I1722">
        <v>0</v>
      </c>
      <c r="J1722">
        <f t="shared" si="26"/>
        <v>27532</v>
      </c>
    </row>
    <row r="1723" spans="1:10" x14ac:dyDescent="0.3">
      <c r="A1723">
        <v>1722</v>
      </c>
      <c r="B1723" t="s">
        <v>27</v>
      </c>
      <c r="C1723" t="s">
        <v>45</v>
      </c>
      <c r="D1723" t="s">
        <v>50</v>
      </c>
      <c r="E1723">
        <v>48.97</v>
      </c>
      <c r="F1723">
        <v>2015</v>
      </c>
      <c r="G1723">
        <v>546236</v>
      </c>
      <c r="H1723">
        <v>0</v>
      </c>
      <c r="I1723">
        <v>3366</v>
      </c>
      <c r="J1723">
        <f t="shared" si="26"/>
        <v>-3366</v>
      </c>
    </row>
    <row r="1724" spans="1:10" x14ac:dyDescent="0.3">
      <c r="A1724">
        <v>1723</v>
      </c>
      <c r="B1724" t="s">
        <v>34</v>
      </c>
      <c r="C1724" t="s">
        <v>45</v>
      </c>
      <c r="D1724" t="s">
        <v>50</v>
      </c>
      <c r="E1724">
        <v>65.959999999999994</v>
      </c>
      <c r="F1724">
        <v>2002</v>
      </c>
      <c r="G1724">
        <v>182302</v>
      </c>
      <c r="H1724">
        <v>0</v>
      </c>
      <c r="I1724">
        <v>955</v>
      </c>
      <c r="J1724">
        <f t="shared" si="26"/>
        <v>-955</v>
      </c>
    </row>
    <row r="1725" spans="1:10" x14ac:dyDescent="0.3">
      <c r="A1725">
        <v>1724</v>
      </c>
      <c r="B1725" t="s">
        <v>23</v>
      </c>
      <c r="C1725" t="s">
        <v>43</v>
      </c>
      <c r="D1725" t="s">
        <v>48</v>
      </c>
      <c r="E1725">
        <v>63.16</v>
      </c>
      <c r="F1725">
        <v>2005</v>
      </c>
      <c r="G1725">
        <v>245296</v>
      </c>
      <c r="H1725">
        <v>18507</v>
      </c>
      <c r="I1725">
        <v>0</v>
      </c>
      <c r="J1725">
        <f t="shared" si="26"/>
        <v>18507</v>
      </c>
    </row>
    <row r="1726" spans="1:10" x14ac:dyDescent="0.3">
      <c r="A1726">
        <v>1725</v>
      </c>
      <c r="B1726" t="s">
        <v>23</v>
      </c>
      <c r="C1726" t="s">
        <v>44</v>
      </c>
      <c r="D1726" t="s">
        <v>50</v>
      </c>
      <c r="E1726">
        <v>44.98</v>
      </c>
      <c r="F1726">
        <v>2022</v>
      </c>
      <c r="G1726">
        <v>617248</v>
      </c>
      <c r="H1726">
        <v>0</v>
      </c>
      <c r="I1726">
        <v>1398</v>
      </c>
      <c r="J1726">
        <f t="shared" si="26"/>
        <v>-1398</v>
      </c>
    </row>
    <row r="1727" spans="1:10" x14ac:dyDescent="0.3">
      <c r="A1727">
        <v>1726</v>
      </c>
      <c r="B1727" t="s">
        <v>32</v>
      </c>
      <c r="C1727" t="s">
        <v>43</v>
      </c>
      <c r="D1727" t="s">
        <v>49</v>
      </c>
      <c r="E1727">
        <v>12.71</v>
      </c>
      <c r="F1727">
        <v>2004</v>
      </c>
      <c r="G1727">
        <v>745715</v>
      </c>
      <c r="H1727">
        <v>25108</v>
      </c>
      <c r="I1727">
        <v>0</v>
      </c>
      <c r="J1727">
        <f t="shared" si="26"/>
        <v>25108</v>
      </c>
    </row>
    <row r="1728" spans="1:10" x14ac:dyDescent="0.3">
      <c r="A1728">
        <v>1727</v>
      </c>
      <c r="B1728" t="s">
        <v>14</v>
      </c>
      <c r="C1728" t="s">
        <v>43</v>
      </c>
      <c r="D1728" t="s">
        <v>48</v>
      </c>
      <c r="E1728">
        <v>23.11</v>
      </c>
      <c r="F1728">
        <v>2004</v>
      </c>
      <c r="G1728">
        <v>723271</v>
      </c>
      <c r="H1728">
        <v>25384</v>
      </c>
      <c r="I1728">
        <v>0</v>
      </c>
      <c r="J1728">
        <f t="shared" si="26"/>
        <v>25384</v>
      </c>
    </row>
    <row r="1729" spans="1:10" x14ac:dyDescent="0.3">
      <c r="A1729">
        <v>1728</v>
      </c>
      <c r="B1729" t="s">
        <v>19</v>
      </c>
      <c r="C1729" t="s">
        <v>44</v>
      </c>
      <c r="D1729" t="s">
        <v>51</v>
      </c>
      <c r="E1729">
        <v>63.54</v>
      </c>
      <c r="F1729">
        <v>2009</v>
      </c>
      <c r="G1729">
        <v>479289</v>
      </c>
      <c r="H1729">
        <v>0</v>
      </c>
      <c r="I1729">
        <v>1121</v>
      </c>
      <c r="J1729">
        <f t="shared" si="26"/>
        <v>-1121</v>
      </c>
    </row>
    <row r="1730" spans="1:10" x14ac:dyDescent="0.3">
      <c r="A1730">
        <v>1729</v>
      </c>
      <c r="B1730" t="s">
        <v>19</v>
      </c>
      <c r="C1730" t="s">
        <v>40</v>
      </c>
      <c r="D1730" t="s">
        <v>48</v>
      </c>
      <c r="E1730">
        <v>22.45</v>
      </c>
      <c r="F1730">
        <v>2016</v>
      </c>
      <c r="G1730">
        <v>835562</v>
      </c>
      <c r="H1730">
        <v>20351</v>
      </c>
      <c r="I1730">
        <v>0</v>
      </c>
      <c r="J1730">
        <f t="shared" si="26"/>
        <v>20351</v>
      </c>
    </row>
    <row r="1731" spans="1:10" x14ac:dyDescent="0.3">
      <c r="A1731">
        <v>1730</v>
      </c>
      <c r="B1731" t="s">
        <v>31</v>
      </c>
      <c r="C1731" t="s">
        <v>43</v>
      </c>
      <c r="D1731" t="s">
        <v>52</v>
      </c>
      <c r="E1731">
        <v>60.24</v>
      </c>
      <c r="F1731">
        <v>2014</v>
      </c>
      <c r="G1731">
        <v>524136</v>
      </c>
      <c r="H1731">
        <v>21915</v>
      </c>
      <c r="I1731">
        <v>0</v>
      </c>
      <c r="J1731">
        <f t="shared" ref="J1731:J1794" si="27">H1731-I1731</f>
        <v>21915</v>
      </c>
    </row>
    <row r="1732" spans="1:10" x14ac:dyDescent="0.3">
      <c r="A1732">
        <v>1731</v>
      </c>
      <c r="B1732" t="s">
        <v>37</v>
      </c>
      <c r="C1732" t="s">
        <v>40</v>
      </c>
      <c r="D1732" t="s">
        <v>49</v>
      </c>
      <c r="E1732">
        <v>63.23</v>
      </c>
      <c r="F1732">
        <v>2003</v>
      </c>
      <c r="G1732">
        <v>97308</v>
      </c>
      <c r="H1732">
        <v>2184</v>
      </c>
      <c r="I1732">
        <v>0</v>
      </c>
      <c r="J1732">
        <f t="shared" si="27"/>
        <v>2184</v>
      </c>
    </row>
    <row r="1733" spans="1:10" x14ac:dyDescent="0.3">
      <c r="A1733">
        <v>1732</v>
      </c>
      <c r="B1733" t="s">
        <v>10</v>
      </c>
      <c r="C1733" t="s">
        <v>43</v>
      </c>
      <c r="D1733" t="s">
        <v>49</v>
      </c>
      <c r="E1733">
        <v>10.82</v>
      </c>
      <c r="F1733">
        <v>2007</v>
      </c>
      <c r="G1733">
        <v>620063</v>
      </c>
      <c r="H1733">
        <v>45786</v>
      </c>
      <c r="I1733">
        <v>0</v>
      </c>
      <c r="J1733">
        <f t="shared" si="27"/>
        <v>45786</v>
      </c>
    </row>
    <row r="1734" spans="1:10" x14ac:dyDescent="0.3">
      <c r="A1734">
        <v>1733</v>
      </c>
      <c r="B1734" t="s">
        <v>24</v>
      </c>
      <c r="C1734" t="s">
        <v>41</v>
      </c>
      <c r="D1734" t="s">
        <v>49</v>
      </c>
      <c r="E1734">
        <v>68.56</v>
      </c>
      <c r="F1734">
        <v>2010</v>
      </c>
      <c r="G1734">
        <v>49739</v>
      </c>
      <c r="H1734">
        <v>26486</v>
      </c>
      <c r="I1734">
        <v>0</v>
      </c>
      <c r="J1734">
        <f t="shared" si="27"/>
        <v>26486</v>
      </c>
    </row>
    <row r="1735" spans="1:10" x14ac:dyDescent="0.3">
      <c r="A1735">
        <v>1734</v>
      </c>
      <c r="B1735" t="s">
        <v>37</v>
      </c>
      <c r="C1735" t="s">
        <v>40</v>
      </c>
      <c r="D1735" t="s">
        <v>50</v>
      </c>
      <c r="E1735">
        <v>26.79</v>
      </c>
      <c r="F1735">
        <v>2008</v>
      </c>
      <c r="G1735">
        <v>706152</v>
      </c>
      <c r="H1735">
        <v>42675</v>
      </c>
      <c r="I1735">
        <v>0</v>
      </c>
      <c r="J1735">
        <f t="shared" si="27"/>
        <v>42675</v>
      </c>
    </row>
    <row r="1736" spans="1:10" x14ac:dyDescent="0.3">
      <c r="A1736">
        <v>1735</v>
      </c>
      <c r="B1736" t="s">
        <v>17</v>
      </c>
      <c r="C1736" t="s">
        <v>43</v>
      </c>
      <c r="D1736" t="s">
        <v>52</v>
      </c>
      <c r="E1736">
        <v>44.31</v>
      </c>
      <c r="F1736">
        <v>2003</v>
      </c>
      <c r="G1736">
        <v>678594</v>
      </c>
      <c r="H1736">
        <v>7112</v>
      </c>
      <c r="I1736">
        <v>0</v>
      </c>
      <c r="J1736">
        <f t="shared" si="27"/>
        <v>7112</v>
      </c>
    </row>
    <row r="1737" spans="1:10" x14ac:dyDescent="0.3">
      <c r="A1737">
        <v>1736</v>
      </c>
      <c r="B1737" t="s">
        <v>13</v>
      </c>
      <c r="C1737" t="s">
        <v>41</v>
      </c>
      <c r="D1737" t="s">
        <v>50</v>
      </c>
      <c r="E1737">
        <v>29.83</v>
      </c>
      <c r="F1737">
        <v>2023</v>
      </c>
      <c r="G1737">
        <v>849915</v>
      </c>
      <c r="H1737">
        <v>21599</v>
      </c>
      <c r="I1737">
        <v>0</v>
      </c>
      <c r="J1737">
        <f t="shared" si="27"/>
        <v>21599</v>
      </c>
    </row>
    <row r="1738" spans="1:10" x14ac:dyDescent="0.3">
      <c r="A1738">
        <v>1737</v>
      </c>
      <c r="B1738" t="s">
        <v>19</v>
      </c>
      <c r="C1738" t="s">
        <v>43</v>
      </c>
      <c r="D1738" t="s">
        <v>49</v>
      </c>
      <c r="E1738">
        <v>35.89</v>
      </c>
      <c r="F1738">
        <v>2003</v>
      </c>
      <c r="G1738">
        <v>555494</v>
      </c>
      <c r="H1738">
        <v>45823</v>
      </c>
      <c r="I1738">
        <v>0</v>
      </c>
      <c r="J1738">
        <f t="shared" si="27"/>
        <v>45823</v>
      </c>
    </row>
    <row r="1739" spans="1:10" x14ac:dyDescent="0.3">
      <c r="A1739">
        <v>1738</v>
      </c>
      <c r="B1739" t="s">
        <v>10</v>
      </c>
      <c r="C1739" t="s">
        <v>45</v>
      </c>
      <c r="D1739" t="s">
        <v>51</v>
      </c>
      <c r="E1739">
        <v>34.29</v>
      </c>
      <c r="F1739">
        <v>2018</v>
      </c>
      <c r="G1739">
        <v>49611</v>
      </c>
      <c r="H1739">
        <v>20361</v>
      </c>
      <c r="I1739">
        <v>0</v>
      </c>
      <c r="J1739">
        <f t="shared" si="27"/>
        <v>20361</v>
      </c>
    </row>
    <row r="1740" spans="1:10" x14ac:dyDescent="0.3">
      <c r="A1740">
        <v>1739</v>
      </c>
      <c r="B1740" t="s">
        <v>28</v>
      </c>
      <c r="C1740" t="s">
        <v>41</v>
      </c>
      <c r="D1740" t="s">
        <v>48</v>
      </c>
      <c r="E1740">
        <v>67.56</v>
      </c>
      <c r="F1740">
        <v>2024</v>
      </c>
      <c r="G1740">
        <v>270164</v>
      </c>
      <c r="H1740">
        <v>18636</v>
      </c>
      <c r="I1740">
        <v>0</v>
      </c>
      <c r="J1740">
        <f t="shared" si="27"/>
        <v>18636</v>
      </c>
    </row>
    <row r="1741" spans="1:10" x14ac:dyDescent="0.3">
      <c r="A1741">
        <v>1740</v>
      </c>
      <c r="B1741" t="s">
        <v>32</v>
      </c>
      <c r="C1741" t="s">
        <v>41</v>
      </c>
      <c r="D1741" t="s">
        <v>52</v>
      </c>
      <c r="E1741">
        <v>44.96</v>
      </c>
      <c r="F1741">
        <v>2001</v>
      </c>
      <c r="G1741">
        <v>386527</v>
      </c>
      <c r="H1741">
        <v>34859</v>
      </c>
      <c r="I1741">
        <v>0</v>
      </c>
      <c r="J1741">
        <f t="shared" si="27"/>
        <v>34859</v>
      </c>
    </row>
    <row r="1742" spans="1:10" x14ac:dyDescent="0.3">
      <c r="A1742">
        <v>1741</v>
      </c>
      <c r="B1742" t="s">
        <v>21</v>
      </c>
      <c r="C1742" t="s">
        <v>44</v>
      </c>
      <c r="D1742" t="s">
        <v>49</v>
      </c>
      <c r="E1742">
        <v>22.34</v>
      </c>
      <c r="F1742">
        <v>2002</v>
      </c>
      <c r="G1742">
        <v>918530</v>
      </c>
      <c r="H1742">
        <v>38273</v>
      </c>
      <c r="I1742">
        <v>0</v>
      </c>
      <c r="J1742">
        <f t="shared" si="27"/>
        <v>38273</v>
      </c>
    </row>
    <row r="1743" spans="1:10" x14ac:dyDescent="0.3">
      <c r="A1743">
        <v>1742</v>
      </c>
      <c r="B1743" t="s">
        <v>18</v>
      </c>
      <c r="C1743" t="s">
        <v>41</v>
      </c>
      <c r="D1743" t="s">
        <v>51</v>
      </c>
      <c r="E1743">
        <v>12.55</v>
      </c>
      <c r="F1743">
        <v>2009</v>
      </c>
      <c r="G1743">
        <v>383483</v>
      </c>
      <c r="H1743">
        <v>10505</v>
      </c>
      <c r="I1743">
        <v>0</v>
      </c>
      <c r="J1743">
        <f t="shared" si="27"/>
        <v>10505</v>
      </c>
    </row>
    <row r="1744" spans="1:10" x14ac:dyDescent="0.3">
      <c r="A1744">
        <v>1743</v>
      </c>
      <c r="B1744" t="s">
        <v>21</v>
      </c>
      <c r="C1744" t="s">
        <v>42</v>
      </c>
      <c r="D1744" t="s">
        <v>51</v>
      </c>
      <c r="E1744">
        <v>45.65</v>
      </c>
      <c r="F1744">
        <v>2005</v>
      </c>
      <c r="G1744">
        <v>514213</v>
      </c>
      <c r="H1744">
        <v>17534</v>
      </c>
      <c r="I1744">
        <v>0</v>
      </c>
      <c r="J1744">
        <f t="shared" si="27"/>
        <v>17534</v>
      </c>
    </row>
    <row r="1745" spans="1:10" x14ac:dyDescent="0.3">
      <c r="A1745">
        <v>1744</v>
      </c>
      <c r="B1745" t="s">
        <v>11</v>
      </c>
      <c r="C1745" t="s">
        <v>47</v>
      </c>
      <c r="D1745" t="s">
        <v>48</v>
      </c>
      <c r="E1745">
        <v>45.48</v>
      </c>
      <c r="F1745">
        <v>2008</v>
      </c>
      <c r="G1745">
        <v>1354</v>
      </c>
      <c r="H1745">
        <v>30679</v>
      </c>
      <c r="I1745">
        <v>0</v>
      </c>
      <c r="J1745">
        <f t="shared" si="27"/>
        <v>30679</v>
      </c>
    </row>
    <row r="1746" spans="1:10" x14ac:dyDescent="0.3">
      <c r="A1746">
        <v>1745</v>
      </c>
      <c r="B1746" t="s">
        <v>35</v>
      </c>
      <c r="C1746" t="s">
        <v>44</v>
      </c>
      <c r="D1746" t="s">
        <v>50</v>
      </c>
      <c r="E1746">
        <v>41.78</v>
      </c>
      <c r="F1746">
        <v>2020</v>
      </c>
      <c r="G1746">
        <v>462663</v>
      </c>
      <c r="H1746">
        <v>5123</v>
      </c>
      <c r="I1746">
        <v>0</v>
      </c>
      <c r="J1746">
        <f t="shared" si="27"/>
        <v>5123</v>
      </c>
    </row>
    <row r="1747" spans="1:10" x14ac:dyDescent="0.3">
      <c r="A1747">
        <v>1746</v>
      </c>
      <c r="B1747" t="s">
        <v>32</v>
      </c>
      <c r="C1747" t="s">
        <v>46</v>
      </c>
      <c r="D1747" t="s">
        <v>52</v>
      </c>
      <c r="E1747">
        <v>34.43</v>
      </c>
      <c r="F1747">
        <v>2019</v>
      </c>
      <c r="G1747">
        <v>795146</v>
      </c>
      <c r="H1747">
        <v>25310</v>
      </c>
      <c r="I1747">
        <v>0</v>
      </c>
      <c r="J1747">
        <f t="shared" si="27"/>
        <v>25310</v>
      </c>
    </row>
    <row r="1748" spans="1:10" x14ac:dyDescent="0.3">
      <c r="A1748">
        <v>1747</v>
      </c>
      <c r="B1748" t="s">
        <v>35</v>
      </c>
      <c r="C1748" t="s">
        <v>40</v>
      </c>
      <c r="D1748" t="s">
        <v>50</v>
      </c>
      <c r="E1748">
        <v>32.1</v>
      </c>
      <c r="F1748">
        <v>2012</v>
      </c>
      <c r="G1748">
        <v>189353</v>
      </c>
      <c r="H1748">
        <v>41433</v>
      </c>
      <c r="I1748">
        <v>0</v>
      </c>
      <c r="J1748">
        <f t="shared" si="27"/>
        <v>41433</v>
      </c>
    </row>
    <row r="1749" spans="1:10" x14ac:dyDescent="0.3">
      <c r="A1749">
        <v>1748</v>
      </c>
      <c r="B1749" t="s">
        <v>29</v>
      </c>
      <c r="C1749" t="s">
        <v>46</v>
      </c>
      <c r="D1749" t="s">
        <v>48</v>
      </c>
      <c r="E1749">
        <v>42.95</v>
      </c>
      <c r="F1749">
        <v>2005</v>
      </c>
      <c r="G1749">
        <v>247228</v>
      </c>
      <c r="H1749">
        <v>26640</v>
      </c>
      <c r="I1749">
        <v>0</v>
      </c>
      <c r="J1749">
        <f t="shared" si="27"/>
        <v>26640</v>
      </c>
    </row>
    <row r="1750" spans="1:10" x14ac:dyDescent="0.3">
      <c r="A1750">
        <v>1749</v>
      </c>
      <c r="B1750" t="s">
        <v>27</v>
      </c>
      <c r="C1750" t="s">
        <v>42</v>
      </c>
      <c r="D1750" t="s">
        <v>52</v>
      </c>
      <c r="E1750">
        <v>23.44</v>
      </c>
      <c r="F1750">
        <v>2002</v>
      </c>
      <c r="G1750">
        <v>650286</v>
      </c>
      <c r="H1750">
        <v>17628</v>
      </c>
      <c r="I1750">
        <v>0</v>
      </c>
      <c r="J1750">
        <f t="shared" si="27"/>
        <v>17628</v>
      </c>
    </row>
    <row r="1751" spans="1:10" x14ac:dyDescent="0.3">
      <c r="A1751">
        <v>1750</v>
      </c>
      <c r="B1751" t="s">
        <v>22</v>
      </c>
      <c r="C1751" t="s">
        <v>45</v>
      </c>
      <c r="D1751" t="s">
        <v>51</v>
      </c>
      <c r="E1751">
        <v>24.45</v>
      </c>
      <c r="F1751">
        <v>2015</v>
      </c>
      <c r="G1751">
        <v>974923</v>
      </c>
      <c r="H1751">
        <v>36347</v>
      </c>
      <c r="I1751">
        <v>0</v>
      </c>
      <c r="J1751">
        <f t="shared" si="27"/>
        <v>36347</v>
      </c>
    </row>
    <row r="1752" spans="1:10" x14ac:dyDescent="0.3">
      <c r="A1752">
        <v>1751</v>
      </c>
      <c r="B1752" t="s">
        <v>15</v>
      </c>
      <c r="C1752" t="s">
        <v>47</v>
      </c>
      <c r="D1752" t="s">
        <v>50</v>
      </c>
      <c r="E1752">
        <v>51.69</v>
      </c>
      <c r="F1752">
        <v>2018</v>
      </c>
      <c r="G1752">
        <v>740124</v>
      </c>
      <c r="H1752">
        <v>4400</v>
      </c>
      <c r="I1752">
        <v>0</v>
      </c>
      <c r="J1752">
        <f t="shared" si="27"/>
        <v>4400</v>
      </c>
    </row>
    <row r="1753" spans="1:10" x14ac:dyDescent="0.3">
      <c r="A1753">
        <v>1752</v>
      </c>
      <c r="B1753" t="s">
        <v>37</v>
      </c>
      <c r="C1753" t="s">
        <v>40</v>
      </c>
      <c r="D1753" t="s">
        <v>49</v>
      </c>
      <c r="E1753">
        <v>50.51</v>
      </c>
      <c r="F1753">
        <v>2011</v>
      </c>
      <c r="G1753">
        <v>901673</v>
      </c>
      <c r="H1753">
        <v>39066</v>
      </c>
      <c r="I1753">
        <v>0</v>
      </c>
      <c r="J1753">
        <f t="shared" si="27"/>
        <v>39066</v>
      </c>
    </row>
    <row r="1754" spans="1:10" x14ac:dyDescent="0.3">
      <c r="A1754">
        <v>1753</v>
      </c>
      <c r="B1754" t="s">
        <v>36</v>
      </c>
      <c r="C1754" t="s">
        <v>46</v>
      </c>
      <c r="D1754" t="s">
        <v>50</v>
      </c>
      <c r="E1754">
        <v>12.04</v>
      </c>
      <c r="F1754">
        <v>2005</v>
      </c>
      <c r="G1754">
        <v>322116</v>
      </c>
      <c r="H1754">
        <v>15072</v>
      </c>
      <c r="I1754">
        <v>0</v>
      </c>
      <c r="J1754">
        <f t="shared" si="27"/>
        <v>15072</v>
      </c>
    </row>
    <row r="1755" spans="1:10" x14ac:dyDescent="0.3">
      <c r="A1755">
        <v>1754</v>
      </c>
      <c r="B1755" t="s">
        <v>39</v>
      </c>
      <c r="C1755" t="s">
        <v>46</v>
      </c>
      <c r="D1755" t="s">
        <v>49</v>
      </c>
      <c r="E1755">
        <v>15.92</v>
      </c>
      <c r="F1755">
        <v>2002</v>
      </c>
      <c r="G1755">
        <v>486344</v>
      </c>
      <c r="H1755">
        <v>42148</v>
      </c>
      <c r="I1755">
        <v>0</v>
      </c>
      <c r="J1755">
        <f t="shared" si="27"/>
        <v>42148</v>
      </c>
    </row>
    <row r="1756" spans="1:10" x14ac:dyDescent="0.3">
      <c r="A1756">
        <v>1755</v>
      </c>
      <c r="B1756" t="s">
        <v>28</v>
      </c>
      <c r="C1756" t="s">
        <v>40</v>
      </c>
      <c r="D1756" t="s">
        <v>48</v>
      </c>
      <c r="E1756">
        <v>37.61</v>
      </c>
      <c r="F1756">
        <v>2023</v>
      </c>
      <c r="G1756">
        <v>519610</v>
      </c>
      <c r="H1756">
        <v>5308</v>
      </c>
      <c r="I1756">
        <v>0</v>
      </c>
      <c r="J1756">
        <f t="shared" si="27"/>
        <v>5308</v>
      </c>
    </row>
    <row r="1757" spans="1:10" x14ac:dyDescent="0.3">
      <c r="A1757">
        <v>1756</v>
      </c>
      <c r="B1757" t="s">
        <v>34</v>
      </c>
      <c r="C1757" t="s">
        <v>43</v>
      </c>
      <c r="D1757" t="s">
        <v>52</v>
      </c>
      <c r="E1757">
        <v>40.03</v>
      </c>
      <c r="F1757">
        <v>2001</v>
      </c>
      <c r="G1757">
        <v>574232</v>
      </c>
      <c r="H1757">
        <v>30002</v>
      </c>
      <c r="I1757">
        <v>0</v>
      </c>
      <c r="J1757">
        <f t="shared" si="27"/>
        <v>30002</v>
      </c>
    </row>
    <row r="1758" spans="1:10" x14ac:dyDescent="0.3">
      <c r="A1758">
        <v>1757</v>
      </c>
      <c r="B1758" t="s">
        <v>19</v>
      </c>
      <c r="C1758" t="s">
        <v>40</v>
      </c>
      <c r="D1758" t="s">
        <v>50</v>
      </c>
      <c r="E1758">
        <v>33.79</v>
      </c>
      <c r="F1758">
        <v>2021</v>
      </c>
      <c r="G1758">
        <v>424566</v>
      </c>
      <c r="H1758">
        <v>32739</v>
      </c>
      <c r="I1758">
        <v>0</v>
      </c>
      <c r="J1758">
        <f t="shared" si="27"/>
        <v>32739</v>
      </c>
    </row>
    <row r="1759" spans="1:10" x14ac:dyDescent="0.3">
      <c r="A1759">
        <v>1758</v>
      </c>
      <c r="B1759" t="s">
        <v>35</v>
      </c>
      <c r="C1759" t="s">
        <v>47</v>
      </c>
      <c r="D1759" t="s">
        <v>50</v>
      </c>
      <c r="E1759">
        <v>23.64</v>
      </c>
      <c r="F1759">
        <v>2012</v>
      </c>
      <c r="G1759">
        <v>143299</v>
      </c>
      <c r="H1759">
        <v>18857</v>
      </c>
      <c r="I1759">
        <v>0</v>
      </c>
      <c r="J1759">
        <f t="shared" si="27"/>
        <v>18857</v>
      </c>
    </row>
    <row r="1760" spans="1:10" x14ac:dyDescent="0.3">
      <c r="A1760">
        <v>1759</v>
      </c>
      <c r="B1760" t="s">
        <v>21</v>
      </c>
      <c r="C1760" t="s">
        <v>43</v>
      </c>
      <c r="D1760" t="s">
        <v>49</v>
      </c>
      <c r="E1760">
        <v>42.28</v>
      </c>
      <c r="F1760">
        <v>2014</v>
      </c>
      <c r="G1760">
        <v>313367</v>
      </c>
      <c r="H1760">
        <v>40982</v>
      </c>
      <c r="I1760">
        <v>0</v>
      </c>
      <c r="J1760">
        <f t="shared" si="27"/>
        <v>40982</v>
      </c>
    </row>
    <row r="1761" spans="1:10" x14ac:dyDescent="0.3">
      <c r="A1761">
        <v>1760</v>
      </c>
      <c r="B1761" t="s">
        <v>30</v>
      </c>
      <c r="C1761" t="s">
        <v>46</v>
      </c>
      <c r="D1761" t="s">
        <v>51</v>
      </c>
      <c r="E1761">
        <v>65.73</v>
      </c>
      <c r="F1761">
        <v>2011</v>
      </c>
      <c r="G1761">
        <v>867684</v>
      </c>
      <c r="H1761">
        <v>14485</v>
      </c>
      <c r="I1761">
        <v>0</v>
      </c>
      <c r="J1761">
        <f t="shared" si="27"/>
        <v>14485</v>
      </c>
    </row>
    <row r="1762" spans="1:10" x14ac:dyDescent="0.3">
      <c r="A1762">
        <v>1761</v>
      </c>
      <c r="B1762" t="s">
        <v>31</v>
      </c>
      <c r="C1762" t="s">
        <v>45</v>
      </c>
      <c r="D1762" t="s">
        <v>49</v>
      </c>
      <c r="E1762">
        <v>33.44</v>
      </c>
      <c r="F1762">
        <v>2019</v>
      </c>
      <c r="G1762">
        <v>523404</v>
      </c>
      <c r="H1762">
        <v>6075</v>
      </c>
      <c r="I1762">
        <v>0</v>
      </c>
      <c r="J1762">
        <f t="shared" si="27"/>
        <v>6075</v>
      </c>
    </row>
    <row r="1763" spans="1:10" x14ac:dyDescent="0.3">
      <c r="A1763">
        <v>1762</v>
      </c>
      <c r="B1763" t="s">
        <v>20</v>
      </c>
      <c r="C1763" t="s">
        <v>43</v>
      </c>
      <c r="D1763" t="s">
        <v>50</v>
      </c>
      <c r="E1763">
        <v>12.03</v>
      </c>
      <c r="F1763">
        <v>2003</v>
      </c>
      <c r="G1763">
        <v>743887</v>
      </c>
      <c r="H1763">
        <v>19944</v>
      </c>
      <c r="I1763">
        <v>0</v>
      </c>
      <c r="J1763">
        <f t="shared" si="27"/>
        <v>19944</v>
      </c>
    </row>
    <row r="1764" spans="1:10" x14ac:dyDescent="0.3">
      <c r="A1764">
        <v>1763</v>
      </c>
      <c r="B1764" t="s">
        <v>24</v>
      </c>
      <c r="C1764" t="s">
        <v>42</v>
      </c>
      <c r="D1764" t="s">
        <v>50</v>
      </c>
      <c r="E1764">
        <v>23.72</v>
      </c>
      <c r="F1764">
        <v>2020</v>
      </c>
      <c r="G1764">
        <v>291423</v>
      </c>
      <c r="H1764">
        <v>23985</v>
      </c>
      <c r="I1764">
        <v>0</v>
      </c>
      <c r="J1764">
        <f t="shared" si="27"/>
        <v>23985</v>
      </c>
    </row>
    <row r="1765" spans="1:10" x14ac:dyDescent="0.3">
      <c r="A1765">
        <v>1764</v>
      </c>
      <c r="B1765" t="s">
        <v>24</v>
      </c>
      <c r="C1765" t="s">
        <v>46</v>
      </c>
      <c r="D1765" t="s">
        <v>52</v>
      </c>
      <c r="E1765">
        <v>19.690000000000001</v>
      </c>
      <c r="F1765">
        <v>2022</v>
      </c>
      <c r="G1765">
        <v>639321</v>
      </c>
      <c r="H1765">
        <v>3506</v>
      </c>
      <c r="I1765">
        <v>0</v>
      </c>
      <c r="J1765">
        <f t="shared" si="27"/>
        <v>3506</v>
      </c>
    </row>
    <row r="1766" spans="1:10" x14ac:dyDescent="0.3">
      <c r="A1766">
        <v>1765</v>
      </c>
      <c r="B1766" t="s">
        <v>13</v>
      </c>
      <c r="C1766" t="s">
        <v>42</v>
      </c>
      <c r="D1766" t="s">
        <v>48</v>
      </c>
      <c r="E1766">
        <v>31.65</v>
      </c>
      <c r="F1766">
        <v>2003</v>
      </c>
      <c r="G1766">
        <v>912676</v>
      </c>
      <c r="H1766">
        <v>4924</v>
      </c>
      <c r="I1766">
        <v>0</v>
      </c>
      <c r="J1766">
        <f t="shared" si="27"/>
        <v>4924</v>
      </c>
    </row>
    <row r="1767" spans="1:10" x14ac:dyDescent="0.3">
      <c r="A1767">
        <v>1766</v>
      </c>
      <c r="B1767" t="s">
        <v>37</v>
      </c>
      <c r="C1767" t="s">
        <v>42</v>
      </c>
      <c r="D1767" t="s">
        <v>52</v>
      </c>
      <c r="E1767">
        <v>35.78</v>
      </c>
      <c r="F1767">
        <v>2014</v>
      </c>
      <c r="G1767">
        <v>238738</v>
      </c>
      <c r="H1767">
        <v>44430</v>
      </c>
      <c r="I1767">
        <v>0</v>
      </c>
      <c r="J1767">
        <f t="shared" si="27"/>
        <v>44430</v>
      </c>
    </row>
    <row r="1768" spans="1:10" x14ac:dyDescent="0.3">
      <c r="A1768">
        <v>1767</v>
      </c>
      <c r="B1768" t="s">
        <v>35</v>
      </c>
      <c r="C1768" t="s">
        <v>43</v>
      </c>
      <c r="D1768" t="s">
        <v>52</v>
      </c>
      <c r="E1768">
        <v>18.3</v>
      </c>
      <c r="F1768">
        <v>2014</v>
      </c>
      <c r="G1768">
        <v>688465</v>
      </c>
      <c r="H1768">
        <v>5173</v>
      </c>
      <c r="I1768">
        <v>0</v>
      </c>
      <c r="J1768">
        <f t="shared" si="27"/>
        <v>5173</v>
      </c>
    </row>
    <row r="1769" spans="1:10" x14ac:dyDescent="0.3">
      <c r="A1769">
        <v>1768</v>
      </c>
      <c r="B1769" t="s">
        <v>30</v>
      </c>
      <c r="C1769" t="s">
        <v>40</v>
      </c>
      <c r="D1769" t="s">
        <v>49</v>
      </c>
      <c r="E1769">
        <v>50.85</v>
      </c>
      <c r="F1769">
        <v>2002</v>
      </c>
      <c r="G1769">
        <v>381641</v>
      </c>
      <c r="H1769">
        <v>48045</v>
      </c>
      <c r="I1769">
        <v>0</v>
      </c>
      <c r="J1769">
        <f t="shared" si="27"/>
        <v>48045</v>
      </c>
    </row>
    <row r="1770" spans="1:10" x14ac:dyDescent="0.3">
      <c r="A1770">
        <v>1769</v>
      </c>
      <c r="B1770" t="s">
        <v>23</v>
      </c>
      <c r="C1770" t="s">
        <v>42</v>
      </c>
      <c r="D1770" t="s">
        <v>49</v>
      </c>
      <c r="E1770">
        <v>24.96</v>
      </c>
      <c r="F1770">
        <v>2015</v>
      </c>
      <c r="G1770">
        <v>6649</v>
      </c>
      <c r="H1770">
        <v>3286</v>
      </c>
      <c r="I1770">
        <v>0</v>
      </c>
      <c r="J1770">
        <f t="shared" si="27"/>
        <v>3286</v>
      </c>
    </row>
    <row r="1771" spans="1:10" x14ac:dyDescent="0.3">
      <c r="A1771">
        <v>1770</v>
      </c>
      <c r="B1771" t="s">
        <v>37</v>
      </c>
      <c r="C1771" t="s">
        <v>40</v>
      </c>
      <c r="D1771" t="s">
        <v>52</v>
      </c>
      <c r="E1771">
        <v>55.48</v>
      </c>
      <c r="F1771">
        <v>2005</v>
      </c>
      <c r="G1771">
        <v>5765</v>
      </c>
      <c r="H1771">
        <v>18391</v>
      </c>
      <c r="I1771">
        <v>0</v>
      </c>
      <c r="J1771">
        <f t="shared" si="27"/>
        <v>18391</v>
      </c>
    </row>
    <row r="1772" spans="1:10" x14ac:dyDescent="0.3">
      <c r="A1772">
        <v>1771</v>
      </c>
      <c r="B1772" t="s">
        <v>36</v>
      </c>
      <c r="C1772" t="s">
        <v>41</v>
      </c>
      <c r="D1772" t="s">
        <v>49</v>
      </c>
      <c r="E1772">
        <v>35.04</v>
      </c>
      <c r="F1772">
        <v>2013</v>
      </c>
      <c r="G1772">
        <v>35593</v>
      </c>
      <c r="H1772">
        <v>23494</v>
      </c>
      <c r="I1772">
        <v>0</v>
      </c>
      <c r="J1772">
        <f t="shared" si="27"/>
        <v>23494</v>
      </c>
    </row>
    <row r="1773" spans="1:10" x14ac:dyDescent="0.3">
      <c r="A1773">
        <v>1772</v>
      </c>
      <c r="B1773" t="s">
        <v>22</v>
      </c>
      <c r="C1773" t="s">
        <v>45</v>
      </c>
      <c r="D1773" t="s">
        <v>50</v>
      </c>
      <c r="E1773">
        <v>36.08</v>
      </c>
      <c r="F1773">
        <v>2002</v>
      </c>
      <c r="G1773">
        <v>93647</v>
      </c>
      <c r="H1773">
        <v>4046</v>
      </c>
      <c r="I1773">
        <v>0</v>
      </c>
      <c r="J1773">
        <f t="shared" si="27"/>
        <v>4046</v>
      </c>
    </row>
    <row r="1774" spans="1:10" x14ac:dyDescent="0.3">
      <c r="A1774">
        <v>1773</v>
      </c>
      <c r="B1774" t="s">
        <v>24</v>
      </c>
      <c r="C1774" t="s">
        <v>46</v>
      </c>
      <c r="D1774" t="s">
        <v>52</v>
      </c>
      <c r="E1774">
        <v>66.319999999999993</v>
      </c>
      <c r="F1774">
        <v>2022</v>
      </c>
      <c r="G1774">
        <v>287560</v>
      </c>
      <c r="H1774">
        <v>47922</v>
      </c>
      <c r="I1774">
        <v>0</v>
      </c>
      <c r="J1774">
        <f t="shared" si="27"/>
        <v>47922</v>
      </c>
    </row>
    <row r="1775" spans="1:10" x14ac:dyDescent="0.3">
      <c r="A1775">
        <v>1774</v>
      </c>
      <c r="B1775" t="s">
        <v>20</v>
      </c>
      <c r="C1775" t="s">
        <v>42</v>
      </c>
      <c r="D1775" t="s">
        <v>48</v>
      </c>
      <c r="E1775">
        <v>39.18</v>
      </c>
      <c r="F1775">
        <v>2005</v>
      </c>
      <c r="G1775">
        <v>445828</v>
      </c>
      <c r="H1775">
        <v>38383</v>
      </c>
      <c r="I1775">
        <v>0</v>
      </c>
      <c r="J1775">
        <f t="shared" si="27"/>
        <v>38383</v>
      </c>
    </row>
    <row r="1776" spans="1:10" x14ac:dyDescent="0.3">
      <c r="A1776">
        <v>1775</v>
      </c>
      <c r="B1776" t="s">
        <v>26</v>
      </c>
      <c r="C1776" t="s">
        <v>46</v>
      </c>
      <c r="D1776" t="s">
        <v>51</v>
      </c>
      <c r="E1776">
        <v>66.760000000000005</v>
      </c>
      <c r="F1776">
        <v>2004</v>
      </c>
      <c r="G1776">
        <v>397789</v>
      </c>
      <c r="H1776">
        <v>37734</v>
      </c>
      <c r="I1776">
        <v>0</v>
      </c>
      <c r="J1776">
        <f t="shared" si="27"/>
        <v>37734</v>
      </c>
    </row>
    <row r="1777" spans="1:10" x14ac:dyDescent="0.3">
      <c r="A1777">
        <v>1776</v>
      </c>
      <c r="B1777" t="s">
        <v>17</v>
      </c>
      <c r="C1777" t="s">
        <v>43</v>
      </c>
      <c r="D1777" t="s">
        <v>50</v>
      </c>
      <c r="E1777">
        <v>65.989999999999995</v>
      </c>
      <c r="F1777">
        <v>2001</v>
      </c>
      <c r="G1777">
        <v>801016</v>
      </c>
      <c r="H1777">
        <v>38481</v>
      </c>
      <c r="I1777">
        <v>0</v>
      </c>
      <c r="J1777">
        <f t="shared" si="27"/>
        <v>38481</v>
      </c>
    </row>
    <row r="1778" spans="1:10" x14ac:dyDescent="0.3">
      <c r="A1778">
        <v>1777</v>
      </c>
      <c r="B1778" t="s">
        <v>12</v>
      </c>
      <c r="C1778" t="s">
        <v>43</v>
      </c>
      <c r="D1778" t="s">
        <v>50</v>
      </c>
      <c r="E1778">
        <v>23.91</v>
      </c>
      <c r="F1778">
        <v>2005</v>
      </c>
      <c r="G1778">
        <v>942583</v>
      </c>
      <c r="H1778">
        <v>7489</v>
      </c>
      <c r="I1778">
        <v>0</v>
      </c>
      <c r="J1778">
        <f t="shared" si="27"/>
        <v>7489</v>
      </c>
    </row>
    <row r="1779" spans="1:10" x14ac:dyDescent="0.3">
      <c r="A1779">
        <v>1778</v>
      </c>
      <c r="B1779" t="s">
        <v>21</v>
      </c>
      <c r="C1779" t="s">
        <v>40</v>
      </c>
      <c r="D1779" t="s">
        <v>52</v>
      </c>
      <c r="E1779">
        <v>23.62</v>
      </c>
      <c r="F1779">
        <v>2006</v>
      </c>
      <c r="G1779">
        <v>41712</v>
      </c>
      <c r="H1779">
        <v>0</v>
      </c>
      <c r="I1779">
        <v>1849</v>
      </c>
      <c r="J1779">
        <f t="shared" si="27"/>
        <v>-1849</v>
      </c>
    </row>
    <row r="1780" spans="1:10" x14ac:dyDescent="0.3">
      <c r="A1780">
        <v>1779</v>
      </c>
      <c r="B1780" t="s">
        <v>17</v>
      </c>
      <c r="C1780" t="s">
        <v>40</v>
      </c>
      <c r="D1780" t="s">
        <v>48</v>
      </c>
      <c r="E1780">
        <v>59.94</v>
      </c>
      <c r="F1780">
        <v>2010</v>
      </c>
      <c r="G1780">
        <v>109029</v>
      </c>
      <c r="H1780">
        <v>24718</v>
      </c>
      <c r="I1780">
        <v>0</v>
      </c>
      <c r="J1780">
        <f t="shared" si="27"/>
        <v>24718</v>
      </c>
    </row>
    <row r="1781" spans="1:10" x14ac:dyDescent="0.3">
      <c r="A1781">
        <v>1780</v>
      </c>
      <c r="B1781" t="s">
        <v>23</v>
      </c>
      <c r="C1781" t="s">
        <v>42</v>
      </c>
      <c r="D1781" t="s">
        <v>48</v>
      </c>
      <c r="E1781">
        <v>61.12</v>
      </c>
      <c r="F1781">
        <v>2021</v>
      </c>
      <c r="G1781">
        <v>310737</v>
      </c>
      <c r="H1781">
        <v>44520</v>
      </c>
      <c r="I1781">
        <v>0</v>
      </c>
      <c r="J1781">
        <f t="shared" si="27"/>
        <v>44520</v>
      </c>
    </row>
    <row r="1782" spans="1:10" x14ac:dyDescent="0.3">
      <c r="A1782">
        <v>1781</v>
      </c>
      <c r="B1782" t="s">
        <v>12</v>
      </c>
      <c r="C1782" t="s">
        <v>46</v>
      </c>
      <c r="D1782" t="s">
        <v>49</v>
      </c>
      <c r="E1782">
        <v>33.11</v>
      </c>
      <c r="F1782">
        <v>2002</v>
      </c>
      <c r="G1782">
        <v>972468</v>
      </c>
      <c r="H1782">
        <v>10481</v>
      </c>
      <c r="I1782">
        <v>0</v>
      </c>
      <c r="J1782">
        <f t="shared" si="27"/>
        <v>10481</v>
      </c>
    </row>
    <row r="1783" spans="1:10" x14ac:dyDescent="0.3">
      <c r="A1783">
        <v>1782</v>
      </c>
      <c r="B1783" t="s">
        <v>15</v>
      </c>
      <c r="C1783" t="s">
        <v>45</v>
      </c>
      <c r="D1783" t="s">
        <v>51</v>
      </c>
      <c r="E1783">
        <v>63.94</v>
      </c>
      <c r="F1783">
        <v>2006</v>
      </c>
      <c r="G1783">
        <v>631419</v>
      </c>
      <c r="H1783">
        <v>44504</v>
      </c>
      <c r="I1783">
        <v>0</v>
      </c>
      <c r="J1783">
        <f t="shared" si="27"/>
        <v>44504</v>
      </c>
    </row>
    <row r="1784" spans="1:10" x14ac:dyDescent="0.3">
      <c r="A1784">
        <v>1783</v>
      </c>
      <c r="B1784" t="s">
        <v>26</v>
      </c>
      <c r="C1784" t="s">
        <v>45</v>
      </c>
      <c r="D1784" t="s">
        <v>51</v>
      </c>
      <c r="E1784">
        <v>35</v>
      </c>
      <c r="F1784">
        <v>2001</v>
      </c>
      <c r="G1784">
        <v>866379</v>
      </c>
      <c r="H1784">
        <v>47183</v>
      </c>
      <c r="I1784">
        <v>0</v>
      </c>
      <c r="J1784">
        <f t="shared" si="27"/>
        <v>47183</v>
      </c>
    </row>
    <row r="1785" spans="1:10" x14ac:dyDescent="0.3">
      <c r="A1785">
        <v>1784</v>
      </c>
      <c r="B1785" t="s">
        <v>14</v>
      </c>
      <c r="C1785" t="s">
        <v>45</v>
      </c>
      <c r="D1785" t="s">
        <v>51</v>
      </c>
      <c r="E1785">
        <v>58.09</v>
      </c>
      <c r="F1785">
        <v>2012</v>
      </c>
      <c r="G1785">
        <v>163364</v>
      </c>
      <c r="H1785">
        <v>0</v>
      </c>
      <c r="I1785">
        <v>4303</v>
      </c>
      <c r="J1785">
        <f t="shared" si="27"/>
        <v>-4303</v>
      </c>
    </row>
    <row r="1786" spans="1:10" x14ac:dyDescent="0.3">
      <c r="A1786">
        <v>1785</v>
      </c>
      <c r="B1786" t="s">
        <v>22</v>
      </c>
      <c r="C1786" t="s">
        <v>47</v>
      </c>
      <c r="D1786" t="s">
        <v>50</v>
      </c>
      <c r="E1786">
        <v>44.37</v>
      </c>
      <c r="F1786">
        <v>2011</v>
      </c>
      <c r="G1786">
        <v>837509</v>
      </c>
      <c r="H1786">
        <v>1410</v>
      </c>
      <c r="I1786">
        <v>0</v>
      </c>
      <c r="J1786">
        <f t="shared" si="27"/>
        <v>1410</v>
      </c>
    </row>
    <row r="1787" spans="1:10" x14ac:dyDescent="0.3">
      <c r="A1787">
        <v>1786</v>
      </c>
      <c r="B1787" t="s">
        <v>14</v>
      </c>
      <c r="C1787" t="s">
        <v>41</v>
      </c>
      <c r="D1787" t="s">
        <v>48</v>
      </c>
      <c r="E1787">
        <v>50.03</v>
      </c>
      <c r="F1787">
        <v>2015</v>
      </c>
      <c r="G1787">
        <v>526924</v>
      </c>
      <c r="H1787">
        <v>32460</v>
      </c>
      <c r="I1787">
        <v>0</v>
      </c>
      <c r="J1787">
        <f t="shared" si="27"/>
        <v>32460</v>
      </c>
    </row>
    <row r="1788" spans="1:10" x14ac:dyDescent="0.3">
      <c r="A1788">
        <v>1787</v>
      </c>
      <c r="B1788" t="s">
        <v>24</v>
      </c>
      <c r="C1788" t="s">
        <v>43</v>
      </c>
      <c r="D1788" t="s">
        <v>50</v>
      </c>
      <c r="E1788">
        <v>66.36</v>
      </c>
      <c r="F1788">
        <v>2002</v>
      </c>
      <c r="G1788">
        <v>796335</v>
      </c>
      <c r="H1788">
        <v>22619</v>
      </c>
      <c r="I1788">
        <v>0</v>
      </c>
      <c r="J1788">
        <f t="shared" si="27"/>
        <v>22619</v>
      </c>
    </row>
    <row r="1789" spans="1:10" x14ac:dyDescent="0.3">
      <c r="A1789">
        <v>1788</v>
      </c>
      <c r="B1789" t="s">
        <v>10</v>
      </c>
      <c r="C1789" t="s">
        <v>43</v>
      </c>
      <c r="D1789" t="s">
        <v>51</v>
      </c>
      <c r="E1789">
        <v>28.44</v>
      </c>
      <c r="F1789">
        <v>2019</v>
      </c>
      <c r="G1789">
        <v>261676</v>
      </c>
      <c r="H1789">
        <v>13775</v>
      </c>
      <c r="I1789">
        <v>0</v>
      </c>
      <c r="J1789">
        <f t="shared" si="27"/>
        <v>13775</v>
      </c>
    </row>
    <row r="1790" spans="1:10" x14ac:dyDescent="0.3">
      <c r="A1790">
        <v>1789</v>
      </c>
      <c r="B1790" t="s">
        <v>22</v>
      </c>
      <c r="C1790" t="s">
        <v>43</v>
      </c>
      <c r="D1790" t="s">
        <v>49</v>
      </c>
      <c r="E1790">
        <v>13.76</v>
      </c>
      <c r="F1790">
        <v>2005</v>
      </c>
      <c r="G1790">
        <v>192201</v>
      </c>
      <c r="H1790">
        <v>32608</v>
      </c>
      <c r="I1790">
        <v>0</v>
      </c>
      <c r="J1790">
        <f t="shared" si="27"/>
        <v>32608</v>
      </c>
    </row>
    <row r="1791" spans="1:10" x14ac:dyDescent="0.3">
      <c r="A1791">
        <v>1790</v>
      </c>
      <c r="B1791" t="s">
        <v>20</v>
      </c>
      <c r="C1791" t="s">
        <v>44</v>
      </c>
      <c r="D1791" t="s">
        <v>49</v>
      </c>
      <c r="E1791">
        <v>66.69</v>
      </c>
      <c r="F1791">
        <v>2013</v>
      </c>
      <c r="G1791">
        <v>368512</v>
      </c>
      <c r="H1791">
        <v>22326</v>
      </c>
      <c r="I1791">
        <v>0</v>
      </c>
      <c r="J1791">
        <f t="shared" si="27"/>
        <v>22326</v>
      </c>
    </row>
    <row r="1792" spans="1:10" x14ac:dyDescent="0.3">
      <c r="A1792">
        <v>1791</v>
      </c>
      <c r="B1792" t="s">
        <v>26</v>
      </c>
      <c r="C1792" t="s">
        <v>46</v>
      </c>
      <c r="D1792" t="s">
        <v>49</v>
      </c>
      <c r="E1792">
        <v>53.31</v>
      </c>
      <c r="F1792">
        <v>2003</v>
      </c>
      <c r="G1792">
        <v>802340</v>
      </c>
      <c r="H1792">
        <v>31783</v>
      </c>
      <c r="I1792">
        <v>0</v>
      </c>
      <c r="J1792">
        <f t="shared" si="27"/>
        <v>31783</v>
      </c>
    </row>
    <row r="1793" spans="1:10" x14ac:dyDescent="0.3">
      <c r="A1793">
        <v>1792</v>
      </c>
      <c r="B1793" t="s">
        <v>13</v>
      </c>
      <c r="C1793" t="s">
        <v>42</v>
      </c>
      <c r="D1793" t="s">
        <v>48</v>
      </c>
      <c r="E1793">
        <v>66.16</v>
      </c>
      <c r="F1793">
        <v>2010</v>
      </c>
      <c r="G1793">
        <v>896813</v>
      </c>
      <c r="H1793">
        <v>41062</v>
      </c>
      <c r="I1793">
        <v>0</v>
      </c>
      <c r="J1793">
        <f t="shared" si="27"/>
        <v>41062</v>
      </c>
    </row>
    <row r="1794" spans="1:10" x14ac:dyDescent="0.3">
      <c r="A1794">
        <v>1793</v>
      </c>
      <c r="B1794" t="s">
        <v>17</v>
      </c>
      <c r="C1794" t="s">
        <v>41</v>
      </c>
      <c r="D1794" t="s">
        <v>48</v>
      </c>
      <c r="E1794">
        <v>57.13</v>
      </c>
      <c r="F1794">
        <v>2001</v>
      </c>
      <c r="G1794">
        <v>277307</v>
      </c>
      <c r="H1794">
        <v>15917</v>
      </c>
      <c r="I1794">
        <v>0</v>
      </c>
      <c r="J1794">
        <f t="shared" si="27"/>
        <v>15917</v>
      </c>
    </row>
    <row r="1795" spans="1:10" x14ac:dyDescent="0.3">
      <c r="A1795">
        <v>1794</v>
      </c>
      <c r="B1795" t="s">
        <v>39</v>
      </c>
      <c r="C1795" t="s">
        <v>42</v>
      </c>
      <c r="D1795" t="s">
        <v>48</v>
      </c>
      <c r="E1795">
        <v>46.83</v>
      </c>
      <c r="F1795">
        <v>2010</v>
      </c>
      <c r="G1795">
        <v>711636</v>
      </c>
      <c r="H1795">
        <v>13912</v>
      </c>
      <c r="I1795">
        <v>0</v>
      </c>
      <c r="J1795">
        <f t="shared" ref="J1795:J1858" si="28">H1795-I1795</f>
        <v>13912</v>
      </c>
    </row>
    <row r="1796" spans="1:10" x14ac:dyDescent="0.3">
      <c r="A1796">
        <v>1795</v>
      </c>
      <c r="B1796" t="s">
        <v>31</v>
      </c>
      <c r="C1796" t="s">
        <v>41</v>
      </c>
      <c r="D1796" t="s">
        <v>50</v>
      </c>
      <c r="E1796">
        <v>61.15</v>
      </c>
      <c r="F1796">
        <v>2013</v>
      </c>
      <c r="G1796">
        <v>24527</v>
      </c>
      <c r="H1796">
        <v>43713</v>
      </c>
      <c r="I1796">
        <v>0</v>
      </c>
      <c r="J1796">
        <f t="shared" si="28"/>
        <v>43713</v>
      </c>
    </row>
    <row r="1797" spans="1:10" x14ac:dyDescent="0.3">
      <c r="A1797">
        <v>1796</v>
      </c>
      <c r="B1797" t="s">
        <v>25</v>
      </c>
      <c r="C1797" t="s">
        <v>40</v>
      </c>
      <c r="D1797" t="s">
        <v>50</v>
      </c>
      <c r="E1797">
        <v>28.58</v>
      </c>
      <c r="F1797">
        <v>2002</v>
      </c>
      <c r="G1797">
        <v>929471</v>
      </c>
      <c r="H1797">
        <v>38403</v>
      </c>
      <c r="I1797">
        <v>0</v>
      </c>
      <c r="J1797">
        <f t="shared" si="28"/>
        <v>38403</v>
      </c>
    </row>
    <row r="1798" spans="1:10" x14ac:dyDescent="0.3">
      <c r="A1798">
        <v>1797</v>
      </c>
      <c r="B1798" t="s">
        <v>30</v>
      </c>
      <c r="C1798" t="s">
        <v>41</v>
      </c>
      <c r="D1798" t="s">
        <v>48</v>
      </c>
      <c r="E1798">
        <v>50</v>
      </c>
      <c r="F1798">
        <v>2014</v>
      </c>
      <c r="G1798">
        <v>266584</v>
      </c>
      <c r="H1798">
        <v>20643</v>
      </c>
      <c r="I1798">
        <v>0</v>
      </c>
      <c r="J1798">
        <f t="shared" si="28"/>
        <v>20643</v>
      </c>
    </row>
    <row r="1799" spans="1:10" x14ac:dyDescent="0.3">
      <c r="A1799">
        <v>1798</v>
      </c>
      <c r="B1799" t="s">
        <v>24</v>
      </c>
      <c r="C1799" t="s">
        <v>46</v>
      </c>
      <c r="D1799" t="s">
        <v>52</v>
      </c>
      <c r="E1799">
        <v>36.409999999999997</v>
      </c>
      <c r="F1799">
        <v>2011</v>
      </c>
      <c r="G1799">
        <v>748165</v>
      </c>
      <c r="H1799">
        <v>29992</v>
      </c>
      <c r="I1799">
        <v>0</v>
      </c>
      <c r="J1799">
        <f t="shared" si="28"/>
        <v>29992</v>
      </c>
    </row>
    <row r="1800" spans="1:10" x14ac:dyDescent="0.3">
      <c r="A1800">
        <v>1799</v>
      </c>
      <c r="B1800" t="s">
        <v>12</v>
      </c>
      <c r="C1800" t="s">
        <v>46</v>
      </c>
      <c r="D1800" t="s">
        <v>51</v>
      </c>
      <c r="E1800">
        <v>64.349999999999994</v>
      </c>
      <c r="F1800">
        <v>2007</v>
      </c>
      <c r="G1800">
        <v>144303</v>
      </c>
      <c r="H1800">
        <v>34722</v>
      </c>
      <c r="I1800">
        <v>0</v>
      </c>
      <c r="J1800">
        <f t="shared" si="28"/>
        <v>34722</v>
      </c>
    </row>
    <row r="1801" spans="1:10" x14ac:dyDescent="0.3">
      <c r="A1801">
        <v>1800</v>
      </c>
      <c r="B1801" t="s">
        <v>12</v>
      </c>
      <c r="C1801" t="s">
        <v>46</v>
      </c>
      <c r="D1801" t="s">
        <v>52</v>
      </c>
      <c r="E1801">
        <v>28.29</v>
      </c>
      <c r="F1801">
        <v>2002</v>
      </c>
      <c r="G1801">
        <v>73013</v>
      </c>
      <c r="H1801">
        <v>18534</v>
      </c>
      <c r="I1801">
        <v>0</v>
      </c>
      <c r="J1801">
        <f t="shared" si="28"/>
        <v>18534</v>
      </c>
    </row>
    <row r="1802" spans="1:10" x14ac:dyDescent="0.3">
      <c r="A1802">
        <v>1801</v>
      </c>
      <c r="B1802" t="s">
        <v>12</v>
      </c>
      <c r="C1802" t="s">
        <v>46</v>
      </c>
      <c r="D1802" t="s">
        <v>50</v>
      </c>
      <c r="E1802">
        <v>50.05</v>
      </c>
      <c r="F1802">
        <v>2005</v>
      </c>
      <c r="G1802">
        <v>927210</v>
      </c>
      <c r="H1802">
        <v>14280</v>
      </c>
      <c r="I1802">
        <v>0</v>
      </c>
      <c r="J1802">
        <f t="shared" si="28"/>
        <v>14280</v>
      </c>
    </row>
    <row r="1803" spans="1:10" x14ac:dyDescent="0.3">
      <c r="A1803">
        <v>1802</v>
      </c>
      <c r="B1803" t="s">
        <v>34</v>
      </c>
      <c r="C1803" t="s">
        <v>46</v>
      </c>
      <c r="D1803" t="s">
        <v>52</v>
      </c>
      <c r="E1803">
        <v>69.44</v>
      </c>
      <c r="F1803">
        <v>2008</v>
      </c>
      <c r="G1803">
        <v>800177</v>
      </c>
      <c r="H1803">
        <v>15497</v>
      </c>
      <c r="I1803">
        <v>0</v>
      </c>
      <c r="J1803">
        <f t="shared" si="28"/>
        <v>15497</v>
      </c>
    </row>
    <row r="1804" spans="1:10" x14ac:dyDescent="0.3">
      <c r="A1804">
        <v>1803</v>
      </c>
      <c r="B1804" t="s">
        <v>18</v>
      </c>
      <c r="C1804" t="s">
        <v>42</v>
      </c>
      <c r="D1804" t="s">
        <v>49</v>
      </c>
      <c r="E1804">
        <v>13.59</v>
      </c>
      <c r="F1804">
        <v>2000</v>
      </c>
      <c r="G1804">
        <v>695035</v>
      </c>
      <c r="H1804">
        <v>0</v>
      </c>
      <c r="I1804">
        <v>331</v>
      </c>
      <c r="J1804">
        <f t="shared" si="28"/>
        <v>-331</v>
      </c>
    </row>
    <row r="1805" spans="1:10" x14ac:dyDescent="0.3">
      <c r="A1805">
        <v>1804</v>
      </c>
      <c r="B1805" t="s">
        <v>20</v>
      </c>
      <c r="C1805" t="s">
        <v>45</v>
      </c>
      <c r="D1805" t="s">
        <v>48</v>
      </c>
      <c r="E1805">
        <v>59.02</v>
      </c>
      <c r="F1805">
        <v>2003</v>
      </c>
      <c r="G1805">
        <v>505298</v>
      </c>
      <c r="H1805">
        <v>14068</v>
      </c>
      <c r="I1805">
        <v>0</v>
      </c>
      <c r="J1805">
        <f t="shared" si="28"/>
        <v>14068</v>
      </c>
    </row>
    <row r="1806" spans="1:10" x14ac:dyDescent="0.3">
      <c r="A1806">
        <v>1805</v>
      </c>
      <c r="B1806" t="s">
        <v>14</v>
      </c>
      <c r="C1806" t="s">
        <v>41</v>
      </c>
      <c r="D1806" t="s">
        <v>51</v>
      </c>
      <c r="E1806">
        <v>30.14</v>
      </c>
      <c r="F1806">
        <v>2014</v>
      </c>
      <c r="G1806">
        <v>69833</v>
      </c>
      <c r="H1806">
        <v>8516</v>
      </c>
      <c r="I1806">
        <v>0</v>
      </c>
      <c r="J1806">
        <f t="shared" si="28"/>
        <v>8516</v>
      </c>
    </row>
    <row r="1807" spans="1:10" x14ac:dyDescent="0.3">
      <c r="A1807">
        <v>1806</v>
      </c>
      <c r="B1807" t="s">
        <v>23</v>
      </c>
      <c r="C1807" t="s">
        <v>45</v>
      </c>
      <c r="D1807" t="s">
        <v>50</v>
      </c>
      <c r="E1807">
        <v>38.67</v>
      </c>
      <c r="F1807">
        <v>2013</v>
      </c>
      <c r="G1807">
        <v>13113</v>
      </c>
      <c r="H1807">
        <v>0</v>
      </c>
      <c r="I1807">
        <v>408</v>
      </c>
      <c r="J1807">
        <f t="shared" si="28"/>
        <v>-408</v>
      </c>
    </row>
    <row r="1808" spans="1:10" x14ac:dyDescent="0.3">
      <c r="A1808">
        <v>1807</v>
      </c>
      <c r="B1808" t="s">
        <v>14</v>
      </c>
      <c r="C1808" t="s">
        <v>44</v>
      </c>
      <c r="D1808" t="s">
        <v>51</v>
      </c>
      <c r="E1808">
        <v>11.24</v>
      </c>
      <c r="F1808">
        <v>2007</v>
      </c>
      <c r="G1808">
        <v>209920</v>
      </c>
      <c r="H1808">
        <v>44264</v>
      </c>
      <c r="I1808">
        <v>0</v>
      </c>
      <c r="J1808">
        <f t="shared" si="28"/>
        <v>44264</v>
      </c>
    </row>
    <row r="1809" spans="1:10" x14ac:dyDescent="0.3">
      <c r="A1809">
        <v>1808</v>
      </c>
      <c r="B1809" t="s">
        <v>15</v>
      </c>
      <c r="C1809" t="s">
        <v>47</v>
      </c>
      <c r="D1809" t="s">
        <v>48</v>
      </c>
      <c r="E1809">
        <v>11.58</v>
      </c>
      <c r="F1809">
        <v>2003</v>
      </c>
      <c r="G1809">
        <v>346255</v>
      </c>
      <c r="H1809">
        <v>21876</v>
      </c>
      <c r="I1809">
        <v>0</v>
      </c>
      <c r="J1809">
        <f t="shared" si="28"/>
        <v>21876</v>
      </c>
    </row>
    <row r="1810" spans="1:10" x14ac:dyDescent="0.3">
      <c r="A1810">
        <v>1809</v>
      </c>
      <c r="B1810" t="s">
        <v>18</v>
      </c>
      <c r="C1810" t="s">
        <v>46</v>
      </c>
      <c r="D1810" t="s">
        <v>52</v>
      </c>
      <c r="E1810">
        <v>46.9</v>
      </c>
      <c r="F1810">
        <v>2019</v>
      </c>
      <c r="G1810">
        <v>812400</v>
      </c>
      <c r="H1810">
        <v>23506</v>
      </c>
      <c r="I1810">
        <v>0</v>
      </c>
      <c r="J1810">
        <f t="shared" si="28"/>
        <v>23506</v>
      </c>
    </row>
    <row r="1811" spans="1:10" x14ac:dyDescent="0.3">
      <c r="A1811">
        <v>1810</v>
      </c>
      <c r="B1811" t="s">
        <v>39</v>
      </c>
      <c r="C1811" t="s">
        <v>47</v>
      </c>
      <c r="D1811" t="s">
        <v>50</v>
      </c>
      <c r="E1811">
        <v>56.56</v>
      </c>
      <c r="F1811">
        <v>2012</v>
      </c>
      <c r="G1811">
        <v>536000</v>
      </c>
      <c r="H1811">
        <v>37119</v>
      </c>
      <c r="I1811">
        <v>0</v>
      </c>
      <c r="J1811">
        <f t="shared" si="28"/>
        <v>37119</v>
      </c>
    </row>
    <row r="1812" spans="1:10" x14ac:dyDescent="0.3">
      <c r="A1812">
        <v>1811</v>
      </c>
      <c r="B1812" t="s">
        <v>37</v>
      </c>
      <c r="C1812" t="s">
        <v>42</v>
      </c>
      <c r="D1812" t="s">
        <v>49</v>
      </c>
      <c r="E1812">
        <v>65.64</v>
      </c>
      <c r="F1812">
        <v>2005</v>
      </c>
      <c r="G1812">
        <v>363274</v>
      </c>
      <c r="H1812">
        <v>0</v>
      </c>
      <c r="I1812">
        <v>1298</v>
      </c>
      <c r="J1812">
        <f t="shared" si="28"/>
        <v>-1298</v>
      </c>
    </row>
    <row r="1813" spans="1:10" x14ac:dyDescent="0.3">
      <c r="A1813">
        <v>1812</v>
      </c>
      <c r="B1813" t="s">
        <v>11</v>
      </c>
      <c r="C1813" t="s">
        <v>45</v>
      </c>
      <c r="D1813" t="s">
        <v>52</v>
      </c>
      <c r="E1813">
        <v>41.75</v>
      </c>
      <c r="F1813">
        <v>2017</v>
      </c>
      <c r="G1813">
        <v>640474</v>
      </c>
      <c r="H1813">
        <v>5997</v>
      </c>
      <c r="I1813">
        <v>0</v>
      </c>
      <c r="J1813">
        <f t="shared" si="28"/>
        <v>5997</v>
      </c>
    </row>
    <row r="1814" spans="1:10" x14ac:dyDescent="0.3">
      <c r="A1814">
        <v>1813</v>
      </c>
      <c r="B1814" t="s">
        <v>35</v>
      </c>
      <c r="C1814" t="s">
        <v>46</v>
      </c>
      <c r="D1814" t="s">
        <v>49</v>
      </c>
      <c r="E1814">
        <v>50.94</v>
      </c>
      <c r="F1814">
        <v>2023</v>
      </c>
      <c r="G1814">
        <v>427573</v>
      </c>
      <c r="H1814">
        <v>22794</v>
      </c>
      <c r="I1814">
        <v>0</v>
      </c>
      <c r="J1814">
        <f t="shared" si="28"/>
        <v>22794</v>
      </c>
    </row>
    <row r="1815" spans="1:10" x14ac:dyDescent="0.3">
      <c r="A1815">
        <v>1814</v>
      </c>
      <c r="B1815" t="s">
        <v>21</v>
      </c>
      <c r="C1815" t="s">
        <v>43</v>
      </c>
      <c r="D1815" t="s">
        <v>51</v>
      </c>
      <c r="E1815">
        <v>26.64</v>
      </c>
      <c r="F1815">
        <v>2002</v>
      </c>
      <c r="G1815">
        <v>69250</v>
      </c>
      <c r="H1815">
        <v>33501</v>
      </c>
      <c r="I1815">
        <v>0</v>
      </c>
      <c r="J1815">
        <f t="shared" si="28"/>
        <v>33501</v>
      </c>
    </row>
    <row r="1816" spans="1:10" x14ac:dyDescent="0.3">
      <c r="A1816">
        <v>1815</v>
      </c>
      <c r="B1816" t="s">
        <v>32</v>
      </c>
      <c r="C1816" t="s">
        <v>45</v>
      </c>
      <c r="D1816" t="s">
        <v>52</v>
      </c>
      <c r="E1816">
        <v>55.4</v>
      </c>
      <c r="F1816">
        <v>2012</v>
      </c>
      <c r="G1816">
        <v>277319</v>
      </c>
      <c r="H1816">
        <v>17616</v>
      </c>
      <c r="I1816">
        <v>0</v>
      </c>
      <c r="J1816">
        <f t="shared" si="28"/>
        <v>17616</v>
      </c>
    </row>
    <row r="1817" spans="1:10" x14ac:dyDescent="0.3">
      <c r="A1817">
        <v>1816</v>
      </c>
      <c r="B1817" t="s">
        <v>10</v>
      </c>
      <c r="C1817" t="s">
        <v>42</v>
      </c>
      <c r="D1817" t="s">
        <v>48</v>
      </c>
      <c r="E1817">
        <v>40.130000000000003</v>
      </c>
      <c r="F1817">
        <v>2024</v>
      </c>
      <c r="G1817">
        <v>648002</v>
      </c>
      <c r="H1817">
        <v>33600</v>
      </c>
      <c r="I1817">
        <v>0</v>
      </c>
      <c r="J1817">
        <f t="shared" si="28"/>
        <v>33600</v>
      </c>
    </row>
    <row r="1818" spans="1:10" x14ac:dyDescent="0.3">
      <c r="A1818">
        <v>1817</v>
      </c>
      <c r="B1818" t="s">
        <v>32</v>
      </c>
      <c r="C1818" t="s">
        <v>46</v>
      </c>
      <c r="D1818" t="s">
        <v>50</v>
      </c>
      <c r="E1818">
        <v>47.6</v>
      </c>
      <c r="F1818">
        <v>2011</v>
      </c>
      <c r="G1818">
        <v>560142</v>
      </c>
      <c r="H1818">
        <v>16899</v>
      </c>
      <c r="I1818">
        <v>0</v>
      </c>
      <c r="J1818">
        <f t="shared" si="28"/>
        <v>16899</v>
      </c>
    </row>
    <row r="1819" spans="1:10" x14ac:dyDescent="0.3">
      <c r="A1819">
        <v>1818</v>
      </c>
      <c r="B1819" t="s">
        <v>22</v>
      </c>
      <c r="C1819" t="s">
        <v>41</v>
      </c>
      <c r="D1819" t="s">
        <v>52</v>
      </c>
      <c r="E1819">
        <v>56.93</v>
      </c>
      <c r="F1819">
        <v>2005</v>
      </c>
      <c r="G1819">
        <v>309662</v>
      </c>
      <c r="H1819">
        <v>29135</v>
      </c>
      <c r="I1819">
        <v>0</v>
      </c>
      <c r="J1819">
        <f t="shared" si="28"/>
        <v>29135</v>
      </c>
    </row>
    <row r="1820" spans="1:10" x14ac:dyDescent="0.3">
      <c r="A1820">
        <v>1819</v>
      </c>
      <c r="B1820" t="s">
        <v>12</v>
      </c>
      <c r="C1820" t="s">
        <v>42</v>
      </c>
      <c r="D1820" t="s">
        <v>52</v>
      </c>
      <c r="E1820">
        <v>32.42</v>
      </c>
      <c r="F1820">
        <v>2002</v>
      </c>
      <c r="G1820">
        <v>106600</v>
      </c>
      <c r="H1820">
        <v>36696</v>
      </c>
      <c r="I1820">
        <v>0</v>
      </c>
      <c r="J1820">
        <f t="shared" si="28"/>
        <v>36696</v>
      </c>
    </row>
    <row r="1821" spans="1:10" x14ac:dyDescent="0.3">
      <c r="A1821">
        <v>1820</v>
      </c>
      <c r="B1821" t="s">
        <v>13</v>
      </c>
      <c r="C1821" t="s">
        <v>43</v>
      </c>
      <c r="D1821" t="s">
        <v>50</v>
      </c>
      <c r="E1821">
        <v>34.81</v>
      </c>
      <c r="F1821">
        <v>2022</v>
      </c>
      <c r="G1821">
        <v>598297</v>
      </c>
      <c r="H1821">
        <v>18858</v>
      </c>
      <c r="I1821">
        <v>0</v>
      </c>
      <c r="J1821">
        <f t="shared" si="28"/>
        <v>18858</v>
      </c>
    </row>
    <row r="1822" spans="1:10" x14ac:dyDescent="0.3">
      <c r="A1822">
        <v>1821</v>
      </c>
      <c r="B1822" t="s">
        <v>23</v>
      </c>
      <c r="C1822" t="s">
        <v>47</v>
      </c>
      <c r="D1822" t="s">
        <v>50</v>
      </c>
      <c r="E1822">
        <v>61.63</v>
      </c>
      <c r="F1822">
        <v>2002</v>
      </c>
      <c r="G1822">
        <v>352525</v>
      </c>
      <c r="H1822">
        <v>43933</v>
      </c>
      <c r="I1822">
        <v>0</v>
      </c>
      <c r="J1822">
        <f t="shared" si="28"/>
        <v>43933</v>
      </c>
    </row>
    <row r="1823" spans="1:10" x14ac:dyDescent="0.3">
      <c r="A1823">
        <v>1822</v>
      </c>
      <c r="B1823" t="s">
        <v>20</v>
      </c>
      <c r="C1823" t="s">
        <v>43</v>
      </c>
      <c r="D1823" t="s">
        <v>52</v>
      </c>
      <c r="E1823">
        <v>46.96</v>
      </c>
      <c r="F1823">
        <v>2004</v>
      </c>
      <c r="G1823">
        <v>225671</v>
      </c>
      <c r="H1823">
        <v>38010</v>
      </c>
      <c r="I1823">
        <v>0</v>
      </c>
      <c r="J1823">
        <f t="shared" si="28"/>
        <v>38010</v>
      </c>
    </row>
    <row r="1824" spans="1:10" x14ac:dyDescent="0.3">
      <c r="A1824">
        <v>1823</v>
      </c>
      <c r="B1824" t="s">
        <v>10</v>
      </c>
      <c r="C1824" t="s">
        <v>47</v>
      </c>
      <c r="D1824" t="s">
        <v>52</v>
      </c>
      <c r="E1824">
        <v>40.380000000000003</v>
      </c>
      <c r="F1824">
        <v>2019</v>
      </c>
      <c r="G1824">
        <v>693369</v>
      </c>
      <c r="H1824">
        <v>44097</v>
      </c>
      <c r="I1824">
        <v>0</v>
      </c>
      <c r="J1824">
        <f t="shared" si="28"/>
        <v>44097</v>
      </c>
    </row>
    <row r="1825" spans="1:10" x14ac:dyDescent="0.3">
      <c r="A1825">
        <v>1824</v>
      </c>
      <c r="B1825" t="s">
        <v>19</v>
      </c>
      <c r="C1825" t="s">
        <v>43</v>
      </c>
      <c r="D1825" t="s">
        <v>50</v>
      </c>
      <c r="E1825">
        <v>36</v>
      </c>
      <c r="F1825">
        <v>2011</v>
      </c>
      <c r="G1825">
        <v>175348</v>
      </c>
      <c r="H1825">
        <v>17805</v>
      </c>
      <c r="I1825">
        <v>0</v>
      </c>
      <c r="J1825">
        <f t="shared" si="28"/>
        <v>17805</v>
      </c>
    </row>
    <row r="1826" spans="1:10" x14ac:dyDescent="0.3">
      <c r="A1826">
        <v>1825</v>
      </c>
      <c r="B1826" t="s">
        <v>35</v>
      </c>
      <c r="C1826" t="s">
        <v>47</v>
      </c>
      <c r="D1826" t="s">
        <v>50</v>
      </c>
      <c r="E1826">
        <v>36.36</v>
      </c>
      <c r="F1826">
        <v>2012</v>
      </c>
      <c r="G1826">
        <v>125805</v>
      </c>
      <c r="H1826">
        <v>46666</v>
      </c>
      <c r="I1826">
        <v>0</v>
      </c>
      <c r="J1826">
        <f t="shared" si="28"/>
        <v>46666</v>
      </c>
    </row>
    <row r="1827" spans="1:10" x14ac:dyDescent="0.3">
      <c r="A1827">
        <v>1826</v>
      </c>
      <c r="B1827" t="s">
        <v>38</v>
      </c>
      <c r="C1827" t="s">
        <v>44</v>
      </c>
      <c r="D1827" t="s">
        <v>50</v>
      </c>
      <c r="E1827">
        <v>18.75</v>
      </c>
      <c r="F1827">
        <v>2024</v>
      </c>
      <c r="G1827">
        <v>437024</v>
      </c>
      <c r="H1827">
        <v>8223</v>
      </c>
      <c r="I1827">
        <v>0</v>
      </c>
      <c r="J1827">
        <f t="shared" si="28"/>
        <v>8223</v>
      </c>
    </row>
    <row r="1828" spans="1:10" x14ac:dyDescent="0.3">
      <c r="A1828">
        <v>1827</v>
      </c>
      <c r="B1828" t="s">
        <v>29</v>
      </c>
      <c r="C1828" t="s">
        <v>42</v>
      </c>
      <c r="D1828" t="s">
        <v>48</v>
      </c>
      <c r="E1828">
        <v>69.680000000000007</v>
      </c>
      <c r="F1828">
        <v>2013</v>
      </c>
      <c r="G1828">
        <v>633163</v>
      </c>
      <c r="H1828">
        <v>49992</v>
      </c>
      <c r="I1828">
        <v>0</v>
      </c>
      <c r="J1828">
        <f t="shared" si="28"/>
        <v>49992</v>
      </c>
    </row>
    <row r="1829" spans="1:10" x14ac:dyDescent="0.3">
      <c r="A1829">
        <v>1828</v>
      </c>
      <c r="B1829" t="s">
        <v>17</v>
      </c>
      <c r="C1829" t="s">
        <v>41</v>
      </c>
      <c r="D1829" t="s">
        <v>50</v>
      </c>
      <c r="E1829">
        <v>56.31</v>
      </c>
      <c r="F1829">
        <v>2019</v>
      </c>
      <c r="G1829">
        <v>929083</v>
      </c>
      <c r="H1829">
        <v>33526</v>
      </c>
      <c r="I1829">
        <v>0</v>
      </c>
      <c r="J1829">
        <f t="shared" si="28"/>
        <v>33526</v>
      </c>
    </row>
    <row r="1830" spans="1:10" x14ac:dyDescent="0.3">
      <c r="A1830">
        <v>1829</v>
      </c>
      <c r="B1830" t="s">
        <v>32</v>
      </c>
      <c r="C1830" t="s">
        <v>42</v>
      </c>
      <c r="D1830" t="s">
        <v>52</v>
      </c>
      <c r="E1830">
        <v>22.88</v>
      </c>
      <c r="F1830">
        <v>2001</v>
      </c>
      <c r="G1830">
        <v>775922</v>
      </c>
      <c r="H1830">
        <v>48328</v>
      </c>
      <c r="I1830">
        <v>0</v>
      </c>
      <c r="J1830">
        <f t="shared" si="28"/>
        <v>48328</v>
      </c>
    </row>
    <row r="1831" spans="1:10" x14ac:dyDescent="0.3">
      <c r="A1831">
        <v>1830</v>
      </c>
      <c r="B1831" t="s">
        <v>39</v>
      </c>
      <c r="C1831" t="s">
        <v>41</v>
      </c>
      <c r="D1831" t="s">
        <v>48</v>
      </c>
      <c r="E1831">
        <v>24.02</v>
      </c>
      <c r="F1831">
        <v>2023</v>
      </c>
      <c r="G1831">
        <v>99478</v>
      </c>
      <c r="H1831">
        <v>32158</v>
      </c>
      <c r="I1831">
        <v>0</v>
      </c>
      <c r="J1831">
        <f t="shared" si="28"/>
        <v>32158</v>
      </c>
    </row>
    <row r="1832" spans="1:10" x14ac:dyDescent="0.3">
      <c r="A1832">
        <v>1831</v>
      </c>
      <c r="B1832" t="s">
        <v>39</v>
      </c>
      <c r="C1832" t="s">
        <v>41</v>
      </c>
      <c r="D1832" t="s">
        <v>52</v>
      </c>
      <c r="E1832">
        <v>37.69</v>
      </c>
      <c r="F1832">
        <v>2021</v>
      </c>
      <c r="G1832">
        <v>501116</v>
      </c>
      <c r="H1832">
        <v>0</v>
      </c>
      <c r="I1832">
        <v>4937</v>
      </c>
      <c r="J1832">
        <f t="shared" si="28"/>
        <v>-4937</v>
      </c>
    </row>
    <row r="1833" spans="1:10" x14ac:dyDescent="0.3">
      <c r="A1833">
        <v>1832</v>
      </c>
      <c r="B1833" t="s">
        <v>15</v>
      </c>
      <c r="C1833" t="s">
        <v>44</v>
      </c>
      <c r="D1833" t="s">
        <v>50</v>
      </c>
      <c r="E1833">
        <v>67.22</v>
      </c>
      <c r="F1833">
        <v>2024</v>
      </c>
      <c r="G1833">
        <v>921305</v>
      </c>
      <c r="H1833">
        <v>27720</v>
      </c>
      <c r="I1833">
        <v>0</v>
      </c>
      <c r="J1833">
        <f t="shared" si="28"/>
        <v>27720</v>
      </c>
    </row>
    <row r="1834" spans="1:10" x14ac:dyDescent="0.3">
      <c r="A1834">
        <v>1833</v>
      </c>
      <c r="B1834" t="s">
        <v>12</v>
      </c>
      <c r="C1834" t="s">
        <v>45</v>
      </c>
      <c r="D1834" t="s">
        <v>52</v>
      </c>
      <c r="E1834">
        <v>39.78</v>
      </c>
      <c r="F1834">
        <v>2022</v>
      </c>
      <c r="G1834">
        <v>663822</v>
      </c>
      <c r="H1834">
        <v>34617</v>
      </c>
      <c r="I1834">
        <v>0</v>
      </c>
      <c r="J1834">
        <f t="shared" si="28"/>
        <v>34617</v>
      </c>
    </row>
    <row r="1835" spans="1:10" x14ac:dyDescent="0.3">
      <c r="A1835">
        <v>1834</v>
      </c>
      <c r="B1835" t="s">
        <v>17</v>
      </c>
      <c r="C1835" t="s">
        <v>47</v>
      </c>
      <c r="D1835" t="s">
        <v>48</v>
      </c>
      <c r="E1835">
        <v>65.48</v>
      </c>
      <c r="F1835">
        <v>2014</v>
      </c>
      <c r="G1835">
        <v>842700</v>
      </c>
      <c r="H1835">
        <v>10377</v>
      </c>
      <c r="I1835">
        <v>0</v>
      </c>
      <c r="J1835">
        <f t="shared" si="28"/>
        <v>10377</v>
      </c>
    </row>
    <row r="1836" spans="1:10" x14ac:dyDescent="0.3">
      <c r="A1836">
        <v>1835</v>
      </c>
      <c r="B1836" t="s">
        <v>28</v>
      </c>
      <c r="C1836" t="s">
        <v>43</v>
      </c>
      <c r="D1836" t="s">
        <v>49</v>
      </c>
      <c r="E1836">
        <v>54.01</v>
      </c>
      <c r="F1836">
        <v>2013</v>
      </c>
      <c r="G1836">
        <v>523235</v>
      </c>
      <c r="H1836">
        <v>4394</v>
      </c>
      <c r="I1836">
        <v>0</v>
      </c>
      <c r="J1836">
        <f t="shared" si="28"/>
        <v>4394</v>
      </c>
    </row>
    <row r="1837" spans="1:10" x14ac:dyDescent="0.3">
      <c r="A1837">
        <v>1836</v>
      </c>
      <c r="B1837" t="s">
        <v>13</v>
      </c>
      <c r="C1837" t="s">
        <v>45</v>
      </c>
      <c r="D1837" t="s">
        <v>48</v>
      </c>
      <c r="E1837">
        <v>36.33</v>
      </c>
      <c r="F1837">
        <v>2005</v>
      </c>
      <c r="G1837">
        <v>587747</v>
      </c>
      <c r="H1837">
        <v>32432</v>
      </c>
      <c r="I1837">
        <v>0</v>
      </c>
      <c r="J1837">
        <f t="shared" si="28"/>
        <v>32432</v>
      </c>
    </row>
    <row r="1838" spans="1:10" x14ac:dyDescent="0.3">
      <c r="A1838">
        <v>1837</v>
      </c>
      <c r="B1838" t="s">
        <v>26</v>
      </c>
      <c r="C1838" t="s">
        <v>47</v>
      </c>
      <c r="D1838" t="s">
        <v>48</v>
      </c>
      <c r="E1838">
        <v>16.12</v>
      </c>
      <c r="F1838">
        <v>2002</v>
      </c>
      <c r="G1838">
        <v>881893</v>
      </c>
      <c r="H1838">
        <v>0</v>
      </c>
      <c r="I1838">
        <v>182</v>
      </c>
      <c r="J1838">
        <f t="shared" si="28"/>
        <v>-182</v>
      </c>
    </row>
    <row r="1839" spans="1:10" x14ac:dyDescent="0.3">
      <c r="A1839">
        <v>1838</v>
      </c>
      <c r="B1839" t="s">
        <v>38</v>
      </c>
      <c r="C1839" t="s">
        <v>46</v>
      </c>
      <c r="D1839" t="s">
        <v>49</v>
      </c>
      <c r="E1839">
        <v>55.18</v>
      </c>
      <c r="F1839">
        <v>2016</v>
      </c>
      <c r="G1839">
        <v>25787</v>
      </c>
      <c r="H1839">
        <v>35044</v>
      </c>
      <c r="I1839">
        <v>0</v>
      </c>
      <c r="J1839">
        <f t="shared" si="28"/>
        <v>35044</v>
      </c>
    </row>
    <row r="1840" spans="1:10" x14ac:dyDescent="0.3">
      <c r="A1840">
        <v>1839</v>
      </c>
      <c r="B1840" t="s">
        <v>13</v>
      </c>
      <c r="C1840" t="s">
        <v>44</v>
      </c>
      <c r="D1840" t="s">
        <v>48</v>
      </c>
      <c r="E1840">
        <v>61.75</v>
      </c>
      <c r="F1840">
        <v>2011</v>
      </c>
      <c r="G1840">
        <v>61558</v>
      </c>
      <c r="H1840">
        <v>20259</v>
      </c>
      <c r="I1840">
        <v>0</v>
      </c>
      <c r="J1840">
        <f t="shared" si="28"/>
        <v>20259</v>
      </c>
    </row>
    <row r="1841" spans="1:10" x14ac:dyDescent="0.3">
      <c r="A1841">
        <v>1840</v>
      </c>
      <c r="B1841" t="s">
        <v>36</v>
      </c>
      <c r="C1841" t="s">
        <v>47</v>
      </c>
      <c r="D1841" t="s">
        <v>48</v>
      </c>
      <c r="E1841">
        <v>10.51</v>
      </c>
      <c r="F1841">
        <v>2023</v>
      </c>
      <c r="G1841">
        <v>767538</v>
      </c>
      <c r="H1841">
        <v>12846</v>
      </c>
      <c r="I1841">
        <v>0</v>
      </c>
      <c r="J1841">
        <f t="shared" si="28"/>
        <v>12846</v>
      </c>
    </row>
    <row r="1842" spans="1:10" x14ac:dyDescent="0.3">
      <c r="A1842">
        <v>1841</v>
      </c>
      <c r="B1842" t="s">
        <v>22</v>
      </c>
      <c r="C1842" t="s">
        <v>42</v>
      </c>
      <c r="D1842" t="s">
        <v>51</v>
      </c>
      <c r="E1842">
        <v>10.19</v>
      </c>
      <c r="F1842">
        <v>2010</v>
      </c>
      <c r="G1842">
        <v>914722</v>
      </c>
      <c r="H1842">
        <v>1649</v>
      </c>
      <c r="I1842">
        <v>0</v>
      </c>
      <c r="J1842">
        <f t="shared" si="28"/>
        <v>1649</v>
      </c>
    </row>
    <row r="1843" spans="1:10" x14ac:dyDescent="0.3">
      <c r="A1843">
        <v>1842</v>
      </c>
      <c r="B1843" t="s">
        <v>24</v>
      </c>
      <c r="C1843" t="s">
        <v>41</v>
      </c>
      <c r="D1843" t="s">
        <v>49</v>
      </c>
      <c r="E1843">
        <v>14.07</v>
      </c>
      <c r="F1843">
        <v>2015</v>
      </c>
      <c r="G1843">
        <v>548406</v>
      </c>
      <c r="H1843">
        <v>32217</v>
      </c>
      <c r="I1843">
        <v>0</v>
      </c>
      <c r="J1843">
        <f t="shared" si="28"/>
        <v>32217</v>
      </c>
    </row>
    <row r="1844" spans="1:10" x14ac:dyDescent="0.3">
      <c r="A1844">
        <v>1843</v>
      </c>
      <c r="B1844" t="s">
        <v>16</v>
      </c>
      <c r="C1844" t="s">
        <v>43</v>
      </c>
      <c r="D1844" t="s">
        <v>48</v>
      </c>
      <c r="E1844">
        <v>50.33</v>
      </c>
      <c r="F1844">
        <v>2021</v>
      </c>
      <c r="G1844">
        <v>815515</v>
      </c>
      <c r="H1844">
        <v>16200</v>
      </c>
      <c r="I1844">
        <v>0</v>
      </c>
      <c r="J1844">
        <f t="shared" si="28"/>
        <v>16200</v>
      </c>
    </row>
    <row r="1845" spans="1:10" x14ac:dyDescent="0.3">
      <c r="A1845">
        <v>1844</v>
      </c>
      <c r="B1845" t="s">
        <v>33</v>
      </c>
      <c r="C1845" t="s">
        <v>43</v>
      </c>
      <c r="D1845" t="s">
        <v>50</v>
      </c>
      <c r="E1845">
        <v>66.42</v>
      </c>
      <c r="F1845">
        <v>2022</v>
      </c>
      <c r="G1845">
        <v>825133</v>
      </c>
      <c r="H1845">
        <v>38235</v>
      </c>
      <c r="I1845">
        <v>0</v>
      </c>
      <c r="J1845">
        <f t="shared" si="28"/>
        <v>38235</v>
      </c>
    </row>
    <row r="1846" spans="1:10" x14ac:dyDescent="0.3">
      <c r="A1846">
        <v>1845</v>
      </c>
      <c r="B1846" t="s">
        <v>10</v>
      </c>
      <c r="C1846" t="s">
        <v>46</v>
      </c>
      <c r="D1846" t="s">
        <v>50</v>
      </c>
      <c r="E1846">
        <v>14.14</v>
      </c>
      <c r="F1846">
        <v>2021</v>
      </c>
      <c r="G1846">
        <v>727003</v>
      </c>
      <c r="H1846">
        <v>24601</v>
      </c>
      <c r="I1846">
        <v>0</v>
      </c>
      <c r="J1846">
        <f t="shared" si="28"/>
        <v>24601</v>
      </c>
    </row>
    <row r="1847" spans="1:10" x14ac:dyDescent="0.3">
      <c r="A1847">
        <v>1846</v>
      </c>
      <c r="B1847" t="s">
        <v>24</v>
      </c>
      <c r="C1847" t="s">
        <v>47</v>
      </c>
      <c r="D1847" t="s">
        <v>49</v>
      </c>
      <c r="E1847">
        <v>30.38</v>
      </c>
      <c r="F1847">
        <v>2005</v>
      </c>
      <c r="G1847">
        <v>478061</v>
      </c>
      <c r="H1847">
        <v>9287</v>
      </c>
      <c r="I1847">
        <v>0</v>
      </c>
      <c r="J1847">
        <f t="shared" si="28"/>
        <v>9287</v>
      </c>
    </row>
    <row r="1848" spans="1:10" x14ac:dyDescent="0.3">
      <c r="A1848">
        <v>1847</v>
      </c>
      <c r="B1848" t="s">
        <v>32</v>
      </c>
      <c r="C1848" t="s">
        <v>42</v>
      </c>
      <c r="D1848" t="s">
        <v>49</v>
      </c>
      <c r="E1848">
        <v>35.61</v>
      </c>
      <c r="F1848">
        <v>2005</v>
      </c>
      <c r="G1848">
        <v>955486</v>
      </c>
      <c r="H1848">
        <v>8900</v>
      </c>
      <c r="I1848">
        <v>0</v>
      </c>
      <c r="J1848">
        <f t="shared" si="28"/>
        <v>8900</v>
      </c>
    </row>
    <row r="1849" spans="1:10" x14ac:dyDescent="0.3">
      <c r="A1849">
        <v>1848</v>
      </c>
      <c r="B1849" t="s">
        <v>24</v>
      </c>
      <c r="C1849" t="s">
        <v>43</v>
      </c>
      <c r="D1849" t="s">
        <v>50</v>
      </c>
      <c r="E1849">
        <v>49</v>
      </c>
      <c r="F1849">
        <v>2012</v>
      </c>
      <c r="G1849">
        <v>614310</v>
      </c>
      <c r="H1849">
        <v>26957</v>
      </c>
      <c r="I1849">
        <v>0</v>
      </c>
      <c r="J1849">
        <f t="shared" si="28"/>
        <v>26957</v>
      </c>
    </row>
    <row r="1850" spans="1:10" x14ac:dyDescent="0.3">
      <c r="A1850">
        <v>1849</v>
      </c>
      <c r="B1850" t="s">
        <v>32</v>
      </c>
      <c r="C1850" t="s">
        <v>41</v>
      </c>
      <c r="D1850" t="s">
        <v>51</v>
      </c>
      <c r="E1850">
        <v>12.89</v>
      </c>
      <c r="F1850">
        <v>2004</v>
      </c>
      <c r="G1850">
        <v>274595</v>
      </c>
      <c r="H1850">
        <v>40899</v>
      </c>
      <c r="I1850">
        <v>0</v>
      </c>
      <c r="J1850">
        <f t="shared" si="28"/>
        <v>40899</v>
      </c>
    </row>
    <row r="1851" spans="1:10" x14ac:dyDescent="0.3">
      <c r="A1851">
        <v>1850</v>
      </c>
      <c r="B1851" t="s">
        <v>13</v>
      </c>
      <c r="C1851" t="s">
        <v>47</v>
      </c>
      <c r="D1851" t="s">
        <v>49</v>
      </c>
      <c r="E1851">
        <v>48.78</v>
      </c>
      <c r="F1851">
        <v>2019</v>
      </c>
      <c r="G1851">
        <v>723040</v>
      </c>
      <c r="H1851">
        <v>0</v>
      </c>
      <c r="I1851">
        <v>4581</v>
      </c>
      <c r="J1851">
        <f t="shared" si="28"/>
        <v>-4581</v>
      </c>
    </row>
    <row r="1852" spans="1:10" x14ac:dyDescent="0.3">
      <c r="A1852">
        <v>1851</v>
      </c>
      <c r="B1852" t="s">
        <v>11</v>
      </c>
      <c r="C1852" t="s">
        <v>44</v>
      </c>
      <c r="D1852" t="s">
        <v>49</v>
      </c>
      <c r="E1852">
        <v>22.88</v>
      </c>
      <c r="F1852">
        <v>2004</v>
      </c>
      <c r="G1852">
        <v>391088</v>
      </c>
      <c r="H1852">
        <v>2069</v>
      </c>
      <c r="I1852">
        <v>0</v>
      </c>
      <c r="J1852">
        <f t="shared" si="28"/>
        <v>2069</v>
      </c>
    </row>
    <row r="1853" spans="1:10" x14ac:dyDescent="0.3">
      <c r="A1853">
        <v>1852</v>
      </c>
      <c r="B1853" t="s">
        <v>33</v>
      </c>
      <c r="C1853" t="s">
        <v>43</v>
      </c>
      <c r="D1853" t="s">
        <v>48</v>
      </c>
      <c r="E1853">
        <v>64.48</v>
      </c>
      <c r="F1853">
        <v>2004</v>
      </c>
      <c r="G1853">
        <v>580126</v>
      </c>
      <c r="H1853">
        <v>34280</v>
      </c>
      <c r="I1853">
        <v>0</v>
      </c>
      <c r="J1853">
        <f t="shared" si="28"/>
        <v>34280</v>
      </c>
    </row>
    <row r="1854" spans="1:10" x14ac:dyDescent="0.3">
      <c r="A1854">
        <v>1853</v>
      </c>
      <c r="B1854" t="s">
        <v>14</v>
      </c>
      <c r="C1854" t="s">
        <v>45</v>
      </c>
      <c r="D1854" t="s">
        <v>51</v>
      </c>
      <c r="E1854">
        <v>63.04</v>
      </c>
      <c r="F1854">
        <v>2016</v>
      </c>
      <c r="G1854">
        <v>934012</v>
      </c>
      <c r="H1854">
        <v>43349</v>
      </c>
      <c r="I1854">
        <v>0</v>
      </c>
      <c r="J1854">
        <f t="shared" si="28"/>
        <v>43349</v>
      </c>
    </row>
    <row r="1855" spans="1:10" x14ac:dyDescent="0.3">
      <c r="A1855">
        <v>1854</v>
      </c>
      <c r="B1855" t="s">
        <v>19</v>
      </c>
      <c r="C1855" t="s">
        <v>44</v>
      </c>
      <c r="D1855" t="s">
        <v>49</v>
      </c>
      <c r="E1855">
        <v>61.24</v>
      </c>
      <c r="F1855">
        <v>2016</v>
      </c>
      <c r="G1855">
        <v>250491</v>
      </c>
      <c r="H1855">
        <v>32814</v>
      </c>
      <c r="I1855">
        <v>0</v>
      </c>
      <c r="J1855">
        <f t="shared" si="28"/>
        <v>32814</v>
      </c>
    </row>
    <row r="1856" spans="1:10" x14ac:dyDescent="0.3">
      <c r="A1856">
        <v>1855</v>
      </c>
      <c r="B1856" t="s">
        <v>12</v>
      </c>
      <c r="C1856" t="s">
        <v>40</v>
      </c>
      <c r="D1856" t="s">
        <v>48</v>
      </c>
      <c r="E1856">
        <v>36.1</v>
      </c>
      <c r="F1856">
        <v>2013</v>
      </c>
      <c r="G1856">
        <v>326281</v>
      </c>
      <c r="H1856">
        <v>42419</v>
      </c>
      <c r="I1856">
        <v>0</v>
      </c>
      <c r="J1856">
        <f t="shared" si="28"/>
        <v>42419</v>
      </c>
    </row>
    <row r="1857" spans="1:10" x14ac:dyDescent="0.3">
      <c r="A1857">
        <v>1856</v>
      </c>
      <c r="B1857" t="s">
        <v>18</v>
      </c>
      <c r="C1857" t="s">
        <v>40</v>
      </c>
      <c r="D1857" t="s">
        <v>52</v>
      </c>
      <c r="E1857">
        <v>37.74</v>
      </c>
      <c r="F1857">
        <v>2011</v>
      </c>
      <c r="G1857">
        <v>530121</v>
      </c>
      <c r="H1857">
        <v>28621</v>
      </c>
      <c r="I1857">
        <v>0</v>
      </c>
      <c r="J1857">
        <f t="shared" si="28"/>
        <v>28621</v>
      </c>
    </row>
    <row r="1858" spans="1:10" x14ac:dyDescent="0.3">
      <c r="A1858">
        <v>1857</v>
      </c>
      <c r="B1858" t="s">
        <v>38</v>
      </c>
      <c r="C1858" t="s">
        <v>45</v>
      </c>
      <c r="D1858" t="s">
        <v>48</v>
      </c>
      <c r="E1858">
        <v>38.090000000000003</v>
      </c>
      <c r="F1858">
        <v>2022</v>
      </c>
      <c r="G1858">
        <v>220532</v>
      </c>
      <c r="H1858">
        <v>6939</v>
      </c>
      <c r="I1858">
        <v>0</v>
      </c>
      <c r="J1858">
        <f t="shared" si="28"/>
        <v>6939</v>
      </c>
    </row>
    <row r="1859" spans="1:10" x14ac:dyDescent="0.3">
      <c r="A1859">
        <v>1858</v>
      </c>
      <c r="B1859" t="s">
        <v>20</v>
      </c>
      <c r="C1859" t="s">
        <v>44</v>
      </c>
      <c r="D1859" t="s">
        <v>52</v>
      </c>
      <c r="E1859">
        <v>50.89</v>
      </c>
      <c r="F1859">
        <v>2006</v>
      </c>
      <c r="G1859">
        <v>42111</v>
      </c>
      <c r="H1859">
        <v>28480</v>
      </c>
      <c r="I1859">
        <v>0</v>
      </c>
      <c r="J1859">
        <f t="shared" ref="J1859:J1922" si="29">H1859-I1859</f>
        <v>28480</v>
      </c>
    </row>
    <row r="1860" spans="1:10" x14ac:dyDescent="0.3">
      <c r="A1860">
        <v>1859</v>
      </c>
      <c r="B1860" t="s">
        <v>21</v>
      </c>
      <c r="C1860" t="s">
        <v>42</v>
      </c>
      <c r="D1860" t="s">
        <v>52</v>
      </c>
      <c r="E1860">
        <v>10.34</v>
      </c>
      <c r="F1860">
        <v>2017</v>
      </c>
      <c r="G1860">
        <v>83986</v>
      </c>
      <c r="H1860">
        <v>0</v>
      </c>
      <c r="I1860">
        <v>242</v>
      </c>
      <c r="J1860">
        <f t="shared" si="29"/>
        <v>-242</v>
      </c>
    </row>
    <row r="1861" spans="1:10" x14ac:dyDescent="0.3">
      <c r="A1861">
        <v>1860</v>
      </c>
      <c r="B1861" t="s">
        <v>15</v>
      </c>
      <c r="C1861" t="s">
        <v>42</v>
      </c>
      <c r="D1861" t="s">
        <v>48</v>
      </c>
      <c r="E1861">
        <v>26.12</v>
      </c>
      <c r="F1861">
        <v>2010</v>
      </c>
      <c r="G1861">
        <v>490567</v>
      </c>
      <c r="H1861">
        <v>27499</v>
      </c>
      <c r="I1861">
        <v>0</v>
      </c>
      <c r="J1861">
        <f t="shared" si="29"/>
        <v>27499</v>
      </c>
    </row>
    <row r="1862" spans="1:10" x14ac:dyDescent="0.3">
      <c r="A1862">
        <v>1861</v>
      </c>
      <c r="B1862" t="s">
        <v>37</v>
      </c>
      <c r="C1862" t="s">
        <v>40</v>
      </c>
      <c r="D1862" t="s">
        <v>50</v>
      </c>
      <c r="E1862">
        <v>47.82</v>
      </c>
      <c r="F1862">
        <v>2014</v>
      </c>
      <c r="G1862">
        <v>148526</v>
      </c>
      <c r="H1862">
        <v>6472</v>
      </c>
      <c r="I1862">
        <v>0</v>
      </c>
      <c r="J1862">
        <f t="shared" si="29"/>
        <v>6472</v>
      </c>
    </row>
    <row r="1863" spans="1:10" x14ac:dyDescent="0.3">
      <c r="A1863">
        <v>1862</v>
      </c>
      <c r="B1863" t="s">
        <v>36</v>
      </c>
      <c r="C1863" t="s">
        <v>42</v>
      </c>
      <c r="D1863" t="s">
        <v>50</v>
      </c>
      <c r="E1863">
        <v>57.51</v>
      </c>
      <c r="F1863">
        <v>2012</v>
      </c>
      <c r="G1863">
        <v>48349</v>
      </c>
      <c r="H1863">
        <v>2243</v>
      </c>
      <c r="I1863">
        <v>0</v>
      </c>
      <c r="J1863">
        <f t="shared" si="29"/>
        <v>2243</v>
      </c>
    </row>
    <row r="1864" spans="1:10" x14ac:dyDescent="0.3">
      <c r="A1864">
        <v>1863</v>
      </c>
      <c r="B1864" t="s">
        <v>39</v>
      </c>
      <c r="C1864" t="s">
        <v>47</v>
      </c>
      <c r="D1864" t="s">
        <v>48</v>
      </c>
      <c r="E1864">
        <v>10.35</v>
      </c>
      <c r="F1864">
        <v>2023</v>
      </c>
      <c r="G1864">
        <v>528706</v>
      </c>
      <c r="H1864">
        <v>49769</v>
      </c>
      <c r="I1864">
        <v>0</v>
      </c>
      <c r="J1864">
        <f t="shared" si="29"/>
        <v>49769</v>
      </c>
    </row>
    <row r="1865" spans="1:10" x14ac:dyDescent="0.3">
      <c r="A1865">
        <v>1864</v>
      </c>
      <c r="B1865" t="s">
        <v>17</v>
      </c>
      <c r="C1865" t="s">
        <v>45</v>
      </c>
      <c r="D1865" t="s">
        <v>50</v>
      </c>
      <c r="E1865">
        <v>11.17</v>
      </c>
      <c r="F1865">
        <v>2015</v>
      </c>
      <c r="G1865">
        <v>278226</v>
      </c>
      <c r="H1865">
        <v>5738</v>
      </c>
      <c r="I1865">
        <v>0</v>
      </c>
      <c r="J1865">
        <f t="shared" si="29"/>
        <v>5738</v>
      </c>
    </row>
    <row r="1866" spans="1:10" x14ac:dyDescent="0.3">
      <c r="A1866">
        <v>1865</v>
      </c>
      <c r="B1866" t="s">
        <v>18</v>
      </c>
      <c r="C1866" t="s">
        <v>41</v>
      </c>
      <c r="D1866" t="s">
        <v>49</v>
      </c>
      <c r="E1866">
        <v>10.47</v>
      </c>
      <c r="F1866">
        <v>2012</v>
      </c>
      <c r="G1866">
        <v>931197</v>
      </c>
      <c r="H1866">
        <v>8011</v>
      </c>
      <c r="I1866">
        <v>0</v>
      </c>
      <c r="J1866">
        <f t="shared" si="29"/>
        <v>8011</v>
      </c>
    </row>
    <row r="1867" spans="1:10" x14ac:dyDescent="0.3">
      <c r="A1867">
        <v>1866</v>
      </c>
      <c r="B1867" t="s">
        <v>31</v>
      </c>
      <c r="C1867" t="s">
        <v>40</v>
      </c>
      <c r="D1867" t="s">
        <v>51</v>
      </c>
      <c r="E1867">
        <v>46.27</v>
      </c>
      <c r="F1867">
        <v>2008</v>
      </c>
      <c r="G1867">
        <v>947336</v>
      </c>
      <c r="H1867">
        <v>1888</v>
      </c>
      <c r="I1867">
        <v>0</v>
      </c>
      <c r="J1867">
        <f t="shared" si="29"/>
        <v>1888</v>
      </c>
    </row>
    <row r="1868" spans="1:10" x14ac:dyDescent="0.3">
      <c r="A1868">
        <v>1867</v>
      </c>
      <c r="B1868" t="s">
        <v>26</v>
      </c>
      <c r="C1868" t="s">
        <v>44</v>
      </c>
      <c r="D1868" t="s">
        <v>48</v>
      </c>
      <c r="E1868">
        <v>55.48</v>
      </c>
      <c r="F1868">
        <v>2000</v>
      </c>
      <c r="G1868">
        <v>775027</v>
      </c>
      <c r="H1868">
        <v>9563</v>
      </c>
      <c r="I1868">
        <v>0</v>
      </c>
      <c r="J1868">
        <f t="shared" si="29"/>
        <v>9563</v>
      </c>
    </row>
    <row r="1869" spans="1:10" x14ac:dyDescent="0.3">
      <c r="A1869">
        <v>1868</v>
      </c>
      <c r="B1869" t="s">
        <v>19</v>
      </c>
      <c r="C1869" t="s">
        <v>41</v>
      </c>
      <c r="D1869" t="s">
        <v>50</v>
      </c>
      <c r="E1869">
        <v>24.59</v>
      </c>
      <c r="F1869">
        <v>2003</v>
      </c>
      <c r="G1869">
        <v>166445</v>
      </c>
      <c r="H1869">
        <v>13843</v>
      </c>
      <c r="I1869">
        <v>0</v>
      </c>
      <c r="J1869">
        <f t="shared" si="29"/>
        <v>13843</v>
      </c>
    </row>
    <row r="1870" spans="1:10" x14ac:dyDescent="0.3">
      <c r="A1870">
        <v>1869</v>
      </c>
      <c r="B1870" t="s">
        <v>24</v>
      </c>
      <c r="C1870" t="s">
        <v>47</v>
      </c>
      <c r="D1870" t="s">
        <v>48</v>
      </c>
      <c r="E1870">
        <v>27.8</v>
      </c>
      <c r="F1870">
        <v>2002</v>
      </c>
      <c r="G1870">
        <v>919936</v>
      </c>
      <c r="H1870">
        <v>10952</v>
      </c>
      <c r="I1870">
        <v>0</v>
      </c>
      <c r="J1870">
        <f t="shared" si="29"/>
        <v>10952</v>
      </c>
    </row>
    <row r="1871" spans="1:10" x14ac:dyDescent="0.3">
      <c r="A1871">
        <v>1870</v>
      </c>
      <c r="B1871" t="s">
        <v>35</v>
      </c>
      <c r="C1871" t="s">
        <v>40</v>
      </c>
      <c r="D1871" t="s">
        <v>51</v>
      </c>
      <c r="E1871">
        <v>52.02</v>
      </c>
      <c r="F1871">
        <v>2015</v>
      </c>
      <c r="G1871">
        <v>517794</v>
      </c>
      <c r="H1871">
        <v>8968</v>
      </c>
      <c r="I1871">
        <v>0</v>
      </c>
      <c r="J1871">
        <f t="shared" si="29"/>
        <v>8968</v>
      </c>
    </row>
    <row r="1872" spans="1:10" x14ac:dyDescent="0.3">
      <c r="A1872">
        <v>1871</v>
      </c>
      <c r="B1872" t="s">
        <v>39</v>
      </c>
      <c r="C1872" t="s">
        <v>46</v>
      </c>
      <c r="D1872" t="s">
        <v>49</v>
      </c>
      <c r="E1872">
        <v>54.76</v>
      </c>
      <c r="F1872">
        <v>2004</v>
      </c>
      <c r="G1872">
        <v>104507</v>
      </c>
      <c r="H1872">
        <v>36401</v>
      </c>
      <c r="I1872">
        <v>0</v>
      </c>
      <c r="J1872">
        <f t="shared" si="29"/>
        <v>36401</v>
      </c>
    </row>
    <row r="1873" spans="1:10" x14ac:dyDescent="0.3">
      <c r="A1873">
        <v>1872</v>
      </c>
      <c r="B1873" t="s">
        <v>37</v>
      </c>
      <c r="C1873" t="s">
        <v>46</v>
      </c>
      <c r="D1873" t="s">
        <v>52</v>
      </c>
      <c r="E1873">
        <v>41.66</v>
      </c>
      <c r="F1873">
        <v>2017</v>
      </c>
      <c r="G1873">
        <v>458367</v>
      </c>
      <c r="H1873">
        <v>13468</v>
      </c>
      <c r="I1873">
        <v>0</v>
      </c>
      <c r="J1873">
        <f t="shared" si="29"/>
        <v>13468</v>
      </c>
    </row>
    <row r="1874" spans="1:10" x14ac:dyDescent="0.3">
      <c r="A1874">
        <v>1873</v>
      </c>
      <c r="B1874" t="s">
        <v>35</v>
      </c>
      <c r="C1874" t="s">
        <v>47</v>
      </c>
      <c r="D1874" t="s">
        <v>48</v>
      </c>
      <c r="E1874">
        <v>43.08</v>
      </c>
      <c r="F1874">
        <v>2002</v>
      </c>
      <c r="G1874">
        <v>143772</v>
      </c>
      <c r="H1874">
        <v>0</v>
      </c>
      <c r="I1874">
        <v>2198</v>
      </c>
      <c r="J1874">
        <f t="shared" si="29"/>
        <v>-2198</v>
      </c>
    </row>
    <row r="1875" spans="1:10" x14ac:dyDescent="0.3">
      <c r="A1875">
        <v>1874</v>
      </c>
      <c r="B1875" t="s">
        <v>12</v>
      </c>
      <c r="C1875" t="s">
        <v>47</v>
      </c>
      <c r="D1875" t="s">
        <v>51</v>
      </c>
      <c r="E1875">
        <v>33.85</v>
      </c>
      <c r="F1875">
        <v>2008</v>
      </c>
      <c r="G1875">
        <v>177630</v>
      </c>
      <c r="H1875">
        <v>9813</v>
      </c>
      <c r="I1875">
        <v>0</v>
      </c>
      <c r="J1875">
        <f t="shared" si="29"/>
        <v>9813</v>
      </c>
    </row>
    <row r="1876" spans="1:10" x14ac:dyDescent="0.3">
      <c r="A1876">
        <v>1875</v>
      </c>
      <c r="B1876" t="s">
        <v>31</v>
      </c>
      <c r="C1876" t="s">
        <v>42</v>
      </c>
      <c r="D1876" t="s">
        <v>50</v>
      </c>
      <c r="E1876">
        <v>42.22</v>
      </c>
      <c r="F1876">
        <v>2010</v>
      </c>
      <c r="G1876">
        <v>964288</v>
      </c>
      <c r="H1876">
        <v>7392</v>
      </c>
      <c r="I1876">
        <v>0</v>
      </c>
      <c r="J1876">
        <f t="shared" si="29"/>
        <v>7392</v>
      </c>
    </row>
    <row r="1877" spans="1:10" x14ac:dyDescent="0.3">
      <c r="A1877">
        <v>1876</v>
      </c>
      <c r="B1877" t="s">
        <v>27</v>
      </c>
      <c r="C1877" t="s">
        <v>47</v>
      </c>
      <c r="D1877" t="s">
        <v>48</v>
      </c>
      <c r="E1877">
        <v>57.3</v>
      </c>
      <c r="F1877">
        <v>2013</v>
      </c>
      <c r="G1877">
        <v>946542</v>
      </c>
      <c r="H1877">
        <v>0</v>
      </c>
      <c r="I1877">
        <v>314</v>
      </c>
      <c r="J1877">
        <f t="shared" si="29"/>
        <v>-314</v>
      </c>
    </row>
    <row r="1878" spans="1:10" x14ac:dyDescent="0.3">
      <c r="A1878">
        <v>1877</v>
      </c>
      <c r="B1878" t="s">
        <v>17</v>
      </c>
      <c r="C1878" t="s">
        <v>43</v>
      </c>
      <c r="D1878" t="s">
        <v>49</v>
      </c>
      <c r="E1878">
        <v>27.26</v>
      </c>
      <c r="F1878">
        <v>2019</v>
      </c>
      <c r="G1878">
        <v>582974</v>
      </c>
      <c r="H1878">
        <v>4413</v>
      </c>
      <c r="I1878">
        <v>0</v>
      </c>
      <c r="J1878">
        <f t="shared" si="29"/>
        <v>4413</v>
      </c>
    </row>
    <row r="1879" spans="1:10" x14ac:dyDescent="0.3">
      <c r="A1879">
        <v>1878</v>
      </c>
      <c r="B1879" t="s">
        <v>30</v>
      </c>
      <c r="C1879" t="s">
        <v>40</v>
      </c>
      <c r="D1879" t="s">
        <v>48</v>
      </c>
      <c r="E1879">
        <v>10.96</v>
      </c>
      <c r="F1879">
        <v>2004</v>
      </c>
      <c r="G1879">
        <v>730340</v>
      </c>
      <c r="H1879">
        <v>41353</v>
      </c>
      <c r="I1879">
        <v>0</v>
      </c>
      <c r="J1879">
        <f t="shared" si="29"/>
        <v>41353</v>
      </c>
    </row>
    <row r="1880" spans="1:10" x14ac:dyDescent="0.3">
      <c r="A1880">
        <v>1879</v>
      </c>
      <c r="B1880" t="s">
        <v>20</v>
      </c>
      <c r="C1880" t="s">
        <v>42</v>
      </c>
      <c r="D1880" t="s">
        <v>52</v>
      </c>
      <c r="E1880">
        <v>50.13</v>
      </c>
      <c r="F1880">
        <v>2002</v>
      </c>
      <c r="G1880">
        <v>963685</v>
      </c>
      <c r="H1880">
        <v>2304</v>
      </c>
      <c r="I1880">
        <v>0</v>
      </c>
      <c r="J1880">
        <f t="shared" si="29"/>
        <v>2304</v>
      </c>
    </row>
    <row r="1881" spans="1:10" x14ac:dyDescent="0.3">
      <c r="A1881">
        <v>1880</v>
      </c>
      <c r="B1881" t="s">
        <v>21</v>
      </c>
      <c r="C1881" t="s">
        <v>44</v>
      </c>
      <c r="D1881" t="s">
        <v>52</v>
      </c>
      <c r="E1881">
        <v>37.07</v>
      </c>
      <c r="F1881">
        <v>2008</v>
      </c>
      <c r="G1881">
        <v>840262</v>
      </c>
      <c r="H1881">
        <v>2661</v>
      </c>
      <c r="I1881">
        <v>0</v>
      </c>
      <c r="J1881">
        <f t="shared" si="29"/>
        <v>2661</v>
      </c>
    </row>
    <row r="1882" spans="1:10" x14ac:dyDescent="0.3">
      <c r="A1882">
        <v>1881</v>
      </c>
      <c r="B1882" t="s">
        <v>14</v>
      </c>
      <c r="C1882" t="s">
        <v>46</v>
      </c>
      <c r="D1882" t="s">
        <v>52</v>
      </c>
      <c r="E1882">
        <v>31.99</v>
      </c>
      <c r="F1882">
        <v>2015</v>
      </c>
      <c r="G1882">
        <v>857673</v>
      </c>
      <c r="H1882">
        <v>43621</v>
      </c>
      <c r="I1882">
        <v>0</v>
      </c>
      <c r="J1882">
        <f t="shared" si="29"/>
        <v>43621</v>
      </c>
    </row>
    <row r="1883" spans="1:10" x14ac:dyDescent="0.3">
      <c r="A1883">
        <v>1882</v>
      </c>
      <c r="B1883" t="s">
        <v>15</v>
      </c>
      <c r="C1883" t="s">
        <v>40</v>
      </c>
      <c r="D1883" t="s">
        <v>50</v>
      </c>
      <c r="E1883">
        <v>44.63</v>
      </c>
      <c r="F1883">
        <v>2017</v>
      </c>
      <c r="G1883">
        <v>837363</v>
      </c>
      <c r="H1883">
        <v>34628</v>
      </c>
      <c r="I1883">
        <v>0</v>
      </c>
      <c r="J1883">
        <f t="shared" si="29"/>
        <v>34628</v>
      </c>
    </row>
    <row r="1884" spans="1:10" x14ac:dyDescent="0.3">
      <c r="A1884">
        <v>1883</v>
      </c>
      <c r="B1884" t="s">
        <v>26</v>
      </c>
      <c r="C1884" t="s">
        <v>44</v>
      </c>
      <c r="D1884" t="s">
        <v>48</v>
      </c>
      <c r="E1884">
        <v>31.57</v>
      </c>
      <c r="F1884">
        <v>2000</v>
      </c>
      <c r="G1884">
        <v>965496</v>
      </c>
      <c r="H1884">
        <v>9011</v>
      </c>
      <c r="I1884">
        <v>0</v>
      </c>
      <c r="J1884">
        <f t="shared" si="29"/>
        <v>9011</v>
      </c>
    </row>
    <row r="1885" spans="1:10" x14ac:dyDescent="0.3">
      <c r="A1885">
        <v>1884</v>
      </c>
      <c r="B1885" t="s">
        <v>15</v>
      </c>
      <c r="C1885" t="s">
        <v>45</v>
      </c>
      <c r="D1885" t="s">
        <v>51</v>
      </c>
      <c r="E1885">
        <v>16.22</v>
      </c>
      <c r="F1885">
        <v>2005</v>
      </c>
      <c r="G1885">
        <v>118724</v>
      </c>
      <c r="H1885">
        <v>27094</v>
      </c>
      <c r="I1885">
        <v>0</v>
      </c>
      <c r="J1885">
        <f t="shared" si="29"/>
        <v>27094</v>
      </c>
    </row>
    <row r="1886" spans="1:10" x14ac:dyDescent="0.3">
      <c r="A1886">
        <v>1885</v>
      </c>
      <c r="B1886" t="s">
        <v>27</v>
      </c>
      <c r="C1886" t="s">
        <v>44</v>
      </c>
      <c r="D1886" t="s">
        <v>52</v>
      </c>
      <c r="E1886">
        <v>69.52</v>
      </c>
      <c r="F1886">
        <v>2008</v>
      </c>
      <c r="G1886">
        <v>481155</v>
      </c>
      <c r="H1886">
        <v>30665</v>
      </c>
      <c r="I1886">
        <v>0</v>
      </c>
      <c r="J1886">
        <f t="shared" si="29"/>
        <v>30665</v>
      </c>
    </row>
    <row r="1887" spans="1:10" x14ac:dyDescent="0.3">
      <c r="A1887">
        <v>1886</v>
      </c>
      <c r="B1887" t="s">
        <v>39</v>
      </c>
      <c r="C1887" t="s">
        <v>42</v>
      </c>
      <c r="D1887" t="s">
        <v>50</v>
      </c>
      <c r="E1887">
        <v>47.23</v>
      </c>
      <c r="F1887">
        <v>2018</v>
      </c>
      <c r="G1887">
        <v>653878</v>
      </c>
      <c r="H1887">
        <v>30917</v>
      </c>
      <c r="I1887">
        <v>0</v>
      </c>
      <c r="J1887">
        <f t="shared" si="29"/>
        <v>30917</v>
      </c>
    </row>
    <row r="1888" spans="1:10" x14ac:dyDescent="0.3">
      <c r="A1888">
        <v>1887</v>
      </c>
      <c r="B1888" t="s">
        <v>25</v>
      </c>
      <c r="C1888" t="s">
        <v>45</v>
      </c>
      <c r="D1888" t="s">
        <v>50</v>
      </c>
      <c r="E1888">
        <v>28.98</v>
      </c>
      <c r="F1888">
        <v>2004</v>
      </c>
      <c r="G1888">
        <v>393859</v>
      </c>
      <c r="H1888">
        <v>11983</v>
      </c>
      <c r="I1888">
        <v>0</v>
      </c>
      <c r="J1888">
        <f t="shared" si="29"/>
        <v>11983</v>
      </c>
    </row>
    <row r="1889" spans="1:10" x14ac:dyDescent="0.3">
      <c r="A1889">
        <v>1888</v>
      </c>
      <c r="B1889" t="s">
        <v>22</v>
      </c>
      <c r="C1889" t="s">
        <v>40</v>
      </c>
      <c r="D1889" t="s">
        <v>49</v>
      </c>
      <c r="E1889">
        <v>32.72</v>
      </c>
      <c r="F1889">
        <v>2009</v>
      </c>
      <c r="G1889">
        <v>350848</v>
      </c>
      <c r="H1889">
        <v>32610</v>
      </c>
      <c r="I1889">
        <v>0</v>
      </c>
      <c r="J1889">
        <f t="shared" si="29"/>
        <v>32610</v>
      </c>
    </row>
    <row r="1890" spans="1:10" x14ac:dyDescent="0.3">
      <c r="A1890">
        <v>1889</v>
      </c>
      <c r="B1890" t="s">
        <v>25</v>
      </c>
      <c r="C1890" t="s">
        <v>45</v>
      </c>
      <c r="D1890" t="s">
        <v>50</v>
      </c>
      <c r="E1890">
        <v>64.489999999999995</v>
      </c>
      <c r="F1890">
        <v>2021</v>
      </c>
      <c r="G1890">
        <v>953937</v>
      </c>
      <c r="H1890">
        <v>17907</v>
      </c>
      <c r="I1890">
        <v>0</v>
      </c>
      <c r="J1890">
        <f t="shared" si="29"/>
        <v>17907</v>
      </c>
    </row>
    <row r="1891" spans="1:10" x14ac:dyDescent="0.3">
      <c r="A1891">
        <v>1890</v>
      </c>
      <c r="B1891" t="s">
        <v>15</v>
      </c>
      <c r="C1891" t="s">
        <v>44</v>
      </c>
      <c r="D1891" t="s">
        <v>49</v>
      </c>
      <c r="E1891">
        <v>48.74</v>
      </c>
      <c r="F1891">
        <v>2000</v>
      </c>
      <c r="G1891">
        <v>386567</v>
      </c>
      <c r="H1891">
        <v>0</v>
      </c>
      <c r="I1891">
        <v>3073</v>
      </c>
      <c r="J1891">
        <f t="shared" si="29"/>
        <v>-3073</v>
      </c>
    </row>
    <row r="1892" spans="1:10" x14ac:dyDescent="0.3">
      <c r="A1892">
        <v>1891</v>
      </c>
      <c r="B1892" t="s">
        <v>13</v>
      </c>
      <c r="C1892" t="s">
        <v>43</v>
      </c>
      <c r="D1892" t="s">
        <v>49</v>
      </c>
      <c r="E1892">
        <v>24.11</v>
      </c>
      <c r="F1892">
        <v>2015</v>
      </c>
      <c r="G1892">
        <v>689162</v>
      </c>
      <c r="H1892">
        <v>18333</v>
      </c>
      <c r="I1892">
        <v>0</v>
      </c>
      <c r="J1892">
        <f t="shared" si="29"/>
        <v>18333</v>
      </c>
    </row>
    <row r="1893" spans="1:10" x14ac:dyDescent="0.3">
      <c r="A1893">
        <v>1892</v>
      </c>
      <c r="B1893" t="s">
        <v>37</v>
      </c>
      <c r="C1893" t="s">
        <v>40</v>
      </c>
      <c r="D1893" t="s">
        <v>49</v>
      </c>
      <c r="E1893">
        <v>59.18</v>
      </c>
      <c r="F1893">
        <v>2016</v>
      </c>
      <c r="G1893">
        <v>958188</v>
      </c>
      <c r="H1893">
        <v>45626</v>
      </c>
      <c r="I1893">
        <v>0</v>
      </c>
      <c r="J1893">
        <f t="shared" si="29"/>
        <v>45626</v>
      </c>
    </row>
    <row r="1894" spans="1:10" x14ac:dyDescent="0.3">
      <c r="A1894">
        <v>1893</v>
      </c>
      <c r="B1894" t="s">
        <v>20</v>
      </c>
      <c r="C1894" t="s">
        <v>42</v>
      </c>
      <c r="D1894" t="s">
        <v>50</v>
      </c>
      <c r="E1894">
        <v>12.28</v>
      </c>
      <c r="F1894">
        <v>2016</v>
      </c>
      <c r="G1894">
        <v>483760</v>
      </c>
      <c r="H1894">
        <v>8429</v>
      </c>
      <c r="I1894">
        <v>0</v>
      </c>
      <c r="J1894">
        <f t="shared" si="29"/>
        <v>8429</v>
      </c>
    </row>
    <row r="1895" spans="1:10" x14ac:dyDescent="0.3">
      <c r="A1895">
        <v>1894</v>
      </c>
      <c r="B1895" t="s">
        <v>20</v>
      </c>
      <c r="C1895" t="s">
        <v>46</v>
      </c>
      <c r="D1895" t="s">
        <v>52</v>
      </c>
      <c r="E1895">
        <v>49.64</v>
      </c>
      <c r="F1895">
        <v>2011</v>
      </c>
      <c r="G1895">
        <v>533690</v>
      </c>
      <c r="H1895">
        <v>45181</v>
      </c>
      <c r="I1895">
        <v>0</v>
      </c>
      <c r="J1895">
        <f t="shared" si="29"/>
        <v>45181</v>
      </c>
    </row>
    <row r="1896" spans="1:10" x14ac:dyDescent="0.3">
      <c r="A1896">
        <v>1895</v>
      </c>
      <c r="B1896" t="s">
        <v>39</v>
      </c>
      <c r="C1896" t="s">
        <v>40</v>
      </c>
      <c r="D1896" t="s">
        <v>52</v>
      </c>
      <c r="E1896">
        <v>40.49</v>
      </c>
      <c r="F1896">
        <v>2000</v>
      </c>
      <c r="G1896">
        <v>10627</v>
      </c>
      <c r="H1896">
        <v>39536</v>
      </c>
      <c r="I1896">
        <v>0</v>
      </c>
      <c r="J1896">
        <f t="shared" si="29"/>
        <v>39536</v>
      </c>
    </row>
    <row r="1897" spans="1:10" x14ac:dyDescent="0.3">
      <c r="A1897">
        <v>1896</v>
      </c>
      <c r="B1897" t="s">
        <v>34</v>
      </c>
      <c r="C1897" t="s">
        <v>47</v>
      </c>
      <c r="D1897" t="s">
        <v>50</v>
      </c>
      <c r="E1897">
        <v>28.07</v>
      </c>
      <c r="F1897">
        <v>2001</v>
      </c>
      <c r="G1897">
        <v>391089</v>
      </c>
      <c r="H1897">
        <v>24324</v>
      </c>
      <c r="I1897">
        <v>0</v>
      </c>
      <c r="J1897">
        <f t="shared" si="29"/>
        <v>24324</v>
      </c>
    </row>
    <row r="1898" spans="1:10" x14ac:dyDescent="0.3">
      <c r="A1898">
        <v>1897</v>
      </c>
      <c r="B1898" t="s">
        <v>23</v>
      </c>
      <c r="C1898" t="s">
        <v>46</v>
      </c>
      <c r="D1898" t="s">
        <v>50</v>
      </c>
      <c r="E1898">
        <v>10.75</v>
      </c>
      <c r="F1898">
        <v>2003</v>
      </c>
      <c r="G1898">
        <v>43495</v>
      </c>
      <c r="H1898">
        <v>29885</v>
      </c>
      <c r="I1898">
        <v>0</v>
      </c>
      <c r="J1898">
        <f t="shared" si="29"/>
        <v>29885</v>
      </c>
    </row>
    <row r="1899" spans="1:10" x14ac:dyDescent="0.3">
      <c r="A1899">
        <v>1898</v>
      </c>
      <c r="B1899" t="s">
        <v>17</v>
      </c>
      <c r="C1899" t="s">
        <v>40</v>
      </c>
      <c r="D1899" t="s">
        <v>49</v>
      </c>
      <c r="E1899">
        <v>39.75</v>
      </c>
      <c r="F1899">
        <v>2023</v>
      </c>
      <c r="G1899">
        <v>462016</v>
      </c>
      <c r="H1899">
        <v>34406</v>
      </c>
      <c r="I1899">
        <v>0</v>
      </c>
      <c r="J1899">
        <f t="shared" si="29"/>
        <v>34406</v>
      </c>
    </row>
    <row r="1900" spans="1:10" x14ac:dyDescent="0.3">
      <c r="A1900">
        <v>1899</v>
      </c>
      <c r="B1900" t="s">
        <v>29</v>
      </c>
      <c r="C1900" t="s">
        <v>46</v>
      </c>
      <c r="D1900" t="s">
        <v>50</v>
      </c>
      <c r="E1900">
        <v>58.46</v>
      </c>
      <c r="F1900">
        <v>2008</v>
      </c>
      <c r="G1900">
        <v>485450</v>
      </c>
      <c r="H1900">
        <v>50</v>
      </c>
      <c r="I1900">
        <v>0</v>
      </c>
      <c r="J1900">
        <f t="shared" si="29"/>
        <v>50</v>
      </c>
    </row>
    <row r="1901" spans="1:10" x14ac:dyDescent="0.3">
      <c r="A1901">
        <v>1900</v>
      </c>
      <c r="B1901" t="s">
        <v>13</v>
      </c>
      <c r="C1901" t="s">
        <v>43</v>
      </c>
      <c r="D1901" t="s">
        <v>50</v>
      </c>
      <c r="E1901">
        <v>22.62</v>
      </c>
      <c r="F1901">
        <v>2002</v>
      </c>
      <c r="G1901">
        <v>545452</v>
      </c>
      <c r="H1901">
        <v>46787</v>
      </c>
      <c r="I1901">
        <v>0</v>
      </c>
      <c r="J1901">
        <f t="shared" si="29"/>
        <v>46787</v>
      </c>
    </row>
    <row r="1902" spans="1:10" x14ac:dyDescent="0.3">
      <c r="A1902">
        <v>1901</v>
      </c>
      <c r="B1902" t="s">
        <v>36</v>
      </c>
      <c r="C1902" t="s">
        <v>47</v>
      </c>
      <c r="D1902" t="s">
        <v>49</v>
      </c>
      <c r="E1902">
        <v>16.3</v>
      </c>
      <c r="F1902">
        <v>2023</v>
      </c>
      <c r="G1902">
        <v>797733</v>
      </c>
      <c r="H1902">
        <v>12789</v>
      </c>
      <c r="I1902">
        <v>0</v>
      </c>
      <c r="J1902">
        <f t="shared" si="29"/>
        <v>12789</v>
      </c>
    </row>
    <row r="1903" spans="1:10" x14ac:dyDescent="0.3">
      <c r="A1903">
        <v>1902</v>
      </c>
      <c r="B1903" t="s">
        <v>14</v>
      </c>
      <c r="C1903" t="s">
        <v>40</v>
      </c>
      <c r="D1903" t="s">
        <v>51</v>
      </c>
      <c r="E1903">
        <v>17.420000000000002</v>
      </c>
      <c r="F1903">
        <v>2004</v>
      </c>
      <c r="G1903">
        <v>978343</v>
      </c>
      <c r="H1903">
        <v>33618</v>
      </c>
      <c r="I1903">
        <v>0</v>
      </c>
      <c r="J1903">
        <f t="shared" si="29"/>
        <v>33618</v>
      </c>
    </row>
    <row r="1904" spans="1:10" x14ac:dyDescent="0.3">
      <c r="A1904">
        <v>1903</v>
      </c>
      <c r="B1904" t="s">
        <v>27</v>
      </c>
      <c r="C1904" t="s">
        <v>43</v>
      </c>
      <c r="D1904" t="s">
        <v>51</v>
      </c>
      <c r="E1904">
        <v>35.06</v>
      </c>
      <c r="F1904">
        <v>2019</v>
      </c>
      <c r="G1904">
        <v>386248</v>
      </c>
      <c r="H1904">
        <v>0</v>
      </c>
      <c r="I1904">
        <v>4074</v>
      </c>
      <c r="J1904">
        <f t="shared" si="29"/>
        <v>-4074</v>
      </c>
    </row>
    <row r="1905" spans="1:10" x14ac:dyDescent="0.3">
      <c r="A1905">
        <v>1904</v>
      </c>
      <c r="B1905" t="s">
        <v>26</v>
      </c>
      <c r="C1905" t="s">
        <v>40</v>
      </c>
      <c r="D1905" t="s">
        <v>52</v>
      </c>
      <c r="E1905">
        <v>51.33</v>
      </c>
      <c r="F1905">
        <v>2001</v>
      </c>
      <c r="G1905">
        <v>704616</v>
      </c>
      <c r="H1905">
        <v>47883</v>
      </c>
      <c r="I1905">
        <v>0</v>
      </c>
      <c r="J1905">
        <f t="shared" si="29"/>
        <v>47883</v>
      </c>
    </row>
    <row r="1906" spans="1:10" x14ac:dyDescent="0.3">
      <c r="A1906">
        <v>1905</v>
      </c>
      <c r="B1906" t="s">
        <v>33</v>
      </c>
      <c r="C1906" t="s">
        <v>43</v>
      </c>
      <c r="D1906" t="s">
        <v>52</v>
      </c>
      <c r="E1906">
        <v>21.68</v>
      </c>
      <c r="F1906">
        <v>2011</v>
      </c>
      <c r="G1906">
        <v>450316</v>
      </c>
      <c r="H1906">
        <v>49107</v>
      </c>
      <c r="I1906">
        <v>0</v>
      </c>
      <c r="J1906">
        <f t="shared" si="29"/>
        <v>49107</v>
      </c>
    </row>
    <row r="1907" spans="1:10" x14ac:dyDescent="0.3">
      <c r="A1907">
        <v>1906</v>
      </c>
      <c r="B1907" t="s">
        <v>15</v>
      </c>
      <c r="C1907" t="s">
        <v>44</v>
      </c>
      <c r="D1907" t="s">
        <v>52</v>
      </c>
      <c r="E1907">
        <v>52.14</v>
      </c>
      <c r="F1907">
        <v>2006</v>
      </c>
      <c r="G1907">
        <v>658250</v>
      </c>
      <c r="H1907">
        <v>7864</v>
      </c>
      <c r="I1907">
        <v>0</v>
      </c>
      <c r="J1907">
        <f t="shared" si="29"/>
        <v>7864</v>
      </c>
    </row>
    <row r="1908" spans="1:10" x14ac:dyDescent="0.3">
      <c r="A1908">
        <v>1907</v>
      </c>
      <c r="B1908" t="s">
        <v>37</v>
      </c>
      <c r="C1908" t="s">
        <v>40</v>
      </c>
      <c r="D1908" t="s">
        <v>52</v>
      </c>
      <c r="E1908">
        <v>64.040000000000006</v>
      </c>
      <c r="F1908">
        <v>2019</v>
      </c>
      <c r="G1908">
        <v>708331</v>
      </c>
      <c r="H1908">
        <v>48415</v>
      </c>
      <c r="I1908">
        <v>0</v>
      </c>
      <c r="J1908">
        <f t="shared" si="29"/>
        <v>48415</v>
      </c>
    </row>
    <row r="1909" spans="1:10" x14ac:dyDescent="0.3">
      <c r="A1909">
        <v>1908</v>
      </c>
      <c r="B1909" t="s">
        <v>27</v>
      </c>
      <c r="C1909" t="s">
        <v>40</v>
      </c>
      <c r="D1909" t="s">
        <v>51</v>
      </c>
      <c r="E1909">
        <v>18.11</v>
      </c>
      <c r="F1909">
        <v>2014</v>
      </c>
      <c r="G1909">
        <v>558357</v>
      </c>
      <c r="H1909">
        <v>15635</v>
      </c>
      <c r="I1909">
        <v>0</v>
      </c>
      <c r="J1909">
        <f t="shared" si="29"/>
        <v>15635</v>
      </c>
    </row>
    <row r="1910" spans="1:10" x14ac:dyDescent="0.3">
      <c r="A1910">
        <v>1909</v>
      </c>
      <c r="B1910" t="s">
        <v>24</v>
      </c>
      <c r="C1910" t="s">
        <v>45</v>
      </c>
      <c r="D1910" t="s">
        <v>48</v>
      </c>
      <c r="E1910">
        <v>54.92</v>
      </c>
      <c r="F1910">
        <v>2013</v>
      </c>
      <c r="G1910">
        <v>444931</v>
      </c>
      <c r="H1910">
        <v>48542</v>
      </c>
      <c r="I1910">
        <v>0</v>
      </c>
      <c r="J1910">
        <f t="shared" si="29"/>
        <v>48542</v>
      </c>
    </row>
    <row r="1911" spans="1:10" x14ac:dyDescent="0.3">
      <c r="A1911">
        <v>1910</v>
      </c>
      <c r="B1911" t="s">
        <v>27</v>
      </c>
      <c r="C1911" t="s">
        <v>45</v>
      </c>
      <c r="D1911" t="s">
        <v>50</v>
      </c>
      <c r="E1911">
        <v>54.41</v>
      </c>
      <c r="F1911">
        <v>2010</v>
      </c>
      <c r="G1911">
        <v>155518</v>
      </c>
      <c r="H1911">
        <v>12686</v>
      </c>
      <c r="I1911">
        <v>0</v>
      </c>
      <c r="J1911">
        <f t="shared" si="29"/>
        <v>12686</v>
      </c>
    </row>
    <row r="1912" spans="1:10" x14ac:dyDescent="0.3">
      <c r="A1912">
        <v>1911</v>
      </c>
      <c r="B1912" t="s">
        <v>13</v>
      </c>
      <c r="C1912" t="s">
        <v>47</v>
      </c>
      <c r="D1912" t="s">
        <v>50</v>
      </c>
      <c r="E1912">
        <v>20.81</v>
      </c>
      <c r="F1912">
        <v>2004</v>
      </c>
      <c r="G1912">
        <v>966326</v>
      </c>
      <c r="H1912">
        <v>2566</v>
      </c>
      <c r="I1912">
        <v>0</v>
      </c>
      <c r="J1912">
        <f t="shared" si="29"/>
        <v>2566</v>
      </c>
    </row>
    <row r="1913" spans="1:10" x14ac:dyDescent="0.3">
      <c r="A1913">
        <v>1912</v>
      </c>
      <c r="B1913" t="s">
        <v>20</v>
      </c>
      <c r="C1913" t="s">
        <v>40</v>
      </c>
      <c r="D1913" t="s">
        <v>48</v>
      </c>
      <c r="E1913">
        <v>40.46</v>
      </c>
      <c r="F1913">
        <v>2009</v>
      </c>
      <c r="G1913">
        <v>319318</v>
      </c>
      <c r="H1913">
        <v>42015</v>
      </c>
      <c r="I1913">
        <v>0</v>
      </c>
      <c r="J1913">
        <f t="shared" si="29"/>
        <v>42015</v>
      </c>
    </row>
    <row r="1914" spans="1:10" x14ac:dyDescent="0.3">
      <c r="A1914">
        <v>1913</v>
      </c>
      <c r="B1914" t="s">
        <v>39</v>
      </c>
      <c r="C1914" t="s">
        <v>44</v>
      </c>
      <c r="D1914" t="s">
        <v>48</v>
      </c>
      <c r="E1914">
        <v>56.19</v>
      </c>
      <c r="F1914">
        <v>2009</v>
      </c>
      <c r="G1914">
        <v>158188</v>
      </c>
      <c r="H1914">
        <v>32001</v>
      </c>
      <c r="I1914">
        <v>0</v>
      </c>
      <c r="J1914">
        <f t="shared" si="29"/>
        <v>32001</v>
      </c>
    </row>
    <row r="1915" spans="1:10" x14ac:dyDescent="0.3">
      <c r="A1915">
        <v>1914</v>
      </c>
      <c r="B1915" t="s">
        <v>10</v>
      </c>
      <c r="C1915" t="s">
        <v>44</v>
      </c>
      <c r="D1915" t="s">
        <v>50</v>
      </c>
      <c r="E1915">
        <v>62.07</v>
      </c>
      <c r="F1915">
        <v>2011</v>
      </c>
      <c r="G1915">
        <v>760559</v>
      </c>
      <c r="H1915">
        <v>39203</v>
      </c>
      <c r="I1915">
        <v>0</v>
      </c>
      <c r="J1915">
        <f t="shared" si="29"/>
        <v>39203</v>
      </c>
    </row>
    <row r="1916" spans="1:10" x14ac:dyDescent="0.3">
      <c r="A1916">
        <v>1915</v>
      </c>
      <c r="B1916" t="s">
        <v>30</v>
      </c>
      <c r="C1916" t="s">
        <v>40</v>
      </c>
      <c r="D1916" t="s">
        <v>52</v>
      </c>
      <c r="E1916">
        <v>44.61</v>
      </c>
      <c r="F1916">
        <v>2012</v>
      </c>
      <c r="G1916">
        <v>248050</v>
      </c>
      <c r="H1916">
        <v>23670</v>
      </c>
      <c r="I1916">
        <v>0</v>
      </c>
      <c r="J1916">
        <f t="shared" si="29"/>
        <v>23670</v>
      </c>
    </row>
    <row r="1917" spans="1:10" x14ac:dyDescent="0.3">
      <c r="A1917">
        <v>1916</v>
      </c>
      <c r="B1917" t="s">
        <v>29</v>
      </c>
      <c r="C1917" t="s">
        <v>47</v>
      </c>
      <c r="D1917" t="s">
        <v>52</v>
      </c>
      <c r="E1917">
        <v>38.15</v>
      </c>
      <c r="F1917">
        <v>2013</v>
      </c>
      <c r="G1917">
        <v>808688</v>
      </c>
      <c r="H1917">
        <v>0</v>
      </c>
      <c r="I1917">
        <v>1992</v>
      </c>
      <c r="J1917">
        <f t="shared" si="29"/>
        <v>-1992</v>
      </c>
    </row>
    <row r="1918" spans="1:10" x14ac:dyDescent="0.3">
      <c r="A1918">
        <v>1917</v>
      </c>
      <c r="B1918" t="s">
        <v>25</v>
      </c>
      <c r="C1918" t="s">
        <v>40</v>
      </c>
      <c r="D1918" t="s">
        <v>48</v>
      </c>
      <c r="E1918">
        <v>12.17</v>
      </c>
      <c r="F1918">
        <v>2006</v>
      </c>
      <c r="G1918">
        <v>988169</v>
      </c>
      <c r="H1918">
        <v>36413</v>
      </c>
      <c r="I1918">
        <v>0</v>
      </c>
      <c r="J1918">
        <f t="shared" si="29"/>
        <v>36413</v>
      </c>
    </row>
    <row r="1919" spans="1:10" x14ac:dyDescent="0.3">
      <c r="A1919">
        <v>1918</v>
      </c>
      <c r="B1919" t="s">
        <v>25</v>
      </c>
      <c r="C1919" t="s">
        <v>44</v>
      </c>
      <c r="D1919" t="s">
        <v>51</v>
      </c>
      <c r="E1919">
        <v>26.36</v>
      </c>
      <c r="F1919">
        <v>2014</v>
      </c>
      <c r="G1919">
        <v>572806</v>
      </c>
      <c r="H1919">
        <v>0</v>
      </c>
      <c r="I1919">
        <v>4126</v>
      </c>
      <c r="J1919">
        <f t="shared" si="29"/>
        <v>-4126</v>
      </c>
    </row>
    <row r="1920" spans="1:10" x14ac:dyDescent="0.3">
      <c r="A1920">
        <v>1919</v>
      </c>
      <c r="B1920" t="s">
        <v>27</v>
      </c>
      <c r="C1920" t="s">
        <v>45</v>
      </c>
      <c r="D1920" t="s">
        <v>48</v>
      </c>
      <c r="E1920">
        <v>42.96</v>
      </c>
      <c r="F1920">
        <v>2015</v>
      </c>
      <c r="G1920">
        <v>257108</v>
      </c>
      <c r="H1920">
        <v>48994</v>
      </c>
      <c r="I1920">
        <v>0</v>
      </c>
      <c r="J1920">
        <f t="shared" si="29"/>
        <v>48994</v>
      </c>
    </row>
    <row r="1921" spans="1:10" x14ac:dyDescent="0.3">
      <c r="A1921">
        <v>1920</v>
      </c>
      <c r="B1921" t="s">
        <v>21</v>
      </c>
      <c r="C1921" t="s">
        <v>46</v>
      </c>
      <c r="D1921" t="s">
        <v>51</v>
      </c>
      <c r="E1921">
        <v>18.899999999999999</v>
      </c>
      <c r="F1921">
        <v>2006</v>
      </c>
      <c r="G1921">
        <v>590059</v>
      </c>
      <c r="H1921">
        <v>21044</v>
      </c>
      <c r="I1921">
        <v>0</v>
      </c>
      <c r="J1921">
        <f t="shared" si="29"/>
        <v>21044</v>
      </c>
    </row>
    <row r="1922" spans="1:10" x14ac:dyDescent="0.3">
      <c r="A1922">
        <v>1921</v>
      </c>
      <c r="B1922" t="s">
        <v>14</v>
      </c>
      <c r="C1922" t="s">
        <v>44</v>
      </c>
      <c r="D1922" t="s">
        <v>49</v>
      </c>
      <c r="E1922">
        <v>18.649999999999999</v>
      </c>
      <c r="F1922">
        <v>2012</v>
      </c>
      <c r="G1922">
        <v>378806</v>
      </c>
      <c r="H1922">
        <v>0</v>
      </c>
      <c r="I1922">
        <v>3821</v>
      </c>
      <c r="J1922">
        <f t="shared" si="29"/>
        <v>-3821</v>
      </c>
    </row>
    <row r="1923" spans="1:10" x14ac:dyDescent="0.3">
      <c r="A1923">
        <v>1922</v>
      </c>
      <c r="B1923" t="s">
        <v>32</v>
      </c>
      <c r="C1923" t="s">
        <v>47</v>
      </c>
      <c r="D1923" t="s">
        <v>51</v>
      </c>
      <c r="E1923">
        <v>35.69</v>
      </c>
      <c r="F1923">
        <v>2001</v>
      </c>
      <c r="G1923">
        <v>302499</v>
      </c>
      <c r="H1923">
        <v>6684</v>
      </c>
      <c r="I1923">
        <v>0</v>
      </c>
      <c r="J1923">
        <f t="shared" ref="J1923:J1986" si="30">H1923-I1923</f>
        <v>6684</v>
      </c>
    </row>
    <row r="1924" spans="1:10" x14ac:dyDescent="0.3">
      <c r="A1924">
        <v>1923</v>
      </c>
      <c r="B1924" t="s">
        <v>28</v>
      </c>
      <c r="C1924" t="s">
        <v>45</v>
      </c>
      <c r="D1924" t="s">
        <v>50</v>
      </c>
      <c r="E1924">
        <v>27.9</v>
      </c>
      <c r="F1924">
        <v>2023</v>
      </c>
      <c r="G1924">
        <v>598556</v>
      </c>
      <c r="H1924">
        <v>45067</v>
      </c>
      <c r="I1924">
        <v>0</v>
      </c>
      <c r="J1924">
        <f t="shared" si="30"/>
        <v>45067</v>
      </c>
    </row>
    <row r="1925" spans="1:10" x14ac:dyDescent="0.3">
      <c r="A1925">
        <v>1924</v>
      </c>
      <c r="B1925" t="s">
        <v>34</v>
      </c>
      <c r="C1925" t="s">
        <v>47</v>
      </c>
      <c r="D1925" t="s">
        <v>50</v>
      </c>
      <c r="E1925">
        <v>25.06</v>
      </c>
      <c r="F1925">
        <v>2020</v>
      </c>
      <c r="G1925">
        <v>47569</v>
      </c>
      <c r="H1925">
        <v>20428</v>
      </c>
      <c r="I1925">
        <v>0</v>
      </c>
      <c r="J1925">
        <f t="shared" si="30"/>
        <v>20428</v>
      </c>
    </row>
    <row r="1926" spans="1:10" x14ac:dyDescent="0.3">
      <c r="A1926">
        <v>1925</v>
      </c>
      <c r="B1926" t="s">
        <v>22</v>
      </c>
      <c r="C1926" t="s">
        <v>45</v>
      </c>
      <c r="D1926" t="s">
        <v>50</v>
      </c>
      <c r="E1926">
        <v>40.630000000000003</v>
      </c>
      <c r="F1926">
        <v>2011</v>
      </c>
      <c r="G1926">
        <v>709115</v>
      </c>
      <c r="H1926">
        <v>13908</v>
      </c>
      <c r="I1926">
        <v>0</v>
      </c>
      <c r="J1926">
        <f t="shared" si="30"/>
        <v>13908</v>
      </c>
    </row>
    <row r="1927" spans="1:10" x14ac:dyDescent="0.3">
      <c r="A1927">
        <v>1926</v>
      </c>
      <c r="B1927" t="s">
        <v>26</v>
      </c>
      <c r="C1927" t="s">
        <v>45</v>
      </c>
      <c r="D1927" t="s">
        <v>49</v>
      </c>
      <c r="E1927">
        <v>27.04</v>
      </c>
      <c r="F1927">
        <v>2020</v>
      </c>
      <c r="G1927">
        <v>186400</v>
      </c>
      <c r="H1927">
        <v>31416</v>
      </c>
      <c r="I1927">
        <v>0</v>
      </c>
      <c r="J1927">
        <f t="shared" si="30"/>
        <v>31416</v>
      </c>
    </row>
    <row r="1928" spans="1:10" x14ac:dyDescent="0.3">
      <c r="A1928">
        <v>1927</v>
      </c>
      <c r="B1928" t="s">
        <v>10</v>
      </c>
      <c r="C1928" t="s">
        <v>45</v>
      </c>
      <c r="D1928" t="s">
        <v>51</v>
      </c>
      <c r="E1928">
        <v>36.35</v>
      </c>
      <c r="F1928">
        <v>2021</v>
      </c>
      <c r="G1928">
        <v>425516</v>
      </c>
      <c r="H1928">
        <v>30885</v>
      </c>
      <c r="I1928">
        <v>0</v>
      </c>
      <c r="J1928">
        <f t="shared" si="30"/>
        <v>30885</v>
      </c>
    </row>
    <row r="1929" spans="1:10" x14ac:dyDescent="0.3">
      <c r="A1929">
        <v>1928</v>
      </c>
      <c r="B1929" t="s">
        <v>30</v>
      </c>
      <c r="C1929" t="s">
        <v>44</v>
      </c>
      <c r="D1929" t="s">
        <v>50</v>
      </c>
      <c r="E1929">
        <v>64.05</v>
      </c>
      <c r="F1929">
        <v>2005</v>
      </c>
      <c r="G1929">
        <v>993517</v>
      </c>
      <c r="H1929">
        <v>38292</v>
      </c>
      <c r="I1929">
        <v>0</v>
      </c>
      <c r="J1929">
        <f t="shared" si="30"/>
        <v>38292</v>
      </c>
    </row>
    <row r="1930" spans="1:10" x14ac:dyDescent="0.3">
      <c r="A1930">
        <v>1929</v>
      </c>
      <c r="B1930" t="s">
        <v>26</v>
      </c>
      <c r="C1930" t="s">
        <v>47</v>
      </c>
      <c r="D1930" t="s">
        <v>51</v>
      </c>
      <c r="E1930">
        <v>55.57</v>
      </c>
      <c r="F1930">
        <v>2001</v>
      </c>
      <c r="G1930">
        <v>132471</v>
      </c>
      <c r="H1930">
        <v>0</v>
      </c>
      <c r="I1930">
        <v>4029</v>
      </c>
      <c r="J1930">
        <f t="shared" si="30"/>
        <v>-4029</v>
      </c>
    </row>
    <row r="1931" spans="1:10" x14ac:dyDescent="0.3">
      <c r="A1931">
        <v>1930</v>
      </c>
      <c r="B1931" t="s">
        <v>39</v>
      </c>
      <c r="C1931" t="s">
        <v>44</v>
      </c>
      <c r="D1931" t="s">
        <v>51</v>
      </c>
      <c r="E1931">
        <v>50.5</v>
      </c>
      <c r="F1931">
        <v>2001</v>
      </c>
      <c r="G1931">
        <v>406594</v>
      </c>
      <c r="H1931">
        <v>0</v>
      </c>
      <c r="I1931">
        <v>3312</v>
      </c>
      <c r="J1931">
        <f t="shared" si="30"/>
        <v>-3312</v>
      </c>
    </row>
    <row r="1932" spans="1:10" x14ac:dyDescent="0.3">
      <c r="A1932">
        <v>1931</v>
      </c>
      <c r="B1932" t="s">
        <v>13</v>
      </c>
      <c r="C1932" t="s">
        <v>47</v>
      </c>
      <c r="D1932" t="s">
        <v>49</v>
      </c>
      <c r="E1932">
        <v>49.07</v>
      </c>
      <c r="F1932">
        <v>2016</v>
      </c>
      <c r="G1932">
        <v>786782</v>
      </c>
      <c r="H1932">
        <v>25616</v>
      </c>
      <c r="I1932">
        <v>0</v>
      </c>
      <c r="J1932">
        <f t="shared" si="30"/>
        <v>25616</v>
      </c>
    </row>
    <row r="1933" spans="1:10" x14ac:dyDescent="0.3">
      <c r="A1933">
        <v>1932</v>
      </c>
      <c r="B1933" t="s">
        <v>14</v>
      </c>
      <c r="C1933" t="s">
        <v>40</v>
      </c>
      <c r="D1933" t="s">
        <v>51</v>
      </c>
      <c r="E1933">
        <v>38.07</v>
      </c>
      <c r="F1933">
        <v>2001</v>
      </c>
      <c r="G1933">
        <v>42198</v>
      </c>
      <c r="H1933">
        <v>17805</v>
      </c>
      <c r="I1933">
        <v>0</v>
      </c>
      <c r="J1933">
        <f t="shared" si="30"/>
        <v>17805</v>
      </c>
    </row>
    <row r="1934" spans="1:10" x14ac:dyDescent="0.3">
      <c r="A1934">
        <v>1933</v>
      </c>
      <c r="B1934" t="s">
        <v>13</v>
      </c>
      <c r="C1934" t="s">
        <v>46</v>
      </c>
      <c r="D1934" t="s">
        <v>52</v>
      </c>
      <c r="E1934">
        <v>34.49</v>
      </c>
      <c r="F1934">
        <v>2020</v>
      </c>
      <c r="G1934">
        <v>888918</v>
      </c>
      <c r="H1934">
        <v>0</v>
      </c>
      <c r="I1934">
        <v>2910</v>
      </c>
      <c r="J1934">
        <f t="shared" si="30"/>
        <v>-2910</v>
      </c>
    </row>
    <row r="1935" spans="1:10" x14ac:dyDescent="0.3">
      <c r="A1935">
        <v>1934</v>
      </c>
      <c r="B1935" t="s">
        <v>22</v>
      </c>
      <c r="C1935" t="s">
        <v>43</v>
      </c>
      <c r="D1935" t="s">
        <v>51</v>
      </c>
      <c r="E1935">
        <v>56.73</v>
      </c>
      <c r="F1935">
        <v>2011</v>
      </c>
      <c r="G1935">
        <v>805798</v>
      </c>
      <c r="H1935">
        <v>10509</v>
      </c>
      <c r="I1935">
        <v>0</v>
      </c>
      <c r="J1935">
        <f t="shared" si="30"/>
        <v>10509</v>
      </c>
    </row>
    <row r="1936" spans="1:10" x14ac:dyDescent="0.3">
      <c r="A1936">
        <v>1935</v>
      </c>
      <c r="B1936" t="s">
        <v>27</v>
      </c>
      <c r="C1936" t="s">
        <v>41</v>
      </c>
      <c r="D1936" t="s">
        <v>52</v>
      </c>
      <c r="E1936">
        <v>69.09</v>
      </c>
      <c r="F1936">
        <v>2015</v>
      </c>
      <c r="G1936">
        <v>219970</v>
      </c>
      <c r="H1936">
        <v>39160</v>
      </c>
      <c r="I1936">
        <v>0</v>
      </c>
      <c r="J1936">
        <f t="shared" si="30"/>
        <v>39160</v>
      </c>
    </row>
    <row r="1937" spans="1:10" x14ac:dyDescent="0.3">
      <c r="A1937">
        <v>1936</v>
      </c>
      <c r="B1937" t="s">
        <v>36</v>
      </c>
      <c r="C1937" t="s">
        <v>46</v>
      </c>
      <c r="D1937" t="s">
        <v>51</v>
      </c>
      <c r="E1937">
        <v>69.099999999999994</v>
      </c>
      <c r="F1937">
        <v>2019</v>
      </c>
      <c r="G1937">
        <v>832240</v>
      </c>
      <c r="H1937">
        <v>44737</v>
      </c>
      <c r="I1937">
        <v>0</v>
      </c>
      <c r="J1937">
        <f t="shared" si="30"/>
        <v>44737</v>
      </c>
    </row>
    <row r="1938" spans="1:10" x14ac:dyDescent="0.3">
      <c r="A1938">
        <v>1937</v>
      </c>
      <c r="B1938" t="s">
        <v>38</v>
      </c>
      <c r="C1938" t="s">
        <v>43</v>
      </c>
      <c r="D1938" t="s">
        <v>48</v>
      </c>
      <c r="E1938">
        <v>20.99</v>
      </c>
      <c r="F1938">
        <v>2010</v>
      </c>
      <c r="G1938">
        <v>931195</v>
      </c>
      <c r="H1938">
        <v>49217</v>
      </c>
      <c r="I1938">
        <v>0</v>
      </c>
      <c r="J1938">
        <f t="shared" si="30"/>
        <v>49217</v>
      </c>
    </row>
    <row r="1939" spans="1:10" x14ac:dyDescent="0.3">
      <c r="A1939">
        <v>1938</v>
      </c>
      <c r="B1939" t="s">
        <v>16</v>
      </c>
      <c r="C1939" t="s">
        <v>44</v>
      </c>
      <c r="D1939" t="s">
        <v>48</v>
      </c>
      <c r="E1939">
        <v>17.010000000000002</v>
      </c>
      <c r="F1939">
        <v>2011</v>
      </c>
      <c r="G1939">
        <v>880045</v>
      </c>
      <c r="H1939">
        <v>41404</v>
      </c>
      <c r="I1939">
        <v>0</v>
      </c>
      <c r="J1939">
        <f t="shared" si="30"/>
        <v>41404</v>
      </c>
    </row>
    <row r="1940" spans="1:10" x14ac:dyDescent="0.3">
      <c r="A1940">
        <v>1939</v>
      </c>
      <c r="B1940" t="s">
        <v>31</v>
      </c>
      <c r="C1940" t="s">
        <v>40</v>
      </c>
      <c r="D1940" t="s">
        <v>49</v>
      </c>
      <c r="E1940">
        <v>33.54</v>
      </c>
      <c r="F1940">
        <v>2016</v>
      </c>
      <c r="G1940">
        <v>525131</v>
      </c>
      <c r="H1940">
        <v>33115</v>
      </c>
      <c r="I1940">
        <v>0</v>
      </c>
      <c r="J1940">
        <f t="shared" si="30"/>
        <v>33115</v>
      </c>
    </row>
    <row r="1941" spans="1:10" x14ac:dyDescent="0.3">
      <c r="A1941">
        <v>1940</v>
      </c>
      <c r="B1941" t="s">
        <v>17</v>
      </c>
      <c r="C1941" t="s">
        <v>45</v>
      </c>
      <c r="D1941" t="s">
        <v>51</v>
      </c>
      <c r="E1941">
        <v>37.75</v>
      </c>
      <c r="F1941">
        <v>2016</v>
      </c>
      <c r="G1941">
        <v>891300</v>
      </c>
      <c r="H1941">
        <v>40665</v>
      </c>
      <c r="I1941">
        <v>0</v>
      </c>
      <c r="J1941">
        <f t="shared" si="30"/>
        <v>40665</v>
      </c>
    </row>
    <row r="1942" spans="1:10" x14ac:dyDescent="0.3">
      <c r="A1942">
        <v>1941</v>
      </c>
      <c r="B1942" t="s">
        <v>22</v>
      </c>
      <c r="C1942" t="s">
        <v>47</v>
      </c>
      <c r="D1942" t="s">
        <v>50</v>
      </c>
      <c r="E1942">
        <v>41.83</v>
      </c>
      <c r="F1942">
        <v>2020</v>
      </c>
      <c r="G1942">
        <v>138597</v>
      </c>
      <c r="H1942">
        <v>20244</v>
      </c>
      <c r="I1942">
        <v>0</v>
      </c>
      <c r="J1942">
        <f t="shared" si="30"/>
        <v>20244</v>
      </c>
    </row>
    <row r="1943" spans="1:10" x14ac:dyDescent="0.3">
      <c r="A1943">
        <v>1942</v>
      </c>
      <c r="B1943" t="s">
        <v>39</v>
      </c>
      <c r="C1943" t="s">
        <v>44</v>
      </c>
      <c r="D1943" t="s">
        <v>49</v>
      </c>
      <c r="E1943">
        <v>56.01</v>
      </c>
      <c r="F1943">
        <v>2012</v>
      </c>
      <c r="G1943">
        <v>744497</v>
      </c>
      <c r="H1943">
        <v>23664</v>
      </c>
      <c r="I1943">
        <v>0</v>
      </c>
      <c r="J1943">
        <f t="shared" si="30"/>
        <v>23664</v>
      </c>
    </row>
    <row r="1944" spans="1:10" x14ac:dyDescent="0.3">
      <c r="A1944">
        <v>1943</v>
      </c>
      <c r="B1944" t="s">
        <v>36</v>
      </c>
      <c r="C1944" t="s">
        <v>45</v>
      </c>
      <c r="D1944" t="s">
        <v>50</v>
      </c>
      <c r="E1944">
        <v>47.8</v>
      </c>
      <c r="F1944">
        <v>2002</v>
      </c>
      <c r="G1944">
        <v>460637</v>
      </c>
      <c r="H1944">
        <v>30090</v>
      </c>
      <c r="I1944">
        <v>0</v>
      </c>
      <c r="J1944">
        <f t="shared" si="30"/>
        <v>30090</v>
      </c>
    </row>
    <row r="1945" spans="1:10" x14ac:dyDescent="0.3">
      <c r="A1945">
        <v>1944</v>
      </c>
      <c r="B1945" t="s">
        <v>37</v>
      </c>
      <c r="C1945" t="s">
        <v>43</v>
      </c>
      <c r="D1945" t="s">
        <v>49</v>
      </c>
      <c r="E1945">
        <v>64.08</v>
      </c>
      <c r="F1945">
        <v>2021</v>
      </c>
      <c r="G1945">
        <v>625303</v>
      </c>
      <c r="H1945">
        <v>33700</v>
      </c>
      <c r="I1945">
        <v>0</v>
      </c>
      <c r="J1945">
        <f t="shared" si="30"/>
        <v>33700</v>
      </c>
    </row>
    <row r="1946" spans="1:10" x14ac:dyDescent="0.3">
      <c r="A1946">
        <v>1945</v>
      </c>
      <c r="B1946" t="s">
        <v>26</v>
      </c>
      <c r="C1946" t="s">
        <v>45</v>
      </c>
      <c r="D1946" t="s">
        <v>50</v>
      </c>
      <c r="E1946">
        <v>66.760000000000005</v>
      </c>
      <c r="F1946">
        <v>2003</v>
      </c>
      <c r="G1946">
        <v>64730</v>
      </c>
      <c r="H1946">
        <v>14502</v>
      </c>
      <c r="I1946">
        <v>0</v>
      </c>
      <c r="J1946">
        <f t="shared" si="30"/>
        <v>14502</v>
      </c>
    </row>
    <row r="1947" spans="1:10" x14ac:dyDescent="0.3">
      <c r="A1947">
        <v>1946</v>
      </c>
      <c r="B1947" t="s">
        <v>15</v>
      </c>
      <c r="C1947" t="s">
        <v>41</v>
      </c>
      <c r="D1947" t="s">
        <v>48</v>
      </c>
      <c r="E1947">
        <v>12.06</v>
      </c>
      <c r="F1947">
        <v>2003</v>
      </c>
      <c r="G1947">
        <v>72572</v>
      </c>
      <c r="H1947">
        <v>0</v>
      </c>
      <c r="I1947">
        <v>3696</v>
      </c>
      <c r="J1947">
        <f t="shared" si="30"/>
        <v>-3696</v>
      </c>
    </row>
    <row r="1948" spans="1:10" x14ac:dyDescent="0.3">
      <c r="A1948">
        <v>1947</v>
      </c>
      <c r="B1948" t="s">
        <v>26</v>
      </c>
      <c r="C1948" t="s">
        <v>47</v>
      </c>
      <c r="D1948" t="s">
        <v>48</v>
      </c>
      <c r="E1948">
        <v>51.26</v>
      </c>
      <c r="F1948">
        <v>2003</v>
      </c>
      <c r="G1948">
        <v>562304</v>
      </c>
      <c r="H1948">
        <v>29154</v>
      </c>
      <c r="I1948">
        <v>0</v>
      </c>
      <c r="J1948">
        <f t="shared" si="30"/>
        <v>29154</v>
      </c>
    </row>
    <row r="1949" spans="1:10" x14ac:dyDescent="0.3">
      <c r="A1949">
        <v>1948</v>
      </c>
      <c r="B1949" t="s">
        <v>23</v>
      </c>
      <c r="C1949" t="s">
        <v>41</v>
      </c>
      <c r="D1949" t="s">
        <v>49</v>
      </c>
      <c r="E1949">
        <v>23.73</v>
      </c>
      <c r="F1949">
        <v>2004</v>
      </c>
      <c r="G1949">
        <v>931263</v>
      </c>
      <c r="H1949">
        <v>30730</v>
      </c>
      <c r="I1949">
        <v>0</v>
      </c>
      <c r="J1949">
        <f t="shared" si="30"/>
        <v>30730</v>
      </c>
    </row>
    <row r="1950" spans="1:10" x14ac:dyDescent="0.3">
      <c r="A1950">
        <v>1949</v>
      </c>
      <c r="B1950" t="s">
        <v>31</v>
      </c>
      <c r="C1950" t="s">
        <v>40</v>
      </c>
      <c r="D1950" t="s">
        <v>49</v>
      </c>
      <c r="E1950">
        <v>45.26</v>
      </c>
      <c r="F1950">
        <v>2011</v>
      </c>
      <c r="G1950">
        <v>391846</v>
      </c>
      <c r="H1950">
        <v>42713</v>
      </c>
      <c r="I1950">
        <v>0</v>
      </c>
      <c r="J1950">
        <f t="shared" si="30"/>
        <v>42713</v>
      </c>
    </row>
    <row r="1951" spans="1:10" x14ac:dyDescent="0.3">
      <c r="A1951">
        <v>1950</v>
      </c>
      <c r="B1951" t="s">
        <v>21</v>
      </c>
      <c r="C1951" t="s">
        <v>41</v>
      </c>
      <c r="D1951" t="s">
        <v>51</v>
      </c>
      <c r="E1951">
        <v>33.979999999999997</v>
      </c>
      <c r="F1951">
        <v>2013</v>
      </c>
      <c r="G1951">
        <v>143387</v>
      </c>
      <c r="H1951">
        <v>49881</v>
      </c>
      <c r="I1951">
        <v>0</v>
      </c>
      <c r="J1951">
        <f t="shared" si="30"/>
        <v>49881</v>
      </c>
    </row>
    <row r="1952" spans="1:10" x14ac:dyDescent="0.3">
      <c r="A1952">
        <v>1951</v>
      </c>
      <c r="B1952" t="s">
        <v>11</v>
      </c>
      <c r="C1952" t="s">
        <v>47</v>
      </c>
      <c r="D1952" t="s">
        <v>51</v>
      </c>
      <c r="E1952">
        <v>21.86</v>
      </c>
      <c r="F1952">
        <v>2006</v>
      </c>
      <c r="G1952">
        <v>529063</v>
      </c>
      <c r="H1952">
        <v>38122</v>
      </c>
      <c r="I1952">
        <v>0</v>
      </c>
      <c r="J1952">
        <f t="shared" si="30"/>
        <v>38122</v>
      </c>
    </row>
    <row r="1953" spans="1:10" x14ac:dyDescent="0.3">
      <c r="A1953">
        <v>1952</v>
      </c>
      <c r="B1953" t="s">
        <v>32</v>
      </c>
      <c r="C1953" t="s">
        <v>44</v>
      </c>
      <c r="D1953" t="s">
        <v>48</v>
      </c>
      <c r="E1953">
        <v>35.950000000000003</v>
      </c>
      <c r="F1953">
        <v>2001</v>
      </c>
      <c r="G1953">
        <v>51375</v>
      </c>
      <c r="H1953">
        <v>16599</v>
      </c>
      <c r="I1953">
        <v>0</v>
      </c>
      <c r="J1953">
        <f t="shared" si="30"/>
        <v>16599</v>
      </c>
    </row>
    <row r="1954" spans="1:10" x14ac:dyDescent="0.3">
      <c r="A1954">
        <v>1953</v>
      </c>
      <c r="B1954" t="s">
        <v>19</v>
      </c>
      <c r="C1954" t="s">
        <v>44</v>
      </c>
      <c r="D1954" t="s">
        <v>52</v>
      </c>
      <c r="E1954">
        <v>58.2</v>
      </c>
      <c r="F1954">
        <v>2010</v>
      </c>
      <c r="G1954">
        <v>156032</v>
      </c>
      <c r="H1954">
        <v>46416</v>
      </c>
      <c r="I1954">
        <v>0</v>
      </c>
      <c r="J1954">
        <f t="shared" si="30"/>
        <v>46416</v>
      </c>
    </row>
    <row r="1955" spans="1:10" x14ac:dyDescent="0.3">
      <c r="A1955">
        <v>1954</v>
      </c>
      <c r="B1955" t="s">
        <v>34</v>
      </c>
      <c r="C1955" t="s">
        <v>40</v>
      </c>
      <c r="D1955" t="s">
        <v>51</v>
      </c>
      <c r="E1955">
        <v>10.88</v>
      </c>
      <c r="F1955">
        <v>2018</v>
      </c>
      <c r="G1955">
        <v>794601</v>
      </c>
      <c r="H1955">
        <v>474</v>
      </c>
      <c r="I1955">
        <v>0</v>
      </c>
      <c r="J1955">
        <f t="shared" si="30"/>
        <v>474</v>
      </c>
    </row>
    <row r="1956" spans="1:10" x14ac:dyDescent="0.3">
      <c r="A1956">
        <v>1955</v>
      </c>
      <c r="B1956" t="s">
        <v>20</v>
      </c>
      <c r="C1956" t="s">
        <v>44</v>
      </c>
      <c r="D1956" t="s">
        <v>51</v>
      </c>
      <c r="E1956">
        <v>37.36</v>
      </c>
      <c r="F1956">
        <v>2008</v>
      </c>
      <c r="G1956">
        <v>280931</v>
      </c>
      <c r="H1956">
        <v>46700</v>
      </c>
      <c r="I1956">
        <v>0</v>
      </c>
      <c r="J1956">
        <f t="shared" si="30"/>
        <v>46700</v>
      </c>
    </row>
    <row r="1957" spans="1:10" x14ac:dyDescent="0.3">
      <c r="A1957">
        <v>1956</v>
      </c>
      <c r="B1957" t="s">
        <v>14</v>
      </c>
      <c r="C1957" t="s">
        <v>44</v>
      </c>
      <c r="D1957" t="s">
        <v>52</v>
      </c>
      <c r="E1957">
        <v>49.05</v>
      </c>
      <c r="F1957">
        <v>2000</v>
      </c>
      <c r="G1957">
        <v>354422</v>
      </c>
      <c r="H1957">
        <v>3081</v>
      </c>
      <c r="I1957">
        <v>0</v>
      </c>
      <c r="J1957">
        <f t="shared" si="30"/>
        <v>3081</v>
      </c>
    </row>
    <row r="1958" spans="1:10" x14ac:dyDescent="0.3">
      <c r="A1958">
        <v>1957</v>
      </c>
      <c r="B1958" t="s">
        <v>20</v>
      </c>
      <c r="C1958" t="s">
        <v>42</v>
      </c>
      <c r="D1958" t="s">
        <v>50</v>
      </c>
      <c r="E1958">
        <v>33.869999999999997</v>
      </c>
      <c r="F1958">
        <v>2019</v>
      </c>
      <c r="G1958">
        <v>35514</v>
      </c>
      <c r="H1958">
        <v>4859</v>
      </c>
      <c r="I1958">
        <v>0</v>
      </c>
      <c r="J1958">
        <f t="shared" si="30"/>
        <v>4859</v>
      </c>
    </row>
    <row r="1959" spans="1:10" x14ac:dyDescent="0.3">
      <c r="A1959">
        <v>1958</v>
      </c>
      <c r="B1959" t="s">
        <v>36</v>
      </c>
      <c r="C1959" t="s">
        <v>46</v>
      </c>
      <c r="D1959" t="s">
        <v>50</v>
      </c>
      <c r="E1959">
        <v>24.22</v>
      </c>
      <c r="F1959">
        <v>2012</v>
      </c>
      <c r="G1959">
        <v>944868</v>
      </c>
      <c r="H1959">
        <v>1857</v>
      </c>
      <c r="I1959">
        <v>0</v>
      </c>
      <c r="J1959">
        <f t="shared" si="30"/>
        <v>1857</v>
      </c>
    </row>
    <row r="1960" spans="1:10" x14ac:dyDescent="0.3">
      <c r="A1960">
        <v>1959</v>
      </c>
      <c r="B1960" t="s">
        <v>35</v>
      </c>
      <c r="C1960" t="s">
        <v>40</v>
      </c>
      <c r="D1960" t="s">
        <v>49</v>
      </c>
      <c r="E1960">
        <v>19.95</v>
      </c>
      <c r="F1960">
        <v>2024</v>
      </c>
      <c r="G1960">
        <v>887212</v>
      </c>
      <c r="H1960">
        <v>10948</v>
      </c>
      <c r="I1960">
        <v>0</v>
      </c>
      <c r="J1960">
        <f t="shared" si="30"/>
        <v>10948</v>
      </c>
    </row>
    <row r="1961" spans="1:10" x14ac:dyDescent="0.3">
      <c r="A1961">
        <v>1960</v>
      </c>
      <c r="B1961" t="s">
        <v>36</v>
      </c>
      <c r="C1961" t="s">
        <v>41</v>
      </c>
      <c r="D1961" t="s">
        <v>52</v>
      </c>
      <c r="E1961">
        <v>32.369999999999997</v>
      </c>
      <c r="F1961">
        <v>2013</v>
      </c>
      <c r="G1961">
        <v>374656</v>
      </c>
      <c r="H1961">
        <v>42496</v>
      </c>
      <c r="I1961">
        <v>0</v>
      </c>
      <c r="J1961">
        <f t="shared" si="30"/>
        <v>42496</v>
      </c>
    </row>
    <row r="1962" spans="1:10" x14ac:dyDescent="0.3">
      <c r="A1962">
        <v>1961</v>
      </c>
      <c r="B1962" t="s">
        <v>16</v>
      </c>
      <c r="C1962" t="s">
        <v>43</v>
      </c>
      <c r="D1962" t="s">
        <v>49</v>
      </c>
      <c r="E1962">
        <v>38.130000000000003</v>
      </c>
      <c r="F1962">
        <v>2019</v>
      </c>
      <c r="G1962">
        <v>381986</v>
      </c>
      <c r="H1962">
        <v>1547</v>
      </c>
      <c r="I1962">
        <v>0</v>
      </c>
      <c r="J1962">
        <f t="shared" si="30"/>
        <v>1547</v>
      </c>
    </row>
    <row r="1963" spans="1:10" x14ac:dyDescent="0.3">
      <c r="A1963">
        <v>1962</v>
      </c>
      <c r="B1963" t="s">
        <v>35</v>
      </c>
      <c r="C1963" t="s">
        <v>46</v>
      </c>
      <c r="D1963" t="s">
        <v>48</v>
      </c>
      <c r="E1963">
        <v>57.47</v>
      </c>
      <c r="F1963">
        <v>2017</v>
      </c>
      <c r="G1963">
        <v>311784</v>
      </c>
      <c r="H1963">
        <v>45930</v>
      </c>
      <c r="I1963">
        <v>0</v>
      </c>
      <c r="J1963">
        <f t="shared" si="30"/>
        <v>45930</v>
      </c>
    </row>
    <row r="1964" spans="1:10" x14ac:dyDescent="0.3">
      <c r="A1964">
        <v>1963</v>
      </c>
      <c r="B1964" t="s">
        <v>25</v>
      </c>
      <c r="C1964" t="s">
        <v>40</v>
      </c>
      <c r="D1964" t="s">
        <v>51</v>
      </c>
      <c r="E1964">
        <v>30.79</v>
      </c>
      <c r="F1964">
        <v>2004</v>
      </c>
      <c r="G1964">
        <v>353246</v>
      </c>
      <c r="H1964">
        <v>17584</v>
      </c>
      <c r="I1964">
        <v>0</v>
      </c>
      <c r="J1964">
        <f t="shared" si="30"/>
        <v>17584</v>
      </c>
    </row>
    <row r="1965" spans="1:10" x14ac:dyDescent="0.3">
      <c r="A1965">
        <v>1964</v>
      </c>
      <c r="B1965" t="s">
        <v>30</v>
      </c>
      <c r="C1965" t="s">
        <v>45</v>
      </c>
      <c r="D1965" t="s">
        <v>52</v>
      </c>
      <c r="E1965">
        <v>41.59</v>
      </c>
      <c r="F1965">
        <v>2014</v>
      </c>
      <c r="G1965">
        <v>939659</v>
      </c>
      <c r="H1965">
        <v>44881</v>
      </c>
      <c r="I1965">
        <v>0</v>
      </c>
      <c r="J1965">
        <f t="shared" si="30"/>
        <v>44881</v>
      </c>
    </row>
    <row r="1966" spans="1:10" x14ac:dyDescent="0.3">
      <c r="A1966">
        <v>1965</v>
      </c>
      <c r="B1966" t="s">
        <v>14</v>
      </c>
      <c r="C1966" t="s">
        <v>42</v>
      </c>
      <c r="D1966" t="s">
        <v>50</v>
      </c>
      <c r="E1966">
        <v>15.14</v>
      </c>
      <c r="F1966">
        <v>2015</v>
      </c>
      <c r="G1966">
        <v>139052</v>
      </c>
      <c r="H1966">
        <v>37837</v>
      </c>
      <c r="I1966">
        <v>0</v>
      </c>
      <c r="J1966">
        <f t="shared" si="30"/>
        <v>37837</v>
      </c>
    </row>
    <row r="1967" spans="1:10" x14ac:dyDescent="0.3">
      <c r="A1967">
        <v>1966</v>
      </c>
      <c r="B1967" t="s">
        <v>32</v>
      </c>
      <c r="C1967" t="s">
        <v>46</v>
      </c>
      <c r="D1967" t="s">
        <v>48</v>
      </c>
      <c r="E1967">
        <v>13.68</v>
      </c>
      <c r="F1967">
        <v>2016</v>
      </c>
      <c r="G1967">
        <v>380703</v>
      </c>
      <c r="H1967">
        <v>2472</v>
      </c>
      <c r="I1967">
        <v>0</v>
      </c>
      <c r="J1967">
        <f t="shared" si="30"/>
        <v>2472</v>
      </c>
    </row>
    <row r="1968" spans="1:10" x14ac:dyDescent="0.3">
      <c r="A1968">
        <v>1967</v>
      </c>
      <c r="B1968" t="s">
        <v>34</v>
      </c>
      <c r="C1968" t="s">
        <v>45</v>
      </c>
      <c r="D1968" t="s">
        <v>51</v>
      </c>
      <c r="E1968">
        <v>64.61</v>
      </c>
      <c r="F1968">
        <v>2020</v>
      </c>
      <c r="G1968">
        <v>105538</v>
      </c>
      <c r="H1968">
        <v>36272</v>
      </c>
      <c r="I1968">
        <v>0</v>
      </c>
      <c r="J1968">
        <f t="shared" si="30"/>
        <v>36272</v>
      </c>
    </row>
    <row r="1969" spans="1:10" x14ac:dyDescent="0.3">
      <c r="A1969">
        <v>1968</v>
      </c>
      <c r="B1969" t="s">
        <v>27</v>
      </c>
      <c r="C1969" t="s">
        <v>42</v>
      </c>
      <c r="D1969" t="s">
        <v>49</v>
      </c>
      <c r="E1969">
        <v>54.51</v>
      </c>
      <c r="F1969">
        <v>2004</v>
      </c>
      <c r="G1969">
        <v>199869</v>
      </c>
      <c r="H1969">
        <v>24796</v>
      </c>
      <c r="I1969">
        <v>0</v>
      </c>
      <c r="J1969">
        <f t="shared" si="30"/>
        <v>24796</v>
      </c>
    </row>
    <row r="1970" spans="1:10" x14ac:dyDescent="0.3">
      <c r="A1970">
        <v>1969</v>
      </c>
      <c r="B1970" t="s">
        <v>24</v>
      </c>
      <c r="C1970" t="s">
        <v>45</v>
      </c>
      <c r="D1970" t="s">
        <v>50</v>
      </c>
      <c r="E1970">
        <v>21.86</v>
      </c>
      <c r="F1970">
        <v>2020</v>
      </c>
      <c r="G1970">
        <v>774209</v>
      </c>
      <c r="H1970">
        <v>10276</v>
      </c>
      <c r="I1970">
        <v>0</v>
      </c>
      <c r="J1970">
        <f t="shared" si="30"/>
        <v>10276</v>
      </c>
    </row>
    <row r="1971" spans="1:10" x14ac:dyDescent="0.3">
      <c r="A1971">
        <v>1970</v>
      </c>
      <c r="B1971" t="s">
        <v>28</v>
      </c>
      <c r="C1971" t="s">
        <v>46</v>
      </c>
      <c r="D1971" t="s">
        <v>51</v>
      </c>
      <c r="E1971">
        <v>43.46</v>
      </c>
      <c r="F1971">
        <v>2023</v>
      </c>
      <c r="G1971">
        <v>564929</v>
      </c>
      <c r="H1971">
        <v>12592</v>
      </c>
      <c r="I1971">
        <v>0</v>
      </c>
      <c r="J1971">
        <f t="shared" si="30"/>
        <v>12592</v>
      </c>
    </row>
    <row r="1972" spans="1:10" x14ac:dyDescent="0.3">
      <c r="A1972">
        <v>1971</v>
      </c>
      <c r="B1972" t="s">
        <v>28</v>
      </c>
      <c r="C1972" t="s">
        <v>40</v>
      </c>
      <c r="D1972" t="s">
        <v>48</v>
      </c>
      <c r="E1972">
        <v>24.51</v>
      </c>
      <c r="F1972">
        <v>2016</v>
      </c>
      <c r="G1972">
        <v>144475</v>
      </c>
      <c r="H1972">
        <v>46850</v>
      </c>
      <c r="I1972">
        <v>0</v>
      </c>
      <c r="J1972">
        <f t="shared" si="30"/>
        <v>46850</v>
      </c>
    </row>
    <row r="1973" spans="1:10" x14ac:dyDescent="0.3">
      <c r="A1973">
        <v>1972</v>
      </c>
      <c r="B1973" t="s">
        <v>22</v>
      </c>
      <c r="C1973" t="s">
        <v>42</v>
      </c>
      <c r="D1973" t="s">
        <v>50</v>
      </c>
      <c r="E1973">
        <v>19.940000000000001</v>
      </c>
      <c r="F1973">
        <v>2009</v>
      </c>
      <c r="G1973">
        <v>42063</v>
      </c>
      <c r="H1973">
        <v>19484</v>
      </c>
      <c r="I1973">
        <v>0</v>
      </c>
      <c r="J1973">
        <f t="shared" si="30"/>
        <v>19484</v>
      </c>
    </row>
    <row r="1974" spans="1:10" x14ac:dyDescent="0.3">
      <c r="A1974">
        <v>1973</v>
      </c>
      <c r="B1974" t="s">
        <v>32</v>
      </c>
      <c r="C1974" t="s">
        <v>40</v>
      </c>
      <c r="D1974" t="s">
        <v>50</v>
      </c>
      <c r="E1974">
        <v>68.33</v>
      </c>
      <c r="F1974">
        <v>2019</v>
      </c>
      <c r="G1974">
        <v>113574</v>
      </c>
      <c r="H1974">
        <v>5447</v>
      </c>
      <c r="I1974">
        <v>0</v>
      </c>
      <c r="J1974">
        <f t="shared" si="30"/>
        <v>5447</v>
      </c>
    </row>
    <row r="1975" spans="1:10" x14ac:dyDescent="0.3">
      <c r="A1975">
        <v>1974</v>
      </c>
      <c r="B1975" t="s">
        <v>25</v>
      </c>
      <c r="C1975" t="s">
        <v>47</v>
      </c>
      <c r="D1975" t="s">
        <v>50</v>
      </c>
      <c r="E1975">
        <v>63.88</v>
      </c>
      <c r="F1975">
        <v>2007</v>
      </c>
      <c r="G1975">
        <v>397806</v>
      </c>
      <c r="H1975">
        <v>48702</v>
      </c>
      <c r="I1975">
        <v>0</v>
      </c>
      <c r="J1975">
        <f t="shared" si="30"/>
        <v>48702</v>
      </c>
    </row>
    <row r="1976" spans="1:10" x14ac:dyDescent="0.3">
      <c r="A1976">
        <v>1975</v>
      </c>
      <c r="B1976" t="s">
        <v>20</v>
      </c>
      <c r="C1976" t="s">
        <v>42</v>
      </c>
      <c r="D1976" t="s">
        <v>50</v>
      </c>
      <c r="E1976">
        <v>24.59</v>
      </c>
      <c r="F1976">
        <v>2002</v>
      </c>
      <c r="G1976">
        <v>779612</v>
      </c>
      <c r="H1976">
        <v>0</v>
      </c>
      <c r="I1976">
        <v>1585</v>
      </c>
      <c r="J1976">
        <f t="shared" si="30"/>
        <v>-1585</v>
      </c>
    </row>
    <row r="1977" spans="1:10" x14ac:dyDescent="0.3">
      <c r="A1977">
        <v>1976</v>
      </c>
      <c r="B1977" t="s">
        <v>31</v>
      </c>
      <c r="C1977" t="s">
        <v>40</v>
      </c>
      <c r="D1977" t="s">
        <v>52</v>
      </c>
      <c r="E1977">
        <v>12.21</v>
      </c>
      <c r="F1977">
        <v>2005</v>
      </c>
      <c r="G1977">
        <v>763212</v>
      </c>
      <c r="H1977">
        <v>29327</v>
      </c>
      <c r="I1977">
        <v>0</v>
      </c>
      <c r="J1977">
        <f t="shared" si="30"/>
        <v>29327</v>
      </c>
    </row>
    <row r="1978" spans="1:10" x14ac:dyDescent="0.3">
      <c r="A1978">
        <v>1977</v>
      </c>
      <c r="B1978" t="s">
        <v>25</v>
      </c>
      <c r="C1978" t="s">
        <v>47</v>
      </c>
      <c r="D1978" t="s">
        <v>50</v>
      </c>
      <c r="E1978">
        <v>62.22</v>
      </c>
      <c r="F1978">
        <v>2013</v>
      </c>
      <c r="G1978">
        <v>174258</v>
      </c>
      <c r="H1978">
        <v>1881</v>
      </c>
      <c r="I1978">
        <v>0</v>
      </c>
      <c r="J1978">
        <f t="shared" si="30"/>
        <v>1881</v>
      </c>
    </row>
    <row r="1979" spans="1:10" x14ac:dyDescent="0.3">
      <c r="A1979">
        <v>1978</v>
      </c>
      <c r="B1979" t="s">
        <v>17</v>
      </c>
      <c r="C1979" t="s">
        <v>45</v>
      </c>
      <c r="D1979" t="s">
        <v>50</v>
      </c>
      <c r="E1979">
        <v>40.549999999999997</v>
      </c>
      <c r="F1979">
        <v>2018</v>
      </c>
      <c r="G1979">
        <v>212647</v>
      </c>
      <c r="H1979">
        <v>49763</v>
      </c>
      <c r="I1979">
        <v>0</v>
      </c>
      <c r="J1979">
        <f t="shared" si="30"/>
        <v>49763</v>
      </c>
    </row>
    <row r="1980" spans="1:10" x14ac:dyDescent="0.3">
      <c r="A1980">
        <v>1979</v>
      </c>
      <c r="B1980" t="s">
        <v>12</v>
      </c>
      <c r="C1980" t="s">
        <v>40</v>
      </c>
      <c r="D1980" t="s">
        <v>49</v>
      </c>
      <c r="E1980">
        <v>56.14</v>
      </c>
      <c r="F1980">
        <v>2004</v>
      </c>
      <c r="G1980">
        <v>474771</v>
      </c>
      <c r="H1980">
        <v>37032</v>
      </c>
      <c r="I1980">
        <v>0</v>
      </c>
      <c r="J1980">
        <f t="shared" si="30"/>
        <v>37032</v>
      </c>
    </row>
    <row r="1981" spans="1:10" x14ac:dyDescent="0.3">
      <c r="A1981">
        <v>1980</v>
      </c>
      <c r="B1981" t="s">
        <v>11</v>
      </c>
      <c r="C1981" t="s">
        <v>41</v>
      </c>
      <c r="D1981" t="s">
        <v>49</v>
      </c>
      <c r="E1981">
        <v>23.37</v>
      </c>
      <c r="F1981">
        <v>2016</v>
      </c>
      <c r="G1981">
        <v>384240</v>
      </c>
      <c r="H1981">
        <v>1478</v>
      </c>
      <c r="I1981">
        <v>0</v>
      </c>
      <c r="J1981">
        <f t="shared" si="30"/>
        <v>1478</v>
      </c>
    </row>
    <row r="1982" spans="1:10" x14ac:dyDescent="0.3">
      <c r="A1982">
        <v>1981</v>
      </c>
      <c r="B1982" t="s">
        <v>39</v>
      </c>
      <c r="C1982" t="s">
        <v>43</v>
      </c>
      <c r="D1982" t="s">
        <v>51</v>
      </c>
      <c r="E1982">
        <v>61.92</v>
      </c>
      <c r="F1982">
        <v>2003</v>
      </c>
      <c r="G1982">
        <v>391605</v>
      </c>
      <c r="H1982">
        <v>47459</v>
      </c>
      <c r="I1982">
        <v>0</v>
      </c>
      <c r="J1982">
        <f t="shared" si="30"/>
        <v>47459</v>
      </c>
    </row>
    <row r="1983" spans="1:10" x14ac:dyDescent="0.3">
      <c r="A1983">
        <v>1982</v>
      </c>
      <c r="B1983" t="s">
        <v>17</v>
      </c>
      <c r="C1983" t="s">
        <v>45</v>
      </c>
      <c r="D1983" t="s">
        <v>49</v>
      </c>
      <c r="E1983">
        <v>54.93</v>
      </c>
      <c r="F1983">
        <v>2019</v>
      </c>
      <c r="G1983">
        <v>310288</v>
      </c>
      <c r="H1983">
        <v>0</v>
      </c>
      <c r="I1983">
        <v>2945</v>
      </c>
      <c r="J1983">
        <f t="shared" si="30"/>
        <v>-2945</v>
      </c>
    </row>
    <row r="1984" spans="1:10" x14ac:dyDescent="0.3">
      <c r="A1984">
        <v>1983</v>
      </c>
      <c r="B1984" t="s">
        <v>19</v>
      </c>
      <c r="C1984" t="s">
        <v>44</v>
      </c>
      <c r="D1984" t="s">
        <v>50</v>
      </c>
      <c r="E1984">
        <v>54.09</v>
      </c>
      <c r="F1984">
        <v>2013</v>
      </c>
      <c r="G1984">
        <v>819425</v>
      </c>
      <c r="H1984">
        <v>19861</v>
      </c>
      <c r="I1984">
        <v>0</v>
      </c>
      <c r="J1984">
        <f t="shared" si="30"/>
        <v>19861</v>
      </c>
    </row>
    <row r="1985" spans="1:10" x14ac:dyDescent="0.3">
      <c r="A1985">
        <v>1984</v>
      </c>
      <c r="B1985" t="s">
        <v>20</v>
      </c>
      <c r="C1985" t="s">
        <v>40</v>
      </c>
      <c r="D1985" t="s">
        <v>49</v>
      </c>
      <c r="E1985">
        <v>47.81</v>
      </c>
      <c r="F1985">
        <v>2020</v>
      </c>
      <c r="G1985">
        <v>382953</v>
      </c>
      <c r="H1985">
        <v>33217</v>
      </c>
      <c r="I1985">
        <v>0</v>
      </c>
      <c r="J1985">
        <f t="shared" si="30"/>
        <v>33217</v>
      </c>
    </row>
    <row r="1986" spans="1:10" x14ac:dyDescent="0.3">
      <c r="A1986">
        <v>1985</v>
      </c>
      <c r="B1986" t="s">
        <v>12</v>
      </c>
      <c r="C1986" t="s">
        <v>41</v>
      </c>
      <c r="D1986" t="s">
        <v>48</v>
      </c>
      <c r="E1986">
        <v>42.26</v>
      </c>
      <c r="F1986">
        <v>2007</v>
      </c>
      <c r="G1986">
        <v>437208</v>
      </c>
      <c r="H1986">
        <v>12500</v>
      </c>
      <c r="I1986">
        <v>0</v>
      </c>
      <c r="J1986">
        <f t="shared" si="30"/>
        <v>12500</v>
      </c>
    </row>
    <row r="1987" spans="1:10" x14ac:dyDescent="0.3">
      <c r="A1987">
        <v>1986</v>
      </c>
      <c r="B1987" t="s">
        <v>38</v>
      </c>
      <c r="C1987" t="s">
        <v>40</v>
      </c>
      <c r="D1987" t="s">
        <v>50</v>
      </c>
      <c r="E1987">
        <v>58.23</v>
      </c>
      <c r="F1987">
        <v>2004</v>
      </c>
      <c r="G1987">
        <v>314140</v>
      </c>
      <c r="H1987">
        <v>36679</v>
      </c>
      <c r="I1987">
        <v>0</v>
      </c>
      <c r="J1987">
        <f t="shared" ref="J1987:J2050" si="31">H1987-I1987</f>
        <v>36679</v>
      </c>
    </row>
    <row r="1988" spans="1:10" x14ac:dyDescent="0.3">
      <c r="A1988">
        <v>1987</v>
      </c>
      <c r="B1988" t="s">
        <v>35</v>
      </c>
      <c r="C1988" t="s">
        <v>45</v>
      </c>
      <c r="D1988" t="s">
        <v>50</v>
      </c>
      <c r="E1988">
        <v>48.56</v>
      </c>
      <c r="F1988">
        <v>2024</v>
      </c>
      <c r="G1988">
        <v>270551</v>
      </c>
      <c r="H1988">
        <v>34448</v>
      </c>
      <c r="I1988">
        <v>0</v>
      </c>
      <c r="J1988">
        <f t="shared" si="31"/>
        <v>34448</v>
      </c>
    </row>
    <row r="1989" spans="1:10" x14ac:dyDescent="0.3">
      <c r="A1989">
        <v>1988</v>
      </c>
      <c r="B1989" t="s">
        <v>23</v>
      </c>
      <c r="C1989" t="s">
        <v>42</v>
      </c>
      <c r="D1989" t="s">
        <v>52</v>
      </c>
      <c r="E1989">
        <v>16.18</v>
      </c>
      <c r="F1989">
        <v>2020</v>
      </c>
      <c r="G1989">
        <v>444248</v>
      </c>
      <c r="H1989">
        <v>43284</v>
      </c>
      <c r="I1989">
        <v>0</v>
      </c>
      <c r="J1989">
        <f t="shared" si="31"/>
        <v>43284</v>
      </c>
    </row>
    <row r="1990" spans="1:10" x14ac:dyDescent="0.3">
      <c r="A1990">
        <v>1989</v>
      </c>
      <c r="B1990" t="s">
        <v>35</v>
      </c>
      <c r="C1990" t="s">
        <v>43</v>
      </c>
      <c r="D1990" t="s">
        <v>49</v>
      </c>
      <c r="E1990">
        <v>48.18</v>
      </c>
      <c r="F1990">
        <v>2007</v>
      </c>
      <c r="G1990">
        <v>117349</v>
      </c>
      <c r="H1990">
        <v>20185</v>
      </c>
      <c r="I1990">
        <v>0</v>
      </c>
      <c r="J1990">
        <f t="shared" si="31"/>
        <v>20185</v>
      </c>
    </row>
    <row r="1991" spans="1:10" x14ac:dyDescent="0.3">
      <c r="A1991">
        <v>1990</v>
      </c>
      <c r="B1991" t="s">
        <v>19</v>
      </c>
      <c r="C1991" t="s">
        <v>40</v>
      </c>
      <c r="D1991" t="s">
        <v>48</v>
      </c>
      <c r="E1991">
        <v>64.44</v>
      </c>
      <c r="F1991">
        <v>2003</v>
      </c>
      <c r="G1991">
        <v>291441</v>
      </c>
      <c r="H1991">
        <v>21909</v>
      </c>
      <c r="I1991">
        <v>0</v>
      </c>
      <c r="J1991">
        <f t="shared" si="31"/>
        <v>21909</v>
      </c>
    </row>
    <row r="1992" spans="1:10" x14ac:dyDescent="0.3">
      <c r="A1992">
        <v>1991</v>
      </c>
      <c r="B1992" t="s">
        <v>35</v>
      </c>
      <c r="C1992" t="s">
        <v>43</v>
      </c>
      <c r="D1992" t="s">
        <v>49</v>
      </c>
      <c r="E1992">
        <v>50.7</v>
      </c>
      <c r="F1992">
        <v>2019</v>
      </c>
      <c r="G1992">
        <v>957067</v>
      </c>
      <c r="H1992">
        <v>29263</v>
      </c>
      <c r="I1992">
        <v>0</v>
      </c>
      <c r="J1992">
        <f t="shared" si="31"/>
        <v>29263</v>
      </c>
    </row>
    <row r="1993" spans="1:10" x14ac:dyDescent="0.3">
      <c r="A1993">
        <v>1992</v>
      </c>
      <c r="B1993" t="s">
        <v>27</v>
      </c>
      <c r="C1993" t="s">
        <v>44</v>
      </c>
      <c r="D1993" t="s">
        <v>49</v>
      </c>
      <c r="E1993">
        <v>52.66</v>
      </c>
      <c r="F1993">
        <v>2012</v>
      </c>
      <c r="G1993">
        <v>149928</v>
      </c>
      <c r="H1993">
        <v>27009</v>
      </c>
      <c r="I1993">
        <v>0</v>
      </c>
      <c r="J1993">
        <f t="shared" si="31"/>
        <v>27009</v>
      </c>
    </row>
    <row r="1994" spans="1:10" x14ac:dyDescent="0.3">
      <c r="A1994">
        <v>1993</v>
      </c>
      <c r="B1994" t="s">
        <v>26</v>
      </c>
      <c r="C1994" t="s">
        <v>41</v>
      </c>
      <c r="D1994" t="s">
        <v>51</v>
      </c>
      <c r="E1994">
        <v>63.45</v>
      </c>
      <c r="F1994">
        <v>2015</v>
      </c>
      <c r="G1994">
        <v>854657</v>
      </c>
      <c r="H1994">
        <v>24845</v>
      </c>
      <c r="I1994">
        <v>0</v>
      </c>
      <c r="J1994">
        <f t="shared" si="31"/>
        <v>24845</v>
      </c>
    </row>
    <row r="1995" spans="1:10" x14ac:dyDescent="0.3">
      <c r="A1995">
        <v>1994</v>
      </c>
      <c r="B1995" t="s">
        <v>27</v>
      </c>
      <c r="C1995" t="s">
        <v>45</v>
      </c>
      <c r="D1995" t="s">
        <v>52</v>
      </c>
      <c r="E1995">
        <v>14.18</v>
      </c>
      <c r="F1995">
        <v>2023</v>
      </c>
      <c r="G1995">
        <v>793139</v>
      </c>
      <c r="H1995">
        <v>34204</v>
      </c>
      <c r="I1995">
        <v>0</v>
      </c>
      <c r="J1995">
        <f t="shared" si="31"/>
        <v>34204</v>
      </c>
    </row>
    <row r="1996" spans="1:10" x14ac:dyDescent="0.3">
      <c r="A1996">
        <v>1995</v>
      </c>
      <c r="B1996" t="s">
        <v>16</v>
      </c>
      <c r="C1996" t="s">
        <v>45</v>
      </c>
      <c r="D1996" t="s">
        <v>52</v>
      </c>
      <c r="E1996">
        <v>60.24</v>
      </c>
      <c r="F1996">
        <v>2009</v>
      </c>
      <c r="G1996">
        <v>944791</v>
      </c>
      <c r="H1996">
        <v>1957</v>
      </c>
      <c r="I1996">
        <v>0</v>
      </c>
      <c r="J1996">
        <f t="shared" si="31"/>
        <v>1957</v>
      </c>
    </row>
    <row r="1997" spans="1:10" x14ac:dyDescent="0.3">
      <c r="A1997">
        <v>1996</v>
      </c>
      <c r="B1997" t="s">
        <v>38</v>
      </c>
      <c r="C1997" t="s">
        <v>41</v>
      </c>
      <c r="D1997" t="s">
        <v>51</v>
      </c>
      <c r="E1997">
        <v>65.02</v>
      </c>
      <c r="F1997">
        <v>2021</v>
      </c>
      <c r="G1997">
        <v>832702</v>
      </c>
      <c r="H1997">
        <v>28361</v>
      </c>
      <c r="I1997">
        <v>0</v>
      </c>
      <c r="J1997">
        <f t="shared" si="31"/>
        <v>28361</v>
      </c>
    </row>
    <row r="1998" spans="1:10" x14ac:dyDescent="0.3">
      <c r="A1998">
        <v>1997</v>
      </c>
      <c r="B1998" t="s">
        <v>20</v>
      </c>
      <c r="C1998" t="s">
        <v>40</v>
      </c>
      <c r="D1998" t="s">
        <v>51</v>
      </c>
      <c r="E1998">
        <v>66.11</v>
      </c>
      <c r="F1998">
        <v>2001</v>
      </c>
      <c r="G1998">
        <v>257959</v>
      </c>
      <c r="H1998">
        <v>49605</v>
      </c>
      <c r="I1998">
        <v>0</v>
      </c>
      <c r="J1998">
        <f t="shared" si="31"/>
        <v>49605</v>
      </c>
    </row>
    <row r="1999" spans="1:10" x14ac:dyDescent="0.3">
      <c r="A1999">
        <v>1998</v>
      </c>
      <c r="B1999" t="s">
        <v>19</v>
      </c>
      <c r="C1999" t="s">
        <v>43</v>
      </c>
      <c r="D1999" t="s">
        <v>48</v>
      </c>
      <c r="E1999">
        <v>27.07</v>
      </c>
      <c r="F1999">
        <v>2003</v>
      </c>
      <c r="G1999">
        <v>255645</v>
      </c>
      <c r="H1999">
        <v>39494</v>
      </c>
      <c r="I1999">
        <v>0</v>
      </c>
      <c r="J1999">
        <f t="shared" si="31"/>
        <v>39494</v>
      </c>
    </row>
    <row r="2000" spans="1:10" x14ac:dyDescent="0.3">
      <c r="A2000">
        <v>1999</v>
      </c>
      <c r="B2000" t="s">
        <v>13</v>
      </c>
      <c r="C2000" t="s">
        <v>43</v>
      </c>
      <c r="D2000" t="s">
        <v>48</v>
      </c>
      <c r="E2000">
        <v>32.79</v>
      </c>
      <c r="F2000">
        <v>2009</v>
      </c>
      <c r="G2000">
        <v>127530</v>
      </c>
      <c r="H2000">
        <v>25234</v>
      </c>
      <c r="I2000">
        <v>0</v>
      </c>
      <c r="J2000">
        <f t="shared" si="31"/>
        <v>25234</v>
      </c>
    </row>
    <row r="2001" spans="1:10" x14ac:dyDescent="0.3">
      <c r="A2001">
        <v>2000</v>
      </c>
      <c r="B2001" t="s">
        <v>20</v>
      </c>
      <c r="C2001" t="s">
        <v>45</v>
      </c>
      <c r="D2001" t="s">
        <v>48</v>
      </c>
      <c r="E2001">
        <v>28.6</v>
      </c>
      <c r="F2001">
        <v>2014</v>
      </c>
      <c r="G2001">
        <v>686740</v>
      </c>
      <c r="H2001">
        <v>1665</v>
      </c>
      <c r="I2001">
        <v>0</v>
      </c>
      <c r="J2001">
        <f t="shared" si="31"/>
        <v>1665</v>
      </c>
    </row>
    <row r="2002" spans="1:10" x14ac:dyDescent="0.3">
      <c r="A2002">
        <v>2001</v>
      </c>
      <c r="B2002" t="s">
        <v>16</v>
      </c>
      <c r="C2002" t="s">
        <v>46</v>
      </c>
      <c r="D2002" t="s">
        <v>49</v>
      </c>
      <c r="E2002">
        <v>67.66</v>
      </c>
      <c r="F2002">
        <v>2011</v>
      </c>
      <c r="G2002">
        <v>74400</v>
      </c>
      <c r="H2002">
        <v>47334</v>
      </c>
      <c r="I2002">
        <v>0</v>
      </c>
      <c r="J2002">
        <f t="shared" si="31"/>
        <v>47334</v>
      </c>
    </row>
    <row r="2003" spans="1:10" x14ac:dyDescent="0.3">
      <c r="A2003">
        <v>2002</v>
      </c>
      <c r="B2003" t="s">
        <v>34</v>
      </c>
      <c r="C2003" t="s">
        <v>43</v>
      </c>
      <c r="D2003" t="s">
        <v>49</v>
      </c>
      <c r="E2003">
        <v>41.21</v>
      </c>
      <c r="F2003">
        <v>2017</v>
      </c>
      <c r="G2003">
        <v>51879</v>
      </c>
      <c r="H2003">
        <v>18277</v>
      </c>
      <c r="I2003">
        <v>0</v>
      </c>
      <c r="J2003">
        <f t="shared" si="31"/>
        <v>18277</v>
      </c>
    </row>
    <row r="2004" spans="1:10" x14ac:dyDescent="0.3">
      <c r="A2004">
        <v>2003</v>
      </c>
      <c r="B2004" t="s">
        <v>30</v>
      </c>
      <c r="C2004" t="s">
        <v>41</v>
      </c>
      <c r="D2004" t="s">
        <v>51</v>
      </c>
      <c r="E2004">
        <v>32.880000000000003</v>
      </c>
      <c r="F2004">
        <v>2014</v>
      </c>
      <c r="G2004">
        <v>333112</v>
      </c>
      <c r="H2004">
        <v>0</v>
      </c>
      <c r="I2004">
        <v>3303</v>
      </c>
      <c r="J2004">
        <f t="shared" si="31"/>
        <v>-3303</v>
      </c>
    </row>
    <row r="2005" spans="1:10" x14ac:dyDescent="0.3">
      <c r="A2005">
        <v>2004</v>
      </c>
      <c r="B2005" t="s">
        <v>14</v>
      </c>
      <c r="C2005" t="s">
        <v>41</v>
      </c>
      <c r="D2005" t="s">
        <v>51</v>
      </c>
      <c r="E2005">
        <v>32.409999999999997</v>
      </c>
      <c r="F2005">
        <v>2017</v>
      </c>
      <c r="G2005">
        <v>500139</v>
      </c>
      <c r="H2005">
        <v>11443</v>
      </c>
      <c r="I2005">
        <v>0</v>
      </c>
      <c r="J2005">
        <f t="shared" si="31"/>
        <v>11443</v>
      </c>
    </row>
    <row r="2006" spans="1:10" x14ac:dyDescent="0.3">
      <c r="A2006">
        <v>2005</v>
      </c>
      <c r="B2006" t="s">
        <v>22</v>
      </c>
      <c r="C2006" t="s">
        <v>45</v>
      </c>
      <c r="D2006" t="s">
        <v>49</v>
      </c>
      <c r="E2006">
        <v>32.4</v>
      </c>
      <c r="F2006">
        <v>2019</v>
      </c>
      <c r="G2006">
        <v>25981</v>
      </c>
      <c r="H2006">
        <v>24768</v>
      </c>
      <c r="I2006">
        <v>0</v>
      </c>
      <c r="J2006">
        <f t="shared" si="31"/>
        <v>24768</v>
      </c>
    </row>
    <row r="2007" spans="1:10" x14ac:dyDescent="0.3">
      <c r="A2007">
        <v>2006</v>
      </c>
      <c r="B2007" t="s">
        <v>13</v>
      </c>
      <c r="C2007" t="s">
        <v>43</v>
      </c>
      <c r="D2007" t="s">
        <v>49</v>
      </c>
      <c r="E2007">
        <v>41.05</v>
      </c>
      <c r="F2007">
        <v>2003</v>
      </c>
      <c r="G2007">
        <v>658465</v>
      </c>
      <c r="H2007">
        <v>31965</v>
      </c>
      <c r="I2007">
        <v>0</v>
      </c>
      <c r="J2007">
        <f t="shared" si="31"/>
        <v>31965</v>
      </c>
    </row>
    <row r="2008" spans="1:10" x14ac:dyDescent="0.3">
      <c r="A2008">
        <v>2007</v>
      </c>
      <c r="B2008" t="s">
        <v>27</v>
      </c>
      <c r="C2008" t="s">
        <v>43</v>
      </c>
      <c r="D2008" t="s">
        <v>48</v>
      </c>
      <c r="E2008">
        <v>15.73</v>
      </c>
      <c r="F2008">
        <v>2004</v>
      </c>
      <c r="G2008">
        <v>63408</v>
      </c>
      <c r="H2008">
        <v>30837</v>
      </c>
      <c r="I2008">
        <v>0</v>
      </c>
      <c r="J2008">
        <f t="shared" si="31"/>
        <v>30837</v>
      </c>
    </row>
    <row r="2009" spans="1:10" x14ac:dyDescent="0.3">
      <c r="A2009">
        <v>2008</v>
      </c>
      <c r="B2009" t="s">
        <v>27</v>
      </c>
      <c r="C2009" t="s">
        <v>40</v>
      </c>
      <c r="D2009" t="s">
        <v>49</v>
      </c>
      <c r="E2009">
        <v>60.94</v>
      </c>
      <c r="F2009">
        <v>2000</v>
      </c>
      <c r="G2009">
        <v>752082</v>
      </c>
      <c r="H2009">
        <v>41419</v>
      </c>
      <c r="I2009">
        <v>0</v>
      </c>
      <c r="J2009">
        <f t="shared" si="31"/>
        <v>41419</v>
      </c>
    </row>
    <row r="2010" spans="1:10" x14ac:dyDescent="0.3">
      <c r="A2010">
        <v>2009</v>
      </c>
      <c r="B2010" t="s">
        <v>32</v>
      </c>
      <c r="C2010" t="s">
        <v>43</v>
      </c>
      <c r="D2010" t="s">
        <v>50</v>
      </c>
      <c r="E2010">
        <v>24.34</v>
      </c>
      <c r="F2010">
        <v>2020</v>
      </c>
      <c r="G2010">
        <v>423911</v>
      </c>
      <c r="H2010">
        <v>42514</v>
      </c>
      <c r="I2010">
        <v>0</v>
      </c>
      <c r="J2010">
        <f t="shared" si="31"/>
        <v>42514</v>
      </c>
    </row>
    <row r="2011" spans="1:10" x14ac:dyDescent="0.3">
      <c r="A2011">
        <v>2010</v>
      </c>
      <c r="B2011" t="s">
        <v>37</v>
      </c>
      <c r="C2011" t="s">
        <v>46</v>
      </c>
      <c r="D2011" t="s">
        <v>49</v>
      </c>
      <c r="E2011">
        <v>18.87</v>
      </c>
      <c r="F2011">
        <v>2004</v>
      </c>
      <c r="G2011">
        <v>107530</v>
      </c>
      <c r="H2011">
        <v>12572</v>
      </c>
      <c r="I2011">
        <v>0</v>
      </c>
      <c r="J2011">
        <f t="shared" si="31"/>
        <v>12572</v>
      </c>
    </row>
    <row r="2012" spans="1:10" x14ac:dyDescent="0.3">
      <c r="A2012">
        <v>2011</v>
      </c>
      <c r="B2012" t="s">
        <v>17</v>
      </c>
      <c r="C2012" t="s">
        <v>43</v>
      </c>
      <c r="D2012" t="s">
        <v>52</v>
      </c>
      <c r="E2012">
        <v>69.62</v>
      </c>
      <c r="F2012">
        <v>2009</v>
      </c>
      <c r="G2012">
        <v>785743</v>
      </c>
      <c r="H2012">
        <v>4067</v>
      </c>
      <c r="I2012">
        <v>0</v>
      </c>
      <c r="J2012">
        <f t="shared" si="31"/>
        <v>4067</v>
      </c>
    </row>
    <row r="2013" spans="1:10" x14ac:dyDescent="0.3">
      <c r="A2013">
        <v>2012</v>
      </c>
      <c r="B2013" t="s">
        <v>39</v>
      </c>
      <c r="C2013" t="s">
        <v>46</v>
      </c>
      <c r="D2013" t="s">
        <v>50</v>
      </c>
      <c r="E2013">
        <v>17.79</v>
      </c>
      <c r="F2013">
        <v>2012</v>
      </c>
      <c r="G2013">
        <v>518421</v>
      </c>
      <c r="H2013">
        <v>14554</v>
      </c>
      <c r="I2013">
        <v>0</v>
      </c>
      <c r="J2013">
        <f t="shared" si="31"/>
        <v>14554</v>
      </c>
    </row>
    <row r="2014" spans="1:10" x14ac:dyDescent="0.3">
      <c r="A2014">
        <v>2013</v>
      </c>
      <c r="B2014" t="s">
        <v>33</v>
      </c>
      <c r="C2014" t="s">
        <v>44</v>
      </c>
      <c r="D2014" t="s">
        <v>50</v>
      </c>
      <c r="E2014">
        <v>54.46</v>
      </c>
      <c r="F2014">
        <v>2015</v>
      </c>
      <c r="G2014">
        <v>713916</v>
      </c>
      <c r="H2014">
        <v>3295</v>
      </c>
      <c r="I2014">
        <v>0</v>
      </c>
      <c r="J2014">
        <f t="shared" si="31"/>
        <v>3295</v>
      </c>
    </row>
    <row r="2015" spans="1:10" x14ac:dyDescent="0.3">
      <c r="A2015">
        <v>2014</v>
      </c>
      <c r="B2015" t="s">
        <v>20</v>
      </c>
      <c r="C2015" t="s">
        <v>40</v>
      </c>
      <c r="D2015" t="s">
        <v>50</v>
      </c>
      <c r="E2015">
        <v>50.52</v>
      </c>
      <c r="F2015">
        <v>2003</v>
      </c>
      <c r="G2015">
        <v>96200</v>
      </c>
      <c r="H2015">
        <v>19040</v>
      </c>
      <c r="I2015">
        <v>0</v>
      </c>
      <c r="J2015">
        <f t="shared" si="31"/>
        <v>19040</v>
      </c>
    </row>
    <row r="2016" spans="1:10" x14ac:dyDescent="0.3">
      <c r="A2016">
        <v>2015</v>
      </c>
      <c r="B2016" t="s">
        <v>11</v>
      </c>
      <c r="C2016" t="s">
        <v>40</v>
      </c>
      <c r="D2016" t="s">
        <v>52</v>
      </c>
      <c r="E2016">
        <v>19.11</v>
      </c>
      <c r="F2016">
        <v>2013</v>
      </c>
      <c r="G2016">
        <v>619963</v>
      </c>
      <c r="H2016">
        <v>14477</v>
      </c>
      <c r="I2016">
        <v>0</v>
      </c>
      <c r="J2016">
        <f t="shared" si="31"/>
        <v>14477</v>
      </c>
    </row>
    <row r="2017" spans="1:10" x14ac:dyDescent="0.3">
      <c r="A2017">
        <v>2016</v>
      </c>
      <c r="B2017" t="s">
        <v>16</v>
      </c>
      <c r="C2017" t="s">
        <v>41</v>
      </c>
      <c r="D2017" t="s">
        <v>49</v>
      </c>
      <c r="E2017">
        <v>10.14</v>
      </c>
      <c r="F2017">
        <v>2021</v>
      </c>
      <c r="G2017">
        <v>488420</v>
      </c>
      <c r="H2017">
        <v>28776</v>
      </c>
      <c r="I2017">
        <v>0</v>
      </c>
      <c r="J2017">
        <f t="shared" si="31"/>
        <v>28776</v>
      </c>
    </row>
    <row r="2018" spans="1:10" x14ac:dyDescent="0.3">
      <c r="A2018">
        <v>2017</v>
      </c>
      <c r="B2018" t="s">
        <v>24</v>
      </c>
      <c r="C2018" t="s">
        <v>40</v>
      </c>
      <c r="D2018" t="s">
        <v>51</v>
      </c>
      <c r="E2018">
        <v>14.26</v>
      </c>
      <c r="F2018">
        <v>2018</v>
      </c>
      <c r="G2018">
        <v>224076</v>
      </c>
      <c r="H2018">
        <v>27188</v>
      </c>
      <c r="I2018">
        <v>0</v>
      </c>
      <c r="J2018">
        <f t="shared" si="31"/>
        <v>27188</v>
      </c>
    </row>
    <row r="2019" spans="1:10" x14ac:dyDescent="0.3">
      <c r="A2019">
        <v>2018</v>
      </c>
      <c r="B2019" t="s">
        <v>18</v>
      </c>
      <c r="C2019" t="s">
        <v>43</v>
      </c>
      <c r="D2019" t="s">
        <v>50</v>
      </c>
      <c r="E2019">
        <v>45.36</v>
      </c>
      <c r="F2019">
        <v>2003</v>
      </c>
      <c r="G2019">
        <v>365327</v>
      </c>
      <c r="H2019">
        <v>46450</v>
      </c>
      <c r="I2019">
        <v>0</v>
      </c>
      <c r="J2019">
        <f t="shared" si="31"/>
        <v>46450</v>
      </c>
    </row>
    <row r="2020" spans="1:10" x14ac:dyDescent="0.3">
      <c r="A2020">
        <v>2019</v>
      </c>
      <c r="B2020" t="s">
        <v>11</v>
      </c>
      <c r="C2020" t="s">
        <v>43</v>
      </c>
      <c r="D2020" t="s">
        <v>49</v>
      </c>
      <c r="E2020">
        <v>41.78</v>
      </c>
      <c r="F2020">
        <v>2000</v>
      </c>
      <c r="G2020">
        <v>956128</v>
      </c>
      <c r="H2020">
        <v>5516</v>
      </c>
      <c r="I2020">
        <v>0</v>
      </c>
      <c r="J2020">
        <f t="shared" si="31"/>
        <v>5516</v>
      </c>
    </row>
    <row r="2021" spans="1:10" x14ac:dyDescent="0.3">
      <c r="A2021">
        <v>2020</v>
      </c>
      <c r="B2021" t="s">
        <v>30</v>
      </c>
      <c r="C2021" t="s">
        <v>47</v>
      </c>
      <c r="D2021" t="s">
        <v>52</v>
      </c>
      <c r="E2021">
        <v>57.45</v>
      </c>
      <c r="F2021">
        <v>2000</v>
      </c>
      <c r="G2021">
        <v>527794</v>
      </c>
      <c r="H2021">
        <v>35718</v>
      </c>
      <c r="I2021">
        <v>0</v>
      </c>
      <c r="J2021">
        <f t="shared" si="31"/>
        <v>35718</v>
      </c>
    </row>
    <row r="2022" spans="1:10" x14ac:dyDescent="0.3">
      <c r="A2022">
        <v>2021</v>
      </c>
      <c r="B2022" t="s">
        <v>20</v>
      </c>
      <c r="C2022" t="s">
        <v>40</v>
      </c>
      <c r="D2022" t="s">
        <v>50</v>
      </c>
      <c r="E2022">
        <v>47.18</v>
      </c>
      <c r="F2022">
        <v>2013</v>
      </c>
      <c r="G2022">
        <v>684619</v>
      </c>
      <c r="H2022">
        <v>29192</v>
      </c>
      <c r="I2022">
        <v>0</v>
      </c>
      <c r="J2022">
        <f t="shared" si="31"/>
        <v>29192</v>
      </c>
    </row>
    <row r="2023" spans="1:10" x14ac:dyDescent="0.3">
      <c r="A2023">
        <v>2022</v>
      </c>
      <c r="B2023" t="s">
        <v>31</v>
      </c>
      <c r="C2023" t="s">
        <v>47</v>
      </c>
      <c r="D2023" t="s">
        <v>50</v>
      </c>
      <c r="E2023">
        <v>19.52</v>
      </c>
      <c r="F2023">
        <v>2013</v>
      </c>
      <c r="G2023">
        <v>142113</v>
      </c>
      <c r="H2023">
        <v>19282</v>
      </c>
      <c r="I2023">
        <v>0</v>
      </c>
      <c r="J2023">
        <f t="shared" si="31"/>
        <v>19282</v>
      </c>
    </row>
    <row r="2024" spans="1:10" x14ac:dyDescent="0.3">
      <c r="A2024">
        <v>2023</v>
      </c>
      <c r="B2024" t="s">
        <v>27</v>
      </c>
      <c r="C2024" t="s">
        <v>45</v>
      </c>
      <c r="D2024" t="s">
        <v>49</v>
      </c>
      <c r="E2024">
        <v>63.3</v>
      </c>
      <c r="F2024">
        <v>2006</v>
      </c>
      <c r="G2024">
        <v>808582</v>
      </c>
      <c r="H2024">
        <v>27529</v>
      </c>
      <c r="I2024">
        <v>0</v>
      </c>
      <c r="J2024">
        <f t="shared" si="31"/>
        <v>27529</v>
      </c>
    </row>
    <row r="2025" spans="1:10" x14ac:dyDescent="0.3">
      <c r="A2025">
        <v>2024</v>
      </c>
      <c r="B2025" t="s">
        <v>28</v>
      </c>
      <c r="C2025" t="s">
        <v>40</v>
      </c>
      <c r="D2025" t="s">
        <v>49</v>
      </c>
      <c r="E2025">
        <v>67.28</v>
      </c>
      <c r="F2025">
        <v>2024</v>
      </c>
      <c r="G2025">
        <v>599125</v>
      </c>
      <c r="H2025">
        <v>36215</v>
      </c>
      <c r="I2025">
        <v>0</v>
      </c>
      <c r="J2025">
        <f t="shared" si="31"/>
        <v>36215</v>
      </c>
    </row>
    <row r="2026" spans="1:10" x14ac:dyDescent="0.3">
      <c r="A2026">
        <v>2025</v>
      </c>
      <c r="B2026" t="s">
        <v>25</v>
      </c>
      <c r="C2026" t="s">
        <v>45</v>
      </c>
      <c r="D2026" t="s">
        <v>51</v>
      </c>
      <c r="E2026">
        <v>22.16</v>
      </c>
      <c r="F2026">
        <v>2021</v>
      </c>
      <c r="G2026">
        <v>612829</v>
      </c>
      <c r="H2026">
        <v>2313</v>
      </c>
      <c r="I2026">
        <v>0</v>
      </c>
      <c r="J2026">
        <f t="shared" si="31"/>
        <v>2313</v>
      </c>
    </row>
    <row r="2027" spans="1:10" x14ac:dyDescent="0.3">
      <c r="A2027">
        <v>2026</v>
      </c>
      <c r="B2027" t="s">
        <v>16</v>
      </c>
      <c r="C2027" t="s">
        <v>42</v>
      </c>
      <c r="D2027" t="s">
        <v>51</v>
      </c>
      <c r="E2027">
        <v>26.28</v>
      </c>
      <c r="F2027">
        <v>2001</v>
      </c>
      <c r="G2027">
        <v>645187</v>
      </c>
      <c r="H2027">
        <v>39596</v>
      </c>
      <c r="I2027">
        <v>0</v>
      </c>
      <c r="J2027">
        <f t="shared" si="31"/>
        <v>39596</v>
      </c>
    </row>
    <row r="2028" spans="1:10" x14ac:dyDescent="0.3">
      <c r="A2028">
        <v>2027</v>
      </c>
      <c r="B2028" t="s">
        <v>24</v>
      </c>
      <c r="C2028" t="s">
        <v>44</v>
      </c>
      <c r="D2028" t="s">
        <v>49</v>
      </c>
      <c r="E2028">
        <v>64.150000000000006</v>
      </c>
      <c r="F2028">
        <v>2023</v>
      </c>
      <c r="G2028">
        <v>361414</v>
      </c>
      <c r="H2028">
        <v>9314</v>
      </c>
      <c r="I2028">
        <v>0</v>
      </c>
      <c r="J2028">
        <f t="shared" si="31"/>
        <v>9314</v>
      </c>
    </row>
    <row r="2029" spans="1:10" x14ac:dyDescent="0.3">
      <c r="A2029">
        <v>2028</v>
      </c>
      <c r="B2029" t="s">
        <v>23</v>
      </c>
      <c r="C2029" t="s">
        <v>40</v>
      </c>
      <c r="D2029" t="s">
        <v>48</v>
      </c>
      <c r="E2029">
        <v>64</v>
      </c>
      <c r="F2029">
        <v>2022</v>
      </c>
      <c r="G2029">
        <v>209409</v>
      </c>
      <c r="H2029">
        <v>31840</v>
      </c>
      <c r="I2029">
        <v>0</v>
      </c>
      <c r="J2029">
        <f t="shared" si="31"/>
        <v>31840</v>
      </c>
    </row>
    <row r="2030" spans="1:10" x14ac:dyDescent="0.3">
      <c r="A2030">
        <v>2029</v>
      </c>
      <c r="B2030" t="s">
        <v>12</v>
      </c>
      <c r="C2030" t="s">
        <v>43</v>
      </c>
      <c r="D2030" t="s">
        <v>48</v>
      </c>
      <c r="E2030">
        <v>27.18</v>
      </c>
      <c r="F2030">
        <v>2016</v>
      </c>
      <c r="G2030">
        <v>215507</v>
      </c>
      <c r="H2030">
        <v>34365</v>
      </c>
      <c r="I2030">
        <v>0</v>
      </c>
      <c r="J2030">
        <f t="shared" si="31"/>
        <v>34365</v>
      </c>
    </row>
    <row r="2031" spans="1:10" x14ac:dyDescent="0.3">
      <c r="A2031">
        <v>2030</v>
      </c>
      <c r="B2031" t="s">
        <v>10</v>
      </c>
      <c r="C2031" t="s">
        <v>45</v>
      </c>
      <c r="D2031" t="s">
        <v>50</v>
      </c>
      <c r="E2031">
        <v>58.98</v>
      </c>
      <c r="F2031">
        <v>2002</v>
      </c>
      <c r="G2031">
        <v>644647</v>
      </c>
      <c r="H2031">
        <v>41704</v>
      </c>
      <c r="I2031">
        <v>0</v>
      </c>
      <c r="J2031">
        <f t="shared" si="31"/>
        <v>41704</v>
      </c>
    </row>
    <row r="2032" spans="1:10" x14ac:dyDescent="0.3">
      <c r="A2032">
        <v>2031</v>
      </c>
      <c r="B2032" t="s">
        <v>36</v>
      </c>
      <c r="C2032" t="s">
        <v>45</v>
      </c>
      <c r="D2032" t="s">
        <v>48</v>
      </c>
      <c r="E2032">
        <v>27.19</v>
      </c>
      <c r="F2032">
        <v>2008</v>
      </c>
      <c r="G2032">
        <v>748107</v>
      </c>
      <c r="H2032">
        <v>21412</v>
      </c>
      <c r="I2032">
        <v>0</v>
      </c>
      <c r="J2032">
        <f t="shared" si="31"/>
        <v>21412</v>
      </c>
    </row>
    <row r="2033" spans="1:10" x14ac:dyDescent="0.3">
      <c r="A2033">
        <v>2032</v>
      </c>
      <c r="B2033" t="s">
        <v>37</v>
      </c>
      <c r="C2033" t="s">
        <v>47</v>
      </c>
      <c r="D2033" t="s">
        <v>49</v>
      </c>
      <c r="E2033">
        <v>28.88</v>
      </c>
      <c r="F2033">
        <v>2006</v>
      </c>
      <c r="G2033">
        <v>862013</v>
      </c>
      <c r="H2033">
        <v>33124</v>
      </c>
      <c r="I2033">
        <v>0</v>
      </c>
      <c r="J2033">
        <f t="shared" si="31"/>
        <v>33124</v>
      </c>
    </row>
    <row r="2034" spans="1:10" x14ac:dyDescent="0.3">
      <c r="A2034">
        <v>2033</v>
      </c>
      <c r="B2034" t="s">
        <v>16</v>
      </c>
      <c r="C2034" t="s">
        <v>43</v>
      </c>
      <c r="D2034" t="s">
        <v>49</v>
      </c>
      <c r="E2034">
        <v>44.69</v>
      </c>
      <c r="F2034">
        <v>2018</v>
      </c>
      <c r="G2034">
        <v>440838</v>
      </c>
      <c r="H2034">
        <v>23702</v>
      </c>
      <c r="I2034">
        <v>0</v>
      </c>
      <c r="J2034">
        <f t="shared" si="31"/>
        <v>23702</v>
      </c>
    </row>
    <row r="2035" spans="1:10" x14ac:dyDescent="0.3">
      <c r="A2035">
        <v>2034</v>
      </c>
      <c r="B2035" t="s">
        <v>15</v>
      </c>
      <c r="C2035" t="s">
        <v>43</v>
      </c>
      <c r="D2035" t="s">
        <v>51</v>
      </c>
      <c r="E2035">
        <v>12.91</v>
      </c>
      <c r="F2035">
        <v>2016</v>
      </c>
      <c r="G2035">
        <v>699786</v>
      </c>
      <c r="H2035">
        <v>21992</v>
      </c>
      <c r="I2035">
        <v>0</v>
      </c>
      <c r="J2035">
        <f t="shared" si="31"/>
        <v>21992</v>
      </c>
    </row>
    <row r="2036" spans="1:10" x14ac:dyDescent="0.3">
      <c r="A2036">
        <v>2035</v>
      </c>
      <c r="B2036" t="s">
        <v>30</v>
      </c>
      <c r="C2036" t="s">
        <v>45</v>
      </c>
      <c r="D2036" t="s">
        <v>49</v>
      </c>
      <c r="E2036">
        <v>43.87</v>
      </c>
      <c r="F2036">
        <v>2020</v>
      </c>
      <c r="G2036">
        <v>65135</v>
      </c>
      <c r="H2036">
        <v>7452</v>
      </c>
      <c r="I2036">
        <v>0</v>
      </c>
      <c r="J2036">
        <f t="shared" si="31"/>
        <v>7452</v>
      </c>
    </row>
    <row r="2037" spans="1:10" x14ac:dyDescent="0.3">
      <c r="A2037">
        <v>2036</v>
      </c>
      <c r="B2037" t="s">
        <v>34</v>
      </c>
      <c r="C2037" t="s">
        <v>47</v>
      </c>
      <c r="D2037" t="s">
        <v>49</v>
      </c>
      <c r="E2037">
        <v>44.65</v>
      </c>
      <c r="F2037">
        <v>2015</v>
      </c>
      <c r="G2037">
        <v>578215</v>
      </c>
      <c r="H2037">
        <v>16949</v>
      </c>
      <c r="I2037">
        <v>0</v>
      </c>
      <c r="J2037">
        <f t="shared" si="31"/>
        <v>16949</v>
      </c>
    </row>
    <row r="2038" spans="1:10" x14ac:dyDescent="0.3">
      <c r="A2038">
        <v>2037</v>
      </c>
      <c r="B2038" t="s">
        <v>13</v>
      </c>
      <c r="C2038" t="s">
        <v>44</v>
      </c>
      <c r="D2038" t="s">
        <v>52</v>
      </c>
      <c r="E2038">
        <v>27.64</v>
      </c>
      <c r="F2038">
        <v>2007</v>
      </c>
      <c r="G2038">
        <v>193396</v>
      </c>
      <c r="H2038">
        <v>21233</v>
      </c>
      <c r="I2038">
        <v>0</v>
      </c>
      <c r="J2038">
        <f t="shared" si="31"/>
        <v>21233</v>
      </c>
    </row>
    <row r="2039" spans="1:10" x14ac:dyDescent="0.3">
      <c r="A2039">
        <v>2038</v>
      </c>
      <c r="B2039" t="s">
        <v>25</v>
      </c>
      <c r="C2039" t="s">
        <v>47</v>
      </c>
      <c r="D2039" t="s">
        <v>50</v>
      </c>
      <c r="E2039">
        <v>18.93</v>
      </c>
      <c r="F2039">
        <v>2007</v>
      </c>
      <c r="G2039">
        <v>583663</v>
      </c>
      <c r="H2039">
        <v>637</v>
      </c>
      <c r="I2039">
        <v>0</v>
      </c>
      <c r="J2039">
        <f t="shared" si="31"/>
        <v>637</v>
      </c>
    </row>
    <row r="2040" spans="1:10" x14ac:dyDescent="0.3">
      <c r="A2040">
        <v>2039</v>
      </c>
      <c r="B2040" t="s">
        <v>14</v>
      </c>
      <c r="C2040" t="s">
        <v>41</v>
      </c>
      <c r="D2040" t="s">
        <v>48</v>
      </c>
      <c r="E2040">
        <v>31.29</v>
      </c>
      <c r="F2040">
        <v>2005</v>
      </c>
      <c r="G2040">
        <v>819888</v>
      </c>
      <c r="H2040">
        <v>31970</v>
      </c>
      <c r="I2040">
        <v>0</v>
      </c>
      <c r="J2040">
        <f t="shared" si="31"/>
        <v>31970</v>
      </c>
    </row>
    <row r="2041" spans="1:10" x14ac:dyDescent="0.3">
      <c r="A2041">
        <v>2040</v>
      </c>
      <c r="B2041" t="s">
        <v>26</v>
      </c>
      <c r="C2041" t="s">
        <v>41</v>
      </c>
      <c r="D2041" t="s">
        <v>48</v>
      </c>
      <c r="E2041">
        <v>42.44</v>
      </c>
      <c r="F2041">
        <v>2017</v>
      </c>
      <c r="G2041">
        <v>659824</v>
      </c>
      <c r="H2041">
        <v>25787</v>
      </c>
      <c r="I2041">
        <v>0</v>
      </c>
      <c r="J2041">
        <f t="shared" si="31"/>
        <v>25787</v>
      </c>
    </row>
    <row r="2042" spans="1:10" x14ac:dyDescent="0.3">
      <c r="A2042">
        <v>2041</v>
      </c>
      <c r="B2042" t="s">
        <v>10</v>
      </c>
      <c r="C2042" t="s">
        <v>40</v>
      </c>
      <c r="D2042" t="s">
        <v>52</v>
      </c>
      <c r="E2042">
        <v>14.27</v>
      </c>
      <c r="F2042">
        <v>2006</v>
      </c>
      <c r="G2042">
        <v>505183</v>
      </c>
      <c r="H2042">
        <v>8203</v>
      </c>
      <c r="I2042">
        <v>0</v>
      </c>
      <c r="J2042">
        <f t="shared" si="31"/>
        <v>8203</v>
      </c>
    </row>
    <row r="2043" spans="1:10" x14ac:dyDescent="0.3">
      <c r="A2043">
        <v>2042</v>
      </c>
      <c r="B2043" t="s">
        <v>38</v>
      </c>
      <c r="C2043" t="s">
        <v>44</v>
      </c>
      <c r="D2043" t="s">
        <v>49</v>
      </c>
      <c r="E2043">
        <v>60.83</v>
      </c>
      <c r="F2043">
        <v>2014</v>
      </c>
      <c r="G2043">
        <v>419129</v>
      </c>
      <c r="H2043">
        <v>27541</v>
      </c>
      <c r="I2043">
        <v>0</v>
      </c>
      <c r="J2043">
        <f t="shared" si="31"/>
        <v>27541</v>
      </c>
    </row>
    <row r="2044" spans="1:10" x14ac:dyDescent="0.3">
      <c r="A2044">
        <v>2043</v>
      </c>
      <c r="B2044" t="s">
        <v>19</v>
      </c>
      <c r="C2044" t="s">
        <v>43</v>
      </c>
      <c r="D2044" t="s">
        <v>51</v>
      </c>
      <c r="E2044">
        <v>13.57</v>
      </c>
      <c r="F2044">
        <v>2015</v>
      </c>
      <c r="G2044">
        <v>479302</v>
      </c>
      <c r="H2044">
        <v>20408</v>
      </c>
      <c r="I2044">
        <v>0</v>
      </c>
      <c r="J2044">
        <f t="shared" si="31"/>
        <v>20408</v>
      </c>
    </row>
    <row r="2045" spans="1:10" x14ac:dyDescent="0.3">
      <c r="A2045">
        <v>2044</v>
      </c>
      <c r="B2045" t="s">
        <v>25</v>
      </c>
      <c r="C2045" t="s">
        <v>44</v>
      </c>
      <c r="D2045" t="s">
        <v>48</v>
      </c>
      <c r="E2045">
        <v>27.74</v>
      </c>
      <c r="F2045">
        <v>2002</v>
      </c>
      <c r="G2045">
        <v>851960</v>
      </c>
      <c r="H2045">
        <v>27694</v>
      </c>
      <c r="I2045">
        <v>0</v>
      </c>
      <c r="J2045">
        <f t="shared" si="31"/>
        <v>27694</v>
      </c>
    </row>
    <row r="2046" spans="1:10" x14ac:dyDescent="0.3">
      <c r="A2046">
        <v>2045</v>
      </c>
      <c r="B2046" t="s">
        <v>14</v>
      </c>
      <c r="C2046" t="s">
        <v>42</v>
      </c>
      <c r="D2046" t="s">
        <v>49</v>
      </c>
      <c r="E2046">
        <v>43.74</v>
      </c>
      <c r="F2046">
        <v>2020</v>
      </c>
      <c r="G2046">
        <v>25682</v>
      </c>
      <c r="H2046">
        <v>45275</v>
      </c>
      <c r="I2046">
        <v>0</v>
      </c>
      <c r="J2046">
        <f t="shared" si="31"/>
        <v>45275</v>
      </c>
    </row>
    <row r="2047" spans="1:10" x14ac:dyDescent="0.3">
      <c r="A2047">
        <v>2046</v>
      </c>
      <c r="B2047" t="s">
        <v>15</v>
      </c>
      <c r="C2047" t="s">
        <v>47</v>
      </c>
      <c r="D2047" t="s">
        <v>50</v>
      </c>
      <c r="E2047">
        <v>52.26</v>
      </c>
      <c r="F2047">
        <v>2013</v>
      </c>
      <c r="G2047">
        <v>525716</v>
      </c>
      <c r="H2047">
        <v>24900</v>
      </c>
      <c r="I2047">
        <v>0</v>
      </c>
      <c r="J2047">
        <f t="shared" si="31"/>
        <v>24900</v>
      </c>
    </row>
    <row r="2048" spans="1:10" x14ac:dyDescent="0.3">
      <c r="A2048">
        <v>2047</v>
      </c>
      <c r="B2048" t="s">
        <v>24</v>
      </c>
      <c r="C2048" t="s">
        <v>46</v>
      </c>
      <c r="D2048" t="s">
        <v>48</v>
      </c>
      <c r="E2048">
        <v>14.84</v>
      </c>
      <c r="F2048">
        <v>2009</v>
      </c>
      <c r="G2048">
        <v>591384</v>
      </c>
      <c r="H2048">
        <v>10716</v>
      </c>
      <c r="I2048">
        <v>0</v>
      </c>
      <c r="J2048">
        <f t="shared" si="31"/>
        <v>10716</v>
      </c>
    </row>
    <row r="2049" spans="1:10" x14ac:dyDescent="0.3">
      <c r="A2049">
        <v>2048</v>
      </c>
      <c r="B2049" t="s">
        <v>39</v>
      </c>
      <c r="C2049" t="s">
        <v>42</v>
      </c>
      <c r="D2049" t="s">
        <v>50</v>
      </c>
      <c r="E2049">
        <v>22.28</v>
      </c>
      <c r="F2049">
        <v>2001</v>
      </c>
      <c r="G2049">
        <v>579450</v>
      </c>
      <c r="H2049">
        <v>14521</v>
      </c>
      <c r="I2049">
        <v>0</v>
      </c>
      <c r="J2049">
        <f t="shared" si="31"/>
        <v>14521</v>
      </c>
    </row>
    <row r="2050" spans="1:10" x14ac:dyDescent="0.3">
      <c r="A2050">
        <v>2049</v>
      </c>
      <c r="B2050" t="s">
        <v>26</v>
      </c>
      <c r="C2050" t="s">
        <v>41</v>
      </c>
      <c r="D2050" t="s">
        <v>51</v>
      </c>
      <c r="E2050">
        <v>47.59</v>
      </c>
      <c r="F2050">
        <v>2003</v>
      </c>
      <c r="G2050">
        <v>248802</v>
      </c>
      <c r="H2050">
        <v>18265</v>
      </c>
      <c r="I2050">
        <v>0</v>
      </c>
      <c r="J2050">
        <f t="shared" si="31"/>
        <v>18265</v>
      </c>
    </row>
    <row r="2051" spans="1:10" x14ac:dyDescent="0.3">
      <c r="A2051">
        <v>2050</v>
      </c>
      <c r="B2051" t="s">
        <v>31</v>
      </c>
      <c r="C2051" t="s">
        <v>41</v>
      </c>
      <c r="D2051" t="s">
        <v>50</v>
      </c>
      <c r="E2051">
        <v>62.76</v>
      </c>
      <c r="F2051">
        <v>2000</v>
      </c>
      <c r="G2051">
        <v>669190</v>
      </c>
      <c r="H2051">
        <v>20623</v>
      </c>
      <c r="I2051">
        <v>0</v>
      </c>
      <c r="J2051">
        <f t="shared" ref="J2051:J2114" si="32">H2051-I2051</f>
        <v>20623</v>
      </c>
    </row>
    <row r="2052" spans="1:10" x14ac:dyDescent="0.3">
      <c r="A2052">
        <v>2051</v>
      </c>
      <c r="B2052" t="s">
        <v>14</v>
      </c>
      <c r="C2052" t="s">
        <v>42</v>
      </c>
      <c r="D2052" t="s">
        <v>51</v>
      </c>
      <c r="E2052">
        <v>22.23</v>
      </c>
      <c r="F2052">
        <v>2010</v>
      </c>
      <c r="G2052">
        <v>139050</v>
      </c>
      <c r="H2052">
        <v>0</v>
      </c>
      <c r="I2052">
        <v>3473</v>
      </c>
      <c r="J2052">
        <f t="shared" si="32"/>
        <v>-3473</v>
      </c>
    </row>
    <row r="2053" spans="1:10" x14ac:dyDescent="0.3">
      <c r="A2053">
        <v>2052</v>
      </c>
      <c r="B2053" t="s">
        <v>30</v>
      </c>
      <c r="C2053" t="s">
        <v>40</v>
      </c>
      <c r="D2053" t="s">
        <v>49</v>
      </c>
      <c r="E2053">
        <v>45.86</v>
      </c>
      <c r="F2053">
        <v>2010</v>
      </c>
      <c r="G2053">
        <v>106522</v>
      </c>
      <c r="H2053">
        <v>29290</v>
      </c>
      <c r="I2053">
        <v>0</v>
      </c>
      <c r="J2053">
        <f t="shared" si="32"/>
        <v>29290</v>
      </c>
    </row>
    <row r="2054" spans="1:10" x14ac:dyDescent="0.3">
      <c r="A2054">
        <v>2053</v>
      </c>
      <c r="B2054" t="s">
        <v>32</v>
      </c>
      <c r="C2054" t="s">
        <v>45</v>
      </c>
      <c r="D2054" t="s">
        <v>52</v>
      </c>
      <c r="E2054">
        <v>66.03</v>
      </c>
      <c r="F2054">
        <v>2011</v>
      </c>
      <c r="G2054">
        <v>539248</v>
      </c>
      <c r="H2054">
        <v>38839</v>
      </c>
      <c r="I2054">
        <v>0</v>
      </c>
      <c r="J2054">
        <f t="shared" si="32"/>
        <v>38839</v>
      </c>
    </row>
    <row r="2055" spans="1:10" x14ac:dyDescent="0.3">
      <c r="A2055">
        <v>2054</v>
      </c>
      <c r="B2055" t="s">
        <v>36</v>
      </c>
      <c r="C2055" t="s">
        <v>47</v>
      </c>
      <c r="D2055" t="s">
        <v>50</v>
      </c>
      <c r="E2055">
        <v>41.34</v>
      </c>
      <c r="F2055">
        <v>2015</v>
      </c>
      <c r="G2055">
        <v>821734</v>
      </c>
      <c r="H2055">
        <v>4707</v>
      </c>
      <c r="I2055">
        <v>0</v>
      </c>
      <c r="J2055">
        <f t="shared" si="32"/>
        <v>4707</v>
      </c>
    </row>
    <row r="2056" spans="1:10" x14ac:dyDescent="0.3">
      <c r="A2056">
        <v>2055</v>
      </c>
      <c r="B2056" t="s">
        <v>14</v>
      </c>
      <c r="C2056" t="s">
        <v>45</v>
      </c>
      <c r="D2056" t="s">
        <v>50</v>
      </c>
      <c r="E2056">
        <v>14.9</v>
      </c>
      <c r="F2056">
        <v>2011</v>
      </c>
      <c r="G2056">
        <v>957827</v>
      </c>
      <c r="H2056">
        <v>1991</v>
      </c>
      <c r="I2056">
        <v>0</v>
      </c>
      <c r="J2056">
        <f t="shared" si="32"/>
        <v>1991</v>
      </c>
    </row>
    <row r="2057" spans="1:10" x14ac:dyDescent="0.3">
      <c r="A2057">
        <v>2056</v>
      </c>
      <c r="B2057" t="s">
        <v>35</v>
      </c>
      <c r="C2057" t="s">
        <v>43</v>
      </c>
      <c r="D2057" t="s">
        <v>52</v>
      </c>
      <c r="E2057">
        <v>51.77</v>
      </c>
      <c r="F2057">
        <v>2004</v>
      </c>
      <c r="G2057">
        <v>370716</v>
      </c>
      <c r="H2057">
        <v>13689</v>
      </c>
      <c r="I2057">
        <v>0</v>
      </c>
      <c r="J2057">
        <f t="shared" si="32"/>
        <v>13689</v>
      </c>
    </row>
    <row r="2058" spans="1:10" x14ac:dyDescent="0.3">
      <c r="A2058">
        <v>2057</v>
      </c>
      <c r="B2058" t="s">
        <v>32</v>
      </c>
      <c r="C2058" t="s">
        <v>47</v>
      </c>
      <c r="D2058" t="s">
        <v>49</v>
      </c>
      <c r="E2058">
        <v>37.31</v>
      </c>
      <c r="F2058">
        <v>2008</v>
      </c>
      <c r="G2058">
        <v>41555</v>
      </c>
      <c r="H2058">
        <v>35768</v>
      </c>
      <c r="I2058">
        <v>0</v>
      </c>
      <c r="J2058">
        <f t="shared" si="32"/>
        <v>35768</v>
      </c>
    </row>
    <row r="2059" spans="1:10" x14ac:dyDescent="0.3">
      <c r="A2059">
        <v>2058</v>
      </c>
      <c r="B2059" t="s">
        <v>17</v>
      </c>
      <c r="C2059" t="s">
        <v>41</v>
      </c>
      <c r="D2059" t="s">
        <v>48</v>
      </c>
      <c r="E2059">
        <v>42.44</v>
      </c>
      <c r="F2059">
        <v>2020</v>
      </c>
      <c r="G2059">
        <v>489182</v>
      </c>
      <c r="H2059">
        <v>19143</v>
      </c>
      <c r="I2059">
        <v>0</v>
      </c>
      <c r="J2059">
        <f t="shared" si="32"/>
        <v>19143</v>
      </c>
    </row>
    <row r="2060" spans="1:10" x14ac:dyDescent="0.3">
      <c r="A2060">
        <v>2059</v>
      </c>
      <c r="B2060" t="s">
        <v>14</v>
      </c>
      <c r="C2060" t="s">
        <v>44</v>
      </c>
      <c r="D2060" t="s">
        <v>51</v>
      </c>
      <c r="E2060">
        <v>16.149999999999999</v>
      </c>
      <c r="F2060">
        <v>2023</v>
      </c>
      <c r="G2060">
        <v>715887</v>
      </c>
      <c r="H2060">
        <v>31760</v>
      </c>
      <c r="I2060">
        <v>0</v>
      </c>
      <c r="J2060">
        <f t="shared" si="32"/>
        <v>31760</v>
      </c>
    </row>
    <row r="2061" spans="1:10" x14ac:dyDescent="0.3">
      <c r="A2061">
        <v>2060</v>
      </c>
      <c r="B2061" t="s">
        <v>14</v>
      </c>
      <c r="C2061" t="s">
        <v>46</v>
      </c>
      <c r="D2061" t="s">
        <v>51</v>
      </c>
      <c r="E2061">
        <v>27.72</v>
      </c>
      <c r="F2061">
        <v>2000</v>
      </c>
      <c r="G2061">
        <v>4174</v>
      </c>
      <c r="H2061">
        <v>17503</v>
      </c>
      <c r="I2061">
        <v>0</v>
      </c>
      <c r="J2061">
        <f t="shared" si="32"/>
        <v>17503</v>
      </c>
    </row>
    <row r="2062" spans="1:10" x14ac:dyDescent="0.3">
      <c r="A2062">
        <v>2061</v>
      </c>
      <c r="B2062" t="s">
        <v>39</v>
      </c>
      <c r="C2062" t="s">
        <v>40</v>
      </c>
      <c r="D2062" t="s">
        <v>48</v>
      </c>
      <c r="E2062">
        <v>19.84</v>
      </c>
      <c r="F2062">
        <v>2017</v>
      </c>
      <c r="G2062">
        <v>676529</v>
      </c>
      <c r="H2062">
        <v>13493</v>
      </c>
      <c r="I2062">
        <v>0</v>
      </c>
      <c r="J2062">
        <f t="shared" si="32"/>
        <v>13493</v>
      </c>
    </row>
    <row r="2063" spans="1:10" x14ac:dyDescent="0.3">
      <c r="A2063">
        <v>2062</v>
      </c>
      <c r="B2063" t="s">
        <v>11</v>
      </c>
      <c r="C2063" t="s">
        <v>41</v>
      </c>
      <c r="D2063" t="s">
        <v>50</v>
      </c>
      <c r="E2063">
        <v>15.08</v>
      </c>
      <c r="F2063">
        <v>2006</v>
      </c>
      <c r="G2063">
        <v>399976</v>
      </c>
      <c r="H2063">
        <v>0</v>
      </c>
      <c r="I2063">
        <v>1167</v>
      </c>
      <c r="J2063">
        <f t="shared" si="32"/>
        <v>-1167</v>
      </c>
    </row>
    <row r="2064" spans="1:10" x14ac:dyDescent="0.3">
      <c r="A2064">
        <v>2063</v>
      </c>
      <c r="B2064" t="s">
        <v>22</v>
      </c>
      <c r="C2064" t="s">
        <v>47</v>
      </c>
      <c r="D2064" t="s">
        <v>51</v>
      </c>
      <c r="E2064">
        <v>57.33</v>
      </c>
      <c r="F2064">
        <v>2005</v>
      </c>
      <c r="G2064">
        <v>787321</v>
      </c>
      <c r="H2064">
        <v>3881</v>
      </c>
      <c r="I2064">
        <v>0</v>
      </c>
      <c r="J2064">
        <f t="shared" si="32"/>
        <v>3881</v>
      </c>
    </row>
    <row r="2065" spans="1:10" x14ac:dyDescent="0.3">
      <c r="A2065">
        <v>2064</v>
      </c>
      <c r="B2065" t="s">
        <v>27</v>
      </c>
      <c r="C2065" t="s">
        <v>41</v>
      </c>
      <c r="D2065" t="s">
        <v>48</v>
      </c>
      <c r="E2065">
        <v>49.92</v>
      </c>
      <c r="F2065">
        <v>2014</v>
      </c>
      <c r="G2065">
        <v>27289</v>
      </c>
      <c r="H2065">
        <v>22279</v>
      </c>
      <c r="I2065">
        <v>0</v>
      </c>
      <c r="J2065">
        <f t="shared" si="32"/>
        <v>22279</v>
      </c>
    </row>
    <row r="2066" spans="1:10" x14ac:dyDescent="0.3">
      <c r="A2066">
        <v>2065</v>
      </c>
      <c r="B2066" t="s">
        <v>27</v>
      </c>
      <c r="C2066" t="s">
        <v>47</v>
      </c>
      <c r="D2066" t="s">
        <v>49</v>
      </c>
      <c r="E2066">
        <v>50.58</v>
      </c>
      <c r="F2066">
        <v>2004</v>
      </c>
      <c r="G2066">
        <v>898247</v>
      </c>
      <c r="H2066">
        <v>4505</v>
      </c>
      <c r="I2066">
        <v>0</v>
      </c>
      <c r="J2066">
        <f t="shared" si="32"/>
        <v>4505</v>
      </c>
    </row>
    <row r="2067" spans="1:10" x14ac:dyDescent="0.3">
      <c r="A2067">
        <v>2066</v>
      </c>
      <c r="B2067" t="s">
        <v>16</v>
      </c>
      <c r="C2067" t="s">
        <v>43</v>
      </c>
      <c r="D2067" t="s">
        <v>50</v>
      </c>
      <c r="E2067">
        <v>31.42</v>
      </c>
      <c r="F2067">
        <v>2005</v>
      </c>
      <c r="G2067">
        <v>137741</v>
      </c>
      <c r="H2067">
        <v>30625</v>
      </c>
      <c r="I2067">
        <v>0</v>
      </c>
      <c r="J2067">
        <f t="shared" si="32"/>
        <v>30625</v>
      </c>
    </row>
    <row r="2068" spans="1:10" x14ac:dyDescent="0.3">
      <c r="A2068">
        <v>2067</v>
      </c>
      <c r="B2068" t="s">
        <v>26</v>
      </c>
      <c r="C2068" t="s">
        <v>41</v>
      </c>
      <c r="D2068" t="s">
        <v>52</v>
      </c>
      <c r="E2068">
        <v>53.23</v>
      </c>
      <c r="F2068">
        <v>2011</v>
      </c>
      <c r="G2068">
        <v>199448</v>
      </c>
      <c r="H2068">
        <v>31151</v>
      </c>
      <c r="I2068">
        <v>0</v>
      </c>
      <c r="J2068">
        <f t="shared" si="32"/>
        <v>31151</v>
      </c>
    </row>
    <row r="2069" spans="1:10" x14ac:dyDescent="0.3">
      <c r="A2069">
        <v>2068</v>
      </c>
      <c r="B2069" t="s">
        <v>15</v>
      </c>
      <c r="C2069" t="s">
        <v>43</v>
      </c>
      <c r="D2069" t="s">
        <v>52</v>
      </c>
      <c r="E2069">
        <v>10.9</v>
      </c>
      <c r="F2069">
        <v>2008</v>
      </c>
      <c r="G2069">
        <v>166778</v>
      </c>
      <c r="H2069">
        <v>19846</v>
      </c>
      <c r="I2069">
        <v>0</v>
      </c>
      <c r="J2069">
        <f t="shared" si="32"/>
        <v>19846</v>
      </c>
    </row>
    <row r="2070" spans="1:10" x14ac:dyDescent="0.3">
      <c r="A2070">
        <v>2069</v>
      </c>
      <c r="B2070" t="s">
        <v>32</v>
      </c>
      <c r="C2070" t="s">
        <v>46</v>
      </c>
      <c r="D2070" t="s">
        <v>49</v>
      </c>
      <c r="E2070">
        <v>36.85</v>
      </c>
      <c r="F2070">
        <v>2014</v>
      </c>
      <c r="G2070">
        <v>844497</v>
      </c>
      <c r="H2070">
        <v>45029</v>
      </c>
      <c r="I2070">
        <v>0</v>
      </c>
      <c r="J2070">
        <f t="shared" si="32"/>
        <v>45029</v>
      </c>
    </row>
    <row r="2071" spans="1:10" x14ac:dyDescent="0.3">
      <c r="A2071">
        <v>2070</v>
      </c>
      <c r="B2071" t="s">
        <v>17</v>
      </c>
      <c r="C2071" t="s">
        <v>40</v>
      </c>
      <c r="D2071" t="s">
        <v>49</v>
      </c>
      <c r="E2071">
        <v>65.92</v>
      </c>
      <c r="F2071">
        <v>2012</v>
      </c>
      <c r="G2071">
        <v>573902</v>
      </c>
      <c r="H2071">
        <v>28601</v>
      </c>
      <c r="I2071">
        <v>0</v>
      </c>
      <c r="J2071">
        <f t="shared" si="32"/>
        <v>28601</v>
      </c>
    </row>
    <row r="2072" spans="1:10" x14ac:dyDescent="0.3">
      <c r="A2072">
        <v>2071</v>
      </c>
      <c r="B2072" t="s">
        <v>35</v>
      </c>
      <c r="C2072" t="s">
        <v>46</v>
      </c>
      <c r="D2072" t="s">
        <v>52</v>
      </c>
      <c r="E2072">
        <v>12.73</v>
      </c>
      <c r="F2072">
        <v>2007</v>
      </c>
      <c r="G2072">
        <v>650469</v>
      </c>
      <c r="H2072">
        <v>16050</v>
      </c>
      <c r="I2072">
        <v>0</v>
      </c>
      <c r="J2072">
        <f t="shared" si="32"/>
        <v>16050</v>
      </c>
    </row>
    <row r="2073" spans="1:10" x14ac:dyDescent="0.3">
      <c r="A2073">
        <v>2072</v>
      </c>
      <c r="B2073" t="s">
        <v>13</v>
      </c>
      <c r="C2073" t="s">
        <v>44</v>
      </c>
      <c r="D2073" t="s">
        <v>48</v>
      </c>
      <c r="E2073">
        <v>69.930000000000007</v>
      </c>
      <c r="F2073">
        <v>2014</v>
      </c>
      <c r="G2073">
        <v>435638</v>
      </c>
      <c r="H2073">
        <v>31479</v>
      </c>
      <c r="I2073">
        <v>0</v>
      </c>
      <c r="J2073">
        <f t="shared" si="32"/>
        <v>31479</v>
      </c>
    </row>
    <row r="2074" spans="1:10" x14ac:dyDescent="0.3">
      <c r="A2074">
        <v>2073</v>
      </c>
      <c r="B2074" t="s">
        <v>25</v>
      </c>
      <c r="C2074" t="s">
        <v>43</v>
      </c>
      <c r="D2074" t="s">
        <v>49</v>
      </c>
      <c r="E2074">
        <v>67.12</v>
      </c>
      <c r="F2074">
        <v>2021</v>
      </c>
      <c r="G2074">
        <v>805066</v>
      </c>
      <c r="H2074">
        <v>4483</v>
      </c>
      <c r="I2074">
        <v>0</v>
      </c>
      <c r="J2074">
        <f t="shared" si="32"/>
        <v>4483</v>
      </c>
    </row>
    <row r="2075" spans="1:10" x14ac:dyDescent="0.3">
      <c r="A2075">
        <v>2074</v>
      </c>
      <c r="B2075" t="s">
        <v>25</v>
      </c>
      <c r="C2075" t="s">
        <v>42</v>
      </c>
      <c r="D2075" t="s">
        <v>50</v>
      </c>
      <c r="E2075">
        <v>66.88</v>
      </c>
      <c r="F2075">
        <v>2005</v>
      </c>
      <c r="G2075">
        <v>841328</v>
      </c>
      <c r="H2075">
        <v>34556</v>
      </c>
      <c r="I2075">
        <v>0</v>
      </c>
      <c r="J2075">
        <f t="shared" si="32"/>
        <v>34556</v>
      </c>
    </row>
    <row r="2076" spans="1:10" x14ac:dyDescent="0.3">
      <c r="A2076">
        <v>2075</v>
      </c>
      <c r="B2076" t="s">
        <v>33</v>
      </c>
      <c r="C2076" t="s">
        <v>46</v>
      </c>
      <c r="D2076" t="s">
        <v>49</v>
      </c>
      <c r="E2076">
        <v>64.69</v>
      </c>
      <c r="F2076">
        <v>2009</v>
      </c>
      <c r="G2076">
        <v>183015</v>
      </c>
      <c r="H2076">
        <v>5512</v>
      </c>
      <c r="I2076">
        <v>0</v>
      </c>
      <c r="J2076">
        <f t="shared" si="32"/>
        <v>5512</v>
      </c>
    </row>
    <row r="2077" spans="1:10" x14ac:dyDescent="0.3">
      <c r="A2077">
        <v>2076</v>
      </c>
      <c r="B2077" t="s">
        <v>11</v>
      </c>
      <c r="C2077" t="s">
        <v>47</v>
      </c>
      <c r="D2077" t="s">
        <v>50</v>
      </c>
      <c r="E2077">
        <v>46.08</v>
      </c>
      <c r="F2077">
        <v>2005</v>
      </c>
      <c r="G2077">
        <v>713143</v>
      </c>
      <c r="H2077">
        <v>36676</v>
      </c>
      <c r="I2077">
        <v>0</v>
      </c>
      <c r="J2077">
        <f t="shared" si="32"/>
        <v>36676</v>
      </c>
    </row>
    <row r="2078" spans="1:10" x14ac:dyDescent="0.3">
      <c r="A2078">
        <v>2077</v>
      </c>
      <c r="B2078" t="s">
        <v>28</v>
      </c>
      <c r="C2078" t="s">
        <v>41</v>
      </c>
      <c r="D2078" t="s">
        <v>50</v>
      </c>
      <c r="E2078">
        <v>36.75</v>
      </c>
      <c r="F2078">
        <v>2005</v>
      </c>
      <c r="G2078">
        <v>16617</v>
      </c>
      <c r="H2078">
        <v>43456</v>
      </c>
      <c r="I2078">
        <v>0</v>
      </c>
      <c r="J2078">
        <f t="shared" si="32"/>
        <v>43456</v>
      </c>
    </row>
    <row r="2079" spans="1:10" x14ac:dyDescent="0.3">
      <c r="A2079">
        <v>2078</v>
      </c>
      <c r="B2079" t="s">
        <v>28</v>
      </c>
      <c r="C2079" t="s">
        <v>44</v>
      </c>
      <c r="D2079" t="s">
        <v>48</v>
      </c>
      <c r="E2079">
        <v>42.7</v>
      </c>
      <c r="F2079">
        <v>2010</v>
      </c>
      <c r="G2079">
        <v>986877</v>
      </c>
      <c r="H2079">
        <v>34732</v>
      </c>
      <c r="I2079">
        <v>0</v>
      </c>
      <c r="J2079">
        <f t="shared" si="32"/>
        <v>34732</v>
      </c>
    </row>
    <row r="2080" spans="1:10" x14ac:dyDescent="0.3">
      <c r="A2080">
        <v>2079</v>
      </c>
      <c r="B2080" t="s">
        <v>37</v>
      </c>
      <c r="C2080" t="s">
        <v>43</v>
      </c>
      <c r="D2080" t="s">
        <v>52</v>
      </c>
      <c r="E2080">
        <v>25.1</v>
      </c>
      <c r="F2080">
        <v>2008</v>
      </c>
      <c r="G2080">
        <v>334596</v>
      </c>
      <c r="H2080">
        <v>11746</v>
      </c>
      <c r="I2080">
        <v>0</v>
      </c>
      <c r="J2080">
        <f t="shared" si="32"/>
        <v>11746</v>
      </c>
    </row>
    <row r="2081" spans="1:10" x14ac:dyDescent="0.3">
      <c r="A2081">
        <v>2080</v>
      </c>
      <c r="B2081" t="s">
        <v>17</v>
      </c>
      <c r="C2081" t="s">
        <v>40</v>
      </c>
      <c r="D2081" t="s">
        <v>50</v>
      </c>
      <c r="E2081">
        <v>65.37</v>
      </c>
      <c r="F2081">
        <v>2020</v>
      </c>
      <c r="G2081">
        <v>226212</v>
      </c>
      <c r="H2081">
        <v>44025</v>
      </c>
      <c r="I2081">
        <v>0</v>
      </c>
      <c r="J2081">
        <f t="shared" si="32"/>
        <v>44025</v>
      </c>
    </row>
    <row r="2082" spans="1:10" x14ac:dyDescent="0.3">
      <c r="A2082">
        <v>2081</v>
      </c>
      <c r="B2082" t="s">
        <v>35</v>
      </c>
      <c r="C2082" t="s">
        <v>46</v>
      </c>
      <c r="D2082" t="s">
        <v>48</v>
      </c>
      <c r="E2082">
        <v>43.61</v>
      </c>
      <c r="F2082">
        <v>2023</v>
      </c>
      <c r="G2082">
        <v>353406</v>
      </c>
      <c r="H2082">
        <v>2361</v>
      </c>
      <c r="I2082">
        <v>0</v>
      </c>
      <c r="J2082">
        <f t="shared" si="32"/>
        <v>2361</v>
      </c>
    </row>
    <row r="2083" spans="1:10" x14ac:dyDescent="0.3">
      <c r="A2083">
        <v>2082</v>
      </c>
      <c r="B2083" t="s">
        <v>29</v>
      </c>
      <c r="C2083" t="s">
        <v>42</v>
      </c>
      <c r="D2083" t="s">
        <v>49</v>
      </c>
      <c r="E2083">
        <v>18.059999999999999</v>
      </c>
      <c r="F2083">
        <v>2013</v>
      </c>
      <c r="G2083">
        <v>309156</v>
      </c>
      <c r="H2083">
        <v>47869</v>
      </c>
      <c r="I2083">
        <v>0</v>
      </c>
      <c r="J2083">
        <f t="shared" si="32"/>
        <v>47869</v>
      </c>
    </row>
    <row r="2084" spans="1:10" x14ac:dyDescent="0.3">
      <c r="A2084">
        <v>2083</v>
      </c>
      <c r="B2084" t="s">
        <v>38</v>
      </c>
      <c r="C2084" t="s">
        <v>42</v>
      </c>
      <c r="D2084" t="s">
        <v>49</v>
      </c>
      <c r="E2084">
        <v>55.07</v>
      </c>
      <c r="F2084">
        <v>2024</v>
      </c>
      <c r="G2084">
        <v>27399</v>
      </c>
      <c r="H2084">
        <v>11533</v>
      </c>
      <c r="I2084">
        <v>0</v>
      </c>
      <c r="J2084">
        <f t="shared" si="32"/>
        <v>11533</v>
      </c>
    </row>
    <row r="2085" spans="1:10" x14ac:dyDescent="0.3">
      <c r="A2085">
        <v>2084</v>
      </c>
      <c r="B2085" t="s">
        <v>23</v>
      </c>
      <c r="C2085" t="s">
        <v>41</v>
      </c>
      <c r="D2085" t="s">
        <v>51</v>
      </c>
      <c r="E2085">
        <v>30.68</v>
      </c>
      <c r="F2085">
        <v>2001</v>
      </c>
      <c r="G2085">
        <v>452681</v>
      </c>
      <c r="H2085">
        <v>21809</v>
      </c>
      <c r="I2085">
        <v>0</v>
      </c>
      <c r="J2085">
        <f t="shared" si="32"/>
        <v>21809</v>
      </c>
    </row>
    <row r="2086" spans="1:10" x14ac:dyDescent="0.3">
      <c r="A2086">
        <v>2085</v>
      </c>
      <c r="B2086" t="s">
        <v>26</v>
      </c>
      <c r="C2086" t="s">
        <v>41</v>
      </c>
      <c r="D2086" t="s">
        <v>52</v>
      </c>
      <c r="E2086">
        <v>45.48</v>
      </c>
      <c r="F2086">
        <v>2019</v>
      </c>
      <c r="G2086">
        <v>405706</v>
      </c>
      <c r="H2086">
        <v>27466</v>
      </c>
      <c r="I2086">
        <v>0</v>
      </c>
      <c r="J2086">
        <f t="shared" si="32"/>
        <v>27466</v>
      </c>
    </row>
    <row r="2087" spans="1:10" x14ac:dyDescent="0.3">
      <c r="A2087">
        <v>2086</v>
      </c>
      <c r="B2087" t="s">
        <v>20</v>
      </c>
      <c r="C2087" t="s">
        <v>42</v>
      </c>
      <c r="D2087" t="s">
        <v>52</v>
      </c>
      <c r="E2087">
        <v>56.15</v>
      </c>
      <c r="F2087">
        <v>2023</v>
      </c>
      <c r="G2087">
        <v>579463</v>
      </c>
      <c r="H2087">
        <v>42256</v>
      </c>
      <c r="I2087">
        <v>0</v>
      </c>
      <c r="J2087">
        <f t="shared" si="32"/>
        <v>42256</v>
      </c>
    </row>
    <row r="2088" spans="1:10" x14ac:dyDescent="0.3">
      <c r="A2088">
        <v>2087</v>
      </c>
      <c r="B2088" t="s">
        <v>12</v>
      </c>
      <c r="C2088" t="s">
        <v>43</v>
      </c>
      <c r="D2088" t="s">
        <v>49</v>
      </c>
      <c r="E2088">
        <v>20.399999999999999</v>
      </c>
      <c r="F2088">
        <v>2023</v>
      </c>
      <c r="G2088">
        <v>10747</v>
      </c>
      <c r="H2088">
        <v>0</v>
      </c>
      <c r="I2088">
        <v>133</v>
      </c>
      <c r="J2088">
        <f t="shared" si="32"/>
        <v>-133</v>
      </c>
    </row>
    <row r="2089" spans="1:10" x14ac:dyDescent="0.3">
      <c r="A2089">
        <v>2088</v>
      </c>
      <c r="B2089" t="s">
        <v>23</v>
      </c>
      <c r="C2089" t="s">
        <v>43</v>
      </c>
      <c r="D2089" t="s">
        <v>48</v>
      </c>
      <c r="E2089">
        <v>19.059999999999999</v>
      </c>
      <c r="F2089">
        <v>2000</v>
      </c>
      <c r="G2089">
        <v>387868</v>
      </c>
      <c r="H2089">
        <v>48532</v>
      </c>
      <c r="I2089">
        <v>0</v>
      </c>
      <c r="J2089">
        <f t="shared" si="32"/>
        <v>48532</v>
      </c>
    </row>
    <row r="2090" spans="1:10" x14ac:dyDescent="0.3">
      <c r="A2090">
        <v>2089</v>
      </c>
      <c r="B2090" t="s">
        <v>35</v>
      </c>
      <c r="C2090" t="s">
        <v>45</v>
      </c>
      <c r="D2090" t="s">
        <v>51</v>
      </c>
      <c r="E2090">
        <v>29.38</v>
      </c>
      <c r="F2090">
        <v>2004</v>
      </c>
      <c r="G2090">
        <v>646261</v>
      </c>
      <c r="H2090">
        <v>0</v>
      </c>
      <c r="I2090">
        <v>4197</v>
      </c>
      <c r="J2090">
        <f t="shared" si="32"/>
        <v>-4197</v>
      </c>
    </row>
    <row r="2091" spans="1:10" x14ac:dyDescent="0.3">
      <c r="A2091">
        <v>2090</v>
      </c>
      <c r="B2091" t="s">
        <v>36</v>
      </c>
      <c r="C2091" t="s">
        <v>44</v>
      </c>
      <c r="D2091" t="s">
        <v>52</v>
      </c>
      <c r="E2091">
        <v>31.88</v>
      </c>
      <c r="F2091">
        <v>2012</v>
      </c>
      <c r="G2091">
        <v>484462</v>
      </c>
      <c r="H2091">
        <v>28309</v>
      </c>
      <c r="I2091">
        <v>0</v>
      </c>
      <c r="J2091">
        <f t="shared" si="32"/>
        <v>28309</v>
      </c>
    </row>
    <row r="2092" spans="1:10" x14ac:dyDescent="0.3">
      <c r="A2092">
        <v>2091</v>
      </c>
      <c r="B2092" t="s">
        <v>29</v>
      </c>
      <c r="C2092" t="s">
        <v>47</v>
      </c>
      <c r="D2092" t="s">
        <v>52</v>
      </c>
      <c r="E2092">
        <v>54.59</v>
      </c>
      <c r="F2092">
        <v>2006</v>
      </c>
      <c r="G2092">
        <v>169083</v>
      </c>
      <c r="H2092">
        <v>23723</v>
      </c>
      <c r="I2092">
        <v>0</v>
      </c>
      <c r="J2092">
        <f t="shared" si="32"/>
        <v>23723</v>
      </c>
    </row>
    <row r="2093" spans="1:10" x14ac:dyDescent="0.3">
      <c r="A2093">
        <v>2092</v>
      </c>
      <c r="B2093" t="s">
        <v>24</v>
      </c>
      <c r="C2093" t="s">
        <v>40</v>
      </c>
      <c r="D2093" t="s">
        <v>50</v>
      </c>
      <c r="E2093">
        <v>35.5</v>
      </c>
      <c r="F2093">
        <v>2024</v>
      </c>
      <c r="G2093">
        <v>489944</v>
      </c>
      <c r="H2093">
        <v>3649</v>
      </c>
      <c r="I2093">
        <v>0</v>
      </c>
      <c r="J2093">
        <f t="shared" si="32"/>
        <v>3649</v>
      </c>
    </row>
    <row r="2094" spans="1:10" x14ac:dyDescent="0.3">
      <c r="A2094">
        <v>2093</v>
      </c>
      <c r="B2094" t="s">
        <v>35</v>
      </c>
      <c r="C2094" t="s">
        <v>44</v>
      </c>
      <c r="D2094" t="s">
        <v>51</v>
      </c>
      <c r="E2094">
        <v>19.54</v>
      </c>
      <c r="F2094">
        <v>2005</v>
      </c>
      <c r="G2094">
        <v>179824</v>
      </c>
      <c r="H2094">
        <v>13501</v>
      </c>
      <c r="I2094">
        <v>0</v>
      </c>
      <c r="J2094">
        <f t="shared" si="32"/>
        <v>13501</v>
      </c>
    </row>
    <row r="2095" spans="1:10" x14ac:dyDescent="0.3">
      <c r="A2095">
        <v>2094</v>
      </c>
      <c r="B2095" t="s">
        <v>11</v>
      </c>
      <c r="C2095" t="s">
        <v>45</v>
      </c>
      <c r="D2095" t="s">
        <v>52</v>
      </c>
      <c r="E2095">
        <v>58.11</v>
      </c>
      <c r="F2095">
        <v>2014</v>
      </c>
      <c r="G2095">
        <v>650036</v>
      </c>
      <c r="H2095">
        <v>24487</v>
      </c>
      <c r="I2095">
        <v>0</v>
      </c>
      <c r="J2095">
        <f t="shared" si="32"/>
        <v>24487</v>
      </c>
    </row>
    <row r="2096" spans="1:10" x14ac:dyDescent="0.3">
      <c r="A2096">
        <v>2095</v>
      </c>
      <c r="B2096" t="s">
        <v>18</v>
      </c>
      <c r="C2096" t="s">
        <v>40</v>
      </c>
      <c r="D2096" t="s">
        <v>48</v>
      </c>
      <c r="E2096">
        <v>26.04</v>
      </c>
      <c r="F2096">
        <v>2024</v>
      </c>
      <c r="G2096">
        <v>18380</v>
      </c>
      <c r="H2096">
        <v>27148</v>
      </c>
      <c r="I2096">
        <v>0</v>
      </c>
      <c r="J2096">
        <f t="shared" si="32"/>
        <v>27148</v>
      </c>
    </row>
    <row r="2097" spans="1:10" x14ac:dyDescent="0.3">
      <c r="A2097">
        <v>2096</v>
      </c>
      <c r="B2097" t="s">
        <v>28</v>
      </c>
      <c r="C2097" t="s">
        <v>43</v>
      </c>
      <c r="D2097" t="s">
        <v>50</v>
      </c>
      <c r="E2097">
        <v>50.53</v>
      </c>
      <c r="F2097">
        <v>2002</v>
      </c>
      <c r="G2097">
        <v>904829</v>
      </c>
      <c r="H2097">
        <v>35837</v>
      </c>
      <c r="I2097">
        <v>0</v>
      </c>
      <c r="J2097">
        <f t="shared" si="32"/>
        <v>35837</v>
      </c>
    </row>
    <row r="2098" spans="1:10" x14ac:dyDescent="0.3">
      <c r="A2098">
        <v>2097</v>
      </c>
      <c r="B2098" t="s">
        <v>15</v>
      </c>
      <c r="C2098" t="s">
        <v>40</v>
      </c>
      <c r="D2098" t="s">
        <v>51</v>
      </c>
      <c r="E2098">
        <v>53.53</v>
      </c>
      <c r="F2098">
        <v>2001</v>
      </c>
      <c r="G2098">
        <v>535567</v>
      </c>
      <c r="H2098">
        <v>13073</v>
      </c>
      <c r="I2098">
        <v>0</v>
      </c>
      <c r="J2098">
        <f t="shared" si="32"/>
        <v>13073</v>
      </c>
    </row>
    <row r="2099" spans="1:10" x14ac:dyDescent="0.3">
      <c r="A2099">
        <v>2098</v>
      </c>
      <c r="B2099" t="s">
        <v>23</v>
      </c>
      <c r="C2099" t="s">
        <v>41</v>
      </c>
      <c r="D2099" t="s">
        <v>52</v>
      </c>
      <c r="E2099">
        <v>10.52</v>
      </c>
      <c r="F2099">
        <v>2016</v>
      </c>
      <c r="G2099">
        <v>576948</v>
      </c>
      <c r="H2099">
        <v>42725</v>
      </c>
      <c r="I2099">
        <v>0</v>
      </c>
      <c r="J2099">
        <f t="shared" si="32"/>
        <v>42725</v>
      </c>
    </row>
    <row r="2100" spans="1:10" x14ac:dyDescent="0.3">
      <c r="A2100">
        <v>2099</v>
      </c>
      <c r="B2100" t="s">
        <v>33</v>
      </c>
      <c r="C2100" t="s">
        <v>47</v>
      </c>
      <c r="D2100" t="s">
        <v>50</v>
      </c>
      <c r="E2100">
        <v>12.21</v>
      </c>
      <c r="F2100">
        <v>2007</v>
      </c>
      <c r="G2100">
        <v>966506</v>
      </c>
      <c r="H2100">
        <v>25547</v>
      </c>
      <c r="I2100">
        <v>0</v>
      </c>
      <c r="J2100">
        <f t="shared" si="32"/>
        <v>25547</v>
      </c>
    </row>
    <row r="2101" spans="1:10" x14ac:dyDescent="0.3">
      <c r="A2101">
        <v>2100</v>
      </c>
      <c r="B2101" t="s">
        <v>10</v>
      </c>
      <c r="C2101" t="s">
        <v>46</v>
      </c>
      <c r="D2101" t="s">
        <v>51</v>
      </c>
      <c r="E2101">
        <v>50.86</v>
      </c>
      <c r="F2101">
        <v>2012</v>
      </c>
      <c r="G2101">
        <v>502369</v>
      </c>
      <c r="H2101">
        <v>18476</v>
      </c>
      <c r="I2101">
        <v>0</v>
      </c>
      <c r="J2101">
        <f t="shared" si="32"/>
        <v>18476</v>
      </c>
    </row>
    <row r="2102" spans="1:10" x14ac:dyDescent="0.3">
      <c r="A2102">
        <v>2101</v>
      </c>
      <c r="B2102" t="s">
        <v>32</v>
      </c>
      <c r="C2102" t="s">
        <v>44</v>
      </c>
      <c r="D2102" t="s">
        <v>48</v>
      </c>
      <c r="E2102">
        <v>49.87</v>
      </c>
      <c r="F2102">
        <v>2024</v>
      </c>
      <c r="G2102">
        <v>293047</v>
      </c>
      <c r="H2102">
        <v>13705</v>
      </c>
      <c r="I2102">
        <v>0</v>
      </c>
      <c r="J2102">
        <f t="shared" si="32"/>
        <v>13705</v>
      </c>
    </row>
    <row r="2103" spans="1:10" x14ac:dyDescent="0.3">
      <c r="A2103">
        <v>2102</v>
      </c>
      <c r="B2103" t="s">
        <v>17</v>
      </c>
      <c r="C2103" t="s">
        <v>42</v>
      </c>
      <c r="D2103" t="s">
        <v>48</v>
      </c>
      <c r="E2103">
        <v>38.200000000000003</v>
      </c>
      <c r="F2103">
        <v>2021</v>
      </c>
      <c r="G2103">
        <v>492904</v>
      </c>
      <c r="H2103">
        <v>20607</v>
      </c>
      <c r="I2103">
        <v>0</v>
      </c>
      <c r="J2103">
        <f t="shared" si="32"/>
        <v>20607</v>
      </c>
    </row>
    <row r="2104" spans="1:10" x14ac:dyDescent="0.3">
      <c r="A2104">
        <v>2103</v>
      </c>
      <c r="B2104" t="s">
        <v>39</v>
      </c>
      <c r="C2104" t="s">
        <v>41</v>
      </c>
      <c r="D2104" t="s">
        <v>49</v>
      </c>
      <c r="E2104">
        <v>11.97</v>
      </c>
      <c r="F2104">
        <v>2016</v>
      </c>
      <c r="G2104">
        <v>517835</v>
      </c>
      <c r="H2104">
        <v>43772</v>
      </c>
      <c r="I2104">
        <v>0</v>
      </c>
      <c r="J2104">
        <f t="shared" si="32"/>
        <v>43772</v>
      </c>
    </row>
    <row r="2105" spans="1:10" x14ac:dyDescent="0.3">
      <c r="A2105">
        <v>2104</v>
      </c>
      <c r="B2105" t="s">
        <v>23</v>
      </c>
      <c r="C2105" t="s">
        <v>42</v>
      </c>
      <c r="D2105" t="s">
        <v>48</v>
      </c>
      <c r="E2105">
        <v>38.28</v>
      </c>
      <c r="F2105">
        <v>2001</v>
      </c>
      <c r="G2105">
        <v>19123</v>
      </c>
      <c r="H2105">
        <v>16394</v>
      </c>
      <c r="I2105">
        <v>0</v>
      </c>
      <c r="J2105">
        <f t="shared" si="32"/>
        <v>16394</v>
      </c>
    </row>
    <row r="2106" spans="1:10" x14ac:dyDescent="0.3">
      <c r="A2106">
        <v>2105</v>
      </c>
      <c r="B2106" t="s">
        <v>22</v>
      </c>
      <c r="C2106" t="s">
        <v>46</v>
      </c>
      <c r="D2106" t="s">
        <v>51</v>
      </c>
      <c r="E2106">
        <v>61.12</v>
      </c>
      <c r="F2106">
        <v>2007</v>
      </c>
      <c r="G2106">
        <v>345896</v>
      </c>
      <c r="H2106">
        <v>0</v>
      </c>
      <c r="I2106">
        <v>4459</v>
      </c>
      <c r="J2106">
        <f t="shared" si="32"/>
        <v>-4459</v>
      </c>
    </row>
    <row r="2107" spans="1:10" x14ac:dyDescent="0.3">
      <c r="A2107">
        <v>2106</v>
      </c>
      <c r="B2107" t="s">
        <v>18</v>
      </c>
      <c r="C2107" t="s">
        <v>42</v>
      </c>
      <c r="D2107" t="s">
        <v>48</v>
      </c>
      <c r="E2107">
        <v>29.97</v>
      </c>
      <c r="F2107">
        <v>2022</v>
      </c>
      <c r="G2107">
        <v>386984</v>
      </c>
      <c r="H2107">
        <v>41502</v>
      </c>
      <c r="I2107">
        <v>0</v>
      </c>
      <c r="J2107">
        <f t="shared" si="32"/>
        <v>41502</v>
      </c>
    </row>
    <row r="2108" spans="1:10" x14ac:dyDescent="0.3">
      <c r="A2108">
        <v>2107</v>
      </c>
      <c r="B2108" t="s">
        <v>30</v>
      </c>
      <c r="C2108" t="s">
        <v>45</v>
      </c>
      <c r="D2108" t="s">
        <v>48</v>
      </c>
      <c r="E2108">
        <v>58.5</v>
      </c>
      <c r="F2108">
        <v>2013</v>
      </c>
      <c r="G2108">
        <v>83943</v>
      </c>
      <c r="H2108">
        <v>5262</v>
      </c>
      <c r="I2108">
        <v>0</v>
      </c>
      <c r="J2108">
        <f t="shared" si="32"/>
        <v>5262</v>
      </c>
    </row>
    <row r="2109" spans="1:10" x14ac:dyDescent="0.3">
      <c r="A2109">
        <v>2108</v>
      </c>
      <c r="B2109" t="s">
        <v>32</v>
      </c>
      <c r="C2109" t="s">
        <v>47</v>
      </c>
      <c r="D2109" t="s">
        <v>49</v>
      </c>
      <c r="E2109">
        <v>43.46</v>
      </c>
      <c r="F2109">
        <v>2022</v>
      </c>
      <c r="G2109">
        <v>444446</v>
      </c>
      <c r="H2109">
        <v>32303</v>
      </c>
      <c r="I2109">
        <v>0</v>
      </c>
      <c r="J2109">
        <f t="shared" si="32"/>
        <v>32303</v>
      </c>
    </row>
    <row r="2110" spans="1:10" x14ac:dyDescent="0.3">
      <c r="A2110">
        <v>2109</v>
      </c>
      <c r="B2110" t="s">
        <v>14</v>
      </c>
      <c r="C2110" t="s">
        <v>40</v>
      </c>
      <c r="D2110" t="s">
        <v>51</v>
      </c>
      <c r="E2110">
        <v>41.6</v>
      </c>
      <c r="F2110">
        <v>2010</v>
      </c>
      <c r="G2110">
        <v>85031</v>
      </c>
      <c r="H2110">
        <v>35413</v>
      </c>
      <c r="I2110">
        <v>0</v>
      </c>
      <c r="J2110">
        <f t="shared" si="32"/>
        <v>35413</v>
      </c>
    </row>
    <row r="2111" spans="1:10" x14ac:dyDescent="0.3">
      <c r="A2111">
        <v>2110</v>
      </c>
      <c r="B2111" t="s">
        <v>34</v>
      </c>
      <c r="C2111" t="s">
        <v>40</v>
      </c>
      <c r="D2111" t="s">
        <v>49</v>
      </c>
      <c r="E2111">
        <v>22.26</v>
      </c>
      <c r="F2111">
        <v>2004</v>
      </c>
      <c r="G2111">
        <v>48678</v>
      </c>
      <c r="H2111">
        <v>9431</v>
      </c>
      <c r="I2111">
        <v>0</v>
      </c>
      <c r="J2111">
        <f t="shared" si="32"/>
        <v>9431</v>
      </c>
    </row>
    <row r="2112" spans="1:10" x14ac:dyDescent="0.3">
      <c r="A2112">
        <v>2111</v>
      </c>
      <c r="B2112" t="s">
        <v>30</v>
      </c>
      <c r="C2112" t="s">
        <v>41</v>
      </c>
      <c r="D2112" t="s">
        <v>50</v>
      </c>
      <c r="E2112">
        <v>50.53</v>
      </c>
      <c r="F2112">
        <v>2023</v>
      </c>
      <c r="G2112">
        <v>468685</v>
      </c>
      <c r="H2112">
        <v>12577</v>
      </c>
      <c r="I2112">
        <v>0</v>
      </c>
      <c r="J2112">
        <f t="shared" si="32"/>
        <v>12577</v>
      </c>
    </row>
    <row r="2113" spans="1:10" x14ac:dyDescent="0.3">
      <c r="A2113">
        <v>2112</v>
      </c>
      <c r="B2113" t="s">
        <v>31</v>
      </c>
      <c r="C2113" t="s">
        <v>47</v>
      </c>
      <c r="D2113" t="s">
        <v>49</v>
      </c>
      <c r="E2113">
        <v>17.739999999999998</v>
      </c>
      <c r="F2113">
        <v>2019</v>
      </c>
      <c r="G2113">
        <v>328628</v>
      </c>
      <c r="H2113">
        <v>29108</v>
      </c>
      <c r="I2113">
        <v>0</v>
      </c>
      <c r="J2113">
        <f t="shared" si="32"/>
        <v>29108</v>
      </c>
    </row>
    <row r="2114" spans="1:10" x14ac:dyDescent="0.3">
      <c r="A2114">
        <v>2113</v>
      </c>
      <c r="B2114" t="s">
        <v>34</v>
      </c>
      <c r="C2114" t="s">
        <v>42</v>
      </c>
      <c r="D2114" t="s">
        <v>50</v>
      </c>
      <c r="E2114">
        <v>15.94</v>
      </c>
      <c r="F2114">
        <v>2003</v>
      </c>
      <c r="G2114">
        <v>294596</v>
      </c>
      <c r="H2114">
        <v>2727</v>
      </c>
      <c r="I2114">
        <v>0</v>
      </c>
      <c r="J2114">
        <f t="shared" si="32"/>
        <v>2727</v>
      </c>
    </row>
    <row r="2115" spans="1:10" x14ac:dyDescent="0.3">
      <c r="A2115">
        <v>2114</v>
      </c>
      <c r="B2115" t="s">
        <v>19</v>
      </c>
      <c r="C2115" t="s">
        <v>40</v>
      </c>
      <c r="D2115" t="s">
        <v>49</v>
      </c>
      <c r="E2115">
        <v>26.92</v>
      </c>
      <c r="F2115">
        <v>2002</v>
      </c>
      <c r="G2115">
        <v>339977</v>
      </c>
      <c r="H2115">
        <v>32611</v>
      </c>
      <c r="I2115">
        <v>0</v>
      </c>
      <c r="J2115">
        <f t="shared" ref="J2115:J2178" si="33">H2115-I2115</f>
        <v>32611</v>
      </c>
    </row>
    <row r="2116" spans="1:10" x14ac:dyDescent="0.3">
      <c r="A2116">
        <v>2115</v>
      </c>
      <c r="B2116" t="s">
        <v>29</v>
      </c>
      <c r="C2116" t="s">
        <v>41</v>
      </c>
      <c r="D2116" t="s">
        <v>50</v>
      </c>
      <c r="E2116">
        <v>34.17</v>
      </c>
      <c r="F2116">
        <v>2011</v>
      </c>
      <c r="G2116">
        <v>364863</v>
      </c>
      <c r="H2116">
        <v>2439</v>
      </c>
      <c r="I2116">
        <v>0</v>
      </c>
      <c r="J2116">
        <f t="shared" si="33"/>
        <v>2439</v>
      </c>
    </row>
    <row r="2117" spans="1:10" x14ac:dyDescent="0.3">
      <c r="A2117">
        <v>2116</v>
      </c>
      <c r="B2117" t="s">
        <v>17</v>
      </c>
      <c r="C2117" t="s">
        <v>46</v>
      </c>
      <c r="D2117" t="s">
        <v>48</v>
      </c>
      <c r="E2117">
        <v>23.48</v>
      </c>
      <c r="F2117">
        <v>2016</v>
      </c>
      <c r="G2117">
        <v>919266</v>
      </c>
      <c r="H2117">
        <v>1352</v>
      </c>
      <c r="I2117">
        <v>0</v>
      </c>
      <c r="J2117">
        <f t="shared" si="33"/>
        <v>1352</v>
      </c>
    </row>
    <row r="2118" spans="1:10" x14ac:dyDescent="0.3">
      <c r="A2118">
        <v>2117</v>
      </c>
      <c r="B2118" t="s">
        <v>17</v>
      </c>
      <c r="C2118" t="s">
        <v>47</v>
      </c>
      <c r="D2118" t="s">
        <v>50</v>
      </c>
      <c r="E2118">
        <v>49.32</v>
      </c>
      <c r="F2118">
        <v>2016</v>
      </c>
      <c r="G2118">
        <v>548328</v>
      </c>
      <c r="H2118">
        <v>31260</v>
      </c>
      <c r="I2118">
        <v>0</v>
      </c>
      <c r="J2118">
        <f t="shared" si="33"/>
        <v>31260</v>
      </c>
    </row>
    <row r="2119" spans="1:10" x14ac:dyDescent="0.3">
      <c r="A2119">
        <v>2118</v>
      </c>
      <c r="B2119" t="s">
        <v>14</v>
      </c>
      <c r="C2119" t="s">
        <v>47</v>
      </c>
      <c r="D2119" t="s">
        <v>52</v>
      </c>
      <c r="E2119">
        <v>24.98</v>
      </c>
      <c r="F2119">
        <v>2018</v>
      </c>
      <c r="G2119">
        <v>465887</v>
      </c>
      <c r="H2119">
        <v>44848</v>
      </c>
      <c r="I2119">
        <v>0</v>
      </c>
      <c r="J2119">
        <f t="shared" si="33"/>
        <v>44848</v>
      </c>
    </row>
    <row r="2120" spans="1:10" x14ac:dyDescent="0.3">
      <c r="A2120">
        <v>2119</v>
      </c>
      <c r="B2120" t="s">
        <v>10</v>
      </c>
      <c r="C2120" t="s">
        <v>45</v>
      </c>
      <c r="D2120" t="s">
        <v>48</v>
      </c>
      <c r="E2120">
        <v>21.65</v>
      </c>
      <c r="F2120">
        <v>2015</v>
      </c>
      <c r="G2120">
        <v>50334</v>
      </c>
      <c r="H2120">
        <v>15902</v>
      </c>
      <c r="I2120">
        <v>0</v>
      </c>
      <c r="J2120">
        <f t="shared" si="33"/>
        <v>15902</v>
      </c>
    </row>
    <row r="2121" spans="1:10" x14ac:dyDescent="0.3">
      <c r="A2121">
        <v>2120</v>
      </c>
      <c r="B2121" t="s">
        <v>28</v>
      </c>
      <c r="C2121" t="s">
        <v>41</v>
      </c>
      <c r="D2121" t="s">
        <v>49</v>
      </c>
      <c r="E2121">
        <v>47.3</v>
      </c>
      <c r="F2121">
        <v>2017</v>
      </c>
      <c r="G2121">
        <v>606884</v>
      </c>
      <c r="H2121">
        <v>20636</v>
      </c>
      <c r="I2121">
        <v>0</v>
      </c>
      <c r="J2121">
        <f t="shared" si="33"/>
        <v>20636</v>
      </c>
    </row>
    <row r="2122" spans="1:10" x14ac:dyDescent="0.3">
      <c r="A2122">
        <v>2121</v>
      </c>
      <c r="B2122" t="s">
        <v>19</v>
      </c>
      <c r="C2122" t="s">
        <v>41</v>
      </c>
      <c r="D2122" t="s">
        <v>51</v>
      </c>
      <c r="E2122">
        <v>24.71</v>
      </c>
      <c r="F2122">
        <v>2024</v>
      </c>
      <c r="G2122">
        <v>463380</v>
      </c>
      <c r="H2122">
        <v>2158</v>
      </c>
      <c r="I2122">
        <v>0</v>
      </c>
      <c r="J2122">
        <f t="shared" si="33"/>
        <v>2158</v>
      </c>
    </row>
    <row r="2123" spans="1:10" x14ac:dyDescent="0.3">
      <c r="A2123">
        <v>2122</v>
      </c>
      <c r="B2123" t="s">
        <v>34</v>
      </c>
      <c r="C2123" t="s">
        <v>40</v>
      </c>
      <c r="D2123" t="s">
        <v>52</v>
      </c>
      <c r="E2123">
        <v>39.49</v>
      </c>
      <c r="F2123">
        <v>2006</v>
      </c>
      <c r="G2123">
        <v>379279</v>
      </c>
      <c r="H2123">
        <v>35111</v>
      </c>
      <c r="I2123">
        <v>0</v>
      </c>
      <c r="J2123">
        <f t="shared" si="33"/>
        <v>35111</v>
      </c>
    </row>
    <row r="2124" spans="1:10" x14ac:dyDescent="0.3">
      <c r="A2124">
        <v>2123</v>
      </c>
      <c r="B2124" t="s">
        <v>34</v>
      </c>
      <c r="C2124" t="s">
        <v>47</v>
      </c>
      <c r="D2124" t="s">
        <v>49</v>
      </c>
      <c r="E2124">
        <v>23.04</v>
      </c>
      <c r="F2124">
        <v>2017</v>
      </c>
      <c r="G2124">
        <v>813550</v>
      </c>
      <c r="H2124">
        <v>11183</v>
      </c>
      <c r="I2124">
        <v>0</v>
      </c>
      <c r="J2124">
        <f t="shared" si="33"/>
        <v>11183</v>
      </c>
    </row>
    <row r="2125" spans="1:10" x14ac:dyDescent="0.3">
      <c r="A2125">
        <v>2124</v>
      </c>
      <c r="B2125" t="s">
        <v>36</v>
      </c>
      <c r="C2125" t="s">
        <v>44</v>
      </c>
      <c r="D2125" t="s">
        <v>51</v>
      </c>
      <c r="E2125">
        <v>35.18</v>
      </c>
      <c r="F2125">
        <v>2014</v>
      </c>
      <c r="G2125">
        <v>714408</v>
      </c>
      <c r="H2125">
        <v>49549</v>
      </c>
      <c r="I2125">
        <v>0</v>
      </c>
      <c r="J2125">
        <f t="shared" si="33"/>
        <v>49549</v>
      </c>
    </row>
    <row r="2126" spans="1:10" x14ac:dyDescent="0.3">
      <c r="A2126">
        <v>2125</v>
      </c>
      <c r="B2126" t="s">
        <v>24</v>
      </c>
      <c r="C2126" t="s">
        <v>41</v>
      </c>
      <c r="D2126" t="s">
        <v>52</v>
      </c>
      <c r="E2126">
        <v>23.48</v>
      </c>
      <c r="F2126">
        <v>2017</v>
      </c>
      <c r="G2126">
        <v>548243</v>
      </c>
      <c r="H2126">
        <v>28770</v>
      </c>
      <c r="I2126">
        <v>0</v>
      </c>
      <c r="J2126">
        <f t="shared" si="33"/>
        <v>28770</v>
      </c>
    </row>
    <row r="2127" spans="1:10" x14ac:dyDescent="0.3">
      <c r="A2127">
        <v>2126</v>
      </c>
      <c r="B2127" t="s">
        <v>22</v>
      </c>
      <c r="C2127" t="s">
        <v>45</v>
      </c>
      <c r="D2127" t="s">
        <v>48</v>
      </c>
      <c r="E2127">
        <v>18.03</v>
      </c>
      <c r="F2127">
        <v>2013</v>
      </c>
      <c r="G2127">
        <v>347491</v>
      </c>
      <c r="H2127">
        <v>35320</v>
      </c>
      <c r="I2127">
        <v>0</v>
      </c>
      <c r="J2127">
        <f t="shared" si="33"/>
        <v>35320</v>
      </c>
    </row>
    <row r="2128" spans="1:10" x14ac:dyDescent="0.3">
      <c r="A2128">
        <v>2127</v>
      </c>
      <c r="B2128" t="s">
        <v>35</v>
      </c>
      <c r="C2128" t="s">
        <v>45</v>
      </c>
      <c r="D2128" t="s">
        <v>50</v>
      </c>
      <c r="E2128">
        <v>60.83</v>
      </c>
      <c r="F2128">
        <v>2018</v>
      </c>
      <c r="G2128">
        <v>651566</v>
      </c>
      <c r="H2128">
        <v>30412</v>
      </c>
      <c r="I2128">
        <v>0</v>
      </c>
      <c r="J2128">
        <f t="shared" si="33"/>
        <v>30412</v>
      </c>
    </row>
    <row r="2129" spans="1:10" x14ac:dyDescent="0.3">
      <c r="A2129">
        <v>2128</v>
      </c>
      <c r="B2129" t="s">
        <v>37</v>
      </c>
      <c r="C2129" t="s">
        <v>40</v>
      </c>
      <c r="D2129" t="s">
        <v>52</v>
      </c>
      <c r="E2129">
        <v>39.28</v>
      </c>
      <c r="F2129">
        <v>2024</v>
      </c>
      <c r="G2129">
        <v>296563</v>
      </c>
      <c r="H2129">
        <v>2056</v>
      </c>
      <c r="I2129">
        <v>0</v>
      </c>
      <c r="J2129">
        <f t="shared" si="33"/>
        <v>2056</v>
      </c>
    </row>
    <row r="2130" spans="1:10" x14ac:dyDescent="0.3">
      <c r="A2130">
        <v>2129</v>
      </c>
      <c r="B2130" t="s">
        <v>10</v>
      </c>
      <c r="C2130" t="s">
        <v>43</v>
      </c>
      <c r="D2130" t="s">
        <v>49</v>
      </c>
      <c r="E2130">
        <v>61.43</v>
      </c>
      <c r="F2130">
        <v>2009</v>
      </c>
      <c r="G2130">
        <v>281769</v>
      </c>
      <c r="H2130">
        <v>19885</v>
      </c>
      <c r="I2130">
        <v>0</v>
      </c>
      <c r="J2130">
        <f t="shared" si="33"/>
        <v>19885</v>
      </c>
    </row>
    <row r="2131" spans="1:10" x14ac:dyDescent="0.3">
      <c r="A2131">
        <v>2130</v>
      </c>
      <c r="B2131" t="s">
        <v>19</v>
      </c>
      <c r="C2131" t="s">
        <v>45</v>
      </c>
      <c r="D2131" t="s">
        <v>51</v>
      </c>
      <c r="E2131">
        <v>43.87</v>
      </c>
      <c r="F2131">
        <v>2016</v>
      </c>
      <c r="G2131">
        <v>849780</v>
      </c>
      <c r="H2131">
        <v>30988</v>
      </c>
      <c r="I2131">
        <v>0</v>
      </c>
      <c r="J2131">
        <f t="shared" si="33"/>
        <v>30988</v>
      </c>
    </row>
    <row r="2132" spans="1:10" x14ac:dyDescent="0.3">
      <c r="A2132">
        <v>2131</v>
      </c>
      <c r="B2132" t="s">
        <v>12</v>
      </c>
      <c r="C2132" t="s">
        <v>45</v>
      </c>
      <c r="D2132" t="s">
        <v>50</v>
      </c>
      <c r="E2132">
        <v>69.239999999999995</v>
      </c>
      <c r="F2132">
        <v>2016</v>
      </c>
      <c r="G2132">
        <v>521323</v>
      </c>
      <c r="H2132">
        <v>622</v>
      </c>
      <c r="I2132">
        <v>0</v>
      </c>
      <c r="J2132">
        <f t="shared" si="33"/>
        <v>622</v>
      </c>
    </row>
    <row r="2133" spans="1:10" x14ac:dyDescent="0.3">
      <c r="A2133">
        <v>2132</v>
      </c>
      <c r="B2133" t="s">
        <v>21</v>
      </c>
      <c r="C2133" t="s">
        <v>47</v>
      </c>
      <c r="D2133" t="s">
        <v>50</v>
      </c>
      <c r="E2133">
        <v>34.99</v>
      </c>
      <c r="F2133">
        <v>2014</v>
      </c>
      <c r="G2133">
        <v>757119</v>
      </c>
      <c r="H2133">
        <v>25660</v>
      </c>
      <c r="I2133">
        <v>0</v>
      </c>
      <c r="J2133">
        <f t="shared" si="33"/>
        <v>25660</v>
      </c>
    </row>
    <row r="2134" spans="1:10" x14ac:dyDescent="0.3">
      <c r="A2134">
        <v>2133</v>
      </c>
      <c r="B2134" t="s">
        <v>33</v>
      </c>
      <c r="C2134" t="s">
        <v>42</v>
      </c>
      <c r="D2134" t="s">
        <v>51</v>
      </c>
      <c r="E2134">
        <v>37.97</v>
      </c>
      <c r="F2134">
        <v>2008</v>
      </c>
      <c r="G2134">
        <v>403118</v>
      </c>
      <c r="H2134">
        <v>27040</v>
      </c>
      <c r="I2134">
        <v>0</v>
      </c>
      <c r="J2134">
        <f t="shared" si="33"/>
        <v>27040</v>
      </c>
    </row>
    <row r="2135" spans="1:10" x14ac:dyDescent="0.3">
      <c r="A2135">
        <v>2134</v>
      </c>
      <c r="B2135" t="s">
        <v>25</v>
      </c>
      <c r="C2135" t="s">
        <v>42</v>
      </c>
      <c r="D2135" t="s">
        <v>51</v>
      </c>
      <c r="E2135">
        <v>62.99</v>
      </c>
      <c r="F2135">
        <v>2005</v>
      </c>
      <c r="G2135">
        <v>100988</v>
      </c>
      <c r="H2135">
        <v>0</v>
      </c>
      <c r="I2135">
        <v>1859</v>
      </c>
      <c r="J2135">
        <f t="shared" si="33"/>
        <v>-1859</v>
      </c>
    </row>
    <row r="2136" spans="1:10" x14ac:dyDescent="0.3">
      <c r="A2136">
        <v>2135</v>
      </c>
      <c r="B2136" t="s">
        <v>18</v>
      </c>
      <c r="C2136" t="s">
        <v>41</v>
      </c>
      <c r="D2136" t="s">
        <v>52</v>
      </c>
      <c r="E2136">
        <v>42.26</v>
      </c>
      <c r="F2136">
        <v>2008</v>
      </c>
      <c r="G2136">
        <v>970540</v>
      </c>
      <c r="H2136">
        <v>45785</v>
      </c>
      <c r="I2136">
        <v>0</v>
      </c>
      <c r="J2136">
        <f t="shared" si="33"/>
        <v>45785</v>
      </c>
    </row>
    <row r="2137" spans="1:10" x14ac:dyDescent="0.3">
      <c r="A2137">
        <v>2136</v>
      </c>
      <c r="B2137" t="s">
        <v>35</v>
      </c>
      <c r="C2137" t="s">
        <v>44</v>
      </c>
      <c r="D2137" t="s">
        <v>49</v>
      </c>
      <c r="E2137">
        <v>17.61</v>
      </c>
      <c r="F2137">
        <v>2022</v>
      </c>
      <c r="G2137">
        <v>800408</v>
      </c>
      <c r="H2137">
        <v>12318</v>
      </c>
      <c r="I2137">
        <v>0</v>
      </c>
      <c r="J2137">
        <f t="shared" si="33"/>
        <v>12318</v>
      </c>
    </row>
    <row r="2138" spans="1:10" x14ac:dyDescent="0.3">
      <c r="A2138">
        <v>2137</v>
      </c>
      <c r="B2138" t="s">
        <v>26</v>
      </c>
      <c r="C2138" t="s">
        <v>45</v>
      </c>
      <c r="D2138" t="s">
        <v>52</v>
      </c>
      <c r="E2138">
        <v>55.04</v>
      </c>
      <c r="F2138">
        <v>2010</v>
      </c>
      <c r="G2138">
        <v>611578</v>
      </c>
      <c r="H2138">
        <v>33943</v>
      </c>
      <c r="I2138">
        <v>0</v>
      </c>
      <c r="J2138">
        <f t="shared" si="33"/>
        <v>33943</v>
      </c>
    </row>
    <row r="2139" spans="1:10" x14ac:dyDescent="0.3">
      <c r="A2139">
        <v>2138</v>
      </c>
      <c r="B2139" t="s">
        <v>34</v>
      </c>
      <c r="C2139" t="s">
        <v>43</v>
      </c>
      <c r="D2139" t="s">
        <v>50</v>
      </c>
      <c r="E2139">
        <v>48.41</v>
      </c>
      <c r="F2139">
        <v>2003</v>
      </c>
      <c r="G2139">
        <v>177683</v>
      </c>
      <c r="H2139">
        <v>27683</v>
      </c>
      <c r="I2139">
        <v>0</v>
      </c>
      <c r="J2139">
        <f t="shared" si="33"/>
        <v>27683</v>
      </c>
    </row>
    <row r="2140" spans="1:10" x14ac:dyDescent="0.3">
      <c r="A2140">
        <v>2139</v>
      </c>
      <c r="B2140" t="s">
        <v>21</v>
      </c>
      <c r="C2140" t="s">
        <v>41</v>
      </c>
      <c r="D2140" t="s">
        <v>51</v>
      </c>
      <c r="E2140">
        <v>69.27</v>
      </c>
      <c r="F2140">
        <v>2015</v>
      </c>
      <c r="G2140">
        <v>781896</v>
      </c>
      <c r="H2140">
        <v>49604</v>
      </c>
      <c r="I2140">
        <v>0</v>
      </c>
      <c r="J2140">
        <f t="shared" si="33"/>
        <v>49604</v>
      </c>
    </row>
    <row r="2141" spans="1:10" x14ac:dyDescent="0.3">
      <c r="A2141">
        <v>2140</v>
      </c>
      <c r="B2141" t="s">
        <v>25</v>
      </c>
      <c r="C2141" t="s">
        <v>45</v>
      </c>
      <c r="D2141" t="s">
        <v>48</v>
      </c>
      <c r="E2141">
        <v>51.58</v>
      </c>
      <c r="F2141">
        <v>2006</v>
      </c>
      <c r="G2141">
        <v>499684</v>
      </c>
      <c r="H2141">
        <v>10878</v>
      </c>
      <c r="I2141">
        <v>0</v>
      </c>
      <c r="J2141">
        <f t="shared" si="33"/>
        <v>10878</v>
      </c>
    </row>
    <row r="2142" spans="1:10" x14ac:dyDescent="0.3">
      <c r="A2142">
        <v>2141</v>
      </c>
      <c r="B2142" t="s">
        <v>21</v>
      </c>
      <c r="C2142" t="s">
        <v>44</v>
      </c>
      <c r="D2142" t="s">
        <v>51</v>
      </c>
      <c r="E2142">
        <v>56.95</v>
      </c>
      <c r="F2142">
        <v>2018</v>
      </c>
      <c r="G2142">
        <v>456935</v>
      </c>
      <c r="H2142">
        <v>26539</v>
      </c>
      <c r="I2142">
        <v>0</v>
      </c>
      <c r="J2142">
        <f t="shared" si="33"/>
        <v>26539</v>
      </c>
    </row>
    <row r="2143" spans="1:10" x14ac:dyDescent="0.3">
      <c r="A2143">
        <v>2142</v>
      </c>
      <c r="B2143" t="s">
        <v>37</v>
      </c>
      <c r="C2143" t="s">
        <v>41</v>
      </c>
      <c r="D2143" t="s">
        <v>50</v>
      </c>
      <c r="E2143">
        <v>68.459999999999994</v>
      </c>
      <c r="F2143">
        <v>2002</v>
      </c>
      <c r="G2143">
        <v>993854</v>
      </c>
      <c r="H2143">
        <v>48015</v>
      </c>
      <c r="I2143">
        <v>0</v>
      </c>
      <c r="J2143">
        <f t="shared" si="33"/>
        <v>48015</v>
      </c>
    </row>
    <row r="2144" spans="1:10" x14ac:dyDescent="0.3">
      <c r="A2144">
        <v>2143</v>
      </c>
      <c r="B2144" t="s">
        <v>34</v>
      </c>
      <c r="C2144" t="s">
        <v>47</v>
      </c>
      <c r="D2144" t="s">
        <v>50</v>
      </c>
      <c r="E2144">
        <v>48.15</v>
      </c>
      <c r="F2144">
        <v>2008</v>
      </c>
      <c r="G2144">
        <v>655973</v>
      </c>
      <c r="H2144">
        <v>47118</v>
      </c>
      <c r="I2144">
        <v>0</v>
      </c>
      <c r="J2144">
        <f t="shared" si="33"/>
        <v>47118</v>
      </c>
    </row>
    <row r="2145" spans="1:10" x14ac:dyDescent="0.3">
      <c r="A2145">
        <v>2144</v>
      </c>
      <c r="B2145" t="s">
        <v>16</v>
      </c>
      <c r="C2145" t="s">
        <v>41</v>
      </c>
      <c r="D2145" t="s">
        <v>50</v>
      </c>
      <c r="E2145">
        <v>21.73</v>
      </c>
      <c r="F2145">
        <v>2002</v>
      </c>
      <c r="G2145">
        <v>415255</v>
      </c>
      <c r="H2145">
        <v>19459</v>
      </c>
      <c r="I2145">
        <v>0</v>
      </c>
      <c r="J2145">
        <f t="shared" si="33"/>
        <v>19459</v>
      </c>
    </row>
    <row r="2146" spans="1:10" x14ac:dyDescent="0.3">
      <c r="A2146">
        <v>2145</v>
      </c>
      <c r="B2146" t="s">
        <v>22</v>
      </c>
      <c r="C2146" t="s">
        <v>40</v>
      </c>
      <c r="D2146" t="s">
        <v>52</v>
      </c>
      <c r="E2146">
        <v>41.53</v>
      </c>
      <c r="F2146">
        <v>2018</v>
      </c>
      <c r="G2146">
        <v>327700</v>
      </c>
      <c r="H2146">
        <v>0</v>
      </c>
      <c r="I2146">
        <v>1273</v>
      </c>
      <c r="J2146">
        <f t="shared" si="33"/>
        <v>-1273</v>
      </c>
    </row>
    <row r="2147" spans="1:10" x14ac:dyDescent="0.3">
      <c r="A2147">
        <v>2146</v>
      </c>
      <c r="B2147" t="s">
        <v>29</v>
      </c>
      <c r="C2147" t="s">
        <v>46</v>
      </c>
      <c r="D2147" t="s">
        <v>51</v>
      </c>
      <c r="E2147">
        <v>32.97</v>
      </c>
      <c r="F2147">
        <v>2004</v>
      </c>
      <c r="G2147">
        <v>312408</v>
      </c>
      <c r="H2147">
        <v>28645</v>
      </c>
      <c r="I2147">
        <v>0</v>
      </c>
      <c r="J2147">
        <f t="shared" si="33"/>
        <v>28645</v>
      </c>
    </row>
    <row r="2148" spans="1:10" x14ac:dyDescent="0.3">
      <c r="A2148">
        <v>2147</v>
      </c>
      <c r="B2148" t="s">
        <v>27</v>
      </c>
      <c r="C2148" t="s">
        <v>41</v>
      </c>
      <c r="D2148" t="s">
        <v>51</v>
      </c>
      <c r="E2148">
        <v>52.98</v>
      </c>
      <c r="F2148">
        <v>2015</v>
      </c>
      <c r="G2148">
        <v>856738</v>
      </c>
      <c r="H2148">
        <v>13993</v>
      </c>
      <c r="I2148">
        <v>0</v>
      </c>
      <c r="J2148">
        <f t="shared" si="33"/>
        <v>13993</v>
      </c>
    </row>
    <row r="2149" spans="1:10" x14ac:dyDescent="0.3">
      <c r="A2149">
        <v>2148</v>
      </c>
      <c r="B2149" t="s">
        <v>16</v>
      </c>
      <c r="C2149" t="s">
        <v>44</v>
      </c>
      <c r="D2149" t="s">
        <v>52</v>
      </c>
      <c r="E2149">
        <v>31.16</v>
      </c>
      <c r="F2149">
        <v>2012</v>
      </c>
      <c r="G2149">
        <v>358492</v>
      </c>
      <c r="H2149">
        <v>6395</v>
      </c>
      <c r="I2149">
        <v>0</v>
      </c>
      <c r="J2149">
        <f t="shared" si="33"/>
        <v>6395</v>
      </c>
    </row>
    <row r="2150" spans="1:10" x14ac:dyDescent="0.3">
      <c r="A2150">
        <v>2149</v>
      </c>
      <c r="B2150" t="s">
        <v>35</v>
      </c>
      <c r="C2150" t="s">
        <v>45</v>
      </c>
      <c r="D2150" t="s">
        <v>49</v>
      </c>
      <c r="E2150">
        <v>25.38</v>
      </c>
      <c r="F2150">
        <v>2014</v>
      </c>
      <c r="G2150">
        <v>205415</v>
      </c>
      <c r="H2150">
        <v>15427</v>
      </c>
      <c r="I2150">
        <v>0</v>
      </c>
      <c r="J2150">
        <f t="shared" si="33"/>
        <v>15427</v>
      </c>
    </row>
    <row r="2151" spans="1:10" x14ac:dyDescent="0.3">
      <c r="A2151">
        <v>2150</v>
      </c>
      <c r="B2151" t="s">
        <v>12</v>
      </c>
      <c r="C2151" t="s">
        <v>42</v>
      </c>
      <c r="D2151" t="s">
        <v>48</v>
      </c>
      <c r="E2151">
        <v>53.01</v>
      </c>
      <c r="F2151">
        <v>2018</v>
      </c>
      <c r="G2151">
        <v>875709</v>
      </c>
      <c r="H2151">
        <v>49632</v>
      </c>
      <c r="I2151">
        <v>0</v>
      </c>
      <c r="J2151">
        <f t="shared" si="33"/>
        <v>49632</v>
      </c>
    </row>
    <row r="2152" spans="1:10" x14ac:dyDescent="0.3">
      <c r="A2152">
        <v>2151</v>
      </c>
      <c r="B2152" t="s">
        <v>10</v>
      </c>
      <c r="C2152" t="s">
        <v>45</v>
      </c>
      <c r="D2152" t="s">
        <v>50</v>
      </c>
      <c r="E2152">
        <v>47.93</v>
      </c>
      <c r="F2152">
        <v>2023</v>
      </c>
      <c r="G2152">
        <v>553255</v>
      </c>
      <c r="H2152">
        <v>32610</v>
      </c>
      <c r="I2152">
        <v>0</v>
      </c>
      <c r="J2152">
        <f t="shared" si="33"/>
        <v>32610</v>
      </c>
    </row>
    <row r="2153" spans="1:10" x14ac:dyDescent="0.3">
      <c r="A2153">
        <v>2152</v>
      </c>
      <c r="B2153" t="s">
        <v>38</v>
      </c>
      <c r="C2153" t="s">
        <v>45</v>
      </c>
      <c r="D2153" t="s">
        <v>50</v>
      </c>
      <c r="E2153">
        <v>68.930000000000007</v>
      </c>
      <c r="F2153">
        <v>2014</v>
      </c>
      <c r="G2153">
        <v>542995</v>
      </c>
      <c r="H2153">
        <v>2833</v>
      </c>
      <c r="I2153">
        <v>0</v>
      </c>
      <c r="J2153">
        <f t="shared" si="33"/>
        <v>2833</v>
      </c>
    </row>
    <row r="2154" spans="1:10" x14ac:dyDescent="0.3">
      <c r="A2154">
        <v>2153</v>
      </c>
      <c r="B2154" t="s">
        <v>15</v>
      </c>
      <c r="C2154" t="s">
        <v>44</v>
      </c>
      <c r="D2154" t="s">
        <v>49</v>
      </c>
      <c r="E2154">
        <v>53.18</v>
      </c>
      <c r="F2154">
        <v>2010</v>
      </c>
      <c r="G2154">
        <v>653222</v>
      </c>
      <c r="H2154">
        <v>0</v>
      </c>
      <c r="I2154">
        <v>1200</v>
      </c>
      <c r="J2154">
        <f t="shared" si="33"/>
        <v>-1200</v>
      </c>
    </row>
    <row r="2155" spans="1:10" x14ac:dyDescent="0.3">
      <c r="A2155">
        <v>2154</v>
      </c>
      <c r="B2155" t="s">
        <v>13</v>
      </c>
      <c r="C2155" t="s">
        <v>44</v>
      </c>
      <c r="D2155" t="s">
        <v>50</v>
      </c>
      <c r="E2155">
        <v>21.87</v>
      </c>
      <c r="F2155">
        <v>2009</v>
      </c>
      <c r="G2155">
        <v>62824</v>
      </c>
      <c r="H2155">
        <v>3510</v>
      </c>
      <c r="I2155">
        <v>0</v>
      </c>
      <c r="J2155">
        <f t="shared" si="33"/>
        <v>3510</v>
      </c>
    </row>
    <row r="2156" spans="1:10" x14ac:dyDescent="0.3">
      <c r="A2156">
        <v>2155</v>
      </c>
      <c r="B2156" t="s">
        <v>35</v>
      </c>
      <c r="C2156" t="s">
        <v>43</v>
      </c>
      <c r="D2156" t="s">
        <v>51</v>
      </c>
      <c r="E2156">
        <v>10.34</v>
      </c>
      <c r="F2156">
        <v>2018</v>
      </c>
      <c r="G2156">
        <v>381252</v>
      </c>
      <c r="H2156">
        <v>26742</v>
      </c>
      <c r="I2156">
        <v>0</v>
      </c>
      <c r="J2156">
        <f t="shared" si="33"/>
        <v>26742</v>
      </c>
    </row>
    <row r="2157" spans="1:10" x14ac:dyDescent="0.3">
      <c r="A2157">
        <v>2156</v>
      </c>
      <c r="B2157" t="s">
        <v>23</v>
      </c>
      <c r="C2157" t="s">
        <v>41</v>
      </c>
      <c r="D2157" t="s">
        <v>48</v>
      </c>
      <c r="E2157">
        <v>50.72</v>
      </c>
      <c r="F2157">
        <v>2003</v>
      </c>
      <c r="G2157">
        <v>631169</v>
      </c>
      <c r="H2157">
        <v>13314</v>
      </c>
      <c r="I2157">
        <v>0</v>
      </c>
      <c r="J2157">
        <f t="shared" si="33"/>
        <v>13314</v>
      </c>
    </row>
    <row r="2158" spans="1:10" x14ac:dyDescent="0.3">
      <c r="A2158">
        <v>2157</v>
      </c>
      <c r="B2158" t="s">
        <v>19</v>
      </c>
      <c r="C2158" t="s">
        <v>42</v>
      </c>
      <c r="D2158" t="s">
        <v>48</v>
      </c>
      <c r="E2158">
        <v>39.31</v>
      </c>
      <c r="F2158">
        <v>2013</v>
      </c>
      <c r="G2158">
        <v>509650</v>
      </c>
      <c r="H2158">
        <v>37573</v>
      </c>
      <c r="I2158">
        <v>0</v>
      </c>
      <c r="J2158">
        <f t="shared" si="33"/>
        <v>37573</v>
      </c>
    </row>
    <row r="2159" spans="1:10" x14ac:dyDescent="0.3">
      <c r="A2159">
        <v>2158</v>
      </c>
      <c r="B2159" t="s">
        <v>16</v>
      </c>
      <c r="C2159" t="s">
        <v>42</v>
      </c>
      <c r="D2159" t="s">
        <v>52</v>
      </c>
      <c r="E2159">
        <v>30.57</v>
      </c>
      <c r="F2159">
        <v>2002</v>
      </c>
      <c r="G2159">
        <v>733653</v>
      </c>
      <c r="H2159">
        <v>36378</v>
      </c>
      <c r="I2159">
        <v>0</v>
      </c>
      <c r="J2159">
        <f t="shared" si="33"/>
        <v>36378</v>
      </c>
    </row>
    <row r="2160" spans="1:10" x14ac:dyDescent="0.3">
      <c r="A2160">
        <v>2159</v>
      </c>
      <c r="B2160" t="s">
        <v>24</v>
      </c>
      <c r="C2160" t="s">
        <v>41</v>
      </c>
      <c r="D2160" t="s">
        <v>51</v>
      </c>
      <c r="E2160">
        <v>37.79</v>
      </c>
      <c r="F2160">
        <v>2002</v>
      </c>
      <c r="G2160">
        <v>908164</v>
      </c>
      <c r="H2160">
        <v>25127</v>
      </c>
      <c r="I2160">
        <v>0</v>
      </c>
      <c r="J2160">
        <f t="shared" si="33"/>
        <v>25127</v>
      </c>
    </row>
    <row r="2161" spans="1:10" x14ac:dyDescent="0.3">
      <c r="A2161">
        <v>2160</v>
      </c>
      <c r="B2161" t="s">
        <v>38</v>
      </c>
      <c r="C2161" t="s">
        <v>46</v>
      </c>
      <c r="D2161" t="s">
        <v>52</v>
      </c>
      <c r="E2161">
        <v>20.170000000000002</v>
      </c>
      <c r="F2161">
        <v>2013</v>
      </c>
      <c r="G2161">
        <v>171447</v>
      </c>
      <c r="H2161">
        <v>30982</v>
      </c>
      <c r="I2161">
        <v>0</v>
      </c>
      <c r="J2161">
        <f t="shared" si="33"/>
        <v>30982</v>
      </c>
    </row>
    <row r="2162" spans="1:10" x14ac:dyDescent="0.3">
      <c r="A2162">
        <v>2161</v>
      </c>
      <c r="B2162" t="s">
        <v>38</v>
      </c>
      <c r="C2162" t="s">
        <v>47</v>
      </c>
      <c r="D2162" t="s">
        <v>49</v>
      </c>
      <c r="E2162">
        <v>26.53</v>
      </c>
      <c r="F2162">
        <v>2000</v>
      </c>
      <c r="G2162">
        <v>498088</v>
      </c>
      <c r="H2162">
        <v>31338</v>
      </c>
      <c r="I2162">
        <v>0</v>
      </c>
      <c r="J2162">
        <f t="shared" si="33"/>
        <v>31338</v>
      </c>
    </row>
    <row r="2163" spans="1:10" x14ac:dyDescent="0.3">
      <c r="A2163">
        <v>2162</v>
      </c>
      <c r="B2163" t="s">
        <v>38</v>
      </c>
      <c r="C2163" t="s">
        <v>40</v>
      </c>
      <c r="D2163" t="s">
        <v>52</v>
      </c>
      <c r="E2163">
        <v>21.9</v>
      </c>
      <c r="F2163">
        <v>2006</v>
      </c>
      <c r="G2163">
        <v>562720</v>
      </c>
      <c r="H2163">
        <v>43603</v>
      </c>
      <c r="I2163">
        <v>0</v>
      </c>
      <c r="J2163">
        <f t="shared" si="33"/>
        <v>43603</v>
      </c>
    </row>
    <row r="2164" spans="1:10" x14ac:dyDescent="0.3">
      <c r="A2164">
        <v>2163</v>
      </c>
      <c r="B2164" t="s">
        <v>24</v>
      </c>
      <c r="C2164" t="s">
        <v>45</v>
      </c>
      <c r="D2164" t="s">
        <v>50</v>
      </c>
      <c r="E2164">
        <v>61.5</v>
      </c>
      <c r="F2164">
        <v>2018</v>
      </c>
      <c r="G2164">
        <v>817175</v>
      </c>
      <c r="H2164">
        <v>0</v>
      </c>
      <c r="I2164">
        <v>3566</v>
      </c>
      <c r="J2164">
        <f t="shared" si="33"/>
        <v>-3566</v>
      </c>
    </row>
    <row r="2165" spans="1:10" x14ac:dyDescent="0.3">
      <c r="A2165">
        <v>2164</v>
      </c>
      <c r="B2165" t="s">
        <v>24</v>
      </c>
      <c r="C2165" t="s">
        <v>46</v>
      </c>
      <c r="D2165" t="s">
        <v>49</v>
      </c>
      <c r="E2165">
        <v>37.65</v>
      </c>
      <c r="F2165">
        <v>2020</v>
      </c>
      <c r="G2165">
        <v>176799</v>
      </c>
      <c r="H2165">
        <v>40582</v>
      </c>
      <c r="I2165">
        <v>0</v>
      </c>
      <c r="J2165">
        <f t="shared" si="33"/>
        <v>40582</v>
      </c>
    </row>
    <row r="2166" spans="1:10" x14ac:dyDescent="0.3">
      <c r="A2166">
        <v>2165</v>
      </c>
      <c r="B2166" t="s">
        <v>24</v>
      </c>
      <c r="C2166" t="s">
        <v>44</v>
      </c>
      <c r="D2166" t="s">
        <v>49</v>
      </c>
      <c r="E2166">
        <v>52.52</v>
      </c>
      <c r="F2166">
        <v>2015</v>
      </c>
      <c r="G2166">
        <v>345136</v>
      </c>
      <c r="H2166">
        <v>4980</v>
      </c>
      <c r="I2166">
        <v>0</v>
      </c>
      <c r="J2166">
        <f t="shared" si="33"/>
        <v>4980</v>
      </c>
    </row>
    <row r="2167" spans="1:10" x14ac:dyDescent="0.3">
      <c r="A2167">
        <v>2166</v>
      </c>
      <c r="B2167" t="s">
        <v>25</v>
      </c>
      <c r="C2167" t="s">
        <v>41</v>
      </c>
      <c r="D2167" t="s">
        <v>50</v>
      </c>
      <c r="E2167">
        <v>44.16</v>
      </c>
      <c r="F2167">
        <v>2009</v>
      </c>
      <c r="G2167">
        <v>775377</v>
      </c>
      <c r="H2167">
        <v>6146</v>
      </c>
      <c r="I2167">
        <v>0</v>
      </c>
      <c r="J2167">
        <f t="shared" si="33"/>
        <v>6146</v>
      </c>
    </row>
    <row r="2168" spans="1:10" x14ac:dyDescent="0.3">
      <c r="A2168">
        <v>2167</v>
      </c>
      <c r="B2168" t="s">
        <v>19</v>
      </c>
      <c r="C2168" t="s">
        <v>40</v>
      </c>
      <c r="D2168" t="s">
        <v>50</v>
      </c>
      <c r="E2168">
        <v>53.65</v>
      </c>
      <c r="F2168">
        <v>2021</v>
      </c>
      <c r="G2168">
        <v>903738</v>
      </c>
      <c r="H2168">
        <v>20259</v>
      </c>
      <c r="I2168">
        <v>0</v>
      </c>
      <c r="J2168">
        <f t="shared" si="33"/>
        <v>20259</v>
      </c>
    </row>
    <row r="2169" spans="1:10" x14ac:dyDescent="0.3">
      <c r="A2169">
        <v>2168</v>
      </c>
      <c r="B2169" t="s">
        <v>21</v>
      </c>
      <c r="C2169" t="s">
        <v>41</v>
      </c>
      <c r="D2169" t="s">
        <v>48</v>
      </c>
      <c r="E2169">
        <v>56.89</v>
      </c>
      <c r="F2169">
        <v>2000</v>
      </c>
      <c r="G2169">
        <v>527460</v>
      </c>
      <c r="H2169">
        <v>3445</v>
      </c>
      <c r="I2169">
        <v>0</v>
      </c>
      <c r="J2169">
        <f t="shared" si="33"/>
        <v>3445</v>
      </c>
    </row>
    <row r="2170" spans="1:10" x14ac:dyDescent="0.3">
      <c r="A2170">
        <v>2169</v>
      </c>
      <c r="B2170" t="s">
        <v>26</v>
      </c>
      <c r="C2170" t="s">
        <v>41</v>
      </c>
      <c r="D2170" t="s">
        <v>52</v>
      </c>
      <c r="E2170">
        <v>28.82</v>
      </c>
      <c r="F2170">
        <v>2012</v>
      </c>
      <c r="G2170">
        <v>208001</v>
      </c>
      <c r="H2170">
        <v>41556</v>
      </c>
      <c r="I2170">
        <v>0</v>
      </c>
      <c r="J2170">
        <f t="shared" si="33"/>
        <v>41556</v>
      </c>
    </row>
    <row r="2171" spans="1:10" x14ac:dyDescent="0.3">
      <c r="A2171">
        <v>2170</v>
      </c>
      <c r="B2171" t="s">
        <v>23</v>
      </c>
      <c r="C2171" t="s">
        <v>44</v>
      </c>
      <c r="D2171" t="s">
        <v>49</v>
      </c>
      <c r="E2171">
        <v>38.33</v>
      </c>
      <c r="F2171">
        <v>2004</v>
      </c>
      <c r="G2171">
        <v>359899</v>
      </c>
      <c r="H2171">
        <v>4240</v>
      </c>
      <c r="I2171">
        <v>0</v>
      </c>
      <c r="J2171">
        <f t="shared" si="33"/>
        <v>4240</v>
      </c>
    </row>
    <row r="2172" spans="1:10" x14ac:dyDescent="0.3">
      <c r="A2172">
        <v>2171</v>
      </c>
      <c r="B2172" t="s">
        <v>30</v>
      </c>
      <c r="C2172" t="s">
        <v>40</v>
      </c>
      <c r="D2172" t="s">
        <v>50</v>
      </c>
      <c r="E2172">
        <v>69.569999999999993</v>
      </c>
      <c r="F2172">
        <v>2019</v>
      </c>
      <c r="G2172">
        <v>732699</v>
      </c>
      <c r="H2172">
        <v>9092</v>
      </c>
      <c r="I2172">
        <v>0</v>
      </c>
      <c r="J2172">
        <f t="shared" si="33"/>
        <v>9092</v>
      </c>
    </row>
    <row r="2173" spans="1:10" x14ac:dyDescent="0.3">
      <c r="A2173">
        <v>2172</v>
      </c>
      <c r="B2173" t="s">
        <v>39</v>
      </c>
      <c r="C2173" t="s">
        <v>46</v>
      </c>
      <c r="D2173" t="s">
        <v>48</v>
      </c>
      <c r="E2173">
        <v>53.84</v>
      </c>
      <c r="F2173">
        <v>2016</v>
      </c>
      <c r="G2173">
        <v>98642</v>
      </c>
      <c r="H2173">
        <v>44178</v>
      </c>
      <c r="I2173">
        <v>0</v>
      </c>
      <c r="J2173">
        <f t="shared" si="33"/>
        <v>44178</v>
      </c>
    </row>
    <row r="2174" spans="1:10" x14ac:dyDescent="0.3">
      <c r="A2174">
        <v>2173</v>
      </c>
      <c r="B2174" t="s">
        <v>22</v>
      </c>
      <c r="C2174" t="s">
        <v>40</v>
      </c>
      <c r="D2174" t="s">
        <v>51</v>
      </c>
      <c r="E2174">
        <v>49.51</v>
      </c>
      <c r="F2174">
        <v>2007</v>
      </c>
      <c r="G2174">
        <v>871847</v>
      </c>
      <c r="H2174">
        <v>23859</v>
      </c>
      <c r="I2174">
        <v>0</v>
      </c>
      <c r="J2174">
        <f t="shared" si="33"/>
        <v>23859</v>
      </c>
    </row>
    <row r="2175" spans="1:10" x14ac:dyDescent="0.3">
      <c r="A2175">
        <v>2174</v>
      </c>
      <c r="B2175" t="s">
        <v>36</v>
      </c>
      <c r="C2175" t="s">
        <v>40</v>
      </c>
      <c r="D2175" t="s">
        <v>49</v>
      </c>
      <c r="E2175">
        <v>26.09</v>
      </c>
      <c r="F2175">
        <v>2014</v>
      </c>
      <c r="G2175">
        <v>36484</v>
      </c>
      <c r="H2175">
        <v>40250</v>
      </c>
      <c r="I2175">
        <v>0</v>
      </c>
      <c r="J2175">
        <f t="shared" si="33"/>
        <v>40250</v>
      </c>
    </row>
    <row r="2176" spans="1:10" x14ac:dyDescent="0.3">
      <c r="A2176">
        <v>2175</v>
      </c>
      <c r="B2176" t="s">
        <v>26</v>
      </c>
      <c r="C2176" t="s">
        <v>47</v>
      </c>
      <c r="D2176" t="s">
        <v>52</v>
      </c>
      <c r="E2176">
        <v>10.33</v>
      </c>
      <c r="F2176">
        <v>2007</v>
      </c>
      <c r="G2176">
        <v>717228</v>
      </c>
      <c r="H2176">
        <v>9330</v>
      </c>
      <c r="I2176">
        <v>0</v>
      </c>
      <c r="J2176">
        <f t="shared" si="33"/>
        <v>9330</v>
      </c>
    </row>
    <row r="2177" spans="1:10" x14ac:dyDescent="0.3">
      <c r="A2177">
        <v>2176</v>
      </c>
      <c r="B2177" t="s">
        <v>17</v>
      </c>
      <c r="C2177" t="s">
        <v>44</v>
      </c>
      <c r="D2177" t="s">
        <v>50</v>
      </c>
      <c r="E2177">
        <v>31.61</v>
      </c>
      <c r="F2177">
        <v>2003</v>
      </c>
      <c r="G2177">
        <v>718683</v>
      </c>
      <c r="H2177">
        <v>29484</v>
      </c>
      <c r="I2177">
        <v>0</v>
      </c>
      <c r="J2177">
        <f t="shared" si="33"/>
        <v>29484</v>
      </c>
    </row>
    <row r="2178" spans="1:10" x14ac:dyDescent="0.3">
      <c r="A2178">
        <v>2177</v>
      </c>
      <c r="B2178" t="s">
        <v>30</v>
      </c>
      <c r="C2178" t="s">
        <v>42</v>
      </c>
      <c r="D2178" t="s">
        <v>49</v>
      </c>
      <c r="E2178">
        <v>39.18</v>
      </c>
      <c r="F2178">
        <v>2004</v>
      </c>
      <c r="G2178">
        <v>221928</v>
      </c>
      <c r="H2178">
        <v>36712</v>
      </c>
      <c r="I2178">
        <v>0</v>
      </c>
      <c r="J2178">
        <f t="shared" si="33"/>
        <v>36712</v>
      </c>
    </row>
    <row r="2179" spans="1:10" x14ac:dyDescent="0.3">
      <c r="A2179">
        <v>2178</v>
      </c>
      <c r="B2179" t="s">
        <v>15</v>
      </c>
      <c r="C2179" t="s">
        <v>40</v>
      </c>
      <c r="D2179" t="s">
        <v>50</v>
      </c>
      <c r="E2179">
        <v>17.03</v>
      </c>
      <c r="F2179">
        <v>2024</v>
      </c>
      <c r="G2179">
        <v>172678</v>
      </c>
      <c r="H2179">
        <v>27399</v>
      </c>
      <c r="I2179">
        <v>0</v>
      </c>
      <c r="J2179">
        <f t="shared" ref="J2179:J2242" si="34">H2179-I2179</f>
        <v>27399</v>
      </c>
    </row>
    <row r="2180" spans="1:10" x14ac:dyDescent="0.3">
      <c r="A2180">
        <v>2179</v>
      </c>
      <c r="B2180" t="s">
        <v>23</v>
      </c>
      <c r="C2180" t="s">
        <v>46</v>
      </c>
      <c r="D2180" t="s">
        <v>48</v>
      </c>
      <c r="E2180">
        <v>40.549999999999997</v>
      </c>
      <c r="F2180">
        <v>2000</v>
      </c>
      <c r="G2180">
        <v>479858</v>
      </c>
      <c r="H2180">
        <v>44771</v>
      </c>
      <c r="I2180">
        <v>0</v>
      </c>
      <c r="J2180">
        <f t="shared" si="34"/>
        <v>44771</v>
      </c>
    </row>
    <row r="2181" spans="1:10" x14ac:dyDescent="0.3">
      <c r="A2181">
        <v>2180</v>
      </c>
      <c r="B2181" t="s">
        <v>16</v>
      </c>
      <c r="C2181" t="s">
        <v>40</v>
      </c>
      <c r="D2181" t="s">
        <v>52</v>
      </c>
      <c r="E2181">
        <v>36.01</v>
      </c>
      <c r="F2181">
        <v>2020</v>
      </c>
      <c r="G2181">
        <v>760976</v>
      </c>
      <c r="H2181">
        <v>28043</v>
      </c>
      <c r="I2181">
        <v>0</v>
      </c>
      <c r="J2181">
        <f t="shared" si="34"/>
        <v>28043</v>
      </c>
    </row>
    <row r="2182" spans="1:10" x14ac:dyDescent="0.3">
      <c r="A2182">
        <v>2181</v>
      </c>
      <c r="B2182" t="s">
        <v>38</v>
      </c>
      <c r="C2182" t="s">
        <v>46</v>
      </c>
      <c r="D2182" t="s">
        <v>51</v>
      </c>
      <c r="E2182">
        <v>49.01</v>
      </c>
      <c r="F2182">
        <v>2006</v>
      </c>
      <c r="G2182">
        <v>646656</v>
      </c>
      <c r="H2182">
        <v>46404</v>
      </c>
      <c r="I2182">
        <v>0</v>
      </c>
      <c r="J2182">
        <f t="shared" si="34"/>
        <v>46404</v>
      </c>
    </row>
    <row r="2183" spans="1:10" x14ac:dyDescent="0.3">
      <c r="A2183">
        <v>2182</v>
      </c>
      <c r="B2183" t="s">
        <v>12</v>
      </c>
      <c r="C2183" t="s">
        <v>40</v>
      </c>
      <c r="D2183" t="s">
        <v>48</v>
      </c>
      <c r="E2183">
        <v>57</v>
      </c>
      <c r="F2183">
        <v>2008</v>
      </c>
      <c r="G2183">
        <v>21485</v>
      </c>
      <c r="H2183">
        <v>29209</v>
      </c>
      <c r="I2183">
        <v>0</v>
      </c>
      <c r="J2183">
        <f t="shared" si="34"/>
        <v>29209</v>
      </c>
    </row>
    <row r="2184" spans="1:10" x14ac:dyDescent="0.3">
      <c r="A2184">
        <v>2183</v>
      </c>
      <c r="B2184" t="s">
        <v>22</v>
      </c>
      <c r="C2184" t="s">
        <v>45</v>
      </c>
      <c r="D2184" t="s">
        <v>49</v>
      </c>
      <c r="E2184">
        <v>56.97</v>
      </c>
      <c r="F2184">
        <v>2015</v>
      </c>
      <c r="G2184">
        <v>952014</v>
      </c>
      <c r="H2184">
        <v>22770</v>
      </c>
      <c r="I2184">
        <v>0</v>
      </c>
      <c r="J2184">
        <f t="shared" si="34"/>
        <v>22770</v>
      </c>
    </row>
    <row r="2185" spans="1:10" x14ac:dyDescent="0.3">
      <c r="A2185">
        <v>2184</v>
      </c>
      <c r="B2185" t="s">
        <v>38</v>
      </c>
      <c r="C2185" t="s">
        <v>45</v>
      </c>
      <c r="D2185" t="s">
        <v>50</v>
      </c>
      <c r="E2185">
        <v>27.78</v>
      </c>
      <c r="F2185">
        <v>2000</v>
      </c>
      <c r="G2185">
        <v>762704</v>
      </c>
      <c r="H2185">
        <v>23660</v>
      </c>
      <c r="I2185">
        <v>0</v>
      </c>
      <c r="J2185">
        <f t="shared" si="34"/>
        <v>23660</v>
      </c>
    </row>
    <row r="2186" spans="1:10" x14ac:dyDescent="0.3">
      <c r="A2186">
        <v>2185</v>
      </c>
      <c r="B2186" t="s">
        <v>35</v>
      </c>
      <c r="C2186" t="s">
        <v>44</v>
      </c>
      <c r="D2186" t="s">
        <v>52</v>
      </c>
      <c r="E2186">
        <v>31.48</v>
      </c>
      <c r="F2186">
        <v>2005</v>
      </c>
      <c r="G2186">
        <v>10737</v>
      </c>
      <c r="H2186">
        <v>9863</v>
      </c>
      <c r="I2186">
        <v>0</v>
      </c>
      <c r="J2186">
        <f t="shared" si="34"/>
        <v>9863</v>
      </c>
    </row>
    <row r="2187" spans="1:10" x14ac:dyDescent="0.3">
      <c r="A2187">
        <v>2186</v>
      </c>
      <c r="B2187" t="s">
        <v>21</v>
      </c>
      <c r="C2187" t="s">
        <v>47</v>
      </c>
      <c r="D2187" t="s">
        <v>50</v>
      </c>
      <c r="E2187">
        <v>36.72</v>
      </c>
      <c r="F2187">
        <v>2023</v>
      </c>
      <c r="G2187">
        <v>94078</v>
      </c>
      <c r="H2187">
        <v>48814</v>
      </c>
      <c r="I2187">
        <v>0</v>
      </c>
      <c r="J2187">
        <f t="shared" si="34"/>
        <v>48814</v>
      </c>
    </row>
    <row r="2188" spans="1:10" x14ac:dyDescent="0.3">
      <c r="A2188">
        <v>2187</v>
      </c>
      <c r="B2188" t="s">
        <v>37</v>
      </c>
      <c r="C2188" t="s">
        <v>41</v>
      </c>
      <c r="D2188" t="s">
        <v>49</v>
      </c>
      <c r="E2188">
        <v>43.1</v>
      </c>
      <c r="F2188">
        <v>2009</v>
      </c>
      <c r="G2188">
        <v>716557</v>
      </c>
      <c r="H2188">
        <v>39740</v>
      </c>
      <c r="I2188">
        <v>0</v>
      </c>
      <c r="J2188">
        <f t="shared" si="34"/>
        <v>39740</v>
      </c>
    </row>
    <row r="2189" spans="1:10" x14ac:dyDescent="0.3">
      <c r="A2189">
        <v>2188</v>
      </c>
      <c r="B2189" t="s">
        <v>39</v>
      </c>
      <c r="C2189" t="s">
        <v>40</v>
      </c>
      <c r="D2189" t="s">
        <v>51</v>
      </c>
      <c r="E2189">
        <v>47.22</v>
      </c>
      <c r="F2189">
        <v>2015</v>
      </c>
      <c r="G2189">
        <v>975786</v>
      </c>
      <c r="H2189">
        <v>47120</v>
      </c>
      <c r="I2189">
        <v>0</v>
      </c>
      <c r="J2189">
        <f t="shared" si="34"/>
        <v>47120</v>
      </c>
    </row>
    <row r="2190" spans="1:10" x14ac:dyDescent="0.3">
      <c r="A2190">
        <v>2189</v>
      </c>
      <c r="B2190" t="s">
        <v>33</v>
      </c>
      <c r="C2190" t="s">
        <v>40</v>
      </c>
      <c r="D2190" t="s">
        <v>49</v>
      </c>
      <c r="E2190">
        <v>17.29</v>
      </c>
      <c r="F2190">
        <v>2024</v>
      </c>
      <c r="G2190">
        <v>630197</v>
      </c>
      <c r="H2190">
        <v>39147</v>
      </c>
      <c r="I2190">
        <v>0</v>
      </c>
      <c r="J2190">
        <f t="shared" si="34"/>
        <v>39147</v>
      </c>
    </row>
    <row r="2191" spans="1:10" x14ac:dyDescent="0.3">
      <c r="A2191">
        <v>2190</v>
      </c>
      <c r="B2191" t="s">
        <v>10</v>
      </c>
      <c r="C2191" t="s">
        <v>41</v>
      </c>
      <c r="D2191" t="s">
        <v>50</v>
      </c>
      <c r="E2191">
        <v>10.93</v>
      </c>
      <c r="F2191">
        <v>2009</v>
      </c>
      <c r="G2191">
        <v>357603</v>
      </c>
      <c r="H2191">
        <v>17956</v>
      </c>
      <c r="I2191">
        <v>0</v>
      </c>
      <c r="J2191">
        <f t="shared" si="34"/>
        <v>17956</v>
      </c>
    </row>
    <row r="2192" spans="1:10" x14ac:dyDescent="0.3">
      <c r="A2192">
        <v>2191</v>
      </c>
      <c r="B2192" t="s">
        <v>17</v>
      </c>
      <c r="C2192" t="s">
        <v>43</v>
      </c>
      <c r="D2192" t="s">
        <v>49</v>
      </c>
      <c r="E2192">
        <v>45.94</v>
      </c>
      <c r="F2192">
        <v>2003</v>
      </c>
      <c r="G2192">
        <v>910824</v>
      </c>
      <c r="H2192">
        <v>5613</v>
      </c>
      <c r="I2192">
        <v>0</v>
      </c>
      <c r="J2192">
        <f t="shared" si="34"/>
        <v>5613</v>
      </c>
    </row>
    <row r="2193" spans="1:10" x14ac:dyDescent="0.3">
      <c r="A2193">
        <v>2192</v>
      </c>
      <c r="B2193" t="s">
        <v>12</v>
      </c>
      <c r="C2193" t="s">
        <v>44</v>
      </c>
      <c r="D2193" t="s">
        <v>52</v>
      </c>
      <c r="E2193">
        <v>45.92</v>
      </c>
      <c r="F2193">
        <v>2011</v>
      </c>
      <c r="G2193">
        <v>429051</v>
      </c>
      <c r="H2193">
        <v>25017</v>
      </c>
      <c r="I2193">
        <v>0</v>
      </c>
      <c r="J2193">
        <f t="shared" si="34"/>
        <v>25017</v>
      </c>
    </row>
    <row r="2194" spans="1:10" x14ac:dyDescent="0.3">
      <c r="A2194">
        <v>2193</v>
      </c>
      <c r="B2194" t="s">
        <v>36</v>
      </c>
      <c r="C2194" t="s">
        <v>43</v>
      </c>
      <c r="D2194" t="s">
        <v>50</v>
      </c>
      <c r="E2194">
        <v>68.33</v>
      </c>
      <c r="F2194">
        <v>2005</v>
      </c>
      <c r="G2194">
        <v>908246</v>
      </c>
      <c r="H2194">
        <v>46230</v>
      </c>
      <c r="I2194">
        <v>0</v>
      </c>
      <c r="J2194">
        <f t="shared" si="34"/>
        <v>46230</v>
      </c>
    </row>
    <row r="2195" spans="1:10" x14ac:dyDescent="0.3">
      <c r="A2195">
        <v>2194</v>
      </c>
      <c r="B2195" t="s">
        <v>39</v>
      </c>
      <c r="C2195" t="s">
        <v>46</v>
      </c>
      <c r="D2195" t="s">
        <v>51</v>
      </c>
      <c r="E2195">
        <v>17.239999999999998</v>
      </c>
      <c r="F2195">
        <v>2018</v>
      </c>
      <c r="G2195">
        <v>385434</v>
      </c>
      <c r="H2195">
        <v>39825</v>
      </c>
      <c r="I2195">
        <v>0</v>
      </c>
      <c r="J2195">
        <f t="shared" si="34"/>
        <v>39825</v>
      </c>
    </row>
    <row r="2196" spans="1:10" x14ac:dyDescent="0.3">
      <c r="A2196">
        <v>2195</v>
      </c>
      <c r="B2196" t="s">
        <v>22</v>
      </c>
      <c r="C2196" t="s">
        <v>40</v>
      </c>
      <c r="D2196" t="s">
        <v>50</v>
      </c>
      <c r="E2196">
        <v>48.71</v>
      </c>
      <c r="F2196">
        <v>2003</v>
      </c>
      <c r="G2196">
        <v>132888</v>
      </c>
      <c r="H2196">
        <v>21557</v>
      </c>
      <c r="I2196">
        <v>0</v>
      </c>
      <c r="J2196">
        <f t="shared" si="34"/>
        <v>21557</v>
      </c>
    </row>
    <row r="2197" spans="1:10" x14ac:dyDescent="0.3">
      <c r="A2197">
        <v>2196</v>
      </c>
      <c r="B2197" t="s">
        <v>21</v>
      </c>
      <c r="C2197" t="s">
        <v>45</v>
      </c>
      <c r="D2197" t="s">
        <v>51</v>
      </c>
      <c r="E2197">
        <v>19.88</v>
      </c>
      <c r="F2197">
        <v>2011</v>
      </c>
      <c r="G2197">
        <v>456941</v>
      </c>
      <c r="H2197">
        <v>46088</v>
      </c>
      <c r="I2197">
        <v>0</v>
      </c>
      <c r="J2197">
        <f t="shared" si="34"/>
        <v>46088</v>
      </c>
    </row>
    <row r="2198" spans="1:10" x14ac:dyDescent="0.3">
      <c r="A2198">
        <v>2197</v>
      </c>
      <c r="B2198" t="s">
        <v>24</v>
      </c>
      <c r="C2198" t="s">
        <v>40</v>
      </c>
      <c r="D2198" t="s">
        <v>51</v>
      </c>
      <c r="E2198">
        <v>22.39</v>
      </c>
      <c r="F2198">
        <v>2018</v>
      </c>
      <c r="G2198">
        <v>23446</v>
      </c>
      <c r="H2198">
        <v>41343</v>
      </c>
      <c r="I2198">
        <v>0</v>
      </c>
      <c r="J2198">
        <f t="shared" si="34"/>
        <v>41343</v>
      </c>
    </row>
    <row r="2199" spans="1:10" x14ac:dyDescent="0.3">
      <c r="A2199">
        <v>2198</v>
      </c>
      <c r="B2199" t="s">
        <v>38</v>
      </c>
      <c r="C2199" t="s">
        <v>45</v>
      </c>
      <c r="D2199" t="s">
        <v>48</v>
      </c>
      <c r="E2199">
        <v>64.94</v>
      </c>
      <c r="F2199">
        <v>2001</v>
      </c>
      <c r="G2199">
        <v>281876</v>
      </c>
      <c r="H2199">
        <v>10675</v>
      </c>
      <c r="I2199">
        <v>0</v>
      </c>
      <c r="J2199">
        <f t="shared" si="34"/>
        <v>10675</v>
      </c>
    </row>
    <row r="2200" spans="1:10" x14ac:dyDescent="0.3">
      <c r="A2200">
        <v>2199</v>
      </c>
      <c r="B2200" t="s">
        <v>18</v>
      </c>
      <c r="C2200" t="s">
        <v>42</v>
      </c>
      <c r="D2200" t="s">
        <v>52</v>
      </c>
      <c r="E2200">
        <v>59.01</v>
      </c>
      <c r="F2200">
        <v>2013</v>
      </c>
      <c r="G2200">
        <v>901705</v>
      </c>
      <c r="H2200">
        <v>13302</v>
      </c>
      <c r="I2200">
        <v>0</v>
      </c>
      <c r="J2200">
        <f t="shared" si="34"/>
        <v>13302</v>
      </c>
    </row>
    <row r="2201" spans="1:10" x14ac:dyDescent="0.3">
      <c r="A2201">
        <v>2200</v>
      </c>
      <c r="B2201" t="s">
        <v>11</v>
      </c>
      <c r="C2201" t="s">
        <v>46</v>
      </c>
      <c r="D2201" t="s">
        <v>51</v>
      </c>
      <c r="E2201">
        <v>49.16</v>
      </c>
      <c r="F2201">
        <v>2015</v>
      </c>
      <c r="G2201">
        <v>933094</v>
      </c>
      <c r="H2201">
        <v>25390</v>
      </c>
      <c r="I2201">
        <v>0</v>
      </c>
      <c r="J2201">
        <f t="shared" si="34"/>
        <v>25390</v>
      </c>
    </row>
    <row r="2202" spans="1:10" x14ac:dyDescent="0.3">
      <c r="A2202">
        <v>2201</v>
      </c>
      <c r="B2202" t="s">
        <v>17</v>
      </c>
      <c r="C2202" t="s">
        <v>41</v>
      </c>
      <c r="D2202" t="s">
        <v>50</v>
      </c>
      <c r="E2202">
        <v>40.17</v>
      </c>
      <c r="F2202">
        <v>2008</v>
      </c>
      <c r="G2202">
        <v>60904</v>
      </c>
      <c r="H2202">
        <v>0</v>
      </c>
      <c r="I2202">
        <v>4848</v>
      </c>
      <c r="J2202">
        <f t="shared" si="34"/>
        <v>-4848</v>
      </c>
    </row>
    <row r="2203" spans="1:10" x14ac:dyDescent="0.3">
      <c r="A2203">
        <v>2202</v>
      </c>
      <c r="B2203" t="s">
        <v>30</v>
      </c>
      <c r="C2203" t="s">
        <v>43</v>
      </c>
      <c r="D2203" t="s">
        <v>49</v>
      </c>
      <c r="E2203">
        <v>18.920000000000002</v>
      </c>
      <c r="F2203">
        <v>2002</v>
      </c>
      <c r="G2203">
        <v>954932</v>
      </c>
      <c r="H2203">
        <v>47374</v>
      </c>
      <c r="I2203">
        <v>0</v>
      </c>
      <c r="J2203">
        <f t="shared" si="34"/>
        <v>47374</v>
      </c>
    </row>
    <row r="2204" spans="1:10" x14ac:dyDescent="0.3">
      <c r="A2204">
        <v>2203</v>
      </c>
      <c r="B2204" t="s">
        <v>25</v>
      </c>
      <c r="C2204" t="s">
        <v>42</v>
      </c>
      <c r="D2204" t="s">
        <v>49</v>
      </c>
      <c r="E2204">
        <v>27.56</v>
      </c>
      <c r="F2204">
        <v>2017</v>
      </c>
      <c r="G2204">
        <v>470992</v>
      </c>
      <c r="H2204">
        <v>0</v>
      </c>
      <c r="I2204">
        <v>4765</v>
      </c>
      <c r="J2204">
        <f t="shared" si="34"/>
        <v>-4765</v>
      </c>
    </row>
    <row r="2205" spans="1:10" x14ac:dyDescent="0.3">
      <c r="A2205">
        <v>2204</v>
      </c>
      <c r="B2205" t="s">
        <v>32</v>
      </c>
      <c r="C2205" t="s">
        <v>46</v>
      </c>
      <c r="D2205" t="s">
        <v>52</v>
      </c>
      <c r="E2205">
        <v>52.22</v>
      </c>
      <c r="F2205">
        <v>2007</v>
      </c>
      <c r="G2205">
        <v>908908</v>
      </c>
      <c r="H2205">
        <v>3279</v>
      </c>
      <c r="I2205">
        <v>0</v>
      </c>
      <c r="J2205">
        <f t="shared" si="34"/>
        <v>3279</v>
      </c>
    </row>
    <row r="2206" spans="1:10" x14ac:dyDescent="0.3">
      <c r="A2206">
        <v>2205</v>
      </c>
      <c r="B2206" t="s">
        <v>21</v>
      </c>
      <c r="C2206" t="s">
        <v>41</v>
      </c>
      <c r="D2206" t="s">
        <v>51</v>
      </c>
      <c r="E2206">
        <v>59.98</v>
      </c>
      <c r="F2206">
        <v>2024</v>
      </c>
      <c r="G2206">
        <v>934078</v>
      </c>
      <c r="H2206">
        <v>22387</v>
      </c>
      <c r="I2206">
        <v>0</v>
      </c>
      <c r="J2206">
        <f t="shared" si="34"/>
        <v>22387</v>
      </c>
    </row>
    <row r="2207" spans="1:10" x14ac:dyDescent="0.3">
      <c r="A2207">
        <v>2206</v>
      </c>
      <c r="B2207" t="s">
        <v>25</v>
      </c>
      <c r="C2207" t="s">
        <v>45</v>
      </c>
      <c r="D2207" t="s">
        <v>48</v>
      </c>
      <c r="E2207">
        <v>17.489999999999998</v>
      </c>
      <c r="F2207">
        <v>2001</v>
      </c>
      <c r="G2207">
        <v>950339</v>
      </c>
      <c r="H2207">
        <v>26732</v>
      </c>
      <c r="I2207">
        <v>0</v>
      </c>
      <c r="J2207">
        <f t="shared" si="34"/>
        <v>26732</v>
      </c>
    </row>
    <row r="2208" spans="1:10" x14ac:dyDescent="0.3">
      <c r="A2208">
        <v>2207</v>
      </c>
      <c r="B2208" t="s">
        <v>19</v>
      </c>
      <c r="C2208" t="s">
        <v>41</v>
      </c>
      <c r="D2208" t="s">
        <v>48</v>
      </c>
      <c r="E2208">
        <v>18.010000000000002</v>
      </c>
      <c r="F2208">
        <v>2009</v>
      </c>
      <c r="G2208">
        <v>973255</v>
      </c>
      <c r="H2208">
        <v>9246</v>
      </c>
      <c r="I2208">
        <v>0</v>
      </c>
      <c r="J2208">
        <f t="shared" si="34"/>
        <v>9246</v>
      </c>
    </row>
    <row r="2209" spans="1:10" x14ac:dyDescent="0.3">
      <c r="A2209">
        <v>2208</v>
      </c>
      <c r="B2209" t="s">
        <v>32</v>
      </c>
      <c r="C2209" t="s">
        <v>42</v>
      </c>
      <c r="D2209" t="s">
        <v>49</v>
      </c>
      <c r="E2209">
        <v>55.62</v>
      </c>
      <c r="F2209">
        <v>2005</v>
      </c>
      <c r="G2209">
        <v>316710</v>
      </c>
      <c r="H2209">
        <v>31914</v>
      </c>
      <c r="I2209">
        <v>0</v>
      </c>
      <c r="J2209">
        <f t="shared" si="34"/>
        <v>31914</v>
      </c>
    </row>
    <row r="2210" spans="1:10" x14ac:dyDescent="0.3">
      <c r="A2210">
        <v>2209</v>
      </c>
      <c r="B2210" t="s">
        <v>11</v>
      </c>
      <c r="C2210" t="s">
        <v>44</v>
      </c>
      <c r="D2210" t="s">
        <v>48</v>
      </c>
      <c r="E2210">
        <v>43.78</v>
      </c>
      <c r="F2210">
        <v>2013</v>
      </c>
      <c r="G2210">
        <v>288706</v>
      </c>
      <c r="H2210">
        <v>21600</v>
      </c>
      <c r="I2210">
        <v>0</v>
      </c>
      <c r="J2210">
        <f t="shared" si="34"/>
        <v>21600</v>
      </c>
    </row>
    <row r="2211" spans="1:10" x14ac:dyDescent="0.3">
      <c r="A2211">
        <v>2210</v>
      </c>
      <c r="B2211" t="s">
        <v>31</v>
      </c>
      <c r="C2211" t="s">
        <v>47</v>
      </c>
      <c r="D2211" t="s">
        <v>51</v>
      </c>
      <c r="E2211">
        <v>25.85</v>
      </c>
      <c r="F2211">
        <v>2023</v>
      </c>
      <c r="G2211">
        <v>341007</v>
      </c>
      <c r="H2211">
        <v>24940</v>
      </c>
      <c r="I2211">
        <v>0</v>
      </c>
      <c r="J2211">
        <f t="shared" si="34"/>
        <v>24940</v>
      </c>
    </row>
    <row r="2212" spans="1:10" x14ac:dyDescent="0.3">
      <c r="A2212">
        <v>2211</v>
      </c>
      <c r="B2212" t="s">
        <v>27</v>
      </c>
      <c r="C2212" t="s">
        <v>41</v>
      </c>
      <c r="D2212" t="s">
        <v>48</v>
      </c>
      <c r="E2212">
        <v>26.68</v>
      </c>
      <c r="F2212">
        <v>2001</v>
      </c>
      <c r="G2212">
        <v>227405</v>
      </c>
      <c r="H2212">
        <v>26499</v>
      </c>
      <c r="I2212">
        <v>0</v>
      </c>
      <c r="J2212">
        <f t="shared" si="34"/>
        <v>26499</v>
      </c>
    </row>
    <row r="2213" spans="1:10" x14ac:dyDescent="0.3">
      <c r="A2213">
        <v>2212</v>
      </c>
      <c r="B2213" t="s">
        <v>38</v>
      </c>
      <c r="C2213" t="s">
        <v>40</v>
      </c>
      <c r="D2213" t="s">
        <v>51</v>
      </c>
      <c r="E2213">
        <v>21.33</v>
      </c>
      <c r="F2213">
        <v>2007</v>
      </c>
      <c r="G2213">
        <v>557718</v>
      </c>
      <c r="H2213">
        <v>12030</v>
      </c>
      <c r="I2213">
        <v>0</v>
      </c>
      <c r="J2213">
        <f t="shared" si="34"/>
        <v>12030</v>
      </c>
    </row>
    <row r="2214" spans="1:10" x14ac:dyDescent="0.3">
      <c r="A2214">
        <v>2213</v>
      </c>
      <c r="B2214" t="s">
        <v>28</v>
      </c>
      <c r="C2214" t="s">
        <v>44</v>
      </c>
      <c r="D2214" t="s">
        <v>52</v>
      </c>
      <c r="E2214">
        <v>29.8</v>
      </c>
      <c r="F2214">
        <v>2011</v>
      </c>
      <c r="G2214">
        <v>65891</v>
      </c>
      <c r="H2214">
        <v>37853</v>
      </c>
      <c r="I2214">
        <v>0</v>
      </c>
      <c r="J2214">
        <f t="shared" si="34"/>
        <v>37853</v>
      </c>
    </row>
    <row r="2215" spans="1:10" x14ac:dyDescent="0.3">
      <c r="A2215">
        <v>2214</v>
      </c>
      <c r="B2215" t="s">
        <v>21</v>
      </c>
      <c r="C2215" t="s">
        <v>45</v>
      </c>
      <c r="D2215" t="s">
        <v>52</v>
      </c>
      <c r="E2215">
        <v>40.11</v>
      </c>
      <c r="F2215">
        <v>2010</v>
      </c>
      <c r="G2215">
        <v>466311</v>
      </c>
      <c r="H2215">
        <v>5744</v>
      </c>
      <c r="I2215">
        <v>0</v>
      </c>
      <c r="J2215">
        <f t="shared" si="34"/>
        <v>5744</v>
      </c>
    </row>
    <row r="2216" spans="1:10" x14ac:dyDescent="0.3">
      <c r="A2216">
        <v>2215</v>
      </c>
      <c r="B2216" t="s">
        <v>16</v>
      </c>
      <c r="C2216" t="s">
        <v>43</v>
      </c>
      <c r="D2216" t="s">
        <v>49</v>
      </c>
      <c r="E2216">
        <v>13.1</v>
      </c>
      <c r="F2216">
        <v>2013</v>
      </c>
      <c r="G2216">
        <v>341988</v>
      </c>
      <c r="H2216">
        <v>18279</v>
      </c>
      <c r="I2216">
        <v>0</v>
      </c>
      <c r="J2216">
        <f t="shared" si="34"/>
        <v>18279</v>
      </c>
    </row>
    <row r="2217" spans="1:10" x14ac:dyDescent="0.3">
      <c r="A2217">
        <v>2216</v>
      </c>
      <c r="B2217" t="s">
        <v>14</v>
      </c>
      <c r="C2217" t="s">
        <v>46</v>
      </c>
      <c r="D2217" t="s">
        <v>50</v>
      </c>
      <c r="E2217">
        <v>18.84</v>
      </c>
      <c r="F2217">
        <v>2015</v>
      </c>
      <c r="G2217">
        <v>981096</v>
      </c>
      <c r="H2217">
        <v>46273</v>
      </c>
      <c r="I2217">
        <v>0</v>
      </c>
      <c r="J2217">
        <f t="shared" si="34"/>
        <v>46273</v>
      </c>
    </row>
    <row r="2218" spans="1:10" x14ac:dyDescent="0.3">
      <c r="A2218">
        <v>2217</v>
      </c>
      <c r="B2218" t="s">
        <v>22</v>
      </c>
      <c r="C2218" t="s">
        <v>45</v>
      </c>
      <c r="D2218" t="s">
        <v>50</v>
      </c>
      <c r="E2218">
        <v>18.489999999999998</v>
      </c>
      <c r="F2218">
        <v>2008</v>
      </c>
      <c r="G2218">
        <v>853896</v>
      </c>
      <c r="H2218">
        <v>26243</v>
      </c>
      <c r="I2218">
        <v>0</v>
      </c>
      <c r="J2218">
        <f t="shared" si="34"/>
        <v>26243</v>
      </c>
    </row>
    <row r="2219" spans="1:10" x14ac:dyDescent="0.3">
      <c r="A2219">
        <v>2218</v>
      </c>
      <c r="B2219" t="s">
        <v>32</v>
      </c>
      <c r="C2219" t="s">
        <v>46</v>
      </c>
      <c r="D2219" t="s">
        <v>48</v>
      </c>
      <c r="E2219">
        <v>51.25</v>
      </c>
      <c r="F2219">
        <v>2007</v>
      </c>
      <c r="G2219">
        <v>56168</v>
      </c>
      <c r="H2219">
        <v>4792</v>
      </c>
      <c r="I2219">
        <v>0</v>
      </c>
      <c r="J2219">
        <f t="shared" si="34"/>
        <v>4792</v>
      </c>
    </row>
    <row r="2220" spans="1:10" x14ac:dyDescent="0.3">
      <c r="A2220">
        <v>2219</v>
      </c>
      <c r="B2220" t="s">
        <v>15</v>
      </c>
      <c r="C2220" t="s">
        <v>46</v>
      </c>
      <c r="D2220" t="s">
        <v>49</v>
      </c>
      <c r="E2220">
        <v>59.99</v>
      </c>
      <c r="F2220">
        <v>2002</v>
      </c>
      <c r="G2220">
        <v>974637</v>
      </c>
      <c r="H2220">
        <v>0</v>
      </c>
      <c r="I2220">
        <v>3945</v>
      </c>
      <c r="J2220">
        <f t="shared" si="34"/>
        <v>-3945</v>
      </c>
    </row>
    <row r="2221" spans="1:10" x14ac:dyDescent="0.3">
      <c r="A2221">
        <v>2220</v>
      </c>
      <c r="B2221" t="s">
        <v>16</v>
      </c>
      <c r="C2221" t="s">
        <v>47</v>
      </c>
      <c r="D2221" t="s">
        <v>52</v>
      </c>
      <c r="E2221">
        <v>12.7</v>
      </c>
      <c r="F2221">
        <v>2023</v>
      </c>
      <c r="G2221">
        <v>605861</v>
      </c>
      <c r="H2221">
        <v>25710</v>
      </c>
      <c r="I2221">
        <v>0</v>
      </c>
      <c r="J2221">
        <f t="shared" si="34"/>
        <v>25710</v>
      </c>
    </row>
    <row r="2222" spans="1:10" x14ac:dyDescent="0.3">
      <c r="A2222">
        <v>2221</v>
      </c>
      <c r="B2222" t="s">
        <v>39</v>
      </c>
      <c r="C2222" t="s">
        <v>42</v>
      </c>
      <c r="D2222" t="s">
        <v>50</v>
      </c>
      <c r="E2222">
        <v>25.44</v>
      </c>
      <c r="F2222">
        <v>2005</v>
      </c>
      <c r="G2222">
        <v>664974</v>
      </c>
      <c r="H2222">
        <v>32784</v>
      </c>
      <c r="I2222">
        <v>0</v>
      </c>
      <c r="J2222">
        <f t="shared" si="34"/>
        <v>32784</v>
      </c>
    </row>
    <row r="2223" spans="1:10" x14ac:dyDescent="0.3">
      <c r="A2223">
        <v>2222</v>
      </c>
      <c r="B2223" t="s">
        <v>10</v>
      </c>
      <c r="C2223" t="s">
        <v>47</v>
      </c>
      <c r="D2223" t="s">
        <v>48</v>
      </c>
      <c r="E2223">
        <v>59.57</v>
      </c>
      <c r="F2223">
        <v>2015</v>
      </c>
      <c r="G2223">
        <v>889204</v>
      </c>
      <c r="H2223">
        <v>20393</v>
      </c>
      <c r="I2223">
        <v>0</v>
      </c>
      <c r="J2223">
        <f t="shared" si="34"/>
        <v>20393</v>
      </c>
    </row>
    <row r="2224" spans="1:10" x14ac:dyDescent="0.3">
      <c r="A2224">
        <v>2223</v>
      </c>
      <c r="B2224" t="s">
        <v>30</v>
      </c>
      <c r="C2224" t="s">
        <v>41</v>
      </c>
      <c r="D2224" t="s">
        <v>52</v>
      </c>
      <c r="E2224">
        <v>60.49</v>
      </c>
      <c r="F2224">
        <v>2019</v>
      </c>
      <c r="G2224">
        <v>657920</v>
      </c>
      <c r="H2224">
        <v>14596</v>
      </c>
      <c r="I2224">
        <v>0</v>
      </c>
      <c r="J2224">
        <f t="shared" si="34"/>
        <v>14596</v>
      </c>
    </row>
    <row r="2225" spans="1:10" x14ac:dyDescent="0.3">
      <c r="A2225">
        <v>2224</v>
      </c>
      <c r="B2225" t="s">
        <v>39</v>
      </c>
      <c r="C2225" t="s">
        <v>46</v>
      </c>
      <c r="D2225" t="s">
        <v>48</v>
      </c>
      <c r="E2225">
        <v>22.43</v>
      </c>
      <c r="F2225">
        <v>2023</v>
      </c>
      <c r="G2225">
        <v>904414</v>
      </c>
      <c r="H2225">
        <v>38096</v>
      </c>
      <c r="I2225">
        <v>0</v>
      </c>
      <c r="J2225">
        <f t="shared" si="34"/>
        <v>38096</v>
      </c>
    </row>
    <row r="2226" spans="1:10" x14ac:dyDescent="0.3">
      <c r="A2226">
        <v>2225</v>
      </c>
      <c r="B2226" t="s">
        <v>19</v>
      </c>
      <c r="C2226" t="s">
        <v>46</v>
      </c>
      <c r="D2226" t="s">
        <v>48</v>
      </c>
      <c r="E2226">
        <v>38.840000000000003</v>
      </c>
      <c r="F2226">
        <v>2023</v>
      </c>
      <c r="G2226">
        <v>622397</v>
      </c>
      <c r="H2226">
        <v>17632</v>
      </c>
      <c r="I2226">
        <v>0</v>
      </c>
      <c r="J2226">
        <f t="shared" si="34"/>
        <v>17632</v>
      </c>
    </row>
    <row r="2227" spans="1:10" x14ac:dyDescent="0.3">
      <c r="A2227">
        <v>2226</v>
      </c>
      <c r="B2227" t="s">
        <v>35</v>
      </c>
      <c r="C2227" t="s">
        <v>45</v>
      </c>
      <c r="D2227" t="s">
        <v>52</v>
      </c>
      <c r="E2227">
        <v>26.99</v>
      </c>
      <c r="F2227">
        <v>2014</v>
      </c>
      <c r="G2227">
        <v>219591</v>
      </c>
      <c r="H2227">
        <v>22091</v>
      </c>
      <c r="I2227">
        <v>0</v>
      </c>
      <c r="J2227">
        <f t="shared" si="34"/>
        <v>22091</v>
      </c>
    </row>
    <row r="2228" spans="1:10" x14ac:dyDescent="0.3">
      <c r="A2228">
        <v>2227</v>
      </c>
      <c r="B2228" t="s">
        <v>37</v>
      </c>
      <c r="C2228" t="s">
        <v>42</v>
      </c>
      <c r="D2228" t="s">
        <v>52</v>
      </c>
      <c r="E2228">
        <v>47.81</v>
      </c>
      <c r="F2228">
        <v>2003</v>
      </c>
      <c r="G2228">
        <v>534956</v>
      </c>
      <c r="H2228">
        <v>1998</v>
      </c>
      <c r="I2228">
        <v>0</v>
      </c>
      <c r="J2228">
        <f t="shared" si="34"/>
        <v>1998</v>
      </c>
    </row>
    <row r="2229" spans="1:10" x14ac:dyDescent="0.3">
      <c r="A2229">
        <v>2228</v>
      </c>
      <c r="B2229" t="s">
        <v>36</v>
      </c>
      <c r="C2229" t="s">
        <v>41</v>
      </c>
      <c r="D2229" t="s">
        <v>52</v>
      </c>
      <c r="E2229">
        <v>56.89</v>
      </c>
      <c r="F2229">
        <v>2011</v>
      </c>
      <c r="G2229">
        <v>38456</v>
      </c>
      <c r="H2229">
        <v>44266</v>
      </c>
      <c r="I2229">
        <v>0</v>
      </c>
      <c r="J2229">
        <f t="shared" si="34"/>
        <v>44266</v>
      </c>
    </row>
    <row r="2230" spans="1:10" x14ac:dyDescent="0.3">
      <c r="A2230">
        <v>2229</v>
      </c>
      <c r="B2230" t="s">
        <v>37</v>
      </c>
      <c r="C2230" t="s">
        <v>42</v>
      </c>
      <c r="D2230" t="s">
        <v>50</v>
      </c>
      <c r="E2230">
        <v>48.69</v>
      </c>
      <c r="F2230">
        <v>2005</v>
      </c>
      <c r="G2230">
        <v>885886</v>
      </c>
      <c r="H2230">
        <v>27286</v>
      </c>
      <c r="I2230">
        <v>0</v>
      </c>
      <c r="J2230">
        <f t="shared" si="34"/>
        <v>27286</v>
      </c>
    </row>
    <row r="2231" spans="1:10" x14ac:dyDescent="0.3">
      <c r="A2231">
        <v>2230</v>
      </c>
      <c r="B2231" t="s">
        <v>10</v>
      </c>
      <c r="C2231" t="s">
        <v>40</v>
      </c>
      <c r="D2231" t="s">
        <v>48</v>
      </c>
      <c r="E2231">
        <v>23.33</v>
      </c>
      <c r="F2231">
        <v>2014</v>
      </c>
      <c r="G2231">
        <v>167553</v>
      </c>
      <c r="H2231">
        <v>35852</v>
      </c>
      <c r="I2231">
        <v>0</v>
      </c>
      <c r="J2231">
        <f t="shared" si="34"/>
        <v>35852</v>
      </c>
    </row>
    <row r="2232" spans="1:10" x14ac:dyDescent="0.3">
      <c r="A2232">
        <v>2231</v>
      </c>
      <c r="B2232" t="s">
        <v>27</v>
      </c>
      <c r="C2232" t="s">
        <v>41</v>
      </c>
      <c r="D2232" t="s">
        <v>52</v>
      </c>
      <c r="E2232">
        <v>58.76</v>
      </c>
      <c r="F2232">
        <v>2008</v>
      </c>
      <c r="G2232">
        <v>777496</v>
      </c>
      <c r="H2232">
        <v>22526</v>
      </c>
      <c r="I2232">
        <v>0</v>
      </c>
      <c r="J2232">
        <f t="shared" si="34"/>
        <v>22526</v>
      </c>
    </row>
    <row r="2233" spans="1:10" x14ac:dyDescent="0.3">
      <c r="A2233">
        <v>2232</v>
      </c>
      <c r="B2233" t="s">
        <v>24</v>
      </c>
      <c r="C2233" t="s">
        <v>42</v>
      </c>
      <c r="D2233" t="s">
        <v>49</v>
      </c>
      <c r="E2233">
        <v>16.170000000000002</v>
      </c>
      <c r="F2233">
        <v>2012</v>
      </c>
      <c r="G2233">
        <v>104368</v>
      </c>
      <c r="H2233">
        <v>42491</v>
      </c>
      <c r="I2233">
        <v>0</v>
      </c>
      <c r="J2233">
        <f t="shared" si="34"/>
        <v>42491</v>
      </c>
    </row>
    <row r="2234" spans="1:10" x14ac:dyDescent="0.3">
      <c r="A2234">
        <v>2233</v>
      </c>
      <c r="B2234" t="s">
        <v>12</v>
      </c>
      <c r="C2234" t="s">
        <v>46</v>
      </c>
      <c r="D2234" t="s">
        <v>49</v>
      </c>
      <c r="E2234">
        <v>61.85</v>
      </c>
      <c r="F2234">
        <v>2021</v>
      </c>
      <c r="G2234">
        <v>297767</v>
      </c>
      <c r="H2234">
        <v>43021</v>
      </c>
      <c r="I2234">
        <v>0</v>
      </c>
      <c r="J2234">
        <f t="shared" si="34"/>
        <v>43021</v>
      </c>
    </row>
    <row r="2235" spans="1:10" x14ac:dyDescent="0.3">
      <c r="A2235">
        <v>2234</v>
      </c>
      <c r="B2235" t="s">
        <v>15</v>
      </c>
      <c r="C2235" t="s">
        <v>40</v>
      </c>
      <c r="D2235" t="s">
        <v>51</v>
      </c>
      <c r="E2235">
        <v>49.01</v>
      </c>
      <c r="F2235">
        <v>2010</v>
      </c>
      <c r="G2235">
        <v>172907</v>
      </c>
      <c r="H2235">
        <v>0</v>
      </c>
      <c r="I2235">
        <v>392</v>
      </c>
      <c r="J2235">
        <f t="shared" si="34"/>
        <v>-392</v>
      </c>
    </row>
    <row r="2236" spans="1:10" x14ac:dyDescent="0.3">
      <c r="A2236">
        <v>2235</v>
      </c>
      <c r="B2236" t="s">
        <v>20</v>
      </c>
      <c r="C2236" t="s">
        <v>42</v>
      </c>
      <c r="D2236" t="s">
        <v>51</v>
      </c>
      <c r="E2236">
        <v>54.1</v>
      </c>
      <c r="F2236">
        <v>2008</v>
      </c>
      <c r="G2236">
        <v>700397</v>
      </c>
      <c r="H2236">
        <v>43711</v>
      </c>
      <c r="I2236">
        <v>0</v>
      </c>
      <c r="J2236">
        <f t="shared" si="34"/>
        <v>43711</v>
      </c>
    </row>
    <row r="2237" spans="1:10" x14ac:dyDescent="0.3">
      <c r="A2237">
        <v>2236</v>
      </c>
      <c r="B2237" t="s">
        <v>33</v>
      </c>
      <c r="C2237" t="s">
        <v>43</v>
      </c>
      <c r="D2237" t="s">
        <v>49</v>
      </c>
      <c r="E2237">
        <v>34.32</v>
      </c>
      <c r="F2237">
        <v>2010</v>
      </c>
      <c r="G2237">
        <v>370994</v>
      </c>
      <c r="H2237">
        <v>19557</v>
      </c>
      <c r="I2237">
        <v>0</v>
      </c>
      <c r="J2237">
        <f t="shared" si="34"/>
        <v>19557</v>
      </c>
    </row>
    <row r="2238" spans="1:10" x14ac:dyDescent="0.3">
      <c r="A2238">
        <v>2237</v>
      </c>
      <c r="B2238" t="s">
        <v>37</v>
      </c>
      <c r="C2238" t="s">
        <v>41</v>
      </c>
      <c r="D2238" t="s">
        <v>48</v>
      </c>
      <c r="E2238">
        <v>45.29</v>
      </c>
      <c r="F2238">
        <v>2006</v>
      </c>
      <c r="G2238">
        <v>49996</v>
      </c>
      <c r="H2238">
        <v>46293</v>
      </c>
      <c r="I2238">
        <v>0</v>
      </c>
      <c r="J2238">
        <f t="shared" si="34"/>
        <v>46293</v>
      </c>
    </row>
    <row r="2239" spans="1:10" x14ac:dyDescent="0.3">
      <c r="A2239">
        <v>2238</v>
      </c>
      <c r="B2239" t="s">
        <v>13</v>
      </c>
      <c r="C2239" t="s">
        <v>43</v>
      </c>
      <c r="D2239" t="s">
        <v>50</v>
      </c>
      <c r="E2239">
        <v>46.11</v>
      </c>
      <c r="F2239">
        <v>2001</v>
      </c>
      <c r="G2239">
        <v>857473</v>
      </c>
      <c r="H2239">
        <v>6140</v>
      </c>
      <c r="I2239">
        <v>0</v>
      </c>
      <c r="J2239">
        <f t="shared" si="34"/>
        <v>6140</v>
      </c>
    </row>
    <row r="2240" spans="1:10" x14ac:dyDescent="0.3">
      <c r="A2240">
        <v>2239</v>
      </c>
      <c r="B2240" t="s">
        <v>19</v>
      </c>
      <c r="C2240" t="s">
        <v>42</v>
      </c>
      <c r="D2240" t="s">
        <v>48</v>
      </c>
      <c r="E2240">
        <v>36.950000000000003</v>
      </c>
      <c r="F2240">
        <v>2004</v>
      </c>
      <c r="G2240">
        <v>705623</v>
      </c>
      <c r="H2240">
        <v>24029</v>
      </c>
      <c r="I2240">
        <v>0</v>
      </c>
      <c r="J2240">
        <f t="shared" si="34"/>
        <v>24029</v>
      </c>
    </row>
    <row r="2241" spans="1:10" x14ac:dyDescent="0.3">
      <c r="A2241">
        <v>2240</v>
      </c>
      <c r="B2241" t="s">
        <v>11</v>
      </c>
      <c r="C2241" t="s">
        <v>43</v>
      </c>
      <c r="D2241" t="s">
        <v>52</v>
      </c>
      <c r="E2241">
        <v>13.1</v>
      </c>
      <c r="F2241">
        <v>2012</v>
      </c>
      <c r="G2241">
        <v>321967</v>
      </c>
      <c r="H2241">
        <v>7778</v>
      </c>
      <c r="I2241">
        <v>0</v>
      </c>
      <c r="J2241">
        <f t="shared" si="34"/>
        <v>7778</v>
      </c>
    </row>
    <row r="2242" spans="1:10" x14ac:dyDescent="0.3">
      <c r="A2242">
        <v>2241</v>
      </c>
      <c r="B2242" t="s">
        <v>13</v>
      </c>
      <c r="C2242" t="s">
        <v>46</v>
      </c>
      <c r="D2242" t="s">
        <v>48</v>
      </c>
      <c r="E2242">
        <v>54.13</v>
      </c>
      <c r="F2242">
        <v>2016</v>
      </c>
      <c r="G2242">
        <v>726386</v>
      </c>
      <c r="H2242">
        <v>24762</v>
      </c>
      <c r="I2242">
        <v>0</v>
      </c>
      <c r="J2242">
        <f t="shared" si="34"/>
        <v>24762</v>
      </c>
    </row>
    <row r="2243" spans="1:10" x14ac:dyDescent="0.3">
      <c r="A2243">
        <v>2242</v>
      </c>
      <c r="B2243" t="s">
        <v>34</v>
      </c>
      <c r="C2243" t="s">
        <v>43</v>
      </c>
      <c r="D2243" t="s">
        <v>52</v>
      </c>
      <c r="E2243">
        <v>31.17</v>
      </c>
      <c r="F2243">
        <v>2007</v>
      </c>
      <c r="G2243">
        <v>887998</v>
      </c>
      <c r="H2243">
        <v>41879</v>
      </c>
      <c r="I2243">
        <v>0</v>
      </c>
      <c r="J2243">
        <f t="shared" ref="J2243:J2306" si="35">H2243-I2243</f>
        <v>41879</v>
      </c>
    </row>
    <row r="2244" spans="1:10" x14ac:dyDescent="0.3">
      <c r="A2244">
        <v>2243</v>
      </c>
      <c r="B2244" t="s">
        <v>14</v>
      </c>
      <c r="C2244" t="s">
        <v>44</v>
      </c>
      <c r="D2244" t="s">
        <v>49</v>
      </c>
      <c r="E2244">
        <v>12.96</v>
      </c>
      <c r="F2244">
        <v>2000</v>
      </c>
      <c r="G2244">
        <v>180795</v>
      </c>
      <c r="H2244">
        <v>0</v>
      </c>
      <c r="I2244">
        <v>1435</v>
      </c>
      <c r="J2244">
        <f t="shared" si="35"/>
        <v>-1435</v>
      </c>
    </row>
    <row r="2245" spans="1:10" x14ac:dyDescent="0.3">
      <c r="A2245">
        <v>2244</v>
      </c>
      <c r="B2245" t="s">
        <v>31</v>
      </c>
      <c r="C2245" t="s">
        <v>42</v>
      </c>
      <c r="D2245" t="s">
        <v>51</v>
      </c>
      <c r="E2245">
        <v>14.26</v>
      </c>
      <c r="F2245">
        <v>2007</v>
      </c>
      <c r="G2245">
        <v>575564</v>
      </c>
      <c r="H2245">
        <v>36682</v>
      </c>
      <c r="I2245">
        <v>0</v>
      </c>
      <c r="J2245">
        <f t="shared" si="35"/>
        <v>36682</v>
      </c>
    </row>
    <row r="2246" spans="1:10" x14ac:dyDescent="0.3">
      <c r="A2246">
        <v>2245</v>
      </c>
      <c r="B2246" t="s">
        <v>25</v>
      </c>
      <c r="C2246" t="s">
        <v>41</v>
      </c>
      <c r="D2246" t="s">
        <v>49</v>
      </c>
      <c r="E2246">
        <v>59.03</v>
      </c>
      <c r="F2246">
        <v>2014</v>
      </c>
      <c r="G2246">
        <v>722063</v>
      </c>
      <c r="H2246">
        <v>14972</v>
      </c>
      <c r="I2246">
        <v>0</v>
      </c>
      <c r="J2246">
        <f t="shared" si="35"/>
        <v>14972</v>
      </c>
    </row>
    <row r="2247" spans="1:10" x14ac:dyDescent="0.3">
      <c r="A2247">
        <v>2246</v>
      </c>
      <c r="B2247" t="s">
        <v>36</v>
      </c>
      <c r="C2247" t="s">
        <v>41</v>
      </c>
      <c r="D2247" t="s">
        <v>52</v>
      </c>
      <c r="E2247">
        <v>39.71</v>
      </c>
      <c r="F2247">
        <v>2012</v>
      </c>
      <c r="G2247">
        <v>570933</v>
      </c>
      <c r="H2247">
        <v>46363</v>
      </c>
      <c r="I2247">
        <v>0</v>
      </c>
      <c r="J2247">
        <f t="shared" si="35"/>
        <v>46363</v>
      </c>
    </row>
    <row r="2248" spans="1:10" x14ac:dyDescent="0.3">
      <c r="A2248">
        <v>2247</v>
      </c>
      <c r="B2248" t="s">
        <v>10</v>
      </c>
      <c r="C2248" t="s">
        <v>44</v>
      </c>
      <c r="D2248" t="s">
        <v>52</v>
      </c>
      <c r="E2248">
        <v>57.61</v>
      </c>
      <c r="F2248">
        <v>2024</v>
      </c>
      <c r="G2248">
        <v>833851</v>
      </c>
      <c r="H2248">
        <v>19691</v>
      </c>
      <c r="I2248">
        <v>0</v>
      </c>
      <c r="J2248">
        <f t="shared" si="35"/>
        <v>19691</v>
      </c>
    </row>
    <row r="2249" spans="1:10" x14ac:dyDescent="0.3">
      <c r="A2249">
        <v>2248</v>
      </c>
      <c r="B2249" t="s">
        <v>29</v>
      </c>
      <c r="C2249" t="s">
        <v>40</v>
      </c>
      <c r="D2249" t="s">
        <v>52</v>
      </c>
      <c r="E2249">
        <v>21.71</v>
      </c>
      <c r="F2249">
        <v>2019</v>
      </c>
      <c r="G2249">
        <v>965489</v>
      </c>
      <c r="H2249">
        <v>20762</v>
      </c>
      <c r="I2249">
        <v>0</v>
      </c>
      <c r="J2249">
        <f t="shared" si="35"/>
        <v>20762</v>
      </c>
    </row>
    <row r="2250" spans="1:10" x14ac:dyDescent="0.3">
      <c r="A2250">
        <v>2249</v>
      </c>
      <c r="B2250" t="s">
        <v>27</v>
      </c>
      <c r="C2250" t="s">
        <v>42</v>
      </c>
      <c r="D2250" t="s">
        <v>51</v>
      </c>
      <c r="E2250">
        <v>27.59</v>
      </c>
      <c r="F2250">
        <v>2019</v>
      </c>
      <c r="G2250">
        <v>400847</v>
      </c>
      <c r="H2250">
        <v>38024</v>
      </c>
      <c r="I2250">
        <v>0</v>
      </c>
      <c r="J2250">
        <f t="shared" si="35"/>
        <v>38024</v>
      </c>
    </row>
    <row r="2251" spans="1:10" x14ac:dyDescent="0.3">
      <c r="A2251">
        <v>2250</v>
      </c>
      <c r="B2251" t="s">
        <v>22</v>
      </c>
      <c r="C2251" t="s">
        <v>43</v>
      </c>
      <c r="D2251" t="s">
        <v>48</v>
      </c>
      <c r="E2251">
        <v>31.77</v>
      </c>
      <c r="F2251">
        <v>2007</v>
      </c>
      <c r="G2251">
        <v>829681</v>
      </c>
      <c r="H2251">
        <v>23651</v>
      </c>
      <c r="I2251">
        <v>0</v>
      </c>
      <c r="J2251">
        <f t="shared" si="35"/>
        <v>23651</v>
      </c>
    </row>
    <row r="2252" spans="1:10" x14ac:dyDescent="0.3">
      <c r="A2252">
        <v>2251</v>
      </c>
      <c r="B2252" t="s">
        <v>13</v>
      </c>
      <c r="C2252" t="s">
        <v>42</v>
      </c>
      <c r="D2252" t="s">
        <v>52</v>
      </c>
      <c r="E2252">
        <v>49.86</v>
      </c>
      <c r="F2252">
        <v>2001</v>
      </c>
      <c r="G2252">
        <v>249542</v>
      </c>
      <c r="H2252">
        <v>35503</v>
      </c>
      <c r="I2252">
        <v>0</v>
      </c>
      <c r="J2252">
        <f t="shared" si="35"/>
        <v>35503</v>
      </c>
    </row>
    <row r="2253" spans="1:10" x14ac:dyDescent="0.3">
      <c r="A2253">
        <v>2252</v>
      </c>
      <c r="B2253" t="s">
        <v>12</v>
      </c>
      <c r="C2253" t="s">
        <v>47</v>
      </c>
      <c r="D2253" t="s">
        <v>49</v>
      </c>
      <c r="E2253">
        <v>59.44</v>
      </c>
      <c r="F2253">
        <v>2004</v>
      </c>
      <c r="G2253">
        <v>143358</v>
      </c>
      <c r="H2253">
        <v>33866</v>
      </c>
      <c r="I2253">
        <v>0</v>
      </c>
      <c r="J2253">
        <f t="shared" si="35"/>
        <v>33866</v>
      </c>
    </row>
    <row r="2254" spans="1:10" x14ac:dyDescent="0.3">
      <c r="A2254">
        <v>2253</v>
      </c>
      <c r="B2254" t="s">
        <v>17</v>
      </c>
      <c r="C2254" t="s">
        <v>41</v>
      </c>
      <c r="D2254" t="s">
        <v>49</v>
      </c>
      <c r="E2254">
        <v>28.95</v>
      </c>
      <c r="F2254">
        <v>2002</v>
      </c>
      <c r="G2254">
        <v>167122</v>
      </c>
      <c r="H2254">
        <v>25936</v>
      </c>
      <c r="I2254">
        <v>0</v>
      </c>
      <c r="J2254">
        <f t="shared" si="35"/>
        <v>25936</v>
      </c>
    </row>
    <row r="2255" spans="1:10" x14ac:dyDescent="0.3">
      <c r="A2255">
        <v>2254</v>
      </c>
      <c r="B2255" t="s">
        <v>33</v>
      </c>
      <c r="C2255" t="s">
        <v>46</v>
      </c>
      <c r="D2255" t="s">
        <v>48</v>
      </c>
      <c r="E2255">
        <v>63.87</v>
      </c>
      <c r="F2255">
        <v>2013</v>
      </c>
      <c r="G2255">
        <v>839921</v>
      </c>
      <c r="H2255">
        <v>26188</v>
      </c>
      <c r="I2255">
        <v>0</v>
      </c>
      <c r="J2255">
        <f t="shared" si="35"/>
        <v>26188</v>
      </c>
    </row>
    <row r="2256" spans="1:10" x14ac:dyDescent="0.3">
      <c r="A2256">
        <v>2255</v>
      </c>
      <c r="B2256" t="s">
        <v>32</v>
      </c>
      <c r="C2256" t="s">
        <v>41</v>
      </c>
      <c r="D2256" t="s">
        <v>48</v>
      </c>
      <c r="E2256">
        <v>20.59</v>
      </c>
      <c r="F2256">
        <v>2015</v>
      </c>
      <c r="G2256">
        <v>806674</v>
      </c>
      <c r="H2256">
        <v>40314</v>
      </c>
      <c r="I2256">
        <v>0</v>
      </c>
      <c r="J2256">
        <f t="shared" si="35"/>
        <v>40314</v>
      </c>
    </row>
    <row r="2257" spans="1:10" x14ac:dyDescent="0.3">
      <c r="A2257">
        <v>2256</v>
      </c>
      <c r="B2257" t="s">
        <v>37</v>
      </c>
      <c r="C2257" t="s">
        <v>45</v>
      </c>
      <c r="D2257" t="s">
        <v>51</v>
      </c>
      <c r="E2257">
        <v>21.91</v>
      </c>
      <c r="F2257">
        <v>2003</v>
      </c>
      <c r="G2257">
        <v>179948</v>
      </c>
      <c r="H2257">
        <v>21844</v>
      </c>
      <c r="I2257">
        <v>0</v>
      </c>
      <c r="J2257">
        <f t="shared" si="35"/>
        <v>21844</v>
      </c>
    </row>
    <row r="2258" spans="1:10" x14ac:dyDescent="0.3">
      <c r="A2258">
        <v>2257</v>
      </c>
      <c r="B2258" t="s">
        <v>36</v>
      </c>
      <c r="C2258" t="s">
        <v>47</v>
      </c>
      <c r="D2258" t="s">
        <v>52</v>
      </c>
      <c r="E2258">
        <v>21.14</v>
      </c>
      <c r="F2258">
        <v>2005</v>
      </c>
      <c r="G2258">
        <v>204978</v>
      </c>
      <c r="H2258">
        <v>2922</v>
      </c>
      <c r="I2258">
        <v>0</v>
      </c>
      <c r="J2258">
        <f t="shared" si="35"/>
        <v>2922</v>
      </c>
    </row>
    <row r="2259" spans="1:10" x14ac:dyDescent="0.3">
      <c r="A2259">
        <v>2258</v>
      </c>
      <c r="B2259" t="s">
        <v>20</v>
      </c>
      <c r="C2259" t="s">
        <v>43</v>
      </c>
      <c r="D2259" t="s">
        <v>52</v>
      </c>
      <c r="E2259">
        <v>21.92</v>
      </c>
      <c r="F2259">
        <v>2017</v>
      </c>
      <c r="G2259">
        <v>502553</v>
      </c>
      <c r="H2259">
        <v>9620</v>
      </c>
      <c r="I2259">
        <v>0</v>
      </c>
      <c r="J2259">
        <f t="shared" si="35"/>
        <v>9620</v>
      </c>
    </row>
    <row r="2260" spans="1:10" x14ac:dyDescent="0.3">
      <c r="A2260">
        <v>2259</v>
      </c>
      <c r="B2260" t="s">
        <v>27</v>
      </c>
      <c r="C2260" t="s">
        <v>42</v>
      </c>
      <c r="D2260" t="s">
        <v>50</v>
      </c>
      <c r="E2260">
        <v>19.760000000000002</v>
      </c>
      <c r="F2260">
        <v>2004</v>
      </c>
      <c r="G2260">
        <v>492328</v>
      </c>
      <c r="H2260">
        <v>32116</v>
      </c>
      <c r="I2260">
        <v>0</v>
      </c>
      <c r="J2260">
        <f t="shared" si="35"/>
        <v>32116</v>
      </c>
    </row>
    <row r="2261" spans="1:10" x14ac:dyDescent="0.3">
      <c r="A2261">
        <v>2260</v>
      </c>
      <c r="B2261" t="s">
        <v>35</v>
      </c>
      <c r="C2261" t="s">
        <v>45</v>
      </c>
      <c r="D2261" t="s">
        <v>49</v>
      </c>
      <c r="E2261">
        <v>34.229999999999997</v>
      </c>
      <c r="F2261">
        <v>2019</v>
      </c>
      <c r="G2261">
        <v>856720</v>
      </c>
      <c r="H2261">
        <v>253</v>
      </c>
      <c r="I2261">
        <v>0</v>
      </c>
      <c r="J2261">
        <f t="shared" si="35"/>
        <v>253</v>
      </c>
    </row>
    <row r="2262" spans="1:10" x14ac:dyDescent="0.3">
      <c r="A2262">
        <v>2261</v>
      </c>
      <c r="B2262" t="s">
        <v>24</v>
      </c>
      <c r="C2262" t="s">
        <v>40</v>
      </c>
      <c r="D2262" t="s">
        <v>51</v>
      </c>
      <c r="E2262">
        <v>15.52</v>
      </c>
      <c r="F2262">
        <v>2009</v>
      </c>
      <c r="G2262">
        <v>612238</v>
      </c>
      <c r="H2262">
        <v>29638</v>
      </c>
      <c r="I2262">
        <v>0</v>
      </c>
      <c r="J2262">
        <f t="shared" si="35"/>
        <v>29638</v>
      </c>
    </row>
    <row r="2263" spans="1:10" x14ac:dyDescent="0.3">
      <c r="A2263">
        <v>2262</v>
      </c>
      <c r="B2263" t="s">
        <v>21</v>
      </c>
      <c r="C2263" t="s">
        <v>40</v>
      </c>
      <c r="D2263" t="s">
        <v>48</v>
      </c>
      <c r="E2263">
        <v>38.69</v>
      </c>
      <c r="F2263">
        <v>2005</v>
      </c>
      <c r="G2263">
        <v>368251</v>
      </c>
      <c r="H2263">
        <v>47300</v>
      </c>
      <c r="I2263">
        <v>0</v>
      </c>
      <c r="J2263">
        <f t="shared" si="35"/>
        <v>47300</v>
      </c>
    </row>
    <row r="2264" spans="1:10" x14ac:dyDescent="0.3">
      <c r="A2264">
        <v>2263</v>
      </c>
      <c r="B2264" t="s">
        <v>18</v>
      </c>
      <c r="C2264" t="s">
        <v>44</v>
      </c>
      <c r="D2264" t="s">
        <v>50</v>
      </c>
      <c r="E2264">
        <v>39.81</v>
      </c>
      <c r="F2264">
        <v>2004</v>
      </c>
      <c r="G2264">
        <v>271358</v>
      </c>
      <c r="H2264">
        <v>16603</v>
      </c>
      <c r="I2264">
        <v>0</v>
      </c>
      <c r="J2264">
        <f t="shared" si="35"/>
        <v>16603</v>
      </c>
    </row>
    <row r="2265" spans="1:10" x14ac:dyDescent="0.3">
      <c r="A2265">
        <v>2264</v>
      </c>
      <c r="B2265" t="s">
        <v>26</v>
      </c>
      <c r="C2265" t="s">
        <v>45</v>
      </c>
      <c r="D2265" t="s">
        <v>50</v>
      </c>
      <c r="E2265">
        <v>20.53</v>
      </c>
      <c r="F2265">
        <v>2002</v>
      </c>
      <c r="G2265">
        <v>52743</v>
      </c>
      <c r="H2265">
        <v>49629</v>
      </c>
      <c r="I2265">
        <v>0</v>
      </c>
      <c r="J2265">
        <f t="shared" si="35"/>
        <v>49629</v>
      </c>
    </row>
    <row r="2266" spans="1:10" x14ac:dyDescent="0.3">
      <c r="A2266">
        <v>2265</v>
      </c>
      <c r="B2266" t="s">
        <v>19</v>
      </c>
      <c r="C2266" t="s">
        <v>41</v>
      </c>
      <c r="D2266" t="s">
        <v>48</v>
      </c>
      <c r="E2266">
        <v>16.96</v>
      </c>
      <c r="F2266">
        <v>2011</v>
      </c>
      <c r="G2266">
        <v>960211</v>
      </c>
      <c r="H2266">
        <v>39172</v>
      </c>
      <c r="I2266">
        <v>0</v>
      </c>
      <c r="J2266">
        <f t="shared" si="35"/>
        <v>39172</v>
      </c>
    </row>
    <row r="2267" spans="1:10" x14ac:dyDescent="0.3">
      <c r="A2267">
        <v>2266</v>
      </c>
      <c r="B2267" t="s">
        <v>28</v>
      </c>
      <c r="C2267" t="s">
        <v>42</v>
      </c>
      <c r="D2267" t="s">
        <v>48</v>
      </c>
      <c r="E2267">
        <v>52.25</v>
      </c>
      <c r="F2267">
        <v>2020</v>
      </c>
      <c r="G2267">
        <v>467874</v>
      </c>
      <c r="H2267">
        <v>11212</v>
      </c>
      <c r="I2267">
        <v>0</v>
      </c>
      <c r="J2267">
        <f t="shared" si="35"/>
        <v>11212</v>
      </c>
    </row>
    <row r="2268" spans="1:10" x14ac:dyDescent="0.3">
      <c r="A2268">
        <v>2267</v>
      </c>
      <c r="B2268" t="s">
        <v>34</v>
      </c>
      <c r="C2268" t="s">
        <v>44</v>
      </c>
      <c r="D2268" t="s">
        <v>48</v>
      </c>
      <c r="E2268">
        <v>55.8</v>
      </c>
      <c r="F2268">
        <v>2009</v>
      </c>
      <c r="G2268">
        <v>127846</v>
      </c>
      <c r="H2268">
        <v>19396</v>
      </c>
      <c r="I2268">
        <v>0</v>
      </c>
      <c r="J2268">
        <f t="shared" si="35"/>
        <v>19396</v>
      </c>
    </row>
    <row r="2269" spans="1:10" x14ac:dyDescent="0.3">
      <c r="A2269">
        <v>2268</v>
      </c>
      <c r="B2269" t="s">
        <v>23</v>
      </c>
      <c r="C2269" t="s">
        <v>41</v>
      </c>
      <c r="D2269" t="s">
        <v>51</v>
      </c>
      <c r="E2269">
        <v>49.46</v>
      </c>
      <c r="F2269">
        <v>2000</v>
      </c>
      <c r="G2269">
        <v>323588</v>
      </c>
      <c r="H2269">
        <v>29429</v>
      </c>
      <c r="I2269">
        <v>0</v>
      </c>
      <c r="J2269">
        <f t="shared" si="35"/>
        <v>29429</v>
      </c>
    </row>
    <row r="2270" spans="1:10" x14ac:dyDescent="0.3">
      <c r="A2270">
        <v>2269</v>
      </c>
      <c r="B2270" t="s">
        <v>23</v>
      </c>
      <c r="C2270" t="s">
        <v>45</v>
      </c>
      <c r="D2270" t="s">
        <v>48</v>
      </c>
      <c r="E2270">
        <v>54.05</v>
      </c>
      <c r="F2270">
        <v>2015</v>
      </c>
      <c r="G2270">
        <v>143222</v>
      </c>
      <c r="H2270">
        <v>37836</v>
      </c>
      <c r="I2270">
        <v>0</v>
      </c>
      <c r="J2270">
        <f t="shared" si="35"/>
        <v>37836</v>
      </c>
    </row>
    <row r="2271" spans="1:10" x14ac:dyDescent="0.3">
      <c r="A2271">
        <v>2270</v>
      </c>
      <c r="B2271" t="s">
        <v>34</v>
      </c>
      <c r="C2271" t="s">
        <v>41</v>
      </c>
      <c r="D2271" t="s">
        <v>51</v>
      </c>
      <c r="E2271">
        <v>55.9</v>
      </c>
      <c r="F2271">
        <v>2024</v>
      </c>
      <c r="G2271">
        <v>202851</v>
      </c>
      <c r="H2271">
        <v>0</v>
      </c>
      <c r="I2271">
        <v>86</v>
      </c>
      <c r="J2271">
        <f t="shared" si="35"/>
        <v>-86</v>
      </c>
    </row>
    <row r="2272" spans="1:10" x14ac:dyDescent="0.3">
      <c r="A2272">
        <v>2271</v>
      </c>
      <c r="B2272" t="s">
        <v>34</v>
      </c>
      <c r="C2272" t="s">
        <v>43</v>
      </c>
      <c r="D2272" t="s">
        <v>50</v>
      </c>
      <c r="E2272">
        <v>21.51</v>
      </c>
      <c r="F2272">
        <v>2009</v>
      </c>
      <c r="G2272">
        <v>379315</v>
      </c>
      <c r="H2272">
        <v>0</v>
      </c>
      <c r="I2272">
        <v>3879</v>
      </c>
      <c r="J2272">
        <f t="shared" si="35"/>
        <v>-3879</v>
      </c>
    </row>
    <row r="2273" spans="1:10" x14ac:dyDescent="0.3">
      <c r="A2273">
        <v>2272</v>
      </c>
      <c r="B2273" t="s">
        <v>18</v>
      </c>
      <c r="C2273" t="s">
        <v>45</v>
      </c>
      <c r="D2273" t="s">
        <v>49</v>
      </c>
      <c r="E2273">
        <v>20.350000000000001</v>
      </c>
      <c r="F2273">
        <v>2002</v>
      </c>
      <c r="G2273">
        <v>82049</v>
      </c>
      <c r="H2273">
        <v>20145</v>
      </c>
      <c r="I2273">
        <v>0</v>
      </c>
      <c r="J2273">
        <f t="shared" si="35"/>
        <v>20145</v>
      </c>
    </row>
    <row r="2274" spans="1:10" x14ac:dyDescent="0.3">
      <c r="A2274">
        <v>2273</v>
      </c>
      <c r="B2274" t="s">
        <v>18</v>
      </c>
      <c r="C2274" t="s">
        <v>45</v>
      </c>
      <c r="D2274" t="s">
        <v>50</v>
      </c>
      <c r="E2274">
        <v>56.12</v>
      </c>
      <c r="F2274">
        <v>2022</v>
      </c>
      <c r="G2274">
        <v>289125</v>
      </c>
      <c r="H2274">
        <v>36451</v>
      </c>
      <c r="I2274">
        <v>0</v>
      </c>
      <c r="J2274">
        <f t="shared" si="35"/>
        <v>36451</v>
      </c>
    </row>
    <row r="2275" spans="1:10" x14ac:dyDescent="0.3">
      <c r="A2275">
        <v>2274</v>
      </c>
      <c r="B2275" t="s">
        <v>39</v>
      </c>
      <c r="C2275" t="s">
        <v>45</v>
      </c>
      <c r="D2275" t="s">
        <v>50</v>
      </c>
      <c r="E2275">
        <v>55.91</v>
      </c>
      <c r="F2275">
        <v>2012</v>
      </c>
      <c r="G2275">
        <v>559028</v>
      </c>
      <c r="H2275">
        <v>48344</v>
      </c>
      <c r="I2275">
        <v>0</v>
      </c>
      <c r="J2275">
        <f t="shared" si="35"/>
        <v>48344</v>
      </c>
    </row>
    <row r="2276" spans="1:10" x14ac:dyDescent="0.3">
      <c r="A2276">
        <v>2275</v>
      </c>
      <c r="B2276" t="s">
        <v>24</v>
      </c>
      <c r="C2276" t="s">
        <v>43</v>
      </c>
      <c r="D2276" t="s">
        <v>50</v>
      </c>
      <c r="E2276">
        <v>42.16</v>
      </c>
      <c r="F2276">
        <v>2003</v>
      </c>
      <c r="G2276">
        <v>684233</v>
      </c>
      <c r="H2276">
        <v>32717</v>
      </c>
      <c r="I2276">
        <v>0</v>
      </c>
      <c r="J2276">
        <f t="shared" si="35"/>
        <v>32717</v>
      </c>
    </row>
    <row r="2277" spans="1:10" x14ac:dyDescent="0.3">
      <c r="A2277">
        <v>2276</v>
      </c>
      <c r="B2277" t="s">
        <v>37</v>
      </c>
      <c r="C2277" t="s">
        <v>47</v>
      </c>
      <c r="D2277" t="s">
        <v>50</v>
      </c>
      <c r="E2277">
        <v>29.18</v>
      </c>
      <c r="F2277">
        <v>2021</v>
      </c>
      <c r="G2277">
        <v>389440</v>
      </c>
      <c r="H2277">
        <v>12502</v>
      </c>
      <c r="I2277">
        <v>0</v>
      </c>
      <c r="J2277">
        <f t="shared" si="35"/>
        <v>12502</v>
      </c>
    </row>
    <row r="2278" spans="1:10" x14ac:dyDescent="0.3">
      <c r="A2278">
        <v>2277</v>
      </c>
      <c r="B2278" t="s">
        <v>12</v>
      </c>
      <c r="C2278" t="s">
        <v>46</v>
      </c>
      <c r="D2278" t="s">
        <v>49</v>
      </c>
      <c r="E2278">
        <v>58.71</v>
      </c>
      <c r="F2278">
        <v>2022</v>
      </c>
      <c r="G2278">
        <v>958394</v>
      </c>
      <c r="H2278">
        <v>25605</v>
      </c>
      <c r="I2278">
        <v>0</v>
      </c>
      <c r="J2278">
        <f t="shared" si="35"/>
        <v>25605</v>
      </c>
    </row>
    <row r="2279" spans="1:10" x14ac:dyDescent="0.3">
      <c r="A2279">
        <v>2278</v>
      </c>
      <c r="B2279" t="s">
        <v>33</v>
      </c>
      <c r="C2279" t="s">
        <v>47</v>
      </c>
      <c r="D2279" t="s">
        <v>52</v>
      </c>
      <c r="E2279">
        <v>28.14</v>
      </c>
      <c r="F2279">
        <v>2014</v>
      </c>
      <c r="G2279">
        <v>684594</v>
      </c>
      <c r="H2279">
        <v>0</v>
      </c>
      <c r="I2279">
        <v>4667</v>
      </c>
      <c r="J2279">
        <f t="shared" si="35"/>
        <v>-4667</v>
      </c>
    </row>
    <row r="2280" spans="1:10" x14ac:dyDescent="0.3">
      <c r="A2280">
        <v>2279</v>
      </c>
      <c r="B2280" t="s">
        <v>30</v>
      </c>
      <c r="C2280" t="s">
        <v>43</v>
      </c>
      <c r="D2280" t="s">
        <v>50</v>
      </c>
      <c r="E2280">
        <v>29.34</v>
      </c>
      <c r="F2280">
        <v>2021</v>
      </c>
      <c r="G2280">
        <v>76822</v>
      </c>
      <c r="H2280">
        <v>20874</v>
      </c>
      <c r="I2280">
        <v>0</v>
      </c>
      <c r="J2280">
        <f t="shared" si="35"/>
        <v>20874</v>
      </c>
    </row>
    <row r="2281" spans="1:10" x14ac:dyDescent="0.3">
      <c r="A2281">
        <v>2280</v>
      </c>
      <c r="B2281" t="s">
        <v>23</v>
      </c>
      <c r="C2281" t="s">
        <v>45</v>
      </c>
      <c r="D2281" t="s">
        <v>50</v>
      </c>
      <c r="E2281">
        <v>62.82</v>
      </c>
      <c r="F2281">
        <v>2024</v>
      </c>
      <c r="G2281">
        <v>539053</v>
      </c>
      <c r="H2281">
        <v>3980</v>
      </c>
      <c r="I2281">
        <v>0</v>
      </c>
      <c r="J2281">
        <f t="shared" si="35"/>
        <v>3980</v>
      </c>
    </row>
    <row r="2282" spans="1:10" x14ac:dyDescent="0.3">
      <c r="A2282">
        <v>2281</v>
      </c>
      <c r="B2282" t="s">
        <v>18</v>
      </c>
      <c r="C2282" t="s">
        <v>43</v>
      </c>
      <c r="D2282" t="s">
        <v>50</v>
      </c>
      <c r="E2282">
        <v>65.260000000000005</v>
      </c>
      <c r="F2282">
        <v>2005</v>
      </c>
      <c r="G2282">
        <v>377559</v>
      </c>
      <c r="H2282">
        <v>3446</v>
      </c>
      <c r="I2282">
        <v>0</v>
      </c>
      <c r="J2282">
        <f t="shared" si="35"/>
        <v>3446</v>
      </c>
    </row>
    <row r="2283" spans="1:10" x14ac:dyDescent="0.3">
      <c r="A2283">
        <v>2282</v>
      </c>
      <c r="B2283" t="s">
        <v>12</v>
      </c>
      <c r="C2283" t="s">
        <v>40</v>
      </c>
      <c r="D2283" t="s">
        <v>49</v>
      </c>
      <c r="E2283">
        <v>33.659999999999997</v>
      </c>
      <c r="F2283">
        <v>2022</v>
      </c>
      <c r="G2283">
        <v>656404</v>
      </c>
      <c r="H2283">
        <v>15890</v>
      </c>
      <c r="I2283">
        <v>0</v>
      </c>
      <c r="J2283">
        <f t="shared" si="35"/>
        <v>15890</v>
      </c>
    </row>
    <row r="2284" spans="1:10" x14ac:dyDescent="0.3">
      <c r="A2284">
        <v>2283</v>
      </c>
      <c r="B2284" t="s">
        <v>21</v>
      </c>
      <c r="C2284" t="s">
        <v>43</v>
      </c>
      <c r="D2284" t="s">
        <v>49</v>
      </c>
      <c r="E2284">
        <v>21.51</v>
      </c>
      <c r="F2284">
        <v>2020</v>
      </c>
      <c r="G2284">
        <v>484067</v>
      </c>
      <c r="H2284">
        <v>43511</v>
      </c>
      <c r="I2284">
        <v>0</v>
      </c>
      <c r="J2284">
        <f t="shared" si="35"/>
        <v>43511</v>
      </c>
    </row>
    <row r="2285" spans="1:10" x14ac:dyDescent="0.3">
      <c r="A2285">
        <v>2284</v>
      </c>
      <c r="B2285" t="s">
        <v>22</v>
      </c>
      <c r="C2285" t="s">
        <v>40</v>
      </c>
      <c r="D2285" t="s">
        <v>50</v>
      </c>
      <c r="E2285">
        <v>47.19</v>
      </c>
      <c r="F2285">
        <v>2023</v>
      </c>
      <c r="G2285">
        <v>360391</v>
      </c>
      <c r="H2285">
        <v>30776</v>
      </c>
      <c r="I2285">
        <v>0</v>
      </c>
      <c r="J2285">
        <f t="shared" si="35"/>
        <v>30776</v>
      </c>
    </row>
    <row r="2286" spans="1:10" x14ac:dyDescent="0.3">
      <c r="A2286">
        <v>2285</v>
      </c>
      <c r="B2286" t="s">
        <v>35</v>
      </c>
      <c r="C2286" t="s">
        <v>45</v>
      </c>
      <c r="D2286" t="s">
        <v>49</v>
      </c>
      <c r="E2286">
        <v>43.14</v>
      </c>
      <c r="F2286">
        <v>2010</v>
      </c>
      <c r="G2286">
        <v>462956</v>
      </c>
      <c r="H2286">
        <v>45700</v>
      </c>
      <c r="I2286">
        <v>0</v>
      </c>
      <c r="J2286">
        <f t="shared" si="35"/>
        <v>45700</v>
      </c>
    </row>
    <row r="2287" spans="1:10" x14ac:dyDescent="0.3">
      <c r="A2287">
        <v>2286</v>
      </c>
      <c r="B2287" t="s">
        <v>17</v>
      </c>
      <c r="C2287" t="s">
        <v>45</v>
      </c>
      <c r="D2287" t="s">
        <v>50</v>
      </c>
      <c r="E2287">
        <v>15.88</v>
      </c>
      <c r="F2287">
        <v>2006</v>
      </c>
      <c r="G2287">
        <v>188206</v>
      </c>
      <c r="H2287">
        <v>15402</v>
      </c>
      <c r="I2287">
        <v>0</v>
      </c>
      <c r="J2287">
        <f t="shared" si="35"/>
        <v>15402</v>
      </c>
    </row>
    <row r="2288" spans="1:10" x14ac:dyDescent="0.3">
      <c r="A2288">
        <v>2287</v>
      </c>
      <c r="B2288" t="s">
        <v>13</v>
      </c>
      <c r="C2288" t="s">
        <v>42</v>
      </c>
      <c r="D2288" t="s">
        <v>48</v>
      </c>
      <c r="E2288">
        <v>17.43</v>
      </c>
      <c r="F2288">
        <v>2021</v>
      </c>
      <c r="G2288">
        <v>791919</v>
      </c>
      <c r="H2288">
        <v>48596</v>
      </c>
      <c r="I2288">
        <v>0</v>
      </c>
      <c r="J2288">
        <f t="shared" si="35"/>
        <v>48596</v>
      </c>
    </row>
    <row r="2289" spans="1:10" x14ac:dyDescent="0.3">
      <c r="A2289">
        <v>2288</v>
      </c>
      <c r="B2289" t="s">
        <v>30</v>
      </c>
      <c r="C2289" t="s">
        <v>45</v>
      </c>
      <c r="D2289" t="s">
        <v>52</v>
      </c>
      <c r="E2289">
        <v>36.159999999999997</v>
      </c>
      <c r="F2289">
        <v>2008</v>
      </c>
      <c r="G2289">
        <v>977146</v>
      </c>
      <c r="H2289">
        <v>41634</v>
      </c>
      <c r="I2289">
        <v>0</v>
      </c>
      <c r="J2289">
        <f t="shared" si="35"/>
        <v>41634</v>
      </c>
    </row>
    <row r="2290" spans="1:10" x14ac:dyDescent="0.3">
      <c r="A2290">
        <v>2289</v>
      </c>
      <c r="B2290" t="s">
        <v>22</v>
      </c>
      <c r="C2290" t="s">
        <v>46</v>
      </c>
      <c r="D2290" t="s">
        <v>49</v>
      </c>
      <c r="E2290">
        <v>48.24</v>
      </c>
      <c r="F2290">
        <v>2021</v>
      </c>
      <c r="G2290">
        <v>992171</v>
      </c>
      <c r="H2290">
        <v>29380</v>
      </c>
      <c r="I2290">
        <v>0</v>
      </c>
      <c r="J2290">
        <f t="shared" si="35"/>
        <v>29380</v>
      </c>
    </row>
    <row r="2291" spans="1:10" x14ac:dyDescent="0.3">
      <c r="A2291">
        <v>2290</v>
      </c>
      <c r="B2291" t="s">
        <v>32</v>
      </c>
      <c r="C2291" t="s">
        <v>46</v>
      </c>
      <c r="D2291" t="s">
        <v>52</v>
      </c>
      <c r="E2291">
        <v>41.19</v>
      </c>
      <c r="F2291">
        <v>2005</v>
      </c>
      <c r="G2291">
        <v>694566</v>
      </c>
      <c r="H2291">
        <v>853</v>
      </c>
      <c r="I2291">
        <v>0</v>
      </c>
      <c r="J2291">
        <f t="shared" si="35"/>
        <v>853</v>
      </c>
    </row>
    <row r="2292" spans="1:10" x14ac:dyDescent="0.3">
      <c r="A2292">
        <v>2291</v>
      </c>
      <c r="B2292" t="s">
        <v>17</v>
      </c>
      <c r="C2292" t="s">
        <v>44</v>
      </c>
      <c r="D2292" t="s">
        <v>52</v>
      </c>
      <c r="E2292">
        <v>45.64</v>
      </c>
      <c r="F2292">
        <v>2018</v>
      </c>
      <c r="G2292">
        <v>977833</v>
      </c>
      <c r="H2292">
        <v>29542</v>
      </c>
      <c r="I2292">
        <v>0</v>
      </c>
      <c r="J2292">
        <f t="shared" si="35"/>
        <v>29542</v>
      </c>
    </row>
    <row r="2293" spans="1:10" x14ac:dyDescent="0.3">
      <c r="A2293">
        <v>2292</v>
      </c>
      <c r="B2293" t="s">
        <v>30</v>
      </c>
      <c r="C2293" t="s">
        <v>46</v>
      </c>
      <c r="D2293" t="s">
        <v>50</v>
      </c>
      <c r="E2293">
        <v>55.88</v>
      </c>
      <c r="F2293">
        <v>2009</v>
      </c>
      <c r="G2293">
        <v>255288</v>
      </c>
      <c r="H2293">
        <v>3027</v>
      </c>
      <c r="I2293">
        <v>0</v>
      </c>
      <c r="J2293">
        <f t="shared" si="35"/>
        <v>3027</v>
      </c>
    </row>
    <row r="2294" spans="1:10" x14ac:dyDescent="0.3">
      <c r="A2294">
        <v>2293</v>
      </c>
      <c r="B2294" t="s">
        <v>23</v>
      </c>
      <c r="C2294" t="s">
        <v>40</v>
      </c>
      <c r="D2294" t="s">
        <v>52</v>
      </c>
      <c r="E2294">
        <v>69.97</v>
      </c>
      <c r="F2294">
        <v>2001</v>
      </c>
      <c r="G2294">
        <v>930901</v>
      </c>
      <c r="H2294">
        <v>24741</v>
      </c>
      <c r="I2294">
        <v>0</v>
      </c>
      <c r="J2294">
        <f t="shared" si="35"/>
        <v>24741</v>
      </c>
    </row>
    <row r="2295" spans="1:10" x14ac:dyDescent="0.3">
      <c r="A2295">
        <v>2294</v>
      </c>
      <c r="B2295" t="s">
        <v>16</v>
      </c>
      <c r="C2295" t="s">
        <v>43</v>
      </c>
      <c r="D2295" t="s">
        <v>51</v>
      </c>
      <c r="E2295">
        <v>13.04</v>
      </c>
      <c r="F2295">
        <v>2001</v>
      </c>
      <c r="G2295">
        <v>558613</v>
      </c>
      <c r="H2295">
        <v>16877</v>
      </c>
      <c r="I2295">
        <v>0</v>
      </c>
      <c r="J2295">
        <f t="shared" si="35"/>
        <v>16877</v>
      </c>
    </row>
    <row r="2296" spans="1:10" x14ac:dyDescent="0.3">
      <c r="A2296">
        <v>2295</v>
      </c>
      <c r="B2296" t="s">
        <v>13</v>
      </c>
      <c r="C2296" t="s">
        <v>45</v>
      </c>
      <c r="D2296" t="s">
        <v>52</v>
      </c>
      <c r="E2296">
        <v>50.5</v>
      </c>
      <c r="F2296">
        <v>2012</v>
      </c>
      <c r="G2296">
        <v>744428</v>
      </c>
      <c r="H2296">
        <v>31842</v>
      </c>
      <c r="I2296">
        <v>0</v>
      </c>
      <c r="J2296">
        <f t="shared" si="35"/>
        <v>31842</v>
      </c>
    </row>
    <row r="2297" spans="1:10" x14ac:dyDescent="0.3">
      <c r="A2297">
        <v>2296</v>
      </c>
      <c r="B2297" t="s">
        <v>21</v>
      </c>
      <c r="C2297" t="s">
        <v>43</v>
      </c>
      <c r="D2297" t="s">
        <v>48</v>
      </c>
      <c r="E2297">
        <v>13.8</v>
      </c>
      <c r="F2297">
        <v>2022</v>
      </c>
      <c r="G2297">
        <v>739083</v>
      </c>
      <c r="H2297">
        <v>0</v>
      </c>
      <c r="I2297">
        <v>2076</v>
      </c>
      <c r="J2297">
        <f t="shared" si="35"/>
        <v>-2076</v>
      </c>
    </row>
    <row r="2298" spans="1:10" x14ac:dyDescent="0.3">
      <c r="A2298">
        <v>2297</v>
      </c>
      <c r="B2298" t="s">
        <v>13</v>
      </c>
      <c r="C2298" t="s">
        <v>47</v>
      </c>
      <c r="D2298" t="s">
        <v>50</v>
      </c>
      <c r="E2298">
        <v>57.05</v>
      </c>
      <c r="F2298">
        <v>2024</v>
      </c>
      <c r="G2298">
        <v>244257</v>
      </c>
      <c r="H2298">
        <v>33261</v>
      </c>
      <c r="I2298">
        <v>0</v>
      </c>
      <c r="J2298">
        <f t="shared" si="35"/>
        <v>33261</v>
      </c>
    </row>
    <row r="2299" spans="1:10" x14ac:dyDescent="0.3">
      <c r="A2299">
        <v>2298</v>
      </c>
      <c r="B2299" t="s">
        <v>30</v>
      </c>
      <c r="C2299" t="s">
        <v>41</v>
      </c>
      <c r="D2299" t="s">
        <v>49</v>
      </c>
      <c r="E2299">
        <v>62.01</v>
      </c>
      <c r="F2299">
        <v>2018</v>
      </c>
      <c r="G2299">
        <v>618301</v>
      </c>
      <c r="H2299">
        <v>34876</v>
      </c>
      <c r="I2299">
        <v>0</v>
      </c>
      <c r="J2299">
        <f t="shared" si="35"/>
        <v>34876</v>
      </c>
    </row>
    <row r="2300" spans="1:10" x14ac:dyDescent="0.3">
      <c r="A2300">
        <v>2299</v>
      </c>
      <c r="B2300" t="s">
        <v>36</v>
      </c>
      <c r="C2300" t="s">
        <v>42</v>
      </c>
      <c r="D2300" t="s">
        <v>48</v>
      </c>
      <c r="E2300">
        <v>17.8</v>
      </c>
      <c r="F2300">
        <v>2005</v>
      </c>
      <c r="G2300">
        <v>38204</v>
      </c>
      <c r="H2300">
        <v>2060</v>
      </c>
      <c r="I2300">
        <v>0</v>
      </c>
      <c r="J2300">
        <f t="shared" si="35"/>
        <v>2060</v>
      </c>
    </row>
    <row r="2301" spans="1:10" x14ac:dyDescent="0.3">
      <c r="A2301">
        <v>2300</v>
      </c>
      <c r="B2301" t="s">
        <v>11</v>
      </c>
      <c r="C2301" t="s">
        <v>47</v>
      </c>
      <c r="D2301" t="s">
        <v>48</v>
      </c>
      <c r="E2301">
        <v>37.51</v>
      </c>
      <c r="F2301">
        <v>2003</v>
      </c>
      <c r="G2301">
        <v>51404</v>
      </c>
      <c r="H2301">
        <v>42153</v>
      </c>
      <c r="I2301">
        <v>0</v>
      </c>
      <c r="J2301">
        <f t="shared" si="35"/>
        <v>42153</v>
      </c>
    </row>
    <row r="2302" spans="1:10" x14ac:dyDescent="0.3">
      <c r="A2302">
        <v>2301</v>
      </c>
      <c r="B2302" t="s">
        <v>19</v>
      </c>
      <c r="C2302" t="s">
        <v>45</v>
      </c>
      <c r="D2302" t="s">
        <v>52</v>
      </c>
      <c r="E2302">
        <v>12.54</v>
      </c>
      <c r="F2302">
        <v>2024</v>
      </c>
      <c r="G2302">
        <v>852817</v>
      </c>
      <c r="H2302">
        <v>45138</v>
      </c>
      <c r="I2302">
        <v>0</v>
      </c>
      <c r="J2302">
        <f t="shared" si="35"/>
        <v>45138</v>
      </c>
    </row>
    <row r="2303" spans="1:10" x14ac:dyDescent="0.3">
      <c r="A2303">
        <v>2302</v>
      </c>
      <c r="B2303" t="s">
        <v>20</v>
      </c>
      <c r="C2303" t="s">
        <v>45</v>
      </c>
      <c r="D2303" t="s">
        <v>48</v>
      </c>
      <c r="E2303">
        <v>67</v>
      </c>
      <c r="F2303">
        <v>2017</v>
      </c>
      <c r="G2303">
        <v>997782</v>
      </c>
      <c r="H2303">
        <v>16165</v>
      </c>
      <c r="I2303">
        <v>0</v>
      </c>
      <c r="J2303">
        <f t="shared" si="35"/>
        <v>16165</v>
      </c>
    </row>
    <row r="2304" spans="1:10" x14ac:dyDescent="0.3">
      <c r="A2304">
        <v>2303</v>
      </c>
      <c r="B2304" t="s">
        <v>15</v>
      </c>
      <c r="C2304" t="s">
        <v>43</v>
      </c>
      <c r="D2304" t="s">
        <v>51</v>
      </c>
      <c r="E2304">
        <v>27.37</v>
      </c>
      <c r="F2304">
        <v>2008</v>
      </c>
      <c r="G2304">
        <v>792881</v>
      </c>
      <c r="H2304">
        <v>20458</v>
      </c>
      <c r="I2304">
        <v>0</v>
      </c>
      <c r="J2304">
        <f t="shared" si="35"/>
        <v>20458</v>
      </c>
    </row>
    <row r="2305" spans="1:10" x14ac:dyDescent="0.3">
      <c r="A2305">
        <v>2304</v>
      </c>
      <c r="B2305" t="s">
        <v>31</v>
      </c>
      <c r="C2305" t="s">
        <v>47</v>
      </c>
      <c r="D2305" t="s">
        <v>49</v>
      </c>
      <c r="E2305">
        <v>38.659999999999997</v>
      </c>
      <c r="F2305">
        <v>2016</v>
      </c>
      <c r="G2305">
        <v>742930</v>
      </c>
      <c r="H2305">
        <v>47038</v>
      </c>
      <c r="I2305">
        <v>0</v>
      </c>
      <c r="J2305">
        <f t="shared" si="35"/>
        <v>47038</v>
      </c>
    </row>
    <row r="2306" spans="1:10" x14ac:dyDescent="0.3">
      <c r="A2306">
        <v>2305</v>
      </c>
      <c r="B2306" t="s">
        <v>32</v>
      </c>
      <c r="C2306" t="s">
        <v>46</v>
      </c>
      <c r="D2306" t="s">
        <v>51</v>
      </c>
      <c r="E2306">
        <v>31.68</v>
      </c>
      <c r="F2306">
        <v>2015</v>
      </c>
      <c r="G2306">
        <v>204988</v>
      </c>
      <c r="H2306">
        <v>22339</v>
      </c>
      <c r="I2306">
        <v>0</v>
      </c>
      <c r="J2306">
        <f t="shared" si="35"/>
        <v>22339</v>
      </c>
    </row>
    <row r="2307" spans="1:10" x14ac:dyDescent="0.3">
      <c r="A2307">
        <v>2306</v>
      </c>
      <c r="B2307" t="s">
        <v>32</v>
      </c>
      <c r="C2307" t="s">
        <v>43</v>
      </c>
      <c r="D2307" t="s">
        <v>49</v>
      </c>
      <c r="E2307">
        <v>47.94</v>
      </c>
      <c r="F2307">
        <v>2016</v>
      </c>
      <c r="G2307">
        <v>697538</v>
      </c>
      <c r="H2307">
        <v>11236</v>
      </c>
      <c r="I2307">
        <v>0</v>
      </c>
      <c r="J2307">
        <f t="shared" ref="J2307:J2370" si="36">H2307-I2307</f>
        <v>11236</v>
      </c>
    </row>
    <row r="2308" spans="1:10" x14ac:dyDescent="0.3">
      <c r="A2308">
        <v>2307</v>
      </c>
      <c r="B2308" t="s">
        <v>19</v>
      </c>
      <c r="C2308" t="s">
        <v>45</v>
      </c>
      <c r="D2308" t="s">
        <v>52</v>
      </c>
      <c r="E2308">
        <v>16.739999999999998</v>
      </c>
      <c r="F2308">
        <v>2001</v>
      </c>
      <c r="G2308">
        <v>204869</v>
      </c>
      <c r="H2308">
        <v>0</v>
      </c>
      <c r="I2308">
        <v>1598</v>
      </c>
      <c r="J2308">
        <f t="shared" si="36"/>
        <v>-1598</v>
      </c>
    </row>
    <row r="2309" spans="1:10" x14ac:dyDescent="0.3">
      <c r="A2309">
        <v>2308</v>
      </c>
      <c r="B2309" t="s">
        <v>14</v>
      </c>
      <c r="C2309" t="s">
        <v>44</v>
      </c>
      <c r="D2309" t="s">
        <v>49</v>
      </c>
      <c r="E2309">
        <v>34.81</v>
      </c>
      <c r="F2309">
        <v>2013</v>
      </c>
      <c r="G2309">
        <v>757682</v>
      </c>
      <c r="H2309">
        <v>36239</v>
      </c>
      <c r="I2309">
        <v>0</v>
      </c>
      <c r="J2309">
        <f t="shared" si="36"/>
        <v>36239</v>
      </c>
    </row>
    <row r="2310" spans="1:10" x14ac:dyDescent="0.3">
      <c r="A2310">
        <v>2309</v>
      </c>
      <c r="B2310" t="s">
        <v>18</v>
      </c>
      <c r="C2310" t="s">
        <v>46</v>
      </c>
      <c r="D2310" t="s">
        <v>49</v>
      </c>
      <c r="E2310">
        <v>68.28</v>
      </c>
      <c r="F2310">
        <v>2022</v>
      </c>
      <c r="G2310">
        <v>72045</v>
      </c>
      <c r="H2310">
        <v>46009</v>
      </c>
      <c r="I2310">
        <v>0</v>
      </c>
      <c r="J2310">
        <f t="shared" si="36"/>
        <v>46009</v>
      </c>
    </row>
    <row r="2311" spans="1:10" x14ac:dyDescent="0.3">
      <c r="A2311">
        <v>2310</v>
      </c>
      <c r="B2311" t="s">
        <v>16</v>
      </c>
      <c r="C2311" t="s">
        <v>41</v>
      </c>
      <c r="D2311" t="s">
        <v>49</v>
      </c>
      <c r="E2311">
        <v>35.729999999999997</v>
      </c>
      <c r="F2311">
        <v>2006</v>
      </c>
      <c r="G2311">
        <v>195402</v>
      </c>
      <c r="H2311">
        <v>25890</v>
      </c>
      <c r="I2311">
        <v>0</v>
      </c>
      <c r="J2311">
        <f t="shared" si="36"/>
        <v>25890</v>
      </c>
    </row>
    <row r="2312" spans="1:10" x14ac:dyDescent="0.3">
      <c r="A2312">
        <v>2311</v>
      </c>
      <c r="B2312" t="s">
        <v>10</v>
      </c>
      <c r="C2312" t="s">
        <v>45</v>
      </c>
      <c r="D2312" t="s">
        <v>51</v>
      </c>
      <c r="E2312">
        <v>41.74</v>
      </c>
      <c r="F2312">
        <v>2018</v>
      </c>
      <c r="G2312">
        <v>125551</v>
      </c>
      <c r="H2312">
        <v>44710</v>
      </c>
      <c r="I2312">
        <v>0</v>
      </c>
      <c r="J2312">
        <f t="shared" si="36"/>
        <v>44710</v>
      </c>
    </row>
    <row r="2313" spans="1:10" x14ac:dyDescent="0.3">
      <c r="A2313">
        <v>2312</v>
      </c>
      <c r="B2313" t="s">
        <v>30</v>
      </c>
      <c r="C2313" t="s">
        <v>45</v>
      </c>
      <c r="D2313" t="s">
        <v>49</v>
      </c>
      <c r="E2313">
        <v>45.22</v>
      </c>
      <c r="F2313">
        <v>2024</v>
      </c>
      <c r="G2313">
        <v>535231</v>
      </c>
      <c r="H2313">
        <v>0</v>
      </c>
      <c r="I2313">
        <v>2761</v>
      </c>
      <c r="J2313">
        <f t="shared" si="36"/>
        <v>-2761</v>
      </c>
    </row>
    <row r="2314" spans="1:10" x14ac:dyDescent="0.3">
      <c r="A2314">
        <v>2313</v>
      </c>
      <c r="B2314" t="s">
        <v>20</v>
      </c>
      <c r="C2314" t="s">
        <v>44</v>
      </c>
      <c r="D2314" t="s">
        <v>52</v>
      </c>
      <c r="E2314">
        <v>60.44</v>
      </c>
      <c r="F2314">
        <v>2005</v>
      </c>
      <c r="G2314">
        <v>458716</v>
      </c>
      <c r="H2314">
        <v>6441</v>
      </c>
      <c r="I2314">
        <v>0</v>
      </c>
      <c r="J2314">
        <f t="shared" si="36"/>
        <v>6441</v>
      </c>
    </row>
    <row r="2315" spans="1:10" x14ac:dyDescent="0.3">
      <c r="A2315">
        <v>2314</v>
      </c>
      <c r="B2315" t="s">
        <v>32</v>
      </c>
      <c r="C2315" t="s">
        <v>42</v>
      </c>
      <c r="D2315" t="s">
        <v>48</v>
      </c>
      <c r="E2315">
        <v>10.66</v>
      </c>
      <c r="F2315">
        <v>2022</v>
      </c>
      <c r="G2315">
        <v>478175</v>
      </c>
      <c r="H2315">
        <v>42549</v>
      </c>
      <c r="I2315">
        <v>0</v>
      </c>
      <c r="J2315">
        <f t="shared" si="36"/>
        <v>42549</v>
      </c>
    </row>
    <row r="2316" spans="1:10" x14ac:dyDescent="0.3">
      <c r="A2316">
        <v>2315</v>
      </c>
      <c r="B2316" t="s">
        <v>22</v>
      </c>
      <c r="C2316" t="s">
        <v>44</v>
      </c>
      <c r="D2316" t="s">
        <v>48</v>
      </c>
      <c r="E2316">
        <v>35.78</v>
      </c>
      <c r="F2316">
        <v>2003</v>
      </c>
      <c r="G2316">
        <v>307507</v>
      </c>
      <c r="H2316">
        <v>11323</v>
      </c>
      <c r="I2316">
        <v>0</v>
      </c>
      <c r="J2316">
        <f t="shared" si="36"/>
        <v>11323</v>
      </c>
    </row>
    <row r="2317" spans="1:10" x14ac:dyDescent="0.3">
      <c r="A2317">
        <v>2316</v>
      </c>
      <c r="B2317" t="s">
        <v>11</v>
      </c>
      <c r="C2317" t="s">
        <v>42</v>
      </c>
      <c r="D2317" t="s">
        <v>49</v>
      </c>
      <c r="E2317">
        <v>48.12</v>
      </c>
      <c r="F2317">
        <v>2006</v>
      </c>
      <c r="G2317">
        <v>164630</v>
      </c>
      <c r="H2317">
        <v>46673</v>
      </c>
      <c r="I2317">
        <v>0</v>
      </c>
      <c r="J2317">
        <f t="shared" si="36"/>
        <v>46673</v>
      </c>
    </row>
    <row r="2318" spans="1:10" x14ac:dyDescent="0.3">
      <c r="A2318">
        <v>2317</v>
      </c>
      <c r="B2318" t="s">
        <v>27</v>
      </c>
      <c r="C2318" t="s">
        <v>44</v>
      </c>
      <c r="D2318" t="s">
        <v>52</v>
      </c>
      <c r="E2318">
        <v>38.520000000000003</v>
      </c>
      <c r="F2318">
        <v>2019</v>
      </c>
      <c r="G2318">
        <v>850855</v>
      </c>
      <c r="H2318">
        <v>19662</v>
      </c>
      <c r="I2318">
        <v>0</v>
      </c>
      <c r="J2318">
        <f t="shared" si="36"/>
        <v>19662</v>
      </c>
    </row>
    <row r="2319" spans="1:10" x14ac:dyDescent="0.3">
      <c r="A2319">
        <v>2318</v>
      </c>
      <c r="B2319" t="s">
        <v>37</v>
      </c>
      <c r="C2319" t="s">
        <v>46</v>
      </c>
      <c r="D2319" t="s">
        <v>48</v>
      </c>
      <c r="E2319">
        <v>21.66</v>
      </c>
      <c r="F2319">
        <v>2011</v>
      </c>
      <c r="G2319">
        <v>697442</v>
      </c>
      <c r="H2319">
        <v>42070</v>
      </c>
      <c r="I2319">
        <v>0</v>
      </c>
      <c r="J2319">
        <f t="shared" si="36"/>
        <v>42070</v>
      </c>
    </row>
    <row r="2320" spans="1:10" x14ac:dyDescent="0.3">
      <c r="A2320">
        <v>2319</v>
      </c>
      <c r="B2320" t="s">
        <v>29</v>
      </c>
      <c r="C2320" t="s">
        <v>47</v>
      </c>
      <c r="D2320" t="s">
        <v>51</v>
      </c>
      <c r="E2320">
        <v>15.85</v>
      </c>
      <c r="F2320">
        <v>2020</v>
      </c>
      <c r="G2320">
        <v>406479</v>
      </c>
      <c r="H2320">
        <v>0</v>
      </c>
      <c r="I2320">
        <v>161</v>
      </c>
      <c r="J2320">
        <f t="shared" si="36"/>
        <v>-161</v>
      </c>
    </row>
    <row r="2321" spans="1:10" x14ac:dyDescent="0.3">
      <c r="A2321">
        <v>2320</v>
      </c>
      <c r="B2321" t="s">
        <v>24</v>
      </c>
      <c r="C2321" t="s">
        <v>40</v>
      </c>
      <c r="D2321" t="s">
        <v>49</v>
      </c>
      <c r="E2321">
        <v>37.299999999999997</v>
      </c>
      <c r="F2321">
        <v>2017</v>
      </c>
      <c r="G2321">
        <v>771606</v>
      </c>
      <c r="H2321">
        <v>13413</v>
      </c>
      <c r="I2321">
        <v>0</v>
      </c>
      <c r="J2321">
        <f t="shared" si="36"/>
        <v>13413</v>
      </c>
    </row>
    <row r="2322" spans="1:10" x14ac:dyDescent="0.3">
      <c r="A2322">
        <v>2321</v>
      </c>
      <c r="B2322" t="s">
        <v>11</v>
      </c>
      <c r="C2322" t="s">
        <v>46</v>
      </c>
      <c r="D2322" t="s">
        <v>51</v>
      </c>
      <c r="E2322">
        <v>11.31</v>
      </c>
      <c r="F2322">
        <v>2024</v>
      </c>
      <c r="G2322">
        <v>74304</v>
      </c>
      <c r="H2322">
        <v>32141</v>
      </c>
      <c r="I2322">
        <v>0</v>
      </c>
      <c r="J2322">
        <f t="shared" si="36"/>
        <v>32141</v>
      </c>
    </row>
    <row r="2323" spans="1:10" x14ac:dyDescent="0.3">
      <c r="A2323">
        <v>2322</v>
      </c>
      <c r="B2323" t="s">
        <v>28</v>
      </c>
      <c r="C2323" t="s">
        <v>45</v>
      </c>
      <c r="D2323" t="s">
        <v>48</v>
      </c>
      <c r="E2323">
        <v>55.88</v>
      </c>
      <c r="F2323">
        <v>2018</v>
      </c>
      <c r="G2323">
        <v>750621</v>
      </c>
      <c r="H2323">
        <v>40503</v>
      </c>
      <c r="I2323">
        <v>0</v>
      </c>
      <c r="J2323">
        <f t="shared" si="36"/>
        <v>40503</v>
      </c>
    </row>
    <row r="2324" spans="1:10" x14ac:dyDescent="0.3">
      <c r="A2324">
        <v>2323</v>
      </c>
      <c r="B2324" t="s">
        <v>27</v>
      </c>
      <c r="C2324" t="s">
        <v>46</v>
      </c>
      <c r="D2324" t="s">
        <v>48</v>
      </c>
      <c r="E2324">
        <v>49.63</v>
      </c>
      <c r="F2324">
        <v>2019</v>
      </c>
      <c r="G2324">
        <v>124672</v>
      </c>
      <c r="H2324">
        <v>43952</v>
      </c>
      <c r="I2324">
        <v>0</v>
      </c>
      <c r="J2324">
        <f t="shared" si="36"/>
        <v>43952</v>
      </c>
    </row>
    <row r="2325" spans="1:10" x14ac:dyDescent="0.3">
      <c r="A2325">
        <v>2324</v>
      </c>
      <c r="B2325" t="s">
        <v>22</v>
      </c>
      <c r="C2325" t="s">
        <v>45</v>
      </c>
      <c r="D2325" t="s">
        <v>50</v>
      </c>
      <c r="E2325">
        <v>37.94</v>
      </c>
      <c r="F2325">
        <v>2016</v>
      </c>
      <c r="G2325">
        <v>143471</v>
      </c>
      <c r="H2325">
        <v>32610</v>
      </c>
      <c r="I2325">
        <v>0</v>
      </c>
      <c r="J2325">
        <f t="shared" si="36"/>
        <v>32610</v>
      </c>
    </row>
    <row r="2326" spans="1:10" x14ac:dyDescent="0.3">
      <c r="A2326">
        <v>2325</v>
      </c>
      <c r="B2326" t="s">
        <v>14</v>
      </c>
      <c r="C2326" t="s">
        <v>47</v>
      </c>
      <c r="D2326" t="s">
        <v>52</v>
      </c>
      <c r="E2326">
        <v>44.12</v>
      </c>
      <c r="F2326">
        <v>2010</v>
      </c>
      <c r="G2326">
        <v>715723</v>
      </c>
      <c r="H2326">
        <v>12304</v>
      </c>
      <c r="I2326">
        <v>0</v>
      </c>
      <c r="J2326">
        <f t="shared" si="36"/>
        <v>12304</v>
      </c>
    </row>
    <row r="2327" spans="1:10" x14ac:dyDescent="0.3">
      <c r="A2327">
        <v>2326</v>
      </c>
      <c r="B2327" t="s">
        <v>31</v>
      </c>
      <c r="C2327" t="s">
        <v>45</v>
      </c>
      <c r="D2327" t="s">
        <v>48</v>
      </c>
      <c r="E2327">
        <v>43.49</v>
      </c>
      <c r="F2327">
        <v>2016</v>
      </c>
      <c r="G2327">
        <v>277641</v>
      </c>
      <c r="H2327">
        <v>41287</v>
      </c>
      <c r="I2327">
        <v>0</v>
      </c>
      <c r="J2327">
        <f t="shared" si="36"/>
        <v>41287</v>
      </c>
    </row>
    <row r="2328" spans="1:10" x14ac:dyDescent="0.3">
      <c r="A2328">
        <v>2327</v>
      </c>
      <c r="B2328" t="s">
        <v>25</v>
      </c>
      <c r="C2328" t="s">
        <v>43</v>
      </c>
      <c r="D2328" t="s">
        <v>48</v>
      </c>
      <c r="E2328">
        <v>40.869999999999997</v>
      </c>
      <c r="F2328">
        <v>2001</v>
      </c>
      <c r="G2328">
        <v>193144</v>
      </c>
      <c r="H2328">
        <v>22204</v>
      </c>
      <c r="I2328">
        <v>0</v>
      </c>
      <c r="J2328">
        <f t="shared" si="36"/>
        <v>22204</v>
      </c>
    </row>
    <row r="2329" spans="1:10" x14ac:dyDescent="0.3">
      <c r="A2329">
        <v>2328</v>
      </c>
      <c r="B2329" t="s">
        <v>29</v>
      </c>
      <c r="C2329" t="s">
        <v>44</v>
      </c>
      <c r="D2329" t="s">
        <v>50</v>
      </c>
      <c r="E2329">
        <v>24.19</v>
      </c>
      <c r="F2329">
        <v>2013</v>
      </c>
      <c r="G2329">
        <v>885946</v>
      </c>
      <c r="H2329">
        <v>11478</v>
      </c>
      <c r="I2329">
        <v>0</v>
      </c>
      <c r="J2329">
        <f t="shared" si="36"/>
        <v>11478</v>
      </c>
    </row>
    <row r="2330" spans="1:10" x14ac:dyDescent="0.3">
      <c r="A2330">
        <v>2329</v>
      </c>
      <c r="B2330" t="s">
        <v>25</v>
      </c>
      <c r="C2330" t="s">
        <v>40</v>
      </c>
      <c r="D2330" t="s">
        <v>51</v>
      </c>
      <c r="E2330">
        <v>59.61</v>
      </c>
      <c r="F2330">
        <v>2008</v>
      </c>
      <c r="G2330">
        <v>336719</v>
      </c>
      <c r="H2330">
        <v>48941</v>
      </c>
      <c r="I2330">
        <v>0</v>
      </c>
      <c r="J2330">
        <f t="shared" si="36"/>
        <v>48941</v>
      </c>
    </row>
    <row r="2331" spans="1:10" x14ac:dyDescent="0.3">
      <c r="A2331">
        <v>2330</v>
      </c>
      <c r="B2331" t="s">
        <v>28</v>
      </c>
      <c r="C2331" t="s">
        <v>42</v>
      </c>
      <c r="D2331" t="s">
        <v>48</v>
      </c>
      <c r="E2331">
        <v>37.4</v>
      </c>
      <c r="F2331">
        <v>2005</v>
      </c>
      <c r="G2331">
        <v>536819</v>
      </c>
      <c r="H2331">
        <v>8285</v>
      </c>
      <c r="I2331">
        <v>0</v>
      </c>
      <c r="J2331">
        <f t="shared" si="36"/>
        <v>8285</v>
      </c>
    </row>
    <row r="2332" spans="1:10" x14ac:dyDescent="0.3">
      <c r="A2332">
        <v>2331</v>
      </c>
      <c r="B2332" t="s">
        <v>27</v>
      </c>
      <c r="C2332" t="s">
        <v>41</v>
      </c>
      <c r="D2332" t="s">
        <v>52</v>
      </c>
      <c r="E2332">
        <v>52.6</v>
      </c>
      <c r="F2332">
        <v>2018</v>
      </c>
      <c r="G2332">
        <v>300766</v>
      </c>
      <c r="H2332">
        <v>31967</v>
      </c>
      <c r="I2332">
        <v>0</v>
      </c>
      <c r="J2332">
        <f t="shared" si="36"/>
        <v>31967</v>
      </c>
    </row>
    <row r="2333" spans="1:10" x14ac:dyDescent="0.3">
      <c r="A2333">
        <v>2332</v>
      </c>
      <c r="B2333" t="s">
        <v>36</v>
      </c>
      <c r="C2333" t="s">
        <v>47</v>
      </c>
      <c r="D2333" t="s">
        <v>49</v>
      </c>
      <c r="E2333">
        <v>24.54</v>
      </c>
      <c r="F2333">
        <v>2018</v>
      </c>
      <c r="G2333">
        <v>193199</v>
      </c>
      <c r="H2333">
        <v>17318</v>
      </c>
      <c r="I2333">
        <v>0</v>
      </c>
      <c r="J2333">
        <f t="shared" si="36"/>
        <v>17318</v>
      </c>
    </row>
    <row r="2334" spans="1:10" x14ac:dyDescent="0.3">
      <c r="A2334">
        <v>2333</v>
      </c>
      <c r="B2334" t="s">
        <v>33</v>
      </c>
      <c r="C2334" t="s">
        <v>47</v>
      </c>
      <c r="D2334" t="s">
        <v>50</v>
      </c>
      <c r="E2334">
        <v>69.83</v>
      </c>
      <c r="F2334">
        <v>2004</v>
      </c>
      <c r="G2334">
        <v>175970</v>
      </c>
      <c r="H2334">
        <v>21967</v>
      </c>
      <c r="I2334">
        <v>0</v>
      </c>
      <c r="J2334">
        <f t="shared" si="36"/>
        <v>21967</v>
      </c>
    </row>
    <row r="2335" spans="1:10" x14ac:dyDescent="0.3">
      <c r="A2335">
        <v>2334</v>
      </c>
      <c r="B2335" t="s">
        <v>37</v>
      </c>
      <c r="C2335" t="s">
        <v>41</v>
      </c>
      <c r="D2335" t="s">
        <v>51</v>
      </c>
      <c r="E2335">
        <v>44.83</v>
      </c>
      <c r="F2335">
        <v>2013</v>
      </c>
      <c r="G2335">
        <v>550144</v>
      </c>
      <c r="H2335">
        <v>941</v>
      </c>
      <c r="I2335">
        <v>0</v>
      </c>
      <c r="J2335">
        <f t="shared" si="36"/>
        <v>941</v>
      </c>
    </row>
    <row r="2336" spans="1:10" x14ac:dyDescent="0.3">
      <c r="A2336">
        <v>2335</v>
      </c>
      <c r="B2336" t="s">
        <v>13</v>
      </c>
      <c r="C2336" t="s">
        <v>42</v>
      </c>
      <c r="D2336" t="s">
        <v>50</v>
      </c>
      <c r="E2336">
        <v>52.34</v>
      </c>
      <c r="F2336">
        <v>2020</v>
      </c>
      <c r="G2336">
        <v>191999</v>
      </c>
      <c r="H2336">
        <v>0</v>
      </c>
      <c r="I2336">
        <v>234</v>
      </c>
      <c r="J2336">
        <f t="shared" si="36"/>
        <v>-234</v>
      </c>
    </row>
    <row r="2337" spans="1:10" x14ac:dyDescent="0.3">
      <c r="A2337">
        <v>2336</v>
      </c>
      <c r="B2337" t="s">
        <v>25</v>
      </c>
      <c r="C2337" t="s">
        <v>46</v>
      </c>
      <c r="D2337" t="s">
        <v>48</v>
      </c>
      <c r="E2337">
        <v>22.76</v>
      </c>
      <c r="F2337">
        <v>2009</v>
      </c>
      <c r="G2337">
        <v>216913</v>
      </c>
      <c r="H2337">
        <v>18021</v>
      </c>
      <c r="I2337">
        <v>0</v>
      </c>
      <c r="J2337">
        <f t="shared" si="36"/>
        <v>18021</v>
      </c>
    </row>
    <row r="2338" spans="1:10" x14ac:dyDescent="0.3">
      <c r="A2338">
        <v>2337</v>
      </c>
      <c r="B2338" t="s">
        <v>30</v>
      </c>
      <c r="C2338" t="s">
        <v>42</v>
      </c>
      <c r="D2338" t="s">
        <v>50</v>
      </c>
      <c r="E2338">
        <v>32.36</v>
      </c>
      <c r="F2338">
        <v>2015</v>
      </c>
      <c r="G2338">
        <v>334102</v>
      </c>
      <c r="H2338">
        <v>15332</v>
      </c>
      <c r="I2338">
        <v>0</v>
      </c>
      <c r="J2338">
        <f t="shared" si="36"/>
        <v>15332</v>
      </c>
    </row>
    <row r="2339" spans="1:10" x14ac:dyDescent="0.3">
      <c r="A2339">
        <v>2338</v>
      </c>
      <c r="B2339" t="s">
        <v>19</v>
      </c>
      <c r="C2339" t="s">
        <v>42</v>
      </c>
      <c r="D2339" t="s">
        <v>51</v>
      </c>
      <c r="E2339">
        <v>42.03</v>
      </c>
      <c r="F2339">
        <v>2019</v>
      </c>
      <c r="G2339">
        <v>301859</v>
      </c>
      <c r="H2339">
        <v>47335</v>
      </c>
      <c r="I2339">
        <v>0</v>
      </c>
      <c r="J2339">
        <f t="shared" si="36"/>
        <v>47335</v>
      </c>
    </row>
    <row r="2340" spans="1:10" x14ac:dyDescent="0.3">
      <c r="A2340">
        <v>2339</v>
      </c>
      <c r="B2340" t="s">
        <v>17</v>
      </c>
      <c r="C2340" t="s">
        <v>43</v>
      </c>
      <c r="D2340" t="s">
        <v>51</v>
      </c>
      <c r="E2340">
        <v>40.590000000000003</v>
      </c>
      <c r="F2340">
        <v>2010</v>
      </c>
      <c r="G2340">
        <v>176536</v>
      </c>
      <c r="H2340">
        <v>22411</v>
      </c>
      <c r="I2340">
        <v>0</v>
      </c>
      <c r="J2340">
        <f t="shared" si="36"/>
        <v>22411</v>
      </c>
    </row>
    <row r="2341" spans="1:10" x14ac:dyDescent="0.3">
      <c r="A2341">
        <v>2340</v>
      </c>
      <c r="B2341" t="s">
        <v>25</v>
      </c>
      <c r="C2341" t="s">
        <v>44</v>
      </c>
      <c r="D2341" t="s">
        <v>52</v>
      </c>
      <c r="E2341">
        <v>17.5</v>
      </c>
      <c r="F2341">
        <v>2014</v>
      </c>
      <c r="G2341">
        <v>764850</v>
      </c>
      <c r="H2341">
        <v>47636</v>
      </c>
      <c r="I2341">
        <v>0</v>
      </c>
      <c r="J2341">
        <f t="shared" si="36"/>
        <v>47636</v>
      </c>
    </row>
    <row r="2342" spans="1:10" x14ac:dyDescent="0.3">
      <c r="A2342">
        <v>2341</v>
      </c>
      <c r="B2342" t="s">
        <v>36</v>
      </c>
      <c r="C2342" t="s">
        <v>43</v>
      </c>
      <c r="D2342" t="s">
        <v>52</v>
      </c>
      <c r="E2342">
        <v>43.47</v>
      </c>
      <c r="F2342">
        <v>2001</v>
      </c>
      <c r="G2342">
        <v>303493</v>
      </c>
      <c r="H2342">
        <v>2401</v>
      </c>
      <c r="I2342">
        <v>0</v>
      </c>
      <c r="J2342">
        <f t="shared" si="36"/>
        <v>2401</v>
      </c>
    </row>
    <row r="2343" spans="1:10" x14ac:dyDescent="0.3">
      <c r="A2343">
        <v>2342</v>
      </c>
      <c r="B2343" t="s">
        <v>38</v>
      </c>
      <c r="C2343" t="s">
        <v>47</v>
      </c>
      <c r="D2343" t="s">
        <v>50</v>
      </c>
      <c r="E2343">
        <v>59.51</v>
      </c>
      <c r="F2343">
        <v>2002</v>
      </c>
      <c r="G2343">
        <v>131820</v>
      </c>
      <c r="H2343">
        <v>33085</v>
      </c>
      <c r="I2343">
        <v>0</v>
      </c>
      <c r="J2343">
        <f t="shared" si="36"/>
        <v>33085</v>
      </c>
    </row>
    <row r="2344" spans="1:10" x14ac:dyDescent="0.3">
      <c r="A2344">
        <v>2343</v>
      </c>
      <c r="B2344" t="s">
        <v>33</v>
      </c>
      <c r="C2344" t="s">
        <v>43</v>
      </c>
      <c r="D2344" t="s">
        <v>52</v>
      </c>
      <c r="E2344">
        <v>44.54</v>
      </c>
      <c r="F2344">
        <v>2021</v>
      </c>
      <c r="G2344">
        <v>683258</v>
      </c>
      <c r="H2344">
        <v>27365</v>
      </c>
      <c r="I2344">
        <v>0</v>
      </c>
      <c r="J2344">
        <f t="shared" si="36"/>
        <v>27365</v>
      </c>
    </row>
    <row r="2345" spans="1:10" x14ac:dyDescent="0.3">
      <c r="A2345">
        <v>2344</v>
      </c>
      <c r="B2345" t="s">
        <v>20</v>
      </c>
      <c r="C2345" t="s">
        <v>47</v>
      </c>
      <c r="D2345" t="s">
        <v>50</v>
      </c>
      <c r="E2345">
        <v>62.01</v>
      </c>
      <c r="F2345">
        <v>2008</v>
      </c>
      <c r="G2345">
        <v>657866</v>
      </c>
      <c r="H2345">
        <v>26891</v>
      </c>
      <c r="I2345">
        <v>0</v>
      </c>
      <c r="J2345">
        <f t="shared" si="36"/>
        <v>26891</v>
      </c>
    </row>
    <row r="2346" spans="1:10" x14ac:dyDescent="0.3">
      <c r="A2346">
        <v>2345</v>
      </c>
      <c r="B2346" t="s">
        <v>23</v>
      </c>
      <c r="C2346" t="s">
        <v>45</v>
      </c>
      <c r="D2346" t="s">
        <v>51</v>
      </c>
      <c r="E2346">
        <v>22.05</v>
      </c>
      <c r="F2346">
        <v>2023</v>
      </c>
      <c r="G2346">
        <v>821343</v>
      </c>
      <c r="H2346">
        <v>14722</v>
      </c>
      <c r="I2346">
        <v>0</v>
      </c>
      <c r="J2346">
        <f t="shared" si="36"/>
        <v>14722</v>
      </c>
    </row>
    <row r="2347" spans="1:10" x14ac:dyDescent="0.3">
      <c r="A2347">
        <v>2346</v>
      </c>
      <c r="B2347" t="s">
        <v>30</v>
      </c>
      <c r="C2347" t="s">
        <v>41</v>
      </c>
      <c r="D2347" t="s">
        <v>49</v>
      </c>
      <c r="E2347">
        <v>56.06</v>
      </c>
      <c r="F2347">
        <v>2010</v>
      </c>
      <c r="G2347">
        <v>57472</v>
      </c>
      <c r="H2347">
        <v>5271</v>
      </c>
      <c r="I2347">
        <v>0</v>
      </c>
      <c r="J2347">
        <f t="shared" si="36"/>
        <v>5271</v>
      </c>
    </row>
    <row r="2348" spans="1:10" x14ac:dyDescent="0.3">
      <c r="A2348">
        <v>2347</v>
      </c>
      <c r="B2348" t="s">
        <v>36</v>
      </c>
      <c r="C2348" t="s">
        <v>43</v>
      </c>
      <c r="D2348" t="s">
        <v>48</v>
      </c>
      <c r="E2348">
        <v>26.62</v>
      </c>
      <c r="F2348">
        <v>2013</v>
      </c>
      <c r="G2348">
        <v>478871</v>
      </c>
      <c r="H2348">
        <v>24546</v>
      </c>
      <c r="I2348">
        <v>0</v>
      </c>
      <c r="J2348">
        <f t="shared" si="36"/>
        <v>24546</v>
      </c>
    </row>
    <row r="2349" spans="1:10" x14ac:dyDescent="0.3">
      <c r="A2349">
        <v>2348</v>
      </c>
      <c r="B2349" t="s">
        <v>38</v>
      </c>
      <c r="C2349" t="s">
        <v>42</v>
      </c>
      <c r="D2349" t="s">
        <v>50</v>
      </c>
      <c r="E2349">
        <v>17.68</v>
      </c>
      <c r="F2349">
        <v>2023</v>
      </c>
      <c r="G2349">
        <v>678511</v>
      </c>
      <c r="H2349">
        <v>6136</v>
      </c>
      <c r="I2349">
        <v>0</v>
      </c>
      <c r="J2349">
        <f t="shared" si="36"/>
        <v>6136</v>
      </c>
    </row>
    <row r="2350" spans="1:10" x14ac:dyDescent="0.3">
      <c r="A2350">
        <v>2349</v>
      </c>
      <c r="B2350" t="s">
        <v>14</v>
      </c>
      <c r="C2350" t="s">
        <v>44</v>
      </c>
      <c r="D2350" t="s">
        <v>49</v>
      </c>
      <c r="E2350">
        <v>56.02</v>
      </c>
      <c r="F2350">
        <v>2024</v>
      </c>
      <c r="G2350">
        <v>609799</v>
      </c>
      <c r="H2350">
        <v>7121</v>
      </c>
      <c r="I2350">
        <v>0</v>
      </c>
      <c r="J2350">
        <f t="shared" si="36"/>
        <v>7121</v>
      </c>
    </row>
    <row r="2351" spans="1:10" x14ac:dyDescent="0.3">
      <c r="A2351">
        <v>2350</v>
      </c>
      <c r="B2351" t="s">
        <v>30</v>
      </c>
      <c r="C2351" t="s">
        <v>44</v>
      </c>
      <c r="D2351" t="s">
        <v>49</v>
      </c>
      <c r="E2351">
        <v>57.38</v>
      </c>
      <c r="F2351">
        <v>2014</v>
      </c>
      <c r="G2351">
        <v>475396</v>
      </c>
      <c r="H2351">
        <v>47556</v>
      </c>
      <c r="I2351">
        <v>0</v>
      </c>
      <c r="J2351">
        <f t="shared" si="36"/>
        <v>47556</v>
      </c>
    </row>
    <row r="2352" spans="1:10" x14ac:dyDescent="0.3">
      <c r="A2352">
        <v>2351</v>
      </c>
      <c r="B2352" t="s">
        <v>26</v>
      </c>
      <c r="C2352" t="s">
        <v>45</v>
      </c>
      <c r="D2352" t="s">
        <v>48</v>
      </c>
      <c r="E2352">
        <v>47.92</v>
      </c>
      <c r="F2352">
        <v>2021</v>
      </c>
      <c r="G2352">
        <v>684395</v>
      </c>
      <c r="H2352">
        <v>43999</v>
      </c>
      <c r="I2352">
        <v>0</v>
      </c>
      <c r="J2352">
        <f t="shared" si="36"/>
        <v>43999</v>
      </c>
    </row>
    <row r="2353" spans="1:10" x14ac:dyDescent="0.3">
      <c r="A2353">
        <v>2352</v>
      </c>
      <c r="B2353" t="s">
        <v>29</v>
      </c>
      <c r="C2353" t="s">
        <v>46</v>
      </c>
      <c r="D2353" t="s">
        <v>49</v>
      </c>
      <c r="E2353">
        <v>11.59</v>
      </c>
      <c r="F2353">
        <v>2013</v>
      </c>
      <c r="G2353">
        <v>832570</v>
      </c>
      <c r="H2353">
        <v>13510</v>
      </c>
      <c r="I2353">
        <v>0</v>
      </c>
      <c r="J2353">
        <f t="shared" si="36"/>
        <v>13510</v>
      </c>
    </row>
    <row r="2354" spans="1:10" x14ac:dyDescent="0.3">
      <c r="A2354">
        <v>2353</v>
      </c>
      <c r="B2354" t="s">
        <v>14</v>
      </c>
      <c r="C2354" t="s">
        <v>45</v>
      </c>
      <c r="D2354" t="s">
        <v>50</v>
      </c>
      <c r="E2354">
        <v>29.91</v>
      </c>
      <c r="F2354">
        <v>2024</v>
      </c>
      <c r="G2354">
        <v>110110</v>
      </c>
      <c r="H2354">
        <v>2113</v>
      </c>
      <c r="I2354">
        <v>0</v>
      </c>
      <c r="J2354">
        <f t="shared" si="36"/>
        <v>2113</v>
      </c>
    </row>
    <row r="2355" spans="1:10" x14ac:dyDescent="0.3">
      <c r="A2355">
        <v>2354</v>
      </c>
      <c r="B2355" t="s">
        <v>30</v>
      </c>
      <c r="C2355" t="s">
        <v>41</v>
      </c>
      <c r="D2355" t="s">
        <v>51</v>
      </c>
      <c r="E2355">
        <v>42.75</v>
      </c>
      <c r="F2355">
        <v>2015</v>
      </c>
      <c r="G2355">
        <v>786184</v>
      </c>
      <c r="H2355">
        <v>3874</v>
      </c>
      <c r="I2355">
        <v>0</v>
      </c>
      <c r="J2355">
        <f t="shared" si="36"/>
        <v>3874</v>
      </c>
    </row>
    <row r="2356" spans="1:10" x14ac:dyDescent="0.3">
      <c r="A2356">
        <v>2355</v>
      </c>
      <c r="B2356" t="s">
        <v>39</v>
      </c>
      <c r="C2356" t="s">
        <v>42</v>
      </c>
      <c r="D2356" t="s">
        <v>51</v>
      </c>
      <c r="E2356">
        <v>42.84</v>
      </c>
      <c r="F2356">
        <v>2018</v>
      </c>
      <c r="G2356">
        <v>918524</v>
      </c>
      <c r="H2356">
        <v>0</v>
      </c>
      <c r="I2356">
        <v>2339</v>
      </c>
      <c r="J2356">
        <f t="shared" si="36"/>
        <v>-2339</v>
      </c>
    </row>
    <row r="2357" spans="1:10" x14ac:dyDescent="0.3">
      <c r="A2357">
        <v>2356</v>
      </c>
      <c r="B2357" t="s">
        <v>30</v>
      </c>
      <c r="C2357" t="s">
        <v>46</v>
      </c>
      <c r="D2357" t="s">
        <v>48</v>
      </c>
      <c r="E2357">
        <v>69.959999999999994</v>
      </c>
      <c r="F2357">
        <v>2004</v>
      </c>
      <c r="G2357">
        <v>544854</v>
      </c>
      <c r="H2357">
        <v>19177</v>
      </c>
      <c r="I2357">
        <v>0</v>
      </c>
      <c r="J2357">
        <f t="shared" si="36"/>
        <v>19177</v>
      </c>
    </row>
    <row r="2358" spans="1:10" x14ac:dyDescent="0.3">
      <c r="A2358">
        <v>2357</v>
      </c>
      <c r="B2358" t="s">
        <v>25</v>
      </c>
      <c r="C2358" t="s">
        <v>40</v>
      </c>
      <c r="D2358" t="s">
        <v>49</v>
      </c>
      <c r="E2358">
        <v>68.13</v>
      </c>
      <c r="F2358">
        <v>2017</v>
      </c>
      <c r="G2358">
        <v>488716</v>
      </c>
      <c r="H2358">
        <v>21376</v>
      </c>
      <c r="I2358">
        <v>0</v>
      </c>
      <c r="J2358">
        <f t="shared" si="36"/>
        <v>21376</v>
      </c>
    </row>
    <row r="2359" spans="1:10" x14ac:dyDescent="0.3">
      <c r="A2359">
        <v>2358</v>
      </c>
      <c r="B2359" t="s">
        <v>29</v>
      </c>
      <c r="C2359" t="s">
        <v>43</v>
      </c>
      <c r="D2359" t="s">
        <v>48</v>
      </c>
      <c r="E2359">
        <v>61.18</v>
      </c>
      <c r="F2359">
        <v>2010</v>
      </c>
      <c r="G2359">
        <v>941485</v>
      </c>
      <c r="H2359">
        <v>5449</v>
      </c>
      <c r="I2359">
        <v>0</v>
      </c>
      <c r="J2359">
        <f t="shared" si="36"/>
        <v>5449</v>
      </c>
    </row>
    <row r="2360" spans="1:10" x14ac:dyDescent="0.3">
      <c r="A2360">
        <v>2359</v>
      </c>
      <c r="B2360" t="s">
        <v>36</v>
      </c>
      <c r="C2360" t="s">
        <v>45</v>
      </c>
      <c r="D2360" t="s">
        <v>51</v>
      </c>
      <c r="E2360">
        <v>22.97</v>
      </c>
      <c r="F2360">
        <v>2000</v>
      </c>
      <c r="G2360">
        <v>645167</v>
      </c>
      <c r="H2360">
        <v>26061</v>
      </c>
      <c r="I2360">
        <v>0</v>
      </c>
      <c r="J2360">
        <f t="shared" si="36"/>
        <v>26061</v>
      </c>
    </row>
    <row r="2361" spans="1:10" x14ac:dyDescent="0.3">
      <c r="A2361">
        <v>2360</v>
      </c>
      <c r="B2361" t="s">
        <v>23</v>
      </c>
      <c r="C2361" t="s">
        <v>46</v>
      </c>
      <c r="D2361" t="s">
        <v>50</v>
      </c>
      <c r="E2361">
        <v>27.62</v>
      </c>
      <c r="F2361">
        <v>2024</v>
      </c>
      <c r="G2361">
        <v>248542</v>
      </c>
      <c r="H2361">
        <v>0</v>
      </c>
      <c r="I2361">
        <v>1262</v>
      </c>
      <c r="J2361">
        <f t="shared" si="36"/>
        <v>-1262</v>
      </c>
    </row>
    <row r="2362" spans="1:10" x14ac:dyDescent="0.3">
      <c r="A2362">
        <v>2361</v>
      </c>
      <c r="B2362" t="s">
        <v>38</v>
      </c>
      <c r="C2362" t="s">
        <v>40</v>
      </c>
      <c r="D2362" t="s">
        <v>51</v>
      </c>
      <c r="E2362">
        <v>46.05</v>
      </c>
      <c r="F2362">
        <v>2008</v>
      </c>
      <c r="G2362">
        <v>429312</v>
      </c>
      <c r="H2362">
        <v>48380</v>
      </c>
      <c r="I2362">
        <v>0</v>
      </c>
      <c r="J2362">
        <f t="shared" si="36"/>
        <v>48380</v>
      </c>
    </row>
    <row r="2363" spans="1:10" x14ac:dyDescent="0.3">
      <c r="A2363">
        <v>2362</v>
      </c>
      <c r="B2363" t="s">
        <v>38</v>
      </c>
      <c r="C2363" t="s">
        <v>44</v>
      </c>
      <c r="D2363" t="s">
        <v>50</v>
      </c>
      <c r="E2363">
        <v>63.09</v>
      </c>
      <c r="F2363">
        <v>2008</v>
      </c>
      <c r="G2363">
        <v>573190</v>
      </c>
      <c r="H2363">
        <v>18950</v>
      </c>
      <c r="I2363">
        <v>0</v>
      </c>
      <c r="J2363">
        <f t="shared" si="36"/>
        <v>18950</v>
      </c>
    </row>
    <row r="2364" spans="1:10" x14ac:dyDescent="0.3">
      <c r="A2364">
        <v>2363</v>
      </c>
      <c r="B2364" t="s">
        <v>26</v>
      </c>
      <c r="C2364" t="s">
        <v>46</v>
      </c>
      <c r="D2364" t="s">
        <v>48</v>
      </c>
      <c r="E2364">
        <v>52.45</v>
      </c>
      <c r="F2364">
        <v>2003</v>
      </c>
      <c r="G2364">
        <v>661925</v>
      </c>
      <c r="H2364">
        <v>29720</v>
      </c>
      <c r="I2364">
        <v>0</v>
      </c>
      <c r="J2364">
        <f t="shared" si="36"/>
        <v>29720</v>
      </c>
    </row>
    <row r="2365" spans="1:10" x14ac:dyDescent="0.3">
      <c r="A2365">
        <v>2364</v>
      </c>
      <c r="B2365" t="s">
        <v>14</v>
      </c>
      <c r="C2365" t="s">
        <v>45</v>
      </c>
      <c r="D2365" t="s">
        <v>49</v>
      </c>
      <c r="E2365">
        <v>24.93</v>
      </c>
      <c r="F2365">
        <v>2012</v>
      </c>
      <c r="G2365">
        <v>240597</v>
      </c>
      <c r="H2365">
        <v>30785</v>
      </c>
      <c r="I2365">
        <v>0</v>
      </c>
      <c r="J2365">
        <f t="shared" si="36"/>
        <v>30785</v>
      </c>
    </row>
    <row r="2366" spans="1:10" x14ac:dyDescent="0.3">
      <c r="A2366">
        <v>2365</v>
      </c>
      <c r="B2366" t="s">
        <v>19</v>
      </c>
      <c r="C2366" t="s">
        <v>47</v>
      </c>
      <c r="D2366" t="s">
        <v>50</v>
      </c>
      <c r="E2366">
        <v>58.53</v>
      </c>
      <c r="F2366">
        <v>2015</v>
      </c>
      <c r="G2366">
        <v>566507</v>
      </c>
      <c r="H2366">
        <v>22497</v>
      </c>
      <c r="I2366">
        <v>0</v>
      </c>
      <c r="J2366">
        <f t="shared" si="36"/>
        <v>22497</v>
      </c>
    </row>
    <row r="2367" spans="1:10" x14ac:dyDescent="0.3">
      <c r="A2367">
        <v>2366</v>
      </c>
      <c r="B2367" t="s">
        <v>13</v>
      </c>
      <c r="C2367" t="s">
        <v>43</v>
      </c>
      <c r="D2367" t="s">
        <v>49</v>
      </c>
      <c r="E2367">
        <v>58.94</v>
      </c>
      <c r="F2367">
        <v>2024</v>
      </c>
      <c r="G2367">
        <v>706389</v>
      </c>
      <c r="H2367">
        <v>0</v>
      </c>
      <c r="I2367">
        <v>208</v>
      </c>
      <c r="J2367">
        <f t="shared" si="36"/>
        <v>-208</v>
      </c>
    </row>
    <row r="2368" spans="1:10" x14ac:dyDescent="0.3">
      <c r="A2368">
        <v>2367</v>
      </c>
      <c r="B2368" t="s">
        <v>32</v>
      </c>
      <c r="C2368" t="s">
        <v>41</v>
      </c>
      <c r="D2368" t="s">
        <v>49</v>
      </c>
      <c r="E2368">
        <v>48.01</v>
      </c>
      <c r="F2368">
        <v>2013</v>
      </c>
      <c r="G2368">
        <v>326634</v>
      </c>
      <c r="H2368">
        <v>21334</v>
      </c>
      <c r="I2368">
        <v>0</v>
      </c>
      <c r="J2368">
        <f t="shared" si="36"/>
        <v>21334</v>
      </c>
    </row>
    <row r="2369" spans="1:10" x14ac:dyDescent="0.3">
      <c r="A2369">
        <v>2368</v>
      </c>
      <c r="B2369" t="s">
        <v>21</v>
      </c>
      <c r="C2369" t="s">
        <v>44</v>
      </c>
      <c r="D2369" t="s">
        <v>49</v>
      </c>
      <c r="E2369">
        <v>62.71</v>
      </c>
      <c r="F2369">
        <v>2014</v>
      </c>
      <c r="G2369">
        <v>627362</v>
      </c>
      <c r="H2369">
        <v>15633</v>
      </c>
      <c r="I2369">
        <v>0</v>
      </c>
      <c r="J2369">
        <f t="shared" si="36"/>
        <v>15633</v>
      </c>
    </row>
    <row r="2370" spans="1:10" x14ac:dyDescent="0.3">
      <c r="A2370">
        <v>2369</v>
      </c>
      <c r="B2370" t="s">
        <v>25</v>
      </c>
      <c r="C2370" t="s">
        <v>45</v>
      </c>
      <c r="D2370" t="s">
        <v>52</v>
      </c>
      <c r="E2370">
        <v>52.04</v>
      </c>
      <c r="F2370">
        <v>2023</v>
      </c>
      <c r="G2370">
        <v>13473</v>
      </c>
      <c r="H2370">
        <v>14399</v>
      </c>
      <c r="I2370">
        <v>0</v>
      </c>
      <c r="J2370">
        <f t="shared" si="36"/>
        <v>14399</v>
      </c>
    </row>
    <row r="2371" spans="1:10" x14ac:dyDescent="0.3">
      <c r="A2371">
        <v>2370</v>
      </c>
      <c r="B2371" t="s">
        <v>24</v>
      </c>
      <c r="C2371" t="s">
        <v>44</v>
      </c>
      <c r="D2371" t="s">
        <v>48</v>
      </c>
      <c r="E2371">
        <v>35.6</v>
      </c>
      <c r="F2371">
        <v>2009</v>
      </c>
      <c r="G2371">
        <v>760021</v>
      </c>
      <c r="H2371">
        <v>1517</v>
      </c>
      <c r="I2371">
        <v>0</v>
      </c>
      <c r="J2371">
        <f t="shared" ref="J2371:J2434" si="37">H2371-I2371</f>
        <v>1517</v>
      </c>
    </row>
    <row r="2372" spans="1:10" x14ac:dyDescent="0.3">
      <c r="A2372">
        <v>2371</v>
      </c>
      <c r="B2372" t="s">
        <v>25</v>
      </c>
      <c r="C2372" t="s">
        <v>40</v>
      </c>
      <c r="D2372" t="s">
        <v>50</v>
      </c>
      <c r="E2372">
        <v>19.920000000000002</v>
      </c>
      <c r="F2372">
        <v>2000</v>
      </c>
      <c r="G2372">
        <v>529707</v>
      </c>
      <c r="H2372">
        <v>47540</v>
      </c>
      <c r="I2372">
        <v>0</v>
      </c>
      <c r="J2372">
        <f t="shared" si="37"/>
        <v>47540</v>
      </c>
    </row>
    <row r="2373" spans="1:10" x14ac:dyDescent="0.3">
      <c r="A2373">
        <v>2372</v>
      </c>
      <c r="B2373" t="s">
        <v>18</v>
      </c>
      <c r="C2373" t="s">
        <v>43</v>
      </c>
      <c r="D2373" t="s">
        <v>52</v>
      </c>
      <c r="E2373">
        <v>61.6</v>
      </c>
      <c r="F2373">
        <v>2015</v>
      </c>
      <c r="G2373">
        <v>96089</v>
      </c>
      <c r="H2373">
        <v>0</v>
      </c>
      <c r="I2373">
        <v>4083</v>
      </c>
      <c r="J2373">
        <f t="shared" si="37"/>
        <v>-4083</v>
      </c>
    </row>
    <row r="2374" spans="1:10" x14ac:dyDescent="0.3">
      <c r="A2374">
        <v>2373</v>
      </c>
      <c r="B2374" t="s">
        <v>24</v>
      </c>
      <c r="C2374" t="s">
        <v>47</v>
      </c>
      <c r="D2374" t="s">
        <v>52</v>
      </c>
      <c r="E2374">
        <v>37.880000000000003</v>
      </c>
      <c r="F2374">
        <v>2011</v>
      </c>
      <c r="G2374">
        <v>562410</v>
      </c>
      <c r="H2374">
        <v>10681</v>
      </c>
      <c r="I2374">
        <v>0</v>
      </c>
      <c r="J2374">
        <f t="shared" si="37"/>
        <v>10681</v>
      </c>
    </row>
    <row r="2375" spans="1:10" x14ac:dyDescent="0.3">
      <c r="A2375">
        <v>2374</v>
      </c>
      <c r="B2375" t="s">
        <v>35</v>
      </c>
      <c r="C2375" t="s">
        <v>42</v>
      </c>
      <c r="D2375" t="s">
        <v>52</v>
      </c>
      <c r="E2375">
        <v>28.35</v>
      </c>
      <c r="F2375">
        <v>2018</v>
      </c>
      <c r="G2375">
        <v>936681</v>
      </c>
      <c r="H2375">
        <v>0</v>
      </c>
      <c r="I2375">
        <v>264</v>
      </c>
      <c r="J2375">
        <f t="shared" si="37"/>
        <v>-264</v>
      </c>
    </row>
    <row r="2376" spans="1:10" x14ac:dyDescent="0.3">
      <c r="A2376">
        <v>2375</v>
      </c>
      <c r="B2376" t="s">
        <v>24</v>
      </c>
      <c r="C2376" t="s">
        <v>46</v>
      </c>
      <c r="D2376" t="s">
        <v>52</v>
      </c>
      <c r="E2376">
        <v>23.21</v>
      </c>
      <c r="F2376">
        <v>2016</v>
      </c>
      <c r="G2376">
        <v>623300</v>
      </c>
      <c r="H2376">
        <v>19104</v>
      </c>
      <c r="I2376">
        <v>0</v>
      </c>
      <c r="J2376">
        <f t="shared" si="37"/>
        <v>19104</v>
      </c>
    </row>
    <row r="2377" spans="1:10" x14ac:dyDescent="0.3">
      <c r="A2377">
        <v>2376</v>
      </c>
      <c r="B2377" t="s">
        <v>23</v>
      </c>
      <c r="C2377" t="s">
        <v>42</v>
      </c>
      <c r="D2377" t="s">
        <v>52</v>
      </c>
      <c r="E2377">
        <v>33.9</v>
      </c>
      <c r="F2377">
        <v>2018</v>
      </c>
      <c r="G2377">
        <v>529336</v>
      </c>
      <c r="H2377">
        <v>33076</v>
      </c>
      <c r="I2377">
        <v>0</v>
      </c>
      <c r="J2377">
        <f t="shared" si="37"/>
        <v>33076</v>
      </c>
    </row>
    <row r="2378" spans="1:10" x14ac:dyDescent="0.3">
      <c r="A2378">
        <v>2377</v>
      </c>
      <c r="B2378" t="s">
        <v>29</v>
      </c>
      <c r="C2378" t="s">
        <v>47</v>
      </c>
      <c r="D2378" t="s">
        <v>51</v>
      </c>
      <c r="E2378">
        <v>32.659999999999997</v>
      </c>
      <c r="F2378">
        <v>2020</v>
      </c>
      <c r="G2378">
        <v>996464</v>
      </c>
      <c r="H2378">
        <v>35613</v>
      </c>
      <c r="I2378">
        <v>0</v>
      </c>
      <c r="J2378">
        <f t="shared" si="37"/>
        <v>35613</v>
      </c>
    </row>
    <row r="2379" spans="1:10" x14ac:dyDescent="0.3">
      <c r="A2379">
        <v>2378</v>
      </c>
      <c r="B2379" t="s">
        <v>24</v>
      </c>
      <c r="C2379" t="s">
        <v>44</v>
      </c>
      <c r="D2379" t="s">
        <v>48</v>
      </c>
      <c r="E2379">
        <v>35.69</v>
      </c>
      <c r="F2379">
        <v>2017</v>
      </c>
      <c r="G2379">
        <v>991759</v>
      </c>
      <c r="H2379">
        <v>24325</v>
      </c>
      <c r="I2379">
        <v>0</v>
      </c>
      <c r="J2379">
        <f t="shared" si="37"/>
        <v>24325</v>
      </c>
    </row>
    <row r="2380" spans="1:10" x14ac:dyDescent="0.3">
      <c r="A2380">
        <v>2379</v>
      </c>
      <c r="B2380" t="s">
        <v>16</v>
      </c>
      <c r="C2380" t="s">
        <v>45</v>
      </c>
      <c r="D2380" t="s">
        <v>50</v>
      </c>
      <c r="E2380">
        <v>41.61</v>
      </c>
      <c r="F2380">
        <v>2018</v>
      </c>
      <c r="G2380">
        <v>149235</v>
      </c>
      <c r="H2380">
        <v>2286</v>
      </c>
      <c r="I2380">
        <v>0</v>
      </c>
      <c r="J2380">
        <f t="shared" si="37"/>
        <v>2286</v>
      </c>
    </row>
    <row r="2381" spans="1:10" x14ac:dyDescent="0.3">
      <c r="A2381">
        <v>2380</v>
      </c>
      <c r="B2381" t="s">
        <v>30</v>
      </c>
      <c r="C2381" t="s">
        <v>44</v>
      </c>
      <c r="D2381" t="s">
        <v>51</v>
      </c>
      <c r="E2381">
        <v>64.67</v>
      </c>
      <c r="F2381">
        <v>2013</v>
      </c>
      <c r="G2381">
        <v>262193</v>
      </c>
      <c r="H2381">
        <v>13890</v>
      </c>
      <c r="I2381">
        <v>0</v>
      </c>
      <c r="J2381">
        <f t="shared" si="37"/>
        <v>13890</v>
      </c>
    </row>
    <row r="2382" spans="1:10" x14ac:dyDescent="0.3">
      <c r="A2382">
        <v>2381</v>
      </c>
      <c r="B2382" t="s">
        <v>20</v>
      </c>
      <c r="C2382" t="s">
        <v>43</v>
      </c>
      <c r="D2382" t="s">
        <v>52</v>
      </c>
      <c r="E2382">
        <v>59.91</v>
      </c>
      <c r="F2382">
        <v>2021</v>
      </c>
      <c r="G2382">
        <v>953342</v>
      </c>
      <c r="H2382">
        <v>41064</v>
      </c>
      <c r="I2382">
        <v>0</v>
      </c>
      <c r="J2382">
        <f t="shared" si="37"/>
        <v>41064</v>
      </c>
    </row>
    <row r="2383" spans="1:10" x14ac:dyDescent="0.3">
      <c r="A2383">
        <v>2382</v>
      </c>
      <c r="B2383" t="s">
        <v>23</v>
      </c>
      <c r="C2383" t="s">
        <v>41</v>
      </c>
      <c r="D2383" t="s">
        <v>48</v>
      </c>
      <c r="E2383">
        <v>31.5</v>
      </c>
      <c r="F2383">
        <v>2012</v>
      </c>
      <c r="G2383">
        <v>300216</v>
      </c>
      <c r="H2383">
        <v>10189</v>
      </c>
      <c r="I2383">
        <v>0</v>
      </c>
      <c r="J2383">
        <f t="shared" si="37"/>
        <v>10189</v>
      </c>
    </row>
    <row r="2384" spans="1:10" x14ac:dyDescent="0.3">
      <c r="A2384">
        <v>2383</v>
      </c>
      <c r="B2384" t="s">
        <v>25</v>
      </c>
      <c r="C2384" t="s">
        <v>44</v>
      </c>
      <c r="D2384" t="s">
        <v>49</v>
      </c>
      <c r="E2384">
        <v>45.63</v>
      </c>
      <c r="F2384">
        <v>2024</v>
      </c>
      <c r="G2384">
        <v>66437</v>
      </c>
      <c r="H2384">
        <v>0</v>
      </c>
      <c r="I2384">
        <v>1935</v>
      </c>
      <c r="J2384">
        <f t="shared" si="37"/>
        <v>-1935</v>
      </c>
    </row>
    <row r="2385" spans="1:10" x14ac:dyDescent="0.3">
      <c r="A2385">
        <v>2384</v>
      </c>
      <c r="B2385" t="s">
        <v>11</v>
      </c>
      <c r="C2385" t="s">
        <v>45</v>
      </c>
      <c r="D2385" t="s">
        <v>51</v>
      </c>
      <c r="E2385">
        <v>41.36</v>
      </c>
      <c r="F2385">
        <v>2000</v>
      </c>
      <c r="G2385">
        <v>224493</v>
      </c>
      <c r="H2385">
        <v>26602</v>
      </c>
      <c r="I2385">
        <v>0</v>
      </c>
      <c r="J2385">
        <f t="shared" si="37"/>
        <v>26602</v>
      </c>
    </row>
    <row r="2386" spans="1:10" x14ac:dyDescent="0.3">
      <c r="A2386">
        <v>2385</v>
      </c>
      <c r="B2386" t="s">
        <v>33</v>
      </c>
      <c r="C2386" t="s">
        <v>47</v>
      </c>
      <c r="D2386" t="s">
        <v>51</v>
      </c>
      <c r="E2386">
        <v>20.98</v>
      </c>
      <c r="F2386">
        <v>2007</v>
      </c>
      <c r="G2386">
        <v>512951</v>
      </c>
      <c r="H2386">
        <v>0</v>
      </c>
      <c r="I2386">
        <v>4556</v>
      </c>
      <c r="J2386">
        <f t="shared" si="37"/>
        <v>-4556</v>
      </c>
    </row>
    <row r="2387" spans="1:10" x14ac:dyDescent="0.3">
      <c r="A2387">
        <v>2386</v>
      </c>
      <c r="B2387" t="s">
        <v>30</v>
      </c>
      <c r="C2387" t="s">
        <v>43</v>
      </c>
      <c r="D2387" t="s">
        <v>52</v>
      </c>
      <c r="E2387">
        <v>46.44</v>
      </c>
      <c r="F2387">
        <v>2017</v>
      </c>
      <c r="G2387">
        <v>653072</v>
      </c>
      <c r="H2387">
        <v>0</v>
      </c>
      <c r="I2387">
        <v>2011</v>
      </c>
      <c r="J2387">
        <f t="shared" si="37"/>
        <v>-2011</v>
      </c>
    </row>
    <row r="2388" spans="1:10" x14ac:dyDescent="0.3">
      <c r="A2388">
        <v>2387</v>
      </c>
      <c r="B2388" t="s">
        <v>16</v>
      </c>
      <c r="C2388" t="s">
        <v>43</v>
      </c>
      <c r="D2388" t="s">
        <v>48</v>
      </c>
      <c r="E2388">
        <v>46.78</v>
      </c>
      <c r="F2388">
        <v>2016</v>
      </c>
      <c r="G2388">
        <v>579263</v>
      </c>
      <c r="H2388">
        <v>17096</v>
      </c>
      <c r="I2388">
        <v>0</v>
      </c>
      <c r="J2388">
        <f t="shared" si="37"/>
        <v>17096</v>
      </c>
    </row>
    <row r="2389" spans="1:10" x14ac:dyDescent="0.3">
      <c r="A2389">
        <v>2388</v>
      </c>
      <c r="B2389" t="s">
        <v>17</v>
      </c>
      <c r="C2389" t="s">
        <v>45</v>
      </c>
      <c r="D2389" t="s">
        <v>49</v>
      </c>
      <c r="E2389">
        <v>40.71</v>
      </c>
      <c r="F2389">
        <v>2021</v>
      </c>
      <c r="G2389">
        <v>424221</v>
      </c>
      <c r="H2389">
        <v>0</v>
      </c>
      <c r="I2389">
        <v>3279</v>
      </c>
      <c r="J2389">
        <f t="shared" si="37"/>
        <v>-3279</v>
      </c>
    </row>
    <row r="2390" spans="1:10" x14ac:dyDescent="0.3">
      <c r="A2390">
        <v>2389</v>
      </c>
      <c r="B2390" t="s">
        <v>37</v>
      </c>
      <c r="C2390" t="s">
        <v>42</v>
      </c>
      <c r="D2390" t="s">
        <v>51</v>
      </c>
      <c r="E2390">
        <v>55.84</v>
      </c>
      <c r="F2390">
        <v>2014</v>
      </c>
      <c r="G2390">
        <v>846138</v>
      </c>
      <c r="H2390">
        <v>0</v>
      </c>
      <c r="I2390">
        <v>1563</v>
      </c>
      <c r="J2390">
        <f t="shared" si="37"/>
        <v>-1563</v>
      </c>
    </row>
    <row r="2391" spans="1:10" x14ac:dyDescent="0.3">
      <c r="A2391">
        <v>2390</v>
      </c>
      <c r="B2391" t="s">
        <v>33</v>
      </c>
      <c r="C2391" t="s">
        <v>47</v>
      </c>
      <c r="D2391" t="s">
        <v>52</v>
      </c>
      <c r="E2391">
        <v>42.41</v>
      </c>
      <c r="F2391">
        <v>2006</v>
      </c>
      <c r="G2391">
        <v>226710</v>
      </c>
      <c r="H2391">
        <v>41794</v>
      </c>
      <c r="I2391">
        <v>0</v>
      </c>
      <c r="J2391">
        <f t="shared" si="37"/>
        <v>41794</v>
      </c>
    </row>
    <row r="2392" spans="1:10" x14ac:dyDescent="0.3">
      <c r="A2392">
        <v>2391</v>
      </c>
      <c r="B2392" t="s">
        <v>25</v>
      </c>
      <c r="C2392" t="s">
        <v>42</v>
      </c>
      <c r="D2392" t="s">
        <v>48</v>
      </c>
      <c r="E2392">
        <v>56.27</v>
      </c>
      <c r="F2392">
        <v>2023</v>
      </c>
      <c r="G2392">
        <v>154189</v>
      </c>
      <c r="H2392">
        <v>13137</v>
      </c>
      <c r="I2392">
        <v>0</v>
      </c>
      <c r="J2392">
        <f t="shared" si="37"/>
        <v>13137</v>
      </c>
    </row>
    <row r="2393" spans="1:10" x14ac:dyDescent="0.3">
      <c r="A2393">
        <v>2392</v>
      </c>
      <c r="B2393" t="s">
        <v>35</v>
      </c>
      <c r="C2393" t="s">
        <v>47</v>
      </c>
      <c r="D2393" t="s">
        <v>51</v>
      </c>
      <c r="E2393">
        <v>20.72</v>
      </c>
      <c r="F2393">
        <v>2010</v>
      </c>
      <c r="G2393">
        <v>217762</v>
      </c>
      <c r="H2393">
        <v>6482</v>
      </c>
      <c r="I2393">
        <v>0</v>
      </c>
      <c r="J2393">
        <f t="shared" si="37"/>
        <v>6482</v>
      </c>
    </row>
    <row r="2394" spans="1:10" x14ac:dyDescent="0.3">
      <c r="A2394">
        <v>2393</v>
      </c>
      <c r="B2394" t="s">
        <v>11</v>
      </c>
      <c r="C2394" t="s">
        <v>42</v>
      </c>
      <c r="D2394" t="s">
        <v>51</v>
      </c>
      <c r="E2394">
        <v>42.33</v>
      </c>
      <c r="F2394">
        <v>2000</v>
      </c>
      <c r="G2394">
        <v>548875</v>
      </c>
      <c r="H2394">
        <v>27677</v>
      </c>
      <c r="I2394">
        <v>0</v>
      </c>
      <c r="J2394">
        <f t="shared" si="37"/>
        <v>27677</v>
      </c>
    </row>
    <row r="2395" spans="1:10" x14ac:dyDescent="0.3">
      <c r="A2395">
        <v>2394</v>
      </c>
      <c r="B2395" t="s">
        <v>33</v>
      </c>
      <c r="C2395" t="s">
        <v>46</v>
      </c>
      <c r="D2395" t="s">
        <v>51</v>
      </c>
      <c r="E2395">
        <v>23.06</v>
      </c>
      <c r="F2395">
        <v>2021</v>
      </c>
      <c r="G2395">
        <v>13762</v>
      </c>
      <c r="H2395">
        <v>38904</v>
      </c>
      <c r="I2395">
        <v>0</v>
      </c>
      <c r="J2395">
        <f t="shared" si="37"/>
        <v>38904</v>
      </c>
    </row>
    <row r="2396" spans="1:10" x14ac:dyDescent="0.3">
      <c r="A2396">
        <v>2395</v>
      </c>
      <c r="B2396" t="s">
        <v>23</v>
      </c>
      <c r="C2396" t="s">
        <v>40</v>
      </c>
      <c r="D2396" t="s">
        <v>50</v>
      </c>
      <c r="E2396">
        <v>20.59</v>
      </c>
      <c r="F2396">
        <v>2007</v>
      </c>
      <c r="G2396">
        <v>572256</v>
      </c>
      <c r="H2396">
        <v>47327</v>
      </c>
      <c r="I2396">
        <v>0</v>
      </c>
      <c r="J2396">
        <f t="shared" si="37"/>
        <v>47327</v>
      </c>
    </row>
    <row r="2397" spans="1:10" x14ac:dyDescent="0.3">
      <c r="A2397">
        <v>2396</v>
      </c>
      <c r="B2397" t="s">
        <v>20</v>
      </c>
      <c r="C2397" t="s">
        <v>41</v>
      </c>
      <c r="D2397" t="s">
        <v>52</v>
      </c>
      <c r="E2397">
        <v>58.49</v>
      </c>
      <c r="F2397">
        <v>2010</v>
      </c>
      <c r="G2397">
        <v>66154</v>
      </c>
      <c r="H2397">
        <v>40768</v>
      </c>
      <c r="I2397">
        <v>0</v>
      </c>
      <c r="J2397">
        <f t="shared" si="37"/>
        <v>40768</v>
      </c>
    </row>
    <row r="2398" spans="1:10" x14ac:dyDescent="0.3">
      <c r="A2398">
        <v>2397</v>
      </c>
      <c r="B2398" t="s">
        <v>31</v>
      </c>
      <c r="C2398" t="s">
        <v>46</v>
      </c>
      <c r="D2398" t="s">
        <v>48</v>
      </c>
      <c r="E2398">
        <v>12.84</v>
      </c>
      <c r="F2398">
        <v>2018</v>
      </c>
      <c r="G2398">
        <v>992981</v>
      </c>
      <c r="H2398">
        <v>30302</v>
      </c>
      <c r="I2398">
        <v>0</v>
      </c>
      <c r="J2398">
        <f t="shared" si="37"/>
        <v>30302</v>
      </c>
    </row>
    <row r="2399" spans="1:10" x14ac:dyDescent="0.3">
      <c r="A2399">
        <v>2398</v>
      </c>
      <c r="B2399" t="s">
        <v>15</v>
      </c>
      <c r="C2399" t="s">
        <v>40</v>
      </c>
      <c r="D2399" t="s">
        <v>51</v>
      </c>
      <c r="E2399">
        <v>50.77</v>
      </c>
      <c r="F2399">
        <v>2018</v>
      </c>
      <c r="G2399">
        <v>935158</v>
      </c>
      <c r="H2399">
        <v>32025</v>
      </c>
      <c r="I2399">
        <v>0</v>
      </c>
      <c r="J2399">
        <f t="shared" si="37"/>
        <v>32025</v>
      </c>
    </row>
    <row r="2400" spans="1:10" x14ac:dyDescent="0.3">
      <c r="A2400">
        <v>2399</v>
      </c>
      <c r="B2400" t="s">
        <v>39</v>
      </c>
      <c r="C2400" t="s">
        <v>43</v>
      </c>
      <c r="D2400" t="s">
        <v>48</v>
      </c>
      <c r="E2400">
        <v>38.99</v>
      </c>
      <c r="F2400">
        <v>2003</v>
      </c>
      <c r="G2400">
        <v>463378</v>
      </c>
      <c r="H2400">
        <v>34404</v>
      </c>
      <c r="I2400">
        <v>0</v>
      </c>
      <c r="J2400">
        <f t="shared" si="37"/>
        <v>34404</v>
      </c>
    </row>
    <row r="2401" spans="1:10" x14ac:dyDescent="0.3">
      <c r="A2401">
        <v>2400</v>
      </c>
      <c r="B2401" t="s">
        <v>31</v>
      </c>
      <c r="C2401" t="s">
        <v>43</v>
      </c>
      <c r="D2401" t="s">
        <v>49</v>
      </c>
      <c r="E2401">
        <v>16.84</v>
      </c>
      <c r="F2401">
        <v>2006</v>
      </c>
      <c r="G2401">
        <v>473915</v>
      </c>
      <c r="H2401">
        <v>18140</v>
      </c>
      <c r="I2401">
        <v>0</v>
      </c>
      <c r="J2401">
        <f t="shared" si="37"/>
        <v>18140</v>
      </c>
    </row>
    <row r="2402" spans="1:10" x14ac:dyDescent="0.3">
      <c r="A2402">
        <v>2401</v>
      </c>
      <c r="B2402" t="s">
        <v>27</v>
      </c>
      <c r="C2402" t="s">
        <v>47</v>
      </c>
      <c r="D2402" t="s">
        <v>51</v>
      </c>
      <c r="E2402">
        <v>36.770000000000003</v>
      </c>
      <c r="F2402">
        <v>2010</v>
      </c>
      <c r="G2402">
        <v>363488</v>
      </c>
      <c r="H2402">
        <v>37790</v>
      </c>
      <c r="I2402">
        <v>0</v>
      </c>
      <c r="J2402">
        <f t="shared" si="37"/>
        <v>37790</v>
      </c>
    </row>
    <row r="2403" spans="1:10" x14ac:dyDescent="0.3">
      <c r="A2403">
        <v>2402</v>
      </c>
      <c r="B2403" t="s">
        <v>37</v>
      </c>
      <c r="C2403" t="s">
        <v>42</v>
      </c>
      <c r="D2403" t="s">
        <v>52</v>
      </c>
      <c r="E2403">
        <v>32.94</v>
      </c>
      <c r="F2403">
        <v>2017</v>
      </c>
      <c r="G2403">
        <v>517779</v>
      </c>
      <c r="H2403">
        <v>43635</v>
      </c>
      <c r="I2403">
        <v>0</v>
      </c>
      <c r="J2403">
        <f t="shared" si="37"/>
        <v>43635</v>
      </c>
    </row>
    <row r="2404" spans="1:10" x14ac:dyDescent="0.3">
      <c r="A2404">
        <v>2403</v>
      </c>
      <c r="B2404" t="s">
        <v>38</v>
      </c>
      <c r="C2404" t="s">
        <v>41</v>
      </c>
      <c r="D2404" t="s">
        <v>49</v>
      </c>
      <c r="E2404">
        <v>10.210000000000001</v>
      </c>
      <c r="F2404">
        <v>2008</v>
      </c>
      <c r="G2404">
        <v>947530</v>
      </c>
      <c r="H2404">
        <v>47684</v>
      </c>
      <c r="I2404">
        <v>0</v>
      </c>
      <c r="J2404">
        <f t="shared" si="37"/>
        <v>47684</v>
      </c>
    </row>
    <row r="2405" spans="1:10" x14ac:dyDescent="0.3">
      <c r="A2405">
        <v>2404</v>
      </c>
      <c r="B2405" t="s">
        <v>10</v>
      </c>
      <c r="C2405" t="s">
        <v>40</v>
      </c>
      <c r="D2405" t="s">
        <v>52</v>
      </c>
      <c r="E2405">
        <v>11.94</v>
      </c>
      <c r="F2405">
        <v>2012</v>
      </c>
      <c r="G2405">
        <v>102313</v>
      </c>
      <c r="H2405">
        <v>28793</v>
      </c>
      <c r="I2405">
        <v>0</v>
      </c>
      <c r="J2405">
        <f t="shared" si="37"/>
        <v>28793</v>
      </c>
    </row>
    <row r="2406" spans="1:10" x14ac:dyDescent="0.3">
      <c r="A2406">
        <v>2405</v>
      </c>
      <c r="B2406" t="s">
        <v>33</v>
      </c>
      <c r="C2406" t="s">
        <v>43</v>
      </c>
      <c r="D2406" t="s">
        <v>49</v>
      </c>
      <c r="E2406">
        <v>45.27</v>
      </c>
      <c r="F2406">
        <v>2020</v>
      </c>
      <c r="G2406">
        <v>675485</v>
      </c>
      <c r="H2406">
        <v>7531</v>
      </c>
      <c r="I2406">
        <v>0</v>
      </c>
      <c r="J2406">
        <f t="shared" si="37"/>
        <v>7531</v>
      </c>
    </row>
    <row r="2407" spans="1:10" x14ac:dyDescent="0.3">
      <c r="A2407">
        <v>2406</v>
      </c>
      <c r="B2407" t="s">
        <v>32</v>
      </c>
      <c r="C2407" t="s">
        <v>41</v>
      </c>
      <c r="D2407" t="s">
        <v>51</v>
      </c>
      <c r="E2407">
        <v>11.62</v>
      </c>
      <c r="F2407">
        <v>2009</v>
      </c>
      <c r="G2407">
        <v>514881</v>
      </c>
      <c r="H2407">
        <v>40574</v>
      </c>
      <c r="I2407">
        <v>0</v>
      </c>
      <c r="J2407">
        <f t="shared" si="37"/>
        <v>40574</v>
      </c>
    </row>
    <row r="2408" spans="1:10" x14ac:dyDescent="0.3">
      <c r="A2408">
        <v>2407</v>
      </c>
      <c r="B2408" t="s">
        <v>26</v>
      </c>
      <c r="C2408" t="s">
        <v>44</v>
      </c>
      <c r="D2408" t="s">
        <v>48</v>
      </c>
      <c r="E2408">
        <v>56.18</v>
      </c>
      <c r="F2408">
        <v>2000</v>
      </c>
      <c r="G2408">
        <v>585809</v>
      </c>
      <c r="H2408">
        <v>0</v>
      </c>
      <c r="I2408">
        <v>663</v>
      </c>
      <c r="J2408">
        <f t="shared" si="37"/>
        <v>-663</v>
      </c>
    </row>
    <row r="2409" spans="1:10" x14ac:dyDescent="0.3">
      <c r="A2409">
        <v>2408</v>
      </c>
      <c r="B2409" t="s">
        <v>26</v>
      </c>
      <c r="C2409" t="s">
        <v>47</v>
      </c>
      <c r="D2409" t="s">
        <v>48</v>
      </c>
      <c r="E2409">
        <v>16.920000000000002</v>
      </c>
      <c r="F2409">
        <v>2020</v>
      </c>
      <c r="G2409">
        <v>238450</v>
      </c>
      <c r="H2409">
        <v>3387</v>
      </c>
      <c r="I2409">
        <v>0</v>
      </c>
      <c r="J2409">
        <f t="shared" si="37"/>
        <v>3387</v>
      </c>
    </row>
    <row r="2410" spans="1:10" x14ac:dyDescent="0.3">
      <c r="A2410">
        <v>2409</v>
      </c>
      <c r="B2410" t="s">
        <v>37</v>
      </c>
      <c r="C2410" t="s">
        <v>43</v>
      </c>
      <c r="D2410" t="s">
        <v>49</v>
      </c>
      <c r="E2410">
        <v>29.45</v>
      </c>
      <c r="F2410">
        <v>2001</v>
      </c>
      <c r="G2410">
        <v>756178</v>
      </c>
      <c r="H2410">
        <v>46871</v>
      </c>
      <c r="I2410">
        <v>0</v>
      </c>
      <c r="J2410">
        <f t="shared" si="37"/>
        <v>46871</v>
      </c>
    </row>
    <row r="2411" spans="1:10" x14ac:dyDescent="0.3">
      <c r="A2411">
        <v>2410</v>
      </c>
      <c r="B2411" t="s">
        <v>28</v>
      </c>
      <c r="C2411" t="s">
        <v>47</v>
      </c>
      <c r="D2411" t="s">
        <v>50</v>
      </c>
      <c r="E2411">
        <v>46.76</v>
      </c>
      <c r="F2411">
        <v>2004</v>
      </c>
      <c r="G2411">
        <v>323924</v>
      </c>
      <c r="H2411">
        <v>4768</v>
      </c>
      <c r="I2411">
        <v>0</v>
      </c>
      <c r="J2411">
        <f t="shared" si="37"/>
        <v>4768</v>
      </c>
    </row>
    <row r="2412" spans="1:10" x14ac:dyDescent="0.3">
      <c r="A2412">
        <v>2411</v>
      </c>
      <c r="B2412" t="s">
        <v>34</v>
      </c>
      <c r="C2412" t="s">
        <v>46</v>
      </c>
      <c r="D2412" t="s">
        <v>51</v>
      </c>
      <c r="E2412">
        <v>10.199999999999999</v>
      </c>
      <c r="F2412">
        <v>2016</v>
      </c>
      <c r="G2412">
        <v>132507</v>
      </c>
      <c r="H2412">
        <v>25495</v>
      </c>
      <c r="I2412">
        <v>0</v>
      </c>
      <c r="J2412">
        <f t="shared" si="37"/>
        <v>25495</v>
      </c>
    </row>
    <row r="2413" spans="1:10" x14ac:dyDescent="0.3">
      <c r="A2413">
        <v>2412</v>
      </c>
      <c r="B2413" t="s">
        <v>26</v>
      </c>
      <c r="C2413" t="s">
        <v>43</v>
      </c>
      <c r="D2413" t="s">
        <v>48</v>
      </c>
      <c r="E2413">
        <v>12.96</v>
      </c>
      <c r="F2413">
        <v>2015</v>
      </c>
      <c r="G2413">
        <v>648491</v>
      </c>
      <c r="H2413">
        <v>0</v>
      </c>
      <c r="I2413">
        <v>1650</v>
      </c>
      <c r="J2413">
        <f t="shared" si="37"/>
        <v>-1650</v>
      </c>
    </row>
    <row r="2414" spans="1:10" x14ac:dyDescent="0.3">
      <c r="A2414">
        <v>2413</v>
      </c>
      <c r="B2414" t="s">
        <v>38</v>
      </c>
      <c r="C2414" t="s">
        <v>47</v>
      </c>
      <c r="D2414" t="s">
        <v>49</v>
      </c>
      <c r="E2414">
        <v>11.88</v>
      </c>
      <c r="F2414">
        <v>2018</v>
      </c>
      <c r="G2414">
        <v>201692</v>
      </c>
      <c r="H2414">
        <v>46644</v>
      </c>
      <c r="I2414">
        <v>0</v>
      </c>
      <c r="J2414">
        <f t="shared" si="37"/>
        <v>46644</v>
      </c>
    </row>
    <row r="2415" spans="1:10" x14ac:dyDescent="0.3">
      <c r="A2415">
        <v>2414</v>
      </c>
      <c r="B2415" t="s">
        <v>10</v>
      </c>
      <c r="C2415" t="s">
        <v>45</v>
      </c>
      <c r="D2415" t="s">
        <v>50</v>
      </c>
      <c r="E2415">
        <v>67</v>
      </c>
      <c r="F2415">
        <v>2013</v>
      </c>
      <c r="G2415">
        <v>919961</v>
      </c>
      <c r="H2415">
        <v>33889</v>
      </c>
      <c r="I2415">
        <v>0</v>
      </c>
      <c r="J2415">
        <f t="shared" si="37"/>
        <v>33889</v>
      </c>
    </row>
    <row r="2416" spans="1:10" x14ac:dyDescent="0.3">
      <c r="A2416">
        <v>2415</v>
      </c>
      <c r="B2416" t="s">
        <v>16</v>
      </c>
      <c r="C2416" t="s">
        <v>44</v>
      </c>
      <c r="D2416" t="s">
        <v>50</v>
      </c>
      <c r="E2416">
        <v>28.91</v>
      </c>
      <c r="F2416">
        <v>2021</v>
      </c>
      <c r="G2416">
        <v>332775</v>
      </c>
      <c r="H2416">
        <v>13403</v>
      </c>
      <c r="I2416">
        <v>0</v>
      </c>
      <c r="J2416">
        <f t="shared" si="37"/>
        <v>13403</v>
      </c>
    </row>
    <row r="2417" spans="1:10" x14ac:dyDescent="0.3">
      <c r="A2417">
        <v>2416</v>
      </c>
      <c r="B2417" t="s">
        <v>32</v>
      </c>
      <c r="C2417" t="s">
        <v>44</v>
      </c>
      <c r="D2417" t="s">
        <v>48</v>
      </c>
      <c r="E2417">
        <v>14.45</v>
      </c>
      <c r="F2417">
        <v>2008</v>
      </c>
      <c r="G2417">
        <v>853859</v>
      </c>
      <c r="H2417">
        <v>36772</v>
      </c>
      <c r="I2417">
        <v>0</v>
      </c>
      <c r="J2417">
        <f t="shared" si="37"/>
        <v>36772</v>
      </c>
    </row>
    <row r="2418" spans="1:10" x14ac:dyDescent="0.3">
      <c r="A2418">
        <v>2417</v>
      </c>
      <c r="B2418" t="s">
        <v>26</v>
      </c>
      <c r="C2418" t="s">
        <v>40</v>
      </c>
      <c r="D2418" t="s">
        <v>52</v>
      </c>
      <c r="E2418">
        <v>64.05</v>
      </c>
      <c r="F2418">
        <v>2002</v>
      </c>
      <c r="G2418">
        <v>630107</v>
      </c>
      <c r="H2418">
        <v>1490</v>
      </c>
      <c r="I2418">
        <v>0</v>
      </c>
      <c r="J2418">
        <f t="shared" si="37"/>
        <v>1490</v>
      </c>
    </row>
    <row r="2419" spans="1:10" x14ac:dyDescent="0.3">
      <c r="A2419">
        <v>2418</v>
      </c>
      <c r="B2419" t="s">
        <v>10</v>
      </c>
      <c r="C2419" t="s">
        <v>47</v>
      </c>
      <c r="D2419" t="s">
        <v>52</v>
      </c>
      <c r="E2419">
        <v>37.17</v>
      </c>
      <c r="F2419">
        <v>2024</v>
      </c>
      <c r="G2419">
        <v>722085</v>
      </c>
      <c r="H2419">
        <v>43921</v>
      </c>
      <c r="I2419">
        <v>0</v>
      </c>
      <c r="J2419">
        <f t="shared" si="37"/>
        <v>43921</v>
      </c>
    </row>
    <row r="2420" spans="1:10" x14ac:dyDescent="0.3">
      <c r="A2420">
        <v>2419</v>
      </c>
      <c r="B2420" t="s">
        <v>14</v>
      </c>
      <c r="C2420" t="s">
        <v>45</v>
      </c>
      <c r="D2420" t="s">
        <v>50</v>
      </c>
      <c r="E2420">
        <v>26.07</v>
      </c>
      <c r="F2420">
        <v>2009</v>
      </c>
      <c r="G2420">
        <v>336278</v>
      </c>
      <c r="H2420">
        <v>28915</v>
      </c>
      <c r="I2420">
        <v>0</v>
      </c>
      <c r="J2420">
        <f t="shared" si="37"/>
        <v>28915</v>
      </c>
    </row>
    <row r="2421" spans="1:10" x14ac:dyDescent="0.3">
      <c r="A2421">
        <v>2420</v>
      </c>
      <c r="B2421" t="s">
        <v>33</v>
      </c>
      <c r="C2421" t="s">
        <v>41</v>
      </c>
      <c r="D2421" t="s">
        <v>52</v>
      </c>
      <c r="E2421">
        <v>42.94</v>
      </c>
      <c r="F2421">
        <v>2024</v>
      </c>
      <c r="G2421">
        <v>425213</v>
      </c>
      <c r="H2421">
        <v>0</v>
      </c>
      <c r="I2421">
        <v>67</v>
      </c>
      <c r="J2421">
        <f t="shared" si="37"/>
        <v>-67</v>
      </c>
    </row>
    <row r="2422" spans="1:10" x14ac:dyDescent="0.3">
      <c r="A2422">
        <v>2421</v>
      </c>
      <c r="B2422" t="s">
        <v>18</v>
      </c>
      <c r="C2422" t="s">
        <v>43</v>
      </c>
      <c r="D2422" t="s">
        <v>51</v>
      </c>
      <c r="E2422">
        <v>26.5</v>
      </c>
      <c r="F2422">
        <v>2008</v>
      </c>
      <c r="G2422">
        <v>920677</v>
      </c>
      <c r="H2422">
        <v>40359</v>
      </c>
      <c r="I2422">
        <v>0</v>
      </c>
      <c r="J2422">
        <f t="shared" si="37"/>
        <v>40359</v>
      </c>
    </row>
    <row r="2423" spans="1:10" x14ac:dyDescent="0.3">
      <c r="A2423">
        <v>2422</v>
      </c>
      <c r="B2423" t="s">
        <v>18</v>
      </c>
      <c r="C2423" t="s">
        <v>45</v>
      </c>
      <c r="D2423" t="s">
        <v>50</v>
      </c>
      <c r="E2423">
        <v>51.77</v>
      </c>
      <c r="F2423">
        <v>2005</v>
      </c>
      <c r="G2423">
        <v>443080</v>
      </c>
      <c r="H2423">
        <v>4546</v>
      </c>
      <c r="I2423">
        <v>0</v>
      </c>
      <c r="J2423">
        <f t="shared" si="37"/>
        <v>4546</v>
      </c>
    </row>
    <row r="2424" spans="1:10" x14ac:dyDescent="0.3">
      <c r="A2424">
        <v>2423</v>
      </c>
      <c r="B2424" t="s">
        <v>15</v>
      </c>
      <c r="C2424" t="s">
        <v>43</v>
      </c>
      <c r="D2424" t="s">
        <v>49</v>
      </c>
      <c r="E2424">
        <v>14.15</v>
      </c>
      <c r="F2424">
        <v>2005</v>
      </c>
      <c r="G2424">
        <v>448556</v>
      </c>
      <c r="H2424">
        <v>12318</v>
      </c>
      <c r="I2424">
        <v>0</v>
      </c>
      <c r="J2424">
        <f t="shared" si="37"/>
        <v>12318</v>
      </c>
    </row>
    <row r="2425" spans="1:10" x14ac:dyDescent="0.3">
      <c r="A2425">
        <v>2424</v>
      </c>
      <c r="B2425" t="s">
        <v>11</v>
      </c>
      <c r="C2425" t="s">
        <v>41</v>
      </c>
      <c r="D2425" t="s">
        <v>49</v>
      </c>
      <c r="E2425">
        <v>26.64</v>
      </c>
      <c r="F2425">
        <v>2001</v>
      </c>
      <c r="G2425">
        <v>602966</v>
      </c>
      <c r="H2425">
        <v>45329</v>
      </c>
      <c r="I2425">
        <v>0</v>
      </c>
      <c r="J2425">
        <f t="shared" si="37"/>
        <v>45329</v>
      </c>
    </row>
    <row r="2426" spans="1:10" x14ac:dyDescent="0.3">
      <c r="A2426">
        <v>2425</v>
      </c>
      <c r="B2426" t="s">
        <v>12</v>
      </c>
      <c r="C2426" t="s">
        <v>47</v>
      </c>
      <c r="D2426" t="s">
        <v>49</v>
      </c>
      <c r="E2426">
        <v>27.97</v>
      </c>
      <c r="F2426">
        <v>2024</v>
      </c>
      <c r="G2426">
        <v>6371</v>
      </c>
      <c r="H2426">
        <v>20593</v>
      </c>
      <c r="I2426">
        <v>0</v>
      </c>
      <c r="J2426">
        <f t="shared" si="37"/>
        <v>20593</v>
      </c>
    </row>
    <row r="2427" spans="1:10" x14ac:dyDescent="0.3">
      <c r="A2427">
        <v>2426</v>
      </c>
      <c r="B2427" t="s">
        <v>35</v>
      </c>
      <c r="C2427" t="s">
        <v>41</v>
      </c>
      <c r="D2427" t="s">
        <v>51</v>
      </c>
      <c r="E2427">
        <v>38.630000000000003</v>
      </c>
      <c r="F2427">
        <v>2022</v>
      </c>
      <c r="G2427">
        <v>603094</v>
      </c>
      <c r="H2427">
        <v>27107</v>
      </c>
      <c r="I2427">
        <v>0</v>
      </c>
      <c r="J2427">
        <f t="shared" si="37"/>
        <v>27107</v>
      </c>
    </row>
    <row r="2428" spans="1:10" x14ac:dyDescent="0.3">
      <c r="A2428">
        <v>2427</v>
      </c>
      <c r="B2428" t="s">
        <v>11</v>
      </c>
      <c r="C2428" t="s">
        <v>40</v>
      </c>
      <c r="D2428" t="s">
        <v>49</v>
      </c>
      <c r="E2428">
        <v>42.29</v>
      </c>
      <c r="F2428">
        <v>2002</v>
      </c>
      <c r="G2428">
        <v>742859</v>
      </c>
      <c r="H2428">
        <v>30722</v>
      </c>
      <c r="I2428">
        <v>0</v>
      </c>
      <c r="J2428">
        <f t="shared" si="37"/>
        <v>30722</v>
      </c>
    </row>
    <row r="2429" spans="1:10" x14ac:dyDescent="0.3">
      <c r="A2429">
        <v>2428</v>
      </c>
      <c r="B2429" t="s">
        <v>28</v>
      </c>
      <c r="C2429" t="s">
        <v>44</v>
      </c>
      <c r="D2429" t="s">
        <v>48</v>
      </c>
      <c r="E2429">
        <v>53.06</v>
      </c>
      <c r="F2429">
        <v>2008</v>
      </c>
      <c r="G2429">
        <v>230336</v>
      </c>
      <c r="H2429">
        <v>21486</v>
      </c>
      <c r="I2429">
        <v>0</v>
      </c>
      <c r="J2429">
        <f t="shared" si="37"/>
        <v>21486</v>
      </c>
    </row>
    <row r="2430" spans="1:10" x14ac:dyDescent="0.3">
      <c r="A2430">
        <v>2429</v>
      </c>
      <c r="B2430" t="s">
        <v>26</v>
      </c>
      <c r="C2430" t="s">
        <v>43</v>
      </c>
      <c r="D2430" t="s">
        <v>52</v>
      </c>
      <c r="E2430">
        <v>32.29</v>
      </c>
      <c r="F2430">
        <v>2022</v>
      </c>
      <c r="G2430">
        <v>543890</v>
      </c>
      <c r="H2430">
        <v>8820</v>
      </c>
      <c r="I2430">
        <v>0</v>
      </c>
      <c r="J2430">
        <f t="shared" si="37"/>
        <v>8820</v>
      </c>
    </row>
    <row r="2431" spans="1:10" x14ac:dyDescent="0.3">
      <c r="A2431">
        <v>2430</v>
      </c>
      <c r="B2431" t="s">
        <v>28</v>
      </c>
      <c r="C2431" t="s">
        <v>42</v>
      </c>
      <c r="D2431" t="s">
        <v>49</v>
      </c>
      <c r="E2431">
        <v>45.27</v>
      </c>
      <c r="F2431">
        <v>2020</v>
      </c>
      <c r="G2431">
        <v>669279</v>
      </c>
      <c r="H2431">
        <v>3176</v>
      </c>
      <c r="I2431">
        <v>0</v>
      </c>
      <c r="J2431">
        <f t="shared" si="37"/>
        <v>3176</v>
      </c>
    </row>
    <row r="2432" spans="1:10" x14ac:dyDescent="0.3">
      <c r="A2432">
        <v>2431</v>
      </c>
      <c r="B2432" t="s">
        <v>23</v>
      </c>
      <c r="C2432" t="s">
        <v>45</v>
      </c>
      <c r="D2432" t="s">
        <v>52</v>
      </c>
      <c r="E2432">
        <v>57.62</v>
      </c>
      <c r="F2432">
        <v>2003</v>
      </c>
      <c r="G2432">
        <v>158542</v>
      </c>
      <c r="H2432">
        <v>12866</v>
      </c>
      <c r="I2432">
        <v>0</v>
      </c>
      <c r="J2432">
        <f t="shared" si="37"/>
        <v>12866</v>
      </c>
    </row>
    <row r="2433" spans="1:10" x14ac:dyDescent="0.3">
      <c r="A2433">
        <v>2432</v>
      </c>
      <c r="B2433" t="s">
        <v>31</v>
      </c>
      <c r="C2433" t="s">
        <v>44</v>
      </c>
      <c r="D2433" t="s">
        <v>49</v>
      </c>
      <c r="E2433">
        <v>23.48</v>
      </c>
      <c r="F2433">
        <v>2001</v>
      </c>
      <c r="G2433">
        <v>580248</v>
      </c>
      <c r="H2433">
        <v>41629</v>
      </c>
      <c r="I2433">
        <v>0</v>
      </c>
      <c r="J2433">
        <f t="shared" si="37"/>
        <v>41629</v>
      </c>
    </row>
    <row r="2434" spans="1:10" x14ac:dyDescent="0.3">
      <c r="A2434">
        <v>2433</v>
      </c>
      <c r="B2434" t="s">
        <v>39</v>
      </c>
      <c r="C2434" t="s">
        <v>45</v>
      </c>
      <c r="D2434" t="s">
        <v>49</v>
      </c>
      <c r="E2434">
        <v>14.66</v>
      </c>
      <c r="F2434">
        <v>2007</v>
      </c>
      <c r="G2434">
        <v>10340</v>
      </c>
      <c r="H2434">
        <v>0</v>
      </c>
      <c r="I2434">
        <v>3014</v>
      </c>
      <c r="J2434">
        <f t="shared" si="37"/>
        <v>-3014</v>
      </c>
    </row>
    <row r="2435" spans="1:10" x14ac:dyDescent="0.3">
      <c r="A2435">
        <v>2434</v>
      </c>
      <c r="B2435" t="s">
        <v>16</v>
      </c>
      <c r="C2435" t="s">
        <v>43</v>
      </c>
      <c r="D2435" t="s">
        <v>49</v>
      </c>
      <c r="E2435">
        <v>55.4</v>
      </c>
      <c r="F2435">
        <v>2001</v>
      </c>
      <c r="G2435">
        <v>975375</v>
      </c>
      <c r="H2435">
        <v>33005</v>
      </c>
      <c r="I2435">
        <v>0</v>
      </c>
      <c r="J2435">
        <f t="shared" ref="J2435:J2498" si="38">H2435-I2435</f>
        <v>33005</v>
      </c>
    </row>
    <row r="2436" spans="1:10" x14ac:dyDescent="0.3">
      <c r="A2436">
        <v>2435</v>
      </c>
      <c r="B2436" t="s">
        <v>15</v>
      </c>
      <c r="C2436" t="s">
        <v>40</v>
      </c>
      <c r="D2436" t="s">
        <v>48</v>
      </c>
      <c r="E2436">
        <v>27.94</v>
      </c>
      <c r="F2436">
        <v>2001</v>
      </c>
      <c r="G2436">
        <v>971929</v>
      </c>
      <c r="H2436">
        <v>2471</v>
      </c>
      <c r="I2436">
        <v>0</v>
      </c>
      <c r="J2436">
        <f t="shared" si="38"/>
        <v>2471</v>
      </c>
    </row>
    <row r="2437" spans="1:10" x14ac:dyDescent="0.3">
      <c r="A2437">
        <v>2436</v>
      </c>
      <c r="B2437" t="s">
        <v>16</v>
      </c>
      <c r="C2437" t="s">
        <v>43</v>
      </c>
      <c r="D2437" t="s">
        <v>48</v>
      </c>
      <c r="E2437">
        <v>12.22</v>
      </c>
      <c r="F2437">
        <v>2020</v>
      </c>
      <c r="G2437">
        <v>46003</v>
      </c>
      <c r="H2437">
        <v>11144</v>
      </c>
      <c r="I2437">
        <v>0</v>
      </c>
      <c r="J2437">
        <f t="shared" si="38"/>
        <v>11144</v>
      </c>
    </row>
    <row r="2438" spans="1:10" x14ac:dyDescent="0.3">
      <c r="A2438">
        <v>2437</v>
      </c>
      <c r="B2438" t="s">
        <v>33</v>
      </c>
      <c r="C2438" t="s">
        <v>45</v>
      </c>
      <c r="D2438" t="s">
        <v>48</v>
      </c>
      <c r="E2438">
        <v>47.22</v>
      </c>
      <c r="F2438">
        <v>2001</v>
      </c>
      <c r="G2438">
        <v>750554</v>
      </c>
      <c r="H2438">
        <v>24953</v>
      </c>
      <c r="I2438">
        <v>0</v>
      </c>
      <c r="J2438">
        <f t="shared" si="38"/>
        <v>24953</v>
      </c>
    </row>
    <row r="2439" spans="1:10" x14ac:dyDescent="0.3">
      <c r="A2439">
        <v>2438</v>
      </c>
      <c r="B2439" t="s">
        <v>34</v>
      </c>
      <c r="C2439" t="s">
        <v>43</v>
      </c>
      <c r="D2439" t="s">
        <v>52</v>
      </c>
      <c r="E2439">
        <v>26.21</v>
      </c>
      <c r="F2439">
        <v>2002</v>
      </c>
      <c r="G2439">
        <v>807014</v>
      </c>
      <c r="H2439">
        <v>29355</v>
      </c>
      <c r="I2439">
        <v>0</v>
      </c>
      <c r="J2439">
        <f t="shared" si="38"/>
        <v>29355</v>
      </c>
    </row>
    <row r="2440" spans="1:10" x14ac:dyDescent="0.3">
      <c r="A2440">
        <v>2439</v>
      </c>
      <c r="B2440" t="s">
        <v>30</v>
      </c>
      <c r="C2440" t="s">
        <v>40</v>
      </c>
      <c r="D2440" t="s">
        <v>51</v>
      </c>
      <c r="E2440">
        <v>37.270000000000003</v>
      </c>
      <c r="F2440">
        <v>2016</v>
      </c>
      <c r="G2440">
        <v>795282</v>
      </c>
      <c r="H2440">
        <v>13070</v>
      </c>
      <c r="I2440">
        <v>0</v>
      </c>
      <c r="J2440">
        <f t="shared" si="38"/>
        <v>13070</v>
      </c>
    </row>
    <row r="2441" spans="1:10" x14ac:dyDescent="0.3">
      <c r="A2441">
        <v>2440</v>
      </c>
      <c r="B2441" t="s">
        <v>29</v>
      </c>
      <c r="C2441" t="s">
        <v>41</v>
      </c>
      <c r="D2441" t="s">
        <v>50</v>
      </c>
      <c r="E2441">
        <v>61.61</v>
      </c>
      <c r="F2441">
        <v>2009</v>
      </c>
      <c r="G2441">
        <v>846118</v>
      </c>
      <c r="H2441">
        <v>16205</v>
      </c>
      <c r="I2441">
        <v>0</v>
      </c>
      <c r="J2441">
        <f t="shared" si="38"/>
        <v>16205</v>
      </c>
    </row>
    <row r="2442" spans="1:10" x14ac:dyDescent="0.3">
      <c r="A2442">
        <v>2441</v>
      </c>
      <c r="B2442" t="s">
        <v>28</v>
      </c>
      <c r="C2442" t="s">
        <v>41</v>
      </c>
      <c r="D2442" t="s">
        <v>52</v>
      </c>
      <c r="E2442">
        <v>41.17</v>
      </c>
      <c r="F2442">
        <v>2002</v>
      </c>
      <c r="G2442">
        <v>758978</v>
      </c>
      <c r="H2442">
        <v>32792</v>
      </c>
      <c r="I2442">
        <v>0</v>
      </c>
      <c r="J2442">
        <f t="shared" si="38"/>
        <v>32792</v>
      </c>
    </row>
    <row r="2443" spans="1:10" x14ac:dyDescent="0.3">
      <c r="A2443">
        <v>2442</v>
      </c>
      <c r="B2443" t="s">
        <v>18</v>
      </c>
      <c r="C2443" t="s">
        <v>44</v>
      </c>
      <c r="D2443" t="s">
        <v>52</v>
      </c>
      <c r="E2443">
        <v>32.31</v>
      </c>
      <c r="F2443">
        <v>2009</v>
      </c>
      <c r="G2443">
        <v>669509</v>
      </c>
      <c r="H2443">
        <v>13568</v>
      </c>
      <c r="I2443">
        <v>0</v>
      </c>
      <c r="J2443">
        <f t="shared" si="38"/>
        <v>13568</v>
      </c>
    </row>
    <row r="2444" spans="1:10" x14ac:dyDescent="0.3">
      <c r="A2444">
        <v>2443</v>
      </c>
      <c r="B2444" t="s">
        <v>15</v>
      </c>
      <c r="C2444" t="s">
        <v>40</v>
      </c>
      <c r="D2444" t="s">
        <v>50</v>
      </c>
      <c r="E2444">
        <v>42.33</v>
      </c>
      <c r="F2444">
        <v>2005</v>
      </c>
      <c r="G2444">
        <v>91928</v>
      </c>
      <c r="H2444">
        <v>21501</v>
      </c>
      <c r="I2444">
        <v>0</v>
      </c>
      <c r="J2444">
        <f t="shared" si="38"/>
        <v>21501</v>
      </c>
    </row>
    <row r="2445" spans="1:10" x14ac:dyDescent="0.3">
      <c r="A2445">
        <v>2444</v>
      </c>
      <c r="B2445" t="s">
        <v>19</v>
      </c>
      <c r="C2445" t="s">
        <v>46</v>
      </c>
      <c r="D2445" t="s">
        <v>51</v>
      </c>
      <c r="E2445">
        <v>61.83</v>
      </c>
      <c r="F2445">
        <v>2006</v>
      </c>
      <c r="G2445">
        <v>331427</v>
      </c>
      <c r="H2445">
        <v>42346</v>
      </c>
      <c r="I2445">
        <v>0</v>
      </c>
      <c r="J2445">
        <f t="shared" si="38"/>
        <v>42346</v>
      </c>
    </row>
    <row r="2446" spans="1:10" x14ac:dyDescent="0.3">
      <c r="A2446">
        <v>2445</v>
      </c>
      <c r="B2446" t="s">
        <v>17</v>
      </c>
      <c r="C2446" t="s">
        <v>43</v>
      </c>
      <c r="D2446" t="s">
        <v>52</v>
      </c>
      <c r="E2446">
        <v>47.11</v>
      </c>
      <c r="F2446">
        <v>2008</v>
      </c>
      <c r="G2446">
        <v>483150</v>
      </c>
      <c r="H2446">
        <v>0</v>
      </c>
      <c r="I2446">
        <v>2819</v>
      </c>
      <c r="J2446">
        <f t="shared" si="38"/>
        <v>-2819</v>
      </c>
    </row>
    <row r="2447" spans="1:10" x14ac:dyDescent="0.3">
      <c r="A2447">
        <v>2446</v>
      </c>
      <c r="B2447" t="s">
        <v>10</v>
      </c>
      <c r="C2447" t="s">
        <v>45</v>
      </c>
      <c r="D2447" t="s">
        <v>49</v>
      </c>
      <c r="E2447">
        <v>59.58</v>
      </c>
      <c r="F2447">
        <v>2012</v>
      </c>
      <c r="G2447">
        <v>974133</v>
      </c>
      <c r="H2447">
        <v>0</v>
      </c>
      <c r="I2447">
        <v>4579</v>
      </c>
      <c r="J2447">
        <f t="shared" si="38"/>
        <v>-4579</v>
      </c>
    </row>
    <row r="2448" spans="1:10" x14ac:dyDescent="0.3">
      <c r="A2448">
        <v>2447</v>
      </c>
      <c r="B2448" t="s">
        <v>35</v>
      </c>
      <c r="C2448" t="s">
        <v>43</v>
      </c>
      <c r="D2448" t="s">
        <v>52</v>
      </c>
      <c r="E2448">
        <v>58.94</v>
      </c>
      <c r="F2448">
        <v>2001</v>
      </c>
      <c r="G2448">
        <v>126793</v>
      </c>
      <c r="H2448">
        <v>46530</v>
      </c>
      <c r="I2448">
        <v>0</v>
      </c>
      <c r="J2448">
        <f t="shared" si="38"/>
        <v>46530</v>
      </c>
    </row>
    <row r="2449" spans="1:10" x14ac:dyDescent="0.3">
      <c r="A2449">
        <v>2448</v>
      </c>
      <c r="B2449" t="s">
        <v>11</v>
      </c>
      <c r="C2449" t="s">
        <v>43</v>
      </c>
      <c r="D2449" t="s">
        <v>51</v>
      </c>
      <c r="E2449">
        <v>19.36</v>
      </c>
      <c r="F2449">
        <v>2018</v>
      </c>
      <c r="G2449">
        <v>695543</v>
      </c>
      <c r="H2449">
        <v>42683</v>
      </c>
      <c r="I2449">
        <v>0</v>
      </c>
      <c r="J2449">
        <f t="shared" si="38"/>
        <v>42683</v>
      </c>
    </row>
    <row r="2450" spans="1:10" x14ac:dyDescent="0.3">
      <c r="A2450">
        <v>2449</v>
      </c>
      <c r="B2450" t="s">
        <v>39</v>
      </c>
      <c r="C2450" t="s">
        <v>44</v>
      </c>
      <c r="D2450" t="s">
        <v>50</v>
      </c>
      <c r="E2450">
        <v>58.1</v>
      </c>
      <c r="F2450">
        <v>2013</v>
      </c>
      <c r="G2450">
        <v>566863</v>
      </c>
      <c r="H2450">
        <v>32052</v>
      </c>
      <c r="I2450">
        <v>0</v>
      </c>
      <c r="J2450">
        <f t="shared" si="38"/>
        <v>32052</v>
      </c>
    </row>
    <row r="2451" spans="1:10" x14ac:dyDescent="0.3">
      <c r="A2451">
        <v>2450</v>
      </c>
      <c r="B2451" t="s">
        <v>12</v>
      </c>
      <c r="C2451" t="s">
        <v>45</v>
      </c>
      <c r="D2451" t="s">
        <v>51</v>
      </c>
      <c r="E2451">
        <v>25.6</v>
      </c>
      <c r="F2451">
        <v>2005</v>
      </c>
      <c r="G2451">
        <v>53758</v>
      </c>
      <c r="H2451">
        <v>47045</v>
      </c>
      <c r="I2451">
        <v>0</v>
      </c>
      <c r="J2451">
        <f t="shared" si="38"/>
        <v>47045</v>
      </c>
    </row>
    <row r="2452" spans="1:10" x14ac:dyDescent="0.3">
      <c r="A2452">
        <v>2451</v>
      </c>
      <c r="B2452" t="s">
        <v>33</v>
      </c>
      <c r="C2452" t="s">
        <v>46</v>
      </c>
      <c r="D2452" t="s">
        <v>48</v>
      </c>
      <c r="E2452">
        <v>55.86</v>
      </c>
      <c r="F2452">
        <v>2009</v>
      </c>
      <c r="G2452">
        <v>680185</v>
      </c>
      <c r="H2452">
        <v>28018</v>
      </c>
      <c r="I2452">
        <v>0</v>
      </c>
      <c r="J2452">
        <f t="shared" si="38"/>
        <v>28018</v>
      </c>
    </row>
    <row r="2453" spans="1:10" x14ac:dyDescent="0.3">
      <c r="A2453">
        <v>2452</v>
      </c>
      <c r="B2453" t="s">
        <v>16</v>
      </c>
      <c r="C2453" t="s">
        <v>42</v>
      </c>
      <c r="D2453" t="s">
        <v>49</v>
      </c>
      <c r="E2453">
        <v>23.95</v>
      </c>
      <c r="F2453">
        <v>2012</v>
      </c>
      <c r="G2453">
        <v>668245</v>
      </c>
      <c r="H2453">
        <v>36110</v>
      </c>
      <c r="I2453">
        <v>0</v>
      </c>
      <c r="J2453">
        <f t="shared" si="38"/>
        <v>36110</v>
      </c>
    </row>
    <row r="2454" spans="1:10" x14ac:dyDescent="0.3">
      <c r="A2454">
        <v>2453</v>
      </c>
      <c r="B2454" t="s">
        <v>17</v>
      </c>
      <c r="C2454" t="s">
        <v>43</v>
      </c>
      <c r="D2454" t="s">
        <v>49</v>
      </c>
      <c r="E2454">
        <v>49.49</v>
      </c>
      <c r="F2454">
        <v>2007</v>
      </c>
      <c r="G2454">
        <v>540240</v>
      </c>
      <c r="H2454">
        <v>25744</v>
      </c>
      <c r="I2454">
        <v>0</v>
      </c>
      <c r="J2454">
        <f t="shared" si="38"/>
        <v>25744</v>
      </c>
    </row>
    <row r="2455" spans="1:10" x14ac:dyDescent="0.3">
      <c r="A2455">
        <v>2454</v>
      </c>
      <c r="B2455" t="s">
        <v>10</v>
      </c>
      <c r="C2455" t="s">
        <v>43</v>
      </c>
      <c r="D2455" t="s">
        <v>51</v>
      </c>
      <c r="E2455">
        <v>40.56</v>
      </c>
      <c r="F2455">
        <v>2014</v>
      </c>
      <c r="G2455">
        <v>103788</v>
      </c>
      <c r="H2455">
        <v>3255</v>
      </c>
      <c r="I2455">
        <v>0</v>
      </c>
      <c r="J2455">
        <f t="shared" si="38"/>
        <v>3255</v>
      </c>
    </row>
    <row r="2456" spans="1:10" x14ac:dyDescent="0.3">
      <c r="A2456">
        <v>2455</v>
      </c>
      <c r="B2456" t="s">
        <v>28</v>
      </c>
      <c r="C2456" t="s">
        <v>40</v>
      </c>
      <c r="D2456" t="s">
        <v>48</v>
      </c>
      <c r="E2456">
        <v>13.63</v>
      </c>
      <c r="F2456">
        <v>2014</v>
      </c>
      <c r="G2456">
        <v>602540</v>
      </c>
      <c r="H2456">
        <v>13028</v>
      </c>
      <c r="I2456">
        <v>0</v>
      </c>
      <c r="J2456">
        <f t="shared" si="38"/>
        <v>13028</v>
      </c>
    </row>
    <row r="2457" spans="1:10" x14ac:dyDescent="0.3">
      <c r="A2457">
        <v>2456</v>
      </c>
      <c r="B2457" t="s">
        <v>26</v>
      </c>
      <c r="C2457" t="s">
        <v>40</v>
      </c>
      <c r="D2457" t="s">
        <v>52</v>
      </c>
      <c r="E2457">
        <v>67.400000000000006</v>
      </c>
      <c r="F2457">
        <v>2016</v>
      </c>
      <c r="G2457">
        <v>460813</v>
      </c>
      <c r="H2457">
        <v>19193</v>
      </c>
      <c r="I2457">
        <v>0</v>
      </c>
      <c r="J2457">
        <f t="shared" si="38"/>
        <v>19193</v>
      </c>
    </row>
    <row r="2458" spans="1:10" x14ac:dyDescent="0.3">
      <c r="A2458">
        <v>2457</v>
      </c>
      <c r="B2458" t="s">
        <v>23</v>
      </c>
      <c r="C2458" t="s">
        <v>42</v>
      </c>
      <c r="D2458" t="s">
        <v>51</v>
      </c>
      <c r="E2458">
        <v>50.93</v>
      </c>
      <c r="F2458">
        <v>2004</v>
      </c>
      <c r="G2458">
        <v>260486</v>
      </c>
      <c r="H2458">
        <v>41165</v>
      </c>
      <c r="I2458">
        <v>0</v>
      </c>
      <c r="J2458">
        <f t="shared" si="38"/>
        <v>41165</v>
      </c>
    </row>
    <row r="2459" spans="1:10" x14ac:dyDescent="0.3">
      <c r="A2459">
        <v>2458</v>
      </c>
      <c r="B2459" t="s">
        <v>32</v>
      </c>
      <c r="C2459" t="s">
        <v>40</v>
      </c>
      <c r="D2459" t="s">
        <v>48</v>
      </c>
      <c r="E2459">
        <v>44.94</v>
      </c>
      <c r="F2459">
        <v>2021</v>
      </c>
      <c r="G2459">
        <v>862935</v>
      </c>
      <c r="H2459">
        <v>18818</v>
      </c>
      <c r="I2459">
        <v>0</v>
      </c>
      <c r="J2459">
        <f t="shared" si="38"/>
        <v>18818</v>
      </c>
    </row>
    <row r="2460" spans="1:10" x14ac:dyDescent="0.3">
      <c r="A2460">
        <v>2459</v>
      </c>
      <c r="B2460" t="s">
        <v>11</v>
      </c>
      <c r="C2460" t="s">
        <v>44</v>
      </c>
      <c r="D2460" t="s">
        <v>50</v>
      </c>
      <c r="E2460">
        <v>27.12</v>
      </c>
      <c r="F2460">
        <v>2000</v>
      </c>
      <c r="G2460">
        <v>910298</v>
      </c>
      <c r="H2460">
        <v>23369</v>
      </c>
      <c r="I2460">
        <v>0</v>
      </c>
      <c r="J2460">
        <f t="shared" si="38"/>
        <v>23369</v>
      </c>
    </row>
    <row r="2461" spans="1:10" x14ac:dyDescent="0.3">
      <c r="A2461">
        <v>2460</v>
      </c>
      <c r="B2461" t="s">
        <v>28</v>
      </c>
      <c r="C2461" t="s">
        <v>47</v>
      </c>
      <c r="D2461" t="s">
        <v>48</v>
      </c>
      <c r="E2461">
        <v>46.26</v>
      </c>
      <c r="F2461">
        <v>2022</v>
      </c>
      <c r="G2461">
        <v>521252</v>
      </c>
      <c r="H2461">
        <v>0</v>
      </c>
      <c r="I2461">
        <v>3514</v>
      </c>
      <c r="J2461">
        <f t="shared" si="38"/>
        <v>-3514</v>
      </c>
    </row>
    <row r="2462" spans="1:10" x14ac:dyDescent="0.3">
      <c r="A2462">
        <v>2461</v>
      </c>
      <c r="B2462" t="s">
        <v>34</v>
      </c>
      <c r="C2462" t="s">
        <v>46</v>
      </c>
      <c r="D2462" t="s">
        <v>49</v>
      </c>
      <c r="E2462">
        <v>56.59</v>
      </c>
      <c r="F2462">
        <v>2008</v>
      </c>
      <c r="G2462">
        <v>461517</v>
      </c>
      <c r="H2462">
        <v>4084</v>
      </c>
      <c r="I2462">
        <v>0</v>
      </c>
      <c r="J2462">
        <f t="shared" si="38"/>
        <v>4084</v>
      </c>
    </row>
    <row r="2463" spans="1:10" x14ac:dyDescent="0.3">
      <c r="A2463">
        <v>2462</v>
      </c>
      <c r="B2463" t="s">
        <v>15</v>
      </c>
      <c r="C2463" t="s">
        <v>44</v>
      </c>
      <c r="D2463" t="s">
        <v>48</v>
      </c>
      <c r="E2463">
        <v>51.92</v>
      </c>
      <c r="F2463">
        <v>2020</v>
      </c>
      <c r="G2463">
        <v>936460</v>
      </c>
      <c r="H2463">
        <v>19567</v>
      </c>
      <c r="I2463">
        <v>0</v>
      </c>
      <c r="J2463">
        <f t="shared" si="38"/>
        <v>19567</v>
      </c>
    </row>
    <row r="2464" spans="1:10" x14ac:dyDescent="0.3">
      <c r="A2464">
        <v>2463</v>
      </c>
      <c r="B2464" t="s">
        <v>37</v>
      </c>
      <c r="C2464" t="s">
        <v>46</v>
      </c>
      <c r="D2464" t="s">
        <v>50</v>
      </c>
      <c r="E2464">
        <v>35.950000000000003</v>
      </c>
      <c r="F2464">
        <v>2006</v>
      </c>
      <c r="G2464">
        <v>27589</v>
      </c>
      <c r="H2464">
        <v>23122</v>
      </c>
      <c r="I2464">
        <v>0</v>
      </c>
      <c r="J2464">
        <f t="shared" si="38"/>
        <v>23122</v>
      </c>
    </row>
    <row r="2465" spans="1:10" x14ac:dyDescent="0.3">
      <c r="A2465">
        <v>2464</v>
      </c>
      <c r="B2465" t="s">
        <v>27</v>
      </c>
      <c r="C2465" t="s">
        <v>43</v>
      </c>
      <c r="D2465" t="s">
        <v>51</v>
      </c>
      <c r="E2465">
        <v>21.98</v>
      </c>
      <c r="F2465">
        <v>2011</v>
      </c>
      <c r="G2465">
        <v>610882</v>
      </c>
      <c r="H2465">
        <v>24531</v>
      </c>
      <c r="I2465">
        <v>0</v>
      </c>
      <c r="J2465">
        <f t="shared" si="38"/>
        <v>24531</v>
      </c>
    </row>
    <row r="2466" spans="1:10" x14ac:dyDescent="0.3">
      <c r="A2466">
        <v>2465</v>
      </c>
      <c r="B2466" t="s">
        <v>26</v>
      </c>
      <c r="C2466" t="s">
        <v>45</v>
      </c>
      <c r="D2466" t="s">
        <v>50</v>
      </c>
      <c r="E2466">
        <v>37.71</v>
      </c>
      <c r="F2466">
        <v>2002</v>
      </c>
      <c r="G2466">
        <v>317215</v>
      </c>
      <c r="H2466">
        <v>34360</v>
      </c>
      <c r="I2466">
        <v>0</v>
      </c>
      <c r="J2466">
        <f t="shared" si="38"/>
        <v>34360</v>
      </c>
    </row>
    <row r="2467" spans="1:10" x14ac:dyDescent="0.3">
      <c r="A2467">
        <v>2466</v>
      </c>
      <c r="B2467" t="s">
        <v>23</v>
      </c>
      <c r="C2467" t="s">
        <v>42</v>
      </c>
      <c r="D2467" t="s">
        <v>51</v>
      </c>
      <c r="E2467">
        <v>24.17</v>
      </c>
      <c r="F2467">
        <v>2014</v>
      </c>
      <c r="G2467">
        <v>26851</v>
      </c>
      <c r="H2467">
        <v>20812</v>
      </c>
      <c r="I2467">
        <v>0</v>
      </c>
      <c r="J2467">
        <f t="shared" si="38"/>
        <v>20812</v>
      </c>
    </row>
    <row r="2468" spans="1:10" x14ac:dyDescent="0.3">
      <c r="A2468">
        <v>2467</v>
      </c>
      <c r="B2468" t="s">
        <v>20</v>
      </c>
      <c r="C2468" t="s">
        <v>45</v>
      </c>
      <c r="D2468" t="s">
        <v>51</v>
      </c>
      <c r="E2468">
        <v>42.76</v>
      </c>
      <c r="F2468">
        <v>2019</v>
      </c>
      <c r="G2468">
        <v>421103</v>
      </c>
      <c r="H2468">
        <v>41103</v>
      </c>
      <c r="I2468">
        <v>0</v>
      </c>
      <c r="J2468">
        <f t="shared" si="38"/>
        <v>41103</v>
      </c>
    </row>
    <row r="2469" spans="1:10" x14ac:dyDescent="0.3">
      <c r="A2469">
        <v>2468</v>
      </c>
      <c r="B2469" t="s">
        <v>16</v>
      </c>
      <c r="C2469" t="s">
        <v>41</v>
      </c>
      <c r="D2469" t="s">
        <v>51</v>
      </c>
      <c r="E2469">
        <v>29.38</v>
      </c>
      <c r="F2469">
        <v>2023</v>
      </c>
      <c r="G2469">
        <v>12021</v>
      </c>
      <c r="H2469">
        <v>14149</v>
      </c>
      <c r="I2469">
        <v>0</v>
      </c>
      <c r="J2469">
        <f t="shared" si="38"/>
        <v>14149</v>
      </c>
    </row>
    <row r="2470" spans="1:10" x14ac:dyDescent="0.3">
      <c r="A2470">
        <v>2469</v>
      </c>
      <c r="B2470" t="s">
        <v>11</v>
      </c>
      <c r="C2470" t="s">
        <v>47</v>
      </c>
      <c r="D2470" t="s">
        <v>48</v>
      </c>
      <c r="E2470">
        <v>11.6</v>
      </c>
      <c r="F2470">
        <v>2004</v>
      </c>
      <c r="G2470">
        <v>509712</v>
      </c>
      <c r="H2470">
        <v>14553</v>
      </c>
      <c r="I2470">
        <v>0</v>
      </c>
      <c r="J2470">
        <f t="shared" si="38"/>
        <v>14553</v>
      </c>
    </row>
    <row r="2471" spans="1:10" x14ac:dyDescent="0.3">
      <c r="A2471">
        <v>2470</v>
      </c>
      <c r="B2471" t="s">
        <v>26</v>
      </c>
      <c r="C2471" t="s">
        <v>47</v>
      </c>
      <c r="D2471" t="s">
        <v>49</v>
      </c>
      <c r="E2471">
        <v>20.97</v>
      </c>
      <c r="F2471">
        <v>2004</v>
      </c>
      <c r="G2471">
        <v>663846</v>
      </c>
      <c r="H2471">
        <v>40162</v>
      </c>
      <c r="I2471">
        <v>0</v>
      </c>
      <c r="J2471">
        <f t="shared" si="38"/>
        <v>40162</v>
      </c>
    </row>
    <row r="2472" spans="1:10" x14ac:dyDescent="0.3">
      <c r="A2472">
        <v>2471</v>
      </c>
      <c r="B2472" t="s">
        <v>15</v>
      </c>
      <c r="C2472" t="s">
        <v>41</v>
      </c>
      <c r="D2472" t="s">
        <v>50</v>
      </c>
      <c r="E2472">
        <v>66.180000000000007</v>
      </c>
      <c r="F2472">
        <v>2007</v>
      </c>
      <c r="G2472">
        <v>265734</v>
      </c>
      <c r="H2472">
        <v>0</v>
      </c>
      <c r="I2472">
        <v>145</v>
      </c>
      <c r="J2472">
        <f t="shared" si="38"/>
        <v>-145</v>
      </c>
    </row>
    <row r="2473" spans="1:10" x14ac:dyDescent="0.3">
      <c r="A2473">
        <v>2472</v>
      </c>
      <c r="B2473" t="s">
        <v>34</v>
      </c>
      <c r="C2473" t="s">
        <v>42</v>
      </c>
      <c r="D2473" t="s">
        <v>52</v>
      </c>
      <c r="E2473">
        <v>27.08</v>
      </c>
      <c r="F2473">
        <v>2013</v>
      </c>
      <c r="G2473">
        <v>280254</v>
      </c>
      <c r="H2473">
        <v>4211</v>
      </c>
      <c r="I2473">
        <v>0</v>
      </c>
      <c r="J2473">
        <f t="shared" si="38"/>
        <v>4211</v>
      </c>
    </row>
    <row r="2474" spans="1:10" x14ac:dyDescent="0.3">
      <c r="A2474">
        <v>2473</v>
      </c>
      <c r="B2474" t="s">
        <v>17</v>
      </c>
      <c r="C2474" t="s">
        <v>44</v>
      </c>
      <c r="D2474" t="s">
        <v>48</v>
      </c>
      <c r="E2474">
        <v>66.900000000000006</v>
      </c>
      <c r="F2474">
        <v>2001</v>
      </c>
      <c r="G2474">
        <v>971366</v>
      </c>
      <c r="H2474">
        <v>39707</v>
      </c>
      <c r="I2474">
        <v>0</v>
      </c>
      <c r="J2474">
        <f t="shared" si="38"/>
        <v>39707</v>
      </c>
    </row>
    <row r="2475" spans="1:10" x14ac:dyDescent="0.3">
      <c r="A2475">
        <v>2474</v>
      </c>
      <c r="B2475" t="s">
        <v>11</v>
      </c>
      <c r="C2475" t="s">
        <v>47</v>
      </c>
      <c r="D2475" t="s">
        <v>49</v>
      </c>
      <c r="E2475">
        <v>18.510000000000002</v>
      </c>
      <c r="F2475">
        <v>2022</v>
      </c>
      <c r="G2475">
        <v>638405</v>
      </c>
      <c r="H2475">
        <v>28584</v>
      </c>
      <c r="I2475">
        <v>0</v>
      </c>
      <c r="J2475">
        <f t="shared" si="38"/>
        <v>28584</v>
      </c>
    </row>
    <row r="2476" spans="1:10" x14ac:dyDescent="0.3">
      <c r="A2476">
        <v>2475</v>
      </c>
      <c r="B2476" t="s">
        <v>29</v>
      </c>
      <c r="C2476" t="s">
        <v>43</v>
      </c>
      <c r="D2476" t="s">
        <v>48</v>
      </c>
      <c r="E2476">
        <v>40.15</v>
      </c>
      <c r="F2476">
        <v>2023</v>
      </c>
      <c r="G2476">
        <v>805239</v>
      </c>
      <c r="H2476">
        <v>9900</v>
      </c>
      <c r="I2476">
        <v>0</v>
      </c>
      <c r="J2476">
        <f t="shared" si="38"/>
        <v>9900</v>
      </c>
    </row>
    <row r="2477" spans="1:10" x14ac:dyDescent="0.3">
      <c r="A2477">
        <v>2476</v>
      </c>
      <c r="B2477" t="s">
        <v>28</v>
      </c>
      <c r="C2477" t="s">
        <v>45</v>
      </c>
      <c r="D2477" t="s">
        <v>51</v>
      </c>
      <c r="E2477">
        <v>42.27</v>
      </c>
      <c r="F2477">
        <v>2005</v>
      </c>
      <c r="G2477">
        <v>244269</v>
      </c>
      <c r="H2477">
        <v>2196</v>
      </c>
      <c r="I2477">
        <v>0</v>
      </c>
      <c r="J2477">
        <f t="shared" si="38"/>
        <v>2196</v>
      </c>
    </row>
    <row r="2478" spans="1:10" x14ac:dyDescent="0.3">
      <c r="A2478">
        <v>2477</v>
      </c>
      <c r="B2478" t="s">
        <v>13</v>
      </c>
      <c r="C2478" t="s">
        <v>41</v>
      </c>
      <c r="D2478" t="s">
        <v>51</v>
      </c>
      <c r="E2478">
        <v>22.44</v>
      </c>
      <c r="F2478">
        <v>2011</v>
      </c>
      <c r="G2478">
        <v>975753</v>
      </c>
      <c r="H2478">
        <v>962</v>
      </c>
      <c r="I2478">
        <v>0</v>
      </c>
      <c r="J2478">
        <f t="shared" si="38"/>
        <v>962</v>
      </c>
    </row>
    <row r="2479" spans="1:10" x14ac:dyDescent="0.3">
      <c r="A2479">
        <v>2478</v>
      </c>
      <c r="B2479" t="s">
        <v>25</v>
      </c>
      <c r="C2479" t="s">
        <v>40</v>
      </c>
      <c r="D2479" t="s">
        <v>52</v>
      </c>
      <c r="E2479">
        <v>56.69</v>
      </c>
      <c r="F2479">
        <v>2007</v>
      </c>
      <c r="G2479">
        <v>806246</v>
      </c>
      <c r="H2479">
        <v>8376</v>
      </c>
      <c r="I2479">
        <v>0</v>
      </c>
      <c r="J2479">
        <f t="shared" si="38"/>
        <v>8376</v>
      </c>
    </row>
    <row r="2480" spans="1:10" x14ac:dyDescent="0.3">
      <c r="A2480">
        <v>2479</v>
      </c>
      <c r="B2480" t="s">
        <v>24</v>
      </c>
      <c r="C2480" t="s">
        <v>45</v>
      </c>
      <c r="D2480" t="s">
        <v>52</v>
      </c>
      <c r="E2480">
        <v>65</v>
      </c>
      <c r="F2480">
        <v>2007</v>
      </c>
      <c r="G2480">
        <v>668903</v>
      </c>
      <c r="H2480">
        <v>41241</v>
      </c>
      <c r="I2480">
        <v>0</v>
      </c>
      <c r="J2480">
        <f t="shared" si="38"/>
        <v>41241</v>
      </c>
    </row>
    <row r="2481" spans="1:10" x14ac:dyDescent="0.3">
      <c r="A2481">
        <v>2480</v>
      </c>
      <c r="B2481" t="s">
        <v>17</v>
      </c>
      <c r="C2481" t="s">
        <v>44</v>
      </c>
      <c r="D2481" t="s">
        <v>52</v>
      </c>
      <c r="E2481">
        <v>34.6</v>
      </c>
      <c r="F2481">
        <v>2019</v>
      </c>
      <c r="G2481">
        <v>922237</v>
      </c>
      <c r="H2481">
        <v>32658</v>
      </c>
      <c r="I2481">
        <v>0</v>
      </c>
      <c r="J2481">
        <f t="shared" si="38"/>
        <v>32658</v>
      </c>
    </row>
    <row r="2482" spans="1:10" x14ac:dyDescent="0.3">
      <c r="A2482">
        <v>2481</v>
      </c>
      <c r="B2482" t="s">
        <v>31</v>
      </c>
      <c r="C2482" t="s">
        <v>43</v>
      </c>
      <c r="D2482" t="s">
        <v>51</v>
      </c>
      <c r="E2482">
        <v>52.52</v>
      </c>
      <c r="F2482">
        <v>2019</v>
      </c>
      <c r="G2482">
        <v>227572</v>
      </c>
      <c r="H2482">
        <v>29348</v>
      </c>
      <c r="I2482">
        <v>0</v>
      </c>
      <c r="J2482">
        <f t="shared" si="38"/>
        <v>29348</v>
      </c>
    </row>
    <row r="2483" spans="1:10" x14ac:dyDescent="0.3">
      <c r="A2483">
        <v>2482</v>
      </c>
      <c r="B2483" t="s">
        <v>31</v>
      </c>
      <c r="C2483" t="s">
        <v>43</v>
      </c>
      <c r="D2483" t="s">
        <v>49</v>
      </c>
      <c r="E2483">
        <v>30.5</v>
      </c>
      <c r="F2483">
        <v>2020</v>
      </c>
      <c r="G2483">
        <v>989882</v>
      </c>
      <c r="H2483">
        <v>34553</v>
      </c>
      <c r="I2483">
        <v>0</v>
      </c>
      <c r="J2483">
        <f t="shared" si="38"/>
        <v>34553</v>
      </c>
    </row>
    <row r="2484" spans="1:10" x14ac:dyDescent="0.3">
      <c r="A2484">
        <v>2483</v>
      </c>
      <c r="B2484" t="s">
        <v>37</v>
      </c>
      <c r="C2484" t="s">
        <v>44</v>
      </c>
      <c r="D2484" t="s">
        <v>51</v>
      </c>
      <c r="E2484">
        <v>16.87</v>
      </c>
      <c r="F2484">
        <v>2015</v>
      </c>
      <c r="G2484">
        <v>553326</v>
      </c>
      <c r="H2484">
        <v>18397</v>
      </c>
      <c r="I2484">
        <v>0</v>
      </c>
      <c r="J2484">
        <f t="shared" si="38"/>
        <v>18397</v>
      </c>
    </row>
    <row r="2485" spans="1:10" x14ac:dyDescent="0.3">
      <c r="A2485">
        <v>2484</v>
      </c>
      <c r="B2485" t="s">
        <v>34</v>
      </c>
      <c r="C2485" t="s">
        <v>40</v>
      </c>
      <c r="D2485" t="s">
        <v>50</v>
      </c>
      <c r="E2485">
        <v>22.61</v>
      </c>
      <c r="F2485">
        <v>2006</v>
      </c>
      <c r="G2485">
        <v>646286</v>
      </c>
      <c r="H2485">
        <v>0</v>
      </c>
      <c r="I2485">
        <v>3628</v>
      </c>
      <c r="J2485">
        <f t="shared" si="38"/>
        <v>-3628</v>
      </c>
    </row>
    <row r="2486" spans="1:10" x14ac:dyDescent="0.3">
      <c r="A2486">
        <v>2485</v>
      </c>
      <c r="B2486" t="s">
        <v>15</v>
      </c>
      <c r="C2486" t="s">
        <v>46</v>
      </c>
      <c r="D2486" t="s">
        <v>50</v>
      </c>
      <c r="E2486">
        <v>51.65</v>
      </c>
      <c r="F2486">
        <v>2000</v>
      </c>
      <c r="G2486">
        <v>944803</v>
      </c>
      <c r="H2486">
        <v>42770</v>
      </c>
      <c r="I2486">
        <v>0</v>
      </c>
      <c r="J2486">
        <f t="shared" si="38"/>
        <v>42770</v>
      </c>
    </row>
    <row r="2487" spans="1:10" x14ac:dyDescent="0.3">
      <c r="A2487">
        <v>2486</v>
      </c>
      <c r="B2487" t="s">
        <v>32</v>
      </c>
      <c r="C2487" t="s">
        <v>44</v>
      </c>
      <c r="D2487" t="s">
        <v>51</v>
      </c>
      <c r="E2487">
        <v>55.61</v>
      </c>
      <c r="F2487">
        <v>2002</v>
      </c>
      <c r="G2487">
        <v>516682</v>
      </c>
      <c r="H2487">
        <v>48293</v>
      </c>
      <c r="I2487">
        <v>0</v>
      </c>
      <c r="J2487">
        <f t="shared" si="38"/>
        <v>48293</v>
      </c>
    </row>
    <row r="2488" spans="1:10" x14ac:dyDescent="0.3">
      <c r="A2488">
        <v>2487</v>
      </c>
      <c r="B2488" t="s">
        <v>19</v>
      </c>
      <c r="C2488" t="s">
        <v>42</v>
      </c>
      <c r="D2488" t="s">
        <v>48</v>
      </c>
      <c r="E2488">
        <v>63.71</v>
      </c>
      <c r="F2488">
        <v>2015</v>
      </c>
      <c r="G2488">
        <v>119775</v>
      </c>
      <c r="H2488">
        <v>14918</v>
      </c>
      <c r="I2488">
        <v>0</v>
      </c>
      <c r="J2488">
        <f t="shared" si="38"/>
        <v>14918</v>
      </c>
    </row>
    <row r="2489" spans="1:10" x14ac:dyDescent="0.3">
      <c r="A2489">
        <v>2488</v>
      </c>
      <c r="B2489" t="s">
        <v>16</v>
      </c>
      <c r="C2489" t="s">
        <v>44</v>
      </c>
      <c r="D2489" t="s">
        <v>48</v>
      </c>
      <c r="E2489">
        <v>57.94</v>
      </c>
      <c r="F2489">
        <v>2009</v>
      </c>
      <c r="G2489">
        <v>587839</v>
      </c>
      <c r="H2489">
        <v>48171</v>
      </c>
      <c r="I2489">
        <v>0</v>
      </c>
      <c r="J2489">
        <f t="shared" si="38"/>
        <v>48171</v>
      </c>
    </row>
    <row r="2490" spans="1:10" x14ac:dyDescent="0.3">
      <c r="A2490">
        <v>2489</v>
      </c>
      <c r="B2490" t="s">
        <v>39</v>
      </c>
      <c r="C2490" t="s">
        <v>46</v>
      </c>
      <c r="D2490" t="s">
        <v>50</v>
      </c>
      <c r="E2490">
        <v>22.51</v>
      </c>
      <c r="F2490">
        <v>2006</v>
      </c>
      <c r="G2490">
        <v>864050</v>
      </c>
      <c r="H2490">
        <v>0</v>
      </c>
      <c r="I2490">
        <v>1339</v>
      </c>
      <c r="J2490">
        <f t="shared" si="38"/>
        <v>-1339</v>
      </c>
    </row>
    <row r="2491" spans="1:10" x14ac:dyDescent="0.3">
      <c r="A2491">
        <v>2490</v>
      </c>
      <c r="B2491" t="s">
        <v>32</v>
      </c>
      <c r="C2491" t="s">
        <v>45</v>
      </c>
      <c r="D2491" t="s">
        <v>50</v>
      </c>
      <c r="E2491">
        <v>61.91</v>
      </c>
      <c r="F2491">
        <v>2017</v>
      </c>
      <c r="G2491">
        <v>238281</v>
      </c>
      <c r="H2491">
        <v>28420</v>
      </c>
      <c r="I2491">
        <v>0</v>
      </c>
      <c r="J2491">
        <f t="shared" si="38"/>
        <v>28420</v>
      </c>
    </row>
    <row r="2492" spans="1:10" x14ac:dyDescent="0.3">
      <c r="A2492">
        <v>2491</v>
      </c>
      <c r="B2492" t="s">
        <v>11</v>
      </c>
      <c r="C2492" t="s">
        <v>46</v>
      </c>
      <c r="D2492" t="s">
        <v>52</v>
      </c>
      <c r="E2492">
        <v>68.73</v>
      </c>
      <c r="F2492">
        <v>2007</v>
      </c>
      <c r="G2492">
        <v>569347</v>
      </c>
      <c r="H2492">
        <v>26066</v>
      </c>
      <c r="I2492">
        <v>0</v>
      </c>
      <c r="J2492">
        <f t="shared" si="38"/>
        <v>26066</v>
      </c>
    </row>
    <row r="2493" spans="1:10" x14ac:dyDescent="0.3">
      <c r="A2493">
        <v>2492</v>
      </c>
      <c r="B2493" t="s">
        <v>12</v>
      </c>
      <c r="C2493" t="s">
        <v>43</v>
      </c>
      <c r="D2493" t="s">
        <v>50</v>
      </c>
      <c r="E2493">
        <v>52.1</v>
      </c>
      <c r="F2493">
        <v>2017</v>
      </c>
      <c r="G2493">
        <v>166569</v>
      </c>
      <c r="H2493">
        <v>25289</v>
      </c>
      <c r="I2493">
        <v>0</v>
      </c>
      <c r="J2493">
        <f t="shared" si="38"/>
        <v>25289</v>
      </c>
    </row>
    <row r="2494" spans="1:10" x14ac:dyDescent="0.3">
      <c r="A2494">
        <v>2493</v>
      </c>
      <c r="B2494" t="s">
        <v>25</v>
      </c>
      <c r="C2494" t="s">
        <v>46</v>
      </c>
      <c r="D2494" t="s">
        <v>50</v>
      </c>
      <c r="E2494">
        <v>23.05</v>
      </c>
      <c r="F2494">
        <v>2001</v>
      </c>
      <c r="G2494">
        <v>57032</v>
      </c>
      <c r="H2494">
        <v>468</v>
      </c>
      <c r="I2494">
        <v>0</v>
      </c>
      <c r="J2494">
        <f t="shared" si="38"/>
        <v>468</v>
      </c>
    </row>
    <row r="2495" spans="1:10" x14ac:dyDescent="0.3">
      <c r="A2495">
        <v>2494</v>
      </c>
      <c r="B2495" t="s">
        <v>29</v>
      </c>
      <c r="C2495" t="s">
        <v>47</v>
      </c>
      <c r="D2495" t="s">
        <v>49</v>
      </c>
      <c r="E2495">
        <v>23.33</v>
      </c>
      <c r="F2495">
        <v>2018</v>
      </c>
      <c r="G2495">
        <v>862738</v>
      </c>
      <c r="H2495">
        <v>16229</v>
      </c>
      <c r="I2495">
        <v>0</v>
      </c>
      <c r="J2495">
        <f t="shared" si="38"/>
        <v>16229</v>
      </c>
    </row>
    <row r="2496" spans="1:10" x14ac:dyDescent="0.3">
      <c r="A2496">
        <v>2495</v>
      </c>
      <c r="B2496" t="s">
        <v>30</v>
      </c>
      <c r="C2496" t="s">
        <v>46</v>
      </c>
      <c r="D2496" t="s">
        <v>50</v>
      </c>
      <c r="E2496">
        <v>32.32</v>
      </c>
      <c r="F2496">
        <v>2000</v>
      </c>
      <c r="G2496">
        <v>267576</v>
      </c>
      <c r="H2496">
        <v>25115</v>
      </c>
      <c r="I2496">
        <v>0</v>
      </c>
      <c r="J2496">
        <f t="shared" si="38"/>
        <v>25115</v>
      </c>
    </row>
    <row r="2497" spans="1:10" x14ac:dyDescent="0.3">
      <c r="A2497">
        <v>2496</v>
      </c>
      <c r="B2497" t="s">
        <v>15</v>
      </c>
      <c r="C2497" t="s">
        <v>46</v>
      </c>
      <c r="D2497" t="s">
        <v>48</v>
      </c>
      <c r="E2497">
        <v>33.119999999999997</v>
      </c>
      <c r="F2497">
        <v>2006</v>
      </c>
      <c r="G2497">
        <v>486876</v>
      </c>
      <c r="H2497">
        <v>0</v>
      </c>
      <c r="I2497">
        <v>185</v>
      </c>
      <c r="J2497">
        <f t="shared" si="38"/>
        <v>-185</v>
      </c>
    </row>
    <row r="2498" spans="1:10" x14ac:dyDescent="0.3">
      <c r="A2498">
        <v>2497</v>
      </c>
      <c r="B2498" t="s">
        <v>29</v>
      </c>
      <c r="C2498" t="s">
        <v>41</v>
      </c>
      <c r="D2498" t="s">
        <v>49</v>
      </c>
      <c r="E2498">
        <v>27.93</v>
      </c>
      <c r="F2498">
        <v>2004</v>
      </c>
      <c r="G2498">
        <v>481498</v>
      </c>
      <c r="H2498">
        <v>16187</v>
      </c>
      <c r="I2498">
        <v>0</v>
      </c>
      <c r="J2498">
        <f t="shared" si="38"/>
        <v>16187</v>
      </c>
    </row>
    <row r="2499" spans="1:10" x14ac:dyDescent="0.3">
      <c r="A2499">
        <v>2498</v>
      </c>
      <c r="B2499" t="s">
        <v>31</v>
      </c>
      <c r="C2499" t="s">
        <v>46</v>
      </c>
      <c r="D2499" t="s">
        <v>52</v>
      </c>
      <c r="E2499">
        <v>22.53</v>
      </c>
      <c r="F2499">
        <v>2011</v>
      </c>
      <c r="G2499">
        <v>286932</v>
      </c>
      <c r="H2499">
        <v>30134</v>
      </c>
      <c r="I2499">
        <v>0</v>
      </c>
      <c r="J2499">
        <f t="shared" ref="J2499:J2562" si="39">H2499-I2499</f>
        <v>30134</v>
      </c>
    </row>
    <row r="2500" spans="1:10" x14ac:dyDescent="0.3">
      <c r="A2500">
        <v>2499</v>
      </c>
      <c r="B2500" t="s">
        <v>35</v>
      </c>
      <c r="C2500" t="s">
        <v>42</v>
      </c>
      <c r="D2500" t="s">
        <v>49</v>
      </c>
      <c r="E2500">
        <v>59.73</v>
      </c>
      <c r="F2500">
        <v>2017</v>
      </c>
      <c r="G2500">
        <v>644174</v>
      </c>
      <c r="H2500">
        <v>36245</v>
      </c>
      <c r="I2500">
        <v>0</v>
      </c>
      <c r="J2500">
        <f t="shared" si="39"/>
        <v>36245</v>
      </c>
    </row>
    <row r="2501" spans="1:10" x14ac:dyDescent="0.3">
      <c r="A2501">
        <v>2500</v>
      </c>
      <c r="B2501" t="s">
        <v>12</v>
      </c>
      <c r="C2501" t="s">
        <v>45</v>
      </c>
      <c r="D2501" t="s">
        <v>52</v>
      </c>
      <c r="E2501">
        <v>51.32</v>
      </c>
      <c r="F2501">
        <v>2022</v>
      </c>
      <c r="G2501">
        <v>99056</v>
      </c>
      <c r="H2501">
        <v>9488</v>
      </c>
      <c r="I2501">
        <v>0</v>
      </c>
      <c r="J2501">
        <f t="shared" si="39"/>
        <v>9488</v>
      </c>
    </row>
    <row r="2502" spans="1:10" x14ac:dyDescent="0.3">
      <c r="A2502">
        <v>2501</v>
      </c>
      <c r="B2502" t="s">
        <v>23</v>
      </c>
      <c r="C2502" t="s">
        <v>47</v>
      </c>
      <c r="D2502" t="s">
        <v>50</v>
      </c>
      <c r="E2502">
        <v>14.87</v>
      </c>
      <c r="F2502">
        <v>2008</v>
      </c>
      <c r="G2502">
        <v>652808</v>
      </c>
      <c r="H2502">
        <v>0</v>
      </c>
      <c r="I2502">
        <v>2149</v>
      </c>
      <c r="J2502">
        <f t="shared" si="39"/>
        <v>-2149</v>
      </c>
    </row>
    <row r="2503" spans="1:10" x14ac:dyDescent="0.3">
      <c r="A2503">
        <v>2502</v>
      </c>
      <c r="B2503" t="s">
        <v>30</v>
      </c>
      <c r="C2503" t="s">
        <v>40</v>
      </c>
      <c r="D2503" t="s">
        <v>52</v>
      </c>
      <c r="E2503">
        <v>34.99</v>
      </c>
      <c r="F2503">
        <v>2015</v>
      </c>
      <c r="G2503">
        <v>880139</v>
      </c>
      <c r="H2503">
        <v>40691</v>
      </c>
      <c r="I2503">
        <v>0</v>
      </c>
      <c r="J2503">
        <f t="shared" si="39"/>
        <v>40691</v>
      </c>
    </row>
    <row r="2504" spans="1:10" x14ac:dyDescent="0.3">
      <c r="A2504">
        <v>2503</v>
      </c>
      <c r="B2504" t="s">
        <v>16</v>
      </c>
      <c r="C2504" t="s">
        <v>44</v>
      </c>
      <c r="D2504" t="s">
        <v>48</v>
      </c>
      <c r="E2504">
        <v>57.66</v>
      </c>
      <c r="F2504">
        <v>2007</v>
      </c>
      <c r="G2504">
        <v>797359</v>
      </c>
      <c r="H2504">
        <v>38711</v>
      </c>
      <c r="I2504">
        <v>0</v>
      </c>
      <c r="J2504">
        <f t="shared" si="39"/>
        <v>38711</v>
      </c>
    </row>
    <row r="2505" spans="1:10" x14ac:dyDescent="0.3">
      <c r="A2505">
        <v>2504</v>
      </c>
      <c r="B2505" t="s">
        <v>39</v>
      </c>
      <c r="C2505" t="s">
        <v>44</v>
      </c>
      <c r="D2505" t="s">
        <v>52</v>
      </c>
      <c r="E2505">
        <v>15.52</v>
      </c>
      <c r="F2505">
        <v>2002</v>
      </c>
      <c r="G2505">
        <v>262925</v>
      </c>
      <c r="H2505">
        <v>29228</v>
      </c>
      <c r="I2505">
        <v>0</v>
      </c>
      <c r="J2505">
        <f t="shared" si="39"/>
        <v>29228</v>
      </c>
    </row>
    <row r="2506" spans="1:10" x14ac:dyDescent="0.3">
      <c r="A2506">
        <v>2505</v>
      </c>
      <c r="B2506" t="s">
        <v>31</v>
      </c>
      <c r="C2506" t="s">
        <v>40</v>
      </c>
      <c r="D2506" t="s">
        <v>51</v>
      </c>
      <c r="E2506">
        <v>65.819999999999993</v>
      </c>
      <c r="F2506">
        <v>2003</v>
      </c>
      <c r="G2506">
        <v>908822</v>
      </c>
      <c r="H2506">
        <v>0</v>
      </c>
      <c r="I2506">
        <v>4136</v>
      </c>
      <c r="J2506">
        <f t="shared" si="39"/>
        <v>-4136</v>
      </c>
    </row>
    <row r="2507" spans="1:10" x14ac:dyDescent="0.3">
      <c r="A2507">
        <v>2506</v>
      </c>
      <c r="B2507" t="s">
        <v>29</v>
      </c>
      <c r="C2507" t="s">
        <v>47</v>
      </c>
      <c r="D2507" t="s">
        <v>51</v>
      </c>
      <c r="E2507">
        <v>69.59</v>
      </c>
      <c r="F2507">
        <v>2021</v>
      </c>
      <c r="G2507">
        <v>326355</v>
      </c>
      <c r="H2507">
        <v>16582</v>
      </c>
      <c r="I2507">
        <v>0</v>
      </c>
      <c r="J2507">
        <f t="shared" si="39"/>
        <v>16582</v>
      </c>
    </row>
    <row r="2508" spans="1:10" x14ac:dyDescent="0.3">
      <c r="A2508">
        <v>2507</v>
      </c>
      <c r="B2508" t="s">
        <v>17</v>
      </c>
      <c r="C2508" t="s">
        <v>44</v>
      </c>
      <c r="D2508" t="s">
        <v>50</v>
      </c>
      <c r="E2508">
        <v>13.41</v>
      </c>
      <c r="F2508">
        <v>2001</v>
      </c>
      <c r="G2508">
        <v>404522</v>
      </c>
      <c r="H2508">
        <v>38559</v>
      </c>
      <c r="I2508">
        <v>0</v>
      </c>
      <c r="J2508">
        <f t="shared" si="39"/>
        <v>38559</v>
      </c>
    </row>
    <row r="2509" spans="1:10" x14ac:dyDescent="0.3">
      <c r="A2509">
        <v>2508</v>
      </c>
      <c r="B2509" t="s">
        <v>15</v>
      </c>
      <c r="C2509" t="s">
        <v>43</v>
      </c>
      <c r="D2509" t="s">
        <v>48</v>
      </c>
      <c r="E2509">
        <v>20.98</v>
      </c>
      <c r="F2509">
        <v>2010</v>
      </c>
      <c r="G2509">
        <v>237202</v>
      </c>
      <c r="H2509">
        <v>4275</v>
      </c>
      <c r="I2509">
        <v>0</v>
      </c>
      <c r="J2509">
        <f t="shared" si="39"/>
        <v>4275</v>
      </c>
    </row>
    <row r="2510" spans="1:10" x14ac:dyDescent="0.3">
      <c r="A2510">
        <v>2509</v>
      </c>
      <c r="B2510" t="s">
        <v>12</v>
      </c>
      <c r="C2510" t="s">
        <v>44</v>
      </c>
      <c r="D2510" t="s">
        <v>48</v>
      </c>
      <c r="E2510">
        <v>47.61</v>
      </c>
      <c r="F2510">
        <v>2007</v>
      </c>
      <c r="G2510">
        <v>716543</v>
      </c>
      <c r="H2510">
        <v>35817</v>
      </c>
      <c r="I2510">
        <v>0</v>
      </c>
      <c r="J2510">
        <f t="shared" si="39"/>
        <v>35817</v>
      </c>
    </row>
    <row r="2511" spans="1:10" x14ac:dyDescent="0.3">
      <c r="A2511">
        <v>2510</v>
      </c>
      <c r="B2511" t="s">
        <v>39</v>
      </c>
      <c r="C2511" t="s">
        <v>40</v>
      </c>
      <c r="D2511" t="s">
        <v>52</v>
      </c>
      <c r="E2511">
        <v>20.99</v>
      </c>
      <c r="F2511">
        <v>2011</v>
      </c>
      <c r="G2511">
        <v>420264</v>
      </c>
      <c r="H2511">
        <v>5709</v>
      </c>
      <c r="I2511">
        <v>0</v>
      </c>
      <c r="J2511">
        <f t="shared" si="39"/>
        <v>5709</v>
      </c>
    </row>
    <row r="2512" spans="1:10" x14ac:dyDescent="0.3">
      <c r="A2512">
        <v>2511</v>
      </c>
      <c r="B2512" t="s">
        <v>21</v>
      </c>
      <c r="C2512" t="s">
        <v>46</v>
      </c>
      <c r="D2512" t="s">
        <v>50</v>
      </c>
      <c r="E2512">
        <v>15.01</v>
      </c>
      <c r="F2512">
        <v>2002</v>
      </c>
      <c r="G2512">
        <v>383911</v>
      </c>
      <c r="H2512">
        <v>27708</v>
      </c>
      <c r="I2512">
        <v>0</v>
      </c>
      <c r="J2512">
        <f t="shared" si="39"/>
        <v>27708</v>
      </c>
    </row>
    <row r="2513" spans="1:10" x14ac:dyDescent="0.3">
      <c r="A2513">
        <v>2512</v>
      </c>
      <c r="B2513" t="s">
        <v>23</v>
      </c>
      <c r="C2513" t="s">
        <v>46</v>
      </c>
      <c r="D2513" t="s">
        <v>50</v>
      </c>
      <c r="E2513">
        <v>39.090000000000003</v>
      </c>
      <c r="F2513">
        <v>2023</v>
      </c>
      <c r="G2513">
        <v>525783</v>
      </c>
      <c r="H2513">
        <v>0</v>
      </c>
      <c r="I2513">
        <v>356</v>
      </c>
      <c r="J2513">
        <f t="shared" si="39"/>
        <v>-356</v>
      </c>
    </row>
    <row r="2514" spans="1:10" x14ac:dyDescent="0.3">
      <c r="A2514">
        <v>2513</v>
      </c>
      <c r="B2514" t="s">
        <v>33</v>
      </c>
      <c r="C2514" t="s">
        <v>45</v>
      </c>
      <c r="D2514" t="s">
        <v>49</v>
      </c>
      <c r="E2514">
        <v>23.54</v>
      </c>
      <c r="F2514">
        <v>2022</v>
      </c>
      <c r="G2514">
        <v>496541</v>
      </c>
      <c r="H2514">
        <v>23355</v>
      </c>
      <c r="I2514">
        <v>0</v>
      </c>
      <c r="J2514">
        <f t="shared" si="39"/>
        <v>23355</v>
      </c>
    </row>
    <row r="2515" spans="1:10" x14ac:dyDescent="0.3">
      <c r="A2515">
        <v>2514</v>
      </c>
      <c r="B2515" t="s">
        <v>11</v>
      </c>
      <c r="C2515" t="s">
        <v>42</v>
      </c>
      <c r="D2515" t="s">
        <v>49</v>
      </c>
      <c r="E2515">
        <v>28.87</v>
      </c>
      <c r="F2515">
        <v>2002</v>
      </c>
      <c r="G2515">
        <v>569357</v>
      </c>
      <c r="H2515">
        <v>12809</v>
      </c>
      <c r="I2515">
        <v>0</v>
      </c>
      <c r="J2515">
        <f t="shared" si="39"/>
        <v>12809</v>
      </c>
    </row>
    <row r="2516" spans="1:10" x14ac:dyDescent="0.3">
      <c r="A2516">
        <v>2515</v>
      </c>
      <c r="B2516" t="s">
        <v>38</v>
      </c>
      <c r="C2516" t="s">
        <v>44</v>
      </c>
      <c r="D2516" t="s">
        <v>48</v>
      </c>
      <c r="E2516">
        <v>42.81</v>
      </c>
      <c r="F2516">
        <v>2008</v>
      </c>
      <c r="G2516">
        <v>637288</v>
      </c>
      <c r="H2516">
        <v>5098</v>
      </c>
      <c r="I2516">
        <v>0</v>
      </c>
      <c r="J2516">
        <f t="shared" si="39"/>
        <v>5098</v>
      </c>
    </row>
    <row r="2517" spans="1:10" x14ac:dyDescent="0.3">
      <c r="A2517">
        <v>2516</v>
      </c>
      <c r="B2517" t="s">
        <v>14</v>
      </c>
      <c r="C2517" t="s">
        <v>46</v>
      </c>
      <c r="D2517" t="s">
        <v>51</v>
      </c>
      <c r="E2517">
        <v>44.93</v>
      </c>
      <c r="F2517">
        <v>2021</v>
      </c>
      <c r="G2517">
        <v>969046</v>
      </c>
      <c r="H2517">
        <v>49542</v>
      </c>
      <c r="I2517">
        <v>0</v>
      </c>
      <c r="J2517">
        <f t="shared" si="39"/>
        <v>49542</v>
      </c>
    </row>
    <row r="2518" spans="1:10" x14ac:dyDescent="0.3">
      <c r="A2518">
        <v>2517</v>
      </c>
      <c r="B2518" t="s">
        <v>11</v>
      </c>
      <c r="C2518" t="s">
        <v>43</v>
      </c>
      <c r="D2518" t="s">
        <v>48</v>
      </c>
      <c r="E2518">
        <v>26.68</v>
      </c>
      <c r="F2518">
        <v>2012</v>
      </c>
      <c r="G2518">
        <v>182996</v>
      </c>
      <c r="H2518">
        <v>18034</v>
      </c>
      <c r="I2518">
        <v>0</v>
      </c>
      <c r="J2518">
        <f t="shared" si="39"/>
        <v>18034</v>
      </c>
    </row>
    <row r="2519" spans="1:10" x14ac:dyDescent="0.3">
      <c r="A2519">
        <v>2518</v>
      </c>
      <c r="B2519" t="s">
        <v>28</v>
      </c>
      <c r="C2519" t="s">
        <v>44</v>
      </c>
      <c r="D2519" t="s">
        <v>51</v>
      </c>
      <c r="E2519">
        <v>34.19</v>
      </c>
      <c r="F2519">
        <v>2002</v>
      </c>
      <c r="G2519">
        <v>587569</v>
      </c>
      <c r="H2519">
        <v>16983</v>
      </c>
      <c r="I2519">
        <v>0</v>
      </c>
      <c r="J2519">
        <f t="shared" si="39"/>
        <v>16983</v>
      </c>
    </row>
    <row r="2520" spans="1:10" x14ac:dyDescent="0.3">
      <c r="A2520">
        <v>2519</v>
      </c>
      <c r="B2520" t="s">
        <v>38</v>
      </c>
      <c r="C2520" t="s">
        <v>40</v>
      </c>
      <c r="D2520" t="s">
        <v>50</v>
      </c>
      <c r="E2520">
        <v>27.48</v>
      </c>
      <c r="F2520">
        <v>2012</v>
      </c>
      <c r="G2520">
        <v>125371</v>
      </c>
      <c r="H2520">
        <v>23190</v>
      </c>
      <c r="I2520">
        <v>0</v>
      </c>
      <c r="J2520">
        <f t="shared" si="39"/>
        <v>23190</v>
      </c>
    </row>
    <row r="2521" spans="1:10" x14ac:dyDescent="0.3">
      <c r="A2521">
        <v>2520</v>
      </c>
      <c r="B2521" t="s">
        <v>11</v>
      </c>
      <c r="C2521" t="s">
        <v>40</v>
      </c>
      <c r="D2521" t="s">
        <v>49</v>
      </c>
      <c r="E2521">
        <v>39.200000000000003</v>
      </c>
      <c r="F2521">
        <v>2023</v>
      </c>
      <c r="G2521">
        <v>859956</v>
      </c>
      <c r="H2521">
        <v>36535</v>
      </c>
      <c r="I2521">
        <v>0</v>
      </c>
      <c r="J2521">
        <f t="shared" si="39"/>
        <v>36535</v>
      </c>
    </row>
    <row r="2522" spans="1:10" x14ac:dyDescent="0.3">
      <c r="A2522">
        <v>2521</v>
      </c>
      <c r="B2522" t="s">
        <v>16</v>
      </c>
      <c r="C2522" t="s">
        <v>45</v>
      </c>
      <c r="D2522" t="s">
        <v>52</v>
      </c>
      <c r="E2522">
        <v>53.97</v>
      </c>
      <c r="F2522">
        <v>2009</v>
      </c>
      <c r="G2522">
        <v>514441</v>
      </c>
      <c r="H2522">
        <v>21302</v>
      </c>
      <c r="I2522">
        <v>0</v>
      </c>
      <c r="J2522">
        <f t="shared" si="39"/>
        <v>21302</v>
      </c>
    </row>
    <row r="2523" spans="1:10" x14ac:dyDescent="0.3">
      <c r="A2523">
        <v>2522</v>
      </c>
      <c r="B2523" t="s">
        <v>14</v>
      </c>
      <c r="C2523" t="s">
        <v>45</v>
      </c>
      <c r="D2523" t="s">
        <v>52</v>
      </c>
      <c r="E2523">
        <v>31.98</v>
      </c>
      <c r="F2523">
        <v>2016</v>
      </c>
      <c r="G2523">
        <v>298637</v>
      </c>
      <c r="H2523">
        <v>42858</v>
      </c>
      <c r="I2523">
        <v>0</v>
      </c>
      <c r="J2523">
        <f t="shared" si="39"/>
        <v>42858</v>
      </c>
    </row>
    <row r="2524" spans="1:10" x14ac:dyDescent="0.3">
      <c r="A2524">
        <v>2523</v>
      </c>
      <c r="B2524" t="s">
        <v>17</v>
      </c>
      <c r="C2524" t="s">
        <v>46</v>
      </c>
      <c r="D2524" t="s">
        <v>52</v>
      </c>
      <c r="E2524">
        <v>35.15</v>
      </c>
      <c r="F2524">
        <v>2010</v>
      </c>
      <c r="G2524">
        <v>871048</v>
      </c>
      <c r="H2524">
        <v>32875</v>
      </c>
      <c r="I2524">
        <v>0</v>
      </c>
      <c r="J2524">
        <f t="shared" si="39"/>
        <v>32875</v>
      </c>
    </row>
    <row r="2525" spans="1:10" x14ac:dyDescent="0.3">
      <c r="A2525">
        <v>2524</v>
      </c>
      <c r="B2525" t="s">
        <v>22</v>
      </c>
      <c r="C2525" t="s">
        <v>44</v>
      </c>
      <c r="D2525" t="s">
        <v>49</v>
      </c>
      <c r="E2525">
        <v>62.92</v>
      </c>
      <c r="F2525">
        <v>2005</v>
      </c>
      <c r="G2525">
        <v>249511</v>
      </c>
      <c r="H2525">
        <v>10972</v>
      </c>
      <c r="I2525">
        <v>0</v>
      </c>
      <c r="J2525">
        <f t="shared" si="39"/>
        <v>10972</v>
      </c>
    </row>
    <row r="2526" spans="1:10" x14ac:dyDescent="0.3">
      <c r="A2526">
        <v>2525</v>
      </c>
      <c r="B2526" t="s">
        <v>31</v>
      </c>
      <c r="C2526" t="s">
        <v>45</v>
      </c>
      <c r="D2526" t="s">
        <v>49</v>
      </c>
      <c r="E2526">
        <v>22.79</v>
      </c>
      <c r="F2526">
        <v>2012</v>
      </c>
      <c r="G2526">
        <v>824177</v>
      </c>
      <c r="H2526">
        <v>22083</v>
      </c>
      <c r="I2526">
        <v>0</v>
      </c>
      <c r="J2526">
        <f t="shared" si="39"/>
        <v>22083</v>
      </c>
    </row>
    <row r="2527" spans="1:10" x14ac:dyDescent="0.3">
      <c r="A2527">
        <v>2526</v>
      </c>
      <c r="B2527" t="s">
        <v>15</v>
      </c>
      <c r="C2527" t="s">
        <v>41</v>
      </c>
      <c r="D2527" t="s">
        <v>49</v>
      </c>
      <c r="E2527">
        <v>35.270000000000003</v>
      </c>
      <c r="F2527">
        <v>2010</v>
      </c>
      <c r="G2527">
        <v>669817</v>
      </c>
      <c r="H2527">
        <v>43021</v>
      </c>
      <c r="I2527">
        <v>0</v>
      </c>
      <c r="J2527">
        <f t="shared" si="39"/>
        <v>43021</v>
      </c>
    </row>
    <row r="2528" spans="1:10" x14ac:dyDescent="0.3">
      <c r="A2528">
        <v>2527</v>
      </c>
      <c r="B2528" t="s">
        <v>29</v>
      </c>
      <c r="C2528" t="s">
        <v>42</v>
      </c>
      <c r="D2528" t="s">
        <v>48</v>
      </c>
      <c r="E2528">
        <v>44.4</v>
      </c>
      <c r="F2528">
        <v>2005</v>
      </c>
      <c r="G2528">
        <v>997154</v>
      </c>
      <c r="H2528">
        <v>39761</v>
      </c>
      <c r="I2528">
        <v>0</v>
      </c>
      <c r="J2528">
        <f t="shared" si="39"/>
        <v>39761</v>
      </c>
    </row>
    <row r="2529" spans="1:10" x14ac:dyDescent="0.3">
      <c r="A2529">
        <v>2528</v>
      </c>
      <c r="B2529" t="s">
        <v>17</v>
      </c>
      <c r="C2529" t="s">
        <v>46</v>
      </c>
      <c r="D2529" t="s">
        <v>48</v>
      </c>
      <c r="E2529">
        <v>36.08</v>
      </c>
      <c r="F2529">
        <v>2012</v>
      </c>
      <c r="G2529">
        <v>777897</v>
      </c>
      <c r="H2529">
        <v>49125</v>
      </c>
      <c r="I2529">
        <v>0</v>
      </c>
      <c r="J2529">
        <f t="shared" si="39"/>
        <v>49125</v>
      </c>
    </row>
    <row r="2530" spans="1:10" x14ac:dyDescent="0.3">
      <c r="A2530">
        <v>2529</v>
      </c>
      <c r="B2530" t="s">
        <v>10</v>
      </c>
      <c r="C2530" t="s">
        <v>41</v>
      </c>
      <c r="D2530" t="s">
        <v>52</v>
      </c>
      <c r="E2530">
        <v>45.35</v>
      </c>
      <c r="F2530">
        <v>2003</v>
      </c>
      <c r="G2530">
        <v>983344</v>
      </c>
      <c r="H2530">
        <v>9139</v>
      </c>
      <c r="I2530">
        <v>0</v>
      </c>
      <c r="J2530">
        <f t="shared" si="39"/>
        <v>9139</v>
      </c>
    </row>
    <row r="2531" spans="1:10" x14ac:dyDescent="0.3">
      <c r="A2531">
        <v>2530</v>
      </c>
      <c r="B2531" t="s">
        <v>27</v>
      </c>
      <c r="C2531" t="s">
        <v>43</v>
      </c>
      <c r="D2531" t="s">
        <v>49</v>
      </c>
      <c r="E2531">
        <v>57.17</v>
      </c>
      <c r="F2531">
        <v>2000</v>
      </c>
      <c r="G2531">
        <v>914723</v>
      </c>
      <c r="H2531">
        <v>0</v>
      </c>
      <c r="I2531">
        <v>495</v>
      </c>
      <c r="J2531">
        <f t="shared" si="39"/>
        <v>-495</v>
      </c>
    </row>
    <row r="2532" spans="1:10" x14ac:dyDescent="0.3">
      <c r="A2532">
        <v>2531</v>
      </c>
      <c r="B2532" t="s">
        <v>15</v>
      </c>
      <c r="C2532" t="s">
        <v>43</v>
      </c>
      <c r="D2532" t="s">
        <v>48</v>
      </c>
      <c r="E2532">
        <v>50.62</v>
      </c>
      <c r="F2532">
        <v>2013</v>
      </c>
      <c r="G2532">
        <v>772780</v>
      </c>
      <c r="H2532">
        <v>5071</v>
      </c>
      <c r="I2532">
        <v>0</v>
      </c>
      <c r="J2532">
        <f t="shared" si="39"/>
        <v>5071</v>
      </c>
    </row>
    <row r="2533" spans="1:10" x14ac:dyDescent="0.3">
      <c r="A2533">
        <v>2532</v>
      </c>
      <c r="B2533" t="s">
        <v>12</v>
      </c>
      <c r="C2533" t="s">
        <v>44</v>
      </c>
      <c r="D2533" t="s">
        <v>49</v>
      </c>
      <c r="E2533">
        <v>13.74</v>
      </c>
      <c r="F2533">
        <v>2021</v>
      </c>
      <c r="G2533">
        <v>195760</v>
      </c>
      <c r="H2533">
        <v>13506</v>
      </c>
      <c r="I2533">
        <v>0</v>
      </c>
      <c r="J2533">
        <f t="shared" si="39"/>
        <v>13506</v>
      </c>
    </row>
    <row r="2534" spans="1:10" x14ac:dyDescent="0.3">
      <c r="A2534">
        <v>2533</v>
      </c>
      <c r="B2534" t="s">
        <v>16</v>
      </c>
      <c r="C2534" t="s">
        <v>42</v>
      </c>
      <c r="D2534" t="s">
        <v>48</v>
      </c>
      <c r="E2534">
        <v>53.78</v>
      </c>
      <c r="F2534">
        <v>2020</v>
      </c>
      <c r="G2534">
        <v>899304</v>
      </c>
      <c r="H2534">
        <v>47221</v>
      </c>
      <c r="I2534">
        <v>0</v>
      </c>
      <c r="J2534">
        <f t="shared" si="39"/>
        <v>47221</v>
      </c>
    </row>
    <row r="2535" spans="1:10" x14ac:dyDescent="0.3">
      <c r="A2535">
        <v>2534</v>
      </c>
      <c r="B2535" t="s">
        <v>27</v>
      </c>
      <c r="C2535" t="s">
        <v>42</v>
      </c>
      <c r="D2535" t="s">
        <v>51</v>
      </c>
      <c r="E2535">
        <v>46.5</v>
      </c>
      <c r="F2535">
        <v>2001</v>
      </c>
      <c r="G2535">
        <v>778008</v>
      </c>
      <c r="H2535">
        <v>22066</v>
      </c>
      <c r="I2535">
        <v>0</v>
      </c>
      <c r="J2535">
        <f t="shared" si="39"/>
        <v>22066</v>
      </c>
    </row>
    <row r="2536" spans="1:10" x14ac:dyDescent="0.3">
      <c r="A2536">
        <v>2535</v>
      </c>
      <c r="B2536" t="s">
        <v>27</v>
      </c>
      <c r="C2536" t="s">
        <v>46</v>
      </c>
      <c r="D2536" t="s">
        <v>49</v>
      </c>
      <c r="E2536">
        <v>61.5</v>
      </c>
      <c r="F2536">
        <v>2013</v>
      </c>
      <c r="G2536">
        <v>68686</v>
      </c>
      <c r="H2536">
        <v>0</v>
      </c>
      <c r="I2536">
        <v>2868</v>
      </c>
      <c r="J2536">
        <f t="shared" si="39"/>
        <v>-2868</v>
      </c>
    </row>
    <row r="2537" spans="1:10" x14ac:dyDescent="0.3">
      <c r="A2537">
        <v>2536</v>
      </c>
      <c r="B2537" t="s">
        <v>18</v>
      </c>
      <c r="C2537" t="s">
        <v>45</v>
      </c>
      <c r="D2537" t="s">
        <v>49</v>
      </c>
      <c r="E2537">
        <v>38.03</v>
      </c>
      <c r="F2537">
        <v>2016</v>
      </c>
      <c r="G2537">
        <v>619342</v>
      </c>
      <c r="H2537">
        <v>32953</v>
      </c>
      <c r="I2537">
        <v>0</v>
      </c>
      <c r="J2537">
        <f t="shared" si="39"/>
        <v>32953</v>
      </c>
    </row>
    <row r="2538" spans="1:10" x14ac:dyDescent="0.3">
      <c r="A2538">
        <v>2537</v>
      </c>
      <c r="B2538" t="s">
        <v>16</v>
      </c>
      <c r="C2538" t="s">
        <v>44</v>
      </c>
      <c r="D2538" t="s">
        <v>51</v>
      </c>
      <c r="E2538">
        <v>53.22</v>
      </c>
      <c r="F2538">
        <v>2015</v>
      </c>
      <c r="G2538">
        <v>875958</v>
      </c>
      <c r="H2538">
        <v>1757</v>
      </c>
      <c r="I2538">
        <v>0</v>
      </c>
      <c r="J2538">
        <f t="shared" si="39"/>
        <v>1757</v>
      </c>
    </row>
    <row r="2539" spans="1:10" x14ac:dyDescent="0.3">
      <c r="A2539">
        <v>2538</v>
      </c>
      <c r="B2539" t="s">
        <v>24</v>
      </c>
      <c r="C2539" t="s">
        <v>42</v>
      </c>
      <c r="D2539" t="s">
        <v>50</v>
      </c>
      <c r="E2539">
        <v>16.7</v>
      </c>
      <c r="F2539">
        <v>2008</v>
      </c>
      <c r="G2539">
        <v>280227</v>
      </c>
      <c r="H2539">
        <v>0</v>
      </c>
      <c r="I2539">
        <v>1029</v>
      </c>
      <c r="J2539">
        <f t="shared" si="39"/>
        <v>-1029</v>
      </c>
    </row>
    <row r="2540" spans="1:10" x14ac:dyDescent="0.3">
      <c r="A2540">
        <v>2539</v>
      </c>
      <c r="B2540" t="s">
        <v>33</v>
      </c>
      <c r="C2540" t="s">
        <v>42</v>
      </c>
      <c r="D2540" t="s">
        <v>52</v>
      </c>
      <c r="E2540">
        <v>34.880000000000003</v>
      </c>
      <c r="F2540">
        <v>2016</v>
      </c>
      <c r="G2540">
        <v>299061</v>
      </c>
      <c r="H2540">
        <v>36782</v>
      </c>
      <c r="I2540">
        <v>0</v>
      </c>
      <c r="J2540">
        <f t="shared" si="39"/>
        <v>36782</v>
      </c>
    </row>
    <row r="2541" spans="1:10" x14ac:dyDescent="0.3">
      <c r="A2541">
        <v>2540</v>
      </c>
      <c r="B2541" t="s">
        <v>13</v>
      </c>
      <c r="C2541" t="s">
        <v>40</v>
      </c>
      <c r="D2541" t="s">
        <v>50</v>
      </c>
      <c r="E2541">
        <v>67.22</v>
      </c>
      <c r="F2541">
        <v>2001</v>
      </c>
      <c r="G2541">
        <v>218842</v>
      </c>
      <c r="H2541">
        <v>1787</v>
      </c>
      <c r="I2541">
        <v>0</v>
      </c>
      <c r="J2541">
        <f t="shared" si="39"/>
        <v>1787</v>
      </c>
    </row>
    <row r="2542" spans="1:10" x14ac:dyDescent="0.3">
      <c r="A2542">
        <v>2541</v>
      </c>
      <c r="B2542" t="s">
        <v>10</v>
      </c>
      <c r="C2542" t="s">
        <v>43</v>
      </c>
      <c r="D2542" t="s">
        <v>50</v>
      </c>
      <c r="E2542">
        <v>40.340000000000003</v>
      </c>
      <c r="F2542">
        <v>2003</v>
      </c>
      <c r="G2542">
        <v>415806</v>
      </c>
      <c r="H2542">
        <v>23253</v>
      </c>
      <c r="I2542">
        <v>0</v>
      </c>
      <c r="J2542">
        <f t="shared" si="39"/>
        <v>23253</v>
      </c>
    </row>
    <row r="2543" spans="1:10" x14ac:dyDescent="0.3">
      <c r="A2543">
        <v>2542</v>
      </c>
      <c r="B2543" t="s">
        <v>21</v>
      </c>
      <c r="C2543" t="s">
        <v>42</v>
      </c>
      <c r="D2543" t="s">
        <v>52</v>
      </c>
      <c r="E2543">
        <v>16.850000000000001</v>
      </c>
      <c r="F2543">
        <v>2012</v>
      </c>
      <c r="G2543">
        <v>479666</v>
      </c>
      <c r="H2543">
        <v>46358</v>
      </c>
      <c r="I2543">
        <v>0</v>
      </c>
      <c r="J2543">
        <f t="shared" si="39"/>
        <v>46358</v>
      </c>
    </row>
    <row r="2544" spans="1:10" x14ac:dyDescent="0.3">
      <c r="A2544">
        <v>2543</v>
      </c>
      <c r="B2544" t="s">
        <v>22</v>
      </c>
      <c r="C2544" t="s">
        <v>43</v>
      </c>
      <c r="D2544" t="s">
        <v>49</v>
      </c>
      <c r="E2544">
        <v>63.79</v>
      </c>
      <c r="F2544">
        <v>2010</v>
      </c>
      <c r="G2544">
        <v>841211</v>
      </c>
      <c r="H2544">
        <v>43691</v>
      </c>
      <c r="I2544">
        <v>0</v>
      </c>
      <c r="J2544">
        <f t="shared" si="39"/>
        <v>43691</v>
      </c>
    </row>
    <row r="2545" spans="1:10" x14ac:dyDescent="0.3">
      <c r="A2545">
        <v>2544</v>
      </c>
      <c r="B2545" t="s">
        <v>31</v>
      </c>
      <c r="C2545" t="s">
        <v>47</v>
      </c>
      <c r="D2545" t="s">
        <v>50</v>
      </c>
      <c r="E2545">
        <v>32.619999999999997</v>
      </c>
      <c r="F2545">
        <v>2001</v>
      </c>
      <c r="G2545">
        <v>822910</v>
      </c>
      <c r="H2545">
        <v>4710</v>
      </c>
      <c r="I2545">
        <v>0</v>
      </c>
      <c r="J2545">
        <f t="shared" si="39"/>
        <v>4710</v>
      </c>
    </row>
    <row r="2546" spans="1:10" x14ac:dyDescent="0.3">
      <c r="A2546">
        <v>2545</v>
      </c>
      <c r="B2546" t="s">
        <v>34</v>
      </c>
      <c r="C2546" t="s">
        <v>44</v>
      </c>
      <c r="D2546" t="s">
        <v>49</v>
      </c>
      <c r="E2546">
        <v>44.24</v>
      </c>
      <c r="F2546">
        <v>2014</v>
      </c>
      <c r="G2546">
        <v>472075</v>
      </c>
      <c r="H2546">
        <v>43856</v>
      </c>
      <c r="I2546">
        <v>0</v>
      </c>
      <c r="J2546">
        <f t="shared" si="39"/>
        <v>43856</v>
      </c>
    </row>
    <row r="2547" spans="1:10" x14ac:dyDescent="0.3">
      <c r="A2547">
        <v>2546</v>
      </c>
      <c r="B2547" t="s">
        <v>16</v>
      </c>
      <c r="C2547" t="s">
        <v>47</v>
      </c>
      <c r="D2547" t="s">
        <v>51</v>
      </c>
      <c r="E2547">
        <v>16.739999999999998</v>
      </c>
      <c r="F2547">
        <v>2022</v>
      </c>
      <c r="G2547">
        <v>596674</v>
      </c>
      <c r="H2547">
        <v>0</v>
      </c>
      <c r="I2547">
        <v>4034</v>
      </c>
      <c r="J2547">
        <f t="shared" si="39"/>
        <v>-4034</v>
      </c>
    </row>
    <row r="2548" spans="1:10" x14ac:dyDescent="0.3">
      <c r="A2548">
        <v>2547</v>
      </c>
      <c r="B2548" t="s">
        <v>22</v>
      </c>
      <c r="C2548" t="s">
        <v>46</v>
      </c>
      <c r="D2548" t="s">
        <v>50</v>
      </c>
      <c r="E2548">
        <v>16.170000000000002</v>
      </c>
      <c r="F2548">
        <v>2007</v>
      </c>
      <c r="G2548">
        <v>5872</v>
      </c>
      <c r="H2548">
        <v>13346</v>
      </c>
      <c r="I2548">
        <v>0</v>
      </c>
      <c r="J2548">
        <f t="shared" si="39"/>
        <v>13346</v>
      </c>
    </row>
    <row r="2549" spans="1:10" x14ac:dyDescent="0.3">
      <c r="A2549">
        <v>2548</v>
      </c>
      <c r="B2549" t="s">
        <v>29</v>
      </c>
      <c r="C2549" t="s">
        <v>45</v>
      </c>
      <c r="D2549" t="s">
        <v>50</v>
      </c>
      <c r="E2549">
        <v>66.8</v>
      </c>
      <c r="F2549">
        <v>2023</v>
      </c>
      <c r="G2549">
        <v>798055</v>
      </c>
      <c r="H2549">
        <v>36513</v>
      </c>
      <c r="I2549">
        <v>0</v>
      </c>
      <c r="J2549">
        <f t="shared" si="39"/>
        <v>36513</v>
      </c>
    </row>
    <row r="2550" spans="1:10" x14ac:dyDescent="0.3">
      <c r="A2550">
        <v>2549</v>
      </c>
      <c r="B2550" t="s">
        <v>19</v>
      </c>
      <c r="C2550" t="s">
        <v>41</v>
      </c>
      <c r="D2550" t="s">
        <v>48</v>
      </c>
      <c r="E2550">
        <v>39.67</v>
      </c>
      <c r="F2550">
        <v>2007</v>
      </c>
      <c r="G2550">
        <v>975258</v>
      </c>
      <c r="H2550">
        <v>42523</v>
      </c>
      <c r="I2550">
        <v>0</v>
      </c>
      <c r="J2550">
        <f t="shared" si="39"/>
        <v>42523</v>
      </c>
    </row>
    <row r="2551" spans="1:10" x14ac:dyDescent="0.3">
      <c r="A2551">
        <v>2550</v>
      </c>
      <c r="B2551" t="s">
        <v>29</v>
      </c>
      <c r="C2551" t="s">
        <v>45</v>
      </c>
      <c r="D2551" t="s">
        <v>48</v>
      </c>
      <c r="E2551">
        <v>45.72</v>
      </c>
      <c r="F2551">
        <v>2001</v>
      </c>
      <c r="G2551">
        <v>270372</v>
      </c>
      <c r="H2551">
        <v>0</v>
      </c>
      <c r="I2551">
        <v>186</v>
      </c>
      <c r="J2551">
        <f t="shared" si="39"/>
        <v>-186</v>
      </c>
    </row>
    <row r="2552" spans="1:10" x14ac:dyDescent="0.3">
      <c r="A2552">
        <v>2551</v>
      </c>
      <c r="B2552" t="s">
        <v>21</v>
      </c>
      <c r="C2552" t="s">
        <v>44</v>
      </c>
      <c r="D2552" t="s">
        <v>48</v>
      </c>
      <c r="E2552">
        <v>21.07</v>
      </c>
      <c r="F2552">
        <v>2016</v>
      </c>
      <c r="G2552">
        <v>103749</v>
      </c>
      <c r="H2552">
        <v>17360</v>
      </c>
      <c r="I2552">
        <v>0</v>
      </c>
      <c r="J2552">
        <f t="shared" si="39"/>
        <v>17360</v>
      </c>
    </row>
    <row r="2553" spans="1:10" x14ac:dyDescent="0.3">
      <c r="A2553">
        <v>2552</v>
      </c>
      <c r="B2553" t="s">
        <v>35</v>
      </c>
      <c r="C2553" t="s">
        <v>43</v>
      </c>
      <c r="D2553" t="s">
        <v>48</v>
      </c>
      <c r="E2553">
        <v>48.89</v>
      </c>
      <c r="F2553">
        <v>2015</v>
      </c>
      <c r="G2553">
        <v>638885</v>
      </c>
      <c r="H2553">
        <v>31784</v>
      </c>
      <c r="I2553">
        <v>0</v>
      </c>
      <c r="J2553">
        <f t="shared" si="39"/>
        <v>31784</v>
      </c>
    </row>
    <row r="2554" spans="1:10" x14ac:dyDescent="0.3">
      <c r="A2554">
        <v>2553</v>
      </c>
      <c r="B2554" t="s">
        <v>24</v>
      </c>
      <c r="C2554" t="s">
        <v>47</v>
      </c>
      <c r="D2554" t="s">
        <v>48</v>
      </c>
      <c r="E2554">
        <v>50.26</v>
      </c>
      <c r="F2554">
        <v>2009</v>
      </c>
      <c r="G2554">
        <v>487968</v>
      </c>
      <c r="H2554">
        <v>0</v>
      </c>
      <c r="I2554">
        <v>1102</v>
      </c>
      <c r="J2554">
        <f t="shared" si="39"/>
        <v>-1102</v>
      </c>
    </row>
    <row r="2555" spans="1:10" x14ac:dyDescent="0.3">
      <c r="A2555">
        <v>2554</v>
      </c>
      <c r="B2555" t="s">
        <v>20</v>
      </c>
      <c r="C2555" t="s">
        <v>47</v>
      </c>
      <c r="D2555" t="s">
        <v>48</v>
      </c>
      <c r="E2555">
        <v>18.21</v>
      </c>
      <c r="F2555">
        <v>2016</v>
      </c>
      <c r="G2555">
        <v>438584</v>
      </c>
      <c r="H2555">
        <v>0</v>
      </c>
      <c r="I2555">
        <v>1931</v>
      </c>
      <c r="J2555">
        <f t="shared" si="39"/>
        <v>-1931</v>
      </c>
    </row>
    <row r="2556" spans="1:10" x14ac:dyDescent="0.3">
      <c r="A2556">
        <v>2555</v>
      </c>
      <c r="B2556" t="s">
        <v>16</v>
      </c>
      <c r="C2556" t="s">
        <v>42</v>
      </c>
      <c r="D2556" t="s">
        <v>50</v>
      </c>
      <c r="E2556">
        <v>57.99</v>
      </c>
      <c r="F2556">
        <v>2019</v>
      </c>
      <c r="G2556">
        <v>830467</v>
      </c>
      <c r="H2556">
        <v>0</v>
      </c>
      <c r="I2556">
        <v>2951</v>
      </c>
      <c r="J2556">
        <f t="shared" si="39"/>
        <v>-2951</v>
      </c>
    </row>
    <row r="2557" spans="1:10" x14ac:dyDescent="0.3">
      <c r="A2557">
        <v>2556</v>
      </c>
      <c r="B2557" t="s">
        <v>28</v>
      </c>
      <c r="C2557" t="s">
        <v>42</v>
      </c>
      <c r="D2557" t="s">
        <v>49</v>
      </c>
      <c r="E2557">
        <v>18.87</v>
      </c>
      <c r="F2557">
        <v>2021</v>
      </c>
      <c r="G2557">
        <v>507483</v>
      </c>
      <c r="H2557">
        <v>28048</v>
      </c>
      <c r="I2557">
        <v>0</v>
      </c>
      <c r="J2557">
        <f t="shared" si="39"/>
        <v>28048</v>
      </c>
    </row>
    <row r="2558" spans="1:10" x14ac:dyDescent="0.3">
      <c r="A2558">
        <v>2557</v>
      </c>
      <c r="B2558" t="s">
        <v>31</v>
      </c>
      <c r="C2558" t="s">
        <v>41</v>
      </c>
      <c r="D2558" t="s">
        <v>51</v>
      </c>
      <c r="E2558">
        <v>56.35</v>
      </c>
      <c r="F2558">
        <v>2020</v>
      </c>
      <c r="G2558">
        <v>581771</v>
      </c>
      <c r="H2558">
        <v>26659</v>
      </c>
      <c r="I2558">
        <v>0</v>
      </c>
      <c r="J2558">
        <f t="shared" si="39"/>
        <v>26659</v>
      </c>
    </row>
    <row r="2559" spans="1:10" x14ac:dyDescent="0.3">
      <c r="A2559">
        <v>2558</v>
      </c>
      <c r="B2559" t="s">
        <v>17</v>
      </c>
      <c r="C2559" t="s">
        <v>40</v>
      </c>
      <c r="D2559" t="s">
        <v>48</v>
      </c>
      <c r="E2559">
        <v>23.25</v>
      </c>
      <c r="F2559">
        <v>2019</v>
      </c>
      <c r="G2559">
        <v>164224</v>
      </c>
      <c r="H2559">
        <v>15849</v>
      </c>
      <c r="I2559">
        <v>0</v>
      </c>
      <c r="J2559">
        <f t="shared" si="39"/>
        <v>15849</v>
      </c>
    </row>
    <row r="2560" spans="1:10" x14ac:dyDescent="0.3">
      <c r="A2560">
        <v>2559</v>
      </c>
      <c r="B2560" t="s">
        <v>12</v>
      </c>
      <c r="C2560" t="s">
        <v>40</v>
      </c>
      <c r="D2560" t="s">
        <v>50</v>
      </c>
      <c r="E2560">
        <v>55.85</v>
      </c>
      <c r="F2560">
        <v>2015</v>
      </c>
      <c r="G2560">
        <v>768091</v>
      </c>
      <c r="H2560">
        <v>8940</v>
      </c>
      <c r="I2560">
        <v>0</v>
      </c>
      <c r="J2560">
        <f t="shared" si="39"/>
        <v>8940</v>
      </c>
    </row>
    <row r="2561" spans="1:10" x14ac:dyDescent="0.3">
      <c r="A2561">
        <v>2560</v>
      </c>
      <c r="B2561" t="s">
        <v>27</v>
      </c>
      <c r="C2561" t="s">
        <v>45</v>
      </c>
      <c r="D2561" t="s">
        <v>50</v>
      </c>
      <c r="E2561">
        <v>55.51</v>
      </c>
      <c r="F2561">
        <v>2012</v>
      </c>
      <c r="G2561">
        <v>722825</v>
      </c>
      <c r="H2561">
        <v>1692</v>
      </c>
      <c r="I2561">
        <v>0</v>
      </c>
      <c r="J2561">
        <f t="shared" si="39"/>
        <v>1692</v>
      </c>
    </row>
    <row r="2562" spans="1:10" x14ac:dyDescent="0.3">
      <c r="A2562">
        <v>2561</v>
      </c>
      <c r="B2562" t="s">
        <v>11</v>
      </c>
      <c r="C2562" t="s">
        <v>43</v>
      </c>
      <c r="D2562" t="s">
        <v>50</v>
      </c>
      <c r="E2562">
        <v>68.19</v>
      </c>
      <c r="F2562">
        <v>2016</v>
      </c>
      <c r="G2562">
        <v>666750</v>
      </c>
      <c r="H2562">
        <v>22044</v>
      </c>
      <c r="I2562">
        <v>0</v>
      </c>
      <c r="J2562">
        <f t="shared" si="39"/>
        <v>22044</v>
      </c>
    </row>
    <row r="2563" spans="1:10" x14ac:dyDescent="0.3">
      <c r="A2563">
        <v>2562</v>
      </c>
      <c r="B2563" t="s">
        <v>21</v>
      </c>
      <c r="C2563" t="s">
        <v>41</v>
      </c>
      <c r="D2563" t="s">
        <v>48</v>
      </c>
      <c r="E2563">
        <v>59.97</v>
      </c>
      <c r="F2563">
        <v>2023</v>
      </c>
      <c r="G2563">
        <v>453628</v>
      </c>
      <c r="H2563">
        <v>1172</v>
      </c>
      <c r="I2563">
        <v>0</v>
      </c>
      <c r="J2563">
        <f t="shared" ref="J2563:J2626" si="40">H2563-I2563</f>
        <v>1172</v>
      </c>
    </row>
    <row r="2564" spans="1:10" x14ac:dyDescent="0.3">
      <c r="A2564">
        <v>2563</v>
      </c>
      <c r="B2564" t="s">
        <v>34</v>
      </c>
      <c r="C2564" t="s">
        <v>46</v>
      </c>
      <c r="D2564" t="s">
        <v>51</v>
      </c>
      <c r="E2564">
        <v>62.81</v>
      </c>
      <c r="F2564">
        <v>2000</v>
      </c>
      <c r="G2564">
        <v>95808</v>
      </c>
      <c r="H2564">
        <v>30649</v>
      </c>
      <c r="I2564">
        <v>0</v>
      </c>
      <c r="J2564">
        <f t="shared" si="40"/>
        <v>30649</v>
      </c>
    </row>
    <row r="2565" spans="1:10" x14ac:dyDescent="0.3">
      <c r="A2565">
        <v>2564</v>
      </c>
      <c r="B2565" t="s">
        <v>24</v>
      </c>
      <c r="C2565" t="s">
        <v>43</v>
      </c>
      <c r="D2565" t="s">
        <v>50</v>
      </c>
      <c r="E2565">
        <v>15.57</v>
      </c>
      <c r="F2565">
        <v>2022</v>
      </c>
      <c r="G2565">
        <v>882847</v>
      </c>
      <c r="H2565">
        <v>27514</v>
      </c>
      <c r="I2565">
        <v>0</v>
      </c>
      <c r="J2565">
        <f t="shared" si="40"/>
        <v>27514</v>
      </c>
    </row>
    <row r="2566" spans="1:10" x14ac:dyDescent="0.3">
      <c r="A2566">
        <v>2565</v>
      </c>
      <c r="B2566" t="s">
        <v>38</v>
      </c>
      <c r="C2566" t="s">
        <v>44</v>
      </c>
      <c r="D2566" t="s">
        <v>50</v>
      </c>
      <c r="E2566">
        <v>17.93</v>
      </c>
      <c r="F2566">
        <v>2002</v>
      </c>
      <c r="G2566">
        <v>71018</v>
      </c>
      <c r="H2566">
        <v>33462</v>
      </c>
      <c r="I2566">
        <v>0</v>
      </c>
      <c r="J2566">
        <f t="shared" si="40"/>
        <v>33462</v>
      </c>
    </row>
    <row r="2567" spans="1:10" x14ac:dyDescent="0.3">
      <c r="A2567">
        <v>2566</v>
      </c>
      <c r="B2567" t="s">
        <v>20</v>
      </c>
      <c r="C2567" t="s">
        <v>43</v>
      </c>
      <c r="D2567" t="s">
        <v>52</v>
      </c>
      <c r="E2567">
        <v>20</v>
      </c>
      <c r="F2567">
        <v>2023</v>
      </c>
      <c r="G2567">
        <v>847368</v>
      </c>
      <c r="H2567">
        <v>31722</v>
      </c>
      <c r="I2567">
        <v>0</v>
      </c>
      <c r="J2567">
        <f t="shared" si="40"/>
        <v>31722</v>
      </c>
    </row>
    <row r="2568" spans="1:10" x14ac:dyDescent="0.3">
      <c r="A2568">
        <v>2567</v>
      </c>
      <c r="B2568" t="s">
        <v>22</v>
      </c>
      <c r="C2568" t="s">
        <v>47</v>
      </c>
      <c r="D2568" t="s">
        <v>51</v>
      </c>
      <c r="E2568">
        <v>58.98</v>
      </c>
      <c r="F2568">
        <v>2017</v>
      </c>
      <c r="G2568">
        <v>672182</v>
      </c>
      <c r="H2568">
        <v>37391</v>
      </c>
      <c r="I2568">
        <v>0</v>
      </c>
      <c r="J2568">
        <f t="shared" si="40"/>
        <v>37391</v>
      </c>
    </row>
    <row r="2569" spans="1:10" x14ac:dyDescent="0.3">
      <c r="A2569">
        <v>2568</v>
      </c>
      <c r="B2569" t="s">
        <v>16</v>
      </c>
      <c r="C2569" t="s">
        <v>47</v>
      </c>
      <c r="D2569" t="s">
        <v>50</v>
      </c>
      <c r="E2569">
        <v>22.14</v>
      </c>
      <c r="F2569">
        <v>2004</v>
      </c>
      <c r="G2569">
        <v>62007</v>
      </c>
      <c r="H2569">
        <v>34091</v>
      </c>
      <c r="I2569">
        <v>0</v>
      </c>
      <c r="J2569">
        <f t="shared" si="40"/>
        <v>34091</v>
      </c>
    </row>
    <row r="2570" spans="1:10" x14ac:dyDescent="0.3">
      <c r="A2570">
        <v>2569</v>
      </c>
      <c r="B2570" t="s">
        <v>38</v>
      </c>
      <c r="C2570" t="s">
        <v>47</v>
      </c>
      <c r="D2570" t="s">
        <v>50</v>
      </c>
      <c r="E2570">
        <v>40.79</v>
      </c>
      <c r="F2570">
        <v>2005</v>
      </c>
      <c r="G2570">
        <v>66388</v>
      </c>
      <c r="H2570">
        <v>16718</v>
      </c>
      <c r="I2570">
        <v>0</v>
      </c>
      <c r="J2570">
        <f t="shared" si="40"/>
        <v>16718</v>
      </c>
    </row>
    <row r="2571" spans="1:10" x14ac:dyDescent="0.3">
      <c r="A2571">
        <v>2570</v>
      </c>
      <c r="B2571" t="s">
        <v>33</v>
      </c>
      <c r="C2571" t="s">
        <v>45</v>
      </c>
      <c r="D2571" t="s">
        <v>49</v>
      </c>
      <c r="E2571">
        <v>63.89</v>
      </c>
      <c r="F2571">
        <v>2001</v>
      </c>
      <c r="G2571">
        <v>909175</v>
      </c>
      <c r="H2571">
        <v>48803</v>
      </c>
      <c r="I2571">
        <v>0</v>
      </c>
      <c r="J2571">
        <f t="shared" si="40"/>
        <v>48803</v>
      </c>
    </row>
    <row r="2572" spans="1:10" x14ac:dyDescent="0.3">
      <c r="A2572">
        <v>2571</v>
      </c>
      <c r="B2572" t="s">
        <v>30</v>
      </c>
      <c r="C2572" t="s">
        <v>41</v>
      </c>
      <c r="D2572" t="s">
        <v>48</v>
      </c>
      <c r="E2572">
        <v>15.4</v>
      </c>
      <c r="F2572">
        <v>2010</v>
      </c>
      <c r="G2572">
        <v>673826</v>
      </c>
      <c r="H2572">
        <v>41358</v>
      </c>
      <c r="I2572">
        <v>0</v>
      </c>
      <c r="J2572">
        <f t="shared" si="40"/>
        <v>41358</v>
      </c>
    </row>
    <row r="2573" spans="1:10" x14ac:dyDescent="0.3">
      <c r="A2573">
        <v>2572</v>
      </c>
      <c r="B2573" t="s">
        <v>19</v>
      </c>
      <c r="C2573" t="s">
        <v>45</v>
      </c>
      <c r="D2573" t="s">
        <v>50</v>
      </c>
      <c r="E2573">
        <v>35.770000000000003</v>
      </c>
      <c r="F2573">
        <v>2023</v>
      </c>
      <c r="G2573">
        <v>326296</v>
      </c>
      <c r="H2573">
        <v>12784</v>
      </c>
      <c r="I2573">
        <v>0</v>
      </c>
      <c r="J2573">
        <f t="shared" si="40"/>
        <v>12784</v>
      </c>
    </row>
    <row r="2574" spans="1:10" x14ac:dyDescent="0.3">
      <c r="A2574">
        <v>2573</v>
      </c>
      <c r="B2574" t="s">
        <v>25</v>
      </c>
      <c r="C2574" t="s">
        <v>42</v>
      </c>
      <c r="D2574" t="s">
        <v>50</v>
      </c>
      <c r="E2574">
        <v>42.18</v>
      </c>
      <c r="F2574">
        <v>2000</v>
      </c>
      <c r="G2574">
        <v>329531</v>
      </c>
      <c r="H2574">
        <v>8456</v>
      </c>
      <c r="I2574">
        <v>0</v>
      </c>
      <c r="J2574">
        <f t="shared" si="40"/>
        <v>8456</v>
      </c>
    </row>
    <row r="2575" spans="1:10" x14ac:dyDescent="0.3">
      <c r="A2575">
        <v>2574</v>
      </c>
      <c r="B2575" t="s">
        <v>19</v>
      </c>
      <c r="C2575" t="s">
        <v>42</v>
      </c>
      <c r="D2575" t="s">
        <v>51</v>
      </c>
      <c r="E2575">
        <v>68.81</v>
      </c>
      <c r="F2575">
        <v>2011</v>
      </c>
      <c r="G2575">
        <v>359112</v>
      </c>
      <c r="H2575">
        <v>26074</v>
      </c>
      <c r="I2575">
        <v>0</v>
      </c>
      <c r="J2575">
        <f t="shared" si="40"/>
        <v>26074</v>
      </c>
    </row>
    <row r="2576" spans="1:10" x14ac:dyDescent="0.3">
      <c r="A2576">
        <v>2575</v>
      </c>
      <c r="B2576" t="s">
        <v>34</v>
      </c>
      <c r="C2576" t="s">
        <v>40</v>
      </c>
      <c r="D2576" t="s">
        <v>50</v>
      </c>
      <c r="E2576">
        <v>27.68</v>
      </c>
      <c r="F2576">
        <v>2022</v>
      </c>
      <c r="G2576">
        <v>116043</v>
      </c>
      <c r="H2576">
        <v>14377</v>
      </c>
      <c r="I2576">
        <v>0</v>
      </c>
      <c r="J2576">
        <f t="shared" si="40"/>
        <v>14377</v>
      </c>
    </row>
    <row r="2577" spans="1:10" x14ac:dyDescent="0.3">
      <c r="A2577">
        <v>2576</v>
      </c>
      <c r="B2577" t="s">
        <v>20</v>
      </c>
      <c r="C2577" t="s">
        <v>41</v>
      </c>
      <c r="D2577" t="s">
        <v>50</v>
      </c>
      <c r="E2577">
        <v>45.12</v>
      </c>
      <c r="F2577">
        <v>2019</v>
      </c>
      <c r="G2577">
        <v>764145</v>
      </c>
      <c r="H2577">
        <v>28175</v>
      </c>
      <c r="I2577">
        <v>0</v>
      </c>
      <c r="J2577">
        <f t="shared" si="40"/>
        <v>28175</v>
      </c>
    </row>
    <row r="2578" spans="1:10" x14ac:dyDescent="0.3">
      <c r="A2578">
        <v>2577</v>
      </c>
      <c r="B2578" t="s">
        <v>19</v>
      </c>
      <c r="C2578" t="s">
        <v>40</v>
      </c>
      <c r="D2578" t="s">
        <v>48</v>
      </c>
      <c r="E2578">
        <v>26.72</v>
      </c>
      <c r="F2578">
        <v>2004</v>
      </c>
      <c r="G2578">
        <v>293628</v>
      </c>
      <c r="H2578">
        <v>14526</v>
      </c>
      <c r="I2578">
        <v>0</v>
      </c>
      <c r="J2578">
        <f t="shared" si="40"/>
        <v>14526</v>
      </c>
    </row>
    <row r="2579" spans="1:10" x14ac:dyDescent="0.3">
      <c r="A2579">
        <v>2578</v>
      </c>
      <c r="B2579" t="s">
        <v>30</v>
      </c>
      <c r="C2579" t="s">
        <v>44</v>
      </c>
      <c r="D2579" t="s">
        <v>50</v>
      </c>
      <c r="E2579">
        <v>18.93</v>
      </c>
      <c r="F2579">
        <v>2021</v>
      </c>
      <c r="G2579">
        <v>306812</v>
      </c>
      <c r="H2579">
        <v>30650</v>
      </c>
      <c r="I2579">
        <v>0</v>
      </c>
      <c r="J2579">
        <f t="shared" si="40"/>
        <v>30650</v>
      </c>
    </row>
    <row r="2580" spans="1:10" x14ac:dyDescent="0.3">
      <c r="A2580">
        <v>2579</v>
      </c>
      <c r="B2580" t="s">
        <v>37</v>
      </c>
      <c r="C2580" t="s">
        <v>42</v>
      </c>
      <c r="D2580" t="s">
        <v>49</v>
      </c>
      <c r="E2580">
        <v>40.26</v>
      </c>
      <c r="F2580">
        <v>2016</v>
      </c>
      <c r="G2580">
        <v>200420</v>
      </c>
      <c r="H2580">
        <v>41619</v>
      </c>
      <c r="I2580">
        <v>0</v>
      </c>
      <c r="J2580">
        <f t="shared" si="40"/>
        <v>41619</v>
      </c>
    </row>
    <row r="2581" spans="1:10" x14ac:dyDescent="0.3">
      <c r="A2581">
        <v>2580</v>
      </c>
      <c r="B2581" t="s">
        <v>29</v>
      </c>
      <c r="C2581" t="s">
        <v>45</v>
      </c>
      <c r="D2581" t="s">
        <v>52</v>
      </c>
      <c r="E2581">
        <v>50.85</v>
      </c>
      <c r="F2581">
        <v>2001</v>
      </c>
      <c r="G2581">
        <v>941015</v>
      </c>
      <c r="H2581">
        <v>40171</v>
      </c>
      <c r="I2581">
        <v>0</v>
      </c>
      <c r="J2581">
        <f t="shared" si="40"/>
        <v>40171</v>
      </c>
    </row>
    <row r="2582" spans="1:10" x14ac:dyDescent="0.3">
      <c r="A2582">
        <v>2581</v>
      </c>
      <c r="B2582" t="s">
        <v>20</v>
      </c>
      <c r="C2582" t="s">
        <v>44</v>
      </c>
      <c r="D2582" t="s">
        <v>51</v>
      </c>
      <c r="E2582">
        <v>49.31</v>
      </c>
      <c r="F2582">
        <v>2017</v>
      </c>
      <c r="G2582">
        <v>499180</v>
      </c>
      <c r="H2582">
        <v>18670</v>
      </c>
      <c r="I2582">
        <v>0</v>
      </c>
      <c r="J2582">
        <f t="shared" si="40"/>
        <v>18670</v>
      </c>
    </row>
    <row r="2583" spans="1:10" x14ac:dyDescent="0.3">
      <c r="A2583">
        <v>2582</v>
      </c>
      <c r="B2583" t="s">
        <v>33</v>
      </c>
      <c r="C2583" t="s">
        <v>40</v>
      </c>
      <c r="D2583" t="s">
        <v>48</v>
      </c>
      <c r="E2583">
        <v>50.34</v>
      </c>
      <c r="F2583">
        <v>2006</v>
      </c>
      <c r="G2583">
        <v>159667</v>
      </c>
      <c r="H2583">
        <v>42841</v>
      </c>
      <c r="I2583">
        <v>0</v>
      </c>
      <c r="J2583">
        <f t="shared" si="40"/>
        <v>42841</v>
      </c>
    </row>
    <row r="2584" spans="1:10" x14ac:dyDescent="0.3">
      <c r="A2584">
        <v>2583</v>
      </c>
      <c r="B2584" t="s">
        <v>22</v>
      </c>
      <c r="C2584" t="s">
        <v>42</v>
      </c>
      <c r="D2584" t="s">
        <v>52</v>
      </c>
      <c r="E2584">
        <v>53.42</v>
      </c>
      <c r="F2584">
        <v>2001</v>
      </c>
      <c r="G2584">
        <v>138520</v>
      </c>
      <c r="H2584">
        <v>1776</v>
      </c>
      <c r="I2584">
        <v>0</v>
      </c>
      <c r="J2584">
        <f t="shared" si="40"/>
        <v>1776</v>
      </c>
    </row>
    <row r="2585" spans="1:10" x14ac:dyDescent="0.3">
      <c r="A2585">
        <v>2584</v>
      </c>
      <c r="B2585" t="s">
        <v>15</v>
      </c>
      <c r="C2585" t="s">
        <v>42</v>
      </c>
      <c r="D2585" t="s">
        <v>50</v>
      </c>
      <c r="E2585">
        <v>24.17</v>
      </c>
      <c r="F2585">
        <v>2016</v>
      </c>
      <c r="G2585">
        <v>873950</v>
      </c>
      <c r="H2585">
        <v>30180</v>
      </c>
      <c r="I2585">
        <v>0</v>
      </c>
      <c r="J2585">
        <f t="shared" si="40"/>
        <v>30180</v>
      </c>
    </row>
    <row r="2586" spans="1:10" x14ac:dyDescent="0.3">
      <c r="A2586">
        <v>2585</v>
      </c>
      <c r="B2586" t="s">
        <v>36</v>
      </c>
      <c r="C2586" t="s">
        <v>40</v>
      </c>
      <c r="D2586" t="s">
        <v>48</v>
      </c>
      <c r="E2586">
        <v>36.44</v>
      </c>
      <c r="F2586">
        <v>2013</v>
      </c>
      <c r="G2586">
        <v>257230</v>
      </c>
      <c r="H2586">
        <v>0</v>
      </c>
      <c r="I2586">
        <v>2637</v>
      </c>
      <c r="J2586">
        <f t="shared" si="40"/>
        <v>-2637</v>
      </c>
    </row>
    <row r="2587" spans="1:10" x14ac:dyDescent="0.3">
      <c r="A2587">
        <v>2586</v>
      </c>
      <c r="B2587" t="s">
        <v>19</v>
      </c>
      <c r="C2587" t="s">
        <v>44</v>
      </c>
      <c r="D2587" t="s">
        <v>48</v>
      </c>
      <c r="E2587">
        <v>24.66</v>
      </c>
      <c r="F2587">
        <v>2014</v>
      </c>
      <c r="G2587">
        <v>99733</v>
      </c>
      <c r="H2587">
        <v>45709</v>
      </c>
      <c r="I2587">
        <v>0</v>
      </c>
      <c r="J2587">
        <f t="shared" si="40"/>
        <v>45709</v>
      </c>
    </row>
    <row r="2588" spans="1:10" x14ac:dyDescent="0.3">
      <c r="A2588">
        <v>2587</v>
      </c>
      <c r="B2588" t="s">
        <v>23</v>
      </c>
      <c r="C2588" t="s">
        <v>47</v>
      </c>
      <c r="D2588" t="s">
        <v>49</v>
      </c>
      <c r="E2588">
        <v>16.670000000000002</v>
      </c>
      <c r="F2588">
        <v>2016</v>
      </c>
      <c r="G2588">
        <v>547990</v>
      </c>
      <c r="H2588">
        <v>11949</v>
      </c>
      <c r="I2588">
        <v>0</v>
      </c>
      <c r="J2588">
        <f t="shared" si="40"/>
        <v>11949</v>
      </c>
    </row>
    <row r="2589" spans="1:10" x14ac:dyDescent="0.3">
      <c r="A2589">
        <v>2588</v>
      </c>
      <c r="B2589" t="s">
        <v>34</v>
      </c>
      <c r="C2589" t="s">
        <v>44</v>
      </c>
      <c r="D2589" t="s">
        <v>51</v>
      </c>
      <c r="E2589">
        <v>66.209999999999994</v>
      </c>
      <c r="F2589">
        <v>2021</v>
      </c>
      <c r="G2589">
        <v>357184</v>
      </c>
      <c r="H2589">
        <v>3915</v>
      </c>
      <c r="I2589">
        <v>0</v>
      </c>
      <c r="J2589">
        <f t="shared" si="40"/>
        <v>3915</v>
      </c>
    </row>
    <row r="2590" spans="1:10" x14ac:dyDescent="0.3">
      <c r="A2590">
        <v>2589</v>
      </c>
      <c r="B2590" t="s">
        <v>18</v>
      </c>
      <c r="C2590" t="s">
        <v>43</v>
      </c>
      <c r="D2590" t="s">
        <v>50</v>
      </c>
      <c r="E2590">
        <v>10.39</v>
      </c>
      <c r="F2590">
        <v>2002</v>
      </c>
      <c r="G2590">
        <v>889623</v>
      </c>
      <c r="H2590">
        <v>18880</v>
      </c>
      <c r="I2590">
        <v>0</v>
      </c>
      <c r="J2590">
        <f t="shared" si="40"/>
        <v>18880</v>
      </c>
    </row>
    <row r="2591" spans="1:10" x14ac:dyDescent="0.3">
      <c r="A2591">
        <v>2590</v>
      </c>
      <c r="B2591" t="s">
        <v>19</v>
      </c>
      <c r="C2591" t="s">
        <v>43</v>
      </c>
      <c r="D2591" t="s">
        <v>49</v>
      </c>
      <c r="E2591">
        <v>50.84</v>
      </c>
      <c r="F2591">
        <v>2001</v>
      </c>
      <c r="G2591">
        <v>556724</v>
      </c>
      <c r="H2591">
        <v>36966</v>
      </c>
      <c r="I2591">
        <v>0</v>
      </c>
      <c r="J2591">
        <f t="shared" si="40"/>
        <v>36966</v>
      </c>
    </row>
    <row r="2592" spans="1:10" x14ac:dyDescent="0.3">
      <c r="A2592">
        <v>2591</v>
      </c>
      <c r="B2592" t="s">
        <v>34</v>
      </c>
      <c r="C2592" t="s">
        <v>46</v>
      </c>
      <c r="D2592" t="s">
        <v>50</v>
      </c>
      <c r="E2592">
        <v>10.46</v>
      </c>
      <c r="F2592">
        <v>2017</v>
      </c>
      <c r="G2592">
        <v>128964</v>
      </c>
      <c r="H2592">
        <v>33016</v>
      </c>
      <c r="I2592">
        <v>0</v>
      </c>
      <c r="J2592">
        <f t="shared" si="40"/>
        <v>33016</v>
      </c>
    </row>
    <row r="2593" spans="1:10" x14ac:dyDescent="0.3">
      <c r="A2593">
        <v>2592</v>
      </c>
      <c r="B2593" t="s">
        <v>19</v>
      </c>
      <c r="C2593" t="s">
        <v>43</v>
      </c>
      <c r="D2593" t="s">
        <v>52</v>
      </c>
      <c r="E2593">
        <v>33.93</v>
      </c>
      <c r="F2593">
        <v>2019</v>
      </c>
      <c r="G2593">
        <v>709557</v>
      </c>
      <c r="H2593">
        <v>22578</v>
      </c>
      <c r="I2593">
        <v>0</v>
      </c>
      <c r="J2593">
        <f t="shared" si="40"/>
        <v>22578</v>
      </c>
    </row>
    <row r="2594" spans="1:10" x14ac:dyDescent="0.3">
      <c r="A2594">
        <v>2593</v>
      </c>
      <c r="B2594" t="s">
        <v>27</v>
      </c>
      <c r="C2594" t="s">
        <v>41</v>
      </c>
      <c r="D2594" t="s">
        <v>52</v>
      </c>
      <c r="E2594">
        <v>27.11</v>
      </c>
      <c r="F2594">
        <v>2015</v>
      </c>
      <c r="G2594">
        <v>237136</v>
      </c>
      <c r="H2594">
        <v>49014</v>
      </c>
      <c r="I2594">
        <v>0</v>
      </c>
      <c r="J2594">
        <f t="shared" si="40"/>
        <v>49014</v>
      </c>
    </row>
    <row r="2595" spans="1:10" x14ac:dyDescent="0.3">
      <c r="A2595">
        <v>2594</v>
      </c>
      <c r="B2595" t="s">
        <v>20</v>
      </c>
      <c r="C2595" t="s">
        <v>42</v>
      </c>
      <c r="D2595" t="s">
        <v>51</v>
      </c>
      <c r="E2595">
        <v>59.97</v>
      </c>
      <c r="F2595">
        <v>2013</v>
      </c>
      <c r="G2595">
        <v>5652</v>
      </c>
      <c r="H2595">
        <v>0</v>
      </c>
      <c r="I2595">
        <v>4372</v>
      </c>
      <c r="J2595">
        <f t="shared" si="40"/>
        <v>-4372</v>
      </c>
    </row>
    <row r="2596" spans="1:10" x14ac:dyDescent="0.3">
      <c r="A2596">
        <v>2595</v>
      </c>
      <c r="B2596" t="s">
        <v>16</v>
      </c>
      <c r="C2596" t="s">
        <v>41</v>
      </c>
      <c r="D2596" t="s">
        <v>49</v>
      </c>
      <c r="E2596">
        <v>30.55</v>
      </c>
      <c r="F2596">
        <v>2015</v>
      </c>
      <c r="G2596">
        <v>999279</v>
      </c>
      <c r="H2596">
        <v>41094</v>
      </c>
      <c r="I2596">
        <v>0</v>
      </c>
      <c r="J2596">
        <f t="shared" si="40"/>
        <v>41094</v>
      </c>
    </row>
    <row r="2597" spans="1:10" x14ac:dyDescent="0.3">
      <c r="A2597">
        <v>2596</v>
      </c>
      <c r="B2597" t="s">
        <v>14</v>
      </c>
      <c r="C2597" t="s">
        <v>43</v>
      </c>
      <c r="D2597" t="s">
        <v>51</v>
      </c>
      <c r="E2597">
        <v>60.48</v>
      </c>
      <c r="F2597">
        <v>2018</v>
      </c>
      <c r="G2597">
        <v>1821</v>
      </c>
      <c r="H2597">
        <v>18254</v>
      </c>
      <c r="I2597">
        <v>0</v>
      </c>
      <c r="J2597">
        <f t="shared" si="40"/>
        <v>18254</v>
      </c>
    </row>
    <row r="2598" spans="1:10" x14ac:dyDescent="0.3">
      <c r="A2598">
        <v>2597</v>
      </c>
      <c r="B2598" t="s">
        <v>18</v>
      </c>
      <c r="C2598" t="s">
        <v>43</v>
      </c>
      <c r="D2598" t="s">
        <v>50</v>
      </c>
      <c r="E2598">
        <v>38.049999999999997</v>
      </c>
      <c r="F2598">
        <v>2003</v>
      </c>
      <c r="G2598">
        <v>944822</v>
      </c>
      <c r="H2598">
        <v>25787</v>
      </c>
      <c r="I2598">
        <v>0</v>
      </c>
      <c r="J2598">
        <f t="shared" si="40"/>
        <v>25787</v>
      </c>
    </row>
    <row r="2599" spans="1:10" x14ac:dyDescent="0.3">
      <c r="A2599">
        <v>2598</v>
      </c>
      <c r="B2599" t="s">
        <v>17</v>
      </c>
      <c r="C2599" t="s">
        <v>47</v>
      </c>
      <c r="D2599" t="s">
        <v>52</v>
      </c>
      <c r="E2599">
        <v>47.03</v>
      </c>
      <c r="F2599">
        <v>2003</v>
      </c>
      <c r="G2599">
        <v>328022</v>
      </c>
      <c r="H2599">
        <v>0</v>
      </c>
      <c r="I2599">
        <v>2576</v>
      </c>
      <c r="J2599">
        <f t="shared" si="40"/>
        <v>-2576</v>
      </c>
    </row>
    <row r="2600" spans="1:10" x14ac:dyDescent="0.3">
      <c r="A2600">
        <v>2599</v>
      </c>
      <c r="B2600" t="s">
        <v>26</v>
      </c>
      <c r="C2600" t="s">
        <v>43</v>
      </c>
      <c r="D2600" t="s">
        <v>48</v>
      </c>
      <c r="E2600">
        <v>61.63</v>
      </c>
      <c r="F2600">
        <v>2017</v>
      </c>
      <c r="G2600">
        <v>870836</v>
      </c>
      <c r="H2600">
        <v>0</v>
      </c>
      <c r="I2600">
        <v>3013</v>
      </c>
      <c r="J2600">
        <f t="shared" si="40"/>
        <v>-3013</v>
      </c>
    </row>
    <row r="2601" spans="1:10" x14ac:dyDescent="0.3">
      <c r="A2601">
        <v>2600</v>
      </c>
      <c r="B2601" t="s">
        <v>24</v>
      </c>
      <c r="C2601" t="s">
        <v>40</v>
      </c>
      <c r="D2601" t="s">
        <v>49</v>
      </c>
      <c r="E2601">
        <v>28.22</v>
      </c>
      <c r="F2601">
        <v>2019</v>
      </c>
      <c r="G2601">
        <v>527192</v>
      </c>
      <c r="H2601">
        <v>1011</v>
      </c>
      <c r="I2601">
        <v>0</v>
      </c>
      <c r="J2601">
        <f t="shared" si="40"/>
        <v>1011</v>
      </c>
    </row>
    <row r="2602" spans="1:10" x14ac:dyDescent="0.3">
      <c r="A2602">
        <v>2601</v>
      </c>
      <c r="B2602" t="s">
        <v>20</v>
      </c>
      <c r="C2602" t="s">
        <v>40</v>
      </c>
      <c r="D2602" t="s">
        <v>52</v>
      </c>
      <c r="E2602">
        <v>10.93</v>
      </c>
      <c r="F2602">
        <v>2005</v>
      </c>
      <c r="G2602">
        <v>872189</v>
      </c>
      <c r="H2602">
        <v>18684</v>
      </c>
      <c r="I2602">
        <v>0</v>
      </c>
      <c r="J2602">
        <f t="shared" si="40"/>
        <v>18684</v>
      </c>
    </row>
    <row r="2603" spans="1:10" x14ac:dyDescent="0.3">
      <c r="A2603">
        <v>2602</v>
      </c>
      <c r="B2603" t="s">
        <v>29</v>
      </c>
      <c r="C2603" t="s">
        <v>43</v>
      </c>
      <c r="D2603" t="s">
        <v>51</v>
      </c>
      <c r="E2603">
        <v>24.81</v>
      </c>
      <c r="F2603">
        <v>2013</v>
      </c>
      <c r="G2603">
        <v>444274</v>
      </c>
      <c r="H2603">
        <v>29143</v>
      </c>
      <c r="I2603">
        <v>0</v>
      </c>
      <c r="J2603">
        <f t="shared" si="40"/>
        <v>29143</v>
      </c>
    </row>
    <row r="2604" spans="1:10" x14ac:dyDescent="0.3">
      <c r="A2604">
        <v>2603</v>
      </c>
      <c r="B2604" t="s">
        <v>30</v>
      </c>
      <c r="C2604" t="s">
        <v>46</v>
      </c>
      <c r="D2604" t="s">
        <v>49</v>
      </c>
      <c r="E2604">
        <v>52.75</v>
      </c>
      <c r="F2604">
        <v>2017</v>
      </c>
      <c r="G2604">
        <v>804584</v>
      </c>
      <c r="H2604">
        <v>32684</v>
      </c>
      <c r="I2604">
        <v>0</v>
      </c>
      <c r="J2604">
        <f t="shared" si="40"/>
        <v>32684</v>
      </c>
    </row>
    <row r="2605" spans="1:10" x14ac:dyDescent="0.3">
      <c r="A2605">
        <v>2604</v>
      </c>
      <c r="B2605" t="s">
        <v>18</v>
      </c>
      <c r="C2605" t="s">
        <v>42</v>
      </c>
      <c r="D2605" t="s">
        <v>48</v>
      </c>
      <c r="E2605">
        <v>17.690000000000001</v>
      </c>
      <c r="F2605">
        <v>2007</v>
      </c>
      <c r="G2605">
        <v>713493</v>
      </c>
      <c r="H2605">
        <v>39891</v>
      </c>
      <c r="I2605">
        <v>0</v>
      </c>
      <c r="J2605">
        <f t="shared" si="40"/>
        <v>39891</v>
      </c>
    </row>
    <row r="2606" spans="1:10" x14ac:dyDescent="0.3">
      <c r="A2606">
        <v>2605</v>
      </c>
      <c r="B2606" t="s">
        <v>36</v>
      </c>
      <c r="C2606" t="s">
        <v>40</v>
      </c>
      <c r="D2606" t="s">
        <v>50</v>
      </c>
      <c r="E2606">
        <v>40.14</v>
      </c>
      <c r="F2606">
        <v>2017</v>
      </c>
      <c r="G2606">
        <v>58143</v>
      </c>
      <c r="H2606">
        <v>7996</v>
      </c>
      <c r="I2606">
        <v>0</v>
      </c>
      <c r="J2606">
        <f t="shared" si="40"/>
        <v>7996</v>
      </c>
    </row>
    <row r="2607" spans="1:10" x14ac:dyDescent="0.3">
      <c r="A2607">
        <v>2606</v>
      </c>
      <c r="B2607" t="s">
        <v>13</v>
      </c>
      <c r="C2607" t="s">
        <v>42</v>
      </c>
      <c r="D2607" t="s">
        <v>52</v>
      </c>
      <c r="E2607">
        <v>60.9</v>
      </c>
      <c r="F2607">
        <v>2011</v>
      </c>
      <c r="G2607">
        <v>688929</v>
      </c>
      <c r="H2607">
        <v>30486</v>
      </c>
      <c r="I2607">
        <v>0</v>
      </c>
      <c r="J2607">
        <f t="shared" si="40"/>
        <v>30486</v>
      </c>
    </row>
    <row r="2608" spans="1:10" x14ac:dyDescent="0.3">
      <c r="A2608">
        <v>2607</v>
      </c>
      <c r="B2608" t="s">
        <v>26</v>
      </c>
      <c r="C2608" t="s">
        <v>45</v>
      </c>
      <c r="D2608" t="s">
        <v>52</v>
      </c>
      <c r="E2608">
        <v>56.32</v>
      </c>
      <c r="F2608">
        <v>2004</v>
      </c>
      <c r="G2608">
        <v>912736</v>
      </c>
      <c r="H2608">
        <v>24276</v>
      </c>
      <c r="I2608">
        <v>0</v>
      </c>
      <c r="J2608">
        <f t="shared" si="40"/>
        <v>24276</v>
      </c>
    </row>
    <row r="2609" spans="1:10" x14ac:dyDescent="0.3">
      <c r="A2609">
        <v>2608</v>
      </c>
      <c r="B2609" t="s">
        <v>18</v>
      </c>
      <c r="C2609" t="s">
        <v>47</v>
      </c>
      <c r="D2609" t="s">
        <v>52</v>
      </c>
      <c r="E2609">
        <v>42.86</v>
      </c>
      <c r="F2609">
        <v>2012</v>
      </c>
      <c r="G2609">
        <v>461431</v>
      </c>
      <c r="H2609">
        <v>12405</v>
      </c>
      <c r="I2609">
        <v>0</v>
      </c>
      <c r="J2609">
        <f t="shared" si="40"/>
        <v>12405</v>
      </c>
    </row>
    <row r="2610" spans="1:10" x14ac:dyDescent="0.3">
      <c r="A2610">
        <v>2609</v>
      </c>
      <c r="B2610" t="s">
        <v>28</v>
      </c>
      <c r="C2610" t="s">
        <v>45</v>
      </c>
      <c r="D2610" t="s">
        <v>52</v>
      </c>
      <c r="E2610">
        <v>22.74</v>
      </c>
      <c r="F2610">
        <v>2021</v>
      </c>
      <c r="G2610">
        <v>877630</v>
      </c>
      <c r="H2610">
        <v>16596</v>
      </c>
      <c r="I2610">
        <v>0</v>
      </c>
      <c r="J2610">
        <f t="shared" si="40"/>
        <v>16596</v>
      </c>
    </row>
    <row r="2611" spans="1:10" x14ac:dyDescent="0.3">
      <c r="A2611">
        <v>2610</v>
      </c>
      <c r="B2611" t="s">
        <v>26</v>
      </c>
      <c r="C2611" t="s">
        <v>44</v>
      </c>
      <c r="D2611" t="s">
        <v>48</v>
      </c>
      <c r="E2611">
        <v>22.75</v>
      </c>
      <c r="F2611">
        <v>2022</v>
      </c>
      <c r="G2611">
        <v>844050</v>
      </c>
      <c r="H2611">
        <v>37670</v>
      </c>
      <c r="I2611">
        <v>0</v>
      </c>
      <c r="J2611">
        <f t="shared" si="40"/>
        <v>37670</v>
      </c>
    </row>
    <row r="2612" spans="1:10" x14ac:dyDescent="0.3">
      <c r="A2612">
        <v>2611</v>
      </c>
      <c r="B2612" t="s">
        <v>39</v>
      </c>
      <c r="C2612" t="s">
        <v>47</v>
      </c>
      <c r="D2612" t="s">
        <v>51</v>
      </c>
      <c r="E2612">
        <v>33.94</v>
      </c>
      <c r="F2612">
        <v>2020</v>
      </c>
      <c r="G2612">
        <v>739196</v>
      </c>
      <c r="H2612">
        <v>3971</v>
      </c>
      <c r="I2612">
        <v>0</v>
      </c>
      <c r="J2612">
        <f t="shared" si="40"/>
        <v>3971</v>
      </c>
    </row>
    <row r="2613" spans="1:10" x14ac:dyDescent="0.3">
      <c r="A2613">
        <v>2612</v>
      </c>
      <c r="B2613" t="s">
        <v>18</v>
      </c>
      <c r="C2613" t="s">
        <v>43</v>
      </c>
      <c r="D2613" t="s">
        <v>51</v>
      </c>
      <c r="E2613">
        <v>15.78</v>
      </c>
      <c r="F2613">
        <v>2000</v>
      </c>
      <c r="G2613">
        <v>381320</v>
      </c>
      <c r="H2613">
        <v>23423</v>
      </c>
      <c r="I2613">
        <v>0</v>
      </c>
      <c r="J2613">
        <f t="shared" si="40"/>
        <v>23423</v>
      </c>
    </row>
    <row r="2614" spans="1:10" x14ac:dyDescent="0.3">
      <c r="A2614">
        <v>2613</v>
      </c>
      <c r="B2614" t="s">
        <v>16</v>
      </c>
      <c r="C2614" t="s">
        <v>41</v>
      </c>
      <c r="D2614" t="s">
        <v>48</v>
      </c>
      <c r="E2614">
        <v>63.17</v>
      </c>
      <c r="F2614">
        <v>2024</v>
      </c>
      <c r="G2614">
        <v>807595</v>
      </c>
      <c r="H2614">
        <v>32056</v>
      </c>
      <c r="I2614">
        <v>0</v>
      </c>
      <c r="J2614">
        <f t="shared" si="40"/>
        <v>32056</v>
      </c>
    </row>
    <row r="2615" spans="1:10" x14ac:dyDescent="0.3">
      <c r="A2615">
        <v>2614</v>
      </c>
      <c r="B2615" t="s">
        <v>37</v>
      </c>
      <c r="C2615" t="s">
        <v>44</v>
      </c>
      <c r="D2615" t="s">
        <v>52</v>
      </c>
      <c r="E2615">
        <v>42.21</v>
      </c>
      <c r="F2615">
        <v>2015</v>
      </c>
      <c r="G2615">
        <v>939956</v>
      </c>
      <c r="H2615">
        <v>5022</v>
      </c>
      <c r="I2615">
        <v>0</v>
      </c>
      <c r="J2615">
        <f t="shared" si="40"/>
        <v>5022</v>
      </c>
    </row>
    <row r="2616" spans="1:10" x14ac:dyDescent="0.3">
      <c r="A2616">
        <v>2615</v>
      </c>
      <c r="B2616" t="s">
        <v>38</v>
      </c>
      <c r="C2616" t="s">
        <v>46</v>
      </c>
      <c r="D2616" t="s">
        <v>50</v>
      </c>
      <c r="E2616">
        <v>36.42</v>
      </c>
      <c r="F2616">
        <v>2009</v>
      </c>
      <c r="G2616">
        <v>265753</v>
      </c>
      <c r="H2616">
        <v>25395</v>
      </c>
      <c r="I2616">
        <v>0</v>
      </c>
      <c r="J2616">
        <f t="shared" si="40"/>
        <v>25395</v>
      </c>
    </row>
    <row r="2617" spans="1:10" x14ac:dyDescent="0.3">
      <c r="A2617">
        <v>2616</v>
      </c>
      <c r="B2617" t="s">
        <v>24</v>
      </c>
      <c r="C2617" t="s">
        <v>43</v>
      </c>
      <c r="D2617" t="s">
        <v>49</v>
      </c>
      <c r="E2617">
        <v>46.01</v>
      </c>
      <c r="F2617">
        <v>2004</v>
      </c>
      <c r="G2617">
        <v>637949</v>
      </c>
      <c r="H2617">
        <v>15328</v>
      </c>
      <c r="I2617">
        <v>0</v>
      </c>
      <c r="J2617">
        <f t="shared" si="40"/>
        <v>15328</v>
      </c>
    </row>
    <row r="2618" spans="1:10" x14ac:dyDescent="0.3">
      <c r="A2618">
        <v>2617</v>
      </c>
      <c r="B2618" t="s">
        <v>28</v>
      </c>
      <c r="C2618" t="s">
        <v>40</v>
      </c>
      <c r="D2618" t="s">
        <v>52</v>
      </c>
      <c r="E2618">
        <v>66.81</v>
      </c>
      <c r="F2618">
        <v>2002</v>
      </c>
      <c r="G2618">
        <v>68953</v>
      </c>
      <c r="H2618">
        <v>25496</v>
      </c>
      <c r="I2618">
        <v>0</v>
      </c>
      <c r="J2618">
        <f t="shared" si="40"/>
        <v>25496</v>
      </c>
    </row>
    <row r="2619" spans="1:10" x14ac:dyDescent="0.3">
      <c r="A2619">
        <v>2618</v>
      </c>
      <c r="B2619" t="s">
        <v>39</v>
      </c>
      <c r="C2619" t="s">
        <v>46</v>
      </c>
      <c r="D2619" t="s">
        <v>50</v>
      </c>
      <c r="E2619">
        <v>41</v>
      </c>
      <c r="F2619">
        <v>2016</v>
      </c>
      <c r="G2619">
        <v>490109</v>
      </c>
      <c r="H2619">
        <v>47285</v>
      </c>
      <c r="I2619">
        <v>0</v>
      </c>
      <c r="J2619">
        <f t="shared" si="40"/>
        <v>47285</v>
      </c>
    </row>
    <row r="2620" spans="1:10" x14ac:dyDescent="0.3">
      <c r="A2620">
        <v>2619</v>
      </c>
      <c r="B2620" t="s">
        <v>21</v>
      </c>
      <c r="C2620" t="s">
        <v>41</v>
      </c>
      <c r="D2620" t="s">
        <v>49</v>
      </c>
      <c r="E2620">
        <v>39.549999999999997</v>
      </c>
      <c r="F2620">
        <v>2006</v>
      </c>
      <c r="G2620">
        <v>191790</v>
      </c>
      <c r="H2620">
        <v>39171</v>
      </c>
      <c r="I2620">
        <v>0</v>
      </c>
      <c r="J2620">
        <f t="shared" si="40"/>
        <v>39171</v>
      </c>
    </row>
    <row r="2621" spans="1:10" x14ac:dyDescent="0.3">
      <c r="A2621">
        <v>2620</v>
      </c>
      <c r="B2621" t="s">
        <v>11</v>
      </c>
      <c r="C2621" t="s">
        <v>42</v>
      </c>
      <c r="D2621" t="s">
        <v>52</v>
      </c>
      <c r="E2621">
        <v>49.01</v>
      </c>
      <c r="F2621">
        <v>2004</v>
      </c>
      <c r="G2621">
        <v>235186</v>
      </c>
      <c r="H2621">
        <v>0</v>
      </c>
      <c r="I2621">
        <v>2070</v>
      </c>
      <c r="J2621">
        <f t="shared" si="40"/>
        <v>-2070</v>
      </c>
    </row>
    <row r="2622" spans="1:10" x14ac:dyDescent="0.3">
      <c r="A2622">
        <v>2621</v>
      </c>
      <c r="B2622" t="s">
        <v>13</v>
      </c>
      <c r="C2622" t="s">
        <v>46</v>
      </c>
      <c r="D2622" t="s">
        <v>48</v>
      </c>
      <c r="E2622">
        <v>34.729999999999997</v>
      </c>
      <c r="F2622">
        <v>2010</v>
      </c>
      <c r="G2622">
        <v>129749</v>
      </c>
      <c r="H2622">
        <v>6031</v>
      </c>
      <c r="I2622">
        <v>0</v>
      </c>
      <c r="J2622">
        <f t="shared" si="40"/>
        <v>6031</v>
      </c>
    </row>
    <row r="2623" spans="1:10" x14ac:dyDescent="0.3">
      <c r="A2623">
        <v>2622</v>
      </c>
      <c r="B2623" t="s">
        <v>30</v>
      </c>
      <c r="C2623" t="s">
        <v>45</v>
      </c>
      <c r="D2623" t="s">
        <v>48</v>
      </c>
      <c r="E2623">
        <v>46.76</v>
      </c>
      <c r="F2623">
        <v>2022</v>
      </c>
      <c r="G2623">
        <v>556443</v>
      </c>
      <c r="H2623">
        <v>48677</v>
      </c>
      <c r="I2623">
        <v>0</v>
      </c>
      <c r="J2623">
        <f t="shared" si="40"/>
        <v>48677</v>
      </c>
    </row>
    <row r="2624" spans="1:10" x14ac:dyDescent="0.3">
      <c r="A2624">
        <v>2623</v>
      </c>
      <c r="B2624" t="s">
        <v>21</v>
      </c>
      <c r="C2624" t="s">
        <v>46</v>
      </c>
      <c r="D2624" t="s">
        <v>48</v>
      </c>
      <c r="E2624">
        <v>50.44</v>
      </c>
      <c r="F2624">
        <v>2004</v>
      </c>
      <c r="G2624">
        <v>840066</v>
      </c>
      <c r="H2624">
        <v>49718</v>
      </c>
      <c r="I2624">
        <v>0</v>
      </c>
      <c r="J2624">
        <f t="shared" si="40"/>
        <v>49718</v>
      </c>
    </row>
    <row r="2625" spans="1:10" x14ac:dyDescent="0.3">
      <c r="A2625">
        <v>2624</v>
      </c>
      <c r="B2625" t="s">
        <v>13</v>
      </c>
      <c r="C2625" t="s">
        <v>44</v>
      </c>
      <c r="D2625" t="s">
        <v>48</v>
      </c>
      <c r="E2625">
        <v>22.7</v>
      </c>
      <c r="F2625">
        <v>2005</v>
      </c>
      <c r="G2625">
        <v>717216</v>
      </c>
      <c r="H2625">
        <v>3985</v>
      </c>
      <c r="I2625">
        <v>0</v>
      </c>
      <c r="J2625">
        <f t="shared" si="40"/>
        <v>3985</v>
      </c>
    </row>
    <row r="2626" spans="1:10" x14ac:dyDescent="0.3">
      <c r="A2626">
        <v>2625</v>
      </c>
      <c r="B2626" t="s">
        <v>34</v>
      </c>
      <c r="C2626" t="s">
        <v>47</v>
      </c>
      <c r="D2626" t="s">
        <v>50</v>
      </c>
      <c r="E2626">
        <v>37.869999999999997</v>
      </c>
      <c r="F2626">
        <v>2011</v>
      </c>
      <c r="G2626">
        <v>498432</v>
      </c>
      <c r="H2626">
        <v>24816</v>
      </c>
      <c r="I2626">
        <v>0</v>
      </c>
      <c r="J2626">
        <f t="shared" si="40"/>
        <v>24816</v>
      </c>
    </row>
    <row r="2627" spans="1:10" x14ac:dyDescent="0.3">
      <c r="A2627">
        <v>2626</v>
      </c>
      <c r="B2627" t="s">
        <v>18</v>
      </c>
      <c r="C2627" t="s">
        <v>43</v>
      </c>
      <c r="D2627" t="s">
        <v>52</v>
      </c>
      <c r="E2627">
        <v>53.03</v>
      </c>
      <c r="F2627">
        <v>2009</v>
      </c>
      <c r="G2627">
        <v>604322</v>
      </c>
      <c r="H2627">
        <v>17870</v>
      </c>
      <c r="I2627">
        <v>0</v>
      </c>
      <c r="J2627">
        <f t="shared" ref="J2627:J2690" si="41">H2627-I2627</f>
        <v>17870</v>
      </c>
    </row>
    <row r="2628" spans="1:10" x14ac:dyDescent="0.3">
      <c r="A2628">
        <v>2627</v>
      </c>
      <c r="B2628" t="s">
        <v>17</v>
      </c>
      <c r="C2628" t="s">
        <v>47</v>
      </c>
      <c r="D2628" t="s">
        <v>51</v>
      </c>
      <c r="E2628">
        <v>10.43</v>
      </c>
      <c r="F2628">
        <v>2016</v>
      </c>
      <c r="G2628">
        <v>298757</v>
      </c>
      <c r="H2628">
        <v>46425</v>
      </c>
      <c r="I2628">
        <v>0</v>
      </c>
      <c r="J2628">
        <f t="shared" si="41"/>
        <v>46425</v>
      </c>
    </row>
    <row r="2629" spans="1:10" x14ac:dyDescent="0.3">
      <c r="A2629">
        <v>2628</v>
      </c>
      <c r="B2629" t="s">
        <v>29</v>
      </c>
      <c r="C2629" t="s">
        <v>41</v>
      </c>
      <c r="D2629" t="s">
        <v>50</v>
      </c>
      <c r="E2629">
        <v>16.36</v>
      </c>
      <c r="F2629">
        <v>2013</v>
      </c>
      <c r="G2629">
        <v>81112</v>
      </c>
      <c r="H2629">
        <v>39272</v>
      </c>
      <c r="I2629">
        <v>0</v>
      </c>
      <c r="J2629">
        <f t="shared" si="41"/>
        <v>39272</v>
      </c>
    </row>
    <row r="2630" spans="1:10" x14ac:dyDescent="0.3">
      <c r="A2630">
        <v>2629</v>
      </c>
      <c r="B2630" t="s">
        <v>10</v>
      </c>
      <c r="C2630" t="s">
        <v>47</v>
      </c>
      <c r="D2630" t="s">
        <v>50</v>
      </c>
      <c r="E2630">
        <v>27.16</v>
      </c>
      <c r="F2630">
        <v>2004</v>
      </c>
      <c r="G2630">
        <v>358084</v>
      </c>
      <c r="H2630">
        <v>35405</v>
      </c>
      <c r="I2630">
        <v>0</v>
      </c>
      <c r="J2630">
        <f t="shared" si="41"/>
        <v>35405</v>
      </c>
    </row>
    <row r="2631" spans="1:10" x14ac:dyDescent="0.3">
      <c r="A2631">
        <v>2630</v>
      </c>
      <c r="B2631" t="s">
        <v>19</v>
      </c>
      <c r="C2631" t="s">
        <v>40</v>
      </c>
      <c r="D2631" t="s">
        <v>51</v>
      </c>
      <c r="E2631">
        <v>19.45</v>
      </c>
      <c r="F2631">
        <v>2014</v>
      </c>
      <c r="G2631">
        <v>578020</v>
      </c>
      <c r="H2631">
        <v>15675</v>
      </c>
      <c r="I2631">
        <v>0</v>
      </c>
      <c r="J2631">
        <f t="shared" si="41"/>
        <v>15675</v>
      </c>
    </row>
    <row r="2632" spans="1:10" x14ac:dyDescent="0.3">
      <c r="A2632">
        <v>2631</v>
      </c>
      <c r="B2632" t="s">
        <v>36</v>
      </c>
      <c r="C2632" t="s">
        <v>47</v>
      </c>
      <c r="D2632" t="s">
        <v>51</v>
      </c>
      <c r="E2632">
        <v>61.75</v>
      </c>
      <c r="F2632">
        <v>2011</v>
      </c>
      <c r="G2632">
        <v>280644</v>
      </c>
      <c r="H2632">
        <v>3453</v>
      </c>
      <c r="I2632">
        <v>0</v>
      </c>
      <c r="J2632">
        <f t="shared" si="41"/>
        <v>3453</v>
      </c>
    </row>
    <row r="2633" spans="1:10" x14ac:dyDescent="0.3">
      <c r="A2633">
        <v>2632</v>
      </c>
      <c r="B2633" t="s">
        <v>18</v>
      </c>
      <c r="C2633" t="s">
        <v>47</v>
      </c>
      <c r="D2633" t="s">
        <v>51</v>
      </c>
      <c r="E2633">
        <v>32.08</v>
      </c>
      <c r="F2633">
        <v>2010</v>
      </c>
      <c r="G2633">
        <v>785772</v>
      </c>
      <c r="H2633">
        <v>48766</v>
      </c>
      <c r="I2633">
        <v>0</v>
      </c>
      <c r="J2633">
        <f t="shared" si="41"/>
        <v>48766</v>
      </c>
    </row>
    <row r="2634" spans="1:10" x14ac:dyDescent="0.3">
      <c r="A2634">
        <v>2633</v>
      </c>
      <c r="B2634" t="s">
        <v>34</v>
      </c>
      <c r="C2634" t="s">
        <v>40</v>
      </c>
      <c r="D2634" t="s">
        <v>52</v>
      </c>
      <c r="E2634">
        <v>65.81</v>
      </c>
      <c r="F2634">
        <v>2005</v>
      </c>
      <c r="G2634">
        <v>121209</v>
      </c>
      <c r="H2634">
        <v>18623</v>
      </c>
      <c r="I2634">
        <v>0</v>
      </c>
      <c r="J2634">
        <f t="shared" si="41"/>
        <v>18623</v>
      </c>
    </row>
    <row r="2635" spans="1:10" x14ac:dyDescent="0.3">
      <c r="A2635">
        <v>2634</v>
      </c>
      <c r="B2635" t="s">
        <v>35</v>
      </c>
      <c r="C2635" t="s">
        <v>43</v>
      </c>
      <c r="D2635" t="s">
        <v>49</v>
      </c>
      <c r="E2635">
        <v>29.95</v>
      </c>
      <c r="F2635">
        <v>2016</v>
      </c>
      <c r="G2635">
        <v>292915</v>
      </c>
      <c r="H2635">
        <v>6913</v>
      </c>
      <c r="I2635">
        <v>0</v>
      </c>
      <c r="J2635">
        <f t="shared" si="41"/>
        <v>6913</v>
      </c>
    </row>
    <row r="2636" spans="1:10" x14ac:dyDescent="0.3">
      <c r="A2636">
        <v>2635</v>
      </c>
      <c r="B2636" t="s">
        <v>30</v>
      </c>
      <c r="C2636" t="s">
        <v>43</v>
      </c>
      <c r="D2636" t="s">
        <v>51</v>
      </c>
      <c r="E2636">
        <v>24.93</v>
      </c>
      <c r="F2636">
        <v>2016</v>
      </c>
      <c r="G2636">
        <v>773524</v>
      </c>
      <c r="H2636">
        <v>10798</v>
      </c>
      <c r="I2636">
        <v>0</v>
      </c>
      <c r="J2636">
        <f t="shared" si="41"/>
        <v>10798</v>
      </c>
    </row>
    <row r="2637" spans="1:10" x14ac:dyDescent="0.3">
      <c r="A2637">
        <v>2636</v>
      </c>
      <c r="B2637" t="s">
        <v>12</v>
      </c>
      <c r="C2637" t="s">
        <v>47</v>
      </c>
      <c r="D2637" t="s">
        <v>49</v>
      </c>
      <c r="E2637">
        <v>44.59</v>
      </c>
      <c r="F2637">
        <v>2017</v>
      </c>
      <c r="G2637">
        <v>153886</v>
      </c>
      <c r="H2637">
        <v>21707</v>
      </c>
      <c r="I2637">
        <v>0</v>
      </c>
      <c r="J2637">
        <f t="shared" si="41"/>
        <v>21707</v>
      </c>
    </row>
    <row r="2638" spans="1:10" x14ac:dyDescent="0.3">
      <c r="A2638">
        <v>2637</v>
      </c>
      <c r="B2638" t="s">
        <v>16</v>
      </c>
      <c r="C2638" t="s">
        <v>43</v>
      </c>
      <c r="D2638" t="s">
        <v>48</v>
      </c>
      <c r="E2638">
        <v>57.09</v>
      </c>
      <c r="F2638">
        <v>2020</v>
      </c>
      <c r="G2638">
        <v>536461</v>
      </c>
      <c r="H2638">
        <v>48665</v>
      </c>
      <c r="I2638">
        <v>0</v>
      </c>
      <c r="J2638">
        <f t="shared" si="41"/>
        <v>48665</v>
      </c>
    </row>
    <row r="2639" spans="1:10" x14ac:dyDescent="0.3">
      <c r="A2639">
        <v>2638</v>
      </c>
      <c r="B2639" t="s">
        <v>32</v>
      </c>
      <c r="C2639" t="s">
        <v>47</v>
      </c>
      <c r="D2639" t="s">
        <v>49</v>
      </c>
      <c r="E2639">
        <v>20.16</v>
      </c>
      <c r="F2639">
        <v>2011</v>
      </c>
      <c r="G2639">
        <v>114338</v>
      </c>
      <c r="H2639">
        <v>39522</v>
      </c>
      <c r="I2639">
        <v>0</v>
      </c>
      <c r="J2639">
        <f t="shared" si="41"/>
        <v>39522</v>
      </c>
    </row>
    <row r="2640" spans="1:10" x14ac:dyDescent="0.3">
      <c r="A2640">
        <v>2639</v>
      </c>
      <c r="B2640" t="s">
        <v>16</v>
      </c>
      <c r="C2640" t="s">
        <v>46</v>
      </c>
      <c r="D2640" t="s">
        <v>48</v>
      </c>
      <c r="E2640">
        <v>20.61</v>
      </c>
      <c r="F2640">
        <v>2016</v>
      </c>
      <c r="G2640">
        <v>33777</v>
      </c>
      <c r="H2640">
        <v>13363</v>
      </c>
      <c r="I2640">
        <v>0</v>
      </c>
      <c r="J2640">
        <f t="shared" si="41"/>
        <v>13363</v>
      </c>
    </row>
    <row r="2641" spans="1:10" x14ac:dyDescent="0.3">
      <c r="A2641">
        <v>2640</v>
      </c>
      <c r="B2641" t="s">
        <v>27</v>
      </c>
      <c r="C2641" t="s">
        <v>46</v>
      </c>
      <c r="D2641" t="s">
        <v>49</v>
      </c>
      <c r="E2641">
        <v>44.09</v>
      </c>
      <c r="F2641">
        <v>2007</v>
      </c>
      <c r="G2641">
        <v>594121</v>
      </c>
      <c r="H2641">
        <v>22981</v>
      </c>
      <c r="I2641">
        <v>0</v>
      </c>
      <c r="J2641">
        <f t="shared" si="41"/>
        <v>22981</v>
      </c>
    </row>
    <row r="2642" spans="1:10" x14ac:dyDescent="0.3">
      <c r="A2642">
        <v>2641</v>
      </c>
      <c r="B2642" t="s">
        <v>31</v>
      </c>
      <c r="C2642" t="s">
        <v>40</v>
      </c>
      <c r="D2642" t="s">
        <v>49</v>
      </c>
      <c r="E2642">
        <v>57.64</v>
      </c>
      <c r="F2642">
        <v>2000</v>
      </c>
      <c r="G2642">
        <v>798247</v>
      </c>
      <c r="H2642">
        <v>30551</v>
      </c>
      <c r="I2642">
        <v>0</v>
      </c>
      <c r="J2642">
        <f t="shared" si="41"/>
        <v>30551</v>
      </c>
    </row>
    <row r="2643" spans="1:10" x14ac:dyDescent="0.3">
      <c r="A2643">
        <v>2642</v>
      </c>
      <c r="B2643" t="s">
        <v>35</v>
      </c>
      <c r="C2643" t="s">
        <v>44</v>
      </c>
      <c r="D2643" t="s">
        <v>48</v>
      </c>
      <c r="E2643">
        <v>55.04</v>
      </c>
      <c r="F2643">
        <v>2009</v>
      </c>
      <c r="G2643">
        <v>676938</v>
      </c>
      <c r="H2643">
        <v>44923</v>
      </c>
      <c r="I2643">
        <v>0</v>
      </c>
      <c r="J2643">
        <f t="shared" si="41"/>
        <v>44923</v>
      </c>
    </row>
    <row r="2644" spans="1:10" x14ac:dyDescent="0.3">
      <c r="A2644">
        <v>2643</v>
      </c>
      <c r="B2644" t="s">
        <v>15</v>
      </c>
      <c r="C2644" t="s">
        <v>42</v>
      </c>
      <c r="D2644" t="s">
        <v>49</v>
      </c>
      <c r="E2644">
        <v>51.32</v>
      </c>
      <c r="F2644">
        <v>2010</v>
      </c>
      <c r="G2644">
        <v>948966</v>
      </c>
      <c r="H2644">
        <v>46029</v>
      </c>
      <c r="I2644">
        <v>0</v>
      </c>
      <c r="J2644">
        <f t="shared" si="41"/>
        <v>46029</v>
      </c>
    </row>
    <row r="2645" spans="1:10" x14ac:dyDescent="0.3">
      <c r="A2645">
        <v>2644</v>
      </c>
      <c r="B2645" t="s">
        <v>10</v>
      </c>
      <c r="C2645" t="s">
        <v>43</v>
      </c>
      <c r="D2645" t="s">
        <v>48</v>
      </c>
      <c r="E2645">
        <v>55.28</v>
      </c>
      <c r="F2645">
        <v>2002</v>
      </c>
      <c r="G2645">
        <v>432827</v>
      </c>
      <c r="H2645">
        <v>8116</v>
      </c>
      <c r="I2645">
        <v>0</v>
      </c>
      <c r="J2645">
        <f t="shared" si="41"/>
        <v>8116</v>
      </c>
    </row>
    <row r="2646" spans="1:10" x14ac:dyDescent="0.3">
      <c r="A2646">
        <v>2645</v>
      </c>
      <c r="B2646" t="s">
        <v>16</v>
      </c>
      <c r="C2646" t="s">
        <v>40</v>
      </c>
      <c r="D2646" t="s">
        <v>50</v>
      </c>
      <c r="E2646">
        <v>47.73</v>
      </c>
      <c r="F2646">
        <v>2009</v>
      </c>
      <c r="G2646">
        <v>630190</v>
      </c>
      <c r="H2646">
        <v>33566</v>
      </c>
      <c r="I2646">
        <v>0</v>
      </c>
      <c r="J2646">
        <f t="shared" si="41"/>
        <v>33566</v>
      </c>
    </row>
    <row r="2647" spans="1:10" x14ac:dyDescent="0.3">
      <c r="A2647">
        <v>2646</v>
      </c>
      <c r="B2647" t="s">
        <v>38</v>
      </c>
      <c r="C2647" t="s">
        <v>40</v>
      </c>
      <c r="D2647" t="s">
        <v>50</v>
      </c>
      <c r="E2647">
        <v>28.75</v>
      </c>
      <c r="F2647">
        <v>2010</v>
      </c>
      <c r="G2647">
        <v>340208</v>
      </c>
      <c r="H2647">
        <v>3749</v>
      </c>
      <c r="I2647">
        <v>0</v>
      </c>
      <c r="J2647">
        <f t="shared" si="41"/>
        <v>3749</v>
      </c>
    </row>
    <row r="2648" spans="1:10" x14ac:dyDescent="0.3">
      <c r="A2648">
        <v>2647</v>
      </c>
      <c r="B2648" t="s">
        <v>37</v>
      </c>
      <c r="C2648" t="s">
        <v>44</v>
      </c>
      <c r="D2648" t="s">
        <v>51</v>
      </c>
      <c r="E2648">
        <v>17.18</v>
      </c>
      <c r="F2648">
        <v>2007</v>
      </c>
      <c r="G2648">
        <v>904730</v>
      </c>
      <c r="H2648">
        <v>38618</v>
      </c>
      <c r="I2648">
        <v>0</v>
      </c>
      <c r="J2648">
        <f t="shared" si="41"/>
        <v>38618</v>
      </c>
    </row>
    <row r="2649" spans="1:10" x14ac:dyDescent="0.3">
      <c r="A2649">
        <v>2648</v>
      </c>
      <c r="B2649" t="s">
        <v>28</v>
      </c>
      <c r="C2649" t="s">
        <v>41</v>
      </c>
      <c r="D2649" t="s">
        <v>49</v>
      </c>
      <c r="E2649">
        <v>41.33</v>
      </c>
      <c r="F2649">
        <v>2014</v>
      </c>
      <c r="G2649">
        <v>587029</v>
      </c>
      <c r="H2649">
        <v>41867</v>
      </c>
      <c r="I2649">
        <v>0</v>
      </c>
      <c r="J2649">
        <f t="shared" si="41"/>
        <v>41867</v>
      </c>
    </row>
    <row r="2650" spans="1:10" x14ac:dyDescent="0.3">
      <c r="A2650">
        <v>2649</v>
      </c>
      <c r="B2650" t="s">
        <v>22</v>
      </c>
      <c r="C2650" t="s">
        <v>41</v>
      </c>
      <c r="D2650" t="s">
        <v>48</v>
      </c>
      <c r="E2650">
        <v>47.28</v>
      </c>
      <c r="F2650">
        <v>2015</v>
      </c>
      <c r="G2650">
        <v>414877</v>
      </c>
      <c r="H2650">
        <v>44189</v>
      </c>
      <c r="I2650">
        <v>0</v>
      </c>
      <c r="J2650">
        <f t="shared" si="41"/>
        <v>44189</v>
      </c>
    </row>
    <row r="2651" spans="1:10" x14ac:dyDescent="0.3">
      <c r="A2651">
        <v>2650</v>
      </c>
      <c r="B2651" t="s">
        <v>13</v>
      </c>
      <c r="C2651" t="s">
        <v>42</v>
      </c>
      <c r="D2651" t="s">
        <v>48</v>
      </c>
      <c r="E2651">
        <v>10.77</v>
      </c>
      <c r="F2651">
        <v>2007</v>
      </c>
      <c r="G2651">
        <v>691749</v>
      </c>
      <c r="H2651">
        <v>49925</v>
      </c>
      <c r="I2651">
        <v>0</v>
      </c>
      <c r="J2651">
        <f t="shared" si="41"/>
        <v>49925</v>
      </c>
    </row>
    <row r="2652" spans="1:10" x14ac:dyDescent="0.3">
      <c r="A2652">
        <v>2651</v>
      </c>
      <c r="B2652" t="s">
        <v>36</v>
      </c>
      <c r="C2652" t="s">
        <v>43</v>
      </c>
      <c r="D2652" t="s">
        <v>48</v>
      </c>
      <c r="E2652">
        <v>44.27</v>
      </c>
      <c r="F2652">
        <v>2024</v>
      </c>
      <c r="G2652">
        <v>230987</v>
      </c>
      <c r="H2652">
        <v>15644</v>
      </c>
      <c r="I2652">
        <v>0</v>
      </c>
      <c r="J2652">
        <f t="shared" si="41"/>
        <v>15644</v>
      </c>
    </row>
    <row r="2653" spans="1:10" x14ac:dyDescent="0.3">
      <c r="A2653">
        <v>2652</v>
      </c>
      <c r="B2653" t="s">
        <v>30</v>
      </c>
      <c r="C2653" t="s">
        <v>46</v>
      </c>
      <c r="D2653" t="s">
        <v>49</v>
      </c>
      <c r="E2653">
        <v>24.26</v>
      </c>
      <c r="F2653">
        <v>2001</v>
      </c>
      <c r="G2653">
        <v>736348</v>
      </c>
      <c r="H2653">
        <v>45962</v>
      </c>
      <c r="I2653">
        <v>0</v>
      </c>
      <c r="J2653">
        <f t="shared" si="41"/>
        <v>45962</v>
      </c>
    </row>
    <row r="2654" spans="1:10" x14ac:dyDescent="0.3">
      <c r="A2654">
        <v>2653</v>
      </c>
      <c r="B2654" t="s">
        <v>10</v>
      </c>
      <c r="C2654" t="s">
        <v>42</v>
      </c>
      <c r="D2654" t="s">
        <v>50</v>
      </c>
      <c r="E2654">
        <v>42.08</v>
      </c>
      <c r="F2654">
        <v>2000</v>
      </c>
      <c r="G2654">
        <v>100938</v>
      </c>
      <c r="H2654">
        <v>44853</v>
      </c>
      <c r="I2654">
        <v>0</v>
      </c>
      <c r="J2654">
        <f t="shared" si="41"/>
        <v>44853</v>
      </c>
    </row>
    <row r="2655" spans="1:10" x14ac:dyDescent="0.3">
      <c r="A2655">
        <v>2654</v>
      </c>
      <c r="B2655" t="s">
        <v>29</v>
      </c>
      <c r="C2655" t="s">
        <v>47</v>
      </c>
      <c r="D2655" t="s">
        <v>50</v>
      </c>
      <c r="E2655">
        <v>67.56</v>
      </c>
      <c r="F2655">
        <v>2007</v>
      </c>
      <c r="G2655">
        <v>660122</v>
      </c>
      <c r="H2655">
        <v>49955</v>
      </c>
      <c r="I2655">
        <v>0</v>
      </c>
      <c r="J2655">
        <f t="shared" si="41"/>
        <v>49955</v>
      </c>
    </row>
    <row r="2656" spans="1:10" x14ac:dyDescent="0.3">
      <c r="A2656">
        <v>2655</v>
      </c>
      <c r="B2656" t="s">
        <v>28</v>
      </c>
      <c r="C2656" t="s">
        <v>44</v>
      </c>
      <c r="D2656" t="s">
        <v>51</v>
      </c>
      <c r="E2656">
        <v>48.69</v>
      </c>
      <c r="F2656">
        <v>2023</v>
      </c>
      <c r="G2656">
        <v>95988</v>
      </c>
      <c r="H2656">
        <v>0</v>
      </c>
      <c r="I2656">
        <v>3404</v>
      </c>
      <c r="J2656">
        <f t="shared" si="41"/>
        <v>-3404</v>
      </c>
    </row>
    <row r="2657" spans="1:10" x14ac:dyDescent="0.3">
      <c r="A2657">
        <v>2656</v>
      </c>
      <c r="B2657" t="s">
        <v>23</v>
      </c>
      <c r="C2657" t="s">
        <v>43</v>
      </c>
      <c r="D2657" t="s">
        <v>50</v>
      </c>
      <c r="E2657">
        <v>45.57</v>
      </c>
      <c r="F2657">
        <v>2006</v>
      </c>
      <c r="G2657">
        <v>11884</v>
      </c>
      <c r="H2657">
        <v>34367</v>
      </c>
      <c r="I2657">
        <v>0</v>
      </c>
      <c r="J2657">
        <f t="shared" si="41"/>
        <v>34367</v>
      </c>
    </row>
    <row r="2658" spans="1:10" x14ac:dyDescent="0.3">
      <c r="A2658">
        <v>2657</v>
      </c>
      <c r="B2658" t="s">
        <v>23</v>
      </c>
      <c r="C2658" t="s">
        <v>47</v>
      </c>
      <c r="D2658" t="s">
        <v>50</v>
      </c>
      <c r="E2658">
        <v>40.630000000000003</v>
      </c>
      <c r="F2658">
        <v>2016</v>
      </c>
      <c r="G2658">
        <v>553210</v>
      </c>
      <c r="H2658">
        <v>18787</v>
      </c>
      <c r="I2658">
        <v>0</v>
      </c>
      <c r="J2658">
        <f t="shared" si="41"/>
        <v>18787</v>
      </c>
    </row>
    <row r="2659" spans="1:10" x14ac:dyDescent="0.3">
      <c r="A2659">
        <v>2658</v>
      </c>
      <c r="B2659" t="s">
        <v>12</v>
      </c>
      <c r="C2659" t="s">
        <v>41</v>
      </c>
      <c r="D2659" t="s">
        <v>51</v>
      </c>
      <c r="E2659">
        <v>60.58</v>
      </c>
      <c r="F2659">
        <v>2021</v>
      </c>
      <c r="G2659">
        <v>449259</v>
      </c>
      <c r="H2659">
        <v>7562</v>
      </c>
      <c r="I2659">
        <v>0</v>
      </c>
      <c r="J2659">
        <f t="shared" si="41"/>
        <v>7562</v>
      </c>
    </row>
    <row r="2660" spans="1:10" x14ac:dyDescent="0.3">
      <c r="A2660">
        <v>2659</v>
      </c>
      <c r="B2660" t="s">
        <v>25</v>
      </c>
      <c r="C2660" t="s">
        <v>47</v>
      </c>
      <c r="D2660" t="s">
        <v>52</v>
      </c>
      <c r="E2660">
        <v>10.49</v>
      </c>
      <c r="F2660">
        <v>2020</v>
      </c>
      <c r="G2660">
        <v>672309</v>
      </c>
      <c r="H2660">
        <v>20861</v>
      </c>
      <c r="I2660">
        <v>0</v>
      </c>
      <c r="J2660">
        <f t="shared" si="41"/>
        <v>20861</v>
      </c>
    </row>
    <row r="2661" spans="1:10" x14ac:dyDescent="0.3">
      <c r="A2661">
        <v>2660</v>
      </c>
      <c r="B2661" t="s">
        <v>38</v>
      </c>
      <c r="C2661" t="s">
        <v>41</v>
      </c>
      <c r="D2661" t="s">
        <v>52</v>
      </c>
      <c r="E2661">
        <v>53.89</v>
      </c>
      <c r="F2661">
        <v>2005</v>
      </c>
      <c r="G2661">
        <v>26277</v>
      </c>
      <c r="H2661">
        <v>41819</v>
      </c>
      <c r="I2661">
        <v>0</v>
      </c>
      <c r="J2661">
        <f t="shared" si="41"/>
        <v>41819</v>
      </c>
    </row>
    <row r="2662" spans="1:10" x14ac:dyDescent="0.3">
      <c r="A2662">
        <v>2661</v>
      </c>
      <c r="B2662" t="s">
        <v>34</v>
      </c>
      <c r="C2662" t="s">
        <v>44</v>
      </c>
      <c r="D2662" t="s">
        <v>50</v>
      </c>
      <c r="E2662">
        <v>68.53</v>
      </c>
      <c r="F2662">
        <v>2014</v>
      </c>
      <c r="G2662">
        <v>838297</v>
      </c>
      <c r="H2662">
        <v>1646</v>
      </c>
      <c r="I2662">
        <v>0</v>
      </c>
      <c r="J2662">
        <f t="shared" si="41"/>
        <v>1646</v>
      </c>
    </row>
    <row r="2663" spans="1:10" x14ac:dyDescent="0.3">
      <c r="A2663">
        <v>2662</v>
      </c>
      <c r="B2663" t="s">
        <v>26</v>
      </c>
      <c r="C2663" t="s">
        <v>43</v>
      </c>
      <c r="D2663" t="s">
        <v>49</v>
      </c>
      <c r="E2663">
        <v>63.97</v>
      </c>
      <c r="F2663">
        <v>2020</v>
      </c>
      <c r="G2663">
        <v>810565</v>
      </c>
      <c r="H2663">
        <v>29131</v>
      </c>
      <c r="I2663">
        <v>0</v>
      </c>
      <c r="J2663">
        <f t="shared" si="41"/>
        <v>29131</v>
      </c>
    </row>
    <row r="2664" spans="1:10" x14ac:dyDescent="0.3">
      <c r="A2664">
        <v>2663</v>
      </c>
      <c r="B2664" t="s">
        <v>23</v>
      </c>
      <c r="C2664" t="s">
        <v>43</v>
      </c>
      <c r="D2664" t="s">
        <v>48</v>
      </c>
      <c r="E2664">
        <v>31.29</v>
      </c>
      <c r="F2664">
        <v>2015</v>
      </c>
      <c r="G2664">
        <v>999913</v>
      </c>
      <c r="H2664">
        <v>5404</v>
      </c>
      <c r="I2664">
        <v>0</v>
      </c>
      <c r="J2664">
        <f t="shared" si="41"/>
        <v>5404</v>
      </c>
    </row>
    <row r="2665" spans="1:10" x14ac:dyDescent="0.3">
      <c r="A2665">
        <v>2664</v>
      </c>
      <c r="B2665" t="s">
        <v>16</v>
      </c>
      <c r="C2665" t="s">
        <v>40</v>
      </c>
      <c r="D2665" t="s">
        <v>48</v>
      </c>
      <c r="E2665">
        <v>16.28</v>
      </c>
      <c r="F2665">
        <v>2024</v>
      </c>
      <c r="G2665">
        <v>415273</v>
      </c>
      <c r="H2665">
        <v>27829</v>
      </c>
      <c r="I2665">
        <v>0</v>
      </c>
      <c r="J2665">
        <f t="shared" si="41"/>
        <v>27829</v>
      </c>
    </row>
    <row r="2666" spans="1:10" x14ac:dyDescent="0.3">
      <c r="A2666">
        <v>2665</v>
      </c>
      <c r="B2666" t="s">
        <v>29</v>
      </c>
      <c r="C2666" t="s">
        <v>44</v>
      </c>
      <c r="D2666" t="s">
        <v>51</v>
      </c>
      <c r="E2666">
        <v>12.6</v>
      </c>
      <c r="F2666">
        <v>2005</v>
      </c>
      <c r="G2666">
        <v>387432</v>
      </c>
      <c r="H2666">
        <v>32753</v>
      </c>
      <c r="I2666">
        <v>0</v>
      </c>
      <c r="J2666">
        <f t="shared" si="41"/>
        <v>32753</v>
      </c>
    </row>
    <row r="2667" spans="1:10" x14ac:dyDescent="0.3">
      <c r="A2667">
        <v>2666</v>
      </c>
      <c r="B2667" t="s">
        <v>31</v>
      </c>
      <c r="C2667" t="s">
        <v>40</v>
      </c>
      <c r="D2667" t="s">
        <v>49</v>
      </c>
      <c r="E2667">
        <v>61.59</v>
      </c>
      <c r="F2667">
        <v>2020</v>
      </c>
      <c r="G2667">
        <v>581273</v>
      </c>
      <c r="H2667">
        <v>23765</v>
      </c>
      <c r="I2667">
        <v>0</v>
      </c>
      <c r="J2667">
        <f t="shared" si="41"/>
        <v>23765</v>
      </c>
    </row>
    <row r="2668" spans="1:10" x14ac:dyDescent="0.3">
      <c r="A2668">
        <v>2667</v>
      </c>
      <c r="B2668" t="s">
        <v>36</v>
      </c>
      <c r="C2668" t="s">
        <v>47</v>
      </c>
      <c r="D2668" t="s">
        <v>51</v>
      </c>
      <c r="E2668">
        <v>56.3</v>
      </c>
      <c r="F2668">
        <v>2011</v>
      </c>
      <c r="G2668">
        <v>404856</v>
      </c>
      <c r="H2668">
        <v>7502</v>
      </c>
      <c r="I2668">
        <v>0</v>
      </c>
      <c r="J2668">
        <f t="shared" si="41"/>
        <v>7502</v>
      </c>
    </row>
    <row r="2669" spans="1:10" x14ac:dyDescent="0.3">
      <c r="A2669">
        <v>2668</v>
      </c>
      <c r="B2669" t="s">
        <v>11</v>
      </c>
      <c r="C2669" t="s">
        <v>42</v>
      </c>
      <c r="D2669" t="s">
        <v>49</v>
      </c>
      <c r="E2669">
        <v>68.290000000000006</v>
      </c>
      <c r="F2669">
        <v>2001</v>
      </c>
      <c r="G2669">
        <v>531872</v>
      </c>
      <c r="H2669">
        <v>16316</v>
      </c>
      <c r="I2669">
        <v>0</v>
      </c>
      <c r="J2669">
        <f t="shared" si="41"/>
        <v>16316</v>
      </c>
    </row>
    <row r="2670" spans="1:10" x14ac:dyDescent="0.3">
      <c r="A2670">
        <v>2669</v>
      </c>
      <c r="B2670" t="s">
        <v>39</v>
      </c>
      <c r="C2670" t="s">
        <v>46</v>
      </c>
      <c r="D2670" t="s">
        <v>52</v>
      </c>
      <c r="E2670">
        <v>54.27</v>
      </c>
      <c r="F2670">
        <v>2019</v>
      </c>
      <c r="G2670">
        <v>118532</v>
      </c>
      <c r="H2670">
        <v>32061</v>
      </c>
      <c r="I2670">
        <v>0</v>
      </c>
      <c r="J2670">
        <f t="shared" si="41"/>
        <v>32061</v>
      </c>
    </row>
    <row r="2671" spans="1:10" x14ac:dyDescent="0.3">
      <c r="A2671">
        <v>2670</v>
      </c>
      <c r="B2671" t="s">
        <v>13</v>
      </c>
      <c r="C2671" t="s">
        <v>42</v>
      </c>
      <c r="D2671" t="s">
        <v>48</v>
      </c>
      <c r="E2671">
        <v>28.63</v>
      </c>
      <c r="F2671">
        <v>2000</v>
      </c>
      <c r="G2671">
        <v>554538</v>
      </c>
      <c r="H2671">
        <v>45444</v>
      </c>
      <c r="I2671">
        <v>0</v>
      </c>
      <c r="J2671">
        <f t="shared" si="41"/>
        <v>45444</v>
      </c>
    </row>
    <row r="2672" spans="1:10" x14ac:dyDescent="0.3">
      <c r="A2672">
        <v>2671</v>
      </c>
      <c r="B2672" t="s">
        <v>28</v>
      </c>
      <c r="C2672" t="s">
        <v>47</v>
      </c>
      <c r="D2672" t="s">
        <v>48</v>
      </c>
      <c r="E2672">
        <v>14.01</v>
      </c>
      <c r="F2672">
        <v>2013</v>
      </c>
      <c r="G2672">
        <v>410480</v>
      </c>
      <c r="H2672">
        <v>34329</v>
      </c>
      <c r="I2672">
        <v>0</v>
      </c>
      <c r="J2672">
        <f t="shared" si="41"/>
        <v>34329</v>
      </c>
    </row>
    <row r="2673" spans="1:10" x14ac:dyDescent="0.3">
      <c r="A2673">
        <v>2672</v>
      </c>
      <c r="B2673" t="s">
        <v>31</v>
      </c>
      <c r="C2673" t="s">
        <v>43</v>
      </c>
      <c r="D2673" t="s">
        <v>49</v>
      </c>
      <c r="E2673">
        <v>59.39</v>
      </c>
      <c r="F2673">
        <v>2017</v>
      </c>
      <c r="G2673">
        <v>852369</v>
      </c>
      <c r="H2673">
        <v>39982</v>
      </c>
      <c r="I2673">
        <v>0</v>
      </c>
      <c r="J2673">
        <f t="shared" si="41"/>
        <v>39982</v>
      </c>
    </row>
    <row r="2674" spans="1:10" x14ac:dyDescent="0.3">
      <c r="A2674">
        <v>2673</v>
      </c>
      <c r="B2674" t="s">
        <v>17</v>
      </c>
      <c r="C2674" t="s">
        <v>45</v>
      </c>
      <c r="D2674" t="s">
        <v>49</v>
      </c>
      <c r="E2674">
        <v>67.92</v>
      </c>
      <c r="F2674">
        <v>2015</v>
      </c>
      <c r="G2674">
        <v>154350</v>
      </c>
      <c r="H2674">
        <v>37174</v>
      </c>
      <c r="I2674">
        <v>0</v>
      </c>
      <c r="J2674">
        <f t="shared" si="41"/>
        <v>37174</v>
      </c>
    </row>
    <row r="2675" spans="1:10" x14ac:dyDescent="0.3">
      <c r="A2675">
        <v>2674</v>
      </c>
      <c r="B2675" t="s">
        <v>19</v>
      </c>
      <c r="C2675" t="s">
        <v>45</v>
      </c>
      <c r="D2675" t="s">
        <v>52</v>
      </c>
      <c r="E2675">
        <v>15.47</v>
      </c>
      <c r="F2675">
        <v>2018</v>
      </c>
      <c r="G2675">
        <v>551098</v>
      </c>
      <c r="H2675">
        <v>27318</v>
      </c>
      <c r="I2675">
        <v>0</v>
      </c>
      <c r="J2675">
        <f t="shared" si="41"/>
        <v>27318</v>
      </c>
    </row>
    <row r="2676" spans="1:10" x14ac:dyDescent="0.3">
      <c r="A2676">
        <v>2675</v>
      </c>
      <c r="B2676" t="s">
        <v>35</v>
      </c>
      <c r="C2676" t="s">
        <v>45</v>
      </c>
      <c r="D2676" t="s">
        <v>52</v>
      </c>
      <c r="E2676">
        <v>36.9</v>
      </c>
      <c r="F2676">
        <v>2009</v>
      </c>
      <c r="G2676">
        <v>153488</v>
      </c>
      <c r="H2676">
        <v>45270</v>
      </c>
      <c r="I2676">
        <v>0</v>
      </c>
      <c r="J2676">
        <f t="shared" si="41"/>
        <v>45270</v>
      </c>
    </row>
    <row r="2677" spans="1:10" x14ac:dyDescent="0.3">
      <c r="A2677">
        <v>2676</v>
      </c>
      <c r="B2677" t="s">
        <v>38</v>
      </c>
      <c r="C2677" t="s">
        <v>45</v>
      </c>
      <c r="D2677" t="s">
        <v>48</v>
      </c>
      <c r="E2677">
        <v>25.46</v>
      </c>
      <c r="F2677">
        <v>2024</v>
      </c>
      <c r="G2677">
        <v>829564</v>
      </c>
      <c r="H2677">
        <v>0</v>
      </c>
      <c r="I2677">
        <v>2686</v>
      </c>
      <c r="J2677">
        <f t="shared" si="41"/>
        <v>-2686</v>
      </c>
    </row>
    <row r="2678" spans="1:10" x14ac:dyDescent="0.3">
      <c r="A2678">
        <v>2677</v>
      </c>
      <c r="B2678" t="s">
        <v>32</v>
      </c>
      <c r="C2678" t="s">
        <v>43</v>
      </c>
      <c r="D2678" t="s">
        <v>51</v>
      </c>
      <c r="E2678">
        <v>53.25</v>
      </c>
      <c r="F2678">
        <v>2006</v>
      </c>
      <c r="G2678">
        <v>421341</v>
      </c>
      <c r="H2678">
        <v>0</v>
      </c>
      <c r="I2678">
        <v>1102</v>
      </c>
      <c r="J2678">
        <f t="shared" si="41"/>
        <v>-1102</v>
      </c>
    </row>
    <row r="2679" spans="1:10" x14ac:dyDescent="0.3">
      <c r="A2679">
        <v>2678</v>
      </c>
      <c r="B2679" t="s">
        <v>28</v>
      </c>
      <c r="C2679" t="s">
        <v>40</v>
      </c>
      <c r="D2679" t="s">
        <v>51</v>
      </c>
      <c r="E2679">
        <v>64.12</v>
      </c>
      <c r="F2679">
        <v>2000</v>
      </c>
      <c r="G2679">
        <v>689650</v>
      </c>
      <c r="H2679">
        <v>155</v>
      </c>
      <c r="I2679">
        <v>0</v>
      </c>
      <c r="J2679">
        <f t="shared" si="41"/>
        <v>155</v>
      </c>
    </row>
    <row r="2680" spans="1:10" x14ac:dyDescent="0.3">
      <c r="A2680">
        <v>2679</v>
      </c>
      <c r="B2680" t="s">
        <v>20</v>
      </c>
      <c r="C2680" t="s">
        <v>41</v>
      </c>
      <c r="D2680" t="s">
        <v>48</v>
      </c>
      <c r="E2680">
        <v>12.2</v>
      </c>
      <c r="F2680">
        <v>2020</v>
      </c>
      <c r="G2680">
        <v>742988</v>
      </c>
      <c r="H2680">
        <v>5361</v>
      </c>
      <c r="I2680">
        <v>0</v>
      </c>
      <c r="J2680">
        <f t="shared" si="41"/>
        <v>5361</v>
      </c>
    </row>
    <row r="2681" spans="1:10" x14ac:dyDescent="0.3">
      <c r="A2681">
        <v>2680</v>
      </c>
      <c r="B2681" t="s">
        <v>32</v>
      </c>
      <c r="C2681" t="s">
        <v>44</v>
      </c>
      <c r="D2681" t="s">
        <v>51</v>
      </c>
      <c r="E2681">
        <v>48.76</v>
      </c>
      <c r="F2681">
        <v>2004</v>
      </c>
      <c r="G2681">
        <v>21346</v>
      </c>
      <c r="H2681">
        <v>34733</v>
      </c>
      <c r="I2681">
        <v>0</v>
      </c>
      <c r="J2681">
        <f t="shared" si="41"/>
        <v>34733</v>
      </c>
    </row>
    <row r="2682" spans="1:10" x14ac:dyDescent="0.3">
      <c r="A2682">
        <v>2681</v>
      </c>
      <c r="B2682" t="s">
        <v>29</v>
      </c>
      <c r="C2682" t="s">
        <v>41</v>
      </c>
      <c r="D2682" t="s">
        <v>52</v>
      </c>
      <c r="E2682">
        <v>62.79</v>
      </c>
      <c r="F2682">
        <v>2012</v>
      </c>
      <c r="G2682">
        <v>794694</v>
      </c>
      <c r="H2682">
        <v>29087</v>
      </c>
      <c r="I2682">
        <v>0</v>
      </c>
      <c r="J2682">
        <f t="shared" si="41"/>
        <v>29087</v>
      </c>
    </row>
    <row r="2683" spans="1:10" x14ac:dyDescent="0.3">
      <c r="A2683">
        <v>2682</v>
      </c>
      <c r="B2683" t="s">
        <v>30</v>
      </c>
      <c r="C2683" t="s">
        <v>40</v>
      </c>
      <c r="D2683" t="s">
        <v>52</v>
      </c>
      <c r="E2683">
        <v>61.29</v>
      </c>
      <c r="F2683">
        <v>2014</v>
      </c>
      <c r="G2683">
        <v>581970</v>
      </c>
      <c r="H2683">
        <v>36929</v>
      </c>
      <c r="I2683">
        <v>0</v>
      </c>
      <c r="J2683">
        <f t="shared" si="41"/>
        <v>36929</v>
      </c>
    </row>
    <row r="2684" spans="1:10" x14ac:dyDescent="0.3">
      <c r="A2684">
        <v>2683</v>
      </c>
      <c r="B2684" t="s">
        <v>23</v>
      </c>
      <c r="C2684" t="s">
        <v>43</v>
      </c>
      <c r="D2684" t="s">
        <v>51</v>
      </c>
      <c r="E2684">
        <v>43.96</v>
      </c>
      <c r="F2684">
        <v>2014</v>
      </c>
      <c r="G2684">
        <v>858543</v>
      </c>
      <c r="H2684">
        <v>27861</v>
      </c>
      <c r="I2684">
        <v>0</v>
      </c>
      <c r="J2684">
        <f t="shared" si="41"/>
        <v>27861</v>
      </c>
    </row>
    <row r="2685" spans="1:10" x14ac:dyDescent="0.3">
      <c r="A2685">
        <v>2684</v>
      </c>
      <c r="B2685" t="s">
        <v>24</v>
      </c>
      <c r="C2685" t="s">
        <v>44</v>
      </c>
      <c r="D2685" t="s">
        <v>52</v>
      </c>
      <c r="E2685">
        <v>14.3</v>
      </c>
      <c r="F2685">
        <v>2016</v>
      </c>
      <c r="G2685">
        <v>57203</v>
      </c>
      <c r="H2685">
        <v>19730</v>
      </c>
      <c r="I2685">
        <v>0</v>
      </c>
      <c r="J2685">
        <f t="shared" si="41"/>
        <v>19730</v>
      </c>
    </row>
    <row r="2686" spans="1:10" x14ac:dyDescent="0.3">
      <c r="A2686">
        <v>2685</v>
      </c>
      <c r="B2686" t="s">
        <v>35</v>
      </c>
      <c r="C2686" t="s">
        <v>40</v>
      </c>
      <c r="D2686" t="s">
        <v>51</v>
      </c>
      <c r="E2686">
        <v>65.290000000000006</v>
      </c>
      <c r="F2686">
        <v>2011</v>
      </c>
      <c r="G2686">
        <v>812785</v>
      </c>
      <c r="H2686">
        <v>32834</v>
      </c>
      <c r="I2686">
        <v>0</v>
      </c>
      <c r="J2686">
        <f t="shared" si="41"/>
        <v>32834</v>
      </c>
    </row>
    <row r="2687" spans="1:10" x14ac:dyDescent="0.3">
      <c r="A2687">
        <v>2686</v>
      </c>
      <c r="B2687" t="s">
        <v>27</v>
      </c>
      <c r="C2687" t="s">
        <v>41</v>
      </c>
      <c r="D2687" t="s">
        <v>50</v>
      </c>
      <c r="E2687">
        <v>30.24</v>
      </c>
      <c r="F2687">
        <v>2020</v>
      </c>
      <c r="G2687">
        <v>593106</v>
      </c>
      <c r="H2687">
        <v>11954</v>
      </c>
      <c r="I2687">
        <v>0</v>
      </c>
      <c r="J2687">
        <f t="shared" si="41"/>
        <v>11954</v>
      </c>
    </row>
    <row r="2688" spans="1:10" x14ac:dyDescent="0.3">
      <c r="A2688">
        <v>2687</v>
      </c>
      <c r="B2688" t="s">
        <v>25</v>
      </c>
      <c r="C2688" t="s">
        <v>46</v>
      </c>
      <c r="D2688" t="s">
        <v>48</v>
      </c>
      <c r="E2688">
        <v>62.78</v>
      </c>
      <c r="F2688">
        <v>2020</v>
      </c>
      <c r="G2688">
        <v>262242</v>
      </c>
      <c r="H2688">
        <v>0</v>
      </c>
      <c r="I2688">
        <v>2858</v>
      </c>
      <c r="J2688">
        <f t="shared" si="41"/>
        <v>-2858</v>
      </c>
    </row>
    <row r="2689" spans="1:10" x14ac:dyDescent="0.3">
      <c r="A2689">
        <v>2688</v>
      </c>
      <c r="B2689" t="s">
        <v>37</v>
      </c>
      <c r="C2689" t="s">
        <v>44</v>
      </c>
      <c r="D2689" t="s">
        <v>48</v>
      </c>
      <c r="E2689">
        <v>15.18</v>
      </c>
      <c r="F2689">
        <v>2024</v>
      </c>
      <c r="G2689">
        <v>690699</v>
      </c>
      <c r="H2689">
        <v>20474</v>
      </c>
      <c r="I2689">
        <v>0</v>
      </c>
      <c r="J2689">
        <f t="shared" si="41"/>
        <v>20474</v>
      </c>
    </row>
    <row r="2690" spans="1:10" x14ac:dyDescent="0.3">
      <c r="A2690">
        <v>2689</v>
      </c>
      <c r="B2690" t="s">
        <v>35</v>
      </c>
      <c r="C2690" t="s">
        <v>47</v>
      </c>
      <c r="D2690" t="s">
        <v>48</v>
      </c>
      <c r="E2690">
        <v>30.98</v>
      </c>
      <c r="F2690">
        <v>2015</v>
      </c>
      <c r="G2690">
        <v>865824</v>
      </c>
      <c r="H2690">
        <v>48907</v>
      </c>
      <c r="I2690">
        <v>0</v>
      </c>
      <c r="J2690">
        <f t="shared" si="41"/>
        <v>48907</v>
      </c>
    </row>
    <row r="2691" spans="1:10" x14ac:dyDescent="0.3">
      <c r="A2691">
        <v>2690</v>
      </c>
      <c r="B2691" t="s">
        <v>32</v>
      </c>
      <c r="C2691" t="s">
        <v>40</v>
      </c>
      <c r="D2691" t="s">
        <v>51</v>
      </c>
      <c r="E2691">
        <v>26.58</v>
      </c>
      <c r="F2691">
        <v>2017</v>
      </c>
      <c r="G2691">
        <v>786031</v>
      </c>
      <c r="H2691">
        <v>34094</v>
      </c>
      <c r="I2691">
        <v>0</v>
      </c>
      <c r="J2691">
        <f t="shared" ref="J2691:J2754" si="42">H2691-I2691</f>
        <v>34094</v>
      </c>
    </row>
    <row r="2692" spans="1:10" x14ac:dyDescent="0.3">
      <c r="A2692">
        <v>2691</v>
      </c>
      <c r="B2692" t="s">
        <v>33</v>
      </c>
      <c r="C2692" t="s">
        <v>42</v>
      </c>
      <c r="D2692" t="s">
        <v>52</v>
      </c>
      <c r="E2692">
        <v>53.58</v>
      </c>
      <c r="F2692">
        <v>2010</v>
      </c>
      <c r="G2692">
        <v>747830</v>
      </c>
      <c r="H2692">
        <v>30817</v>
      </c>
      <c r="I2692">
        <v>0</v>
      </c>
      <c r="J2692">
        <f t="shared" si="42"/>
        <v>30817</v>
      </c>
    </row>
    <row r="2693" spans="1:10" x14ac:dyDescent="0.3">
      <c r="A2693">
        <v>2692</v>
      </c>
      <c r="B2693" t="s">
        <v>27</v>
      </c>
      <c r="C2693" t="s">
        <v>42</v>
      </c>
      <c r="D2693" t="s">
        <v>49</v>
      </c>
      <c r="E2693">
        <v>23.67</v>
      </c>
      <c r="F2693">
        <v>2001</v>
      </c>
      <c r="G2693">
        <v>17472</v>
      </c>
      <c r="H2693">
        <v>15610</v>
      </c>
      <c r="I2693">
        <v>0</v>
      </c>
      <c r="J2693">
        <f t="shared" si="42"/>
        <v>15610</v>
      </c>
    </row>
    <row r="2694" spans="1:10" x14ac:dyDescent="0.3">
      <c r="A2694">
        <v>2693</v>
      </c>
      <c r="B2694" t="s">
        <v>16</v>
      </c>
      <c r="C2694" t="s">
        <v>44</v>
      </c>
      <c r="D2694" t="s">
        <v>52</v>
      </c>
      <c r="E2694">
        <v>19.59</v>
      </c>
      <c r="F2694">
        <v>2021</v>
      </c>
      <c r="G2694">
        <v>451539</v>
      </c>
      <c r="H2694">
        <v>43981</v>
      </c>
      <c r="I2694">
        <v>0</v>
      </c>
      <c r="J2694">
        <f t="shared" si="42"/>
        <v>43981</v>
      </c>
    </row>
    <row r="2695" spans="1:10" x14ac:dyDescent="0.3">
      <c r="A2695">
        <v>2694</v>
      </c>
      <c r="B2695" t="s">
        <v>10</v>
      </c>
      <c r="C2695" t="s">
        <v>42</v>
      </c>
      <c r="D2695" t="s">
        <v>50</v>
      </c>
      <c r="E2695">
        <v>25.05</v>
      </c>
      <c r="F2695">
        <v>2024</v>
      </c>
      <c r="G2695">
        <v>728482</v>
      </c>
      <c r="H2695">
        <v>14390</v>
      </c>
      <c r="I2695">
        <v>0</v>
      </c>
      <c r="J2695">
        <f t="shared" si="42"/>
        <v>14390</v>
      </c>
    </row>
    <row r="2696" spans="1:10" x14ac:dyDescent="0.3">
      <c r="A2696">
        <v>2695</v>
      </c>
      <c r="B2696" t="s">
        <v>22</v>
      </c>
      <c r="C2696" t="s">
        <v>44</v>
      </c>
      <c r="D2696" t="s">
        <v>48</v>
      </c>
      <c r="E2696">
        <v>24.12</v>
      </c>
      <c r="F2696">
        <v>2013</v>
      </c>
      <c r="G2696">
        <v>792073</v>
      </c>
      <c r="H2696">
        <v>48393</v>
      </c>
      <c r="I2696">
        <v>0</v>
      </c>
      <c r="J2696">
        <f t="shared" si="42"/>
        <v>48393</v>
      </c>
    </row>
    <row r="2697" spans="1:10" x14ac:dyDescent="0.3">
      <c r="A2697">
        <v>2696</v>
      </c>
      <c r="B2697" t="s">
        <v>11</v>
      </c>
      <c r="C2697" t="s">
        <v>45</v>
      </c>
      <c r="D2697" t="s">
        <v>48</v>
      </c>
      <c r="E2697">
        <v>51.43</v>
      </c>
      <c r="F2697">
        <v>2001</v>
      </c>
      <c r="G2697">
        <v>239432</v>
      </c>
      <c r="H2697">
        <v>6345</v>
      </c>
      <c r="I2697">
        <v>0</v>
      </c>
      <c r="J2697">
        <f t="shared" si="42"/>
        <v>6345</v>
      </c>
    </row>
    <row r="2698" spans="1:10" x14ac:dyDescent="0.3">
      <c r="A2698">
        <v>2697</v>
      </c>
      <c r="B2698" t="s">
        <v>29</v>
      </c>
      <c r="C2698" t="s">
        <v>40</v>
      </c>
      <c r="D2698" t="s">
        <v>51</v>
      </c>
      <c r="E2698">
        <v>53.08</v>
      </c>
      <c r="F2698">
        <v>2021</v>
      </c>
      <c r="G2698">
        <v>424154</v>
      </c>
      <c r="H2698">
        <v>13612</v>
      </c>
      <c r="I2698">
        <v>0</v>
      </c>
      <c r="J2698">
        <f t="shared" si="42"/>
        <v>13612</v>
      </c>
    </row>
    <row r="2699" spans="1:10" x14ac:dyDescent="0.3">
      <c r="A2699">
        <v>2698</v>
      </c>
      <c r="B2699" t="s">
        <v>30</v>
      </c>
      <c r="C2699" t="s">
        <v>40</v>
      </c>
      <c r="D2699" t="s">
        <v>51</v>
      </c>
      <c r="E2699">
        <v>10.83</v>
      </c>
      <c r="F2699">
        <v>2009</v>
      </c>
      <c r="G2699">
        <v>690615</v>
      </c>
      <c r="H2699">
        <v>33783</v>
      </c>
      <c r="I2699">
        <v>0</v>
      </c>
      <c r="J2699">
        <f t="shared" si="42"/>
        <v>33783</v>
      </c>
    </row>
    <row r="2700" spans="1:10" x14ac:dyDescent="0.3">
      <c r="A2700">
        <v>2699</v>
      </c>
      <c r="B2700" t="s">
        <v>34</v>
      </c>
      <c r="C2700" t="s">
        <v>43</v>
      </c>
      <c r="D2700" t="s">
        <v>50</v>
      </c>
      <c r="E2700">
        <v>50.2</v>
      </c>
      <c r="F2700">
        <v>2018</v>
      </c>
      <c r="G2700">
        <v>668893</v>
      </c>
      <c r="H2700">
        <v>13034</v>
      </c>
      <c r="I2700">
        <v>0</v>
      </c>
      <c r="J2700">
        <f t="shared" si="42"/>
        <v>13034</v>
      </c>
    </row>
    <row r="2701" spans="1:10" x14ac:dyDescent="0.3">
      <c r="A2701">
        <v>2700</v>
      </c>
      <c r="B2701" t="s">
        <v>22</v>
      </c>
      <c r="C2701" t="s">
        <v>41</v>
      </c>
      <c r="D2701" t="s">
        <v>49</v>
      </c>
      <c r="E2701">
        <v>13.77</v>
      </c>
      <c r="F2701">
        <v>2022</v>
      </c>
      <c r="G2701">
        <v>293319</v>
      </c>
      <c r="H2701">
        <v>18999</v>
      </c>
      <c r="I2701">
        <v>0</v>
      </c>
      <c r="J2701">
        <f t="shared" si="42"/>
        <v>18999</v>
      </c>
    </row>
    <row r="2702" spans="1:10" x14ac:dyDescent="0.3">
      <c r="A2702">
        <v>2701</v>
      </c>
      <c r="B2702" t="s">
        <v>38</v>
      </c>
      <c r="C2702" t="s">
        <v>40</v>
      </c>
      <c r="D2702" t="s">
        <v>48</v>
      </c>
      <c r="E2702">
        <v>28.33</v>
      </c>
      <c r="F2702">
        <v>2001</v>
      </c>
      <c r="G2702">
        <v>623821</v>
      </c>
      <c r="H2702">
        <v>9798</v>
      </c>
      <c r="I2702">
        <v>0</v>
      </c>
      <c r="J2702">
        <f t="shared" si="42"/>
        <v>9798</v>
      </c>
    </row>
    <row r="2703" spans="1:10" x14ac:dyDescent="0.3">
      <c r="A2703">
        <v>2702</v>
      </c>
      <c r="B2703" t="s">
        <v>36</v>
      </c>
      <c r="C2703" t="s">
        <v>40</v>
      </c>
      <c r="D2703" t="s">
        <v>51</v>
      </c>
      <c r="E2703">
        <v>31.33</v>
      </c>
      <c r="F2703">
        <v>2013</v>
      </c>
      <c r="G2703">
        <v>755145</v>
      </c>
      <c r="H2703">
        <v>13873</v>
      </c>
      <c r="I2703">
        <v>0</v>
      </c>
      <c r="J2703">
        <f t="shared" si="42"/>
        <v>13873</v>
      </c>
    </row>
    <row r="2704" spans="1:10" x14ac:dyDescent="0.3">
      <c r="A2704">
        <v>2703</v>
      </c>
      <c r="B2704" t="s">
        <v>27</v>
      </c>
      <c r="C2704" t="s">
        <v>43</v>
      </c>
      <c r="D2704" t="s">
        <v>50</v>
      </c>
      <c r="E2704">
        <v>60.09</v>
      </c>
      <c r="F2704">
        <v>2008</v>
      </c>
      <c r="G2704">
        <v>568919</v>
      </c>
      <c r="H2704">
        <v>30782</v>
      </c>
      <c r="I2704">
        <v>0</v>
      </c>
      <c r="J2704">
        <f t="shared" si="42"/>
        <v>30782</v>
      </c>
    </row>
    <row r="2705" spans="1:10" x14ac:dyDescent="0.3">
      <c r="A2705">
        <v>2704</v>
      </c>
      <c r="B2705" t="s">
        <v>24</v>
      </c>
      <c r="C2705" t="s">
        <v>46</v>
      </c>
      <c r="D2705" t="s">
        <v>49</v>
      </c>
      <c r="E2705">
        <v>47.96</v>
      </c>
      <c r="F2705">
        <v>2000</v>
      </c>
      <c r="G2705">
        <v>141156</v>
      </c>
      <c r="H2705">
        <v>0</v>
      </c>
      <c r="I2705">
        <v>2190</v>
      </c>
      <c r="J2705">
        <f t="shared" si="42"/>
        <v>-2190</v>
      </c>
    </row>
    <row r="2706" spans="1:10" x14ac:dyDescent="0.3">
      <c r="A2706">
        <v>2705</v>
      </c>
      <c r="B2706" t="s">
        <v>13</v>
      </c>
      <c r="C2706" t="s">
        <v>41</v>
      </c>
      <c r="D2706" t="s">
        <v>48</v>
      </c>
      <c r="E2706">
        <v>24.93</v>
      </c>
      <c r="F2706">
        <v>2010</v>
      </c>
      <c r="G2706">
        <v>187558</v>
      </c>
      <c r="H2706">
        <v>0</v>
      </c>
      <c r="I2706">
        <v>3551</v>
      </c>
      <c r="J2706">
        <f t="shared" si="42"/>
        <v>-3551</v>
      </c>
    </row>
    <row r="2707" spans="1:10" x14ac:dyDescent="0.3">
      <c r="A2707">
        <v>2706</v>
      </c>
      <c r="B2707" t="s">
        <v>21</v>
      </c>
      <c r="C2707" t="s">
        <v>40</v>
      </c>
      <c r="D2707" t="s">
        <v>48</v>
      </c>
      <c r="E2707">
        <v>26.4</v>
      </c>
      <c r="F2707">
        <v>2022</v>
      </c>
      <c r="G2707">
        <v>719732</v>
      </c>
      <c r="H2707">
        <v>14428</v>
      </c>
      <c r="I2707">
        <v>0</v>
      </c>
      <c r="J2707">
        <f t="shared" si="42"/>
        <v>14428</v>
      </c>
    </row>
    <row r="2708" spans="1:10" x14ac:dyDescent="0.3">
      <c r="A2708">
        <v>2707</v>
      </c>
      <c r="B2708" t="s">
        <v>18</v>
      </c>
      <c r="C2708" t="s">
        <v>44</v>
      </c>
      <c r="D2708" t="s">
        <v>48</v>
      </c>
      <c r="E2708">
        <v>61.61</v>
      </c>
      <c r="F2708">
        <v>2016</v>
      </c>
      <c r="G2708">
        <v>529465</v>
      </c>
      <c r="H2708">
        <v>27745</v>
      </c>
      <c r="I2708">
        <v>0</v>
      </c>
      <c r="J2708">
        <f t="shared" si="42"/>
        <v>27745</v>
      </c>
    </row>
    <row r="2709" spans="1:10" x14ac:dyDescent="0.3">
      <c r="A2709">
        <v>2708</v>
      </c>
      <c r="B2709" t="s">
        <v>39</v>
      </c>
      <c r="C2709" t="s">
        <v>46</v>
      </c>
      <c r="D2709" t="s">
        <v>52</v>
      </c>
      <c r="E2709">
        <v>69.73</v>
      </c>
      <c r="F2709">
        <v>2022</v>
      </c>
      <c r="G2709">
        <v>431096</v>
      </c>
      <c r="H2709">
        <v>12047</v>
      </c>
      <c r="I2709">
        <v>0</v>
      </c>
      <c r="J2709">
        <f t="shared" si="42"/>
        <v>12047</v>
      </c>
    </row>
    <row r="2710" spans="1:10" x14ac:dyDescent="0.3">
      <c r="A2710">
        <v>2709</v>
      </c>
      <c r="B2710" t="s">
        <v>12</v>
      </c>
      <c r="C2710" t="s">
        <v>46</v>
      </c>
      <c r="D2710" t="s">
        <v>51</v>
      </c>
      <c r="E2710">
        <v>22.01</v>
      </c>
      <c r="F2710">
        <v>2002</v>
      </c>
      <c r="G2710">
        <v>516270</v>
      </c>
      <c r="H2710">
        <v>28041</v>
      </c>
      <c r="I2710">
        <v>0</v>
      </c>
      <c r="J2710">
        <f t="shared" si="42"/>
        <v>28041</v>
      </c>
    </row>
    <row r="2711" spans="1:10" x14ac:dyDescent="0.3">
      <c r="A2711">
        <v>2710</v>
      </c>
      <c r="B2711" t="s">
        <v>24</v>
      </c>
      <c r="C2711" t="s">
        <v>42</v>
      </c>
      <c r="D2711" t="s">
        <v>52</v>
      </c>
      <c r="E2711">
        <v>18.43</v>
      </c>
      <c r="F2711">
        <v>2001</v>
      </c>
      <c r="G2711">
        <v>647446</v>
      </c>
      <c r="H2711">
        <v>9042</v>
      </c>
      <c r="I2711">
        <v>0</v>
      </c>
      <c r="J2711">
        <f t="shared" si="42"/>
        <v>9042</v>
      </c>
    </row>
    <row r="2712" spans="1:10" x14ac:dyDescent="0.3">
      <c r="A2712">
        <v>2711</v>
      </c>
      <c r="B2712" t="s">
        <v>15</v>
      </c>
      <c r="C2712" t="s">
        <v>46</v>
      </c>
      <c r="D2712" t="s">
        <v>49</v>
      </c>
      <c r="E2712">
        <v>32.58</v>
      </c>
      <c r="F2712">
        <v>2008</v>
      </c>
      <c r="G2712">
        <v>838682</v>
      </c>
      <c r="H2712">
        <v>4027</v>
      </c>
      <c r="I2712">
        <v>0</v>
      </c>
      <c r="J2712">
        <f t="shared" si="42"/>
        <v>4027</v>
      </c>
    </row>
    <row r="2713" spans="1:10" x14ac:dyDescent="0.3">
      <c r="A2713">
        <v>2712</v>
      </c>
      <c r="B2713" t="s">
        <v>25</v>
      </c>
      <c r="C2713" t="s">
        <v>42</v>
      </c>
      <c r="D2713" t="s">
        <v>48</v>
      </c>
      <c r="E2713">
        <v>29.74</v>
      </c>
      <c r="F2713">
        <v>2009</v>
      </c>
      <c r="G2713">
        <v>285645</v>
      </c>
      <c r="H2713">
        <v>48196</v>
      </c>
      <c r="I2713">
        <v>0</v>
      </c>
      <c r="J2713">
        <f t="shared" si="42"/>
        <v>48196</v>
      </c>
    </row>
    <row r="2714" spans="1:10" x14ac:dyDescent="0.3">
      <c r="A2714">
        <v>2713</v>
      </c>
      <c r="B2714" t="s">
        <v>25</v>
      </c>
      <c r="C2714" t="s">
        <v>40</v>
      </c>
      <c r="D2714" t="s">
        <v>50</v>
      </c>
      <c r="E2714">
        <v>68.8</v>
      </c>
      <c r="F2714">
        <v>2019</v>
      </c>
      <c r="G2714">
        <v>361449</v>
      </c>
      <c r="H2714">
        <v>12183</v>
      </c>
      <c r="I2714">
        <v>0</v>
      </c>
      <c r="J2714">
        <f t="shared" si="42"/>
        <v>12183</v>
      </c>
    </row>
    <row r="2715" spans="1:10" x14ac:dyDescent="0.3">
      <c r="A2715">
        <v>2714</v>
      </c>
      <c r="B2715" t="s">
        <v>33</v>
      </c>
      <c r="C2715" t="s">
        <v>47</v>
      </c>
      <c r="D2715" t="s">
        <v>50</v>
      </c>
      <c r="E2715">
        <v>52.48</v>
      </c>
      <c r="F2715">
        <v>2022</v>
      </c>
      <c r="G2715">
        <v>569346</v>
      </c>
      <c r="H2715">
        <v>49812</v>
      </c>
      <c r="I2715">
        <v>0</v>
      </c>
      <c r="J2715">
        <f t="shared" si="42"/>
        <v>49812</v>
      </c>
    </row>
    <row r="2716" spans="1:10" x14ac:dyDescent="0.3">
      <c r="A2716">
        <v>2715</v>
      </c>
      <c r="B2716" t="s">
        <v>23</v>
      </c>
      <c r="C2716" t="s">
        <v>46</v>
      </c>
      <c r="D2716" t="s">
        <v>49</v>
      </c>
      <c r="E2716">
        <v>33.21</v>
      </c>
      <c r="F2716">
        <v>2024</v>
      </c>
      <c r="G2716">
        <v>669111</v>
      </c>
      <c r="H2716">
        <v>48864</v>
      </c>
      <c r="I2716">
        <v>0</v>
      </c>
      <c r="J2716">
        <f t="shared" si="42"/>
        <v>48864</v>
      </c>
    </row>
    <row r="2717" spans="1:10" x14ac:dyDescent="0.3">
      <c r="A2717">
        <v>2716</v>
      </c>
      <c r="B2717" t="s">
        <v>21</v>
      </c>
      <c r="C2717" t="s">
        <v>41</v>
      </c>
      <c r="D2717" t="s">
        <v>50</v>
      </c>
      <c r="E2717">
        <v>28.57</v>
      </c>
      <c r="F2717">
        <v>2002</v>
      </c>
      <c r="G2717">
        <v>300732</v>
      </c>
      <c r="H2717">
        <v>17547</v>
      </c>
      <c r="I2717">
        <v>0</v>
      </c>
      <c r="J2717">
        <f t="shared" si="42"/>
        <v>17547</v>
      </c>
    </row>
    <row r="2718" spans="1:10" x14ac:dyDescent="0.3">
      <c r="A2718">
        <v>2717</v>
      </c>
      <c r="B2718" t="s">
        <v>39</v>
      </c>
      <c r="C2718" t="s">
        <v>46</v>
      </c>
      <c r="D2718" t="s">
        <v>52</v>
      </c>
      <c r="E2718">
        <v>62.78</v>
      </c>
      <c r="F2718">
        <v>2022</v>
      </c>
      <c r="G2718">
        <v>766272</v>
      </c>
      <c r="H2718">
        <v>24071</v>
      </c>
      <c r="I2718">
        <v>0</v>
      </c>
      <c r="J2718">
        <f t="shared" si="42"/>
        <v>24071</v>
      </c>
    </row>
    <row r="2719" spans="1:10" x14ac:dyDescent="0.3">
      <c r="A2719">
        <v>2718</v>
      </c>
      <c r="B2719" t="s">
        <v>28</v>
      </c>
      <c r="C2719" t="s">
        <v>46</v>
      </c>
      <c r="D2719" t="s">
        <v>48</v>
      </c>
      <c r="E2719">
        <v>20.100000000000001</v>
      </c>
      <c r="F2719">
        <v>2006</v>
      </c>
      <c r="G2719">
        <v>896317</v>
      </c>
      <c r="H2719">
        <v>0</v>
      </c>
      <c r="I2719">
        <v>2780</v>
      </c>
      <c r="J2719">
        <f t="shared" si="42"/>
        <v>-2780</v>
      </c>
    </row>
    <row r="2720" spans="1:10" x14ac:dyDescent="0.3">
      <c r="A2720">
        <v>2719</v>
      </c>
      <c r="B2720" t="s">
        <v>12</v>
      </c>
      <c r="C2720" t="s">
        <v>47</v>
      </c>
      <c r="D2720" t="s">
        <v>50</v>
      </c>
      <c r="E2720">
        <v>35.89</v>
      </c>
      <c r="F2720">
        <v>2021</v>
      </c>
      <c r="G2720">
        <v>834554</v>
      </c>
      <c r="H2720">
        <v>44482</v>
      </c>
      <c r="I2720">
        <v>0</v>
      </c>
      <c r="J2720">
        <f t="shared" si="42"/>
        <v>44482</v>
      </c>
    </row>
    <row r="2721" spans="1:10" x14ac:dyDescent="0.3">
      <c r="A2721">
        <v>2720</v>
      </c>
      <c r="B2721" t="s">
        <v>29</v>
      </c>
      <c r="C2721" t="s">
        <v>40</v>
      </c>
      <c r="D2721" t="s">
        <v>52</v>
      </c>
      <c r="E2721">
        <v>15.13</v>
      </c>
      <c r="F2721">
        <v>2006</v>
      </c>
      <c r="G2721">
        <v>373764</v>
      </c>
      <c r="H2721">
        <v>0</v>
      </c>
      <c r="I2721">
        <v>2031</v>
      </c>
      <c r="J2721">
        <f t="shared" si="42"/>
        <v>-2031</v>
      </c>
    </row>
    <row r="2722" spans="1:10" x14ac:dyDescent="0.3">
      <c r="A2722">
        <v>2721</v>
      </c>
      <c r="B2722" t="s">
        <v>20</v>
      </c>
      <c r="C2722" t="s">
        <v>41</v>
      </c>
      <c r="D2722" t="s">
        <v>48</v>
      </c>
      <c r="E2722">
        <v>37.18</v>
      </c>
      <c r="F2722">
        <v>2003</v>
      </c>
      <c r="G2722">
        <v>529304</v>
      </c>
      <c r="H2722">
        <v>0</v>
      </c>
      <c r="I2722">
        <v>597</v>
      </c>
      <c r="J2722">
        <f t="shared" si="42"/>
        <v>-597</v>
      </c>
    </row>
    <row r="2723" spans="1:10" x14ac:dyDescent="0.3">
      <c r="A2723">
        <v>2722</v>
      </c>
      <c r="B2723" t="s">
        <v>27</v>
      </c>
      <c r="C2723" t="s">
        <v>45</v>
      </c>
      <c r="D2723" t="s">
        <v>51</v>
      </c>
      <c r="E2723">
        <v>68.02</v>
      </c>
      <c r="F2723">
        <v>2007</v>
      </c>
      <c r="G2723">
        <v>958593</v>
      </c>
      <c r="H2723">
        <v>41194</v>
      </c>
      <c r="I2723">
        <v>0</v>
      </c>
      <c r="J2723">
        <f t="shared" si="42"/>
        <v>41194</v>
      </c>
    </row>
    <row r="2724" spans="1:10" x14ac:dyDescent="0.3">
      <c r="A2724">
        <v>2723</v>
      </c>
      <c r="B2724" t="s">
        <v>36</v>
      </c>
      <c r="C2724" t="s">
        <v>41</v>
      </c>
      <c r="D2724" t="s">
        <v>49</v>
      </c>
      <c r="E2724">
        <v>16.98</v>
      </c>
      <c r="F2724">
        <v>2001</v>
      </c>
      <c r="G2724">
        <v>679478</v>
      </c>
      <c r="H2724">
        <v>44296</v>
      </c>
      <c r="I2724">
        <v>0</v>
      </c>
      <c r="J2724">
        <f t="shared" si="42"/>
        <v>44296</v>
      </c>
    </row>
    <row r="2725" spans="1:10" x14ac:dyDescent="0.3">
      <c r="A2725">
        <v>2724</v>
      </c>
      <c r="B2725" t="s">
        <v>19</v>
      </c>
      <c r="C2725" t="s">
        <v>45</v>
      </c>
      <c r="D2725" t="s">
        <v>48</v>
      </c>
      <c r="E2725">
        <v>52.94</v>
      </c>
      <c r="F2725">
        <v>2017</v>
      </c>
      <c r="G2725">
        <v>409069</v>
      </c>
      <c r="H2725">
        <v>39952</v>
      </c>
      <c r="I2725">
        <v>0</v>
      </c>
      <c r="J2725">
        <f t="shared" si="42"/>
        <v>39952</v>
      </c>
    </row>
    <row r="2726" spans="1:10" x14ac:dyDescent="0.3">
      <c r="A2726">
        <v>2725</v>
      </c>
      <c r="B2726" t="s">
        <v>34</v>
      </c>
      <c r="C2726" t="s">
        <v>47</v>
      </c>
      <c r="D2726" t="s">
        <v>48</v>
      </c>
      <c r="E2726">
        <v>17.739999999999998</v>
      </c>
      <c r="F2726">
        <v>2019</v>
      </c>
      <c r="G2726">
        <v>604840</v>
      </c>
      <c r="H2726">
        <v>18941</v>
      </c>
      <c r="I2726">
        <v>0</v>
      </c>
      <c r="J2726">
        <f t="shared" si="42"/>
        <v>18941</v>
      </c>
    </row>
    <row r="2727" spans="1:10" x14ac:dyDescent="0.3">
      <c r="A2727">
        <v>2726</v>
      </c>
      <c r="B2727" t="s">
        <v>10</v>
      </c>
      <c r="C2727" t="s">
        <v>47</v>
      </c>
      <c r="D2727" t="s">
        <v>49</v>
      </c>
      <c r="E2727">
        <v>16.649999999999999</v>
      </c>
      <c r="F2727">
        <v>2017</v>
      </c>
      <c r="G2727">
        <v>440198</v>
      </c>
      <c r="H2727">
        <v>4153</v>
      </c>
      <c r="I2727">
        <v>0</v>
      </c>
      <c r="J2727">
        <f t="shared" si="42"/>
        <v>4153</v>
      </c>
    </row>
    <row r="2728" spans="1:10" x14ac:dyDescent="0.3">
      <c r="A2728">
        <v>2727</v>
      </c>
      <c r="B2728" t="s">
        <v>32</v>
      </c>
      <c r="C2728" t="s">
        <v>43</v>
      </c>
      <c r="D2728" t="s">
        <v>51</v>
      </c>
      <c r="E2728">
        <v>49.02</v>
      </c>
      <c r="F2728">
        <v>2020</v>
      </c>
      <c r="G2728">
        <v>563669</v>
      </c>
      <c r="H2728">
        <v>23416</v>
      </c>
      <c r="I2728">
        <v>0</v>
      </c>
      <c r="J2728">
        <f t="shared" si="42"/>
        <v>23416</v>
      </c>
    </row>
    <row r="2729" spans="1:10" x14ac:dyDescent="0.3">
      <c r="A2729">
        <v>2728</v>
      </c>
      <c r="B2729" t="s">
        <v>33</v>
      </c>
      <c r="C2729" t="s">
        <v>47</v>
      </c>
      <c r="D2729" t="s">
        <v>49</v>
      </c>
      <c r="E2729">
        <v>10.6</v>
      </c>
      <c r="F2729">
        <v>2014</v>
      </c>
      <c r="G2729">
        <v>952345</v>
      </c>
      <c r="H2729">
        <v>11673</v>
      </c>
      <c r="I2729">
        <v>0</v>
      </c>
      <c r="J2729">
        <f t="shared" si="42"/>
        <v>11673</v>
      </c>
    </row>
    <row r="2730" spans="1:10" x14ac:dyDescent="0.3">
      <c r="A2730">
        <v>2729</v>
      </c>
      <c r="B2730" t="s">
        <v>12</v>
      </c>
      <c r="C2730" t="s">
        <v>45</v>
      </c>
      <c r="D2730" t="s">
        <v>51</v>
      </c>
      <c r="E2730">
        <v>51</v>
      </c>
      <c r="F2730">
        <v>2015</v>
      </c>
      <c r="G2730">
        <v>236651</v>
      </c>
      <c r="H2730">
        <v>35768</v>
      </c>
      <c r="I2730">
        <v>0</v>
      </c>
      <c r="J2730">
        <f t="shared" si="42"/>
        <v>35768</v>
      </c>
    </row>
    <row r="2731" spans="1:10" x14ac:dyDescent="0.3">
      <c r="A2731">
        <v>2730</v>
      </c>
      <c r="B2731" t="s">
        <v>35</v>
      </c>
      <c r="C2731" t="s">
        <v>43</v>
      </c>
      <c r="D2731" t="s">
        <v>51</v>
      </c>
      <c r="E2731">
        <v>39.99</v>
      </c>
      <c r="F2731">
        <v>2005</v>
      </c>
      <c r="G2731">
        <v>230203</v>
      </c>
      <c r="H2731">
        <v>8772</v>
      </c>
      <c r="I2731">
        <v>0</v>
      </c>
      <c r="J2731">
        <f t="shared" si="42"/>
        <v>8772</v>
      </c>
    </row>
    <row r="2732" spans="1:10" x14ac:dyDescent="0.3">
      <c r="A2732">
        <v>2731</v>
      </c>
      <c r="B2732" t="s">
        <v>31</v>
      </c>
      <c r="C2732" t="s">
        <v>47</v>
      </c>
      <c r="D2732" t="s">
        <v>51</v>
      </c>
      <c r="E2732">
        <v>53.41</v>
      </c>
      <c r="F2732">
        <v>2023</v>
      </c>
      <c r="G2732">
        <v>430950</v>
      </c>
      <c r="H2732">
        <v>21161</v>
      </c>
      <c r="I2732">
        <v>0</v>
      </c>
      <c r="J2732">
        <f t="shared" si="42"/>
        <v>21161</v>
      </c>
    </row>
    <row r="2733" spans="1:10" x14ac:dyDescent="0.3">
      <c r="A2733">
        <v>2732</v>
      </c>
      <c r="B2733" t="s">
        <v>18</v>
      </c>
      <c r="C2733" t="s">
        <v>46</v>
      </c>
      <c r="D2733" t="s">
        <v>49</v>
      </c>
      <c r="E2733">
        <v>10.78</v>
      </c>
      <c r="F2733">
        <v>2004</v>
      </c>
      <c r="G2733">
        <v>675680</v>
      </c>
      <c r="H2733">
        <v>49793</v>
      </c>
      <c r="I2733">
        <v>0</v>
      </c>
      <c r="J2733">
        <f t="shared" si="42"/>
        <v>49793</v>
      </c>
    </row>
    <row r="2734" spans="1:10" x14ac:dyDescent="0.3">
      <c r="A2734">
        <v>2733</v>
      </c>
      <c r="B2734" t="s">
        <v>10</v>
      </c>
      <c r="C2734" t="s">
        <v>47</v>
      </c>
      <c r="D2734" t="s">
        <v>51</v>
      </c>
      <c r="E2734">
        <v>42.27</v>
      </c>
      <c r="F2734">
        <v>2023</v>
      </c>
      <c r="G2734">
        <v>471994</v>
      </c>
      <c r="H2734">
        <v>28186</v>
      </c>
      <c r="I2734">
        <v>0</v>
      </c>
      <c r="J2734">
        <f t="shared" si="42"/>
        <v>28186</v>
      </c>
    </row>
    <row r="2735" spans="1:10" x14ac:dyDescent="0.3">
      <c r="A2735">
        <v>2734</v>
      </c>
      <c r="B2735" t="s">
        <v>12</v>
      </c>
      <c r="C2735" t="s">
        <v>41</v>
      </c>
      <c r="D2735" t="s">
        <v>51</v>
      </c>
      <c r="E2735">
        <v>45.82</v>
      </c>
      <c r="F2735">
        <v>2018</v>
      </c>
      <c r="G2735">
        <v>374701</v>
      </c>
      <c r="H2735">
        <v>2575</v>
      </c>
      <c r="I2735">
        <v>0</v>
      </c>
      <c r="J2735">
        <f t="shared" si="42"/>
        <v>2575</v>
      </c>
    </row>
    <row r="2736" spans="1:10" x14ac:dyDescent="0.3">
      <c r="A2736">
        <v>2735</v>
      </c>
      <c r="B2736" t="s">
        <v>20</v>
      </c>
      <c r="C2736" t="s">
        <v>42</v>
      </c>
      <c r="D2736" t="s">
        <v>52</v>
      </c>
      <c r="E2736">
        <v>28.4</v>
      </c>
      <c r="F2736">
        <v>2007</v>
      </c>
      <c r="G2736">
        <v>471696</v>
      </c>
      <c r="H2736">
        <v>4926</v>
      </c>
      <c r="I2736">
        <v>0</v>
      </c>
      <c r="J2736">
        <f t="shared" si="42"/>
        <v>4926</v>
      </c>
    </row>
    <row r="2737" spans="1:10" x14ac:dyDescent="0.3">
      <c r="A2737">
        <v>2736</v>
      </c>
      <c r="B2737" t="s">
        <v>35</v>
      </c>
      <c r="C2737" t="s">
        <v>46</v>
      </c>
      <c r="D2737" t="s">
        <v>51</v>
      </c>
      <c r="E2737">
        <v>46.84</v>
      </c>
      <c r="F2737">
        <v>2020</v>
      </c>
      <c r="G2737">
        <v>604972</v>
      </c>
      <c r="H2737">
        <v>3840</v>
      </c>
      <c r="I2737">
        <v>0</v>
      </c>
      <c r="J2737">
        <f t="shared" si="42"/>
        <v>3840</v>
      </c>
    </row>
    <row r="2738" spans="1:10" x14ac:dyDescent="0.3">
      <c r="A2738">
        <v>2737</v>
      </c>
      <c r="B2738" t="s">
        <v>33</v>
      </c>
      <c r="C2738" t="s">
        <v>43</v>
      </c>
      <c r="D2738" t="s">
        <v>52</v>
      </c>
      <c r="E2738">
        <v>29.07</v>
      </c>
      <c r="F2738">
        <v>2022</v>
      </c>
      <c r="G2738">
        <v>160574</v>
      </c>
      <c r="H2738">
        <v>48308</v>
      </c>
      <c r="I2738">
        <v>0</v>
      </c>
      <c r="J2738">
        <f t="shared" si="42"/>
        <v>48308</v>
      </c>
    </row>
    <row r="2739" spans="1:10" x14ac:dyDescent="0.3">
      <c r="A2739">
        <v>2738</v>
      </c>
      <c r="B2739" t="s">
        <v>26</v>
      </c>
      <c r="C2739" t="s">
        <v>43</v>
      </c>
      <c r="D2739" t="s">
        <v>52</v>
      </c>
      <c r="E2739">
        <v>16.95</v>
      </c>
      <c r="F2739">
        <v>2021</v>
      </c>
      <c r="G2739">
        <v>330021</v>
      </c>
      <c r="H2739">
        <v>34775</v>
      </c>
      <c r="I2739">
        <v>0</v>
      </c>
      <c r="J2739">
        <f t="shared" si="42"/>
        <v>34775</v>
      </c>
    </row>
    <row r="2740" spans="1:10" x14ac:dyDescent="0.3">
      <c r="A2740">
        <v>2739</v>
      </c>
      <c r="B2740" t="s">
        <v>31</v>
      </c>
      <c r="C2740" t="s">
        <v>41</v>
      </c>
      <c r="D2740" t="s">
        <v>49</v>
      </c>
      <c r="E2740">
        <v>55.87</v>
      </c>
      <c r="F2740">
        <v>2018</v>
      </c>
      <c r="G2740">
        <v>761662</v>
      </c>
      <c r="H2740">
        <v>1808</v>
      </c>
      <c r="I2740">
        <v>0</v>
      </c>
      <c r="J2740">
        <f t="shared" si="42"/>
        <v>1808</v>
      </c>
    </row>
    <row r="2741" spans="1:10" x14ac:dyDescent="0.3">
      <c r="A2741">
        <v>2740</v>
      </c>
      <c r="B2741" t="s">
        <v>35</v>
      </c>
      <c r="C2741" t="s">
        <v>45</v>
      </c>
      <c r="D2741" t="s">
        <v>51</v>
      </c>
      <c r="E2741">
        <v>39.06</v>
      </c>
      <c r="F2741">
        <v>2018</v>
      </c>
      <c r="G2741">
        <v>939441</v>
      </c>
      <c r="H2741">
        <v>14777</v>
      </c>
      <c r="I2741">
        <v>0</v>
      </c>
      <c r="J2741">
        <f t="shared" si="42"/>
        <v>14777</v>
      </c>
    </row>
    <row r="2742" spans="1:10" x14ac:dyDescent="0.3">
      <c r="A2742">
        <v>2741</v>
      </c>
      <c r="B2742" t="s">
        <v>33</v>
      </c>
      <c r="C2742" t="s">
        <v>41</v>
      </c>
      <c r="D2742" t="s">
        <v>52</v>
      </c>
      <c r="E2742">
        <v>63.32</v>
      </c>
      <c r="F2742">
        <v>2020</v>
      </c>
      <c r="G2742">
        <v>43183</v>
      </c>
      <c r="H2742">
        <v>24602</v>
      </c>
      <c r="I2742">
        <v>0</v>
      </c>
      <c r="J2742">
        <f t="shared" si="42"/>
        <v>24602</v>
      </c>
    </row>
    <row r="2743" spans="1:10" x14ac:dyDescent="0.3">
      <c r="A2743">
        <v>2742</v>
      </c>
      <c r="B2743" t="s">
        <v>20</v>
      </c>
      <c r="C2743" t="s">
        <v>41</v>
      </c>
      <c r="D2743" t="s">
        <v>51</v>
      </c>
      <c r="E2743">
        <v>23.16</v>
      </c>
      <c r="F2743">
        <v>2014</v>
      </c>
      <c r="G2743">
        <v>123953</v>
      </c>
      <c r="H2743">
        <v>25379</v>
      </c>
      <c r="I2743">
        <v>0</v>
      </c>
      <c r="J2743">
        <f t="shared" si="42"/>
        <v>25379</v>
      </c>
    </row>
    <row r="2744" spans="1:10" x14ac:dyDescent="0.3">
      <c r="A2744">
        <v>2743</v>
      </c>
      <c r="B2744" t="s">
        <v>26</v>
      </c>
      <c r="C2744" t="s">
        <v>41</v>
      </c>
      <c r="D2744" t="s">
        <v>49</v>
      </c>
      <c r="E2744">
        <v>36.75</v>
      </c>
      <c r="F2744">
        <v>2023</v>
      </c>
      <c r="G2744">
        <v>888976</v>
      </c>
      <c r="H2744">
        <v>209</v>
      </c>
      <c r="I2744">
        <v>0</v>
      </c>
      <c r="J2744">
        <f t="shared" si="42"/>
        <v>209</v>
      </c>
    </row>
    <row r="2745" spans="1:10" x14ac:dyDescent="0.3">
      <c r="A2745">
        <v>2744</v>
      </c>
      <c r="B2745" t="s">
        <v>32</v>
      </c>
      <c r="C2745" t="s">
        <v>45</v>
      </c>
      <c r="D2745" t="s">
        <v>48</v>
      </c>
      <c r="E2745">
        <v>18.899999999999999</v>
      </c>
      <c r="F2745">
        <v>2000</v>
      </c>
      <c r="G2745">
        <v>237190</v>
      </c>
      <c r="H2745">
        <v>43647</v>
      </c>
      <c r="I2745">
        <v>0</v>
      </c>
      <c r="J2745">
        <f t="shared" si="42"/>
        <v>43647</v>
      </c>
    </row>
    <row r="2746" spans="1:10" x14ac:dyDescent="0.3">
      <c r="A2746">
        <v>2745</v>
      </c>
      <c r="B2746" t="s">
        <v>17</v>
      </c>
      <c r="C2746" t="s">
        <v>43</v>
      </c>
      <c r="D2746" t="s">
        <v>50</v>
      </c>
      <c r="E2746">
        <v>68.760000000000005</v>
      </c>
      <c r="F2746">
        <v>2006</v>
      </c>
      <c r="G2746">
        <v>277523</v>
      </c>
      <c r="H2746">
        <v>45904</v>
      </c>
      <c r="I2746">
        <v>0</v>
      </c>
      <c r="J2746">
        <f t="shared" si="42"/>
        <v>45904</v>
      </c>
    </row>
    <row r="2747" spans="1:10" x14ac:dyDescent="0.3">
      <c r="A2747">
        <v>2746</v>
      </c>
      <c r="B2747" t="s">
        <v>36</v>
      </c>
      <c r="C2747" t="s">
        <v>41</v>
      </c>
      <c r="D2747" t="s">
        <v>50</v>
      </c>
      <c r="E2747">
        <v>33.54</v>
      </c>
      <c r="F2747">
        <v>2001</v>
      </c>
      <c r="G2747">
        <v>885332</v>
      </c>
      <c r="H2747">
        <v>48786</v>
      </c>
      <c r="I2747">
        <v>0</v>
      </c>
      <c r="J2747">
        <f t="shared" si="42"/>
        <v>48786</v>
      </c>
    </row>
    <row r="2748" spans="1:10" x14ac:dyDescent="0.3">
      <c r="A2748">
        <v>2747</v>
      </c>
      <c r="B2748" t="s">
        <v>38</v>
      </c>
      <c r="C2748" t="s">
        <v>44</v>
      </c>
      <c r="D2748" t="s">
        <v>50</v>
      </c>
      <c r="E2748">
        <v>65.38</v>
      </c>
      <c r="F2748">
        <v>2004</v>
      </c>
      <c r="G2748">
        <v>993501</v>
      </c>
      <c r="H2748">
        <v>18970</v>
      </c>
      <c r="I2748">
        <v>0</v>
      </c>
      <c r="J2748">
        <f t="shared" si="42"/>
        <v>18970</v>
      </c>
    </row>
    <row r="2749" spans="1:10" x14ac:dyDescent="0.3">
      <c r="A2749">
        <v>2748</v>
      </c>
      <c r="B2749" t="s">
        <v>16</v>
      </c>
      <c r="C2749" t="s">
        <v>40</v>
      </c>
      <c r="D2749" t="s">
        <v>51</v>
      </c>
      <c r="E2749">
        <v>34.270000000000003</v>
      </c>
      <c r="F2749">
        <v>2011</v>
      </c>
      <c r="G2749">
        <v>779788</v>
      </c>
      <c r="H2749">
        <v>8046</v>
      </c>
      <c r="I2749">
        <v>0</v>
      </c>
      <c r="J2749">
        <f t="shared" si="42"/>
        <v>8046</v>
      </c>
    </row>
    <row r="2750" spans="1:10" x14ac:dyDescent="0.3">
      <c r="A2750">
        <v>2749</v>
      </c>
      <c r="B2750" t="s">
        <v>11</v>
      </c>
      <c r="C2750" t="s">
        <v>44</v>
      </c>
      <c r="D2750" t="s">
        <v>51</v>
      </c>
      <c r="E2750">
        <v>22.92</v>
      </c>
      <c r="F2750">
        <v>2024</v>
      </c>
      <c r="G2750">
        <v>986612</v>
      </c>
      <c r="H2750">
        <v>34575</v>
      </c>
      <c r="I2750">
        <v>0</v>
      </c>
      <c r="J2750">
        <f t="shared" si="42"/>
        <v>34575</v>
      </c>
    </row>
    <row r="2751" spans="1:10" x14ac:dyDescent="0.3">
      <c r="A2751">
        <v>2750</v>
      </c>
      <c r="B2751" t="s">
        <v>32</v>
      </c>
      <c r="C2751" t="s">
        <v>42</v>
      </c>
      <c r="D2751" t="s">
        <v>49</v>
      </c>
      <c r="E2751">
        <v>67.67</v>
      </c>
      <c r="F2751">
        <v>2002</v>
      </c>
      <c r="G2751">
        <v>706722</v>
      </c>
      <c r="H2751">
        <v>27113</v>
      </c>
      <c r="I2751">
        <v>0</v>
      </c>
      <c r="J2751">
        <f t="shared" si="42"/>
        <v>27113</v>
      </c>
    </row>
    <row r="2752" spans="1:10" x14ac:dyDescent="0.3">
      <c r="A2752">
        <v>2751</v>
      </c>
      <c r="B2752" t="s">
        <v>24</v>
      </c>
      <c r="C2752" t="s">
        <v>45</v>
      </c>
      <c r="D2752" t="s">
        <v>52</v>
      </c>
      <c r="E2752">
        <v>22.61</v>
      </c>
      <c r="F2752">
        <v>2006</v>
      </c>
      <c r="G2752">
        <v>600567</v>
      </c>
      <c r="H2752">
        <v>45791</v>
      </c>
      <c r="I2752">
        <v>0</v>
      </c>
      <c r="J2752">
        <f t="shared" si="42"/>
        <v>45791</v>
      </c>
    </row>
    <row r="2753" spans="1:10" x14ac:dyDescent="0.3">
      <c r="A2753">
        <v>2752</v>
      </c>
      <c r="B2753" t="s">
        <v>38</v>
      </c>
      <c r="C2753" t="s">
        <v>42</v>
      </c>
      <c r="D2753" t="s">
        <v>48</v>
      </c>
      <c r="E2753">
        <v>29.6</v>
      </c>
      <c r="F2753">
        <v>2016</v>
      </c>
      <c r="G2753">
        <v>342339</v>
      </c>
      <c r="H2753">
        <v>8441</v>
      </c>
      <c r="I2753">
        <v>0</v>
      </c>
      <c r="J2753">
        <f t="shared" si="42"/>
        <v>8441</v>
      </c>
    </row>
    <row r="2754" spans="1:10" x14ac:dyDescent="0.3">
      <c r="A2754">
        <v>2753</v>
      </c>
      <c r="B2754" t="s">
        <v>35</v>
      </c>
      <c r="C2754" t="s">
        <v>41</v>
      </c>
      <c r="D2754" t="s">
        <v>48</v>
      </c>
      <c r="E2754">
        <v>67.53</v>
      </c>
      <c r="F2754">
        <v>2001</v>
      </c>
      <c r="G2754">
        <v>549688</v>
      </c>
      <c r="H2754">
        <v>15189</v>
      </c>
      <c r="I2754">
        <v>0</v>
      </c>
      <c r="J2754">
        <f t="shared" si="42"/>
        <v>15189</v>
      </c>
    </row>
    <row r="2755" spans="1:10" x14ac:dyDescent="0.3">
      <c r="A2755">
        <v>2754</v>
      </c>
      <c r="B2755" t="s">
        <v>33</v>
      </c>
      <c r="C2755" t="s">
        <v>45</v>
      </c>
      <c r="D2755" t="s">
        <v>49</v>
      </c>
      <c r="E2755">
        <v>20.68</v>
      </c>
      <c r="F2755">
        <v>2013</v>
      </c>
      <c r="G2755">
        <v>960791</v>
      </c>
      <c r="H2755">
        <v>46903</v>
      </c>
      <c r="I2755">
        <v>0</v>
      </c>
      <c r="J2755">
        <f t="shared" ref="J2755:J2818" si="43">H2755-I2755</f>
        <v>46903</v>
      </c>
    </row>
    <row r="2756" spans="1:10" x14ac:dyDescent="0.3">
      <c r="A2756">
        <v>2755</v>
      </c>
      <c r="B2756" t="s">
        <v>23</v>
      </c>
      <c r="C2756" t="s">
        <v>42</v>
      </c>
      <c r="D2756" t="s">
        <v>48</v>
      </c>
      <c r="E2756">
        <v>22.87</v>
      </c>
      <c r="F2756">
        <v>2011</v>
      </c>
      <c r="G2756">
        <v>290342</v>
      </c>
      <c r="H2756">
        <v>43406</v>
      </c>
      <c r="I2756">
        <v>0</v>
      </c>
      <c r="J2756">
        <f t="shared" si="43"/>
        <v>43406</v>
      </c>
    </row>
    <row r="2757" spans="1:10" x14ac:dyDescent="0.3">
      <c r="A2757">
        <v>2756</v>
      </c>
      <c r="B2757" t="s">
        <v>32</v>
      </c>
      <c r="C2757" t="s">
        <v>41</v>
      </c>
      <c r="D2757" t="s">
        <v>48</v>
      </c>
      <c r="E2757">
        <v>44.96</v>
      </c>
      <c r="F2757">
        <v>2015</v>
      </c>
      <c r="G2757">
        <v>429820</v>
      </c>
      <c r="H2757">
        <v>17250</v>
      </c>
      <c r="I2757">
        <v>0</v>
      </c>
      <c r="J2757">
        <f t="shared" si="43"/>
        <v>17250</v>
      </c>
    </row>
    <row r="2758" spans="1:10" x14ac:dyDescent="0.3">
      <c r="A2758">
        <v>2757</v>
      </c>
      <c r="B2758" t="s">
        <v>28</v>
      </c>
      <c r="C2758" t="s">
        <v>40</v>
      </c>
      <c r="D2758" t="s">
        <v>49</v>
      </c>
      <c r="E2758">
        <v>52.17</v>
      </c>
      <c r="F2758">
        <v>2019</v>
      </c>
      <c r="G2758">
        <v>137737</v>
      </c>
      <c r="H2758">
        <v>21502</v>
      </c>
      <c r="I2758">
        <v>0</v>
      </c>
      <c r="J2758">
        <f t="shared" si="43"/>
        <v>21502</v>
      </c>
    </row>
    <row r="2759" spans="1:10" x14ac:dyDescent="0.3">
      <c r="A2759">
        <v>2758</v>
      </c>
      <c r="B2759" t="s">
        <v>28</v>
      </c>
      <c r="C2759" t="s">
        <v>40</v>
      </c>
      <c r="D2759" t="s">
        <v>49</v>
      </c>
      <c r="E2759">
        <v>31.26</v>
      </c>
      <c r="F2759">
        <v>2015</v>
      </c>
      <c r="G2759">
        <v>863103</v>
      </c>
      <c r="H2759">
        <v>48782</v>
      </c>
      <c r="I2759">
        <v>0</v>
      </c>
      <c r="J2759">
        <f t="shared" si="43"/>
        <v>48782</v>
      </c>
    </row>
    <row r="2760" spans="1:10" x14ac:dyDescent="0.3">
      <c r="A2760">
        <v>2759</v>
      </c>
      <c r="B2760" t="s">
        <v>10</v>
      </c>
      <c r="C2760" t="s">
        <v>46</v>
      </c>
      <c r="D2760" t="s">
        <v>48</v>
      </c>
      <c r="E2760">
        <v>39.11</v>
      </c>
      <c r="F2760">
        <v>2019</v>
      </c>
      <c r="G2760">
        <v>486359</v>
      </c>
      <c r="H2760">
        <v>32226</v>
      </c>
      <c r="I2760">
        <v>0</v>
      </c>
      <c r="J2760">
        <f t="shared" si="43"/>
        <v>32226</v>
      </c>
    </row>
    <row r="2761" spans="1:10" x14ac:dyDescent="0.3">
      <c r="A2761">
        <v>2760</v>
      </c>
      <c r="B2761" t="s">
        <v>23</v>
      </c>
      <c r="C2761" t="s">
        <v>40</v>
      </c>
      <c r="D2761" t="s">
        <v>50</v>
      </c>
      <c r="E2761">
        <v>20.64</v>
      </c>
      <c r="F2761">
        <v>2018</v>
      </c>
      <c r="G2761">
        <v>256721</v>
      </c>
      <c r="H2761">
        <v>5796</v>
      </c>
      <c r="I2761">
        <v>0</v>
      </c>
      <c r="J2761">
        <f t="shared" si="43"/>
        <v>5796</v>
      </c>
    </row>
    <row r="2762" spans="1:10" x14ac:dyDescent="0.3">
      <c r="A2762">
        <v>2761</v>
      </c>
      <c r="B2762" t="s">
        <v>36</v>
      </c>
      <c r="C2762" t="s">
        <v>41</v>
      </c>
      <c r="D2762" t="s">
        <v>49</v>
      </c>
      <c r="E2762">
        <v>36.11</v>
      </c>
      <c r="F2762">
        <v>2012</v>
      </c>
      <c r="G2762">
        <v>988390</v>
      </c>
      <c r="H2762">
        <v>18793</v>
      </c>
      <c r="I2762">
        <v>0</v>
      </c>
      <c r="J2762">
        <f t="shared" si="43"/>
        <v>18793</v>
      </c>
    </row>
    <row r="2763" spans="1:10" x14ac:dyDescent="0.3">
      <c r="A2763">
        <v>2762</v>
      </c>
      <c r="B2763" t="s">
        <v>23</v>
      </c>
      <c r="C2763" t="s">
        <v>42</v>
      </c>
      <c r="D2763" t="s">
        <v>51</v>
      </c>
      <c r="E2763">
        <v>20.38</v>
      </c>
      <c r="F2763">
        <v>2024</v>
      </c>
      <c r="G2763">
        <v>450744</v>
      </c>
      <c r="H2763">
        <v>30004</v>
      </c>
      <c r="I2763">
        <v>0</v>
      </c>
      <c r="J2763">
        <f t="shared" si="43"/>
        <v>30004</v>
      </c>
    </row>
    <row r="2764" spans="1:10" x14ac:dyDescent="0.3">
      <c r="A2764">
        <v>2763</v>
      </c>
      <c r="B2764" t="s">
        <v>39</v>
      </c>
      <c r="C2764" t="s">
        <v>45</v>
      </c>
      <c r="D2764" t="s">
        <v>48</v>
      </c>
      <c r="E2764">
        <v>25.71</v>
      </c>
      <c r="F2764">
        <v>2017</v>
      </c>
      <c r="G2764">
        <v>178648</v>
      </c>
      <c r="H2764">
        <v>43945</v>
      </c>
      <c r="I2764">
        <v>0</v>
      </c>
      <c r="J2764">
        <f t="shared" si="43"/>
        <v>43945</v>
      </c>
    </row>
    <row r="2765" spans="1:10" x14ac:dyDescent="0.3">
      <c r="A2765">
        <v>2764</v>
      </c>
      <c r="B2765" t="s">
        <v>39</v>
      </c>
      <c r="C2765" t="s">
        <v>47</v>
      </c>
      <c r="D2765" t="s">
        <v>52</v>
      </c>
      <c r="E2765">
        <v>50</v>
      </c>
      <c r="F2765">
        <v>2020</v>
      </c>
      <c r="G2765">
        <v>385023</v>
      </c>
      <c r="H2765">
        <v>35949</v>
      </c>
      <c r="I2765">
        <v>0</v>
      </c>
      <c r="J2765">
        <f t="shared" si="43"/>
        <v>35949</v>
      </c>
    </row>
    <row r="2766" spans="1:10" x14ac:dyDescent="0.3">
      <c r="A2766">
        <v>2765</v>
      </c>
      <c r="B2766" t="s">
        <v>37</v>
      </c>
      <c r="C2766" t="s">
        <v>40</v>
      </c>
      <c r="D2766" t="s">
        <v>51</v>
      </c>
      <c r="E2766">
        <v>31.06</v>
      </c>
      <c r="F2766">
        <v>2020</v>
      </c>
      <c r="G2766">
        <v>886173</v>
      </c>
      <c r="H2766">
        <v>0</v>
      </c>
      <c r="I2766">
        <v>1311</v>
      </c>
      <c r="J2766">
        <f t="shared" si="43"/>
        <v>-1311</v>
      </c>
    </row>
    <row r="2767" spans="1:10" x14ac:dyDescent="0.3">
      <c r="A2767">
        <v>2766</v>
      </c>
      <c r="B2767" t="s">
        <v>17</v>
      </c>
      <c r="C2767" t="s">
        <v>43</v>
      </c>
      <c r="D2767" t="s">
        <v>50</v>
      </c>
      <c r="E2767">
        <v>58.81</v>
      </c>
      <c r="F2767">
        <v>2019</v>
      </c>
      <c r="G2767">
        <v>528112</v>
      </c>
      <c r="H2767">
        <v>0</v>
      </c>
      <c r="I2767">
        <v>248</v>
      </c>
      <c r="J2767">
        <f t="shared" si="43"/>
        <v>-248</v>
      </c>
    </row>
    <row r="2768" spans="1:10" x14ac:dyDescent="0.3">
      <c r="A2768">
        <v>2767</v>
      </c>
      <c r="B2768" t="s">
        <v>37</v>
      </c>
      <c r="C2768" t="s">
        <v>47</v>
      </c>
      <c r="D2768" t="s">
        <v>50</v>
      </c>
      <c r="E2768">
        <v>30.16</v>
      </c>
      <c r="F2768">
        <v>2004</v>
      </c>
      <c r="G2768">
        <v>969311</v>
      </c>
      <c r="H2768">
        <v>35269</v>
      </c>
      <c r="I2768">
        <v>0</v>
      </c>
      <c r="J2768">
        <f t="shared" si="43"/>
        <v>35269</v>
      </c>
    </row>
    <row r="2769" spans="1:10" x14ac:dyDescent="0.3">
      <c r="A2769">
        <v>2768</v>
      </c>
      <c r="B2769" t="s">
        <v>28</v>
      </c>
      <c r="C2769" t="s">
        <v>43</v>
      </c>
      <c r="D2769" t="s">
        <v>52</v>
      </c>
      <c r="E2769">
        <v>49.53</v>
      </c>
      <c r="F2769">
        <v>2007</v>
      </c>
      <c r="G2769">
        <v>293945</v>
      </c>
      <c r="H2769">
        <v>49273</v>
      </c>
      <c r="I2769">
        <v>0</v>
      </c>
      <c r="J2769">
        <f t="shared" si="43"/>
        <v>49273</v>
      </c>
    </row>
    <row r="2770" spans="1:10" x14ac:dyDescent="0.3">
      <c r="A2770">
        <v>2769</v>
      </c>
      <c r="B2770" t="s">
        <v>29</v>
      </c>
      <c r="C2770" t="s">
        <v>41</v>
      </c>
      <c r="D2770" t="s">
        <v>50</v>
      </c>
      <c r="E2770">
        <v>52.26</v>
      </c>
      <c r="F2770">
        <v>2000</v>
      </c>
      <c r="G2770">
        <v>73679</v>
      </c>
      <c r="H2770">
        <v>32111</v>
      </c>
      <c r="I2770">
        <v>0</v>
      </c>
      <c r="J2770">
        <f t="shared" si="43"/>
        <v>32111</v>
      </c>
    </row>
    <row r="2771" spans="1:10" x14ac:dyDescent="0.3">
      <c r="A2771">
        <v>2770</v>
      </c>
      <c r="B2771" t="s">
        <v>14</v>
      </c>
      <c r="C2771" t="s">
        <v>41</v>
      </c>
      <c r="D2771" t="s">
        <v>51</v>
      </c>
      <c r="E2771">
        <v>40.72</v>
      </c>
      <c r="F2771">
        <v>2009</v>
      </c>
      <c r="G2771">
        <v>398572</v>
      </c>
      <c r="H2771">
        <v>37395</v>
      </c>
      <c r="I2771">
        <v>0</v>
      </c>
      <c r="J2771">
        <f t="shared" si="43"/>
        <v>37395</v>
      </c>
    </row>
    <row r="2772" spans="1:10" x14ac:dyDescent="0.3">
      <c r="A2772">
        <v>2771</v>
      </c>
      <c r="B2772" t="s">
        <v>28</v>
      </c>
      <c r="C2772" t="s">
        <v>43</v>
      </c>
      <c r="D2772" t="s">
        <v>51</v>
      </c>
      <c r="E2772">
        <v>11.24</v>
      </c>
      <c r="F2772">
        <v>2000</v>
      </c>
      <c r="G2772">
        <v>8004</v>
      </c>
      <c r="H2772">
        <v>27661</v>
      </c>
      <c r="I2772">
        <v>0</v>
      </c>
      <c r="J2772">
        <f t="shared" si="43"/>
        <v>27661</v>
      </c>
    </row>
    <row r="2773" spans="1:10" x14ac:dyDescent="0.3">
      <c r="A2773">
        <v>2772</v>
      </c>
      <c r="B2773" t="s">
        <v>14</v>
      </c>
      <c r="C2773" t="s">
        <v>42</v>
      </c>
      <c r="D2773" t="s">
        <v>49</v>
      </c>
      <c r="E2773">
        <v>23.19</v>
      </c>
      <c r="F2773">
        <v>2003</v>
      </c>
      <c r="G2773">
        <v>964430</v>
      </c>
      <c r="H2773">
        <v>870</v>
      </c>
      <c r="I2773">
        <v>0</v>
      </c>
      <c r="J2773">
        <f t="shared" si="43"/>
        <v>870</v>
      </c>
    </row>
    <row r="2774" spans="1:10" x14ac:dyDescent="0.3">
      <c r="A2774">
        <v>2773</v>
      </c>
      <c r="B2774" t="s">
        <v>37</v>
      </c>
      <c r="C2774" t="s">
        <v>44</v>
      </c>
      <c r="D2774" t="s">
        <v>49</v>
      </c>
      <c r="E2774">
        <v>22.35</v>
      </c>
      <c r="F2774">
        <v>2018</v>
      </c>
      <c r="G2774">
        <v>525993</v>
      </c>
      <c r="H2774">
        <v>45863</v>
      </c>
      <c r="I2774">
        <v>0</v>
      </c>
      <c r="J2774">
        <f t="shared" si="43"/>
        <v>45863</v>
      </c>
    </row>
    <row r="2775" spans="1:10" x14ac:dyDescent="0.3">
      <c r="A2775">
        <v>2774</v>
      </c>
      <c r="B2775" t="s">
        <v>15</v>
      </c>
      <c r="C2775" t="s">
        <v>40</v>
      </c>
      <c r="D2775" t="s">
        <v>50</v>
      </c>
      <c r="E2775">
        <v>50.8</v>
      </c>
      <c r="F2775">
        <v>2008</v>
      </c>
      <c r="G2775">
        <v>645902</v>
      </c>
      <c r="H2775">
        <v>0</v>
      </c>
      <c r="I2775">
        <v>1921</v>
      </c>
      <c r="J2775">
        <f t="shared" si="43"/>
        <v>-1921</v>
      </c>
    </row>
    <row r="2776" spans="1:10" x14ac:dyDescent="0.3">
      <c r="A2776">
        <v>2775</v>
      </c>
      <c r="B2776" t="s">
        <v>12</v>
      </c>
      <c r="C2776" t="s">
        <v>45</v>
      </c>
      <c r="D2776" t="s">
        <v>51</v>
      </c>
      <c r="E2776">
        <v>33.53</v>
      </c>
      <c r="F2776">
        <v>2022</v>
      </c>
      <c r="G2776">
        <v>992148</v>
      </c>
      <c r="H2776">
        <v>37345</v>
      </c>
      <c r="I2776">
        <v>0</v>
      </c>
      <c r="J2776">
        <f t="shared" si="43"/>
        <v>37345</v>
      </c>
    </row>
    <row r="2777" spans="1:10" x14ac:dyDescent="0.3">
      <c r="A2777">
        <v>2776</v>
      </c>
      <c r="B2777" t="s">
        <v>35</v>
      </c>
      <c r="C2777" t="s">
        <v>46</v>
      </c>
      <c r="D2777" t="s">
        <v>48</v>
      </c>
      <c r="E2777">
        <v>16.55</v>
      </c>
      <c r="F2777">
        <v>2015</v>
      </c>
      <c r="G2777">
        <v>140796</v>
      </c>
      <c r="H2777">
        <v>25020</v>
      </c>
      <c r="I2777">
        <v>0</v>
      </c>
      <c r="J2777">
        <f t="shared" si="43"/>
        <v>25020</v>
      </c>
    </row>
    <row r="2778" spans="1:10" x14ac:dyDescent="0.3">
      <c r="A2778">
        <v>2777</v>
      </c>
      <c r="B2778" t="s">
        <v>15</v>
      </c>
      <c r="C2778" t="s">
        <v>44</v>
      </c>
      <c r="D2778" t="s">
        <v>51</v>
      </c>
      <c r="E2778">
        <v>24.21</v>
      </c>
      <c r="F2778">
        <v>2016</v>
      </c>
      <c r="G2778">
        <v>407464</v>
      </c>
      <c r="H2778">
        <v>0</v>
      </c>
      <c r="I2778">
        <v>559</v>
      </c>
      <c r="J2778">
        <f t="shared" si="43"/>
        <v>-559</v>
      </c>
    </row>
    <row r="2779" spans="1:10" x14ac:dyDescent="0.3">
      <c r="A2779">
        <v>2778</v>
      </c>
      <c r="B2779" t="s">
        <v>19</v>
      </c>
      <c r="C2779" t="s">
        <v>44</v>
      </c>
      <c r="D2779" t="s">
        <v>49</v>
      </c>
      <c r="E2779">
        <v>10.220000000000001</v>
      </c>
      <c r="F2779">
        <v>2006</v>
      </c>
      <c r="G2779">
        <v>934280</v>
      </c>
      <c r="H2779">
        <v>40757</v>
      </c>
      <c r="I2779">
        <v>0</v>
      </c>
      <c r="J2779">
        <f t="shared" si="43"/>
        <v>40757</v>
      </c>
    </row>
    <row r="2780" spans="1:10" x14ac:dyDescent="0.3">
      <c r="A2780">
        <v>2779</v>
      </c>
      <c r="B2780" t="s">
        <v>24</v>
      </c>
      <c r="C2780" t="s">
        <v>43</v>
      </c>
      <c r="D2780" t="s">
        <v>48</v>
      </c>
      <c r="E2780">
        <v>37</v>
      </c>
      <c r="F2780">
        <v>2008</v>
      </c>
      <c r="G2780">
        <v>436828</v>
      </c>
      <c r="H2780">
        <v>40038</v>
      </c>
      <c r="I2780">
        <v>0</v>
      </c>
      <c r="J2780">
        <f t="shared" si="43"/>
        <v>40038</v>
      </c>
    </row>
    <row r="2781" spans="1:10" x14ac:dyDescent="0.3">
      <c r="A2781">
        <v>2780</v>
      </c>
      <c r="B2781" t="s">
        <v>13</v>
      </c>
      <c r="C2781" t="s">
        <v>40</v>
      </c>
      <c r="D2781" t="s">
        <v>51</v>
      </c>
      <c r="E2781">
        <v>49.51</v>
      </c>
      <c r="F2781">
        <v>2018</v>
      </c>
      <c r="G2781">
        <v>868154</v>
      </c>
      <c r="H2781">
        <v>17354</v>
      </c>
      <c r="I2781">
        <v>0</v>
      </c>
      <c r="J2781">
        <f t="shared" si="43"/>
        <v>17354</v>
      </c>
    </row>
    <row r="2782" spans="1:10" x14ac:dyDescent="0.3">
      <c r="A2782">
        <v>2781</v>
      </c>
      <c r="B2782" t="s">
        <v>33</v>
      </c>
      <c r="C2782" t="s">
        <v>40</v>
      </c>
      <c r="D2782" t="s">
        <v>50</v>
      </c>
      <c r="E2782">
        <v>28.21</v>
      </c>
      <c r="F2782">
        <v>2007</v>
      </c>
      <c r="G2782">
        <v>507355</v>
      </c>
      <c r="H2782">
        <v>35045</v>
      </c>
      <c r="I2782">
        <v>0</v>
      </c>
      <c r="J2782">
        <f t="shared" si="43"/>
        <v>35045</v>
      </c>
    </row>
    <row r="2783" spans="1:10" x14ac:dyDescent="0.3">
      <c r="A2783">
        <v>2782</v>
      </c>
      <c r="B2783" t="s">
        <v>13</v>
      </c>
      <c r="C2783" t="s">
        <v>46</v>
      </c>
      <c r="D2783" t="s">
        <v>48</v>
      </c>
      <c r="E2783">
        <v>11</v>
      </c>
      <c r="F2783">
        <v>2014</v>
      </c>
      <c r="G2783">
        <v>737275</v>
      </c>
      <c r="H2783">
        <v>17467</v>
      </c>
      <c r="I2783">
        <v>0</v>
      </c>
      <c r="J2783">
        <f t="shared" si="43"/>
        <v>17467</v>
      </c>
    </row>
    <row r="2784" spans="1:10" x14ac:dyDescent="0.3">
      <c r="A2784">
        <v>2783</v>
      </c>
      <c r="B2784" t="s">
        <v>24</v>
      </c>
      <c r="C2784" t="s">
        <v>40</v>
      </c>
      <c r="D2784" t="s">
        <v>48</v>
      </c>
      <c r="E2784">
        <v>45.8</v>
      </c>
      <c r="F2784">
        <v>2022</v>
      </c>
      <c r="G2784">
        <v>467357</v>
      </c>
      <c r="H2784">
        <v>10797</v>
      </c>
      <c r="I2784">
        <v>0</v>
      </c>
      <c r="J2784">
        <f t="shared" si="43"/>
        <v>10797</v>
      </c>
    </row>
    <row r="2785" spans="1:10" x14ac:dyDescent="0.3">
      <c r="A2785">
        <v>2784</v>
      </c>
      <c r="B2785" t="s">
        <v>23</v>
      </c>
      <c r="C2785" t="s">
        <v>42</v>
      </c>
      <c r="D2785" t="s">
        <v>49</v>
      </c>
      <c r="E2785">
        <v>65.89</v>
      </c>
      <c r="F2785">
        <v>2003</v>
      </c>
      <c r="G2785">
        <v>913320</v>
      </c>
      <c r="H2785">
        <v>24160</v>
      </c>
      <c r="I2785">
        <v>0</v>
      </c>
      <c r="J2785">
        <f t="shared" si="43"/>
        <v>24160</v>
      </c>
    </row>
    <row r="2786" spans="1:10" x14ac:dyDescent="0.3">
      <c r="A2786">
        <v>2785</v>
      </c>
      <c r="B2786" t="s">
        <v>17</v>
      </c>
      <c r="C2786" t="s">
        <v>43</v>
      </c>
      <c r="D2786" t="s">
        <v>52</v>
      </c>
      <c r="E2786">
        <v>34.270000000000003</v>
      </c>
      <c r="F2786">
        <v>2022</v>
      </c>
      <c r="G2786">
        <v>340365</v>
      </c>
      <c r="H2786">
        <v>32137</v>
      </c>
      <c r="I2786">
        <v>0</v>
      </c>
      <c r="J2786">
        <f t="shared" si="43"/>
        <v>32137</v>
      </c>
    </row>
    <row r="2787" spans="1:10" x14ac:dyDescent="0.3">
      <c r="A2787">
        <v>2786</v>
      </c>
      <c r="B2787" t="s">
        <v>29</v>
      </c>
      <c r="C2787" t="s">
        <v>44</v>
      </c>
      <c r="D2787" t="s">
        <v>51</v>
      </c>
      <c r="E2787">
        <v>24.84</v>
      </c>
      <c r="F2787">
        <v>2024</v>
      </c>
      <c r="G2787">
        <v>524543</v>
      </c>
      <c r="H2787">
        <v>21000</v>
      </c>
      <c r="I2787">
        <v>0</v>
      </c>
      <c r="J2787">
        <f t="shared" si="43"/>
        <v>21000</v>
      </c>
    </row>
    <row r="2788" spans="1:10" x14ac:dyDescent="0.3">
      <c r="A2788">
        <v>2787</v>
      </c>
      <c r="B2788" t="s">
        <v>29</v>
      </c>
      <c r="C2788" t="s">
        <v>40</v>
      </c>
      <c r="D2788" t="s">
        <v>48</v>
      </c>
      <c r="E2788">
        <v>59.57</v>
      </c>
      <c r="F2788">
        <v>2003</v>
      </c>
      <c r="G2788">
        <v>586719</v>
      </c>
      <c r="H2788">
        <v>19421</v>
      </c>
      <c r="I2788">
        <v>0</v>
      </c>
      <c r="J2788">
        <f t="shared" si="43"/>
        <v>19421</v>
      </c>
    </row>
    <row r="2789" spans="1:10" x14ac:dyDescent="0.3">
      <c r="A2789">
        <v>2788</v>
      </c>
      <c r="B2789" t="s">
        <v>17</v>
      </c>
      <c r="C2789" t="s">
        <v>41</v>
      </c>
      <c r="D2789" t="s">
        <v>52</v>
      </c>
      <c r="E2789">
        <v>63.09</v>
      </c>
      <c r="F2789">
        <v>2019</v>
      </c>
      <c r="G2789">
        <v>164341</v>
      </c>
      <c r="H2789">
        <v>31626</v>
      </c>
      <c r="I2789">
        <v>0</v>
      </c>
      <c r="J2789">
        <f t="shared" si="43"/>
        <v>31626</v>
      </c>
    </row>
    <row r="2790" spans="1:10" x14ac:dyDescent="0.3">
      <c r="A2790">
        <v>2789</v>
      </c>
      <c r="B2790" t="s">
        <v>30</v>
      </c>
      <c r="C2790" t="s">
        <v>44</v>
      </c>
      <c r="D2790" t="s">
        <v>52</v>
      </c>
      <c r="E2790">
        <v>37.770000000000003</v>
      </c>
      <c r="F2790">
        <v>2004</v>
      </c>
      <c r="G2790">
        <v>553918</v>
      </c>
      <c r="H2790">
        <v>14271</v>
      </c>
      <c r="I2790">
        <v>0</v>
      </c>
      <c r="J2790">
        <f t="shared" si="43"/>
        <v>14271</v>
      </c>
    </row>
    <row r="2791" spans="1:10" x14ac:dyDescent="0.3">
      <c r="A2791">
        <v>2790</v>
      </c>
      <c r="B2791" t="s">
        <v>26</v>
      </c>
      <c r="C2791" t="s">
        <v>43</v>
      </c>
      <c r="D2791" t="s">
        <v>52</v>
      </c>
      <c r="E2791">
        <v>26.61</v>
      </c>
      <c r="F2791">
        <v>2019</v>
      </c>
      <c r="G2791">
        <v>89618</v>
      </c>
      <c r="H2791">
        <v>24584</v>
      </c>
      <c r="I2791">
        <v>0</v>
      </c>
      <c r="J2791">
        <f t="shared" si="43"/>
        <v>24584</v>
      </c>
    </row>
    <row r="2792" spans="1:10" x14ac:dyDescent="0.3">
      <c r="A2792">
        <v>2791</v>
      </c>
      <c r="B2792" t="s">
        <v>20</v>
      </c>
      <c r="C2792" t="s">
        <v>41</v>
      </c>
      <c r="D2792" t="s">
        <v>48</v>
      </c>
      <c r="E2792">
        <v>30.95</v>
      </c>
      <c r="F2792">
        <v>2024</v>
      </c>
      <c r="G2792">
        <v>110753</v>
      </c>
      <c r="H2792">
        <v>42849</v>
      </c>
      <c r="I2792">
        <v>0</v>
      </c>
      <c r="J2792">
        <f t="shared" si="43"/>
        <v>42849</v>
      </c>
    </row>
    <row r="2793" spans="1:10" x14ac:dyDescent="0.3">
      <c r="A2793">
        <v>2792</v>
      </c>
      <c r="B2793" t="s">
        <v>33</v>
      </c>
      <c r="C2793" t="s">
        <v>40</v>
      </c>
      <c r="D2793" t="s">
        <v>48</v>
      </c>
      <c r="E2793">
        <v>26.05</v>
      </c>
      <c r="F2793">
        <v>2001</v>
      </c>
      <c r="G2793">
        <v>568464</v>
      </c>
      <c r="H2793">
        <v>5194</v>
      </c>
      <c r="I2793">
        <v>0</v>
      </c>
      <c r="J2793">
        <f t="shared" si="43"/>
        <v>5194</v>
      </c>
    </row>
    <row r="2794" spans="1:10" x14ac:dyDescent="0.3">
      <c r="A2794">
        <v>2793</v>
      </c>
      <c r="B2794" t="s">
        <v>17</v>
      </c>
      <c r="C2794" t="s">
        <v>47</v>
      </c>
      <c r="D2794" t="s">
        <v>50</v>
      </c>
      <c r="E2794">
        <v>33.68</v>
      </c>
      <c r="F2794">
        <v>2005</v>
      </c>
      <c r="G2794">
        <v>281735</v>
      </c>
      <c r="H2794">
        <v>5860</v>
      </c>
      <c r="I2794">
        <v>0</v>
      </c>
      <c r="J2794">
        <f t="shared" si="43"/>
        <v>5860</v>
      </c>
    </row>
    <row r="2795" spans="1:10" x14ac:dyDescent="0.3">
      <c r="A2795">
        <v>2794</v>
      </c>
      <c r="B2795" t="s">
        <v>16</v>
      </c>
      <c r="C2795" t="s">
        <v>41</v>
      </c>
      <c r="D2795" t="s">
        <v>51</v>
      </c>
      <c r="E2795">
        <v>19.52</v>
      </c>
      <c r="F2795">
        <v>2005</v>
      </c>
      <c r="G2795">
        <v>16439</v>
      </c>
      <c r="H2795">
        <v>31499</v>
      </c>
      <c r="I2795">
        <v>0</v>
      </c>
      <c r="J2795">
        <f t="shared" si="43"/>
        <v>31499</v>
      </c>
    </row>
    <row r="2796" spans="1:10" x14ac:dyDescent="0.3">
      <c r="A2796">
        <v>2795</v>
      </c>
      <c r="B2796" t="s">
        <v>39</v>
      </c>
      <c r="C2796" t="s">
        <v>44</v>
      </c>
      <c r="D2796" t="s">
        <v>49</v>
      </c>
      <c r="E2796">
        <v>65.8</v>
      </c>
      <c r="F2796">
        <v>2012</v>
      </c>
      <c r="G2796">
        <v>298656</v>
      </c>
      <c r="H2796">
        <v>39122</v>
      </c>
      <c r="I2796">
        <v>0</v>
      </c>
      <c r="J2796">
        <f t="shared" si="43"/>
        <v>39122</v>
      </c>
    </row>
    <row r="2797" spans="1:10" x14ac:dyDescent="0.3">
      <c r="A2797">
        <v>2796</v>
      </c>
      <c r="B2797" t="s">
        <v>23</v>
      </c>
      <c r="C2797" t="s">
        <v>44</v>
      </c>
      <c r="D2797" t="s">
        <v>52</v>
      </c>
      <c r="E2797">
        <v>37</v>
      </c>
      <c r="F2797">
        <v>2007</v>
      </c>
      <c r="G2797">
        <v>488381</v>
      </c>
      <c r="H2797">
        <v>0</v>
      </c>
      <c r="I2797">
        <v>3565</v>
      </c>
      <c r="J2797">
        <f t="shared" si="43"/>
        <v>-3565</v>
      </c>
    </row>
    <row r="2798" spans="1:10" x14ac:dyDescent="0.3">
      <c r="A2798">
        <v>2797</v>
      </c>
      <c r="B2798" t="s">
        <v>29</v>
      </c>
      <c r="C2798" t="s">
        <v>46</v>
      </c>
      <c r="D2798" t="s">
        <v>49</v>
      </c>
      <c r="E2798">
        <v>22.66</v>
      </c>
      <c r="F2798">
        <v>2003</v>
      </c>
      <c r="G2798">
        <v>322933</v>
      </c>
      <c r="H2798">
        <v>46641</v>
      </c>
      <c r="I2798">
        <v>0</v>
      </c>
      <c r="J2798">
        <f t="shared" si="43"/>
        <v>46641</v>
      </c>
    </row>
    <row r="2799" spans="1:10" x14ac:dyDescent="0.3">
      <c r="A2799">
        <v>2798</v>
      </c>
      <c r="B2799" t="s">
        <v>39</v>
      </c>
      <c r="C2799" t="s">
        <v>40</v>
      </c>
      <c r="D2799" t="s">
        <v>48</v>
      </c>
      <c r="E2799">
        <v>65.239999999999995</v>
      </c>
      <c r="F2799">
        <v>2013</v>
      </c>
      <c r="G2799">
        <v>386082</v>
      </c>
      <c r="H2799">
        <v>27012</v>
      </c>
      <c r="I2799">
        <v>0</v>
      </c>
      <c r="J2799">
        <f t="shared" si="43"/>
        <v>27012</v>
      </c>
    </row>
    <row r="2800" spans="1:10" x14ac:dyDescent="0.3">
      <c r="A2800">
        <v>2799</v>
      </c>
      <c r="B2800" t="s">
        <v>37</v>
      </c>
      <c r="C2800" t="s">
        <v>41</v>
      </c>
      <c r="D2800" t="s">
        <v>49</v>
      </c>
      <c r="E2800">
        <v>66.88</v>
      </c>
      <c r="F2800">
        <v>2000</v>
      </c>
      <c r="G2800">
        <v>755776</v>
      </c>
      <c r="H2800">
        <v>45595</v>
      </c>
      <c r="I2800">
        <v>0</v>
      </c>
      <c r="J2800">
        <f t="shared" si="43"/>
        <v>45595</v>
      </c>
    </row>
    <row r="2801" spans="1:10" x14ac:dyDescent="0.3">
      <c r="A2801">
        <v>2800</v>
      </c>
      <c r="B2801" t="s">
        <v>25</v>
      </c>
      <c r="C2801" t="s">
        <v>41</v>
      </c>
      <c r="D2801" t="s">
        <v>48</v>
      </c>
      <c r="E2801">
        <v>58.85</v>
      </c>
      <c r="F2801">
        <v>2024</v>
      </c>
      <c r="G2801">
        <v>979914</v>
      </c>
      <c r="H2801">
        <v>49391</v>
      </c>
      <c r="I2801">
        <v>0</v>
      </c>
      <c r="J2801">
        <f t="shared" si="43"/>
        <v>49391</v>
      </c>
    </row>
    <row r="2802" spans="1:10" x14ac:dyDescent="0.3">
      <c r="A2802">
        <v>2801</v>
      </c>
      <c r="B2802" t="s">
        <v>26</v>
      </c>
      <c r="C2802" t="s">
        <v>44</v>
      </c>
      <c r="D2802" t="s">
        <v>50</v>
      </c>
      <c r="E2802">
        <v>12.93</v>
      </c>
      <c r="F2802">
        <v>2019</v>
      </c>
      <c r="G2802">
        <v>885870</v>
      </c>
      <c r="H2802">
        <v>1372</v>
      </c>
      <c r="I2802">
        <v>0</v>
      </c>
      <c r="J2802">
        <f t="shared" si="43"/>
        <v>1372</v>
      </c>
    </row>
    <row r="2803" spans="1:10" x14ac:dyDescent="0.3">
      <c r="A2803">
        <v>2802</v>
      </c>
      <c r="B2803" t="s">
        <v>23</v>
      </c>
      <c r="C2803" t="s">
        <v>40</v>
      </c>
      <c r="D2803" t="s">
        <v>51</v>
      </c>
      <c r="E2803">
        <v>55.58</v>
      </c>
      <c r="F2803">
        <v>2003</v>
      </c>
      <c r="G2803">
        <v>270522</v>
      </c>
      <c r="H2803">
        <v>16442</v>
      </c>
      <c r="I2803">
        <v>0</v>
      </c>
      <c r="J2803">
        <f t="shared" si="43"/>
        <v>16442</v>
      </c>
    </row>
    <row r="2804" spans="1:10" x14ac:dyDescent="0.3">
      <c r="A2804">
        <v>2803</v>
      </c>
      <c r="B2804" t="s">
        <v>37</v>
      </c>
      <c r="C2804" t="s">
        <v>45</v>
      </c>
      <c r="D2804" t="s">
        <v>52</v>
      </c>
      <c r="E2804">
        <v>54.81</v>
      </c>
      <c r="F2804">
        <v>2024</v>
      </c>
      <c r="G2804">
        <v>456049</v>
      </c>
      <c r="H2804">
        <v>793</v>
      </c>
      <c r="I2804">
        <v>0</v>
      </c>
      <c r="J2804">
        <f t="shared" si="43"/>
        <v>793</v>
      </c>
    </row>
    <row r="2805" spans="1:10" x14ac:dyDescent="0.3">
      <c r="A2805">
        <v>2804</v>
      </c>
      <c r="B2805" t="s">
        <v>18</v>
      </c>
      <c r="C2805" t="s">
        <v>42</v>
      </c>
      <c r="D2805" t="s">
        <v>49</v>
      </c>
      <c r="E2805">
        <v>25.65</v>
      </c>
      <c r="F2805">
        <v>2005</v>
      </c>
      <c r="G2805">
        <v>983125</v>
      </c>
      <c r="H2805">
        <v>13267</v>
      </c>
      <c r="I2805">
        <v>0</v>
      </c>
      <c r="J2805">
        <f t="shared" si="43"/>
        <v>13267</v>
      </c>
    </row>
    <row r="2806" spans="1:10" x14ac:dyDescent="0.3">
      <c r="A2806">
        <v>2805</v>
      </c>
      <c r="B2806" t="s">
        <v>22</v>
      </c>
      <c r="C2806" t="s">
        <v>43</v>
      </c>
      <c r="D2806" t="s">
        <v>51</v>
      </c>
      <c r="E2806">
        <v>20.73</v>
      </c>
      <c r="F2806">
        <v>2004</v>
      </c>
      <c r="G2806">
        <v>617772</v>
      </c>
      <c r="H2806">
        <v>16855</v>
      </c>
      <c r="I2806">
        <v>0</v>
      </c>
      <c r="J2806">
        <f t="shared" si="43"/>
        <v>16855</v>
      </c>
    </row>
    <row r="2807" spans="1:10" x14ac:dyDescent="0.3">
      <c r="A2807">
        <v>2806</v>
      </c>
      <c r="B2807" t="s">
        <v>19</v>
      </c>
      <c r="C2807" t="s">
        <v>42</v>
      </c>
      <c r="D2807" t="s">
        <v>51</v>
      </c>
      <c r="E2807">
        <v>32.61</v>
      </c>
      <c r="F2807">
        <v>2011</v>
      </c>
      <c r="G2807">
        <v>689106</v>
      </c>
      <c r="H2807">
        <v>4082</v>
      </c>
      <c r="I2807">
        <v>0</v>
      </c>
      <c r="J2807">
        <f t="shared" si="43"/>
        <v>4082</v>
      </c>
    </row>
    <row r="2808" spans="1:10" x14ac:dyDescent="0.3">
      <c r="A2808">
        <v>2807</v>
      </c>
      <c r="B2808" t="s">
        <v>17</v>
      </c>
      <c r="C2808" t="s">
        <v>46</v>
      </c>
      <c r="D2808" t="s">
        <v>52</v>
      </c>
      <c r="E2808">
        <v>14.27</v>
      </c>
      <c r="F2808">
        <v>2003</v>
      </c>
      <c r="G2808">
        <v>234641</v>
      </c>
      <c r="H2808">
        <v>8164</v>
      </c>
      <c r="I2808">
        <v>0</v>
      </c>
      <c r="J2808">
        <f t="shared" si="43"/>
        <v>8164</v>
      </c>
    </row>
    <row r="2809" spans="1:10" x14ac:dyDescent="0.3">
      <c r="A2809">
        <v>2808</v>
      </c>
      <c r="B2809" t="s">
        <v>38</v>
      </c>
      <c r="C2809" t="s">
        <v>42</v>
      </c>
      <c r="D2809" t="s">
        <v>52</v>
      </c>
      <c r="E2809">
        <v>14.3</v>
      </c>
      <c r="F2809">
        <v>2010</v>
      </c>
      <c r="G2809">
        <v>405413</v>
      </c>
      <c r="H2809">
        <v>0</v>
      </c>
      <c r="I2809">
        <v>3315</v>
      </c>
      <c r="J2809">
        <f t="shared" si="43"/>
        <v>-3315</v>
      </c>
    </row>
    <row r="2810" spans="1:10" x14ac:dyDescent="0.3">
      <c r="A2810">
        <v>2809</v>
      </c>
      <c r="B2810" t="s">
        <v>17</v>
      </c>
      <c r="C2810" t="s">
        <v>44</v>
      </c>
      <c r="D2810" t="s">
        <v>50</v>
      </c>
      <c r="E2810">
        <v>42.69</v>
      </c>
      <c r="F2810">
        <v>2000</v>
      </c>
      <c r="G2810">
        <v>315643</v>
      </c>
      <c r="H2810">
        <v>42698</v>
      </c>
      <c r="I2810">
        <v>0</v>
      </c>
      <c r="J2810">
        <f t="shared" si="43"/>
        <v>42698</v>
      </c>
    </row>
    <row r="2811" spans="1:10" x14ac:dyDescent="0.3">
      <c r="A2811">
        <v>2810</v>
      </c>
      <c r="B2811" t="s">
        <v>31</v>
      </c>
      <c r="C2811" t="s">
        <v>44</v>
      </c>
      <c r="D2811" t="s">
        <v>48</v>
      </c>
      <c r="E2811">
        <v>24.34</v>
      </c>
      <c r="F2811">
        <v>2021</v>
      </c>
      <c r="G2811">
        <v>628981</v>
      </c>
      <c r="H2811">
        <v>45483</v>
      </c>
      <c r="I2811">
        <v>0</v>
      </c>
      <c r="J2811">
        <f t="shared" si="43"/>
        <v>45483</v>
      </c>
    </row>
    <row r="2812" spans="1:10" x14ac:dyDescent="0.3">
      <c r="A2812">
        <v>2811</v>
      </c>
      <c r="B2812" t="s">
        <v>11</v>
      </c>
      <c r="C2812" t="s">
        <v>45</v>
      </c>
      <c r="D2812" t="s">
        <v>52</v>
      </c>
      <c r="E2812">
        <v>13.39</v>
      </c>
      <c r="F2812">
        <v>2000</v>
      </c>
      <c r="G2812">
        <v>274532</v>
      </c>
      <c r="H2812">
        <v>41908</v>
      </c>
      <c r="I2812">
        <v>0</v>
      </c>
      <c r="J2812">
        <f t="shared" si="43"/>
        <v>41908</v>
      </c>
    </row>
    <row r="2813" spans="1:10" x14ac:dyDescent="0.3">
      <c r="A2813">
        <v>2812</v>
      </c>
      <c r="B2813" t="s">
        <v>27</v>
      </c>
      <c r="C2813" t="s">
        <v>45</v>
      </c>
      <c r="D2813" t="s">
        <v>48</v>
      </c>
      <c r="E2813">
        <v>63.78</v>
      </c>
      <c r="F2813">
        <v>2006</v>
      </c>
      <c r="G2813">
        <v>350080</v>
      </c>
      <c r="H2813">
        <v>13855</v>
      </c>
      <c r="I2813">
        <v>0</v>
      </c>
      <c r="J2813">
        <f t="shared" si="43"/>
        <v>13855</v>
      </c>
    </row>
    <row r="2814" spans="1:10" x14ac:dyDescent="0.3">
      <c r="A2814">
        <v>2813</v>
      </c>
      <c r="B2814" t="s">
        <v>31</v>
      </c>
      <c r="C2814" t="s">
        <v>46</v>
      </c>
      <c r="D2814" t="s">
        <v>51</v>
      </c>
      <c r="E2814">
        <v>32.58</v>
      </c>
      <c r="F2814">
        <v>2011</v>
      </c>
      <c r="G2814">
        <v>630214</v>
      </c>
      <c r="H2814">
        <v>11996</v>
      </c>
      <c r="I2814">
        <v>0</v>
      </c>
      <c r="J2814">
        <f t="shared" si="43"/>
        <v>11996</v>
      </c>
    </row>
    <row r="2815" spans="1:10" x14ac:dyDescent="0.3">
      <c r="A2815">
        <v>2814</v>
      </c>
      <c r="B2815" t="s">
        <v>31</v>
      </c>
      <c r="C2815" t="s">
        <v>43</v>
      </c>
      <c r="D2815" t="s">
        <v>52</v>
      </c>
      <c r="E2815">
        <v>15.16</v>
      </c>
      <c r="F2815">
        <v>2022</v>
      </c>
      <c r="G2815">
        <v>792037</v>
      </c>
      <c r="H2815">
        <v>36511</v>
      </c>
      <c r="I2815">
        <v>0</v>
      </c>
      <c r="J2815">
        <f t="shared" si="43"/>
        <v>36511</v>
      </c>
    </row>
    <row r="2816" spans="1:10" x14ac:dyDescent="0.3">
      <c r="A2816">
        <v>2815</v>
      </c>
      <c r="B2816" t="s">
        <v>15</v>
      </c>
      <c r="C2816" t="s">
        <v>42</v>
      </c>
      <c r="D2816" t="s">
        <v>50</v>
      </c>
      <c r="E2816">
        <v>59.93</v>
      </c>
      <c r="F2816">
        <v>2005</v>
      </c>
      <c r="G2816">
        <v>772508</v>
      </c>
      <c r="H2816">
        <v>23256</v>
      </c>
      <c r="I2816">
        <v>0</v>
      </c>
      <c r="J2816">
        <f t="shared" si="43"/>
        <v>23256</v>
      </c>
    </row>
    <row r="2817" spans="1:10" x14ac:dyDescent="0.3">
      <c r="A2817">
        <v>2816</v>
      </c>
      <c r="B2817" t="s">
        <v>32</v>
      </c>
      <c r="C2817" t="s">
        <v>47</v>
      </c>
      <c r="D2817" t="s">
        <v>52</v>
      </c>
      <c r="E2817">
        <v>36.479999999999997</v>
      </c>
      <c r="F2817">
        <v>2011</v>
      </c>
      <c r="G2817">
        <v>152048</v>
      </c>
      <c r="H2817">
        <v>44388</v>
      </c>
      <c r="I2817">
        <v>0</v>
      </c>
      <c r="J2817">
        <f t="shared" si="43"/>
        <v>44388</v>
      </c>
    </row>
    <row r="2818" spans="1:10" x14ac:dyDescent="0.3">
      <c r="A2818">
        <v>2817</v>
      </c>
      <c r="B2818" t="s">
        <v>11</v>
      </c>
      <c r="C2818" t="s">
        <v>43</v>
      </c>
      <c r="D2818" t="s">
        <v>50</v>
      </c>
      <c r="E2818">
        <v>24.87</v>
      </c>
      <c r="F2818">
        <v>2006</v>
      </c>
      <c r="G2818">
        <v>698895</v>
      </c>
      <c r="H2818">
        <v>45072</v>
      </c>
      <c r="I2818">
        <v>0</v>
      </c>
      <c r="J2818">
        <f t="shared" si="43"/>
        <v>45072</v>
      </c>
    </row>
    <row r="2819" spans="1:10" x14ac:dyDescent="0.3">
      <c r="A2819">
        <v>2818</v>
      </c>
      <c r="B2819" t="s">
        <v>34</v>
      </c>
      <c r="C2819" t="s">
        <v>40</v>
      </c>
      <c r="D2819" t="s">
        <v>49</v>
      </c>
      <c r="E2819">
        <v>65.14</v>
      </c>
      <c r="F2819">
        <v>2023</v>
      </c>
      <c r="G2819">
        <v>156218</v>
      </c>
      <c r="H2819">
        <v>14666</v>
      </c>
      <c r="I2819">
        <v>0</v>
      </c>
      <c r="J2819">
        <f t="shared" ref="J2819:J2882" si="44">H2819-I2819</f>
        <v>14666</v>
      </c>
    </row>
    <row r="2820" spans="1:10" x14ac:dyDescent="0.3">
      <c r="A2820">
        <v>2819</v>
      </c>
      <c r="B2820" t="s">
        <v>21</v>
      </c>
      <c r="C2820" t="s">
        <v>47</v>
      </c>
      <c r="D2820" t="s">
        <v>48</v>
      </c>
      <c r="E2820">
        <v>41.68</v>
      </c>
      <c r="F2820">
        <v>2002</v>
      </c>
      <c r="G2820">
        <v>621705</v>
      </c>
      <c r="H2820">
        <v>24424</v>
      </c>
      <c r="I2820">
        <v>0</v>
      </c>
      <c r="J2820">
        <f t="shared" si="44"/>
        <v>24424</v>
      </c>
    </row>
    <row r="2821" spans="1:10" x14ac:dyDescent="0.3">
      <c r="A2821">
        <v>2820</v>
      </c>
      <c r="B2821" t="s">
        <v>25</v>
      </c>
      <c r="C2821" t="s">
        <v>41</v>
      </c>
      <c r="D2821" t="s">
        <v>52</v>
      </c>
      <c r="E2821">
        <v>52.19</v>
      </c>
      <c r="F2821">
        <v>2004</v>
      </c>
      <c r="G2821">
        <v>6350</v>
      </c>
      <c r="H2821">
        <v>14119</v>
      </c>
      <c r="I2821">
        <v>0</v>
      </c>
      <c r="J2821">
        <f t="shared" si="44"/>
        <v>14119</v>
      </c>
    </row>
    <row r="2822" spans="1:10" x14ac:dyDescent="0.3">
      <c r="A2822">
        <v>2821</v>
      </c>
      <c r="B2822" t="s">
        <v>13</v>
      </c>
      <c r="C2822" t="s">
        <v>43</v>
      </c>
      <c r="D2822" t="s">
        <v>48</v>
      </c>
      <c r="E2822">
        <v>61.15</v>
      </c>
      <c r="F2822">
        <v>2022</v>
      </c>
      <c r="G2822">
        <v>174088</v>
      </c>
      <c r="H2822">
        <v>46764</v>
      </c>
      <c r="I2822">
        <v>0</v>
      </c>
      <c r="J2822">
        <f t="shared" si="44"/>
        <v>46764</v>
      </c>
    </row>
    <row r="2823" spans="1:10" x14ac:dyDescent="0.3">
      <c r="A2823">
        <v>2822</v>
      </c>
      <c r="B2823" t="s">
        <v>13</v>
      </c>
      <c r="C2823" t="s">
        <v>43</v>
      </c>
      <c r="D2823" t="s">
        <v>51</v>
      </c>
      <c r="E2823">
        <v>10.11</v>
      </c>
      <c r="F2823">
        <v>2016</v>
      </c>
      <c r="G2823">
        <v>919125</v>
      </c>
      <c r="H2823">
        <v>0</v>
      </c>
      <c r="I2823">
        <v>4411</v>
      </c>
      <c r="J2823">
        <f t="shared" si="44"/>
        <v>-4411</v>
      </c>
    </row>
    <row r="2824" spans="1:10" x14ac:dyDescent="0.3">
      <c r="A2824">
        <v>2823</v>
      </c>
      <c r="B2824" t="s">
        <v>10</v>
      </c>
      <c r="C2824" t="s">
        <v>45</v>
      </c>
      <c r="D2824" t="s">
        <v>48</v>
      </c>
      <c r="E2824">
        <v>59.62</v>
      </c>
      <c r="F2824">
        <v>2017</v>
      </c>
      <c r="G2824">
        <v>327637</v>
      </c>
      <c r="H2824">
        <v>21678</v>
      </c>
      <c r="I2824">
        <v>0</v>
      </c>
      <c r="J2824">
        <f t="shared" si="44"/>
        <v>21678</v>
      </c>
    </row>
    <row r="2825" spans="1:10" x14ac:dyDescent="0.3">
      <c r="A2825">
        <v>2824</v>
      </c>
      <c r="B2825" t="s">
        <v>36</v>
      </c>
      <c r="C2825" t="s">
        <v>46</v>
      </c>
      <c r="D2825" t="s">
        <v>48</v>
      </c>
      <c r="E2825">
        <v>15.47</v>
      </c>
      <c r="F2825">
        <v>2011</v>
      </c>
      <c r="G2825">
        <v>89341</v>
      </c>
      <c r="H2825">
        <v>20941</v>
      </c>
      <c r="I2825">
        <v>0</v>
      </c>
      <c r="J2825">
        <f t="shared" si="44"/>
        <v>20941</v>
      </c>
    </row>
    <row r="2826" spans="1:10" x14ac:dyDescent="0.3">
      <c r="A2826">
        <v>2825</v>
      </c>
      <c r="B2826" t="s">
        <v>22</v>
      </c>
      <c r="C2826" t="s">
        <v>40</v>
      </c>
      <c r="D2826" t="s">
        <v>50</v>
      </c>
      <c r="E2826">
        <v>69.7</v>
      </c>
      <c r="F2826">
        <v>2011</v>
      </c>
      <c r="G2826">
        <v>48845</v>
      </c>
      <c r="H2826">
        <v>38302</v>
      </c>
      <c r="I2826">
        <v>0</v>
      </c>
      <c r="J2826">
        <f t="shared" si="44"/>
        <v>38302</v>
      </c>
    </row>
    <row r="2827" spans="1:10" x14ac:dyDescent="0.3">
      <c r="A2827">
        <v>2826</v>
      </c>
      <c r="B2827" t="s">
        <v>21</v>
      </c>
      <c r="C2827" t="s">
        <v>44</v>
      </c>
      <c r="D2827" t="s">
        <v>52</v>
      </c>
      <c r="E2827">
        <v>69.040000000000006</v>
      </c>
      <c r="F2827">
        <v>2023</v>
      </c>
      <c r="G2827">
        <v>126642</v>
      </c>
      <c r="H2827">
        <v>46776</v>
      </c>
      <c r="I2827">
        <v>0</v>
      </c>
      <c r="J2827">
        <f t="shared" si="44"/>
        <v>46776</v>
      </c>
    </row>
    <row r="2828" spans="1:10" x14ac:dyDescent="0.3">
      <c r="A2828">
        <v>2827</v>
      </c>
      <c r="B2828" t="s">
        <v>15</v>
      </c>
      <c r="C2828" t="s">
        <v>46</v>
      </c>
      <c r="D2828" t="s">
        <v>51</v>
      </c>
      <c r="E2828">
        <v>43.68</v>
      </c>
      <c r="F2828">
        <v>2018</v>
      </c>
      <c r="G2828">
        <v>997864</v>
      </c>
      <c r="H2828">
        <v>5416</v>
      </c>
      <c r="I2828">
        <v>0</v>
      </c>
      <c r="J2828">
        <f t="shared" si="44"/>
        <v>5416</v>
      </c>
    </row>
    <row r="2829" spans="1:10" x14ac:dyDescent="0.3">
      <c r="A2829">
        <v>2828</v>
      </c>
      <c r="B2829" t="s">
        <v>39</v>
      </c>
      <c r="C2829" t="s">
        <v>45</v>
      </c>
      <c r="D2829" t="s">
        <v>52</v>
      </c>
      <c r="E2829">
        <v>62.01</v>
      </c>
      <c r="F2829">
        <v>2015</v>
      </c>
      <c r="G2829">
        <v>773518</v>
      </c>
      <c r="H2829">
        <v>24398</v>
      </c>
      <c r="I2829">
        <v>0</v>
      </c>
      <c r="J2829">
        <f t="shared" si="44"/>
        <v>24398</v>
      </c>
    </row>
    <row r="2830" spans="1:10" x14ac:dyDescent="0.3">
      <c r="A2830">
        <v>2829</v>
      </c>
      <c r="B2830" t="s">
        <v>14</v>
      </c>
      <c r="C2830" t="s">
        <v>40</v>
      </c>
      <c r="D2830" t="s">
        <v>51</v>
      </c>
      <c r="E2830">
        <v>63.15</v>
      </c>
      <c r="F2830">
        <v>2010</v>
      </c>
      <c r="G2830">
        <v>465645</v>
      </c>
      <c r="H2830">
        <v>37449</v>
      </c>
      <c r="I2830">
        <v>0</v>
      </c>
      <c r="J2830">
        <f t="shared" si="44"/>
        <v>37449</v>
      </c>
    </row>
    <row r="2831" spans="1:10" x14ac:dyDescent="0.3">
      <c r="A2831">
        <v>2830</v>
      </c>
      <c r="B2831" t="s">
        <v>21</v>
      </c>
      <c r="C2831" t="s">
        <v>45</v>
      </c>
      <c r="D2831" t="s">
        <v>51</v>
      </c>
      <c r="E2831">
        <v>20.96</v>
      </c>
      <c r="F2831">
        <v>2020</v>
      </c>
      <c r="G2831">
        <v>253051</v>
      </c>
      <c r="H2831">
        <v>26538</v>
      </c>
      <c r="I2831">
        <v>0</v>
      </c>
      <c r="J2831">
        <f t="shared" si="44"/>
        <v>26538</v>
      </c>
    </row>
    <row r="2832" spans="1:10" x14ac:dyDescent="0.3">
      <c r="A2832">
        <v>2831</v>
      </c>
      <c r="B2832" t="s">
        <v>26</v>
      </c>
      <c r="C2832" t="s">
        <v>40</v>
      </c>
      <c r="D2832" t="s">
        <v>51</v>
      </c>
      <c r="E2832">
        <v>66.680000000000007</v>
      </c>
      <c r="F2832">
        <v>2002</v>
      </c>
      <c r="G2832">
        <v>342097</v>
      </c>
      <c r="H2832">
        <v>42098</v>
      </c>
      <c r="I2832">
        <v>0</v>
      </c>
      <c r="J2832">
        <f t="shared" si="44"/>
        <v>42098</v>
      </c>
    </row>
    <row r="2833" spans="1:10" x14ac:dyDescent="0.3">
      <c r="A2833">
        <v>2832</v>
      </c>
      <c r="B2833" t="s">
        <v>17</v>
      </c>
      <c r="C2833" t="s">
        <v>43</v>
      </c>
      <c r="D2833" t="s">
        <v>51</v>
      </c>
      <c r="E2833">
        <v>66.38</v>
      </c>
      <c r="F2833">
        <v>2001</v>
      </c>
      <c r="G2833">
        <v>19536</v>
      </c>
      <c r="H2833">
        <v>23628</v>
      </c>
      <c r="I2833">
        <v>0</v>
      </c>
      <c r="J2833">
        <f t="shared" si="44"/>
        <v>23628</v>
      </c>
    </row>
    <row r="2834" spans="1:10" x14ac:dyDescent="0.3">
      <c r="A2834">
        <v>2833</v>
      </c>
      <c r="B2834" t="s">
        <v>21</v>
      </c>
      <c r="C2834" t="s">
        <v>41</v>
      </c>
      <c r="D2834" t="s">
        <v>49</v>
      </c>
      <c r="E2834">
        <v>61.86</v>
      </c>
      <c r="F2834">
        <v>2023</v>
      </c>
      <c r="G2834">
        <v>357699</v>
      </c>
      <c r="H2834">
        <v>0</v>
      </c>
      <c r="I2834">
        <v>3921</v>
      </c>
      <c r="J2834">
        <f t="shared" si="44"/>
        <v>-3921</v>
      </c>
    </row>
    <row r="2835" spans="1:10" x14ac:dyDescent="0.3">
      <c r="A2835">
        <v>2834</v>
      </c>
      <c r="B2835" t="s">
        <v>27</v>
      </c>
      <c r="C2835" t="s">
        <v>45</v>
      </c>
      <c r="D2835" t="s">
        <v>49</v>
      </c>
      <c r="E2835">
        <v>12.41</v>
      </c>
      <c r="F2835">
        <v>2005</v>
      </c>
      <c r="G2835">
        <v>635072</v>
      </c>
      <c r="H2835">
        <v>21261</v>
      </c>
      <c r="I2835">
        <v>0</v>
      </c>
      <c r="J2835">
        <f t="shared" si="44"/>
        <v>21261</v>
      </c>
    </row>
    <row r="2836" spans="1:10" x14ac:dyDescent="0.3">
      <c r="A2836">
        <v>2835</v>
      </c>
      <c r="B2836" t="s">
        <v>35</v>
      </c>
      <c r="C2836" t="s">
        <v>42</v>
      </c>
      <c r="D2836" t="s">
        <v>50</v>
      </c>
      <c r="E2836">
        <v>16.02</v>
      </c>
      <c r="F2836">
        <v>2018</v>
      </c>
      <c r="G2836">
        <v>954444</v>
      </c>
      <c r="H2836">
        <v>0</v>
      </c>
      <c r="I2836">
        <v>1131</v>
      </c>
      <c r="J2836">
        <f t="shared" si="44"/>
        <v>-1131</v>
      </c>
    </row>
    <row r="2837" spans="1:10" x14ac:dyDescent="0.3">
      <c r="A2837">
        <v>2836</v>
      </c>
      <c r="B2837" t="s">
        <v>19</v>
      </c>
      <c r="C2837" t="s">
        <v>44</v>
      </c>
      <c r="D2837" t="s">
        <v>49</v>
      </c>
      <c r="E2837">
        <v>42.29</v>
      </c>
      <c r="F2837">
        <v>2005</v>
      </c>
      <c r="G2837">
        <v>577461</v>
      </c>
      <c r="H2837">
        <v>0</v>
      </c>
      <c r="I2837">
        <v>3619</v>
      </c>
      <c r="J2837">
        <f t="shared" si="44"/>
        <v>-3619</v>
      </c>
    </row>
    <row r="2838" spans="1:10" x14ac:dyDescent="0.3">
      <c r="A2838">
        <v>2837</v>
      </c>
      <c r="B2838" t="s">
        <v>37</v>
      </c>
      <c r="C2838" t="s">
        <v>44</v>
      </c>
      <c r="D2838" t="s">
        <v>51</v>
      </c>
      <c r="E2838">
        <v>29.17</v>
      </c>
      <c r="F2838">
        <v>2024</v>
      </c>
      <c r="G2838">
        <v>561070</v>
      </c>
      <c r="H2838">
        <v>37408</v>
      </c>
      <c r="I2838">
        <v>0</v>
      </c>
      <c r="J2838">
        <f t="shared" si="44"/>
        <v>37408</v>
      </c>
    </row>
    <row r="2839" spans="1:10" x14ac:dyDescent="0.3">
      <c r="A2839">
        <v>2838</v>
      </c>
      <c r="B2839" t="s">
        <v>16</v>
      </c>
      <c r="C2839" t="s">
        <v>41</v>
      </c>
      <c r="D2839" t="s">
        <v>50</v>
      </c>
      <c r="E2839">
        <v>26.79</v>
      </c>
      <c r="F2839">
        <v>2019</v>
      </c>
      <c r="G2839">
        <v>829804</v>
      </c>
      <c r="H2839">
        <v>0</v>
      </c>
      <c r="I2839">
        <v>2824</v>
      </c>
      <c r="J2839">
        <f t="shared" si="44"/>
        <v>-2824</v>
      </c>
    </row>
    <row r="2840" spans="1:10" x14ac:dyDescent="0.3">
      <c r="A2840">
        <v>2839</v>
      </c>
      <c r="B2840" t="s">
        <v>15</v>
      </c>
      <c r="C2840" t="s">
        <v>45</v>
      </c>
      <c r="D2840" t="s">
        <v>50</v>
      </c>
      <c r="E2840">
        <v>35.68</v>
      </c>
      <c r="F2840">
        <v>2013</v>
      </c>
      <c r="G2840">
        <v>978567</v>
      </c>
      <c r="H2840">
        <v>28529</v>
      </c>
      <c r="I2840">
        <v>0</v>
      </c>
      <c r="J2840">
        <f t="shared" si="44"/>
        <v>28529</v>
      </c>
    </row>
    <row r="2841" spans="1:10" x14ac:dyDescent="0.3">
      <c r="A2841">
        <v>2840</v>
      </c>
      <c r="B2841" t="s">
        <v>21</v>
      </c>
      <c r="C2841" t="s">
        <v>41</v>
      </c>
      <c r="D2841" t="s">
        <v>49</v>
      </c>
      <c r="E2841">
        <v>57.57</v>
      </c>
      <c r="F2841">
        <v>2001</v>
      </c>
      <c r="G2841">
        <v>71729</v>
      </c>
      <c r="H2841">
        <v>9131</v>
      </c>
      <c r="I2841">
        <v>0</v>
      </c>
      <c r="J2841">
        <f t="shared" si="44"/>
        <v>9131</v>
      </c>
    </row>
    <row r="2842" spans="1:10" x14ac:dyDescent="0.3">
      <c r="A2842">
        <v>2841</v>
      </c>
      <c r="B2842" t="s">
        <v>16</v>
      </c>
      <c r="C2842" t="s">
        <v>45</v>
      </c>
      <c r="D2842" t="s">
        <v>50</v>
      </c>
      <c r="E2842">
        <v>42.54</v>
      </c>
      <c r="F2842">
        <v>2009</v>
      </c>
      <c r="G2842">
        <v>656351</v>
      </c>
      <c r="H2842">
        <v>22169</v>
      </c>
      <c r="I2842">
        <v>0</v>
      </c>
      <c r="J2842">
        <f t="shared" si="44"/>
        <v>22169</v>
      </c>
    </row>
    <row r="2843" spans="1:10" x14ac:dyDescent="0.3">
      <c r="A2843">
        <v>2842</v>
      </c>
      <c r="B2843" t="s">
        <v>36</v>
      </c>
      <c r="C2843" t="s">
        <v>42</v>
      </c>
      <c r="D2843" t="s">
        <v>50</v>
      </c>
      <c r="E2843">
        <v>29.68</v>
      </c>
      <c r="F2843">
        <v>2002</v>
      </c>
      <c r="G2843">
        <v>111110</v>
      </c>
      <c r="H2843">
        <v>12556</v>
      </c>
      <c r="I2843">
        <v>0</v>
      </c>
      <c r="J2843">
        <f t="shared" si="44"/>
        <v>12556</v>
      </c>
    </row>
    <row r="2844" spans="1:10" x14ac:dyDescent="0.3">
      <c r="A2844">
        <v>2843</v>
      </c>
      <c r="B2844" t="s">
        <v>30</v>
      </c>
      <c r="C2844" t="s">
        <v>47</v>
      </c>
      <c r="D2844" t="s">
        <v>52</v>
      </c>
      <c r="E2844">
        <v>58.68</v>
      </c>
      <c r="F2844">
        <v>2020</v>
      </c>
      <c r="G2844">
        <v>179608</v>
      </c>
      <c r="H2844">
        <v>17163</v>
      </c>
      <c r="I2844">
        <v>0</v>
      </c>
      <c r="J2844">
        <f t="shared" si="44"/>
        <v>17163</v>
      </c>
    </row>
    <row r="2845" spans="1:10" x14ac:dyDescent="0.3">
      <c r="A2845">
        <v>2844</v>
      </c>
      <c r="B2845" t="s">
        <v>12</v>
      </c>
      <c r="C2845" t="s">
        <v>42</v>
      </c>
      <c r="D2845" t="s">
        <v>50</v>
      </c>
      <c r="E2845">
        <v>19.64</v>
      </c>
      <c r="F2845">
        <v>2007</v>
      </c>
      <c r="G2845">
        <v>826014</v>
      </c>
      <c r="H2845">
        <v>0</v>
      </c>
      <c r="I2845">
        <v>3191</v>
      </c>
      <c r="J2845">
        <f t="shared" si="44"/>
        <v>-3191</v>
      </c>
    </row>
    <row r="2846" spans="1:10" x14ac:dyDescent="0.3">
      <c r="A2846">
        <v>2845</v>
      </c>
      <c r="B2846" t="s">
        <v>15</v>
      </c>
      <c r="C2846" t="s">
        <v>42</v>
      </c>
      <c r="D2846" t="s">
        <v>50</v>
      </c>
      <c r="E2846">
        <v>50.51</v>
      </c>
      <c r="F2846">
        <v>2021</v>
      </c>
      <c r="G2846">
        <v>799248</v>
      </c>
      <c r="H2846">
        <v>47362</v>
      </c>
      <c r="I2846">
        <v>0</v>
      </c>
      <c r="J2846">
        <f t="shared" si="44"/>
        <v>47362</v>
      </c>
    </row>
    <row r="2847" spans="1:10" x14ac:dyDescent="0.3">
      <c r="A2847">
        <v>2846</v>
      </c>
      <c r="B2847" t="s">
        <v>21</v>
      </c>
      <c r="C2847" t="s">
        <v>44</v>
      </c>
      <c r="D2847" t="s">
        <v>52</v>
      </c>
      <c r="E2847">
        <v>15.25</v>
      </c>
      <c r="F2847">
        <v>2007</v>
      </c>
      <c r="G2847">
        <v>725364</v>
      </c>
      <c r="H2847">
        <v>37725</v>
      </c>
      <c r="I2847">
        <v>0</v>
      </c>
      <c r="J2847">
        <f t="shared" si="44"/>
        <v>37725</v>
      </c>
    </row>
    <row r="2848" spans="1:10" x14ac:dyDescent="0.3">
      <c r="A2848">
        <v>2847</v>
      </c>
      <c r="B2848" t="s">
        <v>10</v>
      </c>
      <c r="C2848" t="s">
        <v>41</v>
      </c>
      <c r="D2848" t="s">
        <v>50</v>
      </c>
      <c r="E2848">
        <v>37.78</v>
      </c>
      <c r="F2848">
        <v>2011</v>
      </c>
      <c r="G2848">
        <v>980515</v>
      </c>
      <c r="H2848">
        <v>21371</v>
      </c>
      <c r="I2848">
        <v>0</v>
      </c>
      <c r="J2848">
        <f t="shared" si="44"/>
        <v>21371</v>
      </c>
    </row>
    <row r="2849" spans="1:10" x14ac:dyDescent="0.3">
      <c r="A2849">
        <v>2848</v>
      </c>
      <c r="B2849" t="s">
        <v>29</v>
      </c>
      <c r="C2849" t="s">
        <v>41</v>
      </c>
      <c r="D2849" t="s">
        <v>52</v>
      </c>
      <c r="E2849">
        <v>58.82</v>
      </c>
      <c r="F2849">
        <v>2005</v>
      </c>
      <c r="G2849">
        <v>361544</v>
      </c>
      <c r="H2849">
        <v>33069</v>
      </c>
      <c r="I2849">
        <v>0</v>
      </c>
      <c r="J2849">
        <f t="shared" si="44"/>
        <v>33069</v>
      </c>
    </row>
    <row r="2850" spans="1:10" x14ac:dyDescent="0.3">
      <c r="A2850">
        <v>2849</v>
      </c>
      <c r="B2850" t="s">
        <v>33</v>
      </c>
      <c r="C2850" t="s">
        <v>45</v>
      </c>
      <c r="D2850" t="s">
        <v>52</v>
      </c>
      <c r="E2850">
        <v>63.15</v>
      </c>
      <c r="F2850">
        <v>2006</v>
      </c>
      <c r="G2850">
        <v>347931</v>
      </c>
      <c r="H2850">
        <v>0</v>
      </c>
      <c r="I2850">
        <v>533</v>
      </c>
      <c r="J2850">
        <f t="shared" si="44"/>
        <v>-533</v>
      </c>
    </row>
    <row r="2851" spans="1:10" x14ac:dyDescent="0.3">
      <c r="A2851">
        <v>2850</v>
      </c>
      <c r="B2851" t="s">
        <v>16</v>
      </c>
      <c r="C2851" t="s">
        <v>42</v>
      </c>
      <c r="D2851" t="s">
        <v>49</v>
      </c>
      <c r="E2851">
        <v>69.23</v>
      </c>
      <c r="F2851">
        <v>2015</v>
      </c>
      <c r="G2851">
        <v>694902</v>
      </c>
      <c r="H2851">
        <v>3144</v>
      </c>
      <c r="I2851">
        <v>0</v>
      </c>
      <c r="J2851">
        <f t="shared" si="44"/>
        <v>3144</v>
      </c>
    </row>
    <row r="2852" spans="1:10" x14ac:dyDescent="0.3">
      <c r="A2852">
        <v>2851</v>
      </c>
      <c r="B2852" t="s">
        <v>34</v>
      </c>
      <c r="C2852" t="s">
        <v>41</v>
      </c>
      <c r="D2852" t="s">
        <v>51</v>
      </c>
      <c r="E2852">
        <v>18.68</v>
      </c>
      <c r="F2852">
        <v>2022</v>
      </c>
      <c r="G2852">
        <v>847856</v>
      </c>
      <c r="H2852">
        <v>27216</v>
      </c>
      <c r="I2852">
        <v>0</v>
      </c>
      <c r="J2852">
        <f t="shared" si="44"/>
        <v>27216</v>
      </c>
    </row>
    <row r="2853" spans="1:10" x14ac:dyDescent="0.3">
      <c r="A2853">
        <v>2852</v>
      </c>
      <c r="B2853" t="s">
        <v>37</v>
      </c>
      <c r="C2853" t="s">
        <v>46</v>
      </c>
      <c r="D2853" t="s">
        <v>48</v>
      </c>
      <c r="E2853">
        <v>14.98</v>
      </c>
      <c r="F2853">
        <v>2009</v>
      </c>
      <c r="G2853">
        <v>738746</v>
      </c>
      <c r="H2853">
        <v>19717</v>
      </c>
      <c r="I2853">
        <v>0</v>
      </c>
      <c r="J2853">
        <f t="shared" si="44"/>
        <v>19717</v>
      </c>
    </row>
    <row r="2854" spans="1:10" x14ac:dyDescent="0.3">
      <c r="A2854">
        <v>2853</v>
      </c>
      <c r="B2854" t="s">
        <v>16</v>
      </c>
      <c r="C2854" t="s">
        <v>45</v>
      </c>
      <c r="D2854" t="s">
        <v>48</v>
      </c>
      <c r="E2854">
        <v>46.85</v>
      </c>
      <c r="F2854">
        <v>2018</v>
      </c>
      <c r="G2854">
        <v>605235</v>
      </c>
      <c r="H2854">
        <v>23138</v>
      </c>
      <c r="I2854">
        <v>0</v>
      </c>
      <c r="J2854">
        <f t="shared" si="44"/>
        <v>23138</v>
      </c>
    </row>
    <row r="2855" spans="1:10" x14ac:dyDescent="0.3">
      <c r="A2855">
        <v>2854</v>
      </c>
      <c r="B2855" t="s">
        <v>26</v>
      </c>
      <c r="C2855" t="s">
        <v>40</v>
      </c>
      <c r="D2855" t="s">
        <v>48</v>
      </c>
      <c r="E2855">
        <v>54.44</v>
      </c>
      <c r="F2855">
        <v>2004</v>
      </c>
      <c r="G2855">
        <v>894563</v>
      </c>
      <c r="H2855">
        <v>2794</v>
      </c>
      <c r="I2855">
        <v>0</v>
      </c>
      <c r="J2855">
        <f t="shared" si="44"/>
        <v>2794</v>
      </c>
    </row>
    <row r="2856" spans="1:10" x14ac:dyDescent="0.3">
      <c r="A2856">
        <v>2855</v>
      </c>
      <c r="B2856" t="s">
        <v>37</v>
      </c>
      <c r="C2856" t="s">
        <v>42</v>
      </c>
      <c r="D2856" t="s">
        <v>50</v>
      </c>
      <c r="E2856">
        <v>64.709999999999994</v>
      </c>
      <c r="F2856">
        <v>2014</v>
      </c>
      <c r="G2856">
        <v>461215</v>
      </c>
      <c r="H2856">
        <v>0</v>
      </c>
      <c r="I2856">
        <v>2173</v>
      </c>
      <c r="J2856">
        <f t="shared" si="44"/>
        <v>-2173</v>
      </c>
    </row>
    <row r="2857" spans="1:10" x14ac:dyDescent="0.3">
      <c r="A2857">
        <v>2856</v>
      </c>
      <c r="B2857" t="s">
        <v>19</v>
      </c>
      <c r="C2857" t="s">
        <v>42</v>
      </c>
      <c r="D2857" t="s">
        <v>52</v>
      </c>
      <c r="E2857">
        <v>66.25</v>
      </c>
      <c r="F2857">
        <v>2018</v>
      </c>
      <c r="G2857">
        <v>705459</v>
      </c>
      <c r="H2857">
        <v>41907</v>
      </c>
      <c r="I2857">
        <v>0</v>
      </c>
      <c r="J2857">
        <f t="shared" si="44"/>
        <v>41907</v>
      </c>
    </row>
    <row r="2858" spans="1:10" x14ac:dyDescent="0.3">
      <c r="A2858">
        <v>2857</v>
      </c>
      <c r="B2858" t="s">
        <v>10</v>
      </c>
      <c r="C2858" t="s">
        <v>43</v>
      </c>
      <c r="D2858" t="s">
        <v>50</v>
      </c>
      <c r="E2858">
        <v>11.3</v>
      </c>
      <c r="F2858">
        <v>2000</v>
      </c>
      <c r="G2858">
        <v>173911</v>
      </c>
      <c r="H2858">
        <v>265</v>
      </c>
      <c r="I2858">
        <v>0</v>
      </c>
      <c r="J2858">
        <f t="shared" si="44"/>
        <v>265</v>
      </c>
    </row>
    <row r="2859" spans="1:10" x14ac:dyDescent="0.3">
      <c r="A2859">
        <v>2858</v>
      </c>
      <c r="B2859" t="s">
        <v>22</v>
      </c>
      <c r="C2859" t="s">
        <v>45</v>
      </c>
      <c r="D2859" t="s">
        <v>50</v>
      </c>
      <c r="E2859">
        <v>19.75</v>
      </c>
      <c r="F2859">
        <v>2019</v>
      </c>
      <c r="G2859">
        <v>201761</v>
      </c>
      <c r="H2859">
        <v>34306</v>
      </c>
      <c r="I2859">
        <v>0</v>
      </c>
      <c r="J2859">
        <f t="shared" si="44"/>
        <v>34306</v>
      </c>
    </row>
    <row r="2860" spans="1:10" x14ac:dyDescent="0.3">
      <c r="A2860">
        <v>2859</v>
      </c>
      <c r="B2860" t="s">
        <v>37</v>
      </c>
      <c r="C2860" t="s">
        <v>42</v>
      </c>
      <c r="D2860" t="s">
        <v>49</v>
      </c>
      <c r="E2860">
        <v>68.239999999999995</v>
      </c>
      <c r="F2860">
        <v>2019</v>
      </c>
      <c r="G2860">
        <v>846318</v>
      </c>
      <c r="H2860">
        <v>36257</v>
      </c>
      <c r="I2860">
        <v>0</v>
      </c>
      <c r="J2860">
        <f t="shared" si="44"/>
        <v>36257</v>
      </c>
    </row>
    <row r="2861" spans="1:10" x14ac:dyDescent="0.3">
      <c r="A2861">
        <v>2860</v>
      </c>
      <c r="B2861" t="s">
        <v>19</v>
      </c>
      <c r="C2861" t="s">
        <v>40</v>
      </c>
      <c r="D2861" t="s">
        <v>48</v>
      </c>
      <c r="E2861">
        <v>37.83</v>
      </c>
      <c r="F2861">
        <v>2003</v>
      </c>
      <c r="G2861">
        <v>975024</v>
      </c>
      <c r="H2861">
        <v>49628</v>
      </c>
      <c r="I2861">
        <v>0</v>
      </c>
      <c r="J2861">
        <f t="shared" si="44"/>
        <v>49628</v>
      </c>
    </row>
    <row r="2862" spans="1:10" x14ac:dyDescent="0.3">
      <c r="A2862">
        <v>2861</v>
      </c>
      <c r="B2862" t="s">
        <v>29</v>
      </c>
      <c r="C2862" t="s">
        <v>43</v>
      </c>
      <c r="D2862" t="s">
        <v>49</v>
      </c>
      <c r="E2862">
        <v>25.58</v>
      </c>
      <c r="F2862">
        <v>2005</v>
      </c>
      <c r="G2862">
        <v>164966</v>
      </c>
      <c r="H2862">
        <v>149</v>
      </c>
      <c r="I2862">
        <v>0</v>
      </c>
      <c r="J2862">
        <f t="shared" si="44"/>
        <v>149</v>
      </c>
    </row>
    <row r="2863" spans="1:10" x14ac:dyDescent="0.3">
      <c r="A2863">
        <v>2862</v>
      </c>
      <c r="B2863" t="s">
        <v>38</v>
      </c>
      <c r="C2863" t="s">
        <v>46</v>
      </c>
      <c r="D2863" t="s">
        <v>49</v>
      </c>
      <c r="E2863">
        <v>58.92</v>
      </c>
      <c r="F2863">
        <v>2000</v>
      </c>
      <c r="G2863">
        <v>719784</v>
      </c>
      <c r="H2863">
        <v>19673</v>
      </c>
      <c r="I2863">
        <v>0</v>
      </c>
      <c r="J2863">
        <f t="shared" si="44"/>
        <v>19673</v>
      </c>
    </row>
    <row r="2864" spans="1:10" x14ac:dyDescent="0.3">
      <c r="A2864">
        <v>2863</v>
      </c>
      <c r="B2864" t="s">
        <v>15</v>
      </c>
      <c r="C2864" t="s">
        <v>46</v>
      </c>
      <c r="D2864" t="s">
        <v>51</v>
      </c>
      <c r="E2864">
        <v>13.32</v>
      </c>
      <c r="F2864">
        <v>2010</v>
      </c>
      <c r="G2864">
        <v>420097</v>
      </c>
      <c r="H2864">
        <v>8036</v>
      </c>
      <c r="I2864">
        <v>0</v>
      </c>
      <c r="J2864">
        <f t="shared" si="44"/>
        <v>8036</v>
      </c>
    </row>
    <row r="2865" spans="1:10" x14ac:dyDescent="0.3">
      <c r="A2865">
        <v>2864</v>
      </c>
      <c r="B2865" t="s">
        <v>29</v>
      </c>
      <c r="C2865" t="s">
        <v>42</v>
      </c>
      <c r="D2865" t="s">
        <v>51</v>
      </c>
      <c r="E2865">
        <v>51.97</v>
      </c>
      <c r="F2865">
        <v>2009</v>
      </c>
      <c r="G2865">
        <v>941011</v>
      </c>
      <c r="H2865">
        <v>2956</v>
      </c>
      <c r="I2865">
        <v>0</v>
      </c>
      <c r="J2865">
        <f t="shared" si="44"/>
        <v>2956</v>
      </c>
    </row>
    <row r="2866" spans="1:10" x14ac:dyDescent="0.3">
      <c r="A2866">
        <v>2865</v>
      </c>
      <c r="B2866" t="s">
        <v>27</v>
      </c>
      <c r="C2866" t="s">
        <v>40</v>
      </c>
      <c r="D2866" t="s">
        <v>48</v>
      </c>
      <c r="E2866">
        <v>28.68</v>
      </c>
      <c r="F2866">
        <v>2012</v>
      </c>
      <c r="G2866">
        <v>524554</v>
      </c>
      <c r="H2866">
        <v>40352</v>
      </c>
      <c r="I2866">
        <v>0</v>
      </c>
      <c r="J2866">
        <f t="shared" si="44"/>
        <v>40352</v>
      </c>
    </row>
    <row r="2867" spans="1:10" x14ac:dyDescent="0.3">
      <c r="A2867">
        <v>2866</v>
      </c>
      <c r="B2867" t="s">
        <v>38</v>
      </c>
      <c r="C2867" t="s">
        <v>41</v>
      </c>
      <c r="D2867" t="s">
        <v>52</v>
      </c>
      <c r="E2867">
        <v>68.11</v>
      </c>
      <c r="F2867">
        <v>2018</v>
      </c>
      <c r="G2867">
        <v>142553</v>
      </c>
      <c r="H2867">
        <v>8175</v>
      </c>
      <c r="I2867">
        <v>0</v>
      </c>
      <c r="J2867">
        <f t="shared" si="44"/>
        <v>8175</v>
      </c>
    </row>
    <row r="2868" spans="1:10" x14ac:dyDescent="0.3">
      <c r="A2868">
        <v>2867</v>
      </c>
      <c r="B2868" t="s">
        <v>32</v>
      </c>
      <c r="C2868" t="s">
        <v>47</v>
      </c>
      <c r="D2868" t="s">
        <v>48</v>
      </c>
      <c r="E2868">
        <v>22.95</v>
      </c>
      <c r="F2868">
        <v>2003</v>
      </c>
      <c r="G2868">
        <v>174244</v>
      </c>
      <c r="H2868">
        <v>491</v>
      </c>
      <c r="I2868">
        <v>0</v>
      </c>
      <c r="J2868">
        <f t="shared" si="44"/>
        <v>491</v>
      </c>
    </row>
    <row r="2869" spans="1:10" x14ac:dyDescent="0.3">
      <c r="A2869">
        <v>2868</v>
      </c>
      <c r="B2869" t="s">
        <v>14</v>
      </c>
      <c r="C2869" t="s">
        <v>40</v>
      </c>
      <c r="D2869" t="s">
        <v>51</v>
      </c>
      <c r="E2869">
        <v>12</v>
      </c>
      <c r="F2869">
        <v>2012</v>
      </c>
      <c r="G2869">
        <v>847246</v>
      </c>
      <c r="H2869">
        <v>27444</v>
      </c>
      <c r="I2869">
        <v>0</v>
      </c>
      <c r="J2869">
        <f t="shared" si="44"/>
        <v>27444</v>
      </c>
    </row>
    <row r="2870" spans="1:10" x14ac:dyDescent="0.3">
      <c r="A2870">
        <v>2869</v>
      </c>
      <c r="B2870" t="s">
        <v>33</v>
      </c>
      <c r="C2870" t="s">
        <v>42</v>
      </c>
      <c r="D2870" t="s">
        <v>51</v>
      </c>
      <c r="E2870">
        <v>34.56</v>
      </c>
      <c r="F2870">
        <v>2020</v>
      </c>
      <c r="G2870">
        <v>440994</v>
      </c>
      <c r="H2870">
        <v>22888</v>
      </c>
      <c r="I2870">
        <v>0</v>
      </c>
      <c r="J2870">
        <f t="shared" si="44"/>
        <v>22888</v>
      </c>
    </row>
    <row r="2871" spans="1:10" x14ac:dyDescent="0.3">
      <c r="A2871">
        <v>2870</v>
      </c>
      <c r="B2871" t="s">
        <v>38</v>
      </c>
      <c r="C2871" t="s">
        <v>46</v>
      </c>
      <c r="D2871" t="s">
        <v>48</v>
      </c>
      <c r="E2871">
        <v>52.58</v>
      </c>
      <c r="F2871">
        <v>2018</v>
      </c>
      <c r="G2871">
        <v>615698</v>
      </c>
      <c r="H2871">
        <v>2587</v>
      </c>
      <c r="I2871">
        <v>0</v>
      </c>
      <c r="J2871">
        <f t="shared" si="44"/>
        <v>2587</v>
      </c>
    </row>
    <row r="2872" spans="1:10" x14ac:dyDescent="0.3">
      <c r="A2872">
        <v>2871</v>
      </c>
      <c r="B2872" t="s">
        <v>16</v>
      </c>
      <c r="C2872" t="s">
        <v>43</v>
      </c>
      <c r="D2872" t="s">
        <v>48</v>
      </c>
      <c r="E2872">
        <v>55.5</v>
      </c>
      <c r="F2872">
        <v>2011</v>
      </c>
      <c r="G2872">
        <v>514784</v>
      </c>
      <c r="H2872">
        <v>23902</v>
      </c>
      <c r="I2872">
        <v>0</v>
      </c>
      <c r="J2872">
        <f t="shared" si="44"/>
        <v>23902</v>
      </c>
    </row>
    <row r="2873" spans="1:10" x14ac:dyDescent="0.3">
      <c r="A2873">
        <v>2872</v>
      </c>
      <c r="B2873" t="s">
        <v>32</v>
      </c>
      <c r="C2873" t="s">
        <v>44</v>
      </c>
      <c r="D2873" t="s">
        <v>48</v>
      </c>
      <c r="E2873">
        <v>58.64</v>
      </c>
      <c r="F2873">
        <v>2003</v>
      </c>
      <c r="G2873">
        <v>633326</v>
      </c>
      <c r="H2873">
        <v>25577</v>
      </c>
      <c r="I2873">
        <v>0</v>
      </c>
      <c r="J2873">
        <f t="shared" si="44"/>
        <v>25577</v>
      </c>
    </row>
    <row r="2874" spans="1:10" x14ac:dyDescent="0.3">
      <c r="A2874">
        <v>2873</v>
      </c>
      <c r="B2874" t="s">
        <v>21</v>
      </c>
      <c r="C2874" t="s">
        <v>40</v>
      </c>
      <c r="D2874" t="s">
        <v>49</v>
      </c>
      <c r="E2874">
        <v>46.67</v>
      </c>
      <c r="F2874">
        <v>2014</v>
      </c>
      <c r="G2874">
        <v>690692</v>
      </c>
      <c r="H2874">
        <v>43862</v>
      </c>
      <c r="I2874">
        <v>0</v>
      </c>
      <c r="J2874">
        <f t="shared" si="44"/>
        <v>43862</v>
      </c>
    </row>
    <row r="2875" spans="1:10" x14ac:dyDescent="0.3">
      <c r="A2875">
        <v>2874</v>
      </c>
      <c r="B2875" t="s">
        <v>38</v>
      </c>
      <c r="C2875" t="s">
        <v>42</v>
      </c>
      <c r="D2875" t="s">
        <v>49</v>
      </c>
      <c r="E2875">
        <v>10.93</v>
      </c>
      <c r="F2875">
        <v>2023</v>
      </c>
      <c r="G2875">
        <v>156632</v>
      </c>
      <c r="H2875">
        <v>20882</v>
      </c>
      <c r="I2875">
        <v>0</v>
      </c>
      <c r="J2875">
        <f t="shared" si="44"/>
        <v>20882</v>
      </c>
    </row>
    <row r="2876" spans="1:10" x14ac:dyDescent="0.3">
      <c r="A2876">
        <v>2875</v>
      </c>
      <c r="B2876" t="s">
        <v>19</v>
      </c>
      <c r="C2876" t="s">
        <v>47</v>
      </c>
      <c r="D2876" t="s">
        <v>51</v>
      </c>
      <c r="E2876">
        <v>15.15</v>
      </c>
      <c r="F2876">
        <v>2017</v>
      </c>
      <c r="G2876">
        <v>639039</v>
      </c>
      <c r="H2876">
        <v>25583</v>
      </c>
      <c r="I2876">
        <v>0</v>
      </c>
      <c r="J2876">
        <f t="shared" si="44"/>
        <v>25583</v>
      </c>
    </row>
    <row r="2877" spans="1:10" x14ac:dyDescent="0.3">
      <c r="A2877">
        <v>2876</v>
      </c>
      <c r="B2877" t="s">
        <v>38</v>
      </c>
      <c r="C2877" t="s">
        <v>45</v>
      </c>
      <c r="D2877" t="s">
        <v>49</v>
      </c>
      <c r="E2877">
        <v>48.22</v>
      </c>
      <c r="F2877">
        <v>2007</v>
      </c>
      <c r="G2877">
        <v>79237</v>
      </c>
      <c r="H2877">
        <v>0</v>
      </c>
      <c r="I2877">
        <v>938</v>
      </c>
      <c r="J2877">
        <f t="shared" si="44"/>
        <v>-938</v>
      </c>
    </row>
    <row r="2878" spans="1:10" x14ac:dyDescent="0.3">
      <c r="A2878">
        <v>2877</v>
      </c>
      <c r="B2878" t="s">
        <v>33</v>
      </c>
      <c r="C2878" t="s">
        <v>41</v>
      </c>
      <c r="D2878" t="s">
        <v>50</v>
      </c>
      <c r="E2878">
        <v>50.27</v>
      </c>
      <c r="F2878">
        <v>2019</v>
      </c>
      <c r="G2878">
        <v>576065</v>
      </c>
      <c r="H2878">
        <v>23786</v>
      </c>
      <c r="I2878">
        <v>0</v>
      </c>
      <c r="J2878">
        <f t="shared" si="44"/>
        <v>23786</v>
      </c>
    </row>
    <row r="2879" spans="1:10" x14ac:dyDescent="0.3">
      <c r="A2879">
        <v>2878</v>
      </c>
      <c r="B2879" t="s">
        <v>15</v>
      </c>
      <c r="C2879" t="s">
        <v>46</v>
      </c>
      <c r="D2879" t="s">
        <v>52</v>
      </c>
      <c r="E2879">
        <v>51.19</v>
      </c>
      <c r="F2879">
        <v>2015</v>
      </c>
      <c r="G2879">
        <v>890273</v>
      </c>
      <c r="H2879">
        <v>14223</v>
      </c>
      <c r="I2879">
        <v>0</v>
      </c>
      <c r="J2879">
        <f t="shared" si="44"/>
        <v>14223</v>
      </c>
    </row>
    <row r="2880" spans="1:10" x14ac:dyDescent="0.3">
      <c r="A2880">
        <v>2879</v>
      </c>
      <c r="B2880" t="s">
        <v>20</v>
      </c>
      <c r="C2880" t="s">
        <v>47</v>
      </c>
      <c r="D2880" t="s">
        <v>52</v>
      </c>
      <c r="E2880">
        <v>49.39</v>
      </c>
      <c r="F2880">
        <v>2022</v>
      </c>
      <c r="G2880">
        <v>659677</v>
      </c>
      <c r="H2880">
        <v>6493</v>
      </c>
      <c r="I2880">
        <v>0</v>
      </c>
      <c r="J2880">
        <f t="shared" si="44"/>
        <v>6493</v>
      </c>
    </row>
    <row r="2881" spans="1:10" x14ac:dyDescent="0.3">
      <c r="A2881">
        <v>2880</v>
      </c>
      <c r="B2881" t="s">
        <v>16</v>
      </c>
      <c r="C2881" t="s">
        <v>40</v>
      </c>
      <c r="D2881" t="s">
        <v>52</v>
      </c>
      <c r="E2881">
        <v>20.09</v>
      </c>
      <c r="F2881">
        <v>2023</v>
      </c>
      <c r="G2881">
        <v>674644</v>
      </c>
      <c r="H2881">
        <v>34247</v>
      </c>
      <c r="I2881">
        <v>0</v>
      </c>
      <c r="J2881">
        <f t="shared" si="44"/>
        <v>34247</v>
      </c>
    </row>
    <row r="2882" spans="1:10" x14ac:dyDescent="0.3">
      <c r="A2882">
        <v>2881</v>
      </c>
      <c r="B2882" t="s">
        <v>37</v>
      </c>
      <c r="C2882" t="s">
        <v>42</v>
      </c>
      <c r="D2882" t="s">
        <v>48</v>
      </c>
      <c r="E2882">
        <v>53.14</v>
      </c>
      <c r="F2882">
        <v>2006</v>
      </c>
      <c r="G2882">
        <v>8888</v>
      </c>
      <c r="H2882">
        <v>14221</v>
      </c>
      <c r="I2882">
        <v>0</v>
      </c>
      <c r="J2882">
        <f t="shared" si="44"/>
        <v>14221</v>
      </c>
    </row>
    <row r="2883" spans="1:10" x14ac:dyDescent="0.3">
      <c r="A2883">
        <v>2882</v>
      </c>
      <c r="B2883" t="s">
        <v>36</v>
      </c>
      <c r="C2883" t="s">
        <v>45</v>
      </c>
      <c r="D2883" t="s">
        <v>48</v>
      </c>
      <c r="E2883">
        <v>66.58</v>
      </c>
      <c r="F2883">
        <v>2003</v>
      </c>
      <c r="G2883">
        <v>809600</v>
      </c>
      <c r="H2883">
        <v>45888</v>
      </c>
      <c r="I2883">
        <v>0</v>
      </c>
      <c r="J2883">
        <f t="shared" ref="J2883:J2946" si="45">H2883-I2883</f>
        <v>45888</v>
      </c>
    </row>
    <row r="2884" spans="1:10" x14ac:dyDescent="0.3">
      <c r="A2884">
        <v>2883</v>
      </c>
      <c r="B2884" t="s">
        <v>26</v>
      </c>
      <c r="C2884" t="s">
        <v>41</v>
      </c>
      <c r="D2884" t="s">
        <v>49</v>
      </c>
      <c r="E2884">
        <v>41.92</v>
      </c>
      <c r="F2884">
        <v>2014</v>
      </c>
      <c r="G2884">
        <v>348223</v>
      </c>
      <c r="H2884">
        <v>15255</v>
      </c>
      <c r="I2884">
        <v>0</v>
      </c>
      <c r="J2884">
        <f t="shared" si="45"/>
        <v>15255</v>
      </c>
    </row>
    <row r="2885" spans="1:10" x14ac:dyDescent="0.3">
      <c r="A2885">
        <v>2884</v>
      </c>
      <c r="B2885" t="s">
        <v>39</v>
      </c>
      <c r="C2885" t="s">
        <v>43</v>
      </c>
      <c r="D2885" t="s">
        <v>49</v>
      </c>
      <c r="E2885">
        <v>66.22</v>
      </c>
      <c r="F2885">
        <v>2000</v>
      </c>
      <c r="G2885">
        <v>598442</v>
      </c>
      <c r="H2885">
        <v>22850</v>
      </c>
      <c r="I2885">
        <v>0</v>
      </c>
      <c r="J2885">
        <f t="shared" si="45"/>
        <v>22850</v>
      </c>
    </row>
    <row r="2886" spans="1:10" x14ac:dyDescent="0.3">
      <c r="A2886">
        <v>2885</v>
      </c>
      <c r="B2886" t="s">
        <v>25</v>
      </c>
      <c r="C2886" t="s">
        <v>46</v>
      </c>
      <c r="D2886" t="s">
        <v>48</v>
      </c>
      <c r="E2886">
        <v>65.88</v>
      </c>
      <c r="F2886">
        <v>2011</v>
      </c>
      <c r="G2886">
        <v>507163</v>
      </c>
      <c r="H2886">
        <v>49526</v>
      </c>
      <c r="I2886">
        <v>0</v>
      </c>
      <c r="J2886">
        <f t="shared" si="45"/>
        <v>49526</v>
      </c>
    </row>
    <row r="2887" spans="1:10" x14ac:dyDescent="0.3">
      <c r="A2887">
        <v>2886</v>
      </c>
      <c r="B2887" t="s">
        <v>18</v>
      </c>
      <c r="C2887" t="s">
        <v>46</v>
      </c>
      <c r="D2887" t="s">
        <v>51</v>
      </c>
      <c r="E2887">
        <v>60.79</v>
      </c>
      <c r="F2887">
        <v>2007</v>
      </c>
      <c r="G2887">
        <v>383772</v>
      </c>
      <c r="H2887">
        <v>10015</v>
      </c>
      <c r="I2887">
        <v>0</v>
      </c>
      <c r="J2887">
        <f t="shared" si="45"/>
        <v>10015</v>
      </c>
    </row>
    <row r="2888" spans="1:10" x14ac:dyDescent="0.3">
      <c r="A2888">
        <v>2887</v>
      </c>
      <c r="B2888" t="s">
        <v>14</v>
      </c>
      <c r="C2888" t="s">
        <v>40</v>
      </c>
      <c r="D2888" t="s">
        <v>49</v>
      </c>
      <c r="E2888">
        <v>46.83</v>
      </c>
      <c r="F2888">
        <v>2010</v>
      </c>
      <c r="G2888">
        <v>807258</v>
      </c>
      <c r="H2888">
        <v>7646</v>
      </c>
      <c r="I2888">
        <v>0</v>
      </c>
      <c r="J2888">
        <f t="shared" si="45"/>
        <v>7646</v>
      </c>
    </row>
    <row r="2889" spans="1:10" x14ac:dyDescent="0.3">
      <c r="A2889">
        <v>2888</v>
      </c>
      <c r="B2889" t="s">
        <v>37</v>
      </c>
      <c r="C2889" t="s">
        <v>44</v>
      </c>
      <c r="D2889" t="s">
        <v>52</v>
      </c>
      <c r="E2889">
        <v>46.87</v>
      </c>
      <c r="F2889">
        <v>2004</v>
      </c>
      <c r="G2889">
        <v>878149</v>
      </c>
      <c r="H2889">
        <v>7007</v>
      </c>
      <c r="I2889">
        <v>0</v>
      </c>
      <c r="J2889">
        <f t="shared" si="45"/>
        <v>7007</v>
      </c>
    </row>
    <row r="2890" spans="1:10" x14ac:dyDescent="0.3">
      <c r="A2890">
        <v>2889</v>
      </c>
      <c r="B2890" t="s">
        <v>32</v>
      </c>
      <c r="C2890" t="s">
        <v>44</v>
      </c>
      <c r="D2890" t="s">
        <v>48</v>
      </c>
      <c r="E2890">
        <v>13.09</v>
      </c>
      <c r="F2890">
        <v>2007</v>
      </c>
      <c r="G2890">
        <v>659804</v>
      </c>
      <c r="H2890">
        <v>32266</v>
      </c>
      <c r="I2890">
        <v>0</v>
      </c>
      <c r="J2890">
        <f t="shared" si="45"/>
        <v>32266</v>
      </c>
    </row>
    <row r="2891" spans="1:10" x14ac:dyDescent="0.3">
      <c r="A2891">
        <v>2890</v>
      </c>
      <c r="B2891" t="s">
        <v>29</v>
      </c>
      <c r="C2891" t="s">
        <v>45</v>
      </c>
      <c r="D2891" t="s">
        <v>51</v>
      </c>
      <c r="E2891">
        <v>40.82</v>
      </c>
      <c r="F2891">
        <v>2004</v>
      </c>
      <c r="G2891">
        <v>335266</v>
      </c>
      <c r="H2891">
        <v>34870</v>
      </c>
      <c r="I2891">
        <v>0</v>
      </c>
      <c r="J2891">
        <f t="shared" si="45"/>
        <v>34870</v>
      </c>
    </row>
    <row r="2892" spans="1:10" x14ac:dyDescent="0.3">
      <c r="A2892">
        <v>2891</v>
      </c>
      <c r="B2892" t="s">
        <v>16</v>
      </c>
      <c r="C2892" t="s">
        <v>47</v>
      </c>
      <c r="D2892" t="s">
        <v>52</v>
      </c>
      <c r="E2892">
        <v>24.79</v>
      </c>
      <c r="F2892">
        <v>2005</v>
      </c>
      <c r="G2892">
        <v>988617</v>
      </c>
      <c r="H2892">
        <v>36366</v>
      </c>
      <c r="I2892">
        <v>0</v>
      </c>
      <c r="J2892">
        <f t="shared" si="45"/>
        <v>36366</v>
      </c>
    </row>
    <row r="2893" spans="1:10" x14ac:dyDescent="0.3">
      <c r="A2893">
        <v>2892</v>
      </c>
      <c r="B2893" t="s">
        <v>38</v>
      </c>
      <c r="C2893" t="s">
        <v>42</v>
      </c>
      <c r="D2893" t="s">
        <v>50</v>
      </c>
      <c r="E2893">
        <v>13.77</v>
      </c>
      <c r="F2893">
        <v>2002</v>
      </c>
      <c r="G2893">
        <v>481872</v>
      </c>
      <c r="H2893">
        <v>11177</v>
      </c>
      <c r="I2893">
        <v>0</v>
      </c>
      <c r="J2893">
        <f t="shared" si="45"/>
        <v>11177</v>
      </c>
    </row>
    <row r="2894" spans="1:10" x14ac:dyDescent="0.3">
      <c r="A2894">
        <v>2893</v>
      </c>
      <c r="B2894" t="s">
        <v>20</v>
      </c>
      <c r="C2894" t="s">
        <v>45</v>
      </c>
      <c r="D2894" t="s">
        <v>51</v>
      </c>
      <c r="E2894">
        <v>15.47</v>
      </c>
      <c r="F2894">
        <v>2023</v>
      </c>
      <c r="G2894">
        <v>538401</v>
      </c>
      <c r="H2894">
        <v>47596</v>
      </c>
      <c r="I2894">
        <v>0</v>
      </c>
      <c r="J2894">
        <f t="shared" si="45"/>
        <v>47596</v>
      </c>
    </row>
    <row r="2895" spans="1:10" x14ac:dyDescent="0.3">
      <c r="A2895">
        <v>2894</v>
      </c>
      <c r="B2895" t="s">
        <v>19</v>
      </c>
      <c r="C2895" t="s">
        <v>44</v>
      </c>
      <c r="D2895" t="s">
        <v>49</v>
      </c>
      <c r="E2895">
        <v>34.85</v>
      </c>
      <c r="F2895">
        <v>2005</v>
      </c>
      <c r="G2895">
        <v>323607</v>
      </c>
      <c r="H2895">
        <v>49705</v>
      </c>
      <c r="I2895">
        <v>0</v>
      </c>
      <c r="J2895">
        <f t="shared" si="45"/>
        <v>49705</v>
      </c>
    </row>
    <row r="2896" spans="1:10" x14ac:dyDescent="0.3">
      <c r="A2896">
        <v>2895</v>
      </c>
      <c r="B2896" t="s">
        <v>38</v>
      </c>
      <c r="C2896" t="s">
        <v>41</v>
      </c>
      <c r="D2896" t="s">
        <v>48</v>
      </c>
      <c r="E2896">
        <v>37.32</v>
      </c>
      <c r="F2896">
        <v>2008</v>
      </c>
      <c r="G2896">
        <v>885793</v>
      </c>
      <c r="H2896">
        <v>32448</v>
      </c>
      <c r="I2896">
        <v>0</v>
      </c>
      <c r="J2896">
        <f t="shared" si="45"/>
        <v>32448</v>
      </c>
    </row>
    <row r="2897" spans="1:10" x14ac:dyDescent="0.3">
      <c r="A2897">
        <v>2896</v>
      </c>
      <c r="B2897" t="s">
        <v>28</v>
      </c>
      <c r="C2897" t="s">
        <v>47</v>
      </c>
      <c r="D2897" t="s">
        <v>51</v>
      </c>
      <c r="E2897">
        <v>44.47</v>
      </c>
      <c r="F2897">
        <v>2023</v>
      </c>
      <c r="G2897">
        <v>751576</v>
      </c>
      <c r="H2897">
        <v>5214</v>
      </c>
      <c r="I2897">
        <v>0</v>
      </c>
      <c r="J2897">
        <f t="shared" si="45"/>
        <v>5214</v>
      </c>
    </row>
    <row r="2898" spans="1:10" x14ac:dyDescent="0.3">
      <c r="A2898">
        <v>2897</v>
      </c>
      <c r="B2898" t="s">
        <v>39</v>
      </c>
      <c r="C2898" t="s">
        <v>47</v>
      </c>
      <c r="D2898" t="s">
        <v>52</v>
      </c>
      <c r="E2898">
        <v>53.56</v>
      </c>
      <c r="F2898">
        <v>2011</v>
      </c>
      <c r="G2898">
        <v>352066</v>
      </c>
      <c r="H2898">
        <v>22381</v>
      </c>
      <c r="I2898">
        <v>0</v>
      </c>
      <c r="J2898">
        <f t="shared" si="45"/>
        <v>22381</v>
      </c>
    </row>
    <row r="2899" spans="1:10" x14ac:dyDescent="0.3">
      <c r="A2899">
        <v>2898</v>
      </c>
      <c r="B2899" t="s">
        <v>15</v>
      </c>
      <c r="C2899" t="s">
        <v>42</v>
      </c>
      <c r="D2899" t="s">
        <v>48</v>
      </c>
      <c r="E2899">
        <v>32.590000000000003</v>
      </c>
      <c r="F2899">
        <v>2019</v>
      </c>
      <c r="G2899">
        <v>262087</v>
      </c>
      <c r="H2899">
        <v>43139</v>
      </c>
      <c r="I2899">
        <v>0</v>
      </c>
      <c r="J2899">
        <f t="shared" si="45"/>
        <v>43139</v>
      </c>
    </row>
    <row r="2900" spans="1:10" x14ac:dyDescent="0.3">
      <c r="A2900">
        <v>2899</v>
      </c>
      <c r="B2900" t="s">
        <v>33</v>
      </c>
      <c r="C2900" t="s">
        <v>44</v>
      </c>
      <c r="D2900" t="s">
        <v>50</v>
      </c>
      <c r="E2900">
        <v>68.72</v>
      </c>
      <c r="F2900">
        <v>2019</v>
      </c>
      <c r="G2900">
        <v>593255</v>
      </c>
      <c r="H2900">
        <v>37699</v>
      </c>
      <c r="I2900">
        <v>0</v>
      </c>
      <c r="J2900">
        <f t="shared" si="45"/>
        <v>37699</v>
      </c>
    </row>
    <row r="2901" spans="1:10" x14ac:dyDescent="0.3">
      <c r="A2901">
        <v>2900</v>
      </c>
      <c r="B2901" t="s">
        <v>36</v>
      </c>
      <c r="C2901" t="s">
        <v>40</v>
      </c>
      <c r="D2901" t="s">
        <v>48</v>
      </c>
      <c r="E2901">
        <v>36.049999999999997</v>
      </c>
      <c r="F2901">
        <v>2011</v>
      </c>
      <c r="G2901">
        <v>856837</v>
      </c>
      <c r="H2901">
        <v>42062</v>
      </c>
      <c r="I2901">
        <v>0</v>
      </c>
      <c r="J2901">
        <f t="shared" si="45"/>
        <v>42062</v>
      </c>
    </row>
    <row r="2902" spans="1:10" x14ac:dyDescent="0.3">
      <c r="A2902">
        <v>2901</v>
      </c>
      <c r="B2902" t="s">
        <v>12</v>
      </c>
      <c r="C2902" t="s">
        <v>44</v>
      </c>
      <c r="D2902" t="s">
        <v>48</v>
      </c>
      <c r="E2902">
        <v>36.83</v>
      </c>
      <c r="F2902">
        <v>2006</v>
      </c>
      <c r="G2902">
        <v>373338</v>
      </c>
      <c r="H2902">
        <v>0</v>
      </c>
      <c r="I2902">
        <v>3050</v>
      </c>
      <c r="J2902">
        <f t="shared" si="45"/>
        <v>-3050</v>
      </c>
    </row>
    <row r="2903" spans="1:10" x14ac:dyDescent="0.3">
      <c r="A2903">
        <v>2902</v>
      </c>
      <c r="B2903" t="s">
        <v>25</v>
      </c>
      <c r="C2903" t="s">
        <v>42</v>
      </c>
      <c r="D2903" t="s">
        <v>52</v>
      </c>
      <c r="E2903">
        <v>16.82</v>
      </c>
      <c r="F2903">
        <v>2024</v>
      </c>
      <c r="G2903">
        <v>194867</v>
      </c>
      <c r="H2903">
        <v>32866</v>
      </c>
      <c r="I2903">
        <v>0</v>
      </c>
      <c r="J2903">
        <f t="shared" si="45"/>
        <v>32866</v>
      </c>
    </row>
    <row r="2904" spans="1:10" x14ac:dyDescent="0.3">
      <c r="A2904">
        <v>2903</v>
      </c>
      <c r="B2904" t="s">
        <v>30</v>
      </c>
      <c r="C2904" t="s">
        <v>43</v>
      </c>
      <c r="D2904" t="s">
        <v>49</v>
      </c>
      <c r="E2904">
        <v>39.33</v>
      </c>
      <c r="F2904">
        <v>2016</v>
      </c>
      <c r="G2904">
        <v>694740</v>
      </c>
      <c r="H2904">
        <v>3620</v>
      </c>
      <c r="I2904">
        <v>0</v>
      </c>
      <c r="J2904">
        <f t="shared" si="45"/>
        <v>3620</v>
      </c>
    </row>
    <row r="2905" spans="1:10" x14ac:dyDescent="0.3">
      <c r="A2905">
        <v>2904</v>
      </c>
      <c r="B2905" t="s">
        <v>24</v>
      </c>
      <c r="C2905" t="s">
        <v>45</v>
      </c>
      <c r="D2905" t="s">
        <v>51</v>
      </c>
      <c r="E2905">
        <v>52.69</v>
      </c>
      <c r="F2905">
        <v>2016</v>
      </c>
      <c r="G2905">
        <v>417160</v>
      </c>
      <c r="H2905">
        <v>30350</v>
      </c>
      <c r="I2905">
        <v>0</v>
      </c>
      <c r="J2905">
        <f t="shared" si="45"/>
        <v>30350</v>
      </c>
    </row>
    <row r="2906" spans="1:10" x14ac:dyDescent="0.3">
      <c r="A2906">
        <v>2905</v>
      </c>
      <c r="B2906" t="s">
        <v>13</v>
      </c>
      <c r="C2906" t="s">
        <v>40</v>
      </c>
      <c r="D2906" t="s">
        <v>50</v>
      </c>
      <c r="E2906">
        <v>41.63</v>
      </c>
      <c r="F2906">
        <v>2019</v>
      </c>
      <c r="G2906">
        <v>641536</v>
      </c>
      <c r="H2906">
        <v>36507</v>
      </c>
      <c r="I2906">
        <v>0</v>
      </c>
      <c r="J2906">
        <f t="shared" si="45"/>
        <v>36507</v>
      </c>
    </row>
    <row r="2907" spans="1:10" x14ac:dyDescent="0.3">
      <c r="A2907">
        <v>2906</v>
      </c>
      <c r="B2907" t="s">
        <v>35</v>
      </c>
      <c r="C2907" t="s">
        <v>45</v>
      </c>
      <c r="D2907" t="s">
        <v>52</v>
      </c>
      <c r="E2907">
        <v>36.450000000000003</v>
      </c>
      <c r="F2907">
        <v>2012</v>
      </c>
      <c r="G2907">
        <v>69466</v>
      </c>
      <c r="H2907">
        <v>7293</v>
      </c>
      <c r="I2907">
        <v>0</v>
      </c>
      <c r="J2907">
        <f t="shared" si="45"/>
        <v>7293</v>
      </c>
    </row>
    <row r="2908" spans="1:10" x14ac:dyDescent="0.3">
      <c r="A2908">
        <v>2907</v>
      </c>
      <c r="B2908" t="s">
        <v>15</v>
      </c>
      <c r="C2908" t="s">
        <v>45</v>
      </c>
      <c r="D2908" t="s">
        <v>50</v>
      </c>
      <c r="E2908">
        <v>54.71</v>
      </c>
      <c r="F2908">
        <v>2021</v>
      </c>
      <c r="G2908">
        <v>213936</v>
      </c>
      <c r="H2908">
        <v>43495</v>
      </c>
      <c r="I2908">
        <v>0</v>
      </c>
      <c r="J2908">
        <f t="shared" si="45"/>
        <v>43495</v>
      </c>
    </row>
    <row r="2909" spans="1:10" x14ac:dyDescent="0.3">
      <c r="A2909">
        <v>2908</v>
      </c>
      <c r="B2909" t="s">
        <v>16</v>
      </c>
      <c r="C2909" t="s">
        <v>43</v>
      </c>
      <c r="D2909" t="s">
        <v>51</v>
      </c>
      <c r="E2909">
        <v>68.78</v>
      </c>
      <c r="F2909">
        <v>2023</v>
      </c>
      <c r="G2909">
        <v>202112</v>
      </c>
      <c r="H2909">
        <v>18198</v>
      </c>
      <c r="I2909">
        <v>0</v>
      </c>
      <c r="J2909">
        <f t="shared" si="45"/>
        <v>18198</v>
      </c>
    </row>
    <row r="2910" spans="1:10" x14ac:dyDescent="0.3">
      <c r="A2910">
        <v>2909</v>
      </c>
      <c r="B2910" t="s">
        <v>29</v>
      </c>
      <c r="C2910" t="s">
        <v>45</v>
      </c>
      <c r="D2910" t="s">
        <v>49</v>
      </c>
      <c r="E2910">
        <v>59.08</v>
      </c>
      <c r="F2910">
        <v>2000</v>
      </c>
      <c r="G2910">
        <v>859617</v>
      </c>
      <c r="H2910">
        <v>0</v>
      </c>
      <c r="I2910">
        <v>199</v>
      </c>
      <c r="J2910">
        <f t="shared" si="45"/>
        <v>-199</v>
      </c>
    </row>
    <row r="2911" spans="1:10" x14ac:dyDescent="0.3">
      <c r="A2911">
        <v>2910</v>
      </c>
      <c r="B2911" t="s">
        <v>27</v>
      </c>
      <c r="C2911" t="s">
        <v>46</v>
      </c>
      <c r="D2911" t="s">
        <v>51</v>
      </c>
      <c r="E2911">
        <v>55.85</v>
      </c>
      <c r="F2911">
        <v>2021</v>
      </c>
      <c r="G2911">
        <v>73893</v>
      </c>
      <c r="H2911">
        <v>29359</v>
      </c>
      <c r="I2911">
        <v>0</v>
      </c>
      <c r="J2911">
        <f t="shared" si="45"/>
        <v>29359</v>
      </c>
    </row>
    <row r="2912" spans="1:10" x14ac:dyDescent="0.3">
      <c r="A2912">
        <v>2911</v>
      </c>
      <c r="B2912" t="s">
        <v>39</v>
      </c>
      <c r="C2912" t="s">
        <v>47</v>
      </c>
      <c r="D2912" t="s">
        <v>49</v>
      </c>
      <c r="E2912">
        <v>29.04</v>
      </c>
      <c r="F2912">
        <v>2001</v>
      </c>
      <c r="G2912">
        <v>956009</v>
      </c>
      <c r="H2912">
        <v>4000</v>
      </c>
      <c r="I2912">
        <v>0</v>
      </c>
      <c r="J2912">
        <f t="shared" si="45"/>
        <v>4000</v>
      </c>
    </row>
    <row r="2913" spans="1:10" x14ac:dyDescent="0.3">
      <c r="A2913">
        <v>2912</v>
      </c>
      <c r="B2913" t="s">
        <v>27</v>
      </c>
      <c r="C2913" t="s">
        <v>43</v>
      </c>
      <c r="D2913" t="s">
        <v>51</v>
      </c>
      <c r="E2913">
        <v>26.74</v>
      </c>
      <c r="F2913">
        <v>2011</v>
      </c>
      <c r="G2913">
        <v>440271</v>
      </c>
      <c r="H2913">
        <v>9574</v>
      </c>
      <c r="I2913">
        <v>0</v>
      </c>
      <c r="J2913">
        <f t="shared" si="45"/>
        <v>9574</v>
      </c>
    </row>
    <row r="2914" spans="1:10" x14ac:dyDescent="0.3">
      <c r="A2914">
        <v>2913</v>
      </c>
      <c r="B2914" t="s">
        <v>12</v>
      </c>
      <c r="C2914" t="s">
        <v>43</v>
      </c>
      <c r="D2914" t="s">
        <v>48</v>
      </c>
      <c r="E2914">
        <v>27.03</v>
      </c>
      <c r="F2914">
        <v>2015</v>
      </c>
      <c r="G2914">
        <v>541079</v>
      </c>
      <c r="H2914">
        <v>25115</v>
      </c>
      <c r="I2914">
        <v>0</v>
      </c>
      <c r="J2914">
        <f t="shared" si="45"/>
        <v>25115</v>
      </c>
    </row>
    <row r="2915" spans="1:10" x14ac:dyDescent="0.3">
      <c r="A2915">
        <v>2914</v>
      </c>
      <c r="B2915" t="s">
        <v>21</v>
      </c>
      <c r="C2915" t="s">
        <v>47</v>
      </c>
      <c r="D2915" t="s">
        <v>49</v>
      </c>
      <c r="E2915">
        <v>67.48</v>
      </c>
      <c r="F2915">
        <v>2012</v>
      </c>
      <c r="G2915">
        <v>200436</v>
      </c>
      <c r="H2915">
        <v>34336</v>
      </c>
      <c r="I2915">
        <v>0</v>
      </c>
      <c r="J2915">
        <f t="shared" si="45"/>
        <v>34336</v>
      </c>
    </row>
    <row r="2916" spans="1:10" x14ac:dyDescent="0.3">
      <c r="A2916">
        <v>2915</v>
      </c>
      <c r="B2916" t="s">
        <v>32</v>
      </c>
      <c r="C2916" t="s">
        <v>47</v>
      </c>
      <c r="D2916" t="s">
        <v>50</v>
      </c>
      <c r="E2916">
        <v>44.91</v>
      </c>
      <c r="F2916">
        <v>2021</v>
      </c>
      <c r="G2916">
        <v>297523</v>
      </c>
      <c r="H2916">
        <v>1173</v>
      </c>
      <c r="I2916">
        <v>0</v>
      </c>
      <c r="J2916">
        <f t="shared" si="45"/>
        <v>1173</v>
      </c>
    </row>
    <row r="2917" spans="1:10" x14ac:dyDescent="0.3">
      <c r="A2917">
        <v>2916</v>
      </c>
      <c r="B2917" t="s">
        <v>36</v>
      </c>
      <c r="C2917" t="s">
        <v>45</v>
      </c>
      <c r="D2917" t="s">
        <v>48</v>
      </c>
      <c r="E2917">
        <v>32.49</v>
      </c>
      <c r="F2917">
        <v>2004</v>
      </c>
      <c r="G2917">
        <v>757476</v>
      </c>
      <c r="H2917">
        <v>21821</v>
      </c>
      <c r="I2917">
        <v>0</v>
      </c>
      <c r="J2917">
        <f t="shared" si="45"/>
        <v>21821</v>
      </c>
    </row>
    <row r="2918" spans="1:10" x14ac:dyDescent="0.3">
      <c r="A2918">
        <v>2917</v>
      </c>
      <c r="B2918" t="s">
        <v>20</v>
      </c>
      <c r="C2918" t="s">
        <v>45</v>
      </c>
      <c r="D2918" t="s">
        <v>52</v>
      </c>
      <c r="E2918">
        <v>22.76</v>
      </c>
      <c r="F2918">
        <v>2000</v>
      </c>
      <c r="G2918">
        <v>654748</v>
      </c>
      <c r="H2918">
        <v>30113</v>
      </c>
      <c r="I2918">
        <v>0</v>
      </c>
      <c r="J2918">
        <f t="shared" si="45"/>
        <v>30113</v>
      </c>
    </row>
    <row r="2919" spans="1:10" x14ac:dyDescent="0.3">
      <c r="A2919">
        <v>2918</v>
      </c>
      <c r="B2919" t="s">
        <v>32</v>
      </c>
      <c r="C2919" t="s">
        <v>47</v>
      </c>
      <c r="D2919" t="s">
        <v>50</v>
      </c>
      <c r="E2919">
        <v>58.18</v>
      </c>
      <c r="F2919">
        <v>2014</v>
      </c>
      <c r="G2919">
        <v>538299</v>
      </c>
      <c r="H2919">
        <v>29171</v>
      </c>
      <c r="I2919">
        <v>0</v>
      </c>
      <c r="J2919">
        <f t="shared" si="45"/>
        <v>29171</v>
      </c>
    </row>
    <row r="2920" spans="1:10" x14ac:dyDescent="0.3">
      <c r="A2920">
        <v>2919</v>
      </c>
      <c r="B2920" t="s">
        <v>27</v>
      </c>
      <c r="C2920" t="s">
        <v>46</v>
      </c>
      <c r="D2920" t="s">
        <v>49</v>
      </c>
      <c r="E2920">
        <v>54.34</v>
      </c>
      <c r="F2920">
        <v>2011</v>
      </c>
      <c r="G2920">
        <v>398479</v>
      </c>
      <c r="H2920">
        <v>2468</v>
      </c>
      <c r="I2920">
        <v>0</v>
      </c>
      <c r="J2920">
        <f t="shared" si="45"/>
        <v>2468</v>
      </c>
    </row>
    <row r="2921" spans="1:10" x14ac:dyDescent="0.3">
      <c r="A2921">
        <v>2920</v>
      </c>
      <c r="B2921" t="s">
        <v>22</v>
      </c>
      <c r="C2921" t="s">
        <v>47</v>
      </c>
      <c r="D2921" t="s">
        <v>49</v>
      </c>
      <c r="E2921">
        <v>30.06</v>
      </c>
      <c r="F2921">
        <v>2011</v>
      </c>
      <c r="G2921">
        <v>42758</v>
      </c>
      <c r="H2921">
        <v>27049</v>
      </c>
      <c r="I2921">
        <v>0</v>
      </c>
      <c r="J2921">
        <f t="shared" si="45"/>
        <v>27049</v>
      </c>
    </row>
    <row r="2922" spans="1:10" x14ac:dyDescent="0.3">
      <c r="A2922">
        <v>2921</v>
      </c>
      <c r="B2922" t="s">
        <v>33</v>
      </c>
      <c r="C2922" t="s">
        <v>41</v>
      </c>
      <c r="D2922" t="s">
        <v>48</v>
      </c>
      <c r="E2922">
        <v>68.22</v>
      </c>
      <c r="F2922">
        <v>2017</v>
      </c>
      <c r="G2922">
        <v>229668</v>
      </c>
      <c r="H2922">
        <v>29957</v>
      </c>
      <c r="I2922">
        <v>0</v>
      </c>
      <c r="J2922">
        <f t="shared" si="45"/>
        <v>29957</v>
      </c>
    </row>
    <row r="2923" spans="1:10" x14ac:dyDescent="0.3">
      <c r="A2923">
        <v>2922</v>
      </c>
      <c r="B2923" t="s">
        <v>28</v>
      </c>
      <c r="C2923" t="s">
        <v>44</v>
      </c>
      <c r="D2923" t="s">
        <v>49</v>
      </c>
      <c r="E2923">
        <v>45.56</v>
      </c>
      <c r="F2923">
        <v>2003</v>
      </c>
      <c r="G2923">
        <v>416657</v>
      </c>
      <c r="H2923">
        <v>869</v>
      </c>
      <c r="I2923">
        <v>0</v>
      </c>
      <c r="J2923">
        <f t="shared" si="45"/>
        <v>869</v>
      </c>
    </row>
    <row r="2924" spans="1:10" x14ac:dyDescent="0.3">
      <c r="A2924">
        <v>2923</v>
      </c>
      <c r="B2924" t="s">
        <v>16</v>
      </c>
      <c r="C2924" t="s">
        <v>44</v>
      </c>
      <c r="D2924" t="s">
        <v>50</v>
      </c>
      <c r="E2924">
        <v>15.66</v>
      </c>
      <c r="F2924">
        <v>2024</v>
      </c>
      <c r="G2924">
        <v>796782</v>
      </c>
      <c r="H2924">
        <v>29562</v>
      </c>
      <c r="I2924">
        <v>0</v>
      </c>
      <c r="J2924">
        <f t="shared" si="45"/>
        <v>29562</v>
      </c>
    </row>
    <row r="2925" spans="1:10" x14ac:dyDescent="0.3">
      <c r="A2925">
        <v>2924</v>
      </c>
      <c r="B2925" t="s">
        <v>15</v>
      </c>
      <c r="C2925" t="s">
        <v>45</v>
      </c>
      <c r="D2925" t="s">
        <v>51</v>
      </c>
      <c r="E2925">
        <v>25.22</v>
      </c>
      <c r="F2925">
        <v>2024</v>
      </c>
      <c r="G2925">
        <v>293387</v>
      </c>
      <c r="H2925">
        <v>46183</v>
      </c>
      <c r="I2925">
        <v>0</v>
      </c>
      <c r="J2925">
        <f t="shared" si="45"/>
        <v>46183</v>
      </c>
    </row>
    <row r="2926" spans="1:10" x14ac:dyDescent="0.3">
      <c r="A2926">
        <v>2925</v>
      </c>
      <c r="B2926" t="s">
        <v>31</v>
      </c>
      <c r="C2926" t="s">
        <v>47</v>
      </c>
      <c r="D2926" t="s">
        <v>51</v>
      </c>
      <c r="E2926">
        <v>47.82</v>
      </c>
      <c r="F2926">
        <v>2002</v>
      </c>
      <c r="G2926">
        <v>149650</v>
      </c>
      <c r="H2926">
        <v>29010</v>
      </c>
      <c r="I2926">
        <v>0</v>
      </c>
      <c r="J2926">
        <f t="shared" si="45"/>
        <v>29010</v>
      </c>
    </row>
    <row r="2927" spans="1:10" x14ac:dyDescent="0.3">
      <c r="A2927">
        <v>2926</v>
      </c>
      <c r="B2927" t="s">
        <v>28</v>
      </c>
      <c r="C2927" t="s">
        <v>43</v>
      </c>
      <c r="D2927" t="s">
        <v>52</v>
      </c>
      <c r="E2927">
        <v>29.7</v>
      </c>
      <c r="F2927">
        <v>2008</v>
      </c>
      <c r="G2927">
        <v>566371</v>
      </c>
      <c r="H2927">
        <v>24178</v>
      </c>
      <c r="I2927">
        <v>0</v>
      </c>
      <c r="J2927">
        <f t="shared" si="45"/>
        <v>24178</v>
      </c>
    </row>
    <row r="2928" spans="1:10" x14ac:dyDescent="0.3">
      <c r="A2928">
        <v>2927</v>
      </c>
      <c r="B2928" t="s">
        <v>28</v>
      </c>
      <c r="C2928" t="s">
        <v>45</v>
      </c>
      <c r="D2928" t="s">
        <v>49</v>
      </c>
      <c r="E2928">
        <v>68.680000000000007</v>
      </c>
      <c r="F2928">
        <v>2010</v>
      </c>
      <c r="G2928">
        <v>642992</v>
      </c>
      <c r="H2928">
        <v>44753</v>
      </c>
      <c r="I2928">
        <v>0</v>
      </c>
      <c r="J2928">
        <f t="shared" si="45"/>
        <v>44753</v>
      </c>
    </row>
    <row r="2929" spans="1:10" x14ac:dyDescent="0.3">
      <c r="A2929">
        <v>2928</v>
      </c>
      <c r="B2929" t="s">
        <v>26</v>
      </c>
      <c r="C2929" t="s">
        <v>45</v>
      </c>
      <c r="D2929" t="s">
        <v>48</v>
      </c>
      <c r="E2929">
        <v>37.57</v>
      </c>
      <c r="F2929">
        <v>2017</v>
      </c>
      <c r="G2929">
        <v>110612</v>
      </c>
      <c r="H2929">
        <v>13546</v>
      </c>
      <c r="I2929">
        <v>0</v>
      </c>
      <c r="J2929">
        <f t="shared" si="45"/>
        <v>13546</v>
      </c>
    </row>
    <row r="2930" spans="1:10" x14ac:dyDescent="0.3">
      <c r="A2930">
        <v>2929</v>
      </c>
      <c r="B2930" t="s">
        <v>33</v>
      </c>
      <c r="C2930" t="s">
        <v>42</v>
      </c>
      <c r="D2930" t="s">
        <v>48</v>
      </c>
      <c r="E2930">
        <v>31.93</v>
      </c>
      <c r="F2930">
        <v>2015</v>
      </c>
      <c r="G2930">
        <v>557111</v>
      </c>
      <c r="H2930">
        <v>2721</v>
      </c>
      <c r="I2930">
        <v>0</v>
      </c>
      <c r="J2930">
        <f t="shared" si="45"/>
        <v>2721</v>
      </c>
    </row>
    <row r="2931" spans="1:10" x14ac:dyDescent="0.3">
      <c r="A2931">
        <v>2930</v>
      </c>
      <c r="B2931" t="s">
        <v>14</v>
      </c>
      <c r="C2931" t="s">
        <v>42</v>
      </c>
      <c r="D2931" t="s">
        <v>48</v>
      </c>
      <c r="E2931">
        <v>66.650000000000006</v>
      </c>
      <c r="F2931">
        <v>2016</v>
      </c>
      <c r="G2931">
        <v>638495</v>
      </c>
      <c r="H2931">
        <v>36515</v>
      </c>
      <c r="I2931">
        <v>0</v>
      </c>
      <c r="J2931">
        <f t="shared" si="45"/>
        <v>36515</v>
      </c>
    </row>
    <row r="2932" spans="1:10" x14ac:dyDescent="0.3">
      <c r="A2932">
        <v>2931</v>
      </c>
      <c r="B2932" t="s">
        <v>29</v>
      </c>
      <c r="C2932" t="s">
        <v>45</v>
      </c>
      <c r="D2932" t="s">
        <v>49</v>
      </c>
      <c r="E2932">
        <v>53.79</v>
      </c>
      <c r="F2932">
        <v>2016</v>
      </c>
      <c r="G2932">
        <v>588795</v>
      </c>
      <c r="H2932">
        <v>5232</v>
      </c>
      <c r="I2932">
        <v>0</v>
      </c>
      <c r="J2932">
        <f t="shared" si="45"/>
        <v>5232</v>
      </c>
    </row>
    <row r="2933" spans="1:10" x14ac:dyDescent="0.3">
      <c r="A2933">
        <v>2932</v>
      </c>
      <c r="B2933" t="s">
        <v>16</v>
      </c>
      <c r="C2933" t="s">
        <v>44</v>
      </c>
      <c r="D2933" t="s">
        <v>51</v>
      </c>
      <c r="E2933">
        <v>50.15</v>
      </c>
      <c r="F2933">
        <v>2019</v>
      </c>
      <c r="G2933">
        <v>478425</v>
      </c>
      <c r="H2933">
        <v>32553</v>
      </c>
      <c r="I2933">
        <v>0</v>
      </c>
      <c r="J2933">
        <f t="shared" si="45"/>
        <v>32553</v>
      </c>
    </row>
    <row r="2934" spans="1:10" x14ac:dyDescent="0.3">
      <c r="A2934">
        <v>2933</v>
      </c>
      <c r="B2934" t="s">
        <v>27</v>
      </c>
      <c r="C2934" t="s">
        <v>45</v>
      </c>
      <c r="D2934" t="s">
        <v>52</v>
      </c>
      <c r="E2934">
        <v>12.51</v>
      </c>
      <c r="F2934">
        <v>2001</v>
      </c>
      <c r="G2934">
        <v>764653</v>
      </c>
      <c r="H2934">
        <v>19988</v>
      </c>
      <c r="I2934">
        <v>0</v>
      </c>
      <c r="J2934">
        <f t="shared" si="45"/>
        <v>19988</v>
      </c>
    </row>
    <row r="2935" spans="1:10" x14ac:dyDescent="0.3">
      <c r="A2935">
        <v>2934</v>
      </c>
      <c r="B2935" t="s">
        <v>26</v>
      </c>
      <c r="C2935" t="s">
        <v>40</v>
      </c>
      <c r="D2935" t="s">
        <v>52</v>
      </c>
      <c r="E2935">
        <v>41.06</v>
      </c>
      <c r="F2935">
        <v>2019</v>
      </c>
      <c r="G2935">
        <v>223520</v>
      </c>
      <c r="H2935">
        <v>31044</v>
      </c>
      <c r="I2935">
        <v>0</v>
      </c>
      <c r="J2935">
        <f t="shared" si="45"/>
        <v>31044</v>
      </c>
    </row>
    <row r="2936" spans="1:10" x14ac:dyDescent="0.3">
      <c r="A2936">
        <v>2935</v>
      </c>
      <c r="B2936" t="s">
        <v>39</v>
      </c>
      <c r="C2936" t="s">
        <v>41</v>
      </c>
      <c r="D2936" t="s">
        <v>52</v>
      </c>
      <c r="E2936">
        <v>65.28</v>
      </c>
      <c r="F2936">
        <v>2014</v>
      </c>
      <c r="G2936">
        <v>698277</v>
      </c>
      <c r="H2936">
        <v>3939</v>
      </c>
      <c r="I2936">
        <v>0</v>
      </c>
      <c r="J2936">
        <f t="shared" si="45"/>
        <v>3939</v>
      </c>
    </row>
    <row r="2937" spans="1:10" x14ac:dyDescent="0.3">
      <c r="A2937">
        <v>2936</v>
      </c>
      <c r="B2937" t="s">
        <v>13</v>
      </c>
      <c r="C2937" t="s">
        <v>45</v>
      </c>
      <c r="D2937" t="s">
        <v>50</v>
      </c>
      <c r="E2937">
        <v>55.89</v>
      </c>
      <c r="F2937">
        <v>2015</v>
      </c>
      <c r="G2937">
        <v>603424</v>
      </c>
      <c r="H2937">
        <v>28884</v>
      </c>
      <c r="I2937">
        <v>0</v>
      </c>
      <c r="J2937">
        <f t="shared" si="45"/>
        <v>28884</v>
      </c>
    </row>
    <row r="2938" spans="1:10" x14ac:dyDescent="0.3">
      <c r="A2938">
        <v>2937</v>
      </c>
      <c r="B2938" t="s">
        <v>10</v>
      </c>
      <c r="C2938" t="s">
        <v>46</v>
      </c>
      <c r="D2938" t="s">
        <v>50</v>
      </c>
      <c r="E2938">
        <v>68.86</v>
      </c>
      <c r="F2938">
        <v>2024</v>
      </c>
      <c r="G2938">
        <v>422297</v>
      </c>
      <c r="H2938">
        <v>24935</v>
      </c>
      <c r="I2938">
        <v>0</v>
      </c>
      <c r="J2938">
        <f t="shared" si="45"/>
        <v>24935</v>
      </c>
    </row>
    <row r="2939" spans="1:10" x14ac:dyDescent="0.3">
      <c r="A2939">
        <v>2938</v>
      </c>
      <c r="B2939" t="s">
        <v>10</v>
      </c>
      <c r="C2939" t="s">
        <v>40</v>
      </c>
      <c r="D2939" t="s">
        <v>51</v>
      </c>
      <c r="E2939">
        <v>25.56</v>
      </c>
      <c r="F2939">
        <v>2010</v>
      </c>
      <c r="G2939">
        <v>364200</v>
      </c>
      <c r="H2939">
        <v>48392</v>
      </c>
      <c r="I2939">
        <v>0</v>
      </c>
      <c r="J2939">
        <f t="shared" si="45"/>
        <v>48392</v>
      </c>
    </row>
    <row r="2940" spans="1:10" x14ac:dyDescent="0.3">
      <c r="A2940">
        <v>2939</v>
      </c>
      <c r="B2940" t="s">
        <v>18</v>
      </c>
      <c r="C2940" t="s">
        <v>43</v>
      </c>
      <c r="D2940" t="s">
        <v>52</v>
      </c>
      <c r="E2940">
        <v>12.28</v>
      </c>
      <c r="F2940">
        <v>2016</v>
      </c>
      <c r="G2940">
        <v>766391</v>
      </c>
      <c r="H2940">
        <v>28290</v>
      </c>
      <c r="I2940">
        <v>0</v>
      </c>
      <c r="J2940">
        <f t="shared" si="45"/>
        <v>28290</v>
      </c>
    </row>
    <row r="2941" spans="1:10" x14ac:dyDescent="0.3">
      <c r="A2941">
        <v>2940</v>
      </c>
      <c r="B2941" t="s">
        <v>15</v>
      </c>
      <c r="C2941" t="s">
        <v>45</v>
      </c>
      <c r="D2941" t="s">
        <v>48</v>
      </c>
      <c r="E2941">
        <v>11.7</v>
      </c>
      <c r="F2941">
        <v>2024</v>
      </c>
      <c r="G2941">
        <v>95788</v>
      </c>
      <c r="H2941">
        <v>22221</v>
      </c>
      <c r="I2941">
        <v>0</v>
      </c>
      <c r="J2941">
        <f t="shared" si="45"/>
        <v>22221</v>
      </c>
    </row>
    <row r="2942" spans="1:10" x14ac:dyDescent="0.3">
      <c r="A2942">
        <v>2941</v>
      </c>
      <c r="B2942" t="s">
        <v>14</v>
      </c>
      <c r="C2942" t="s">
        <v>47</v>
      </c>
      <c r="D2942" t="s">
        <v>49</v>
      </c>
      <c r="E2942">
        <v>14.14</v>
      </c>
      <c r="F2942">
        <v>2006</v>
      </c>
      <c r="G2942">
        <v>328158</v>
      </c>
      <c r="H2942">
        <v>28534</v>
      </c>
      <c r="I2942">
        <v>0</v>
      </c>
      <c r="J2942">
        <f t="shared" si="45"/>
        <v>28534</v>
      </c>
    </row>
    <row r="2943" spans="1:10" x14ac:dyDescent="0.3">
      <c r="A2943">
        <v>2942</v>
      </c>
      <c r="B2943" t="s">
        <v>19</v>
      </c>
      <c r="C2943" t="s">
        <v>40</v>
      </c>
      <c r="D2943" t="s">
        <v>49</v>
      </c>
      <c r="E2943">
        <v>23.27</v>
      </c>
      <c r="F2943">
        <v>2003</v>
      </c>
      <c r="G2943">
        <v>279110</v>
      </c>
      <c r="H2943">
        <v>44796</v>
      </c>
      <c r="I2943">
        <v>0</v>
      </c>
      <c r="J2943">
        <f t="shared" si="45"/>
        <v>44796</v>
      </c>
    </row>
    <row r="2944" spans="1:10" x14ac:dyDescent="0.3">
      <c r="A2944">
        <v>2943</v>
      </c>
      <c r="B2944" t="s">
        <v>27</v>
      </c>
      <c r="C2944" t="s">
        <v>42</v>
      </c>
      <c r="D2944" t="s">
        <v>49</v>
      </c>
      <c r="E2944">
        <v>32.549999999999997</v>
      </c>
      <c r="F2944">
        <v>2022</v>
      </c>
      <c r="G2944">
        <v>162221</v>
      </c>
      <c r="H2944">
        <v>42590</v>
      </c>
      <c r="I2944">
        <v>0</v>
      </c>
      <c r="J2944">
        <f t="shared" si="45"/>
        <v>42590</v>
      </c>
    </row>
    <row r="2945" spans="1:10" x14ac:dyDescent="0.3">
      <c r="A2945">
        <v>2944</v>
      </c>
      <c r="B2945" t="s">
        <v>21</v>
      </c>
      <c r="C2945" t="s">
        <v>46</v>
      </c>
      <c r="D2945" t="s">
        <v>51</v>
      </c>
      <c r="E2945">
        <v>60.47</v>
      </c>
      <c r="F2945">
        <v>2009</v>
      </c>
      <c r="G2945">
        <v>861207</v>
      </c>
      <c r="H2945">
        <v>12047</v>
      </c>
      <c r="I2945">
        <v>0</v>
      </c>
      <c r="J2945">
        <f t="shared" si="45"/>
        <v>12047</v>
      </c>
    </row>
    <row r="2946" spans="1:10" x14ac:dyDescent="0.3">
      <c r="A2946">
        <v>2945</v>
      </c>
      <c r="B2946" t="s">
        <v>32</v>
      </c>
      <c r="C2946" t="s">
        <v>42</v>
      </c>
      <c r="D2946" t="s">
        <v>52</v>
      </c>
      <c r="E2946">
        <v>57.98</v>
      </c>
      <c r="F2946">
        <v>2005</v>
      </c>
      <c r="G2946">
        <v>800441</v>
      </c>
      <c r="H2946">
        <v>40962</v>
      </c>
      <c r="I2946">
        <v>0</v>
      </c>
      <c r="J2946">
        <f t="shared" si="45"/>
        <v>40962</v>
      </c>
    </row>
    <row r="2947" spans="1:10" x14ac:dyDescent="0.3">
      <c r="A2947">
        <v>2946</v>
      </c>
      <c r="B2947" t="s">
        <v>16</v>
      </c>
      <c r="C2947" t="s">
        <v>40</v>
      </c>
      <c r="D2947" t="s">
        <v>52</v>
      </c>
      <c r="E2947">
        <v>31.19</v>
      </c>
      <c r="F2947">
        <v>2011</v>
      </c>
      <c r="G2947">
        <v>653753</v>
      </c>
      <c r="H2947">
        <v>0</v>
      </c>
      <c r="I2947">
        <v>673</v>
      </c>
      <c r="J2947">
        <f t="shared" ref="J2947:J3010" si="46">H2947-I2947</f>
        <v>-673</v>
      </c>
    </row>
    <row r="2948" spans="1:10" x14ac:dyDescent="0.3">
      <c r="A2948">
        <v>2947</v>
      </c>
      <c r="B2948" t="s">
        <v>32</v>
      </c>
      <c r="C2948" t="s">
        <v>47</v>
      </c>
      <c r="D2948" t="s">
        <v>51</v>
      </c>
      <c r="E2948">
        <v>41.41</v>
      </c>
      <c r="F2948">
        <v>2015</v>
      </c>
      <c r="G2948">
        <v>648293</v>
      </c>
      <c r="H2948">
        <v>12082</v>
      </c>
      <c r="I2948">
        <v>0</v>
      </c>
      <c r="J2948">
        <f t="shared" si="46"/>
        <v>12082</v>
      </c>
    </row>
    <row r="2949" spans="1:10" x14ac:dyDescent="0.3">
      <c r="A2949">
        <v>2948</v>
      </c>
      <c r="B2949" t="s">
        <v>34</v>
      </c>
      <c r="C2949" t="s">
        <v>41</v>
      </c>
      <c r="D2949" t="s">
        <v>51</v>
      </c>
      <c r="E2949">
        <v>13.14</v>
      </c>
      <c r="F2949">
        <v>2010</v>
      </c>
      <c r="G2949">
        <v>914542</v>
      </c>
      <c r="H2949">
        <v>25891</v>
      </c>
      <c r="I2949">
        <v>0</v>
      </c>
      <c r="J2949">
        <f t="shared" si="46"/>
        <v>25891</v>
      </c>
    </row>
    <row r="2950" spans="1:10" x14ac:dyDescent="0.3">
      <c r="A2950">
        <v>2949</v>
      </c>
      <c r="B2950" t="s">
        <v>15</v>
      </c>
      <c r="C2950" t="s">
        <v>47</v>
      </c>
      <c r="D2950" t="s">
        <v>52</v>
      </c>
      <c r="E2950">
        <v>43.65</v>
      </c>
      <c r="F2950">
        <v>2013</v>
      </c>
      <c r="G2950">
        <v>428917</v>
      </c>
      <c r="H2950">
        <v>34595</v>
      </c>
      <c r="I2950">
        <v>0</v>
      </c>
      <c r="J2950">
        <f t="shared" si="46"/>
        <v>34595</v>
      </c>
    </row>
    <row r="2951" spans="1:10" x14ac:dyDescent="0.3">
      <c r="A2951">
        <v>2950</v>
      </c>
      <c r="B2951" t="s">
        <v>24</v>
      </c>
      <c r="C2951" t="s">
        <v>44</v>
      </c>
      <c r="D2951" t="s">
        <v>49</v>
      </c>
      <c r="E2951">
        <v>23.92</v>
      </c>
      <c r="F2951">
        <v>2008</v>
      </c>
      <c r="G2951">
        <v>727478</v>
      </c>
      <c r="H2951">
        <v>12581</v>
      </c>
      <c r="I2951">
        <v>0</v>
      </c>
      <c r="J2951">
        <f t="shared" si="46"/>
        <v>12581</v>
      </c>
    </row>
    <row r="2952" spans="1:10" x14ac:dyDescent="0.3">
      <c r="A2952">
        <v>2951</v>
      </c>
      <c r="B2952" t="s">
        <v>21</v>
      </c>
      <c r="C2952" t="s">
        <v>41</v>
      </c>
      <c r="D2952" t="s">
        <v>51</v>
      </c>
      <c r="E2952">
        <v>67.48</v>
      </c>
      <c r="F2952">
        <v>2018</v>
      </c>
      <c r="G2952">
        <v>821575</v>
      </c>
      <c r="H2952">
        <v>12636</v>
      </c>
      <c r="I2952">
        <v>0</v>
      </c>
      <c r="J2952">
        <f t="shared" si="46"/>
        <v>12636</v>
      </c>
    </row>
    <row r="2953" spans="1:10" x14ac:dyDescent="0.3">
      <c r="A2953">
        <v>2952</v>
      </c>
      <c r="B2953" t="s">
        <v>15</v>
      </c>
      <c r="C2953" t="s">
        <v>46</v>
      </c>
      <c r="D2953" t="s">
        <v>50</v>
      </c>
      <c r="E2953">
        <v>34.69</v>
      </c>
      <c r="F2953">
        <v>2002</v>
      </c>
      <c r="G2953">
        <v>212166</v>
      </c>
      <c r="H2953">
        <v>21733</v>
      </c>
      <c r="I2953">
        <v>0</v>
      </c>
      <c r="J2953">
        <f t="shared" si="46"/>
        <v>21733</v>
      </c>
    </row>
    <row r="2954" spans="1:10" x14ac:dyDescent="0.3">
      <c r="A2954">
        <v>2953</v>
      </c>
      <c r="B2954" t="s">
        <v>38</v>
      </c>
      <c r="C2954" t="s">
        <v>44</v>
      </c>
      <c r="D2954" t="s">
        <v>51</v>
      </c>
      <c r="E2954">
        <v>28.76</v>
      </c>
      <c r="F2954">
        <v>2003</v>
      </c>
      <c r="G2954">
        <v>364418</v>
      </c>
      <c r="H2954">
        <v>1533</v>
      </c>
      <c r="I2954">
        <v>0</v>
      </c>
      <c r="J2954">
        <f t="shared" si="46"/>
        <v>1533</v>
      </c>
    </row>
    <row r="2955" spans="1:10" x14ac:dyDescent="0.3">
      <c r="A2955">
        <v>2954</v>
      </c>
      <c r="B2955" t="s">
        <v>19</v>
      </c>
      <c r="C2955" t="s">
        <v>46</v>
      </c>
      <c r="D2955" t="s">
        <v>49</v>
      </c>
      <c r="E2955">
        <v>28.44</v>
      </c>
      <c r="F2955">
        <v>2013</v>
      </c>
      <c r="G2955">
        <v>404856</v>
      </c>
      <c r="H2955">
        <v>40230</v>
      </c>
      <c r="I2955">
        <v>0</v>
      </c>
      <c r="J2955">
        <f t="shared" si="46"/>
        <v>40230</v>
      </c>
    </row>
    <row r="2956" spans="1:10" x14ac:dyDescent="0.3">
      <c r="A2956">
        <v>2955</v>
      </c>
      <c r="B2956" t="s">
        <v>35</v>
      </c>
      <c r="C2956" t="s">
        <v>40</v>
      </c>
      <c r="D2956" t="s">
        <v>50</v>
      </c>
      <c r="E2956">
        <v>57.52</v>
      </c>
      <c r="F2956">
        <v>2012</v>
      </c>
      <c r="G2956">
        <v>228650</v>
      </c>
      <c r="H2956">
        <v>11345</v>
      </c>
      <c r="I2956">
        <v>0</v>
      </c>
      <c r="J2956">
        <f t="shared" si="46"/>
        <v>11345</v>
      </c>
    </row>
    <row r="2957" spans="1:10" x14ac:dyDescent="0.3">
      <c r="A2957">
        <v>2956</v>
      </c>
      <c r="B2957" t="s">
        <v>24</v>
      </c>
      <c r="C2957" t="s">
        <v>41</v>
      </c>
      <c r="D2957" t="s">
        <v>49</v>
      </c>
      <c r="E2957">
        <v>38.44</v>
      </c>
      <c r="F2957">
        <v>2022</v>
      </c>
      <c r="G2957">
        <v>375998</v>
      </c>
      <c r="H2957">
        <v>17761</v>
      </c>
      <c r="I2957">
        <v>0</v>
      </c>
      <c r="J2957">
        <f t="shared" si="46"/>
        <v>17761</v>
      </c>
    </row>
    <row r="2958" spans="1:10" x14ac:dyDescent="0.3">
      <c r="A2958">
        <v>2957</v>
      </c>
      <c r="B2958" t="s">
        <v>36</v>
      </c>
      <c r="C2958" t="s">
        <v>45</v>
      </c>
      <c r="D2958" t="s">
        <v>48</v>
      </c>
      <c r="E2958">
        <v>47.17</v>
      </c>
      <c r="F2958">
        <v>2023</v>
      </c>
      <c r="G2958">
        <v>767329</v>
      </c>
      <c r="H2958">
        <v>19689</v>
      </c>
      <c r="I2958">
        <v>0</v>
      </c>
      <c r="J2958">
        <f t="shared" si="46"/>
        <v>19689</v>
      </c>
    </row>
    <row r="2959" spans="1:10" x14ac:dyDescent="0.3">
      <c r="A2959">
        <v>2958</v>
      </c>
      <c r="B2959" t="s">
        <v>25</v>
      </c>
      <c r="C2959" t="s">
        <v>40</v>
      </c>
      <c r="D2959" t="s">
        <v>51</v>
      </c>
      <c r="E2959">
        <v>16.25</v>
      </c>
      <c r="F2959">
        <v>2016</v>
      </c>
      <c r="G2959">
        <v>260221</v>
      </c>
      <c r="H2959">
        <v>39173</v>
      </c>
      <c r="I2959">
        <v>0</v>
      </c>
      <c r="J2959">
        <f t="shared" si="46"/>
        <v>39173</v>
      </c>
    </row>
    <row r="2960" spans="1:10" x14ac:dyDescent="0.3">
      <c r="A2960">
        <v>2959</v>
      </c>
      <c r="B2960" t="s">
        <v>19</v>
      </c>
      <c r="C2960" t="s">
        <v>43</v>
      </c>
      <c r="D2960" t="s">
        <v>48</v>
      </c>
      <c r="E2960">
        <v>15.68</v>
      </c>
      <c r="F2960">
        <v>2005</v>
      </c>
      <c r="G2960">
        <v>517399</v>
      </c>
      <c r="H2960">
        <v>39371</v>
      </c>
      <c r="I2960">
        <v>0</v>
      </c>
      <c r="J2960">
        <f t="shared" si="46"/>
        <v>39371</v>
      </c>
    </row>
    <row r="2961" spans="1:10" x14ac:dyDescent="0.3">
      <c r="A2961">
        <v>2960</v>
      </c>
      <c r="B2961" t="s">
        <v>30</v>
      </c>
      <c r="C2961" t="s">
        <v>46</v>
      </c>
      <c r="D2961" t="s">
        <v>50</v>
      </c>
      <c r="E2961">
        <v>14.53</v>
      </c>
      <c r="F2961">
        <v>2014</v>
      </c>
      <c r="G2961">
        <v>343643</v>
      </c>
      <c r="H2961">
        <v>32649</v>
      </c>
      <c r="I2961">
        <v>0</v>
      </c>
      <c r="J2961">
        <f t="shared" si="46"/>
        <v>32649</v>
      </c>
    </row>
    <row r="2962" spans="1:10" x14ac:dyDescent="0.3">
      <c r="A2962">
        <v>2961</v>
      </c>
      <c r="B2962" t="s">
        <v>27</v>
      </c>
      <c r="C2962" t="s">
        <v>42</v>
      </c>
      <c r="D2962" t="s">
        <v>52</v>
      </c>
      <c r="E2962">
        <v>61.03</v>
      </c>
      <c r="F2962">
        <v>2022</v>
      </c>
      <c r="G2962">
        <v>778850</v>
      </c>
      <c r="H2962">
        <v>14015</v>
      </c>
      <c r="I2962">
        <v>0</v>
      </c>
      <c r="J2962">
        <f t="shared" si="46"/>
        <v>14015</v>
      </c>
    </row>
    <row r="2963" spans="1:10" x14ac:dyDescent="0.3">
      <c r="A2963">
        <v>2962</v>
      </c>
      <c r="B2963" t="s">
        <v>15</v>
      </c>
      <c r="C2963" t="s">
        <v>46</v>
      </c>
      <c r="D2963" t="s">
        <v>48</v>
      </c>
      <c r="E2963">
        <v>49.48</v>
      </c>
      <c r="F2963">
        <v>2015</v>
      </c>
      <c r="G2963">
        <v>462328</v>
      </c>
      <c r="H2963">
        <v>32723</v>
      </c>
      <c r="I2963">
        <v>0</v>
      </c>
      <c r="J2963">
        <f t="shared" si="46"/>
        <v>32723</v>
      </c>
    </row>
    <row r="2964" spans="1:10" x14ac:dyDescent="0.3">
      <c r="A2964">
        <v>2963</v>
      </c>
      <c r="B2964" t="s">
        <v>12</v>
      </c>
      <c r="C2964" t="s">
        <v>40</v>
      </c>
      <c r="D2964" t="s">
        <v>52</v>
      </c>
      <c r="E2964">
        <v>36.42</v>
      </c>
      <c r="F2964">
        <v>2021</v>
      </c>
      <c r="G2964">
        <v>650405</v>
      </c>
      <c r="H2964">
        <v>47630</v>
      </c>
      <c r="I2964">
        <v>0</v>
      </c>
      <c r="J2964">
        <f t="shared" si="46"/>
        <v>47630</v>
      </c>
    </row>
    <row r="2965" spans="1:10" x14ac:dyDescent="0.3">
      <c r="A2965">
        <v>2964</v>
      </c>
      <c r="B2965" t="s">
        <v>16</v>
      </c>
      <c r="C2965" t="s">
        <v>43</v>
      </c>
      <c r="D2965" t="s">
        <v>50</v>
      </c>
      <c r="E2965">
        <v>24.59</v>
      </c>
      <c r="F2965">
        <v>2009</v>
      </c>
      <c r="G2965">
        <v>99644</v>
      </c>
      <c r="H2965">
        <v>30511</v>
      </c>
      <c r="I2965">
        <v>0</v>
      </c>
      <c r="J2965">
        <f t="shared" si="46"/>
        <v>30511</v>
      </c>
    </row>
    <row r="2966" spans="1:10" x14ac:dyDescent="0.3">
      <c r="A2966">
        <v>2965</v>
      </c>
      <c r="B2966" t="s">
        <v>35</v>
      </c>
      <c r="C2966" t="s">
        <v>46</v>
      </c>
      <c r="D2966" t="s">
        <v>48</v>
      </c>
      <c r="E2966">
        <v>10.96</v>
      </c>
      <c r="F2966">
        <v>2000</v>
      </c>
      <c r="G2966">
        <v>633695</v>
      </c>
      <c r="H2966">
        <v>32951</v>
      </c>
      <c r="I2966">
        <v>0</v>
      </c>
      <c r="J2966">
        <f t="shared" si="46"/>
        <v>32951</v>
      </c>
    </row>
    <row r="2967" spans="1:10" x14ac:dyDescent="0.3">
      <c r="A2967">
        <v>2966</v>
      </c>
      <c r="B2967" t="s">
        <v>21</v>
      </c>
      <c r="C2967" t="s">
        <v>41</v>
      </c>
      <c r="D2967" t="s">
        <v>49</v>
      </c>
      <c r="E2967">
        <v>31.19</v>
      </c>
      <c r="F2967">
        <v>2016</v>
      </c>
      <c r="G2967">
        <v>941941</v>
      </c>
      <c r="H2967">
        <v>45856</v>
      </c>
      <c r="I2967">
        <v>0</v>
      </c>
      <c r="J2967">
        <f t="shared" si="46"/>
        <v>45856</v>
      </c>
    </row>
    <row r="2968" spans="1:10" x14ac:dyDescent="0.3">
      <c r="A2968">
        <v>2967</v>
      </c>
      <c r="B2968" t="s">
        <v>34</v>
      </c>
      <c r="C2968" t="s">
        <v>45</v>
      </c>
      <c r="D2968" t="s">
        <v>51</v>
      </c>
      <c r="E2968">
        <v>52.9</v>
      </c>
      <c r="F2968">
        <v>2018</v>
      </c>
      <c r="G2968">
        <v>870519</v>
      </c>
      <c r="H2968">
        <v>25872</v>
      </c>
      <c r="I2968">
        <v>0</v>
      </c>
      <c r="J2968">
        <f t="shared" si="46"/>
        <v>25872</v>
      </c>
    </row>
    <row r="2969" spans="1:10" x14ac:dyDescent="0.3">
      <c r="A2969">
        <v>2968</v>
      </c>
      <c r="B2969" t="s">
        <v>24</v>
      </c>
      <c r="C2969" t="s">
        <v>47</v>
      </c>
      <c r="D2969" t="s">
        <v>51</v>
      </c>
      <c r="E2969">
        <v>55.74</v>
      </c>
      <c r="F2969">
        <v>2008</v>
      </c>
      <c r="G2969">
        <v>494461</v>
      </c>
      <c r="H2969">
        <v>31058</v>
      </c>
      <c r="I2969">
        <v>0</v>
      </c>
      <c r="J2969">
        <f t="shared" si="46"/>
        <v>31058</v>
      </c>
    </row>
    <row r="2970" spans="1:10" x14ac:dyDescent="0.3">
      <c r="A2970">
        <v>2969</v>
      </c>
      <c r="B2970" t="s">
        <v>31</v>
      </c>
      <c r="C2970" t="s">
        <v>40</v>
      </c>
      <c r="D2970" t="s">
        <v>49</v>
      </c>
      <c r="E2970">
        <v>24.04</v>
      </c>
      <c r="F2970">
        <v>2021</v>
      </c>
      <c r="G2970">
        <v>795618</v>
      </c>
      <c r="H2970">
        <v>20487</v>
      </c>
      <c r="I2970">
        <v>0</v>
      </c>
      <c r="J2970">
        <f t="shared" si="46"/>
        <v>20487</v>
      </c>
    </row>
    <row r="2971" spans="1:10" x14ac:dyDescent="0.3">
      <c r="A2971">
        <v>2970</v>
      </c>
      <c r="B2971" t="s">
        <v>20</v>
      </c>
      <c r="C2971" t="s">
        <v>42</v>
      </c>
      <c r="D2971" t="s">
        <v>48</v>
      </c>
      <c r="E2971">
        <v>30.79</v>
      </c>
      <c r="F2971">
        <v>2010</v>
      </c>
      <c r="G2971">
        <v>380396</v>
      </c>
      <c r="H2971">
        <v>14295</v>
      </c>
      <c r="I2971">
        <v>0</v>
      </c>
      <c r="J2971">
        <f t="shared" si="46"/>
        <v>14295</v>
      </c>
    </row>
    <row r="2972" spans="1:10" x14ac:dyDescent="0.3">
      <c r="A2972">
        <v>2971</v>
      </c>
      <c r="B2972" t="s">
        <v>20</v>
      </c>
      <c r="C2972" t="s">
        <v>43</v>
      </c>
      <c r="D2972" t="s">
        <v>52</v>
      </c>
      <c r="E2972">
        <v>40.74</v>
      </c>
      <c r="F2972">
        <v>2016</v>
      </c>
      <c r="G2972">
        <v>311869</v>
      </c>
      <c r="H2972">
        <v>33662</v>
      </c>
      <c r="I2972">
        <v>0</v>
      </c>
      <c r="J2972">
        <f t="shared" si="46"/>
        <v>33662</v>
      </c>
    </row>
    <row r="2973" spans="1:10" x14ac:dyDescent="0.3">
      <c r="A2973">
        <v>2972</v>
      </c>
      <c r="B2973" t="s">
        <v>25</v>
      </c>
      <c r="C2973" t="s">
        <v>47</v>
      </c>
      <c r="D2973" t="s">
        <v>49</v>
      </c>
      <c r="E2973">
        <v>13</v>
      </c>
      <c r="F2973">
        <v>2013</v>
      </c>
      <c r="G2973">
        <v>512549</v>
      </c>
      <c r="H2973">
        <v>21218</v>
      </c>
      <c r="I2973">
        <v>0</v>
      </c>
      <c r="J2973">
        <f t="shared" si="46"/>
        <v>21218</v>
      </c>
    </row>
    <row r="2974" spans="1:10" x14ac:dyDescent="0.3">
      <c r="A2974">
        <v>2973</v>
      </c>
      <c r="B2974" t="s">
        <v>36</v>
      </c>
      <c r="C2974" t="s">
        <v>46</v>
      </c>
      <c r="D2974" t="s">
        <v>50</v>
      </c>
      <c r="E2974">
        <v>36.229999999999997</v>
      </c>
      <c r="F2974">
        <v>2020</v>
      </c>
      <c r="G2974">
        <v>161559</v>
      </c>
      <c r="H2974">
        <v>16047</v>
      </c>
      <c r="I2974">
        <v>0</v>
      </c>
      <c r="J2974">
        <f t="shared" si="46"/>
        <v>16047</v>
      </c>
    </row>
    <row r="2975" spans="1:10" x14ac:dyDescent="0.3">
      <c r="A2975">
        <v>2974</v>
      </c>
      <c r="B2975" t="s">
        <v>38</v>
      </c>
      <c r="C2975" t="s">
        <v>44</v>
      </c>
      <c r="D2975" t="s">
        <v>48</v>
      </c>
      <c r="E2975">
        <v>44.25</v>
      </c>
      <c r="F2975">
        <v>2003</v>
      </c>
      <c r="G2975">
        <v>371566</v>
      </c>
      <c r="H2975">
        <v>0</v>
      </c>
      <c r="I2975">
        <v>3704</v>
      </c>
      <c r="J2975">
        <f t="shared" si="46"/>
        <v>-3704</v>
      </c>
    </row>
    <row r="2976" spans="1:10" x14ac:dyDescent="0.3">
      <c r="A2976">
        <v>2975</v>
      </c>
      <c r="B2976" t="s">
        <v>15</v>
      </c>
      <c r="C2976" t="s">
        <v>43</v>
      </c>
      <c r="D2976" t="s">
        <v>50</v>
      </c>
      <c r="E2976">
        <v>31.58</v>
      </c>
      <c r="F2976">
        <v>2016</v>
      </c>
      <c r="G2976">
        <v>191775</v>
      </c>
      <c r="H2976">
        <v>40320</v>
      </c>
      <c r="I2976">
        <v>0</v>
      </c>
      <c r="J2976">
        <f t="shared" si="46"/>
        <v>40320</v>
      </c>
    </row>
    <row r="2977" spans="1:10" x14ac:dyDescent="0.3">
      <c r="A2977">
        <v>2976</v>
      </c>
      <c r="B2977" t="s">
        <v>22</v>
      </c>
      <c r="C2977" t="s">
        <v>40</v>
      </c>
      <c r="D2977" t="s">
        <v>50</v>
      </c>
      <c r="E2977">
        <v>59.85</v>
      </c>
      <c r="F2977">
        <v>2010</v>
      </c>
      <c r="G2977">
        <v>352263</v>
      </c>
      <c r="H2977">
        <v>34814</v>
      </c>
      <c r="I2977">
        <v>0</v>
      </c>
      <c r="J2977">
        <f t="shared" si="46"/>
        <v>34814</v>
      </c>
    </row>
    <row r="2978" spans="1:10" x14ac:dyDescent="0.3">
      <c r="A2978">
        <v>2977</v>
      </c>
      <c r="B2978" t="s">
        <v>11</v>
      </c>
      <c r="C2978" t="s">
        <v>43</v>
      </c>
      <c r="D2978" t="s">
        <v>50</v>
      </c>
      <c r="E2978">
        <v>12.46</v>
      </c>
      <c r="F2978">
        <v>2014</v>
      </c>
      <c r="G2978">
        <v>153593</v>
      </c>
      <c r="H2978">
        <v>0</v>
      </c>
      <c r="I2978">
        <v>3327</v>
      </c>
      <c r="J2978">
        <f t="shared" si="46"/>
        <v>-3327</v>
      </c>
    </row>
    <row r="2979" spans="1:10" x14ac:dyDescent="0.3">
      <c r="A2979">
        <v>2978</v>
      </c>
      <c r="B2979" t="s">
        <v>37</v>
      </c>
      <c r="C2979" t="s">
        <v>42</v>
      </c>
      <c r="D2979" t="s">
        <v>48</v>
      </c>
      <c r="E2979">
        <v>67.12</v>
      </c>
      <c r="F2979">
        <v>2012</v>
      </c>
      <c r="G2979">
        <v>775152</v>
      </c>
      <c r="H2979">
        <v>41296</v>
      </c>
      <c r="I2979">
        <v>0</v>
      </c>
      <c r="J2979">
        <f t="shared" si="46"/>
        <v>41296</v>
      </c>
    </row>
    <row r="2980" spans="1:10" x14ac:dyDescent="0.3">
      <c r="A2980">
        <v>2979</v>
      </c>
      <c r="B2980" t="s">
        <v>22</v>
      </c>
      <c r="C2980" t="s">
        <v>40</v>
      </c>
      <c r="D2980" t="s">
        <v>48</v>
      </c>
      <c r="E2980">
        <v>37.04</v>
      </c>
      <c r="F2980">
        <v>2015</v>
      </c>
      <c r="G2980">
        <v>450880</v>
      </c>
      <c r="H2980">
        <v>11522</v>
      </c>
      <c r="I2980">
        <v>0</v>
      </c>
      <c r="J2980">
        <f t="shared" si="46"/>
        <v>11522</v>
      </c>
    </row>
    <row r="2981" spans="1:10" x14ac:dyDescent="0.3">
      <c r="A2981">
        <v>2980</v>
      </c>
      <c r="B2981" t="s">
        <v>33</v>
      </c>
      <c r="C2981" t="s">
        <v>42</v>
      </c>
      <c r="D2981" t="s">
        <v>49</v>
      </c>
      <c r="E2981">
        <v>36.159999999999997</v>
      </c>
      <c r="F2981">
        <v>2003</v>
      </c>
      <c r="G2981">
        <v>903570</v>
      </c>
      <c r="H2981">
        <v>47959</v>
      </c>
      <c r="I2981">
        <v>0</v>
      </c>
      <c r="J2981">
        <f t="shared" si="46"/>
        <v>47959</v>
      </c>
    </row>
    <row r="2982" spans="1:10" x14ac:dyDescent="0.3">
      <c r="A2982">
        <v>2981</v>
      </c>
      <c r="B2982" t="s">
        <v>25</v>
      </c>
      <c r="C2982" t="s">
        <v>47</v>
      </c>
      <c r="D2982" t="s">
        <v>48</v>
      </c>
      <c r="E2982">
        <v>30.33</v>
      </c>
      <c r="F2982">
        <v>2006</v>
      </c>
      <c r="G2982">
        <v>623559</v>
      </c>
      <c r="H2982">
        <v>27003</v>
      </c>
      <c r="I2982">
        <v>0</v>
      </c>
      <c r="J2982">
        <f t="shared" si="46"/>
        <v>27003</v>
      </c>
    </row>
    <row r="2983" spans="1:10" x14ac:dyDescent="0.3">
      <c r="A2983">
        <v>2982</v>
      </c>
      <c r="B2983" t="s">
        <v>14</v>
      </c>
      <c r="C2983" t="s">
        <v>42</v>
      </c>
      <c r="D2983" t="s">
        <v>51</v>
      </c>
      <c r="E2983">
        <v>39.65</v>
      </c>
      <c r="F2983">
        <v>2013</v>
      </c>
      <c r="G2983">
        <v>844588</v>
      </c>
      <c r="H2983">
        <v>33970</v>
      </c>
      <c r="I2983">
        <v>0</v>
      </c>
      <c r="J2983">
        <f t="shared" si="46"/>
        <v>33970</v>
      </c>
    </row>
    <row r="2984" spans="1:10" x14ac:dyDescent="0.3">
      <c r="A2984">
        <v>2983</v>
      </c>
      <c r="B2984" t="s">
        <v>13</v>
      </c>
      <c r="C2984" t="s">
        <v>43</v>
      </c>
      <c r="D2984" t="s">
        <v>51</v>
      </c>
      <c r="E2984">
        <v>55.53</v>
      </c>
      <c r="F2984">
        <v>2020</v>
      </c>
      <c r="G2984">
        <v>907415</v>
      </c>
      <c r="H2984">
        <v>24515</v>
      </c>
      <c r="I2984">
        <v>0</v>
      </c>
      <c r="J2984">
        <f t="shared" si="46"/>
        <v>24515</v>
      </c>
    </row>
    <row r="2985" spans="1:10" x14ac:dyDescent="0.3">
      <c r="A2985">
        <v>2984</v>
      </c>
      <c r="B2985" t="s">
        <v>10</v>
      </c>
      <c r="C2985" t="s">
        <v>44</v>
      </c>
      <c r="D2985" t="s">
        <v>49</v>
      </c>
      <c r="E2985">
        <v>69.7</v>
      </c>
      <c r="F2985">
        <v>2012</v>
      </c>
      <c r="G2985">
        <v>428449</v>
      </c>
      <c r="H2985">
        <v>37768</v>
      </c>
      <c r="I2985">
        <v>0</v>
      </c>
      <c r="J2985">
        <f t="shared" si="46"/>
        <v>37768</v>
      </c>
    </row>
    <row r="2986" spans="1:10" x14ac:dyDescent="0.3">
      <c r="A2986">
        <v>2985</v>
      </c>
      <c r="B2986" t="s">
        <v>18</v>
      </c>
      <c r="C2986" t="s">
        <v>44</v>
      </c>
      <c r="D2986" t="s">
        <v>50</v>
      </c>
      <c r="E2986">
        <v>38.03</v>
      </c>
      <c r="F2986">
        <v>2010</v>
      </c>
      <c r="G2986">
        <v>222025</v>
      </c>
      <c r="H2986">
        <v>45768</v>
      </c>
      <c r="I2986">
        <v>0</v>
      </c>
      <c r="J2986">
        <f t="shared" si="46"/>
        <v>45768</v>
      </c>
    </row>
    <row r="2987" spans="1:10" x14ac:dyDescent="0.3">
      <c r="A2987">
        <v>2986</v>
      </c>
      <c r="B2987" t="s">
        <v>18</v>
      </c>
      <c r="C2987" t="s">
        <v>40</v>
      </c>
      <c r="D2987" t="s">
        <v>49</v>
      </c>
      <c r="E2987">
        <v>61.82</v>
      </c>
      <c r="F2987">
        <v>2007</v>
      </c>
      <c r="G2987">
        <v>674296</v>
      </c>
      <c r="H2987">
        <v>42513</v>
      </c>
      <c r="I2987">
        <v>0</v>
      </c>
      <c r="J2987">
        <f t="shared" si="46"/>
        <v>42513</v>
      </c>
    </row>
    <row r="2988" spans="1:10" x14ac:dyDescent="0.3">
      <c r="A2988">
        <v>2987</v>
      </c>
      <c r="B2988" t="s">
        <v>22</v>
      </c>
      <c r="C2988" t="s">
        <v>46</v>
      </c>
      <c r="D2988" t="s">
        <v>52</v>
      </c>
      <c r="E2988">
        <v>54.33</v>
      </c>
      <c r="F2988">
        <v>2005</v>
      </c>
      <c r="G2988">
        <v>795965</v>
      </c>
      <c r="H2988">
        <v>43829</v>
      </c>
      <c r="I2988">
        <v>0</v>
      </c>
      <c r="J2988">
        <f t="shared" si="46"/>
        <v>43829</v>
      </c>
    </row>
    <row r="2989" spans="1:10" x14ac:dyDescent="0.3">
      <c r="A2989">
        <v>2988</v>
      </c>
      <c r="B2989" t="s">
        <v>31</v>
      </c>
      <c r="C2989" t="s">
        <v>47</v>
      </c>
      <c r="D2989" t="s">
        <v>49</v>
      </c>
      <c r="E2989">
        <v>44.44</v>
      </c>
      <c r="F2989">
        <v>2012</v>
      </c>
      <c r="G2989">
        <v>893934</v>
      </c>
      <c r="H2989">
        <v>7252</v>
      </c>
      <c r="I2989">
        <v>0</v>
      </c>
      <c r="J2989">
        <f t="shared" si="46"/>
        <v>7252</v>
      </c>
    </row>
    <row r="2990" spans="1:10" x14ac:dyDescent="0.3">
      <c r="A2990">
        <v>2989</v>
      </c>
      <c r="B2990" t="s">
        <v>35</v>
      </c>
      <c r="C2990" t="s">
        <v>42</v>
      </c>
      <c r="D2990" t="s">
        <v>49</v>
      </c>
      <c r="E2990">
        <v>57.23</v>
      </c>
      <c r="F2990">
        <v>2013</v>
      </c>
      <c r="G2990">
        <v>800998</v>
      </c>
      <c r="H2990">
        <v>18420</v>
      </c>
      <c r="I2990">
        <v>0</v>
      </c>
      <c r="J2990">
        <f t="shared" si="46"/>
        <v>18420</v>
      </c>
    </row>
    <row r="2991" spans="1:10" x14ac:dyDescent="0.3">
      <c r="A2991">
        <v>2990</v>
      </c>
      <c r="B2991" t="s">
        <v>17</v>
      </c>
      <c r="C2991" t="s">
        <v>44</v>
      </c>
      <c r="D2991" t="s">
        <v>51</v>
      </c>
      <c r="E2991">
        <v>28.29</v>
      </c>
      <c r="F2991">
        <v>2003</v>
      </c>
      <c r="G2991">
        <v>257704</v>
      </c>
      <c r="H2991">
        <v>36401</v>
      </c>
      <c r="I2991">
        <v>0</v>
      </c>
      <c r="J2991">
        <f t="shared" si="46"/>
        <v>36401</v>
      </c>
    </row>
    <row r="2992" spans="1:10" x14ac:dyDescent="0.3">
      <c r="A2992">
        <v>2991</v>
      </c>
      <c r="B2992" t="s">
        <v>35</v>
      </c>
      <c r="C2992" t="s">
        <v>46</v>
      </c>
      <c r="D2992" t="s">
        <v>49</v>
      </c>
      <c r="E2992">
        <v>16.97</v>
      </c>
      <c r="F2992">
        <v>2016</v>
      </c>
      <c r="G2992">
        <v>86520</v>
      </c>
      <c r="H2992">
        <v>31592</v>
      </c>
      <c r="I2992">
        <v>0</v>
      </c>
      <c r="J2992">
        <f t="shared" si="46"/>
        <v>31592</v>
      </c>
    </row>
    <row r="2993" spans="1:10" x14ac:dyDescent="0.3">
      <c r="A2993">
        <v>2992</v>
      </c>
      <c r="B2993" t="s">
        <v>31</v>
      </c>
      <c r="C2993" t="s">
        <v>47</v>
      </c>
      <c r="D2993" t="s">
        <v>51</v>
      </c>
      <c r="E2993">
        <v>34.630000000000003</v>
      </c>
      <c r="F2993">
        <v>2015</v>
      </c>
      <c r="G2993">
        <v>84794</v>
      </c>
      <c r="H2993">
        <v>17759</v>
      </c>
      <c r="I2993">
        <v>0</v>
      </c>
      <c r="J2993">
        <f t="shared" si="46"/>
        <v>17759</v>
      </c>
    </row>
    <row r="2994" spans="1:10" x14ac:dyDescent="0.3">
      <c r="A2994">
        <v>2993</v>
      </c>
      <c r="B2994" t="s">
        <v>10</v>
      </c>
      <c r="C2994" t="s">
        <v>47</v>
      </c>
      <c r="D2994" t="s">
        <v>49</v>
      </c>
      <c r="E2994">
        <v>48.34</v>
      </c>
      <c r="F2994">
        <v>2005</v>
      </c>
      <c r="G2994">
        <v>147144</v>
      </c>
      <c r="H2994">
        <v>27325</v>
      </c>
      <c r="I2994">
        <v>0</v>
      </c>
      <c r="J2994">
        <f t="shared" si="46"/>
        <v>27325</v>
      </c>
    </row>
    <row r="2995" spans="1:10" x14ac:dyDescent="0.3">
      <c r="A2995">
        <v>2994</v>
      </c>
      <c r="B2995" t="s">
        <v>15</v>
      </c>
      <c r="C2995" t="s">
        <v>45</v>
      </c>
      <c r="D2995" t="s">
        <v>52</v>
      </c>
      <c r="E2995">
        <v>55.96</v>
      </c>
      <c r="F2995">
        <v>2022</v>
      </c>
      <c r="G2995">
        <v>642294</v>
      </c>
      <c r="H2995">
        <v>5461</v>
      </c>
      <c r="I2995">
        <v>0</v>
      </c>
      <c r="J2995">
        <f t="shared" si="46"/>
        <v>5461</v>
      </c>
    </row>
    <row r="2996" spans="1:10" x14ac:dyDescent="0.3">
      <c r="A2996">
        <v>2995</v>
      </c>
      <c r="B2996" t="s">
        <v>13</v>
      </c>
      <c r="C2996" t="s">
        <v>41</v>
      </c>
      <c r="D2996" t="s">
        <v>51</v>
      </c>
      <c r="E2996">
        <v>22.59</v>
      </c>
      <c r="F2996">
        <v>2013</v>
      </c>
      <c r="G2996">
        <v>470569</v>
      </c>
      <c r="H2996">
        <v>0</v>
      </c>
      <c r="I2996">
        <v>1334</v>
      </c>
      <c r="J2996">
        <f t="shared" si="46"/>
        <v>-1334</v>
      </c>
    </row>
    <row r="2997" spans="1:10" x14ac:dyDescent="0.3">
      <c r="A2997">
        <v>2996</v>
      </c>
      <c r="B2997" t="s">
        <v>10</v>
      </c>
      <c r="C2997" t="s">
        <v>45</v>
      </c>
      <c r="D2997" t="s">
        <v>48</v>
      </c>
      <c r="E2997">
        <v>11.98</v>
      </c>
      <c r="F2997">
        <v>2006</v>
      </c>
      <c r="G2997">
        <v>937950</v>
      </c>
      <c r="H2997">
        <v>5220</v>
      </c>
      <c r="I2997">
        <v>0</v>
      </c>
      <c r="J2997">
        <f t="shared" si="46"/>
        <v>5220</v>
      </c>
    </row>
    <row r="2998" spans="1:10" x14ac:dyDescent="0.3">
      <c r="A2998">
        <v>2997</v>
      </c>
      <c r="B2998" t="s">
        <v>29</v>
      </c>
      <c r="C2998" t="s">
        <v>41</v>
      </c>
      <c r="D2998" t="s">
        <v>48</v>
      </c>
      <c r="E2998">
        <v>24.18</v>
      </c>
      <c r="F2998">
        <v>2007</v>
      </c>
      <c r="G2998">
        <v>543045</v>
      </c>
      <c r="H2998">
        <v>0</v>
      </c>
      <c r="I2998">
        <v>3219</v>
      </c>
      <c r="J2998">
        <f t="shared" si="46"/>
        <v>-3219</v>
      </c>
    </row>
    <row r="2999" spans="1:10" x14ac:dyDescent="0.3">
      <c r="A2999">
        <v>2998</v>
      </c>
      <c r="B2999" t="s">
        <v>10</v>
      </c>
      <c r="C2999" t="s">
        <v>47</v>
      </c>
      <c r="D2999" t="s">
        <v>52</v>
      </c>
      <c r="E2999">
        <v>42.18</v>
      </c>
      <c r="F2999">
        <v>2008</v>
      </c>
      <c r="G2999">
        <v>997091</v>
      </c>
      <c r="H2999">
        <v>27701</v>
      </c>
      <c r="I2999">
        <v>0</v>
      </c>
      <c r="J2999">
        <f t="shared" si="46"/>
        <v>27701</v>
      </c>
    </row>
    <row r="3000" spans="1:10" x14ac:dyDescent="0.3">
      <c r="A3000">
        <v>2999</v>
      </c>
      <c r="B3000" t="s">
        <v>39</v>
      </c>
      <c r="C3000" t="s">
        <v>44</v>
      </c>
      <c r="D3000" t="s">
        <v>52</v>
      </c>
      <c r="E3000">
        <v>29.72</v>
      </c>
      <c r="F3000">
        <v>2010</v>
      </c>
      <c r="G3000">
        <v>209966</v>
      </c>
      <c r="H3000">
        <v>37698</v>
      </c>
      <c r="I3000">
        <v>0</v>
      </c>
      <c r="J3000">
        <f t="shared" si="46"/>
        <v>37698</v>
      </c>
    </row>
    <row r="3001" spans="1:10" x14ac:dyDescent="0.3">
      <c r="A3001">
        <v>3000</v>
      </c>
      <c r="B3001" t="s">
        <v>25</v>
      </c>
      <c r="C3001" t="s">
        <v>42</v>
      </c>
      <c r="D3001" t="s">
        <v>50</v>
      </c>
      <c r="E3001">
        <v>34.14</v>
      </c>
      <c r="F3001">
        <v>2013</v>
      </c>
      <c r="G3001">
        <v>876914</v>
      </c>
      <c r="H3001">
        <v>2306</v>
      </c>
      <c r="I3001">
        <v>0</v>
      </c>
      <c r="J3001">
        <f t="shared" si="46"/>
        <v>2306</v>
      </c>
    </row>
    <row r="3002" spans="1:10" x14ac:dyDescent="0.3">
      <c r="A3002">
        <v>3001</v>
      </c>
      <c r="B3002" t="s">
        <v>24</v>
      </c>
      <c r="C3002" t="s">
        <v>47</v>
      </c>
      <c r="D3002" t="s">
        <v>52</v>
      </c>
      <c r="E3002">
        <v>21.17</v>
      </c>
      <c r="F3002">
        <v>2013</v>
      </c>
      <c r="G3002">
        <v>842303</v>
      </c>
      <c r="H3002">
        <v>32643</v>
      </c>
      <c r="I3002">
        <v>0</v>
      </c>
      <c r="J3002">
        <f t="shared" si="46"/>
        <v>32643</v>
      </c>
    </row>
    <row r="3003" spans="1:10" x14ac:dyDescent="0.3">
      <c r="A3003">
        <v>3002</v>
      </c>
      <c r="B3003" t="s">
        <v>17</v>
      </c>
      <c r="C3003" t="s">
        <v>40</v>
      </c>
      <c r="D3003" t="s">
        <v>52</v>
      </c>
      <c r="E3003">
        <v>57.4</v>
      </c>
      <c r="F3003">
        <v>2009</v>
      </c>
      <c r="G3003">
        <v>624812</v>
      </c>
      <c r="H3003">
        <v>49481</v>
      </c>
      <c r="I3003">
        <v>0</v>
      </c>
      <c r="J3003">
        <f t="shared" si="46"/>
        <v>49481</v>
      </c>
    </row>
    <row r="3004" spans="1:10" x14ac:dyDescent="0.3">
      <c r="A3004">
        <v>3003</v>
      </c>
      <c r="B3004" t="s">
        <v>30</v>
      </c>
      <c r="C3004" t="s">
        <v>46</v>
      </c>
      <c r="D3004" t="s">
        <v>48</v>
      </c>
      <c r="E3004">
        <v>44.37</v>
      </c>
      <c r="F3004">
        <v>2006</v>
      </c>
      <c r="G3004">
        <v>801161</v>
      </c>
      <c r="H3004">
        <v>29970</v>
      </c>
      <c r="I3004">
        <v>0</v>
      </c>
      <c r="J3004">
        <f t="shared" si="46"/>
        <v>29970</v>
      </c>
    </row>
    <row r="3005" spans="1:10" x14ac:dyDescent="0.3">
      <c r="A3005">
        <v>3004</v>
      </c>
      <c r="B3005" t="s">
        <v>39</v>
      </c>
      <c r="C3005" t="s">
        <v>43</v>
      </c>
      <c r="D3005" t="s">
        <v>51</v>
      </c>
      <c r="E3005">
        <v>66.209999999999994</v>
      </c>
      <c r="F3005">
        <v>2007</v>
      </c>
      <c r="G3005">
        <v>113967</v>
      </c>
      <c r="H3005">
        <v>39983</v>
      </c>
      <c r="I3005">
        <v>0</v>
      </c>
      <c r="J3005">
        <f t="shared" si="46"/>
        <v>39983</v>
      </c>
    </row>
    <row r="3006" spans="1:10" x14ac:dyDescent="0.3">
      <c r="A3006">
        <v>3005</v>
      </c>
      <c r="B3006" t="s">
        <v>16</v>
      </c>
      <c r="C3006" t="s">
        <v>46</v>
      </c>
      <c r="D3006" t="s">
        <v>48</v>
      </c>
      <c r="E3006">
        <v>23.24</v>
      </c>
      <c r="F3006">
        <v>2011</v>
      </c>
      <c r="G3006">
        <v>13538</v>
      </c>
      <c r="H3006">
        <v>23907</v>
      </c>
      <c r="I3006">
        <v>0</v>
      </c>
      <c r="J3006">
        <f t="shared" si="46"/>
        <v>23907</v>
      </c>
    </row>
    <row r="3007" spans="1:10" x14ac:dyDescent="0.3">
      <c r="A3007">
        <v>3006</v>
      </c>
      <c r="B3007" t="s">
        <v>26</v>
      </c>
      <c r="C3007" t="s">
        <v>46</v>
      </c>
      <c r="D3007" t="s">
        <v>51</v>
      </c>
      <c r="E3007">
        <v>46.27</v>
      </c>
      <c r="F3007">
        <v>2024</v>
      </c>
      <c r="G3007">
        <v>399266</v>
      </c>
      <c r="H3007">
        <v>27772</v>
      </c>
      <c r="I3007">
        <v>0</v>
      </c>
      <c r="J3007">
        <f t="shared" si="46"/>
        <v>27772</v>
      </c>
    </row>
    <row r="3008" spans="1:10" x14ac:dyDescent="0.3">
      <c r="A3008">
        <v>3007</v>
      </c>
      <c r="B3008" t="s">
        <v>31</v>
      </c>
      <c r="C3008" t="s">
        <v>41</v>
      </c>
      <c r="D3008" t="s">
        <v>51</v>
      </c>
      <c r="E3008">
        <v>39.94</v>
      </c>
      <c r="F3008">
        <v>2000</v>
      </c>
      <c r="G3008">
        <v>328327</v>
      </c>
      <c r="H3008">
        <v>5292</v>
      </c>
      <c r="I3008">
        <v>0</v>
      </c>
      <c r="J3008">
        <f t="shared" si="46"/>
        <v>5292</v>
      </c>
    </row>
    <row r="3009" spans="1:10" x14ac:dyDescent="0.3">
      <c r="A3009">
        <v>3008</v>
      </c>
      <c r="B3009" t="s">
        <v>36</v>
      </c>
      <c r="C3009" t="s">
        <v>41</v>
      </c>
      <c r="D3009" t="s">
        <v>48</v>
      </c>
      <c r="E3009">
        <v>46.25</v>
      </c>
      <c r="F3009">
        <v>2011</v>
      </c>
      <c r="G3009">
        <v>130892</v>
      </c>
      <c r="H3009">
        <v>38731</v>
      </c>
      <c r="I3009">
        <v>0</v>
      </c>
      <c r="J3009">
        <f t="shared" si="46"/>
        <v>38731</v>
      </c>
    </row>
    <row r="3010" spans="1:10" x14ac:dyDescent="0.3">
      <c r="A3010">
        <v>3009</v>
      </c>
      <c r="B3010" t="s">
        <v>28</v>
      </c>
      <c r="C3010" t="s">
        <v>40</v>
      </c>
      <c r="D3010" t="s">
        <v>51</v>
      </c>
      <c r="E3010">
        <v>55.73</v>
      </c>
      <c r="F3010">
        <v>2021</v>
      </c>
      <c r="G3010">
        <v>929312</v>
      </c>
      <c r="H3010">
        <v>28800</v>
      </c>
      <c r="I3010">
        <v>0</v>
      </c>
      <c r="J3010">
        <f t="shared" si="46"/>
        <v>28800</v>
      </c>
    </row>
    <row r="3011" spans="1:10" x14ac:dyDescent="0.3">
      <c r="A3011">
        <v>3010</v>
      </c>
      <c r="B3011" t="s">
        <v>11</v>
      </c>
      <c r="C3011" t="s">
        <v>46</v>
      </c>
      <c r="D3011" t="s">
        <v>51</v>
      </c>
      <c r="E3011">
        <v>40.36</v>
      </c>
      <c r="F3011">
        <v>2008</v>
      </c>
      <c r="G3011">
        <v>858712</v>
      </c>
      <c r="H3011">
        <v>0</v>
      </c>
      <c r="I3011">
        <v>2591</v>
      </c>
      <c r="J3011">
        <f t="shared" ref="J3011:J3074" si="47">H3011-I3011</f>
        <v>-2591</v>
      </c>
    </row>
    <row r="3012" spans="1:10" x14ac:dyDescent="0.3">
      <c r="A3012">
        <v>3011</v>
      </c>
      <c r="B3012" t="s">
        <v>16</v>
      </c>
      <c r="C3012" t="s">
        <v>43</v>
      </c>
      <c r="D3012" t="s">
        <v>48</v>
      </c>
      <c r="E3012">
        <v>10.36</v>
      </c>
      <c r="F3012">
        <v>2017</v>
      </c>
      <c r="G3012">
        <v>137540</v>
      </c>
      <c r="H3012">
        <v>12372</v>
      </c>
      <c r="I3012">
        <v>0</v>
      </c>
      <c r="J3012">
        <f t="shared" si="47"/>
        <v>12372</v>
      </c>
    </row>
    <row r="3013" spans="1:10" x14ac:dyDescent="0.3">
      <c r="A3013">
        <v>3012</v>
      </c>
      <c r="B3013" t="s">
        <v>22</v>
      </c>
      <c r="C3013" t="s">
        <v>47</v>
      </c>
      <c r="D3013" t="s">
        <v>51</v>
      </c>
      <c r="E3013">
        <v>42.28</v>
      </c>
      <c r="F3013">
        <v>2022</v>
      </c>
      <c r="G3013">
        <v>39910</v>
      </c>
      <c r="H3013">
        <v>41145</v>
      </c>
      <c r="I3013">
        <v>0</v>
      </c>
      <c r="J3013">
        <f t="shared" si="47"/>
        <v>41145</v>
      </c>
    </row>
    <row r="3014" spans="1:10" x14ac:dyDescent="0.3">
      <c r="A3014">
        <v>3013</v>
      </c>
      <c r="B3014" t="s">
        <v>14</v>
      </c>
      <c r="C3014" t="s">
        <v>46</v>
      </c>
      <c r="D3014" t="s">
        <v>51</v>
      </c>
      <c r="E3014">
        <v>23.53</v>
      </c>
      <c r="F3014">
        <v>2007</v>
      </c>
      <c r="G3014">
        <v>419757</v>
      </c>
      <c r="H3014">
        <v>45524</v>
      </c>
      <c r="I3014">
        <v>0</v>
      </c>
      <c r="J3014">
        <f t="shared" si="47"/>
        <v>45524</v>
      </c>
    </row>
    <row r="3015" spans="1:10" x14ac:dyDescent="0.3">
      <c r="A3015">
        <v>3014</v>
      </c>
      <c r="B3015" t="s">
        <v>24</v>
      </c>
      <c r="C3015" t="s">
        <v>43</v>
      </c>
      <c r="D3015" t="s">
        <v>52</v>
      </c>
      <c r="E3015">
        <v>59.06</v>
      </c>
      <c r="F3015">
        <v>2012</v>
      </c>
      <c r="G3015">
        <v>83643</v>
      </c>
      <c r="H3015">
        <v>40936</v>
      </c>
      <c r="I3015">
        <v>0</v>
      </c>
      <c r="J3015">
        <f t="shared" si="47"/>
        <v>40936</v>
      </c>
    </row>
    <row r="3016" spans="1:10" x14ac:dyDescent="0.3">
      <c r="A3016">
        <v>3015</v>
      </c>
      <c r="B3016" t="s">
        <v>36</v>
      </c>
      <c r="C3016" t="s">
        <v>43</v>
      </c>
      <c r="D3016" t="s">
        <v>51</v>
      </c>
      <c r="E3016">
        <v>15.84</v>
      </c>
      <c r="F3016">
        <v>2020</v>
      </c>
      <c r="G3016">
        <v>547222</v>
      </c>
      <c r="H3016">
        <v>25776</v>
      </c>
      <c r="I3016">
        <v>0</v>
      </c>
      <c r="J3016">
        <f t="shared" si="47"/>
        <v>25776</v>
      </c>
    </row>
    <row r="3017" spans="1:10" x14ac:dyDescent="0.3">
      <c r="A3017">
        <v>3016</v>
      </c>
      <c r="B3017" t="s">
        <v>36</v>
      </c>
      <c r="C3017" t="s">
        <v>46</v>
      </c>
      <c r="D3017" t="s">
        <v>48</v>
      </c>
      <c r="E3017">
        <v>19.170000000000002</v>
      </c>
      <c r="F3017">
        <v>2019</v>
      </c>
      <c r="G3017">
        <v>453353</v>
      </c>
      <c r="H3017">
        <v>5704</v>
      </c>
      <c r="I3017">
        <v>0</v>
      </c>
      <c r="J3017">
        <f t="shared" si="47"/>
        <v>5704</v>
      </c>
    </row>
    <row r="3018" spans="1:10" x14ac:dyDescent="0.3">
      <c r="A3018">
        <v>3017</v>
      </c>
      <c r="B3018" t="s">
        <v>31</v>
      </c>
      <c r="C3018" t="s">
        <v>44</v>
      </c>
      <c r="D3018" t="s">
        <v>51</v>
      </c>
      <c r="E3018">
        <v>27.46</v>
      </c>
      <c r="F3018">
        <v>2006</v>
      </c>
      <c r="G3018">
        <v>195716</v>
      </c>
      <c r="H3018">
        <v>49187</v>
      </c>
      <c r="I3018">
        <v>0</v>
      </c>
      <c r="J3018">
        <f t="shared" si="47"/>
        <v>49187</v>
      </c>
    </row>
    <row r="3019" spans="1:10" x14ac:dyDescent="0.3">
      <c r="A3019">
        <v>3018</v>
      </c>
      <c r="B3019" t="s">
        <v>26</v>
      </c>
      <c r="C3019" t="s">
        <v>42</v>
      </c>
      <c r="D3019" t="s">
        <v>52</v>
      </c>
      <c r="E3019">
        <v>52.99</v>
      </c>
      <c r="F3019">
        <v>2003</v>
      </c>
      <c r="G3019">
        <v>140376</v>
      </c>
      <c r="H3019">
        <v>31625</v>
      </c>
      <c r="I3019">
        <v>0</v>
      </c>
      <c r="J3019">
        <f t="shared" si="47"/>
        <v>31625</v>
      </c>
    </row>
    <row r="3020" spans="1:10" x14ac:dyDescent="0.3">
      <c r="A3020">
        <v>3019</v>
      </c>
      <c r="B3020" t="s">
        <v>33</v>
      </c>
      <c r="C3020" t="s">
        <v>41</v>
      </c>
      <c r="D3020" t="s">
        <v>49</v>
      </c>
      <c r="E3020">
        <v>58.27</v>
      </c>
      <c r="F3020">
        <v>2004</v>
      </c>
      <c r="G3020">
        <v>985693</v>
      </c>
      <c r="H3020">
        <v>45952</v>
      </c>
      <c r="I3020">
        <v>0</v>
      </c>
      <c r="J3020">
        <f t="shared" si="47"/>
        <v>45952</v>
      </c>
    </row>
    <row r="3021" spans="1:10" x14ac:dyDescent="0.3">
      <c r="A3021">
        <v>3020</v>
      </c>
      <c r="B3021" t="s">
        <v>28</v>
      </c>
      <c r="C3021" t="s">
        <v>42</v>
      </c>
      <c r="D3021" t="s">
        <v>48</v>
      </c>
      <c r="E3021">
        <v>19.87</v>
      </c>
      <c r="F3021">
        <v>2008</v>
      </c>
      <c r="G3021">
        <v>686972</v>
      </c>
      <c r="H3021">
        <v>22777</v>
      </c>
      <c r="I3021">
        <v>0</v>
      </c>
      <c r="J3021">
        <f t="shared" si="47"/>
        <v>22777</v>
      </c>
    </row>
    <row r="3022" spans="1:10" x14ac:dyDescent="0.3">
      <c r="A3022">
        <v>3021</v>
      </c>
      <c r="B3022" t="s">
        <v>39</v>
      </c>
      <c r="C3022" t="s">
        <v>45</v>
      </c>
      <c r="D3022" t="s">
        <v>52</v>
      </c>
      <c r="E3022">
        <v>47.13</v>
      </c>
      <c r="F3022">
        <v>2003</v>
      </c>
      <c r="G3022">
        <v>815800</v>
      </c>
      <c r="H3022">
        <v>0</v>
      </c>
      <c r="I3022">
        <v>4697</v>
      </c>
      <c r="J3022">
        <f t="shared" si="47"/>
        <v>-4697</v>
      </c>
    </row>
    <row r="3023" spans="1:10" x14ac:dyDescent="0.3">
      <c r="A3023">
        <v>3022</v>
      </c>
      <c r="B3023" t="s">
        <v>29</v>
      </c>
      <c r="C3023" t="s">
        <v>44</v>
      </c>
      <c r="D3023" t="s">
        <v>50</v>
      </c>
      <c r="E3023">
        <v>68.650000000000006</v>
      </c>
      <c r="F3023">
        <v>2005</v>
      </c>
      <c r="G3023">
        <v>78042</v>
      </c>
      <c r="H3023">
        <v>173</v>
      </c>
      <c r="I3023">
        <v>0</v>
      </c>
      <c r="J3023">
        <f t="shared" si="47"/>
        <v>173</v>
      </c>
    </row>
    <row r="3024" spans="1:10" x14ac:dyDescent="0.3">
      <c r="A3024">
        <v>3023</v>
      </c>
      <c r="B3024" t="s">
        <v>14</v>
      </c>
      <c r="C3024" t="s">
        <v>40</v>
      </c>
      <c r="D3024" t="s">
        <v>49</v>
      </c>
      <c r="E3024">
        <v>48.58</v>
      </c>
      <c r="F3024">
        <v>2009</v>
      </c>
      <c r="G3024">
        <v>573419</v>
      </c>
      <c r="H3024">
        <v>29603</v>
      </c>
      <c r="I3024">
        <v>0</v>
      </c>
      <c r="J3024">
        <f t="shared" si="47"/>
        <v>29603</v>
      </c>
    </row>
    <row r="3025" spans="1:10" x14ac:dyDescent="0.3">
      <c r="A3025">
        <v>3024</v>
      </c>
      <c r="B3025" t="s">
        <v>24</v>
      </c>
      <c r="C3025" t="s">
        <v>47</v>
      </c>
      <c r="D3025" t="s">
        <v>51</v>
      </c>
      <c r="E3025">
        <v>63.82</v>
      </c>
      <c r="F3025">
        <v>2003</v>
      </c>
      <c r="G3025">
        <v>910565</v>
      </c>
      <c r="H3025">
        <v>12898</v>
      </c>
      <c r="I3025">
        <v>0</v>
      </c>
      <c r="J3025">
        <f t="shared" si="47"/>
        <v>12898</v>
      </c>
    </row>
    <row r="3026" spans="1:10" x14ac:dyDescent="0.3">
      <c r="A3026">
        <v>3025</v>
      </c>
      <c r="B3026" t="s">
        <v>10</v>
      </c>
      <c r="C3026" t="s">
        <v>46</v>
      </c>
      <c r="D3026" t="s">
        <v>48</v>
      </c>
      <c r="E3026">
        <v>54.98</v>
      </c>
      <c r="F3026">
        <v>2017</v>
      </c>
      <c r="G3026">
        <v>736658</v>
      </c>
      <c r="H3026">
        <v>34894</v>
      </c>
      <c r="I3026">
        <v>0</v>
      </c>
      <c r="J3026">
        <f t="shared" si="47"/>
        <v>34894</v>
      </c>
    </row>
    <row r="3027" spans="1:10" x14ac:dyDescent="0.3">
      <c r="A3027">
        <v>3026</v>
      </c>
      <c r="B3027" t="s">
        <v>29</v>
      </c>
      <c r="C3027" t="s">
        <v>40</v>
      </c>
      <c r="D3027" t="s">
        <v>49</v>
      </c>
      <c r="E3027">
        <v>31.41</v>
      </c>
      <c r="F3027">
        <v>2014</v>
      </c>
      <c r="G3027">
        <v>694097</v>
      </c>
      <c r="H3027">
        <v>7229</v>
      </c>
      <c r="I3027">
        <v>0</v>
      </c>
      <c r="J3027">
        <f t="shared" si="47"/>
        <v>7229</v>
      </c>
    </row>
    <row r="3028" spans="1:10" x14ac:dyDescent="0.3">
      <c r="A3028">
        <v>3027</v>
      </c>
      <c r="B3028" t="s">
        <v>36</v>
      </c>
      <c r="C3028" t="s">
        <v>44</v>
      </c>
      <c r="D3028" t="s">
        <v>49</v>
      </c>
      <c r="E3028">
        <v>11.47</v>
      </c>
      <c r="F3028">
        <v>2003</v>
      </c>
      <c r="G3028">
        <v>306454</v>
      </c>
      <c r="H3028">
        <v>0</v>
      </c>
      <c r="I3028">
        <v>4621</v>
      </c>
      <c r="J3028">
        <f t="shared" si="47"/>
        <v>-4621</v>
      </c>
    </row>
    <row r="3029" spans="1:10" x14ac:dyDescent="0.3">
      <c r="A3029">
        <v>3028</v>
      </c>
      <c r="B3029" t="s">
        <v>29</v>
      </c>
      <c r="C3029" t="s">
        <v>44</v>
      </c>
      <c r="D3029" t="s">
        <v>51</v>
      </c>
      <c r="E3029">
        <v>42.82</v>
      </c>
      <c r="F3029">
        <v>2012</v>
      </c>
      <c r="G3029">
        <v>237098</v>
      </c>
      <c r="H3029">
        <v>0</v>
      </c>
      <c r="I3029">
        <v>3292</v>
      </c>
      <c r="J3029">
        <f t="shared" si="47"/>
        <v>-3292</v>
      </c>
    </row>
    <row r="3030" spans="1:10" x14ac:dyDescent="0.3">
      <c r="A3030">
        <v>3029</v>
      </c>
      <c r="B3030" t="s">
        <v>17</v>
      </c>
      <c r="C3030" t="s">
        <v>42</v>
      </c>
      <c r="D3030" t="s">
        <v>50</v>
      </c>
      <c r="E3030">
        <v>54.4</v>
      </c>
      <c r="F3030">
        <v>2023</v>
      </c>
      <c r="G3030">
        <v>775695</v>
      </c>
      <c r="H3030">
        <v>28488</v>
      </c>
      <c r="I3030">
        <v>0</v>
      </c>
      <c r="J3030">
        <f t="shared" si="47"/>
        <v>28488</v>
      </c>
    </row>
    <row r="3031" spans="1:10" x14ac:dyDescent="0.3">
      <c r="A3031">
        <v>3030</v>
      </c>
      <c r="B3031" t="s">
        <v>25</v>
      </c>
      <c r="C3031" t="s">
        <v>41</v>
      </c>
      <c r="D3031" t="s">
        <v>48</v>
      </c>
      <c r="E3031">
        <v>24.32</v>
      </c>
      <c r="F3031">
        <v>2005</v>
      </c>
      <c r="G3031">
        <v>260974</v>
      </c>
      <c r="H3031">
        <v>8536</v>
      </c>
      <c r="I3031">
        <v>0</v>
      </c>
      <c r="J3031">
        <f t="shared" si="47"/>
        <v>8536</v>
      </c>
    </row>
    <row r="3032" spans="1:10" x14ac:dyDescent="0.3">
      <c r="A3032">
        <v>3031</v>
      </c>
      <c r="B3032" t="s">
        <v>31</v>
      </c>
      <c r="C3032" t="s">
        <v>40</v>
      </c>
      <c r="D3032" t="s">
        <v>49</v>
      </c>
      <c r="E3032">
        <v>64.42</v>
      </c>
      <c r="F3032">
        <v>2003</v>
      </c>
      <c r="G3032">
        <v>315960</v>
      </c>
      <c r="H3032">
        <v>41958</v>
      </c>
      <c r="I3032">
        <v>0</v>
      </c>
      <c r="J3032">
        <f t="shared" si="47"/>
        <v>41958</v>
      </c>
    </row>
    <row r="3033" spans="1:10" x14ac:dyDescent="0.3">
      <c r="A3033">
        <v>3032</v>
      </c>
      <c r="B3033" t="s">
        <v>17</v>
      </c>
      <c r="C3033" t="s">
        <v>44</v>
      </c>
      <c r="D3033" t="s">
        <v>49</v>
      </c>
      <c r="E3033">
        <v>69.53</v>
      </c>
      <c r="F3033">
        <v>2008</v>
      </c>
      <c r="G3033">
        <v>401333</v>
      </c>
      <c r="H3033">
        <v>26216</v>
      </c>
      <c r="I3033">
        <v>0</v>
      </c>
      <c r="J3033">
        <f t="shared" si="47"/>
        <v>26216</v>
      </c>
    </row>
    <row r="3034" spans="1:10" x14ac:dyDescent="0.3">
      <c r="A3034">
        <v>3033</v>
      </c>
      <c r="B3034" t="s">
        <v>13</v>
      </c>
      <c r="C3034" t="s">
        <v>46</v>
      </c>
      <c r="D3034" t="s">
        <v>52</v>
      </c>
      <c r="E3034">
        <v>15.99</v>
      </c>
      <c r="F3034">
        <v>2016</v>
      </c>
      <c r="G3034">
        <v>471430</v>
      </c>
      <c r="H3034">
        <v>47497</v>
      </c>
      <c r="I3034">
        <v>0</v>
      </c>
      <c r="J3034">
        <f t="shared" si="47"/>
        <v>47497</v>
      </c>
    </row>
    <row r="3035" spans="1:10" x14ac:dyDescent="0.3">
      <c r="A3035">
        <v>3034</v>
      </c>
      <c r="B3035" t="s">
        <v>39</v>
      </c>
      <c r="C3035" t="s">
        <v>43</v>
      </c>
      <c r="D3035" t="s">
        <v>51</v>
      </c>
      <c r="E3035">
        <v>68.22</v>
      </c>
      <c r="F3035">
        <v>2009</v>
      </c>
      <c r="G3035">
        <v>208530</v>
      </c>
      <c r="H3035">
        <v>0</v>
      </c>
      <c r="I3035">
        <v>1799</v>
      </c>
      <c r="J3035">
        <f t="shared" si="47"/>
        <v>-1799</v>
      </c>
    </row>
    <row r="3036" spans="1:10" x14ac:dyDescent="0.3">
      <c r="A3036">
        <v>3035</v>
      </c>
      <c r="B3036" t="s">
        <v>34</v>
      </c>
      <c r="C3036" t="s">
        <v>45</v>
      </c>
      <c r="D3036" t="s">
        <v>49</v>
      </c>
      <c r="E3036">
        <v>45.64</v>
      </c>
      <c r="F3036">
        <v>2008</v>
      </c>
      <c r="G3036">
        <v>198235</v>
      </c>
      <c r="H3036">
        <v>25461</v>
      </c>
      <c r="I3036">
        <v>0</v>
      </c>
      <c r="J3036">
        <f t="shared" si="47"/>
        <v>25461</v>
      </c>
    </row>
    <row r="3037" spans="1:10" x14ac:dyDescent="0.3">
      <c r="A3037">
        <v>3036</v>
      </c>
      <c r="B3037" t="s">
        <v>18</v>
      </c>
      <c r="C3037" t="s">
        <v>43</v>
      </c>
      <c r="D3037" t="s">
        <v>51</v>
      </c>
      <c r="E3037">
        <v>68.59</v>
      </c>
      <c r="F3037">
        <v>2003</v>
      </c>
      <c r="G3037">
        <v>233455</v>
      </c>
      <c r="H3037">
        <v>44618</v>
      </c>
      <c r="I3037">
        <v>0</v>
      </c>
      <c r="J3037">
        <f t="shared" si="47"/>
        <v>44618</v>
      </c>
    </row>
    <row r="3038" spans="1:10" x14ac:dyDescent="0.3">
      <c r="A3038">
        <v>3037</v>
      </c>
      <c r="B3038" t="s">
        <v>39</v>
      </c>
      <c r="C3038" t="s">
        <v>41</v>
      </c>
      <c r="D3038" t="s">
        <v>48</v>
      </c>
      <c r="E3038">
        <v>52.58</v>
      </c>
      <c r="F3038">
        <v>2010</v>
      </c>
      <c r="G3038">
        <v>395111</v>
      </c>
      <c r="H3038">
        <v>43241</v>
      </c>
      <c r="I3038">
        <v>0</v>
      </c>
      <c r="J3038">
        <f t="shared" si="47"/>
        <v>43241</v>
      </c>
    </row>
    <row r="3039" spans="1:10" x14ac:dyDescent="0.3">
      <c r="A3039">
        <v>3038</v>
      </c>
      <c r="B3039" t="s">
        <v>39</v>
      </c>
      <c r="C3039" t="s">
        <v>40</v>
      </c>
      <c r="D3039" t="s">
        <v>51</v>
      </c>
      <c r="E3039">
        <v>51.55</v>
      </c>
      <c r="F3039">
        <v>2015</v>
      </c>
      <c r="G3039">
        <v>730939</v>
      </c>
      <c r="H3039">
        <v>23488</v>
      </c>
      <c r="I3039">
        <v>0</v>
      </c>
      <c r="J3039">
        <f t="shared" si="47"/>
        <v>23488</v>
      </c>
    </row>
    <row r="3040" spans="1:10" x14ac:dyDescent="0.3">
      <c r="A3040">
        <v>3039</v>
      </c>
      <c r="B3040" t="s">
        <v>31</v>
      </c>
      <c r="C3040" t="s">
        <v>45</v>
      </c>
      <c r="D3040" t="s">
        <v>51</v>
      </c>
      <c r="E3040">
        <v>12.5</v>
      </c>
      <c r="F3040">
        <v>2019</v>
      </c>
      <c r="G3040">
        <v>244493</v>
      </c>
      <c r="H3040">
        <v>2418</v>
      </c>
      <c r="I3040">
        <v>0</v>
      </c>
      <c r="J3040">
        <f t="shared" si="47"/>
        <v>2418</v>
      </c>
    </row>
    <row r="3041" spans="1:10" x14ac:dyDescent="0.3">
      <c r="A3041">
        <v>3040</v>
      </c>
      <c r="B3041" t="s">
        <v>12</v>
      </c>
      <c r="C3041" t="s">
        <v>47</v>
      </c>
      <c r="D3041" t="s">
        <v>51</v>
      </c>
      <c r="E3041">
        <v>52.29</v>
      </c>
      <c r="F3041">
        <v>2001</v>
      </c>
      <c r="G3041">
        <v>60073</v>
      </c>
      <c r="H3041">
        <v>39471</v>
      </c>
      <c r="I3041">
        <v>0</v>
      </c>
      <c r="J3041">
        <f t="shared" si="47"/>
        <v>39471</v>
      </c>
    </row>
    <row r="3042" spans="1:10" x14ac:dyDescent="0.3">
      <c r="A3042">
        <v>3041</v>
      </c>
      <c r="B3042" t="s">
        <v>37</v>
      </c>
      <c r="C3042" t="s">
        <v>42</v>
      </c>
      <c r="D3042" t="s">
        <v>50</v>
      </c>
      <c r="E3042">
        <v>30.38</v>
      </c>
      <c r="F3042">
        <v>2006</v>
      </c>
      <c r="G3042">
        <v>478923</v>
      </c>
      <c r="H3042">
        <v>11759</v>
      </c>
      <c r="I3042">
        <v>0</v>
      </c>
      <c r="J3042">
        <f t="shared" si="47"/>
        <v>11759</v>
      </c>
    </row>
    <row r="3043" spans="1:10" x14ac:dyDescent="0.3">
      <c r="A3043">
        <v>3042</v>
      </c>
      <c r="B3043" t="s">
        <v>19</v>
      </c>
      <c r="C3043" t="s">
        <v>42</v>
      </c>
      <c r="D3043" t="s">
        <v>51</v>
      </c>
      <c r="E3043">
        <v>46.15</v>
      </c>
      <c r="F3043">
        <v>2012</v>
      </c>
      <c r="G3043">
        <v>695723</v>
      </c>
      <c r="H3043">
        <v>37267</v>
      </c>
      <c r="I3043">
        <v>0</v>
      </c>
      <c r="J3043">
        <f t="shared" si="47"/>
        <v>37267</v>
      </c>
    </row>
    <row r="3044" spans="1:10" x14ac:dyDescent="0.3">
      <c r="A3044">
        <v>3043</v>
      </c>
      <c r="B3044" t="s">
        <v>18</v>
      </c>
      <c r="C3044" t="s">
        <v>42</v>
      </c>
      <c r="D3044" t="s">
        <v>48</v>
      </c>
      <c r="E3044">
        <v>36.86</v>
      </c>
      <c r="F3044">
        <v>2009</v>
      </c>
      <c r="G3044">
        <v>587225</v>
      </c>
      <c r="H3044">
        <v>27584</v>
      </c>
      <c r="I3044">
        <v>0</v>
      </c>
      <c r="J3044">
        <f t="shared" si="47"/>
        <v>27584</v>
      </c>
    </row>
    <row r="3045" spans="1:10" x14ac:dyDescent="0.3">
      <c r="A3045">
        <v>3044</v>
      </c>
      <c r="B3045" t="s">
        <v>19</v>
      </c>
      <c r="C3045" t="s">
        <v>45</v>
      </c>
      <c r="D3045" t="s">
        <v>48</v>
      </c>
      <c r="E3045">
        <v>44.29</v>
      </c>
      <c r="F3045">
        <v>2023</v>
      </c>
      <c r="G3045">
        <v>439957</v>
      </c>
      <c r="H3045">
        <v>547</v>
      </c>
      <c r="I3045">
        <v>0</v>
      </c>
      <c r="J3045">
        <f t="shared" si="47"/>
        <v>547</v>
      </c>
    </row>
    <row r="3046" spans="1:10" x14ac:dyDescent="0.3">
      <c r="A3046">
        <v>3045</v>
      </c>
      <c r="B3046" t="s">
        <v>19</v>
      </c>
      <c r="C3046" t="s">
        <v>47</v>
      </c>
      <c r="D3046" t="s">
        <v>51</v>
      </c>
      <c r="E3046">
        <v>23.06</v>
      </c>
      <c r="F3046">
        <v>2019</v>
      </c>
      <c r="G3046">
        <v>997538</v>
      </c>
      <c r="H3046">
        <v>34860</v>
      </c>
      <c r="I3046">
        <v>0</v>
      </c>
      <c r="J3046">
        <f t="shared" si="47"/>
        <v>34860</v>
      </c>
    </row>
    <row r="3047" spans="1:10" x14ac:dyDescent="0.3">
      <c r="A3047">
        <v>3046</v>
      </c>
      <c r="B3047" t="s">
        <v>16</v>
      </c>
      <c r="C3047" t="s">
        <v>40</v>
      </c>
      <c r="D3047" t="s">
        <v>49</v>
      </c>
      <c r="E3047">
        <v>51.28</v>
      </c>
      <c r="F3047">
        <v>2017</v>
      </c>
      <c r="G3047">
        <v>340442</v>
      </c>
      <c r="H3047">
        <v>42025</v>
      </c>
      <c r="I3047">
        <v>0</v>
      </c>
      <c r="J3047">
        <f t="shared" si="47"/>
        <v>42025</v>
      </c>
    </row>
    <row r="3048" spans="1:10" x14ac:dyDescent="0.3">
      <c r="A3048">
        <v>3047</v>
      </c>
      <c r="B3048" t="s">
        <v>17</v>
      </c>
      <c r="C3048" t="s">
        <v>43</v>
      </c>
      <c r="D3048" t="s">
        <v>52</v>
      </c>
      <c r="E3048">
        <v>52.11</v>
      </c>
      <c r="F3048">
        <v>2016</v>
      </c>
      <c r="G3048">
        <v>317622</v>
      </c>
      <c r="H3048">
        <v>16683</v>
      </c>
      <c r="I3048">
        <v>0</v>
      </c>
      <c r="J3048">
        <f t="shared" si="47"/>
        <v>16683</v>
      </c>
    </row>
    <row r="3049" spans="1:10" x14ac:dyDescent="0.3">
      <c r="A3049">
        <v>3048</v>
      </c>
      <c r="B3049" t="s">
        <v>25</v>
      </c>
      <c r="C3049" t="s">
        <v>47</v>
      </c>
      <c r="D3049" t="s">
        <v>49</v>
      </c>
      <c r="E3049">
        <v>50.68</v>
      </c>
      <c r="F3049">
        <v>2024</v>
      </c>
      <c r="G3049">
        <v>652497</v>
      </c>
      <c r="H3049">
        <v>0</v>
      </c>
      <c r="I3049">
        <v>4150</v>
      </c>
      <c r="J3049">
        <f t="shared" si="47"/>
        <v>-4150</v>
      </c>
    </row>
    <row r="3050" spans="1:10" x14ac:dyDescent="0.3">
      <c r="A3050">
        <v>3049</v>
      </c>
      <c r="B3050" t="s">
        <v>27</v>
      </c>
      <c r="C3050" t="s">
        <v>44</v>
      </c>
      <c r="D3050" t="s">
        <v>49</v>
      </c>
      <c r="E3050">
        <v>60.65</v>
      </c>
      <c r="F3050">
        <v>2005</v>
      </c>
      <c r="G3050">
        <v>754780</v>
      </c>
      <c r="H3050">
        <v>18617</v>
      </c>
      <c r="I3050">
        <v>0</v>
      </c>
      <c r="J3050">
        <f t="shared" si="47"/>
        <v>18617</v>
      </c>
    </row>
    <row r="3051" spans="1:10" x14ac:dyDescent="0.3">
      <c r="A3051">
        <v>3050</v>
      </c>
      <c r="B3051" t="s">
        <v>37</v>
      </c>
      <c r="C3051" t="s">
        <v>47</v>
      </c>
      <c r="D3051" t="s">
        <v>50</v>
      </c>
      <c r="E3051">
        <v>44.65</v>
      </c>
      <c r="F3051">
        <v>2009</v>
      </c>
      <c r="G3051">
        <v>41994</v>
      </c>
      <c r="H3051">
        <v>6473</v>
      </c>
      <c r="I3051">
        <v>0</v>
      </c>
      <c r="J3051">
        <f t="shared" si="47"/>
        <v>6473</v>
      </c>
    </row>
    <row r="3052" spans="1:10" x14ac:dyDescent="0.3">
      <c r="A3052">
        <v>3051</v>
      </c>
      <c r="B3052" t="s">
        <v>34</v>
      </c>
      <c r="C3052" t="s">
        <v>44</v>
      </c>
      <c r="D3052" t="s">
        <v>49</v>
      </c>
      <c r="E3052">
        <v>10.39</v>
      </c>
      <c r="F3052">
        <v>2002</v>
      </c>
      <c r="G3052">
        <v>564848</v>
      </c>
      <c r="H3052">
        <v>0</v>
      </c>
      <c r="I3052">
        <v>2955</v>
      </c>
      <c r="J3052">
        <f t="shared" si="47"/>
        <v>-2955</v>
      </c>
    </row>
    <row r="3053" spans="1:10" x14ac:dyDescent="0.3">
      <c r="A3053">
        <v>3052</v>
      </c>
      <c r="B3053" t="s">
        <v>38</v>
      </c>
      <c r="C3053" t="s">
        <v>47</v>
      </c>
      <c r="D3053" t="s">
        <v>52</v>
      </c>
      <c r="E3053">
        <v>57.98</v>
      </c>
      <c r="F3053">
        <v>2020</v>
      </c>
      <c r="G3053">
        <v>178883</v>
      </c>
      <c r="H3053">
        <v>41597</v>
      </c>
      <c r="I3053">
        <v>0</v>
      </c>
      <c r="J3053">
        <f t="shared" si="47"/>
        <v>41597</v>
      </c>
    </row>
    <row r="3054" spans="1:10" x14ac:dyDescent="0.3">
      <c r="A3054">
        <v>3053</v>
      </c>
      <c r="B3054" t="s">
        <v>28</v>
      </c>
      <c r="C3054" t="s">
        <v>46</v>
      </c>
      <c r="D3054" t="s">
        <v>48</v>
      </c>
      <c r="E3054">
        <v>59.36</v>
      </c>
      <c r="F3054">
        <v>2023</v>
      </c>
      <c r="G3054">
        <v>806300</v>
      </c>
      <c r="H3054">
        <v>21912</v>
      </c>
      <c r="I3054">
        <v>0</v>
      </c>
      <c r="J3054">
        <f t="shared" si="47"/>
        <v>21912</v>
      </c>
    </row>
    <row r="3055" spans="1:10" x14ac:dyDescent="0.3">
      <c r="A3055">
        <v>3054</v>
      </c>
      <c r="B3055" t="s">
        <v>35</v>
      </c>
      <c r="C3055" t="s">
        <v>40</v>
      </c>
      <c r="D3055" t="s">
        <v>49</v>
      </c>
      <c r="E3055">
        <v>22.75</v>
      </c>
      <c r="F3055">
        <v>2017</v>
      </c>
      <c r="G3055">
        <v>842261</v>
      </c>
      <c r="H3055">
        <v>8748</v>
      </c>
      <c r="I3055">
        <v>0</v>
      </c>
      <c r="J3055">
        <f t="shared" si="47"/>
        <v>8748</v>
      </c>
    </row>
    <row r="3056" spans="1:10" x14ac:dyDescent="0.3">
      <c r="A3056">
        <v>3055</v>
      </c>
      <c r="B3056" t="s">
        <v>27</v>
      </c>
      <c r="C3056" t="s">
        <v>45</v>
      </c>
      <c r="D3056" t="s">
        <v>50</v>
      </c>
      <c r="E3056">
        <v>66.38</v>
      </c>
      <c r="F3056">
        <v>2004</v>
      </c>
      <c r="G3056">
        <v>900210</v>
      </c>
      <c r="H3056">
        <v>4066</v>
      </c>
      <c r="I3056">
        <v>0</v>
      </c>
      <c r="J3056">
        <f t="shared" si="47"/>
        <v>4066</v>
      </c>
    </row>
    <row r="3057" spans="1:10" x14ac:dyDescent="0.3">
      <c r="A3057">
        <v>3056</v>
      </c>
      <c r="B3057" t="s">
        <v>19</v>
      </c>
      <c r="C3057" t="s">
        <v>45</v>
      </c>
      <c r="D3057" t="s">
        <v>51</v>
      </c>
      <c r="E3057">
        <v>65.33</v>
      </c>
      <c r="F3057">
        <v>2021</v>
      </c>
      <c r="G3057">
        <v>531297</v>
      </c>
      <c r="H3057">
        <v>36924</v>
      </c>
      <c r="I3057">
        <v>0</v>
      </c>
      <c r="J3057">
        <f t="shared" si="47"/>
        <v>36924</v>
      </c>
    </row>
    <row r="3058" spans="1:10" x14ac:dyDescent="0.3">
      <c r="A3058">
        <v>3057</v>
      </c>
      <c r="B3058" t="s">
        <v>28</v>
      </c>
      <c r="C3058" t="s">
        <v>41</v>
      </c>
      <c r="D3058" t="s">
        <v>52</v>
      </c>
      <c r="E3058">
        <v>16.399999999999999</v>
      </c>
      <c r="F3058">
        <v>2022</v>
      </c>
      <c r="G3058">
        <v>852015</v>
      </c>
      <c r="H3058">
        <v>23929</v>
      </c>
      <c r="I3058">
        <v>0</v>
      </c>
      <c r="J3058">
        <f t="shared" si="47"/>
        <v>23929</v>
      </c>
    </row>
    <row r="3059" spans="1:10" x14ac:dyDescent="0.3">
      <c r="A3059">
        <v>3058</v>
      </c>
      <c r="B3059" t="s">
        <v>21</v>
      </c>
      <c r="C3059" t="s">
        <v>40</v>
      </c>
      <c r="D3059" t="s">
        <v>49</v>
      </c>
      <c r="E3059">
        <v>58.14</v>
      </c>
      <c r="F3059">
        <v>2021</v>
      </c>
      <c r="G3059">
        <v>950656</v>
      </c>
      <c r="H3059">
        <v>23660</v>
      </c>
      <c r="I3059">
        <v>0</v>
      </c>
      <c r="J3059">
        <f t="shared" si="47"/>
        <v>23660</v>
      </c>
    </row>
    <row r="3060" spans="1:10" x14ac:dyDescent="0.3">
      <c r="A3060">
        <v>3059</v>
      </c>
      <c r="B3060" t="s">
        <v>10</v>
      </c>
      <c r="C3060" t="s">
        <v>46</v>
      </c>
      <c r="D3060" t="s">
        <v>48</v>
      </c>
      <c r="E3060">
        <v>25.7</v>
      </c>
      <c r="F3060">
        <v>2019</v>
      </c>
      <c r="G3060">
        <v>514687</v>
      </c>
      <c r="H3060">
        <v>21781</v>
      </c>
      <c r="I3060">
        <v>0</v>
      </c>
      <c r="J3060">
        <f t="shared" si="47"/>
        <v>21781</v>
      </c>
    </row>
    <row r="3061" spans="1:10" x14ac:dyDescent="0.3">
      <c r="A3061">
        <v>3060</v>
      </c>
      <c r="B3061" t="s">
        <v>37</v>
      </c>
      <c r="C3061" t="s">
        <v>42</v>
      </c>
      <c r="D3061" t="s">
        <v>48</v>
      </c>
      <c r="E3061">
        <v>17.559999999999999</v>
      </c>
      <c r="F3061">
        <v>2022</v>
      </c>
      <c r="G3061">
        <v>594329</v>
      </c>
      <c r="H3061">
        <v>8130</v>
      </c>
      <c r="I3061">
        <v>0</v>
      </c>
      <c r="J3061">
        <f t="shared" si="47"/>
        <v>8130</v>
      </c>
    </row>
    <row r="3062" spans="1:10" x14ac:dyDescent="0.3">
      <c r="A3062">
        <v>3061</v>
      </c>
      <c r="B3062" t="s">
        <v>36</v>
      </c>
      <c r="C3062" t="s">
        <v>45</v>
      </c>
      <c r="D3062" t="s">
        <v>49</v>
      </c>
      <c r="E3062">
        <v>48.81</v>
      </c>
      <c r="F3062">
        <v>2011</v>
      </c>
      <c r="G3062">
        <v>200497</v>
      </c>
      <c r="H3062">
        <v>13042</v>
      </c>
      <c r="I3062">
        <v>0</v>
      </c>
      <c r="J3062">
        <f t="shared" si="47"/>
        <v>13042</v>
      </c>
    </row>
    <row r="3063" spans="1:10" x14ac:dyDescent="0.3">
      <c r="A3063">
        <v>3062</v>
      </c>
      <c r="B3063" t="s">
        <v>22</v>
      </c>
      <c r="C3063" t="s">
        <v>47</v>
      </c>
      <c r="D3063" t="s">
        <v>48</v>
      </c>
      <c r="E3063">
        <v>31.16</v>
      </c>
      <c r="F3063">
        <v>2002</v>
      </c>
      <c r="G3063">
        <v>877570</v>
      </c>
      <c r="H3063">
        <v>0</v>
      </c>
      <c r="I3063">
        <v>4703</v>
      </c>
      <c r="J3063">
        <f t="shared" si="47"/>
        <v>-4703</v>
      </c>
    </row>
    <row r="3064" spans="1:10" x14ac:dyDescent="0.3">
      <c r="A3064">
        <v>3063</v>
      </c>
      <c r="B3064" t="s">
        <v>39</v>
      </c>
      <c r="C3064" t="s">
        <v>46</v>
      </c>
      <c r="D3064" t="s">
        <v>50</v>
      </c>
      <c r="E3064">
        <v>21.5</v>
      </c>
      <c r="F3064">
        <v>2007</v>
      </c>
      <c r="G3064">
        <v>255071</v>
      </c>
      <c r="H3064">
        <v>5861</v>
      </c>
      <c r="I3064">
        <v>0</v>
      </c>
      <c r="J3064">
        <f t="shared" si="47"/>
        <v>5861</v>
      </c>
    </row>
    <row r="3065" spans="1:10" x14ac:dyDescent="0.3">
      <c r="A3065">
        <v>3064</v>
      </c>
      <c r="B3065" t="s">
        <v>32</v>
      </c>
      <c r="C3065" t="s">
        <v>45</v>
      </c>
      <c r="D3065" t="s">
        <v>51</v>
      </c>
      <c r="E3065">
        <v>65.02</v>
      </c>
      <c r="F3065">
        <v>2021</v>
      </c>
      <c r="G3065">
        <v>107505</v>
      </c>
      <c r="H3065">
        <v>44724</v>
      </c>
      <c r="I3065">
        <v>0</v>
      </c>
      <c r="J3065">
        <f t="shared" si="47"/>
        <v>44724</v>
      </c>
    </row>
    <row r="3066" spans="1:10" x14ac:dyDescent="0.3">
      <c r="A3066">
        <v>3065</v>
      </c>
      <c r="B3066" t="s">
        <v>39</v>
      </c>
      <c r="C3066" t="s">
        <v>40</v>
      </c>
      <c r="D3066" t="s">
        <v>51</v>
      </c>
      <c r="E3066">
        <v>29.93</v>
      </c>
      <c r="F3066">
        <v>2012</v>
      </c>
      <c r="G3066">
        <v>987065</v>
      </c>
      <c r="H3066">
        <v>43348</v>
      </c>
      <c r="I3066">
        <v>0</v>
      </c>
      <c r="J3066">
        <f t="shared" si="47"/>
        <v>43348</v>
      </c>
    </row>
    <row r="3067" spans="1:10" x14ac:dyDescent="0.3">
      <c r="A3067">
        <v>3066</v>
      </c>
      <c r="B3067" t="s">
        <v>32</v>
      </c>
      <c r="C3067" t="s">
        <v>47</v>
      </c>
      <c r="D3067" t="s">
        <v>49</v>
      </c>
      <c r="E3067">
        <v>67.52</v>
      </c>
      <c r="F3067">
        <v>2011</v>
      </c>
      <c r="G3067">
        <v>642566</v>
      </c>
      <c r="H3067">
        <v>9062</v>
      </c>
      <c r="I3067">
        <v>0</v>
      </c>
      <c r="J3067">
        <f t="shared" si="47"/>
        <v>9062</v>
      </c>
    </row>
    <row r="3068" spans="1:10" x14ac:dyDescent="0.3">
      <c r="A3068">
        <v>3067</v>
      </c>
      <c r="B3068" t="s">
        <v>38</v>
      </c>
      <c r="C3068" t="s">
        <v>41</v>
      </c>
      <c r="D3068" t="s">
        <v>51</v>
      </c>
      <c r="E3068">
        <v>18.850000000000001</v>
      </c>
      <c r="F3068">
        <v>2023</v>
      </c>
      <c r="G3068">
        <v>533636</v>
      </c>
      <c r="H3068">
        <v>11806</v>
      </c>
      <c r="I3068">
        <v>0</v>
      </c>
      <c r="J3068">
        <f t="shared" si="47"/>
        <v>11806</v>
      </c>
    </row>
    <row r="3069" spans="1:10" x14ac:dyDescent="0.3">
      <c r="A3069">
        <v>3068</v>
      </c>
      <c r="B3069" t="s">
        <v>33</v>
      </c>
      <c r="C3069" t="s">
        <v>42</v>
      </c>
      <c r="D3069" t="s">
        <v>49</v>
      </c>
      <c r="E3069">
        <v>44.99</v>
      </c>
      <c r="F3069">
        <v>2015</v>
      </c>
      <c r="G3069">
        <v>421183</v>
      </c>
      <c r="H3069">
        <v>42866</v>
      </c>
      <c r="I3069">
        <v>0</v>
      </c>
      <c r="J3069">
        <f t="shared" si="47"/>
        <v>42866</v>
      </c>
    </row>
    <row r="3070" spans="1:10" x14ac:dyDescent="0.3">
      <c r="A3070">
        <v>3069</v>
      </c>
      <c r="B3070" t="s">
        <v>34</v>
      </c>
      <c r="C3070" t="s">
        <v>43</v>
      </c>
      <c r="D3070" t="s">
        <v>50</v>
      </c>
      <c r="E3070">
        <v>60.12</v>
      </c>
      <c r="F3070">
        <v>2023</v>
      </c>
      <c r="G3070">
        <v>868527</v>
      </c>
      <c r="H3070">
        <v>7800</v>
      </c>
      <c r="I3070">
        <v>0</v>
      </c>
      <c r="J3070">
        <f t="shared" si="47"/>
        <v>7800</v>
      </c>
    </row>
    <row r="3071" spans="1:10" x14ac:dyDescent="0.3">
      <c r="A3071">
        <v>3070</v>
      </c>
      <c r="B3071" t="s">
        <v>23</v>
      </c>
      <c r="C3071" t="s">
        <v>41</v>
      </c>
      <c r="D3071" t="s">
        <v>52</v>
      </c>
      <c r="E3071">
        <v>32.049999999999997</v>
      </c>
      <c r="F3071">
        <v>2017</v>
      </c>
      <c r="G3071">
        <v>378263</v>
      </c>
      <c r="H3071">
        <v>17811</v>
      </c>
      <c r="I3071">
        <v>0</v>
      </c>
      <c r="J3071">
        <f t="shared" si="47"/>
        <v>17811</v>
      </c>
    </row>
    <row r="3072" spans="1:10" x14ac:dyDescent="0.3">
      <c r="A3072">
        <v>3071</v>
      </c>
      <c r="B3072" t="s">
        <v>16</v>
      </c>
      <c r="C3072" t="s">
        <v>40</v>
      </c>
      <c r="D3072" t="s">
        <v>52</v>
      </c>
      <c r="E3072">
        <v>17.53</v>
      </c>
      <c r="F3072">
        <v>2004</v>
      </c>
      <c r="G3072">
        <v>518504</v>
      </c>
      <c r="H3072">
        <v>35862</v>
      </c>
      <c r="I3072">
        <v>0</v>
      </c>
      <c r="J3072">
        <f t="shared" si="47"/>
        <v>35862</v>
      </c>
    </row>
    <row r="3073" spans="1:10" x14ac:dyDescent="0.3">
      <c r="A3073">
        <v>3072</v>
      </c>
      <c r="B3073" t="s">
        <v>36</v>
      </c>
      <c r="C3073" t="s">
        <v>47</v>
      </c>
      <c r="D3073" t="s">
        <v>48</v>
      </c>
      <c r="E3073">
        <v>27.15</v>
      </c>
      <c r="F3073">
        <v>2008</v>
      </c>
      <c r="G3073">
        <v>818251</v>
      </c>
      <c r="H3073">
        <v>28849</v>
      </c>
      <c r="I3073">
        <v>0</v>
      </c>
      <c r="J3073">
        <f t="shared" si="47"/>
        <v>28849</v>
      </c>
    </row>
    <row r="3074" spans="1:10" x14ac:dyDescent="0.3">
      <c r="A3074">
        <v>3073</v>
      </c>
      <c r="B3074" t="s">
        <v>36</v>
      </c>
      <c r="C3074" t="s">
        <v>40</v>
      </c>
      <c r="D3074" t="s">
        <v>48</v>
      </c>
      <c r="E3074">
        <v>64.61</v>
      </c>
      <c r="F3074">
        <v>2004</v>
      </c>
      <c r="G3074">
        <v>122830</v>
      </c>
      <c r="H3074">
        <v>0</v>
      </c>
      <c r="I3074">
        <v>3969</v>
      </c>
      <c r="J3074">
        <f t="shared" si="47"/>
        <v>-3969</v>
      </c>
    </row>
    <row r="3075" spans="1:10" x14ac:dyDescent="0.3">
      <c r="A3075">
        <v>3074</v>
      </c>
      <c r="B3075" t="s">
        <v>15</v>
      </c>
      <c r="C3075" t="s">
        <v>46</v>
      </c>
      <c r="D3075" t="s">
        <v>51</v>
      </c>
      <c r="E3075">
        <v>32.44</v>
      </c>
      <c r="F3075">
        <v>2017</v>
      </c>
      <c r="G3075">
        <v>975414</v>
      </c>
      <c r="H3075">
        <v>31664</v>
      </c>
      <c r="I3075">
        <v>0</v>
      </c>
      <c r="J3075">
        <f t="shared" ref="J3075:J3138" si="48">H3075-I3075</f>
        <v>31664</v>
      </c>
    </row>
    <row r="3076" spans="1:10" x14ac:dyDescent="0.3">
      <c r="A3076">
        <v>3075</v>
      </c>
      <c r="B3076" t="s">
        <v>36</v>
      </c>
      <c r="C3076" t="s">
        <v>47</v>
      </c>
      <c r="D3076" t="s">
        <v>49</v>
      </c>
      <c r="E3076">
        <v>38.659999999999997</v>
      </c>
      <c r="F3076">
        <v>2023</v>
      </c>
      <c r="G3076">
        <v>361600</v>
      </c>
      <c r="H3076">
        <v>0</v>
      </c>
      <c r="I3076">
        <v>4525</v>
      </c>
      <c r="J3076">
        <f t="shared" si="48"/>
        <v>-4525</v>
      </c>
    </row>
    <row r="3077" spans="1:10" x14ac:dyDescent="0.3">
      <c r="A3077">
        <v>3076</v>
      </c>
      <c r="B3077" t="s">
        <v>37</v>
      </c>
      <c r="C3077" t="s">
        <v>44</v>
      </c>
      <c r="D3077" t="s">
        <v>48</v>
      </c>
      <c r="E3077">
        <v>11.67</v>
      </c>
      <c r="F3077">
        <v>2006</v>
      </c>
      <c r="G3077">
        <v>702985</v>
      </c>
      <c r="H3077">
        <v>30165</v>
      </c>
      <c r="I3077">
        <v>0</v>
      </c>
      <c r="J3077">
        <f t="shared" si="48"/>
        <v>30165</v>
      </c>
    </row>
    <row r="3078" spans="1:10" x14ac:dyDescent="0.3">
      <c r="A3078">
        <v>3077</v>
      </c>
      <c r="B3078" t="s">
        <v>26</v>
      </c>
      <c r="C3078" t="s">
        <v>40</v>
      </c>
      <c r="D3078" t="s">
        <v>49</v>
      </c>
      <c r="E3078">
        <v>69.61</v>
      </c>
      <c r="F3078">
        <v>2007</v>
      </c>
      <c r="G3078">
        <v>230134</v>
      </c>
      <c r="H3078">
        <v>8844</v>
      </c>
      <c r="I3078">
        <v>0</v>
      </c>
      <c r="J3078">
        <f t="shared" si="48"/>
        <v>8844</v>
      </c>
    </row>
    <row r="3079" spans="1:10" x14ac:dyDescent="0.3">
      <c r="A3079">
        <v>3078</v>
      </c>
      <c r="B3079" t="s">
        <v>31</v>
      </c>
      <c r="C3079" t="s">
        <v>44</v>
      </c>
      <c r="D3079" t="s">
        <v>51</v>
      </c>
      <c r="E3079">
        <v>32.83</v>
      </c>
      <c r="F3079">
        <v>2020</v>
      </c>
      <c r="G3079">
        <v>385555</v>
      </c>
      <c r="H3079">
        <v>49607</v>
      </c>
      <c r="I3079">
        <v>0</v>
      </c>
      <c r="J3079">
        <f t="shared" si="48"/>
        <v>49607</v>
      </c>
    </row>
    <row r="3080" spans="1:10" x14ac:dyDescent="0.3">
      <c r="A3080">
        <v>3079</v>
      </c>
      <c r="B3080" t="s">
        <v>26</v>
      </c>
      <c r="C3080" t="s">
        <v>43</v>
      </c>
      <c r="D3080" t="s">
        <v>52</v>
      </c>
      <c r="E3080">
        <v>54.59</v>
      </c>
      <c r="F3080">
        <v>2006</v>
      </c>
      <c r="G3080">
        <v>871071</v>
      </c>
      <c r="H3080">
        <v>15081</v>
      </c>
      <c r="I3080">
        <v>0</v>
      </c>
      <c r="J3080">
        <f t="shared" si="48"/>
        <v>15081</v>
      </c>
    </row>
    <row r="3081" spans="1:10" x14ac:dyDescent="0.3">
      <c r="A3081">
        <v>3080</v>
      </c>
      <c r="B3081" t="s">
        <v>18</v>
      </c>
      <c r="C3081" t="s">
        <v>47</v>
      </c>
      <c r="D3081" t="s">
        <v>51</v>
      </c>
      <c r="E3081">
        <v>48.28</v>
      </c>
      <c r="F3081">
        <v>2001</v>
      </c>
      <c r="G3081">
        <v>484159</v>
      </c>
      <c r="H3081">
        <v>22077</v>
      </c>
      <c r="I3081">
        <v>0</v>
      </c>
      <c r="J3081">
        <f t="shared" si="48"/>
        <v>22077</v>
      </c>
    </row>
    <row r="3082" spans="1:10" x14ac:dyDescent="0.3">
      <c r="A3082">
        <v>3081</v>
      </c>
      <c r="B3082" t="s">
        <v>23</v>
      </c>
      <c r="C3082" t="s">
        <v>43</v>
      </c>
      <c r="D3082" t="s">
        <v>50</v>
      </c>
      <c r="E3082">
        <v>55.96</v>
      </c>
      <c r="F3082">
        <v>2006</v>
      </c>
      <c r="G3082">
        <v>794776</v>
      </c>
      <c r="H3082">
        <v>0</v>
      </c>
      <c r="I3082">
        <v>586</v>
      </c>
      <c r="J3082">
        <f t="shared" si="48"/>
        <v>-586</v>
      </c>
    </row>
    <row r="3083" spans="1:10" x14ac:dyDescent="0.3">
      <c r="A3083">
        <v>3082</v>
      </c>
      <c r="B3083" t="s">
        <v>33</v>
      </c>
      <c r="C3083" t="s">
        <v>47</v>
      </c>
      <c r="D3083" t="s">
        <v>52</v>
      </c>
      <c r="E3083">
        <v>20.78</v>
      </c>
      <c r="F3083">
        <v>2006</v>
      </c>
      <c r="G3083">
        <v>872284</v>
      </c>
      <c r="H3083">
        <v>2630</v>
      </c>
      <c r="I3083">
        <v>0</v>
      </c>
      <c r="J3083">
        <f t="shared" si="48"/>
        <v>2630</v>
      </c>
    </row>
    <row r="3084" spans="1:10" x14ac:dyDescent="0.3">
      <c r="A3084">
        <v>3083</v>
      </c>
      <c r="B3084" t="s">
        <v>12</v>
      </c>
      <c r="C3084" t="s">
        <v>46</v>
      </c>
      <c r="D3084" t="s">
        <v>52</v>
      </c>
      <c r="E3084">
        <v>62.98</v>
      </c>
      <c r="F3084">
        <v>2022</v>
      </c>
      <c r="G3084">
        <v>372124</v>
      </c>
      <c r="H3084">
        <v>25735</v>
      </c>
      <c r="I3084">
        <v>0</v>
      </c>
      <c r="J3084">
        <f t="shared" si="48"/>
        <v>25735</v>
      </c>
    </row>
    <row r="3085" spans="1:10" x14ac:dyDescent="0.3">
      <c r="A3085">
        <v>3084</v>
      </c>
      <c r="B3085" t="s">
        <v>24</v>
      </c>
      <c r="C3085" t="s">
        <v>41</v>
      </c>
      <c r="D3085" t="s">
        <v>52</v>
      </c>
      <c r="E3085">
        <v>31.07</v>
      </c>
      <c r="F3085">
        <v>2003</v>
      </c>
      <c r="G3085">
        <v>326608</v>
      </c>
      <c r="H3085">
        <v>18889</v>
      </c>
      <c r="I3085">
        <v>0</v>
      </c>
      <c r="J3085">
        <f t="shared" si="48"/>
        <v>18889</v>
      </c>
    </row>
    <row r="3086" spans="1:10" x14ac:dyDescent="0.3">
      <c r="A3086">
        <v>3085</v>
      </c>
      <c r="B3086" t="s">
        <v>12</v>
      </c>
      <c r="C3086" t="s">
        <v>41</v>
      </c>
      <c r="D3086" t="s">
        <v>52</v>
      </c>
      <c r="E3086">
        <v>17.21</v>
      </c>
      <c r="F3086">
        <v>2013</v>
      </c>
      <c r="G3086">
        <v>994533</v>
      </c>
      <c r="H3086">
        <v>21387</v>
      </c>
      <c r="I3086">
        <v>0</v>
      </c>
      <c r="J3086">
        <f t="shared" si="48"/>
        <v>21387</v>
      </c>
    </row>
    <row r="3087" spans="1:10" x14ac:dyDescent="0.3">
      <c r="A3087">
        <v>3086</v>
      </c>
      <c r="B3087" t="s">
        <v>18</v>
      </c>
      <c r="C3087" t="s">
        <v>41</v>
      </c>
      <c r="D3087" t="s">
        <v>51</v>
      </c>
      <c r="E3087">
        <v>35.94</v>
      </c>
      <c r="F3087">
        <v>2000</v>
      </c>
      <c r="G3087">
        <v>388190</v>
      </c>
      <c r="H3087">
        <v>22883</v>
      </c>
      <c r="I3087">
        <v>0</v>
      </c>
      <c r="J3087">
        <f t="shared" si="48"/>
        <v>22883</v>
      </c>
    </row>
    <row r="3088" spans="1:10" x14ac:dyDescent="0.3">
      <c r="A3088">
        <v>3087</v>
      </c>
      <c r="B3088" t="s">
        <v>31</v>
      </c>
      <c r="C3088" t="s">
        <v>44</v>
      </c>
      <c r="D3088" t="s">
        <v>50</v>
      </c>
      <c r="E3088">
        <v>14.15</v>
      </c>
      <c r="F3088">
        <v>2009</v>
      </c>
      <c r="G3088">
        <v>987967</v>
      </c>
      <c r="H3088">
        <v>14719</v>
      </c>
      <c r="I3088">
        <v>0</v>
      </c>
      <c r="J3088">
        <f t="shared" si="48"/>
        <v>14719</v>
      </c>
    </row>
    <row r="3089" spans="1:10" x14ac:dyDescent="0.3">
      <c r="A3089">
        <v>3088</v>
      </c>
      <c r="B3089" t="s">
        <v>28</v>
      </c>
      <c r="C3089" t="s">
        <v>40</v>
      </c>
      <c r="D3089" t="s">
        <v>51</v>
      </c>
      <c r="E3089">
        <v>38.85</v>
      </c>
      <c r="F3089">
        <v>2021</v>
      </c>
      <c r="G3089">
        <v>482688</v>
      </c>
      <c r="H3089">
        <v>45214</v>
      </c>
      <c r="I3089">
        <v>0</v>
      </c>
      <c r="J3089">
        <f t="shared" si="48"/>
        <v>45214</v>
      </c>
    </row>
    <row r="3090" spans="1:10" x14ac:dyDescent="0.3">
      <c r="A3090">
        <v>3089</v>
      </c>
      <c r="B3090" t="s">
        <v>20</v>
      </c>
      <c r="C3090" t="s">
        <v>40</v>
      </c>
      <c r="D3090" t="s">
        <v>49</v>
      </c>
      <c r="E3090">
        <v>64.27</v>
      </c>
      <c r="F3090">
        <v>2021</v>
      </c>
      <c r="G3090">
        <v>166574</v>
      </c>
      <c r="H3090">
        <v>675</v>
      </c>
      <c r="I3090">
        <v>0</v>
      </c>
      <c r="J3090">
        <f t="shared" si="48"/>
        <v>675</v>
      </c>
    </row>
    <row r="3091" spans="1:10" x14ac:dyDescent="0.3">
      <c r="A3091">
        <v>3090</v>
      </c>
      <c r="B3091" t="s">
        <v>22</v>
      </c>
      <c r="C3091" t="s">
        <v>41</v>
      </c>
      <c r="D3091" t="s">
        <v>48</v>
      </c>
      <c r="E3091">
        <v>48.11</v>
      </c>
      <c r="F3091">
        <v>2023</v>
      </c>
      <c r="G3091">
        <v>88116</v>
      </c>
      <c r="H3091">
        <v>2396</v>
      </c>
      <c r="I3091">
        <v>0</v>
      </c>
      <c r="J3091">
        <f t="shared" si="48"/>
        <v>2396</v>
      </c>
    </row>
    <row r="3092" spans="1:10" x14ac:dyDescent="0.3">
      <c r="A3092">
        <v>3091</v>
      </c>
      <c r="B3092" t="s">
        <v>38</v>
      </c>
      <c r="C3092" t="s">
        <v>46</v>
      </c>
      <c r="D3092" t="s">
        <v>51</v>
      </c>
      <c r="E3092">
        <v>24.35</v>
      </c>
      <c r="F3092">
        <v>2023</v>
      </c>
      <c r="G3092">
        <v>720172</v>
      </c>
      <c r="H3092">
        <v>20527</v>
      </c>
      <c r="I3092">
        <v>0</v>
      </c>
      <c r="J3092">
        <f t="shared" si="48"/>
        <v>20527</v>
      </c>
    </row>
    <row r="3093" spans="1:10" x14ac:dyDescent="0.3">
      <c r="A3093">
        <v>3092</v>
      </c>
      <c r="B3093" t="s">
        <v>35</v>
      </c>
      <c r="C3093" t="s">
        <v>46</v>
      </c>
      <c r="D3093" t="s">
        <v>51</v>
      </c>
      <c r="E3093">
        <v>44.78</v>
      </c>
      <c r="F3093">
        <v>2011</v>
      </c>
      <c r="G3093">
        <v>885298</v>
      </c>
      <c r="H3093">
        <v>42904</v>
      </c>
      <c r="I3093">
        <v>0</v>
      </c>
      <c r="J3093">
        <f t="shared" si="48"/>
        <v>42904</v>
      </c>
    </row>
    <row r="3094" spans="1:10" x14ac:dyDescent="0.3">
      <c r="A3094">
        <v>3093</v>
      </c>
      <c r="B3094" t="s">
        <v>15</v>
      </c>
      <c r="C3094" t="s">
        <v>40</v>
      </c>
      <c r="D3094" t="s">
        <v>50</v>
      </c>
      <c r="E3094">
        <v>50.71</v>
      </c>
      <c r="F3094">
        <v>2019</v>
      </c>
      <c r="G3094">
        <v>989666</v>
      </c>
      <c r="H3094">
        <v>0</v>
      </c>
      <c r="I3094">
        <v>3080</v>
      </c>
      <c r="J3094">
        <f t="shared" si="48"/>
        <v>-3080</v>
      </c>
    </row>
    <row r="3095" spans="1:10" x14ac:dyDescent="0.3">
      <c r="A3095">
        <v>3094</v>
      </c>
      <c r="B3095" t="s">
        <v>32</v>
      </c>
      <c r="C3095" t="s">
        <v>40</v>
      </c>
      <c r="D3095" t="s">
        <v>51</v>
      </c>
      <c r="E3095">
        <v>56.45</v>
      </c>
      <c r="F3095">
        <v>2015</v>
      </c>
      <c r="G3095">
        <v>552603</v>
      </c>
      <c r="H3095">
        <v>23744</v>
      </c>
      <c r="I3095">
        <v>0</v>
      </c>
      <c r="J3095">
        <f t="shared" si="48"/>
        <v>23744</v>
      </c>
    </row>
    <row r="3096" spans="1:10" x14ac:dyDescent="0.3">
      <c r="A3096">
        <v>3095</v>
      </c>
      <c r="B3096" t="s">
        <v>11</v>
      </c>
      <c r="C3096" t="s">
        <v>40</v>
      </c>
      <c r="D3096" t="s">
        <v>48</v>
      </c>
      <c r="E3096">
        <v>22.13</v>
      </c>
      <c r="F3096">
        <v>2018</v>
      </c>
      <c r="G3096">
        <v>873319</v>
      </c>
      <c r="H3096">
        <v>42859</v>
      </c>
      <c r="I3096">
        <v>0</v>
      </c>
      <c r="J3096">
        <f t="shared" si="48"/>
        <v>42859</v>
      </c>
    </row>
    <row r="3097" spans="1:10" x14ac:dyDescent="0.3">
      <c r="A3097">
        <v>3096</v>
      </c>
      <c r="B3097" t="s">
        <v>19</v>
      </c>
      <c r="C3097" t="s">
        <v>46</v>
      </c>
      <c r="D3097" t="s">
        <v>49</v>
      </c>
      <c r="E3097">
        <v>69.53</v>
      </c>
      <c r="F3097">
        <v>2003</v>
      </c>
      <c r="G3097">
        <v>73350</v>
      </c>
      <c r="H3097">
        <v>0</v>
      </c>
      <c r="I3097">
        <v>3832</v>
      </c>
      <c r="J3097">
        <f t="shared" si="48"/>
        <v>-3832</v>
      </c>
    </row>
    <row r="3098" spans="1:10" x14ac:dyDescent="0.3">
      <c r="A3098">
        <v>3097</v>
      </c>
      <c r="B3098" t="s">
        <v>28</v>
      </c>
      <c r="C3098" t="s">
        <v>43</v>
      </c>
      <c r="D3098" t="s">
        <v>52</v>
      </c>
      <c r="E3098">
        <v>28.24</v>
      </c>
      <c r="F3098">
        <v>2015</v>
      </c>
      <c r="G3098">
        <v>583490</v>
      </c>
      <c r="H3098">
        <v>21112</v>
      </c>
      <c r="I3098">
        <v>0</v>
      </c>
      <c r="J3098">
        <f t="shared" si="48"/>
        <v>21112</v>
      </c>
    </row>
    <row r="3099" spans="1:10" x14ac:dyDescent="0.3">
      <c r="A3099">
        <v>3098</v>
      </c>
      <c r="B3099" t="s">
        <v>34</v>
      </c>
      <c r="C3099" t="s">
        <v>40</v>
      </c>
      <c r="D3099" t="s">
        <v>51</v>
      </c>
      <c r="E3099">
        <v>39.29</v>
      </c>
      <c r="F3099">
        <v>2017</v>
      </c>
      <c r="G3099">
        <v>213553</v>
      </c>
      <c r="H3099">
        <v>25057</v>
      </c>
      <c r="I3099">
        <v>0</v>
      </c>
      <c r="J3099">
        <f t="shared" si="48"/>
        <v>25057</v>
      </c>
    </row>
    <row r="3100" spans="1:10" x14ac:dyDescent="0.3">
      <c r="A3100">
        <v>3099</v>
      </c>
      <c r="B3100" t="s">
        <v>24</v>
      </c>
      <c r="C3100" t="s">
        <v>44</v>
      </c>
      <c r="D3100" t="s">
        <v>48</v>
      </c>
      <c r="E3100">
        <v>22.06</v>
      </c>
      <c r="F3100">
        <v>2004</v>
      </c>
      <c r="G3100">
        <v>820215</v>
      </c>
      <c r="H3100">
        <v>0</v>
      </c>
      <c r="I3100">
        <v>2758</v>
      </c>
      <c r="J3100">
        <f t="shared" si="48"/>
        <v>-2758</v>
      </c>
    </row>
    <row r="3101" spans="1:10" x14ac:dyDescent="0.3">
      <c r="A3101">
        <v>3100</v>
      </c>
      <c r="B3101" t="s">
        <v>16</v>
      </c>
      <c r="C3101" t="s">
        <v>44</v>
      </c>
      <c r="D3101" t="s">
        <v>52</v>
      </c>
      <c r="E3101">
        <v>15.59</v>
      </c>
      <c r="F3101">
        <v>2005</v>
      </c>
      <c r="G3101">
        <v>866820</v>
      </c>
      <c r="H3101">
        <v>42717</v>
      </c>
      <c r="I3101">
        <v>0</v>
      </c>
      <c r="J3101">
        <f t="shared" si="48"/>
        <v>42717</v>
      </c>
    </row>
    <row r="3102" spans="1:10" x14ac:dyDescent="0.3">
      <c r="A3102">
        <v>3101</v>
      </c>
      <c r="B3102" t="s">
        <v>13</v>
      </c>
      <c r="C3102" t="s">
        <v>40</v>
      </c>
      <c r="D3102" t="s">
        <v>52</v>
      </c>
      <c r="E3102">
        <v>35.380000000000003</v>
      </c>
      <c r="F3102">
        <v>2009</v>
      </c>
      <c r="G3102">
        <v>639224</v>
      </c>
      <c r="H3102">
        <v>49559</v>
      </c>
      <c r="I3102">
        <v>0</v>
      </c>
      <c r="J3102">
        <f t="shared" si="48"/>
        <v>49559</v>
      </c>
    </row>
    <row r="3103" spans="1:10" x14ac:dyDescent="0.3">
      <c r="A3103">
        <v>3102</v>
      </c>
      <c r="B3103" t="s">
        <v>19</v>
      </c>
      <c r="C3103" t="s">
        <v>46</v>
      </c>
      <c r="D3103" t="s">
        <v>49</v>
      </c>
      <c r="E3103">
        <v>57.42</v>
      </c>
      <c r="F3103">
        <v>2004</v>
      </c>
      <c r="G3103">
        <v>102942</v>
      </c>
      <c r="H3103">
        <v>2157</v>
      </c>
      <c r="I3103">
        <v>0</v>
      </c>
      <c r="J3103">
        <f t="shared" si="48"/>
        <v>2157</v>
      </c>
    </row>
    <row r="3104" spans="1:10" x14ac:dyDescent="0.3">
      <c r="A3104">
        <v>3103</v>
      </c>
      <c r="B3104" t="s">
        <v>20</v>
      </c>
      <c r="C3104" t="s">
        <v>40</v>
      </c>
      <c r="D3104" t="s">
        <v>51</v>
      </c>
      <c r="E3104">
        <v>47.44</v>
      </c>
      <c r="F3104">
        <v>2000</v>
      </c>
      <c r="G3104">
        <v>829178</v>
      </c>
      <c r="H3104">
        <v>35252</v>
      </c>
      <c r="I3104">
        <v>0</v>
      </c>
      <c r="J3104">
        <f t="shared" si="48"/>
        <v>35252</v>
      </c>
    </row>
    <row r="3105" spans="1:10" x14ac:dyDescent="0.3">
      <c r="A3105">
        <v>3104</v>
      </c>
      <c r="B3105" t="s">
        <v>22</v>
      </c>
      <c r="C3105" t="s">
        <v>45</v>
      </c>
      <c r="D3105" t="s">
        <v>48</v>
      </c>
      <c r="E3105">
        <v>15.82</v>
      </c>
      <c r="F3105">
        <v>2024</v>
      </c>
      <c r="G3105">
        <v>468995</v>
      </c>
      <c r="H3105">
        <v>0</v>
      </c>
      <c r="I3105">
        <v>909</v>
      </c>
      <c r="J3105">
        <f t="shared" si="48"/>
        <v>-909</v>
      </c>
    </row>
    <row r="3106" spans="1:10" x14ac:dyDescent="0.3">
      <c r="A3106">
        <v>3105</v>
      </c>
      <c r="B3106" t="s">
        <v>35</v>
      </c>
      <c r="C3106" t="s">
        <v>45</v>
      </c>
      <c r="D3106" t="s">
        <v>51</v>
      </c>
      <c r="E3106">
        <v>44.19</v>
      </c>
      <c r="F3106">
        <v>2022</v>
      </c>
      <c r="G3106">
        <v>203384</v>
      </c>
      <c r="H3106">
        <v>45281</v>
      </c>
      <c r="I3106">
        <v>0</v>
      </c>
      <c r="J3106">
        <f t="shared" si="48"/>
        <v>45281</v>
      </c>
    </row>
    <row r="3107" spans="1:10" x14ac:dyDescent="0.3">
      <c r="A3107">
        <v>3106</v>
      </c>
      <c r="B3107" t="s">
        <v>13</v>
      </c>
      <c r="C3107" t="s">
        <v>44</v>
      </c>
      <c r="D3107" t="s">
        <v>48</v>
      </c>
      <c r="E3107">
        <v>33.46</v>
      </c>
      <c r="F3107">
        <v>2021</v>
      </c>
      <c r="G3107">
        <v>49039</v>
      </c>
      <c r="H3107">
        <v>9233</v>
      </c>
      <c r="I3107">
        <v>0</v>
      </c>
      <c r="J3107">
        <f t="shared" si="48"/>
        <v>9233</v>
      </c>
    </row>
    <row r="3108" spans="1:10" x14ac:dyDescent="0.3">
      <c r="A3108">
        <v>3107</v>
      </c>
      <c r="B3108" t="s">
        <v>36</v>
      </c>
      <c r="C3108" t="s">
        <v>45</v>
      </c>
      <c r="D3108" t="s">
        <v>48</v>
      </c>
      <c r="E3108">
        <v>69.099999999999994</v>
      </c>
      <c r="F3108">
        <v>2004</v>
      </c>
      <c r="G3108">
        <v>156190</v>
      </c>
      <c r="H3108">
        <v>0</v>
      </c>
      <c r="I3108">
        <v>2722</v>
      </c>
      <c r="J3108">
        <f t="shared" si="48"/>
        <v>-2722</v>
      </c>
    </row>
    <row r="3109" spans="1:10" x14ac:dyDescent="0.3">
      <c r="A3109">
        <v>3108</v>
      </c>
      <c r="B3109" t="s">
        <v>22</v>
      </c>
      <c r="C3109" t="s">
        <v>46</v>
      </c>
      <c r="D3109" t="s">
        <v>49</v>
      </c>
      <c r="E3109">
        <v>34.799999999999997</v>
      </c>
      <c r="F3109">
        <v>2011</v>
      </c>
      <c r="G3109">
        <v>371234</v>
      </c>
      <c r="H3109">
        <v>17189</v>
      </c>
      <c r="I3109">
        <v>0</v>
      </c>
      <c r="J3109">
        <f t="shared" si="48"/>
        <v>17189</v>
      </c>
    </row>
    <row r="3110" spans="1:10" x14ac:dyDescent="0.3">
      <c r="A3110">
        <v>3109</v>
      </c>
      <c r="B3110" t="s">
        <v>25</v>
      </c>
      <c r="C3110" t="s">
        <v>46</v>
      </c>
      <c r="D3110" t="s">
        <v>50</v>
      </c>
      <c r="E3110">
        <v>26.47</v>
      </c>
      <c r="F3110">
        <v>2011</v>
      </c>
      <c r="G3110">
        <v>827560</v>
      </c>
      <c r="H3110">
        <v>48932</v>
      </c>
      <c r="I3110">
        <v>0</v>
      </c>
      <c r="J3110">
        <f t="shared" si="48"/>
        <v>48932</v>
      </c>
    </row>
    <row r="3111" spans="1:10" x14ac:dyDescent="0.3">
      <c r="A3111">
        <v>3110</v>
      </c>
      <c r="B3111" t="s">
        <v>25</v>
      </c>
      <c r="C3111" t="s">
        <v>45</v>
      </c>
      <c r="D3111" t="s">
        <v>52</v>
      </c>
      <c r="E3111">
        <v>57.94</v>
      </c>
      <c r="F3111">
        <v>2019</v>
      </c>
      <c r="G3111">
        <v>950470</v>
      </c>
      <c r="H3111">
        <v>14989</v>
      </c>
      <c r="I3111">
        <v>0</v>
      </c>
      <c r="J3111">
        <f t="shared" si="48"/>
        <v>14989</v>
      </c>
    </row>
    <row r="3112" spans="1:10" x14ac:dyDescent="0.3">
      <c r="A3112">
        <v>3111</v>
      </c>
      <c r="B3112" t="s">
        <v>29</v>
      </c>
      <c r="C3112" t="s">
        <v>43</v>
      </c>
      <c r="D3112" t="s">
        <v>52</v>
      </c>
      <c r="E3112">
        <v>19.079999999999998</v>
      </c>
      <c r="F3112">
        <v>2007</v>
      </c>
      <c r="G3112">
        <v>145586</v>
      </c>
      <c r="H3112">
        <v>23326</v>
      </c>
      <c r="I3112">
        <v>0</v>
      </c>
      <c r="J3112">
        <f t="shared" si="48"/>
        <v>23326</v>
      </c>
    </row>
    <row r="3113" spans="1:10" x14ac:dyDescent="0.3">
      <c r="A3113">
        <v>3112</v>
      </c>
      <c r="B3113" t="s">
        <v>26</v>
      </c>
      <c r="C3113" t="s">
        <v>41</v>
      </c>
      <c r="D3113" t="s">
        <v>52</v>
      </c>
      <c r="E3113">
        <v>13.85</v>
      </c>
      <c r="F3113">
        <v>2003</v>
      </c>
      <c r="G3113">
        <v>848049</v>
      </c>
      <c r="H3113">
        <v>24935</v>
      </c>
      <c r="I3113">
        <v>0</v>
      </c>
      <c r="J3113">
        <f t="shared" si="48"/>
        <v>24935</v>
      </c>
    </row>
    <row r="3114" spans="1:10" x14ac:dyDescent="0.3">
      <c r="A3114">
        <v>3113</v>
      </c>
      <c r="B3114" t="s">
        <v>26</v>
      </c>
      <c r="C3114" t="s">
        <v>47</v>
      </c>
      <c r="D3114" t="s">
        <v>51</v>
      </c>
      <c r="E3114">
        <v>11.47</v>
      </c>
      <c r="F3114">
        <v>2006</v>
      </c>
      <c r="G3114">
        <v>959526</v>
      </c>
      <c r="H3114">
        <v>0</v>
      </c>
      <c r="I3114">
        <v>3417</v>
      </c>
      <c r="J3114">
        <f t="shared" si="48"/>
        <v>-3417</v>
      </c>
    </row>
    <row r="3115" spans="1:10" x14ac:dyDescent="0.3">
      <c r="A3115">
        <v>3114</v>
      </c>
      <c r="B3115" t="s">
        <v>16</v>
      </c>
      <c r="C3115" t="s">
        <v>43</v>
      </c>
      <c r="D3115" t="s">
        <v>48</v>
      </c>
      <c r="E3115">
        <v>18.86</v>
      </c>
      <c r="F3115">
        <v>2002</v>
      </c>
      <c r="G3115">
        <v>863806</v>
      </c>
      <c r="H3115">
        <v>38498</v>
      </c>
      <c r="I3115">
        <v>0</v>
      </c>
      <c r="J3115">
        <f t="shared" si="48"/>
        <v>38498</v>
      </c>
    </row>
    <row r="3116" spans="1:10" x14ac:dyDescent="0.3">
      <c r="A3116">
        <v>3115</v>
      </c>
      <c r="B3116" t="s">
        <v>20</v>
      </c>
      <c r="C3116" t="s">
        <v>47</v>
      </c>
      <c r="D3116" t="s">
        <v>51</v>
      </c>
      <c r="E3116">
        <v>11.54</v>
      </c>
      <c r="F3116">
        <v>2002</v>
      </c>
      <c r="G3116">
        <v>179228</v>
      </c>
      <c r="H3116">
        <v>0</v>
      </c>
      <c r="I3116">
        <v>2673</v>
      </c>
      <c r="J3116">
        <f t="shared" si="48"/>
        <v>-2673</v>
      </c>
    </row>
    <row r="3117" spans="1:10" x14ac:dyDescent="0.3">
      <c r="A3117">
        <v>3116</v>
      </c>
      <c r="B3117" t="s">
        <v>35</v>
      </c>
      <c r="C3117" t="s">
        <v>47</v>
      </c>
      <c r="D3117" t="s">
        <v>49</v>
      </c>
      <c r="E3117">
        <v>58.43</v>
      </c>
      <c r="F3117">
        <v>2012</v>
      </c>
      <c r="G3117">
        <v>530982</v>
      </c>
      <c r="H3117">
        <v>42080</v>
      </c>
      <c r="I3117">
        <v>0</v>
      </c>
      <c r="J3117">
        <f t="shared" si="48"/>
        <v>42080</v>
      </c>
    </row>
    <row r="3118" spans="1:10" x14ac:dyDescent="0.3">
      <c r="A3118">
        <v>3117</v>
      </c>
      <c r="B3118" t="s">
        <v>33</v>
      </c>
      <c r="C3118" t="s">
        <v>43</v>
      </c>
      <c r="D3118" t="s">
        <v>50</v>
      </c>
      <c r="E3118">
        <v>15.55</v>
      </c>
      <c r="F3118">
        <v>2003</v>
      </c>
      <c r="G3118">
        <v>470400</v>
      </c>
      <c r="H3118">
        <v>47239</v>
      </c>
      <c r="I3118">
        <v>0</v>
      </c>
      <c r="J3118">
        <f t="shared" si="48"/>
        <v>47239</v>
      </c>
    </row>
    <row r="3119" spans="1:10" x14ac:dyDescent="0.3">
      <c r="A3119">
        <v>3118</v>
      </c>
      <c r="B3119" t="s">
        <v>20</v>
      </c>
      <c r="C3119" t="s">
        <v>43</v>
      </c>
      <c r="D3119" t="s">
        <v>52</v>
      </c>
      <c r="E3119">
        <v>32.44</v>
      </c>
      <c r="F3119">
        <v>2021</v>
      </c>
      <c r="G3119">
        <v>615975</v>
      </c>
      <c r="H3119">
        <v>18945</v>
      </c>
      <c r="I3119">
        <v>0</v>
      </c>
      <c r="J3119">
        <f t="shared" si="48"/>
        <v>18945</v>
      </c>
    </row>
    <row r="3120" spans="1:10" x14ac:dyDescent="0.3">
      <c r="A3120">
        <v>3119</v>
      </c>
      <c r="B3120" t="s">
        <v>36</v>
      </c>
      <c r="C3120" t="s">
        <v>44</v>
      </c>
      <c r="D3120" t="s">
        <v>51</v>
      </c>
      <c r="E3120">
        <v>60.25</v>
      </c>
      <c r="F3120">
        <v>2002</v>
      </c>
      <c r="G3120">
        <v>235053</v>
      </c>
      <c r="H3120">
        <v>32458</v>
      </c>
      <c r="I3120">
        <v>0</v>
      </c>
      <c r="J3120">
        <f t="shared" si="48"/>
        <v>32458</v>
      </c>
    </row>
    <row r="3121" spans="1:10" x14ac:dyDescent="0.3">
      <c r="A3121">
        <v>3120</v>
      </c>
      <c r="B3121" t="s">
        <v>29</v>
      </c>
      <c r="C3121" t="s">
        <v>47</v>
      </c>
      <c r="D3121" t="s">
        <v>49</v>
      </c>
      <c r="E3121">
        <v>69.040000000000006</v>
      </c>
      <c r="F3121">
        <v>2018</v>
      </c>
      <c r="G3121">
        <v>978258</v>
      </c>
      <c r="H3121">
        <v>0</v>
      </c>
      <c r="I3121">
        <v>4208</v>
      </c>
      <c r="J3121">
        <f t="shared" si="48"/>
        <v>-4208</v>
      </c>
    </row>
    <row r="3122" spans="1:10" x14ac:dyDescent="0.3">
      <c r="A3122">
        <v>3121</v>
      </c>
      <c r="B3122" t="s">
        <v>13</v>
      </c>
      <c r="C3122" t="s">
        <v>42</v>
      </c>
      <c r="D3122" t="s">
        <v>48</v>
      </c>
      <c r="E3122">
        <v>25.72</v>
      </c>
      <c r="F3122">
        <v>2005</v>
      </c>
      <c r="G3122">
        <v>106361</v>
      </c>
      <c r="H3122">
        <v>17593</v>
      </c>
      <c r="I3122">
        <v>0</v>
      </c>
      <c r="J3122">
        <f t="shared" si="48"/>
        <v>17593</v>
      </c>
    </row>
    <row r="3123" spans="1:10" x14ac:dyDescent="0.3">
      <c r="A3123">
        <v>3122</v>
      </c>
      <c r="B3123" t="s">
        <v>23</v>
      </c>
      <c r="C3123" t="s">
        <v>45</v>
      </c>
      <c r="D3123" t="s">
        <v>50</v>
      </c>
      <c r="E3123">
        <v>16.61</v>
      </c>
      <c r="F3123">
        <v>2007</v>
      </c>
      <c r="G3123">
        <v>187519</v>
      </c>
      <c r="H3123">
        <v>28146</v>
      </c>
      <c r="I3123">
        <v>0</v>
      </c>
      <c r="J3123">
        <f t="shared" si="48"/>
        <v>28146</v>
      </c>
    </row>
    <row r="3124" spans="1:10" x14ac:dyDescent="0.3">
      <c r="A3124">
        <v>3123</v>
      </c>
      <c r="B3124" t="s">
        <v>33</v>
      </c>
      <c r="C3124" t="s">
        <v>42</v>
      </c>
      <c r="D3124" t="s">
        <v>51</v>
      </c>
      <c r="E3124">
        <v>67.42</v>
      </c>
      <c r="F3124">
        <v>2015</v>
      </c>
      <c r="G3124">
        <v>892479</v>
      </c>
      <c r="H3124">
        <v>38071</v>
      </c>
      <c r="I3124">
        <v>0</v>
      </c>
      <c r="J3124">
        <f t="shared" si="48"/>
        <v>38071</v>
      </c>
    </row>
    <row r="3125" spans="1:10" x14ac:dyDescent="0.3">
      <c r="A3125">
        <v>3124</v>
      </c>
      <c r="B3125" t="s">
        <v>27</v>
      </c>
      <c r="C3125" t="s">
        <v>46</v>
      </c>
      <c r="D3125" t="s">
        <v>48</v>
      </c>
      <c r="E3125">
        <v>54.46</v>
      </c>
      <c r="F3125">
        <v>2023</v>
      </c>
      <c r="G3125">
        <v>968587</v>
      </c>
      <c r="H3125">
        <v>3718</v>
      </c>
      <c r="I3125">
        <v>0</v>
      </c>
      <c r="J3125">
        <f t="shared" si="48"/>
        <v>3718</v>
      </c>
    </row>
    <row r="3126" spans="1:10" x14ac:dyDescent="0.3">
      <c r="A3126">
        <v>3125</v>
      </c>
      <c r="B3126" t="s">
        <v>12</v>
      </c>
      <c r="C3126" t="s">
        <v>46</v>
      </c>
      <c r="D3126" t="s">
        <v>52</v>
      </c>
      <c r="E3126">
        <v>18.98</v>
      </c>
      <c r="F3126">
        <v>2012</v>
      </c>
      <c r="G3126">
        <v>157316</v>
      </c>
      <c r="H3126">
        <v>22802</v>
      </c>
      <c r="I3126">
        <v>0</v>
      </c>
      <c r="J3126">
        <f t="shared" si="48"/>
        <v>22802</v>
      </c>
    </row>
    <row r="3127" spans="1:10" x14ac:dyDescent="0.3">
      <c r="A3127">
        <v>3126</v>
      </c>
      <c r="B3127" t="s">
        <v>28</v>
      </c>
      <c r="C3127" t="s">
        <v>44</v>
      </c>
      <c r="D3127" t="s">
        <v>48</v>
      </c>
      <c r="E3127">
        <v>46.51</v>
      </c>
      <c r="F3127">
        <v>2012</v>
      </c>
      <c r="G3127">
        <v>378340</v>
      </c>
      <c r="H3127">
        <v>49977</v>
      </c>
      <c r="I3127">
        <v>0</v>
      </c>
      <c r="J3127">
        <f t="shared" si="48"/>
        <v>49977</v>
      </c>
    </row>
    <row r="3128" spans="1:10" x14ac:dyDescent="0.3">
      <c r="A3128">
        <v>3127</v>
      </c>
      <c r="B3128" t="s">
        <v>16</v>
      </c>
      <c r="C3128" t="s">
        <v>44</v>
      </c>
      <c r="D3128" t="s">
        <v>50</v>
      </c>
      <c r="E3128">
        <v>50.08</v>
      </c>
      <c r="F3128">
        <v>2009</v>
      </c>
      <c r="G3128">
        <v>509258</v>
      </c>
      <c r="H3128">
        <v>34306</v>
      </c>
      <c r="I3128">
        <v>0</v>
      </c>
      <c r="J3128">
        <f t="shared" si="48"/>
        <v>34306</v>
      </c>
    </row>
    <row r="3129" spans="1:10" x14ac:dyDescent="0.3">
      <c r="A3129">
        <v>3128</v>
      </c>
      <c r="B3129" t="s">
        <v>14</v>
      </c>
      <c r="C3129" t="s">
        <v>45</v>
      </c>
      <c r="D3129" t="s">
        <v>50</v>
      </c>
      <c r="E3129">
        <v>55.97</v>
      </c>
      <c r="F3129">
        <v>2008</v>
      </c>
      <c r="G3129">
        <v>79717</v>
      </c>
      <c r="H3129">
        <v>0</v>
      </c>
      <c r="I3129">
        <v>3794</v>
      </c>
      <c r="J3129">
        <f t="shared" si="48"/>
        <v>-3794</v>
      </c>
    </row>
    <row r="3130" spans="1:10" x14ac:dyDescent="0.3">
      <c r="A3130">
        <v>3129</v>
      </c>
      <c r="B3130" t="s">
        <v>22</v>
      </c>
      <c r="C3130" t="s">
        <v>40</v>
      </c>
      <c r="D3130" t="s">
        <v>52</v>
      </c>
      <c r="E3130">
        <v>47.36</v>
      </c>
      <c r="F3130">
        <v>2005</v>
      </c>
      <c r="G3130">
        <v>774682</v>
      </c>
      <c r="H3130">
        <v>19891</v>
      </c>
      <c r="I3130">
        <v>0</v>
      </c>
      <c r="J3130">
        <f t="shared" si="48"/>
        <v>19891</v>
      </c>
    </row>
    <row r="3131" spans="1:10" x14ac:dyDescent="0.3">
      <c r="A3131">
        <v>3130</v>
      </c>
      <c r="B3131" t="s">
        <v>20</v>
      </c>
      <c r="C3131" t="s">
        <v>40</v>
      </c>
      <c r="D3131" t="s">
        <v>50</v>
      </c>
      <c r="E3131">
        <v>45.02</v>
      </c>
      <c r="F3131">
        <v>2016</v>
      </c>
      <c r="G3131">
        <v>181729</v>
      </c>
      <c r="H3131">
        <v>17685</v>
      </c>
      <c r="I3131">
        <v>0</v>
      </c>
      <c r="J3131">
        <f t="shared" si="48"/>
        <v>17685</v>
      </c>
    </row>
    <row r="3132" spans="1:10" x14ac:dyDescent="0.3">
      <c r="A3132">
        <v>3131</v>
      </c>
      <c r="B3132" t="s">
        <v>24</v>
      </c>
      <c r="C3132" t="s">
        <v>42</v>
      </c>
      <c r="D3132" t="s">
        <v>52</v>
      </c>
      <c r="E3132">
        <v>12.29</v>
      </c>
      <c r="F3132">
        <v>2006</v>
      </c>
      <c r="G3132">
        <v>525921</v>
      </c>
      <c r="H3132">
        <v>39224</v>
      </c>
      <c r="I3132">
        <v>0</v>
      </c>
      <c r="J3132">
        <f t="shared" si="48"/>
        <v>39224</v>
      </c>
    </row>
    <row r="3133" spans="1:10" x14ac:dyDescent="0.3">
      <c r="A3133">
        <v>3132</v>
      </c>
      <c r="B3133" t="s">
        <v>39</v>
      </c>
      <c r="C3133" t="s">
        <v>47</v>
      </c>
      <c r="D3133" t="s">
        <v>49</v>
      </c>
      <c r="E3133">
        <v>38.58</v>
      </c>
      <c r="F3133">
        <v>2006</v>
      </c>
      <c r="G3133">
        <v>456206</v>
      </c>
      <c r="H3133">
        <v>36014</v>
      </c>
      <c r="I3133">
        <v>0</v>
      </c>
      <c r="J3133">
        <f t="shared" si="48"/>
        <v>36014</v>
      </c>
    </row>
    <row r="3134" spans="1:10" x14ac:dyDescent="0.3">
      <c r="A3134">
        <v>3133</v>
      </c>
      <c r="B3134" t="s">
        <v>39</v>
      </c>
      <c r="C3134" t="s">
        <v>46</v>
      </c>
      <c r="D3134" t="s">
        <v>50</v>
      </c>
      <c r="E3134">
        <v>48.97</v>
      </c>
      <c r="F3134">
        <v>2004</v>
      </c>
      <c r="G3134">
        <v>474511</v>
      </c>
      <c r="H3134">
        <v>19456</v>
      </c>
      <c r="I3134">
        <v>0</v>
      </c>
      <c r="J3134">
        <f t="shared" si="48"/>
        <v>19456</v>
      </c>
    </row>
    <row r="3135" spans="1:10" x14ac:dyDescent="0.3">
      <c r="A3135">
        <v>3134</v>
      </c>
      <c r="B3135" t="s">
        <v>26</v>
      </c>
      <c r="C3135" t="s">
        <v>42</v>
      </c>
      <c r="D3135" t="s">
        <v>51</v>
      </c>
      <c r="E3135">
        <v>24.51</v>
      </c>
      <c r="F3135">
        <v>2011</v>
      </c>
      <c r="G3135">
        <v>163427</v>
      </c>
      <c r="H3135">
        <v>25718</v>
      </c>
      <c r="I3135">
        <v>0</v>
      </c>
      <c r="J3135">
        <f t="shared" si="48"/>
        <v>25718</v>
      </c>
    </row>
    <row r="3136" spans="1:10" x14ac:dyDescent="0.3">
      <c r="A3136">
        <v>3135</v>
      </c>
      <c r="B3136" t="s">
        <v>26</v>
      </c>
      <c r="C3136" t="s">
        <v>44</v>
      </c>
      <c r="D3136" t="s">
        <v>51</v>
      </c>
      <c r="E3136">
        <v>41.11</v>
      </c>
      <c r="F3136">
        <v>2017</v>
      </c>
      <c r="G3136">
        <v>531978</v>
      </c>
      <c r="H3136">
        <v>47623</v>
      </c>
      <c r="I3136">
        <v>0</v>
      </c>
      <c r="J3136">
        <f t="shared" si="48"/>
        <v>47623</v>
      </c>
    </row>
    <row r="3137" spans="1:10" x14ac:dyDescent="0.3">
      <c r="A3137">
        <v>3136</v>
      </c>
      <c r="B3137" t="s">
        <v>13</v>
      </c>
      <c r="C3137" t="s">
        <v>44</v>
      </c>
      <c r="D3137" t="s">
        <v>51</v>
      </c>
      <c r="E3137">
        <v>68.680000000000007</v>
      </c>
      <c r="F3137">
        <v>2020</v>
      </c>
      <c r="G3137">
        <v>569767</v>
      </c>
      <c r="H3137">
        <v>28907</v>
      </c>
      <c r="I3137">
        <v>0</v>
      </c>
      <c r="J3137">
        <f t="shared" si="48"/>
        <v>28907</v>
      </c>
    </row>
    <row r="3138" spans="1:10" x14ac:dyDescent="0.3">
      <c r="A3138">
        <v>3137</v>
      </c>
      <c r="B3138" t="s">
        <v>35</v>
      </c>
      <c r="C3138" t="s">
        <v>41</v>
      </c>
      <c r="D3138" t="s">
        <v>51</v>
      </c>
      <c r="E3138">
        <v>37.840000000000003</v>
      </c>
      <c r="F3138">
        <v>2016</v>
      </c>
      <c r="G3138">
        <v>481489</v>
      </c>
      <c r="H3138">
        <v>72</v>
      </c>
      <c r="I3138">
        <v>0</v>
      </c>
      <c r="J3138">
        <f t="shared" si="48"/>
        <v>72</v>
      </c>
    </row>
    <row r="3139" spans="1:10" x14ac:dyDescent="0.3">
      <c r="A3139">
        <v>3138</v>
      </c>
      <c r="B3139" t="s">
        <v>21</v>
      </c>
      <c r="C3139" t="s">
        <v>47</v>
      </c>
      <c r="D3139" t="s">
        <v>49</v>
      </c>
      <c r="E3139">
        <v>52.71</v>
      </c>
      <c r="F3139">
        <v>2009</v>
      </c>
      <c r="G3139">
        <v>834412</v>
      </c>
      <c r="H3139">
        <v>35396</v>
      </c>
      <c r="I3139">
        <v>0</v>
      </c>
      <c r="J3139">
        <f t="shared" ref="J3139:J3202" si="49">H3139-I3139</f>
        <v>35396</v>
      </c>
    </row>
    <row r="3140" spans="1:10" x14ac:dyDescent="0.3">
      <c r="A3140">
        <v>3139</v>
      </c>
      <c r="B3140" t="s">
        <v>10</v>
      </c>
      <c r="C3140" t="s">
        <v>44</v>
      </c>
      <c r="D3140" t="s">
        <v>48</v>
      </c>
      <c r="E3140">
        <v>12.84</v>
      </c>
      <c r="F3140">
        <v>2022</v>
      </c>
      <c r="G3140">
        <v>594306</v>
      </c>
      <c r="H3140">
        <v>25479</v>
      </c>
      <c r="I3140">
        <v>0</v>
      </c>
      <c r="J3140">
        <f t="shared" si="49"/>
        <v>25479</v>
      </c>
    </row>
    <row r="3141" spans="1:10" x14ac:dyDescent="0.3">
      <c r="A3141">
        <v>3140</v>
      </c>
      <c r="B3141" t="s">
        <v>20</v>
      </c>
      <c r="C3141" t="s">
        <v>43</v>
      </c>
      <c r="D3141" t="s">
        <v>52</v>
      </c>
      <c r="E3141">
        <v>10.93</v>
      </c>
      <c r="F3141">
        <v>2022</v>
      </c>
      <c r="G3141">
        <v>104505</v>
      </c>
      <c r="H3141">
        <v>29985</v>
      </c>
      <c r="I3141">
        <v>0</v>
      </c>
      <c r="J3141">
        <f t="shared" si="49"/>
        <v>29985</v>
      </c>
    </row>
    <row r="3142" spans="1:10" x14ac:dyDescent="0.3">
      <c r="A3142">
        <v>3141</v>
      </c>
      <c r="B3142" t="s">
        <v>10</v>
      </c>
      <c r="C3142" t="s">
        <v>47</v>
      </c>
      <c r="D3142" t="s">
        <v>49</v>
      </c>
      <c r="E3142">
        <v>14.86</v>
      </c>
      <c r="F3142">
        <v>2016</v>
      </c>
      <c r="G3142">
        <v>446577</v>
      </c>
      <c r="H3142">
        <v>58</v>
      </c>
      <c r="I3142">
        <v>0</v>
      </c>
      <c r="J3142">
        <f t="shared" si="49"/>
        <v>58</v>
      </c>
    </row>
    <row r="3143" spans="1:10" x14ac:dyDescent="0.3">
      <c r="A3143">
        <v>3142</v>
      </c>
      <c r="B3143" t="s">
        <v>13</v>
      </c>
      <c r="C3143" t="s">
        <v>41</v>
      </c>
      <c r="D3143" t="s">
        <v>49</v>
      </c>
      <c r="E3143">
        <v>26.78</v>
      </c>
      <c r="F3143">
        <v>2016</v>
      </c>
      <c r="G3143">
        <v>977100</v>
      </c>
      <c r="H3143">
        <v>47973</v>
      </c>
      <c r="I3143">
        <v>0</v>
      </c>
      <c r="J3143">
        <f t="shared" si="49"/>
        <v>47973</v>
      </c>
    </row>
    <row r="3144" spans="1:10" x14ac:dyDescent="0.3">
      <c r="A3144">
        <v>3143</v>
      </c>
      <c r="B3144" t="s">
        <v>27</v>
      </c>
      <c r="C3144" t="s">
        <v>43</v>
      </c>
      <c r="D3144" t="s">
        <v>50</v>
      </c>
      <c r="E3144">
        <v>15.3</v>
      </c>
      <c r="F3144">
        <v>2011</v>
      </c>
      <c r="G3144">
        <v>310112</v>
      </c>
      <c r="H3144">
        <v>19763</v>
      </c>
      <c r="I3144">
        <v>0</v>
      </c>
      <c r="J3144">
        <f t="shared" si="49"/>
        <v>19763</v>
      </c>
    </row>
    <row r="3145" spans="1:10" x14ac:dyDescent="0.3">
      <c r="A3145">
        <v>3144</v>
      </c>
      <c r="B3145" t="s">
        <v>29</v>
      </c>
      <c r="C3145" t="s">
        <v>40</v>
      </c>
      <c r="D3145" t="s">
        <v>50</v>
      </c>
      <c r="E3145">
        <v>49.26</v>
      </c>
      <c r="F3145">
        <v>2003</v>
      </c>
      <c r="G3145">
        <v>559316</v>
      </c>
      <c r="H3145">
        <v>30438</v>
      </c>
      <c r="I3145">
        <v>0</v>
      </c>
      <c r="J3145">
        <f t="shared" si="49"/>
        <v>30438</v>
      </c>
    </row>
    <row r="3146" spans="1:10" x14ac:dyDescent="0.3">
      <c r="A3146">
        <v>3145</v>
      </c>
      <c r="B3146" t="s">
        <v>16</v>
      </c>
      <c r="C3146" t="s">
        <v>45</v>
      </c>
      <c r="D3146" t="s">
        <v>48</v>
      </c>
      <c r="E3146">
        <v>15.96</v>
      </c>
      <c r="F3146">
        <v>2024</v>
      </c>
      <c r="G3146">
        <v>590558</v>
      </c>
      <c r="H3146">
        <v>44578</v>
      </c>
      <c r="I3146">
        <v>0</v>
      </c>
      <c r="J3146">
        <f t="shared" si="49"/>
        <v>44578</v>
      </c>
    </row>
    <row r="3147" spans="1:10" x14ac:dyDescent="0.3">
      <c r="A3147">
        <v>3146</v>
      </c>
      <c r="B3147" t="s">
        <v>29</v>
      </c>
      <c r="C3147" t="s">
        <v>47</v>
      </c>
      <c r="D3147" t="s">
        <v>49</v>
      </c>
      <c r="E3147">
        <v>59.71</v>
      </c>
      <c r="F3147">
        <v>2009</v>
      </c>
      <c r="G3147">
        <v>322010</v>
      </c>
      <c r="H3147">
        <v>3522</v>
      </c>
      <c r="I3147">
        <v>0</v>
      </c>
      <c r="J3147">
        <f t="shared" si="49"/>
        <v>3522</v>
      </c>
    </row>
    <row r="3148" spans="1:10" x14ac:dyDescent="0.3">
      <c r="A3148">
        <v>3147</v>
      </c>
      <c r="B3148" t="s">
        <v>18</v>
      </c>
      <c r="C3148" t="s">
        <v>47</v>
      </c>
      <c r="D3148" t="s">
        <v>50</v>
      </c>
      <c r="E3148">
        <v>19.260000000000002</v>
      </c>
      <c r="F3148">
        <v>2009</v>
      </c>
      <c r="G3148">
        <v>104440</v>
      </c>
      <c r="H3148">
        <v>7320</v>
      </c>
      <c r="I3148">
        <v>0</v>
      </c>
      <c r="J3148">
        <f t="shared" si="49"/>
        <v>7320</v>
      </c>
    </row>
    <row r="3149" spans="1:10" x14ac:dyDescent="0.3">
      <c r="A3149">
        <v>3148</v>
      </c>
      <c r="B3149" t="s">
        <v>34</v>
      </c>
      <c r="C3149" t="s">
        <v>45</v>
      </c>
      <c r="D3149" t="s">
        <v>52</v>
      </c>
      <c r="E3149">
        <v>58.02</v>
      </c>
      <c r="F3149">
        <v>2009</v>
      </c>
      <c r="G3149">
        <v>976359</v>
      </c>
      <c r="H3149">
        <v>45762</v>
      </c>
      <c r="I3149">
        <v>0</v>
      </c>
      <c r="J3149">
        <f t="shared" si="49"/>
        <v>45762</v>
      </c>
    </row>
    <row r="3150" spans="1:10" x14ac:dyDescent="0.3">
      <c r="A3150">
        <v>3149</v>
      </c>
      <c r="B3150" t="s">
        <v>22</v>
      </c>
      <c r="C3150" t="s">
        <v>44</v>
      </c>
      <c r="D3150" t="s">
        <v>49</v>
      </c>
      <c r="E3150">
        <v>49.87</v>
      </c>
      <c r="F3150">
        <v>2018</v>
      </c>
      <c r="G3150">
        <v>104857</v>
      </c>
      <c r="H3150">
        <v>16253</v>
      </c>
      <c r="I3150">
        <v>0</v>
      </c>
      <c r="J3150">
        <f t="shared" si="49"/>
        <v>16253</v>
      </c>
    </row>
    <row r="3151" spans="1:10" x14ac:dyDescent="0.3">
      <c r="A3151">
        <v>3150</v>
      </c>
      <c r="B3151" t="s">
        <v>17</v>
      </c>
      <c r="C3151" t="s">
        <v>45</v>
      </c>
      <c r="D3151" t="s">
        <v>51</v>
      </c>
      <c r="E3151">
        <v>59.95</v>
      </c>
      <c r="F3151">
        <v>2015</v>
      </c>
      <c r="G3151">
        <v>200540</v>
      </c>
      <c r="H3151">
        <v>23857</v>
      </c>
      <c r="I3151">
        <v>0</v>
      </c>
      <c r="J3151">
        <f t="shared" si="49"/>
        <v>23857</v>
      </c>
    </row>
    <row r="3152" spans="1:10" x14ac:dyDescent="0.3">
      <c r="A3152">
        <v>3151</v>
      </c>
      <c r="B3152" t="s">
        <v>28</v>
      </c>
      <c r="C3152" t="s">
        <v>44</v>
      </c>
      <c r="D3152" t="s">
        <v>51</v>
      </c>
      <c r="E3152">
        <v>22.09</v>
      </c>
      <c r="F3152">
        <v>2001</v>
      </c>
      <c r="G3152">
        <v>601105</v>
      </c>
      <c r="H3152">
        <v>36026</v>
      </c>
      <c r="I3152">
        <v>0</v>
      </c>
      <c r="J3152">
        <f t="shared" si="49"/>
        <v>36026</v>
      </c>
    </row>
    <row r="3153" spans="1:10" x14ac:dyDescent="0.3">
      <c r="A3153">
        <v>3152</v>
      </c>
      <c r="B3153" t="s">
        <v>39</v>
      </c>
      <c r="C3153" t="s">
        <v>42</v>
      </c>
      <c r="D3153" t="s">
        <v>49</v>
      </c>
      <c r="E3153">
        <v>44.21</v>
      </c>
      <c r="F3153">
        <v>2000</v>
      </c>
      <c r="G3153">
        <v>631289</v>
      </c>
      <c r="H3153">
        <v>33556</v>
      </c>
      <c r="I3153">
        <v>0</v>
      </c>
      <c r="J3153">
        <f t="shared" si="49"/>
        <v>33556</v>
      </c>
    </row>
    <row r="3154" spans="1:10" x14ac:dyDescent="0.3">
      <c r="A3154">
        <v>3153</v>
      </c>
      <c r="B3154" t="s">
        <v>18</v>
      </c>
      <c r="C3154" t="s">
        <v>41</v>
      </c>
      <c r="D3154" t="s">
        <v>50</v>
      </c>
      <c r="E3154">
        <v>64.97</v>
      </c>
      <c r="F3154">
        <v>2008</v>
      </c>
      <c r="G3154">
        <v>685522</v>
      </c>
      <c r="H3154">
        <v>21053</v>
      </c>
      <c r="I3154">
        <v>0</v>
      </c>
      <c r="J3154">
        <f t="shared" si="49"/>
        <v>21053</v>
      </c>
    </row>
    <row r="3155" spans="1:10" x14ac:dyDescent="0.3">
      <c r="A3155">
        <v>3154</v>
      </c>
      <c r="B3155" t="s">
        <v>21</v>
      </c>
      <c r="C3155" t="s">
        <v>46</v>
      </c>
      <c r="D3155" t="s">
        <v>49</v>
      </c>
      <c r="E3155">
        <v>30.63</v>
      </c>
      <c r="F3155">
        <v>2014</v>
      </c>
      <c r="G3155">
        <v>869966</v>
      </c>
      <c r="H3155">
        <v>0</v>
      </c>
      <c r="I3155">
        <v>4172</v>
      </c>
      <c r="J3155">
        <f t="shared" si="49"/>
        <v>-4172</v>
      </c>
    </row>
    <row r="3156" spans="1:10" x14ac:dyDescent="0.3">
      <c r="A3156">
        <v>3155</v>
      </c>
      <c r="B3156" t="s">
        <v>18</v>
      </c>
      <c r="C3156" t="s">
        <v>43</v>
      </c>
      <c r="D3156" t="s">
        <v>48</v>
      </c>
      <c r="E3156">
        <v>19.57</v>
      </c>
      <c r="F3156">
        <v>2022</v>
      </c>
      <c r="G3156">
        <v>380819</v>
      </c>
      <c r="H3156">
        <v>10844</v>
      </c>
      <c r="I3156">
        <v>0</v>
      </c>
      <c r="J3156">
        <f t="shared" si="49"/>
        <v>10844</v>
      </c>
    </row>
    <row r="3157" spans="1:10" x14ac:dyDescent="0.3">
      <c r="A3157">
        <v>3156</v>
      </c>
      <c r="B3157" t="s">
        <v>16</v>
      </c>
      <c r="C3157" t="s">
        <v>41</v>
      </c>
      <c r="D3157" t="s">
        <v>49</v>
      </c>
      <c r="E3157">
        <v>45.91</v>
      </c>
      <c r="F3157">
        <v>2022</v>
      </c>
      <c r="G3157">
        <v>345697</v>
      </c>
      <c r="H3157">
        <v>30100</v>
      </c>
      <c r="I3157">
        <v>0</v>
      </c>
      <c r="J3157">
        <f t="shared" si="49"/>
        <v>30100</v>
      </c>
    </row>
    <row r="3158" spans="1:10" x14ac:dyDescent="0.3">
      <c r="A3158">
        <v>3157</v>
      </c>
      <c r="B3158" t="s">
        <v>22</v>
      </c>
      <c r="C3158" t="s">
        <v>41</v>
      </c>
      <c r="D3158" t="s">
        <v>48</v>
      </c>
      <c r="E3158">
        <v>57.99</v>
      </c>
      <c r="F3158">
        <v>2014</v>
      </c>
      <c r="G3158">
        <v>3642</v>
      </c>
      <c r="H3158">
        <v>5615</v>
      </c>
      <c r="I3158">
        <v>0</v>
      </c>
      <c r="J3158">
        <f t="shared" si="49"/>
        <v>5615</v>
      </c>
    </row>
    <row r="3159" spans="1:10" x14ac:dyDescent="0.3">
      <c r="A3159">
        <v>3158</v>
      </c>
      <c r="B3159" t="s">
        <v>20</v>
      </c>
      <c r="C3159" t="s">
        <v>41</v>
      </c>
      <c r="D3159" t="s">
        <v>49</v>
      </c>
      <c r="E3159">
        <v>20.71</v>
      </c>
      <c r="F3159">
        <v>2005</v>
      </c>
      <c r="G3159">
        <v>334730</v>
      </c>
      <c r="H3159">
        <v>26653</v>
      </c>
      <c r="I3159">
        <v>0</v>
      </c>
      <c r="J3159">
        <f t="shared" si="49"/>
        <v>26653</v>
      </c>
    </row>
    <row r="3160" spans="1:10" x14ac:dyDescent="0.3">
      <c r="A3160">
        <v>3159</v>
      </c>
      <c r="B3160" t="s">
        <v>25</v>
      </c>
      <c r="C3160" t="s">
        <v>47</v>
      </c>
      <c r="D3160" t="s">
        <v>50</v>
      </c>
      <c r="E3160">
        <v>65.040000000000006</v>
      </c>
      <c r="F3160">
        <v>2019</v>
      </c>
      <c r="G3160">
        <v>889040</v>
      </c>
      <c r="H3160">
        <v>14019</v>
      </c>
      <c r="I3160">
        <v>0</v>
      </c>
      <c r="J3160">
        <f t="shared" si="49"/>
        <v>14019</v>
      </c>
    </row>
    <row r="3161" spans="1:10" x14ac:dyDescent="0.3">
      <c r="A3161">
        <v>3160</v>
      </c>
      <c r="B3161" t="s">
        <v>39</v>
      </c>
      <c r="C3161" t="s">
        <v>45</v>
      </c>
      <c r="D3161" t="s">
        <v>52</v>
      </c>
      <c r="E3161">
        <v>54.24</v>
      </c>
      <c r="F3161">
        <v>2009</v>
      </c>
      <c r="G3161">
        <v>597392</v>
      </c>
      <c r="H3161">
        <v>20587</v>
      </c>
      <c r="I3161">
        <v>0</v>
      </c>
      <c r="J3161">
        <f t="shared" si="49"/>
        <v>20587</v>
      </c>
    </row>
    <row r="3162" spans="1:10" x14ac:dyDescent="0.3">
      <c r="A3162">
        <v>3161</v>
      </c>
      <c r="B3162" t="s">
        <v>13</v>
      </c>
      <c r="C3162" t="s">
        <v>46</v>
      </c>
      <c r="D3162" t="s">
        <v>50</v>
      </c>
      <c r="E3162">
        <v>14.67</v>
      </c>
      <c r="F3162">
        <v>2002</v>
      </c>
      <c r="G3162">
        <v>128065</v>
      </c>
      <c r="H3162">
        <v>41803</v>
      </c>
      <c r="I3162">
        <v>0</v>
      </c>
      <c r="J3162">
        <f t="shared" si="49"/>
        <v>41803</v>
      </c>
    </row>
    <row r="3163" spans="1:10" x14ac:dyDescent="0.3">
      <c r="A3163">
        <v>3162</v>
      </c>
      <c r="B3163" t="s">
        <v>34</v>
      </c>
      <c r="C3163" t="s">
        <v>43</v>
      </c>
      <c r="D3163" t="s">
        <v>52</v>
      </c>
      <c r="E3163">
        <v>27.15</v>
      </c>
      <c r="F3163">
        <v>2011</v>
      </c>
      <c r="G3163">
        <v>470007</v>
      </c>
      <c r="H3163">
        <v>0</v>
      </c>
      <c r="I3163">
        <v>4403</v>
      </c>
      <c r="J3163">
        <f t="shared" si="49"/>
        <v>-4403</v>
      </c>
    </row>
    <row r="3164" spans="1:10" x14ac:dyDescent="0.3">
      <c r="A3164">
        <v>3163</v>
      </c>
      <c r="B3164" t="s">
        <v>23</v>
      </c>
      <c r="C3164" t="s">
        <v>45</v>
      </c>
      <c r="D3164" t="s">
        <v>49</v>
      </c>
      <c r="E3164">
        <v>38.270000000000003</v>
      </c>
      <c r="F3164">
        <v>2008</v>
      </c>
      <c r="G3164">
        <v>961010</v>
      </c>
      <c r="H3164">
        <v>34408</v>
      </c>
      <c r="I3164">
        <v>0</v>
      </c>
      <c r="J3164">
        <f t="shared" si="49"/>
        <v>34408</v>
      </c>
    </row>
    <row r="3165" spans="1:10" x14ac:dyDescent="0.3">
      <c r="A3165">
        <v>3164</v>
      </c>
      <c r="B3165" t="s">
        <v>29</v>
      </c>
      <c r="C3165" t="s">
        <v>45</v>
      </c>
      <c r="D3165" t="s">
        <v>48</v>
      </c>
      <c r="E3165">
        <v>31.49</v>
      </c>
      <c r="F3165">
        <v>2008</v>
      </c>
      <c r="G3165">
        <v>777923</v>
      </c>
      <c r="H3165">
        <v>49265</v>
      </c>
      <c r="I3165">
        <v>0</v>
      </c>
      <c r="J3165">
        <f t="shared" si="49"/>
        <v>49265</v>
      </c>
    </row>
    <row r="3166" spans="1:10" x14ac:dyDescent="0.3">
      <c r="A3166">
        <v>3165</v>
      </c>
      <c r="B3166" t="s">
        <v>39</v>
      </c>
      <c r="C3166" t="s">
        <v>43</v>
      </c>
      <c r="D3166" t="s">
        <v>52</v>
      </c>
      <c r="E3166">
        <v>65.97</v>
      </c>
      <c r="F3166">
        <v>2002</v>
      </c>
      <c r="G3166">
        <v>129475</v>
      </c>
      <c r="H3166">
        <v>31885</v>
      </c>
      <c r="I3166">
        <v>0</v>
      </c>
      <c r="J3166">
        <f t="shared" si="49"/>
        <v>31885</v>
      </c>
    </row>
    <row r="3167" spans="1:10" x14ac:dyDescent="0.3">
      <c r="A3167">
        <v>3166</v>
      </c>
      <c r="B3167" t="s">
        <v>11</v>
      </c>
      <c r="C3167" t="s">
        <v>45</v>
      </c>
      <c r="D3167" t="s">
        <v>48</v>
      </c>
      <c r="E3167">
        <v>22.27</v>
      </c>
      <c r="F3167">
        <v>2003</v>
      </c>
      <c r="G3167">
        <v>515465</v>
      </c>
      <c r="H3167">
        <v>0</v>
      </c>
      <c r="I3167">
        <v>4437</v>
      </c>
      <c r="J3167">
        <f t="shared" si="49"/>
        <v>-4437</v>
      </c>
    </row>
    <row r="3168" spans="1:10" x14ac:dyDescent="0.3">
      <c r="A3168">
        <v>3167</v>
      </c>
      <c r="B3168" t="s">
        <v>30</v>
      </c>
      <c r="C3168" t="s">
        <v>46</v>
      </c>
      <c r="D3168" t="s">
        <v>49</v>
      </c>
      <c r="E3168">
        <v>56.11</v>
      </c>
      <c r="F3168">
        <v>2014</v>
      </c>
      <c r="G3168">
        <v>335022</v>
      </c>
      <c r="H3168">
        <v>38477</v>
      </c>
      <c r="I3168">
        <v>0</v>
      </c>
      <c r="J3168">
        <f t="shared" si="49"/>
        <v>38477</v>
      </c>
    </row>
    <row r="3169" spans="1:10" x14ac:dyDescent="0.3">
      <c r="A3169">
        <v>3168</v>
      </c>
      <c r="B3169" t="s">
        <v>39</v>
      </c>
      <c r="C3169" t="s">
        <v>41</v>
      </c>
      <c r="D3169" t="s">
        <v>52</v>
      </c>
      <c r="E3169">
        <v>33.15</v>
      </c>
      <c r="F3169">
        <v>2003</v>
      </c>
      <c r="G3169">
        <v>690041</v>
      </c>
      <c r="H3169">
        <v>34530</v>
      </c>
      <c r="I3169">
        <v>0</v>
      </c>
      <c r="J3169">
        <f t="shared" si="49"/>
        <v>34530</v>
      </c>
    </row>
    <row r="3170" spans="1:10" x14ac:dyDescent="0.3">
      <c r="A3170">
        <v>3169</v>
      </c>
      <c r="B3170" t="s">
        <v>16</v>
      </c>
      <c r="C3170" t="s">
        <v>42</v>
      </c>
      <c r="D3170" t="s">
        <v>52</v>
      </c>
      <c r="E3170">
        <v>65.650000000000006</v>
      </c>
      <c r="F3170">
        <v>2021</v>
      </c>
      <c r="G3170">
        <v>142966</v>
      </c>
      <c r="H3170">
        <v>15254</v>
      </c>
      <c r="I3170">
        <v>0</v>
      </c>
      <c r="J3170">
        <f t="shared" si="49"/>
        <v>15254</v>
      </c>
    </row>
    <row r="3171" spans="1:10" x14ac:dyDescent="0.3">
      <c r="A3171">
        <v>3170</v>
      </c>
      <c r="B3171" t="s">
        <v>18</v>
      </c>
      <c r="C3171" t="s">
        <v>45</v>
      </c>
      <c r="D3171" t="s">
        <v>48</v>
      </c>
      <c r="E3171">
        <v>27.03</v>
      </c>
      <c r="F3171">
        <v>2023</v>
      </c>
      <c r="G3171">
        <v>984852</v>
      </c>
      <c r="H3171">
        <v>22972</v>
      </c>
      <c r="I3171">
        <v>0</v>
      </c>
      <c r="J3171">
        <f t="shared" si="49"/>
        <v>22972</v>
      </c>
    </row>
    <row r="3172" spans="1:10" x14ac:dyDescent="0.3">
      <c r="A3172">
        <v>3171</v>
      </c>
      <c r="B3172" t="s">
        <v>15</v>
      </c>
      <c r="C3172" t="s">
        <v>41</v>
      </c>
      <c r="D3172" t="s">
        <v>48</v>
      </c>
      <c r="E3172">
        <v>51.93</v>
      </c>
      <c r="F3172">
        <v>2004</v>
      </c>
      <c r="G3172">
        <v>187741</v>
      </c>
      <c r="H3172">
        <v>17126</v>
      </c>
      <c r="I3172">
        <v>0</v>
      </c>
      <c r="J3172">
        <f t="shared" si="49"/>
        <v>17126</v>
      </c>
    </row>
    <row r="3173" spans="1:10" x14ac:dyDescent="0.3">
      <c r="A3173">
        <v>3172</v>
      </c>
      <c r="B3173" t="s">
        <v>30</v>
      </c>
      <c r="C3173" t="s">
        <v>46</v>
      </c>
      <c r="D3173" t="s">
        <v>48</v>
      </c>
      <c r="E3173">
        <v>12.06</v>
      </c>
      <c r="F3173">
        <v>2020</v>
      </c>
      <c r="G3173">
        <v>146972</v>
      </c>
      <c r="H3173">
        <v>37051</v>
      </c>
      <c r="I3173">
        <v>0</v>
      </c>
      <c r="J3173">
        <f t="shared" si="49"/>
        <v>37051</v>
      </c>
    </row>
    <row r="3174" spans="1:10" x14ac:dyDescent="0.3">
      <c r="A3174">
        <v>3173</v>
      </c>
      <c r="B3174" t="s">
        <v>38</v>
      </c>
      <c r="C3174" t="s">
        <v>47</v>
      </c>
      <c r="D3174" t="s">
        <v>51</v>
      </c>
      <c r="E3174">
        <v>41.43</v>
      </c>
      <c r="F3174">
        <v>2002</v>
      </c>
      <c r="G3174">
        <v>950677</v>
      </c>
      <c r="H3174">
        <v>41560</v>
      </c>
      <c r="I3174">
        <v>0</v>
      </c>
      <c r="J3174">
        <f t="shared" si="49"/>
        <v>41560</v>
      </c>
    </row>
    <row r="3175" spans="1:10" x14ac:dyDescent="0.3">
      <c r="A3175">
        <v>3174</v>
      </c>
      <c r="B3175" t="s">
        <v>32</v>
      </c>
      <c r="C3175" t="s">
        <v>40</v>
      </c>
      <c r="D3175" t="s">
        <v>50</v>
      </c>
      <c r="E3175">
        <v>14.04</v>
      </c>
      <c r="F3175">
        <v>2015</v>
      </c>
      <c r="G3175">
        <v>38384</v>
      </c>
      <c r="H3175">
        <v>49442</v>
      </c>
      <c r="I3175">
        <v>0</v>
      </c>
      <c r="J3175">
        <f t="shared" si="49"/>
        <v>49442</v>
      </c>
    </row>
    <row r="3176" spans="1:10" x14ac:dyDescent="0.3">
      <c r="A3176">
        <v>3175</v>
      </c>
      <c r="B3176" t="s">
        <v>32</v>
      </c>
      <c r="C3176" t="s">
        <v>43</v>
      </c>
      <c r="D3176" t="s">
        <v>49</v>
      </c>
      <c r="E3176">
        <v>15.79</v>
      </c>
      <c r="F3176">
        <v>2011</v>
      </c>
      <c r="G3176">
        <v>736162</v>
      </c>
      <c r="H3176">
        <v>17435</v>
      </c>
      <c r="I3176">
        <v>0</v>
      </c>
      <c r="J3176">
        <f t="shared" si="49"/>
        <v>17435</v>
      </c>
    </row>
    <row r="3177" spans="1:10" x14ac:dyDescent="0.3">
      <c r="A3177">
        <v>3176</v>
      </c>
      <c r="B3177" t="s">
        <v>15</v>
      </c>
      <c r="C3177" t="s">
        <v>44</v>
      </c>
      <c r="D3177" t="s">
        <v>50</v>
      </c>
      <c r="E3177">
        <v>68.69</v>
      </c>
      <c r="F3177">
        <v>2001</v>
      </c>
      <c r="G3177">
        <v>817190</v>
      </c>
      <c r="H3177">
        <v>26307</v>
      </c>
      <c r="I3177">
        <v>0</v>
      </c>
      <c r="J3177">
        <f t="shared" si="49"/>
        <v>26307</v>
      </c>
    </row>
    <row r="3178" spans="1:10" x14ac:dyDescent="0.3">
      <c r="A3178">
        <v>3177</v>
      </c>
      <c r="B3178" t="s">
        <v>12</v>
      </c>
      <c r="C3178" t="s">
        <v>45</v>
      </c>
      <c r="D3178" t="s">
        <v>50</v>
      </c>
      <c r="E3178">
        <v>67.72</v>
      </c>
      <c r="F3178">
        <v>2015</v>
      </c>
      <c r="G3178">
        <v>437691</v>
      </c>
      <c r="H3178">
        <v>4695</v>
      </c>
      <c r="I3178">
        <v>0</v>
      </c>
      <c r="J3178">
        <f t="shared" si="49"/>
        <v>4695</v>
      </c>
    </row>
    <row r="3179" spans="1:10" x14ac:dyDescent="0.3">
      <c r="A3179">
        <v>3178</v>
      </c>
      <c r="B3179" t="s">
        <v>33</v>
      </c>
      <c r="C3179" t="s">
        <v>42</v>
      </c>
      <c r="D3179" t="s">
        <v>50</v>
      </c>
      <c r="E3179">
        <v>28.1</v>
      </c>
      <c r="F3179">
        <v>2024</v>
      </c>
      <c r="G3179">
        <v>820202</v>
      </c>
      <c r="H3179">
        <v>27369</v>
      </c>
      <c r="I3179">
        <v>0</v>
      </c>
      <c r="J3179">
        <f t="shared" si="49"/>
        <v>27369</v>
      </c>
    </row>
    <row r="3180" spans="1:10" x14ac:dyDescent="0.3">
      <c r="A3180">
        <v>3179</v>
      </c>
      <c r="B3180" t="s">
        <v>20</v>
      </c>
      <c r="C3180" t="s">
        <v>43</v>
      </c>
      <c r="D3180" t="s">
        <v>52</v>
      </c>
      <c r="E3180">
        <v>23.77</v>
      </c>
      <c r="F3180">
        <v>2010</v>
      </c>
      <c r="G3180">
        <v>782701</v>
      </c>
      <c r="H3180">
        <v>6828</v>
      </c>
      <c r="I3180">
        <v>0</v>
      </c>
      <c r="J3180">
        <f t="shared" si="49"/>
        <v>6828</v>
      </c>
    </row>
    <row r="3181" spans="1:10" x14ac:dyDescent="0.3">
      <c r="A3181">
        <v>3180</v>
      </c>
      <c r="B3181" t="s">
        <v>10</v>
      </c>
      <c r="C3181" t="s">
        <v>42</v>
      </c>
      <c r="D3181" t="s">
        <v>50</v>
      </c>
      <c r="E3181">
        <v>67.489999999999995</v>
      </c>
      <c r="F3181">
        <v>2012</v>
      </c>
      <c r="G3181">
        <v>181241</v>
      </c>
      <c r="H3181">
        <v>44042</v>
      </c>
      <c r="I3181">
        <v>0</v>
      </c>
      <c r="J3181">
        <f t="shared" si="49"/>
        <v>44042</v>
      </c>
    </row>
    <row r="3182" spans="1:10" x14ac:dyDescent="0.3">
      <c r="A3182">
        <v>3181</v>
      </c>
      <c r="B3182" t="s">
        <v>16</v>
      </c>
      <c r="C3182" t="s">
        <v>43</v>
      </c>
      <c r="D3182" t="s">
        <v>48</v>
      </c>
      <c r="E3182">
        <v>20.56</v>
      </c>
      <c r="F3182">
        <v>2011</v>
      </c>
      <c r="G3182">
        <v>797944</v>
      </c>
      <c r="H3182">
        <v>151</v>
      </c>
      <c r="I3182">
        <v>0</v>
      </c>
      <c r="J3182">
        <f t="shared" si="49"/>
        <v>151</v>
      </c>
    </row>
    <row r="3183" spans="1:10" x14ac:dyDescent="0.3">
      <c r="A3183">
        <v>3182</v>
      </c>
      <c r="B3183" t="s">
        <v>34</v>
      </c>
      <c r="C3183" t="s">
        <v>47</v>
      </c>
      <c r="D3183" t="s">
        <v>50</v>
      </c>
      <c r="E3183">
        <v>34.31</v>
      </c>
      <c r="F3183">
        <v>2009</v>
      </c>
      <c r="G3183">
        <v>488326</v>
      </c>
      <c r="H3183">
        <v>5508</v>
      </c>
      <c r="I3183">
        <v>0</v>
      </c>
      <c r="J3183">
        <f t="shared" si="49"/>
        <v>5508</v>
      </c>
    </row>
    <row r="3184" spans="1:10" x14ac:dyDescent="0.3">
      <c r="A3184">
        <v>3183</v>
      </c>
      <c r="B3184" t="s">
        <v>37</v>
      </c>
      <c r="C3184" t="s">
        <v>47</v>
      </c>
      <c r="D3184" t="s">
        <v>48</v>
      </c>
      <c r="E3184">
        <v>16.2</v>
      </c>
      <c r="F3184">
        <v>2003</v>
      </c>
      <c r="G3184">
        <v>479850</v>
      </c>
      <c r="H3184">
        <v>0</v>
      </c>
      <c r="I3184">
        <v>950</v>
      </c>
      <c r="J3184">
        <f t="shared" si="49"/>
        <v>-950</v>
      </c>
    </row>
    <row r="3185" spans="1:10" x14ac:dyDescent="0.3">
      <c r="A3185">
        <v>3184</v>
      </c>
      <c r="B3185" t="s">
        <v>38</v>
      </c>
      <c r="C3185" t="s">
        <v>45</v>
      </c>
      <c r="D3185" t="s">
        <v>52</v>
      </c>
      <c r="E3185">
        <v>22.48</v>
      </c>
      <c r="F3185">
        <v>2007</v>
      </c>
      <c r="G3185">
        <v>673349</v>
      </c>
      <c r="H3185">
        <v>14441</v>
      </c>
      <c r="I3185">
        <v>0</v>
      </c>
      <c r="J3185">
        <f t="shared" si="49"/>
        <v>14441</v>
      </c>
    </row>
    <row r="3186" spans="1:10" x14ac:dyDescent="0.3">
      <c r="A3186">
        <v>3185</v>
      </c>
      <c r="B3186" t="s">
        <v>38</v>
      </c>
      <c r="C3186" t="s">
        <v>47</v>
      </c>
      <c r="D3186" t="s">
        <v>52</v>
      </c>
      <c r="E3186">
        <v>47.41</v>
      </c>
      <c r="F3186">
        <v>2013</v>
      </c>
      <c r="G3186">
        <v>741524</v>
      </c>
      <c r="H3186">
        <v>0</v>
      </c>
      <c r="I3186">
        <v>4968</v>
      </c>
      <c r="J3186">
        <f t="shared" si="49"/>
        <v>-4968</v>
      </c>
    </row>
    <row r="3187" spans="1:10" x14ac:dyDescent="0.3">
      <c r="A3187">
        <v>3186</v>
      </c>
      <c r="B3187" t="s">
        <v>10</v>
      </c>
      <c r="C3187" t="s">
        <v>41</v>
      </c>
      <c r="D3187" t="s">
        <v>48</v>
      </c>
      <c r="E3187">
        <v>17.670000000000002</v>
      </c>
      <c r="F3187">
        <v>2010</v>
      </c>
      <c r="G3187">
        <v>209536</v>
      </c>
      <c r="H3187">
        <v>45954</v>
      </c>
      <c r="I3187">
        <v>0</v>
      </c>
      <c r="J3187">
        <f t="shared" si="49"/>
        <v>45954</v>
      </c>
    </row>
    <row r="3188" spans="1:10" x14ac:dyDescent="0.3">
      <c r="A3188">
        <v>3187</v>
      </c>
      <c r="B3188" t="s">
        <v>34</v>
      </c>
      <c r="C3188" t="s">
        <v>44</v>
      </c>
      <c r="D3188" t="s">
        <v>50</v>
      </c>
      <c r="E3188">
        <v>49.55</v>
      </c>
      <c r="F3188">
        <v>2024</v>
      </c>
      <c r="G3188">
        <v>485402</v>
      </c>
      <c r="H3188">
        <v>12332</v>
      </c>
      <c r="I3188">
        <v>0</v>
      </c>
      <c r="J3188">
        <f t="shared" si="49"/>
        <v>12332</v>
      </c>
    </row>
    <row r="3189" spans="1:10" x14ac:dyDescent="0.3">
      <c r="A3189">
        <v>3188</v>
      </c>
      <c r="B3189" t="s">
        <v>22</v>
      </c>
      <c r="C3189" t="s">
        <v>43</v>
      </c>
      <c r="D3189" t="s">
        <v>48</v>
      </c>
      <c r="E3189">
        <v>14.71</v>
      </c>
      <c r="F3189">
        <v>2021</v>
      </c>
      <c r="G3189">
        <v>766998</v>
      </c>
      <c r="H3189">
        <v>3627</v>
      </c>
      <c r="I3189">
        <v>0</v>
      </c>
      <c r="J3189">
        <f t="shared" si="49"/>
        <v>3627</v>
      </c>
    </row>
    <row r="3190" spans="1:10" x14ac:dyDescent="0.3">
      <c r="A3190">
        <v>3189</v>
      </c>
      <c r="B3190" t="s">
        <v>11</v>
      </c>
      <c r="C3190" t="s">
        <v>42</v>
      </c>
      <c r="D3190" t="s">
        <v>48</v>
      </c>
      <c r="E3190">
        <v>27.81</v>
      </c>
      <c r="F3190">
        <v>2008</v>
      </c>
      <c r="G3190">
        <v>22561</v>
      </c>
      <c r="H3190">
        <v>30932</v>
      </c>
      <c r="I3190">
        <v>0</v>
      </c>
      <c r="J3190">
        <f t="shared" si="49"/>
        <v>30932</v>
      </c>
    </row>
    <row r="3191" spans="1:10" x14ac:dyDescent="0.3">
      <c r="A3191">
        <v>3190</v>
      </c>
      <c r="B3191" t="s">
        <v>28</v>
      </c>
      <c r="C3191" t="s">
        <v>45</v>
      </c>
      <c r="D3191" t="s">
        <v>48</v>
      </c>
      <c r="E3191">
        <v>29.39</v>
      </c>
      <c r="F3191">
        <v>2008</v>
      </c>
      <c r="G3191">
        <v>140170</v>
      </c>
      <c r="H3191">
        <v>29453</v>
      </c>
      <c r="I3191">
        <v>0</v>
      </c>
      <c r="J3191">
        <f t="shared" si="49"/>
        <v>29453</v>
      </c>
    </row>
    <row r="3192" spans="1:10" x14ac:dyDescent="0.3">
      <c r="A3192">
        <v>3191</v>
      </c>
      <c r="B3192" t="s">
        <v>28</v>
      </c>
      <c r="C3192" t="s">
        <v>43</v>
      </c>
      <c r="D3192" t="s">
        <v>52</v>
      </c>
      <c r="E3192">
        <v>24.61</v>
      </c>
      <c r="F3192">
        <v>2001</v>
      </c>
      <c r="G3192">
        <v>376649</v>
      </c>
      <c r="H3192">
        <v>30771</v>
      </c>
      <c r="I3192">
        <v>0</v>
      </c>
      <c r="J3192">
        <f t="shared" si="49"/>
        <v>30771</v>
      </c>
    </row>
    <row r="3193" spans="1:10" x14ac:dyDescent="0.3">
      <c r="A3193">
        <v>3192</v>
      </c>
      <c r="B3193" t="s">
        <v>31</v>
      </c>
      <c r="C3193" t="s">
        <v>46</v>
      </c>
      <c r="D3193" t="s">
        <v>52</v>
      </c>
      <c r="E3193">
        <v>38.86</v>
      </c>
      <c r="F3193">
        <v>2016</v>
      </c>
      <c r="G3193">
        <v>246859</v>
      </c>
      <c r="H3193">
        <v>0</v>
      </c>
      <c r="I3193">
        <v>2764</v>
      </c>
      <c r="J3193">
        <f t="shared" si="49"/>
        <v>-2764</v>
      </c>
    </row>
    <row r="3194" spans="1:10" x14ac:dyDescent="0.3">
      <c r="A3194">
        <v>3193</v>
      </c>
      <c r="B3194" t="s">
        <v>19</v>
      </c>
      <c r="C3194" t="s">
        <v>46</v>
      </c>
      <c r="D3194" t="s">
        <v>50</v>
      </c>
      <c r="E3194">
        <v>39.729999999999997</v>
      </c>
      <c r="F3194">
        <v>2000</v>
      </c>
      <c r="G3194">
        <v>920261</v>
      </c>
      <c r="H3194">
        <v>0</v>
      </c>
      <c r="I3194">
        <v>996</v>
      </c>
      <c r="J3194">
        <f t="shared" si="49"/>
        <v>-996</v>
      </c>
    </row>
    <row r="3195" spans="1:10" x14ac:dyDescent="0.3">
      <c r="A3195">
        <v>3194</v>
      </c>
      <c r="B3195" t="s">
        <v>32</v>
      </c>
      <c r="C3195" t="s">
        <v>42</v>
      </c>
      <c r="D3195" t="s">
        <v>49</v>
      </c>
      <c r="E3195">
        <v>32.35</v>
      </c>
      <c r="F3195">
        <v>2011</v>
      </c>
      <c r="G3195">
        <v>139923</v>
      </c>
      <c r="H3195">
        <v>12860</v>
      </c>
      <c r="I3195">
        <v>0</v>
      </c>
      <c r="J3195">
        <f t="shared" si="49"/>
        <v>12860</v>
      </c>
    </row>
    <row r="3196" spans="1:10" x14ac:dyDescent="0.3">
      <c r="A3196">
        <v>3195</v>
      </c>
      <c r="B3196" t="s">
        <v>21</v>
      </c>
      <c r="C3196" t="s">
        <v>40</v>
      </c>
      <c r="D3196" t="s">
        <v>50</v>
      </c>
      <c r="E3196">
        <v>23.31</v>
      </c>
      <c r="F3196">
        <v>2014</v>
      </c>
      <c r="G3196">
        <v>742459</v>
      </c>
      <c r="H3196">
        <v>9982</v>
      </c>
      <c r="I3196">
        <v>0</v>
      </c>
      <c r="J3196">
        <f t="shared" si="49"/>
        <v>9982</v>
      </c>
    </row>
    <row r="3197" spans="1:10" x14ac:dyDescent="0.3">
      <c r="A3197">
        <v>3196</v>
      </c>
      <c r="B3197" t="s">
        <v>10</v>
      </c>
      <c r="C3197" t="s">
        <v>42</v>
      </c>
      <c r="D3197" t="s">
        <v>52</v>
      </c>
      <c r="E3197">
        <v>30.56</v>
      </c>
      <c r="F3197">
        <v>2003</v>
      </c>
      <c r="G3197">
        <v>907898</v>
      </c>
      <c r="H3197">
        <v>31944</v>
      </c>
      <c r="I3197">
        <v>0</v>
      </c>
      <c r="J3197">
        <f t="shared" si="49"/>
        <v>31944</v>
      </c>
    </row>
    <row r="3198" spans="1:10" x14ac:dyDescent="0.3">
      <c r="A3198">
        <v>3197</v>
      </c>
      <c r="B3198" t="s">
        <v>17</v>
      </c>
      <c r="C3198" t="s">
        <v>42</v>
      </c>
      <c r="D3198" t="s">
        <v>48</v>
      </c>
      <c r="E3198">
        <v>66.22</v>
      </c>
      <c r="F3198">
        <v>2013</v>
      </c>
      <c r="G3198">
        <v>171057</v>
      </c>
      <c r="H3198">
        <v>31107</v>
      </c>
      <c r="I3198">
        <v>0</v>
      </c>
      <c r="J3198">
        <f t="shared" si="49"/>
        <v>31107</v>
      </c>
    </row>
    <row r="3199" spans="1:10" x14ac:dyDescent="0.3">
      <c r="A3199">
        <v>3198</v>
      </c>
      <c r="B3199" t="s">
        <v>19</v>
      </c>
      <c r="C3199" t="s">
        <v>45</v>
      </c>
      <c r="D3199" t="s">
        <v>48</v>
      </c>
      <c r="E3199">
        <v>63.62</v>
      </c>
      <c r="F3199">
        <v>2009</v>
      </c>
      <c r="G3199">
        <v>473964</v>
      </c>
      <c r="H3199">
        <v>16225</v>
      </c>
      <c r="I3199">
        <v>0</v>
      </c>
      <c r="J3199">
        <f t="shared" si="49"/>
        <v>16225</v>
      </c>
    </row>
    <row r="3200" spans="1:10" x14ac:dyDescent="0.3">
      <c r="A3200">
        <v>3199</v>
      </c>
      <c r="B3200" t="s">
        <v>16</v>
      </c>
      <c r="C3200" t="s">
        <v>45</v>
      </c>
      <c r="D3200" t="s">
        <v>49</v>
      </c>
      <c r="E3200">
        <v>53.94</v>
      </c>
      <c r="F3200">
        <v>2002</v>
      </c>
      <c r="G3200">
        <v>518344</v>
      </c>
      <c r="H3200">
        <v>44664</v>
      </c>
      <c r="I3200">
        <v>0</v>
      </c>
      <c r="J3200">
        <f t="shared" si="49"/>
        <v>44664</v>
      </c>
    </row>
    <row r="3201" spans="1:10" x14ac:dyDescent="0.3">
      <c r="A3201">
        <v>3200</v>
      </c>
      <c r="B3201" t="s">
        <v>20</v>
      </c>
      <c r="C3201" t="s">
        <v>44</v>
      </c>
      <c r="D3201" t="s">
        <v>49</v>
      </c>
      <c r="E3201">
        <v>68.86</v>
      </c>
      <c r="F3201">
        <v>2017</v>
      </c>
      <c r="G3201">
        <v>56610</v>
      </c>
      <c r="H3201">
        <v>44678</v>
      </c>
      <c r="I3201">
        <v>0</v>
      </c>
      <c r="J3201">
        <f t="shared" si="49"/>
        <v>44678</v>
      </c>
    </row>
    <row r="3202" spans="1:10" x14ac:dyDescent="0.3">
      <c r="A3202">
        <v>3201</v>
      </c>
      <c r="B3202" t="s">
        <v>37</v>
      </c>
      <c r="C3202" t="s">
        <v>43</v>
      </c>
      <c r="D3202" t="s">
        <v>50</v>
      </c>
      <c r="E3202">
        <v>18.579999999999998</v>
      </c>
      <c r="F3202">
        <v>2007</v>
      </c>
      <c r="G3202">
        <v>624117</v>
      </c>
      <c r="H3202">
        <v>10227</v>
      </c>
      <c r="I3202">
        <v>0</v>
      </c>
      <c r="J3202">
        <f t="shared" si="49"/>
        <v>10227</v>
      </c>
    </row>
    <row r="3203" spans="1:10" x14ac:dyDescent="0.3">
      <c r="A3203">
        <v>3202</v>
      </c>
      <c r="B3203" t="s">
        <v>15</v>
      </c>
      <c r="C3203" t="s">
        <v>45</v>
      </c>
      <c r="D3203" t="s">
        <v>52</v>
      </c>
      <c r="E3203">
        <v>22.84</v>
      </c>
      <c r="F3203">
        <v>2015</v>
      </c>
      <c r="G3203">
        <v>457125</v>
      </c>
      <c r="H3203">
        <v>45209</v>
      </c>
      <c r="I3203">
        <v>0</v>
      </c>
      <c r="J3203">
        <f t="shared" ref="J3203:J3266" si="50">H3203-I3203</f>
        <v>45209</v>
      </c>
    </row>
    <row r="3204" spans="1:10" x14ac:dyDescent="0.3">
      <c r="A3204">
        <v>3203</v>
      </c>
      <c r="B3204" t="s">
        <v>39</v>
      </c>
      <c r="C3204" t="s">
        <v>40</v>
      </c>
      <c r="D3204" t="s">
        <v>52</v>
      </c>
      <c r="E3204">
        <v>44.57</v>
      </c>
      <c r="F3204">
        <v>2003</v>
      </c>
      <c r="G3204">
        <v>789669</v>
      </c>
      <c r="H3204">
        <v>21978</v>
      </c>
      <c r="I3204">
        <v>0</v>
      </c>
      <c r="J3204">
        <f t="shared" si="50"/>
        <v>21978</v>
      </c>
    </row>
    <row r="3205" spans="1:10" x14ac:dyDescent="0.3">
      <c r="A3205">
        <v>3204</v>
      </c>
      <c r="B3205" t="s">
        <v>14</v>
      </c>
      <c r="C3205" t="s">
        <v>44</v>
      </c>
      <c r="D3205" t="s">
        <v>50</v>
      </c>
      <c r="E3205">
        <v>40.369999999999997</v>
      </c>
      <c r="F3205">
        <v>2011</v>
      </c>
      <c r="G3205">
        <v>757386</v>
      </c>
      <c r="H3205">
        <v>11739</v>
      </c>
      <c r="I3205">
        <v>0</v>
      </c>
      <c r="J3205">
        <f t="shared" si="50"/>
        <v>11739</v>
      </c>
    </row>
    <row r="3206" spans="1:10" x14ac:dyDescent="0.3">
      <c r="A3206">
        <v>3205</v>
      </c>
      <c r="B3206" t="s">
        <v>34</v>
      </c>
      <c r="C3206" t="s">
        <v>46</v>
      </c>
      <c r="D3206" t="s">
        <v>48</v>
      </c>
      <c r="E3206">
        <v>40.01</v>
      </c>
      <c r="F3206">
        <v>2002</v>
      </c>
      <c r="G3206">
        <v>315584</v>
      </c>
      <c r="H3206">
        <v>48886</v>
      </c>
      <c r="I3206">
        <v>0</v>
      </c>
      <c r="J3206">
        <f t="shared" si="50"/>
        <v>48886</v>
      </c>
    </row>
    <row r="3207" spans="1:10" x14ac:dyDescent="0.3">
      <c r="A3207">
        <v>3206</v>
      </c>
      <c r="B3207" t="s">
        <v>32</v>
      </c>
      <c r="C3207" t="s">
        <v>47</v>
      </c>
      <c r="D3207" t="s">
        <v>49</v>
      </c>
      <c r="E3207">
        <v>41.43</v>
      </c>
      <c r="F3207">
        <v>2001</v>
      </c>
      <c r="G3207">
        <v>1537</v>
      </c>
      <c r="H3207">
        <v>22897</v>
      </c>
      <c r="I3207">
        <v>0</v>
      </c>
      <c r="J3207">
        <f t="shared" si="50"/>
        <v>22897</v>
      </c>
    </row>
    <row r="3208" spans="1:10" x14ac:dyDescent="0.3">
      <c r="A3208">
        <v>3207</v>
      </c>
      <c r="B3208" t="s">
        <v>26</v>
      </c>
      <c r="C3208" t="s">
        <v>42</v>
      </c>
      <c r="D3208" t="s">
        <v>49</v>
      </c>
      <c r="E3208">
        <v>29.33</v>
      </c>
      <c r="F3208">
        <v>2009</v>
      </c>
      <c r="G3208">
        <v>818657</v>
      </c>
      <c r="H3208">
        <v>47077</v>
      </c>
      <c r="I3208">
        <v>0</v>
      </c>
      <c r="J3208">
        <f t="shared" si="50"/>
        <v>47077</v>
      </c>
    </row>
    <row r="3209" spans="1:10" x14ac:dyDescent="0.3">
      <c r="A3209">
        <v>3208</v>
      </c>
      <c r="B3209" t="s">
        <v>39</v>
      </c>
      <c r="C3209" t="s">
        <v>46</v>
      </c>
      <c r="D3209" t="s">
        <v>48</v>
      </c>
      <c r="E3209">
        <v>26</v>
      </c>
      <c r="F3209">
        <v>2006</v>
      </c>
      <c r="G3209">
        <v>813885</v>
      </c>
      <c r="H3209">
        <v>26905</v>
      </c>
      <c r="I3209">
        <v>0</v>
      </c>
      <c r="J3209">
        <f t="shared" si="50"/>
        <v>26905</v>
      </c>
    </row>
    <row r="3210" spans="1:10" x14ac:dyDescent="0.3">
      <c r="A3210">
        <v>3209</v>
      </c>
      <c r="B3210" t="s">
        <v>10</v>
      </c>
      <c r="C3210" t="s">
        <v>43</v>
      </c>
      <c r="D3210" t="s">
        <v>50</v>
      </c>
      <c r="E3210">
        <v>58.82</v>
      </c>
      <c r="F3210">
        <v>2009</v>
      </c>
      <c r="G3210">
        <v>673859</v>
      </c>
      <c r="H3210">
        <v>48535</v>
      </c>
      <c r="I3210">
        <v>0</v>
      </c>
      <c r="J3210">
        <f t="shared" si="50"/>
        <v>48535</v>
      </c>
    </row>
    <row r="3211" spans="1:10" x14ac:dyDescent="0.3">
      <c r="A3211">
        <v>3210</v>
      </c>
      <c r="B3211" t="s">
        <v>35</v>
      </c>
      <c r="C3211" t="s">
        <v>42</v>
      </c>
      <c r="D3211" t="s">
        <v>48</v>
      </c>
      <c r="E3211">
        <v>55.66</v>
      </c>
      <c r="F3211">
        <v>2021</v>
      </c>
      <c r="G3211">
        <v>100399</v>
      </c>
      <c r="H3211">
        <v>26560</v>
      </c>
      <c r="I3211">
        <v>0</v>
      </c>
      <c r="J3211">
        <f t="shared" si="50"/>
        <v>26560</v>
      </c>
    </row>
    <row r="3212" spans="1:10" x14ac:dyDescent="0.3">
      <c r="A3212">
        <v>3211</v>
      </c>
      <c r="B3212" t="s">
        <v>21</v>
      </c>
      <c r="C3212" t="s">
        <v>41</v>
      </c>
      <c r="D3212" t="s">
        <v>51</v>
      </c>
      <c r="E3212">
        <v>23.57</v>
      </c>
      <c r="F3212">
        <v>2009</v>
      </c>
      <c r="G3212">
        <v>941630</v>
      </c>
      <c r="H3212">
        <v>11459</v>
      </c>
      <c r="I3212">
        <v>0</v>
      </c>
      <c r="J3212">
        <f t="shared" si="50"/>
        <v>11459</v>
      </c>
    </row>
    <row r="3213" spans="1:10" x14ac:dyDescent="0.3">
      <c r="A3213">
        <v>3212</v>
      </c>
      <c r="B3213" t="s">
        <v>17</v>
      </c>
      <c r="C3213" t="s">
        <v>44</v>
      </c>
      <c r="D3213" t="s">
        <v>50</v>
      </c>
      <c r="E3213">
        <v>46.22</v>
      </c>
      <c r="F3213">
        <v>2006</v>
      </c>
      <c r="G3213">
        <v>682245</v>
      </c>
      <c r="H3213">
        <v>38515</v>
      </c>
      <c r="I3213">
        <v>0</v>
      </c>
      <c r="J3213">
        <f t="shared" si="50"/>
        <v>38515</v>
      </c>
    </row>
    <row r="3214" spans="1:10" x14ac:dyDescent="0.3">
      <c r="A3214">
        <v>3213</v>
      </c>
      <c r="B3214" t="s">
        <v>29</v>
      </c>
      <c r="C3214" t="s">
        <v>47</v>
      </c>
      <c r="D3214" t="s">
        <v>52</v>
      </c>
      <c r="E3214">
        <v>37.39</v>
      </c>
      <c r="F3214">
        <v>2008</v>
      </c>
      <c r="G3214">
        <v>746558</v>
      </c>
      <c r="H3214">
        <v>0</v>
      </c>
      <c r="I3214">
        <v>1860</v>
      </c>
      <c r="J3214">
        <f t="shared" si="50"/>
        <v>-1860</v>
      </c>
    </row>
    <row r="3215" spans="1:10" x14ac:dyDescent="0.3">
      <c r="A3215">
        <v>3214</v>
      </c>
      <c r="B3215" t="s">
        <v>28</v>
      </c>
      <c r="C3215" t="s">
        <v>41</v>
      </c>
      <c r="D3215" t="s">
        <v>50</v>
      </c>
      <c r="E3215">
        <v>42.93</v>
      </c>
      <c r="F3215">
        <v>2019</v>
      </c>
      <c r="G3215">
        <v>188092</v>
      </c>
      <c r="H3215">
        <v>27609</v>
      </c>
      <c r="I3215">
        <v>0</v>
      </c>
      <c r="J3215">
        <f t="shared" si="50"/>
        <v>27609</v>
      </c>
    </row>
    <row r="3216" spans="1:10" x14ac:dyDescent="0.3">
      <c r="A3216">
        <v>3215</v>
      </c>
      <c r="B3216" t="s">
        <v>35</v>
      </c>
      <c r="C3216" t="s">
        <v>40</v>
      </c>
      <c r="D3216" t="s">
        <v>52</v>
      </c>
      <c r="E3216">
        <v>38.15</v>
      </c>
      <c r="F3216">
        <v>2000</v>
      </c>
      <c r="G3216">
        <v>412167</v>
      </c>
      <c r="H3216">
        <v>0</v>
      </c>
      <c r="I3216">
        <v>3474</v>
      </c>
      <c r="J3216">
        <f t="shared" si="50"/>
        <v>-3474</v>
      </c>
    </row>
    <row r="3217" spans="1:10" x14ac:dyDescent="0.3">
      <c r="A3217">
        <v>3216</v>
      </c>
      <c r="B3217" t="s">
        <v>29</v>
      </c>
      <c r="C3217" t="s">
        <v>46</v>
      </c>
      <c r="D3217" t="s">
        <v>52</v>
      </c>
      <c r="E3217">
        <v>56.88</v>
      </c>
      <c r="F3217">
        <v>2000</v>
      </c>
      <c r="G3217">
        <v>755471</v>
      </c>
      <c r="H3217">
        <v>13289</v>
      </c>
      <c r="I3217">
        <v>0</v>
      </c>
      <c r="J3217">
        <f t="shared" si="50"/>
        <v>13289</v>
      </c>
    </row>
    <row r="3218" spans="1:10" x14ac:dyDescent="0.3">
      <c r="A3218">
        <v>3217</v>
      </c>
      <c r="B3218" t="s">
        <v>27</v>
      </c>
      <c r="C3218" t="s">
        <v>43</v>
      </c>
      <c r="D3218" t="s">
        <v>51</v>
      </c>
      <c r="E3218">
        <v>28.58</v>
      </c>
      <c r="F3218">
        <v>2023</v>
      </c>
      <c r="G3218">
        <v>219481</v>
      </c>
      <c r="H3218">
        <v>7909</v>
      </c>
      <c r="I3218">
        <v>0</v>
      </c>
      <c r="J3218">
        <f t="shared" si="50"/>
        <v>7909</v>
      </c>
    </row>
    <row r="3219" spans="1:10" x14ac:dyDescent="0.3">
      <c r="A3219">
        <v>3218</v>
      </c>
      <c r="B3219" t="s">
        <v>37</v>
      </c>
      <c r="C3219" t="s">
        <v>44</v>
      </c>
      <c r="D3219" t="s">
        <v>48</v>
      </c>
      <c r="E3219">
        <v>23.62</v>
      </c>
      <c r="F3219">
        <v>2007</v>
      </c>
      <c r="G3219">
        <v>629279</v>
      </c>
      <c r="H3219">
        <v>2241</v>
      </c>
      <c r="I3219">
        <v>0</v>
      </c>
      <c r="J3219">
        <f t="shared" si="50"/>
        <v>2241</v>
      </c>
    </row>
    <row r="3220" spans="1:10" x14ac:dyDescent="0.3">
      <c r="A3220">
        <v>3219</v>
      </c>
      <c r="B3220" t="s">
        <v>26</v>
      </c>
      <c r="C3220" t="s">
        <v>40</v>
      </c>
      <c r="D3220" t="s">
        <v>52</v>
      </c>
      <c r="E3220">
        <v>21.61</v>
      </c>
      <c r="F3220">
        <v>2003</v>
      </c>
      <c r="G3220">
        <v>935013</v>
      </c>
      <c r="H3220">
        <v>11775</v>
      </c>
      <c r="I3220">
        <v>0</v>
      </c>
      <c r="J3220">
        <f t="shared" si="50"/>
        <v>11775</v>
      </c>
    </row>
    <row r="3221" spans="1:10" x14ac:dyDescent="0.3">
      <c r="A3221">
        <v>3220</v>
      </c>
      <c r="B3221" t="s">
        <v>23</v>
      </c>
      <c r="C3221" t="s">
        <v>41</v>
      </c>
      <c r="D3221" t="s">
        <v>48</v>
      </c>
      <c r="E3221">
        <v>27.77</v>
      </c>
      <c r="F3221">
        <v>2010</v>
      </c>
      <c r="G3221">
        <v>97432</v>
      </c>
      <c r="H3221">
        <v>39072</v>
      </c>
      <c r="I3221">
        <v>0</v>
      </c>
      <c r="J3221">
        <f t="shared" si="50"/>
        <v>39072</v>
      </c>
    </row>
    <row r="3222" spans="1:10" x14ac:dyDescent="0.3">
      <c r="A3222">
        <v>3221</v>
      </c>
      <c r="B3222" t="s">
        <v>34</v>
      </c>
      <c r="C3222" t="s">
        <v>41</v>
      </c>
      <c r="D3222" t="s">
        <v>51</v>
      </c>
      <c r="E3222">
        <v>53.4</v>
      </c>
      <c r="F3222">
        <v>2006</v>
      </c>
      <c r="G3222">
        <v>975761</v>
      </c>
      <c r="H3222">
        <v>17252</v>
      </c>
      <c r="I3222">
        <v>0</v>
      </c>
      <c r="J3222">
        <f t="shared" si="50"/>
        <v>17252</v>
      </c>
    </row>
    <row r="3223" spans="1:10" x14ac:dyDescent="0.3">
      <c r="A3223">
        <v>3222</v>
      </c>
      <c r="B3223" t="s">
        <v>13</v>
      </c>
      <c r="C3223" t="s">
        <v>40</v>
      </c>
      <c r="D3223" t="s">
        <v>48</v>
      </c>
      <c r="E3223">
        <v>26.78</v>
      </c>
      <c r="F3223">
        <v>2008</v>
      </c>
      <c r="G3223">
        <v>64616</v>
      </c>
      <c r="H3223">
        <v>33482</v>
      </c>
      <c r="I3223">
        <v>0</v>
      </c>
      <c r="J3223">
        <f t="shared" si="50"/>
        <v>33482</v>
      </c>
    </row>
    <row r="3224" spans="1:10" x14ac:dyDescent="0.3">
      <c r="A3224">
        <v>3223</v>
      </c>
      <c r="B3224" t="s">
        <v>10</v>
      </c>
      <c r="C3224" t="s">
        <v>41</v>
      </c>
      <c r="D3224" t="s">
        <v>51</v>
      </c>
      <c r="E3224">
        <v>25.83</v>
      </c>
      <c r="F3224">
        <v>2018</v>
      </c>
      <c r="G3224">
        <v>974781</v>
      </c>
      <c r="H3224">
        <v>9692</v>
      </c>
      <c r="I3224">
        <v>0</v>
      </c>
      <c r="J3224">
        <f t="shared" si="50"/>
        <v>9692</v>
      </c>
    </row>
    <row r="3225" spans="1:10" x14ac:dyDescent="0.3">
      <c r="A3225">
        <v>3224</v>
      </c>
      <c r="B3225" t="s">
        <v>14</v>
      </c>
      <c r="C3225" t="s">
        <v>40</v>
      </c>
      <c r="D3225" t="s">
        <v>48</v>
      </c>
      <c r="E3225">
        <v>11.8</v>
      </c>
      <c r="F3225">
        <v>2023</v>
      </c>
      <c r="G3225">
        <v>163504</v>
      </c>
      <c r="H3225">
        <v>0</v>
      </c>
      <c r="I3225">
        <v>4446</v>
      </c>
      <c r="J3225">
        <f t="shared" si="50"/>
        <v>-4446</v>
      </c>
    </row>
    <row r="3226" spans="1:10" x14ac:dyDescent="0.3">
      <c r="A3226">
        <v>3225</v>
      </c>
      <c r="B3226" t="s">
        <v>38</v>
      </c>
      <c r="C3226" t="s">
        <v>47</v>
      </c>
      <c r="D3226" t="s">
        <v>48</v>
      </c>
      <c r="E3226">
        <v>27.17</v>
      </c>
      <c r="F3226">
        <v>2022</v>
      </c>
      <c r="G3226">
        <v>971072</v>
      </c>
      <c r="H3226">
        <v>47591</v>
      </c>
      <c r="I3226">
        <v>0</v>
      </c>
      <c r="J3226">
        <f t="shared" si="50"/>
        <v>47591</v>
      </c>
    </row>
    <row r="3227" spans="1:10" x14ac:dyDescent="0.3">
      <c r="A3227">
        <v>3226</v>
      </c>
      <c r="B3227" t="s">
        <v>28</v>
      </c>
      <c r="C3227" t="s">
        <v>47</v>
      </c>
      <c r="D3227" t="s">
        <v>52</v>
      </c>
      <c r="E3227">
        <v>56.63</v>
      </c>
      <c r="F3227">
        <v>2017</v>
      </c>
      <c r="G3227">
        <v>977381</v>
      </c>
      <c r="H3227">
        <v>36301</v>
      </c>
      <c r="I3227">
        <v>0</v>
      </c>
      <c r="J3227">
        <f t="shared" si="50"/>
        <v>36301</v>
      </c>
    </row>
    <row r="3228" spans="1:10" x14ac:dyDescent="0.3">
      <c r="A3228">
        <v>3227</v>
      </c>
      <c r="B3228" t="s">
        <v>18</v>
      </c>
      <c r="C3228" t="s">
        <v>45</v>
      </c>
      <c r="D3228" t="s">
        <v>49</v>
      </c>
      <c r="E3228">
        <v>30.04</v>
      </c>
      <c r="F3228">
        <v>2024</v>
      </c>
      <c r="G3228">
        <v>256746</v>
      </c>
      <c r="H3228">
        <v>13472</v>
      </c>
      <c r="I3228">
        <v>0</v>
      </c>
      <c r="J3228">
        <f t="shared" si="50"/>
        <v>13472</v>
      </c>
    </row>
    <row r="3229" spans="1:10" x14ac:dyDescent="0.3">
      <c r="A3229">
        <v>3228</v>
      </c>
      <c r="B3229" t="s">
        <v>32</v>
      </c>
      <c r="C3229" t="s">
        <v>47</v>
      </c>
      <c r="D3229" t="s">
        <v>51</v>
      </c>
      <c r="E3229">
        <v>69.69</v>
      </c>
      <c r="F3229">
        <v>2021</v>
      </c>
      <c r="G3229">
        <v>802900</v>
      </c>
      <c r="H3229">
        <v>15157</v>
      </c>
      <c r="I3229">
        <v>0</v>
      </c>
      <c r="J3229">
        <f t="shared" si="50"/>
        <v>15157</v>
      </c>
    </row>
    <row r="3230" spans="1:10" x14ac:dyDescent="0.3">
      <c r="A3230">
        <v>3229</v>
      </c>
      <c r="B3230" t="s">
        <v>12</v>
      </c>
      <c r="C3230" t="s">
        <v>40</v>
      </c>
      <c r="D3230" t="s">
        <v>48</v>
      </c>
      <c r="E3230">
        <v>28.08</v>
      </c>
      <c r="F3230">
        <v>2010</v>
      </c>
      <c r="G3230">
        <v>718823</v>
      </c>
      <c r="H3230">
        <v>18099</v>
      </c>
      <c r="I3230">
        <v>0</v>
      </c>
      <c r="J3230">
        <f t="shared" si="50"/>
        <v>18099</v>
      </c>
    </row>
    <row r="3231" spans="1:10" x14ac:dyDescent="0.3">
      <c r="A3231">
        <v>3230</v>
      </c>
      <c r="B3231" t="s">
        <v>38</v>
      </c>
      <c r="C3231" t="s">
        <v>43</v>
      </c>
      <c r="D3231" t="s">
        <v>52</v>
      </c>
      <c r="E3231">
        <v>63.47</v>
      </c>
      <c r="F3231">
        <v>2009</v>
      </c>
      <c r="G3231">
        <v>387398</v>
      </c>
      <c r="H3231">
        <v>44770</v>
      </c>
      <c r="I3231">
        <v>0</v>
      </c>
      <c r="J3231">
        <f t="shared" si="50"/>
        <v>44770</v>
      </c>
    </row>
    <row r="3232" spans="1:10" x14ac:dyDescent="0.3">
      <c r="A3232">
        <v>3231</v>
      </c>
      <c r="B3232" t="s">
        <v>13</v>
      </c>
      <c r="C3232" t="s">
        <v>44</v>
      </c>
      <c r="D3232" t="s">
        <v>51</v>
      </c>
      <c r="E3232">
        <v>58.16</v>
      </c>
      <c r="F3232">
        <v>2018</v>
      </c>
      <c r="G3232">
        <v>441564</v>
      </c>
      <c r="H3232">
        <v>30054</v>
      </c>
      <c r="I3232">
        <v>0</v>
      </c>
      <c r="J3232">
        <f t="shared" si="50"/>
        <v>30054</v>
      </c>
    </row>
    <row r="3233" spans="1:10" x14ac:dyDescent="0.3">
      <c r="A3233">
        <v>3232</v>
      </c>
      <c r="B3233" t="s">
        <v>18</v>
      </c>
      <c r="C3233" t="s">
        <v>41</v>
      </c>
      <c r="D3233" t="s">
        <v>50</v>
      </c>
      <c r="E3233">
        <v>54.68</v>
      </c>
      <c r="F3233">
        <v>2001</v>
      </c>
      <c r="G3233">
        <v>967304</v>
      </c>
      <c r="H3233">
        <v>38796</v>
      </c>
      <c r="I3233">
        <v>0</v>
      </c>
      <c r="J3233">
        <f t="shared" si="50"/>
        <v>38796</v>
      </c>
    </row>
    <row r="3234" spans="1:10" x14ac:dyDescent="0.3">
      <c r="A3234">
        <v>3233</v>
      </c>
      <c r="B3234" t="s">
        <v>34</v>
      </c>
      <c r="C3234" t="s">
        <v>41</v>
      </c>
      <c r="D3234" t="s">
        <v>48</v>
      </c>
      <c r="E3234">
        <v>45.06</v>
      </c>
      <c r="F3234">
        <v>2001</v>
      </c>
      <c r="G3234">
        <v>573010</v>
      </c>
      <c r="H3234">
        <v>27802</v>
      </c>
      <c r="I3234">
        <v>0</v>
      </c>
      <c r="J3234">
        <f t="shared" si="50"/>
        <v>27802</v>
      </c>
    </row>
    <row r="3235" spans="1:10" x14ac:dyDescent="0.3">
      <c r="A3235">
        <v>3234</v>
      </c>
      <c r="B3235" t="s">
        <v>22</v>
      </c>
      <c r="C3235" t="s">
        <v>45</v>
      </c>
      <c r="D3235" t="s">
        <v>52</v>
      </c>
      <c r="E3235">
        <v>44.15</v>
      </c>
      <c r="F3235">
        <v>2003</v>
      </c>
      <c r="G3235">
        <v>800431</v>
      </c>
      <c r="H3235">
        <v>0</v>
      </c>
      <c r="I3235">
        <v>4303</v>
      </c>
      <c r="J3235">
        <f t="shared" si="50"/>
        <v>-4303</v>
      </c>
    </row>
    <row r="3236" spans="1:10" x14ac:dyDescent="0.3">
      <c r="A3236">
        <v>3235</v>
      </c>
      <c r="B3236" t="s">
        <v>39</v>
      </c>
      <c r="C3236" t="s">
        <v>45</v>
      </c>
      <c r="D3236" t="s">
        <v>48</v>
      </c>
      <c r="E3236">
        <v>33.799999999999997</v>
      </c>
      <c r="F3236">
        <v>2013</v>
      </c>
      <c r="G3236">
        <v>332267</v>
      </c>
      <c r="H3236">
        <v>37207</v>
      </c>
      <c r="I3236">
        <v>0</v>
      </c>
      <c r="J3236">
        <f t="shared" si="50"/>
        <v>37207</v>
      </c>
    </row>
    <row r="3237" spans="1:10" x14ac:dyDescent="0.3">
      <c r="A3237">
        <v>3236</v>
      </c>
      <c r="B3237" t="s">
        <v>20</v>
      </c>
      <c r="C3237" t="s">
        <v>43</v>
      </c>
      <c r="D3237" t="s">
        <v>51</v>
      </c>
      <c r="E3237">
        <v>54.7</v>
      </c>
      <c r="F3237">
        <v>2017</v>
      </c>
      <c r="G3237">
        <v>950611</v>
      </c>
      <c r="H3237">
        <v>28514</v>
      </c>
      <c r="I3237">
        <v>0</v>
      </c>
      <c r="J3237">
        <f t="shared" si="50"/>
        <v>28514</v>
      </c>
    </row>
    <row r="3238" spans="1:10" x14ac:dyDescent="0.3">
      <c r="A3238">
        <v>3237</v>
      </c>
      <c r="B3238" t="s">
        <v>19</v>
      </c>
      <c r="C3238" t="s">
        <v>41</v>
      </c>
      <c r="D3238" t="s">
        <v>51</v>
      </c>
      <c r="E3238">
        <v>61.96</v>
      </c>
      <c r="F3238">
        <v>2001</v>
      </c>
      <c r="G3238">
        <v>988861</v>
      </c>
      <c r="H3238">
        <v>44361</v>
      </c>
      <c r="I3238">
        <v>0</v>
      </c>
      <c r="J3238">
        <f t="shared" si="50"/>
        <v>44361</v>
      </c>
    </row>
    <row r="3239" spans="1:10" x14ac:dyDescent="0.3">
      <c r="A3239">
        <v>3238</v>
      </c>
      <c r="B3239" t="s">
        <v>38</v>
      </c>
      <c r="C3239" t="s">
        <v>46</v>
      </c>
      <c r="D3239" t="s">
        <v>52</v>
      </c>
      <c r="E3239">
        <v>36.479999999999997</v>
      </c>
      <c r="F3239">
        <v>2007</v>
      </c>
      <c r="G3239">
        <v>818296</v>
      </c>
      <c r="H3239">
        <v>14244</v>
      </c>
      <c r="I3239">
        <v>0</v>
      </c>
      <c r="J3239">
        <f t="shared" si="50"/>
        <v>14244</v>
      </c>
    </row>
    <row r="3240" spans="1:10" x14ac:dyDescent="0.3">
      <c r="A3240">
        <v>3239</v>
      </c>
      <c r="B3240" t="s">
        <v>27</v>
      </c>
      <c r="C3240" t="s">
        <v>40</v>
      </c>
      <c r="D3240" t="s">
        <v>51</v>
      </c>
      <c r="E3240">
        <v>55.04</v>
      </c>
      <c r="F3240">
        <v>2005</v>
      </c>
      <c r="G3240">
        <v>712648</v>
      </c>
      <c r="H3240">
        <v>28862</v>
      </c>
      <c r="I3240">
        <v>0</v>
      </c>
      <c r="J3240">
        <f t="shared" si="50"/>
        <v>28862</v>
      </c>
    </row>
    <row r="3241" spans="1:10" x14ac:dyDescent="0.3">
      <c r="A3241">
        <v>3240</v>
      </c>
      <c r="B3241" t="s">
        <v>39</v>
      </c>
      <c r="C3241" t="s">
        <v>42</v>
      </c>
      <c r="D3241" t="s">
        <v>52</v>
      </c>
      <c r="E3241">
        <v>35.29</v>
      </c>
      <c r="F3241">
        <v>2009</v>
      </c>
      <c r="G3241">
        <v>962703</v>
      </c>
      <c r="H3241">
        <v>1264</v>
      </c>
      <c r="I3241">
        <v>0</v>
      </c>
      <c r="J3241">
        <f t="shared" si="50"/>
        <v>1264</v>
      </c>
    </row>
    <row r="3242" spans="1:10" x14ac:dyDescent="0.3">
      <c r="A3242">
        <v>3241</v>
      </c>
      <c r="B3242" t="s">
        <v>10</v>
      </c>
      <c r="C3242" t="s">
        <v>41</v>
      </c>
      <c r="D3242" t="s">
        <v>52</v>
      </c>
      <c r="E3242">
        <v>14.77</v>
      </c>
      <c r="F3242">
        <v>2014</v>
      </c>
      <c r="G3242">
        <v>589465</v>
      </c>
      <c r="H3242">
        <v>32262</v>
      </c>
      <c r="I3242">
        <v>0</v>
      </c>
      <c r="J3242">
        <f t="shared" si="50"/>
        <v>32262</v>
      </c>
    </row>
    <row r="3243" spans="1:10" x14ac:dyDescent="0.3">
      <c r="A3243">
        <v>3242</v>
      </c>
      <c r="B3243" t="s">
        <v>14</v>
      </c>
      <c r="C3243" t="s">
        <v>40</v>
      </c>
      <c r="D3243" t="s">
        <v>49</v>
      </c>
      <c r="E3243">
        <v>14.14</v>
      </c>
      <c r="F3243">
        <v>2007</v>
      </c>
      <c r="G3243">
        <v>12680</v>
      </c>
      <c r="H3243">
        <v>49853</v>
      </c>
      <c r="I3243">
        <v>0</v>
      </c>
      <c r="J3243">
        <f t="shared" si="50"/>
        <v>49853</v>
      </c>
    </row>
    <row r="3244" spans="1:10" x14ac:dyDescent="0.3">
      <c r="A3244">
        <v>3243</v>
      </c>
      <c r="B3244" t="s">
        <v>39</v>
      </c>
      <c r="C3244" t="s">
        <v>42</v>
      </c>
      <c r="D3244" t="s">
        <v>51</v>
      </c>
      <c r="E3244">
        <v>45.76</v>
      </c>
      <c r="F3244">
        <v>2017</v>
      </c>
      <c r="G3244">
        <v>430379</v>
      </c>
      <c r="H3244">
        <v>44575</v>
      </c>
      <c r="I3244">
        <v>0</v>
      </c>
      <c r="J3244">
        <f t="shared" si="50"/>
        <v>44575</v>
      </c>
    </row>
    <row r="3245" spans="1:10" x14ac:dyDescent="0.3">
      <c r="A3245">
        <v>3244</v>
      </c>
      <c r="B3245" t="s">
        <v>34</v>
      </c>
      <c r="C3245" t="s">
        <v>42</v>
      </c>
      <c r="D3245" t="s">
        <v>49</v>
      </c>
      <c r="E3245">
        <v>58.39</v>
      </c>
      <c r="F3245">
        <v>2001</v>
      </c>
      <c r="G3245">
        <v>158371</v>
      </c>
      <c r="H3245">
        <v>9714</v>
      </c>
      <c r="I3245">
        <v>0</v>
      </c>
      <c r="J3245">
        <f t="shared" si="50"/>
        <v>9714</v>
      </c>
    </row>
    <row r="3246" spans="1:10" x14ac:dyDescent="0.3">
      <c r="A3246">
        <v>3245</v>
      </c>
      <c r="B3246" t="s">
        <v>34</v>
      </c>
      <c r="C3246" t="s">
        <v>45</v>
      </c>
      <c r="D3246" t="s">
        <v>50</v>
      </c>
      <c r="E3246">
        <v>31.32</v>
      </c>
      <c r="F3246">
        <v>2003</v>
      </c>
      <c r="G3246">
        <v>931241</v>
      </c>
      <c r="H3246">
        <v>0</v>
      </c>
      <c r="I3246">
        <v>4130</v>
      </c>
      <c r="J3246">
        <f t="shared" si="50"/>
        <v>-4130</v>
      </c>
    </row>
    <row r="3247" spans="1:10" x14ac:dyDescent="0.3">
      <c r="A3247">
        <v>3246</v>
      </c>
      <c r="B3247" t="s">
        <v>13</v>
      </c>
      <c r="C3247" t="s">
        <v>42</v>
      </c>
      <c r="D3247" t="s">
        <v>48</v>
      </c>
      <c r="E3247">
        <v>64.12</v>
      </c>
      <c r="F3247">
        <v>2006</v>
      </c>
      <c r="G3247">
        <v>841048</v>
      </c>
      <c r="H3247">
        <v>46321</v>
      </c>
      <c r="I3247">
        <v>0</v>
      </c>
      <c r="J3247">
        <f t="shared" si="50"/>
        <v>46321</v>
      </c>
    </row>
    <row r="3248" spans="1:10" x14ac:dyDescent="0.3">
      <c r="A3248">
        <v>3247</v>
      </c>
      <c r="B3248" t="s">
        <v>17</v>
      </c>
      <c r="C3248" t="s">
        <v>47</v>
      </c>
      <c r="D3248" t="s">
        <v>49</v>
      </c>
      <c r="E3248">
        <v>29.62</v>
      </c>
      <c r="F3248">
        <v>2024</v>
      </c>
      <c r="G3248">
        <v>107879</v>
      </c>
      <c r="H3248">
        <v>9333</v>
      </c>
      <c r="I3248">
        <v>0</v>
      </c>
      <c r="J3248">
        <f t="shared" si="50"/>
        <v>9333</v>
      </c>
    </row>
    <row r="3249" spans="1:10" x14ac:dyDescent="0.3">
      <c r="A3249">
        <v>3248</v>
      </c>
      <c r="B3249" t="s">
        <v>31</v>
      </c>
      <c r="C3249" t="s">
        <v>46</v>
      </c>
      <c r="D3249" t="s">
        <v>48</v>
      </c>
      <c r="E3249">
        <v>64.959999999999994</v>
      </c>
      <c r="F3249">
        <v>2011</v>
      </c>
      <c r="G3249">
        <v>188527</v>
      </c>
      <c r="H3249">
        <v>37341</v>
      </c>
      <c r="I3249">
        <v>0</v>
      </c>
      <c r="J3249">
        <f t="shared" si="50"/>
        <v>37341</v>
      </c>
    </row>
    <row r="3250" spans="1:10" x14ac:dyDescent="0.3">
      <c r="A3250">
        <v>3249</v>
      </c>
      <c r="B3250" t="s">
        <v>18</v>
      </c>
      <c r="C3250" t="s">
        <v>42</v>
      </c>
      <c r="D3250" t="s">
        <v>52</v>
      </c>
      <c r="E3250">
        <v>17.48</v>
      </c>
      <c r="F3250">
        <v>2016</v>
      </c>
      <c r="G3250">
        <v>248895</v>
      </c>
      <c r="H3250">
        <v>37725</v>
      </c>
      <c r="I3250">
        <v>0</v>
      </c>
      <c r="J3250">
        <f t="shared" si="50"/>
        <v>37725</v>
      </c>
    </row>
    <row r="3251" spans="1:10" x14ac:dyDescent="0.3">
      <c r="A3251">
        <v>3250</v>
      </c>
      <c r="B3251" t="s">
        <v>25</v>
      </c>
      <c r="C3251" t="s">
        <v>44</v>
      </c>
      <c r="D3251" t="s">
        <v>50</v>
      </c>
      <c r="E3251">
        <v>15.75</v>
      </c>
      <c r="F3251">
        <v>2000</v>
      </c>
      <c r="G3251">
        <v>42550</v>
      </c>
      <c r="H3251">
        <v>33626</v>
      </c>
      <c r="I3251">
        <v>0</v>
      </c>
      <c r="J3251">
        <f t="shared" si="50"/>
        <v>33626</v>
      </c>
    </row>
    <row r="3252" spans="1:10" x14ac:dyDescent="0.3">
      <c r="A3252">
        <v>3251</v>
      </c>
      <c r="B3252" t="s">
        <v>11</v>
      </c>
      <c r="C3252" t="s">
        <v>40</v>
      </c>
      <c r="D3252" t="s">
        <v>50</v>
      </c>
      <c r="E3252">
        <v>19.02</v>
      </c>
      <c r="F3252">
        <v>2016</v>
      </c>
      <c r="G3252">
        <v>34244</v>
      </c>
      <c r="H3252">
        <v>24183</v>
      </c>
      <c r="I3252">
        <v>0</v>
      </c>
      <c r="J3252">
        <f t="shared" si="50"/>
        <v>24183</v>
      </c>
    </row>
    <row r="3253" spans="1:10" x14ac:dyDescent="0.3">
      <c r="A3253">
        <v>3252</v>
      </c>
      <c r="B3253" t="s">
        <v>23</v>
      </c>
      <c r="C3253" t="s">
        <v>47</v>
      </c>
      <c r="D3253" t="s">
        <v>51</v>
      </c>
      <c r="E3253">
        <v>39.31</v>
      </c>
      <c r="F3253">
        <v>2005</v>
      </c>
      <c r="G3253">
        <v>8536</v>
      </c>
      <c r="H3253">
        <v>9175</v>
      </c>
      <c r="I3253">
        <v>0</v>
      </c>
      <c r="J3253">
        <f t="shared" si="50"/>
        <v>9175</v>
      </c>
    </row>
    <row r="3254" spans="1:10" x14ac:dyDescent="0.3">
      <c r="A3254">
        <v>3253</v>
      </c>
      <c r="B3254" t="s">
        <v>35</v>
      </c>
      <c r="C3254" t="s">
        <v>46</v>
      </c>
      <c r="D3254" t="s">
        <v>51</v>
      </c>
      <c r="E3254">
        <v>57.12</v>
      </c>
      <c r="F3254">
        <v>2006</v>
      </c>
      <c r="G3254">
        <v>842635</v>
      </c>
      <c r="H3254">
        <v>26775</v>
      </c>
      <c r="I3254">
        <v>0</v>
      </c>
      <c r="J3254">
        <f t="shared" si="50"/>
        <v>26775</v>
      </c>
    </row>
    <row r="3255" spans="1:10" x14ac:dyDescent="0.3">
      <c r="A3255">
        <v>3254</v>
      </c>
      <c r="B3255" t="s">
        <v>27</v>
      </c>
      <c r="C3255" t="s">
        <v>44</v>
      </c>
      <c r="D3255" t="s">
        <v>49</v>
      </c>
      <c r="E3255">
        <v>61.61</v>
      </c>
      <c r="F3255">
        <v>2013</v>
      </c>
      <c r="G3255">
        <v>594460</v>
      </c>
      <c r="H3255">
        <v>0</v>
      </c>
      <c r="I3255">
        <v>1321</v>
      </c>
      <c r="J3255">
        <f t="shared" si="50"/>
        <v>-1321</v>
      </c>
    </row>
    <row r="3256" spans="1:10" x14ac:dyDescent="0.3">
      <c r="A3256">
        <v>3255</v>
      </c>
      <c r="B3256" t="s">
        <v>35</v>
      </c>
      <c r="C3256" t="s">
        <v>44</v>
      </c>
      <c r="D3256" t="s">
        <v>52</v>
      </c>
      <c r="E3256">
        <v>13.55</v>
      </c>
      <c r="F3256">
        <v>2006</v>
      </c>
      <c r="G3256">
        <v>231109</v>
      </c>
      <c r="H3256">
        <v>14697</v>
      </c>
      <c r="I3256">
        <v>0</v>
      </c>
      <c r="J3256">
        <f t="shared" si="50"/>
        <v>14697</v>
      </c>
    </row>
    <row r="3257" spans="1:10" x14ac:dyDescent="0.3">
      <c r="A3257">
        <v>3256</v>
      </c>
      <c r="B3257" t="s">
        <v>25</v>
      </c>
      <c r="C3257" t="s">
        <v>41</v>
      </c>
      <c r="D3257" t="s">
        <v>49</v>
      </c>
      <c r="E3257">
        <v>14.23</v>
      </c>
      <c r="F3257">
        <v>2019</v>
      </c>
      <c r="G3257">
        <v>51315</v>
      </c>
      <c r="H3257">
        <v>20292</v>
      </c>
      <c r="I3257">
        <v>0</v>
      </c>
      <c r="J3257">
        <f t="shared" si="50"/>
        <v>20292</v>
      </c>
    </row>
    <row r="3258" spans="1:10" x14ac:dyDescent="0.3">
      <c r="A3258">
        <v>3257</v>
      </c>
      <c r="B3258" t="s">
        <v>19</v>
      </c>
      <c r="C3258" t="s">
        <v>44</v>
      </c>
      <c r="D3258" t="s">
        <v>52</v>
      </c>
      <c r="E3258">
        <v>43.42</v>
      </c>
      <c r="F3258">
        <v>2001</v>
      </c>
      <c r="G3258">
        <v>636679</v>
      </c>
      <c r="H3258">
        <v>27064</v>
      </c>
      <c r="I3258">
        <v>0</v>
      </c>
      <c r="J3258">
        <f t="shared" si="50"/>
        <v>27064</v>
      </c>
    </row>
    <row r="3259" spans="1:10" x14ac:dyDescent="0.3">
      <c r="A3259">
        <v>3258</v>
      </c>
      <c r="B3259" t="s">
        <v>12</v>
      </c>
      <c r="C3259" t="s">
        <v>42</v>
      </c>
      <c r="D3259" t="s">
        <v>51</v>
      </c>
      <c r="E3259">
        <v>11.94</v>
      </c>
      <c r="F3259">
        <v>2008</v>
      </c>
      <c r="G3259">
        <v>997688</v>
      </c>
      <c r="H3259">
        <v>15615</v>
      </c>
      <c r="I3259">
        <v>0</v>
      </c>
      <c r="J3259">
        <f t="shared" si="50"/>
        <v>15615</v>
      </c>
    </row>
    <row r="3260" spans="1:10" x14ac:dyDescent="0.3">
      <c r="A3260">
        <v>3259</v>
      </c>
      <c r="B3260" t="s">
        <v>25</v>
      </c>
      <c r="C3260" t="s">
        <v>42</v>
      </c>
      <c r="D3260" t="s">
        <v>48</v>
      </c>
      <c r="E3260">
        <v>39.51</v>
      </c>
      <c r="F3260">
        <v>2006</v>
      </c>
      <c r="G3260">
        <v>397361</v>
      </c>
      <c r="H3260">
        <v>9849</v>
      </c>
      <c r="I3260">
        <v>0</v>
      </c>
      <c r="J3260">
        <f t="shared" si="50"/>
        <v>9849</v>
      </c>
    </row>
    <row r="3261" spans="1:10" x14ac:dyDescent="0.3">
      <c r="A3261">
        <v>3260</v>
      </c>
      <c r="B3261" t="s">
        <v>13</v>
      </c>
      <c r="C3261" t="s">
        <v>44</v>
      </c>
      <c r="D3261" t="s">
        <v>49</v>
      </c>
      <c r="E3261">
        <v>54.08</v>
      </c>
      <c r="F3261">
        <v>2004</v>
      </c>
      <c r="G3261">
        <v>106707</v>
      </c>
      <c r="H3261">
        <v>3356</v>
      </c>
      <c r="I3261">
        <v>0</v>
      </c>
      <c r="J3261">
        <f t="shared" si="50"/>
        <v>3356</v>
      </c>
    </row>
    <row r="3262" spans="1:10" x14ac:dyDescent="0.3">
      <c r="A3262">
        <v>3261</v>
      </c>
      <c r="B3262" t="s">
        <v>33</v>
      </c>
      <c r="C3262" t="s">
        <v>42</v>
      </c>
      <c r="D3262" t="s">
        <v>51</v>
      </c>
      <c r="E3262">
        <v>27.02</v>
      </c>
      <c r="F3262">
        <v>2001</v>
      </c>
      <c r="G3262">
        <v>56573</v>
      </c>
      <c r="H3262">
        <v>27758</v>
      </c>
      <c r="I3262">
        <v>0</v>
      </c>
      <c r="J3262">
        <f t="shared" si="50"/>
        <v>27758</v>
      </c>
    </row>
    <row r="3263" spans="1:10" x14ac:dyDescent="0.3">
      <c r="A3263">
        <v>3262</v>
      </c>
      <c r="B3263" t="s">
        <v>17</v>
      </c>
      <c r="C3263" t="s">
        <v>47</v>
      </c>
      <c r="D3263" t="s">
        <v>49</v>
      </c>
      <c r="E3263">
        <v>18.72</v>
      </c>
      <c r="F3263">
        <v>2007</v>
      </c>
      <c r="G3263">
        <v>858189</v>
      </c>
      <c r="H3263">
        <v>8436</v>
      </c>
      <c r="I3263">
        <v>0</v>
      </c>
      <c r="J3263">
        <f t="shared" si="50"/>
        <v>8436</v>
      </c>
    </row>
    <row r="3264" spans="1:10" x14ac:dyDescent="0.3">
      <c r="A3264">
        <v>3263</v>
      </c>
      <c r="B3264" t="s">
        <v>25</v>
      </c>
      <c r="C3264" t="s">
        <v>41</v>
      </c>
      <c r="D3264" t="s">
        <v>50</v>
      </c>
      <c r="E3264">
        <v>50.18</v>
      </c>
      <c r="F3264">
        <v>2014</v>
      </c>
      <c r="G3264">
        <v>168594</v>
      </c>
      <c r="H3264">
        <v>22683</v>
      </c>
      <c r="I3264">
        <v>0</v>
      </c>
      <c r="J3264">
        <f t="shared" si="50"/>
        <v>22683</v>
      </c>
    </row>
    <row r="3265" spans="1:10" x14ac:dyDescent="0.3">
      <c r="A3265">
        <v>3264</v>
      </c>
      <c r="B3265" t="s">
        <v>13</v>
      </c>
      <c r="C3265" t="s">
        <v>45</v>
      </c>
      <c r="D3265" t="s">
        <v>51</v>
      </c>
      <c r="E3265">
        <v>27.78</v>
      </c>
      <c r="F3265">
        <v>2019</v>
      </c>
      <c r="G3265">
        <v>162653</v>
      </c>
      <c r="H3265">
        <v>10464</v>
      </c>
      <c r="I3265">
        <v>0</v>
      </c>
      <c r="J3265">
        <f t="shared" si="50"/>
        <v>10464</v>
      </c>
    </row>
    <row r="3266" spans="1:10" x14ac:dyDescent="0.3">
      <c r="A3266">
        <v>3265</v>
      </c>
      <c r="B3266" t="s">
        <v>34</v>
      </c>
      <c r="C3266" t="s">
        <v>42</v>
      </c>
      <c r="D3266" t="s">
        <v>52</v>
      </c>
      <c r="E3266">
        <v>38.96</v>
      </c>
      <c r="F3266">
        <v>2011</v>
      </c>
      <c r="G3266">
        <v>290271</v>
      </c>
      <c r="H3266">
        <v>31572</v>
      </c>
      <c r="I3266">
        <v>0</v>
      </c>
      <c r="J3266">
        <f t="shared" si="50"/>
        <v>31572</v>
      </c>
    </row>
    <row r="3267" spans="1:10" x14ac:dyDescent="0.3">
      <c r="A3267">
        <v>3266</v>
      </c>
      <c r="B3267" t="s">
        <v>28</v>
      </c>
      <c r="C3267" t="s">
        <v>45</v>
      </c>
      <c r="D3267" t="s">
        <v>52</v>
      </c>
      <c r="E3267">
        <v>67.89</v>
      </c>
      <c r="F3267">
        <v>2020</v>
      </c>
      <c r="G3267">
        <v>186527</v>
      </c>
      <c r="H3267">
        <v>1254</v>
      </c>
      <c r="I3267">
        <v>0</v>
      </c>
      <c r="J3267">
        <f t="shared" ref="J3267:J3330" si="51">H3267-I3267</f>
        <v>1254</v>
      </c>
    </row>
    <row r="3268" spans="1:10" x14ac:dyDescent="0.3">
      <c r="A3268">
        <v>3267</v>
      </c>
      <c r="B3268" t="s">
        <v>32</v>
      </c>
      <c r="C3268" t="s">
        <v>41</v>
      </c>
      <c r="D3268" t="s">
        <v>50</v>
      </c>
      <c r="E3268">
        <v>28.36</v>
      </c>
      <c r="F3268">
        <v>2006</v>
      </c>
      <c r="G3268">
        <v>445919</v>
      </c>
      <c r="H3268">
        <v>22686</v>
      </c>
      <c r="I3268">
        <v>0</v>
      </c>
      <c r="J3268">
        <f t="shared" si="51"/>
        <v>22686</v>
      </c>
    </row>
    <row r="3269" spans="1:10" x14ac:dyDescent="0.3">
      <c r="A3269">
        <v>3268</v>
      </c>
      <c r="B3269" t="s">
        <v>31</v>
      </c>
      <c r="C3269" t="s">
        <v>41</v>
      </c>
      <c r="D3269" t="s">
        <v>51</v>
      </c>
      <c r="E3269">
        <v>27.63</v>
      </c>
      <c r="F3269">
        <v>2008</v>
      </c>
      <c r="G3269">
        <v>140747</v>
      </c>
      <c r="H3269">
        <v>37051</v>
      </c>
      <c r="I3269">
        <v>0</v>
      </c>
      <c r="J3269">
        <f t="shared" si="51"/>
        <v>37051</v>
      </c>
    </row>
    <row r="3270" spans="1:10" x14ac:dyDescent="0.3">
      <c r="A3270">
        <v>3269</v>
      </c>
      <c r="B3270" t="s">
        <v>29</v>
      </c>
      <c r="C3270" t="s">
        <v>46</v>
      </c>
      <c r="D3270" t="s">
        <v>52</v>
      </c>
      <c r="E3270">
        <v>49.81</v>
      </c>
      <c r="F3270">
        <v>2006</v>
      </c>
      <c r="G3270">
        <v>734641</v>
      </c>
      <c r="H3270">
        <v>5378</v>
      </c>
      <c r="I3270">
        <v>0</v>
      </c>
      <c r="J3270">
        <f t="shared" si="51"/>
        <v>5378</v>
      </c>
    </row>
    <row r="3271" spans="1:10" x14ac:dyDescent="0.3">
      <c r="A3271">
        <v>3270</v>
      </c>
      <c r="B3271" t="s">
        <v>21</v>
      </c>
      <c r="C3271" t="s">
        <v>40</v>
      </c>
      <c r="D3271" t="s">
        <v>49</v>
      </c>
      <c r="E3271">
        <v>25.9</v>
      </c>
      <c r="F3271">
        <v>2002</v>
      </c>
      <c r="G3271">
        <v>495485</v>
      </c>
      <c r="H3271">
        <v>93</v>
      </c>
      <c r="I3271">
        <v>0</v>
      </c>
      <c r="J3271">
        <f t="shared" si="51"/>
        <v>93</v>
      </c>
    </row>
    <row r="3272" spans="1:10" x14ac:dyDescent="0.3">
      <c r="A3272">
        <v>3271</v>
      </c>
      <c r="B3272" t="s">
        <v>25</v>
      </c>
      <c r="C3272" t="s">
        <v>41</v>
      </c>
      <c r="D3272" t="s">
        <v>51</v>
      </c>
      <c r="E3272">
        <v>64.010000000000005</v>
      </c>
      <c r="F3272">
        <v>2007</v>
      </c>
      <c r="G3272">
        <v>821814</v>
      </c>
      <c r="H3272">
        <v>11111</v>
      </c>
      <c r="I3272">
        <v>0</v>
      </c>
      <c r="J3272">
        <f t="shared" si="51"/>
        <v>11111</v>
      </c>
    </row>
    <row r="3273" spans="1:10" x14ac:dyDescent="0.3">
      <c r="A3273">
        <v>3272</v>
      </c>
      <c r="B3273" t="s">
        <v>30</v>
      </c>
      <c r="C3273" t="s">
        <v>47</v>
      </c>
      <c r="D3273" t="s">
        <v>51</v>
      </c>
      <c r="E3273">
        <v>53.9</v>
      </c>
      <c r="F3273">
        <v>2008</v>
      </c>
      <c r="G3273">
        <v>977210</v>
      </c>
      <c r="H3273">
        <v>18027</v>
      </c>
      <c r="I3273">
        <v>0</v>
      </c>
      <c r="J3273">
        <f t="shared" si="51"/>
        <v>18027</v>
      </c>
    </row>
    <row r="3274" spans="1:10" x14ac:dyDescent="0.3">
      <c r="A3274">
        <v>3273</v>
      </c>
      <c r="B3274" t="s">
        <v>13</v>
      </c>
      <c r="C3274" t="s">
        <v>42</v>
      </c>
      <c r="D3274" t="s">
        <v>51</v>
      </c>
      <c r="E3274">
        <v>54.88</v>
      </c>
      <c r="F3274">
        <v>2021</v>
      </c>
      <c r="G3274">
        <v>167800</v>
      </c>
      <c r="H3274">
        <v>20328</v>
      </c>
      <c r="I3274">
        <v>0</v>
      </c>
      <c r="J3274">
        <f t="shared" si="51"/>
        <v>20328</v>
      </c>
    </row>
    <row r="3275" spans="1:10" x14ac:dyDescent="0.3">
      <c r="A3275">
        <v>3274</v>
      </c>
      <c r="B3275" t="s">
        <v>21</v>
      </c>
      <c r="C3275" t="s">
        <v>47</v>
      </c>
      <c r="D3275" t="s">
        <v>48</v>
      </c>
      <c r="E3275">
        <v>69.44</v>
      </c>
      <c r="F3275">
        <v>2000</v>
      </c>
      <c r="G3275">
        <v>783613</v>
      </c>
      <c r="H3275">
        <v>18528</v>
      </c>
      <c r="I3275">
        <v>0</v>
      </c>
      <c r="J3275">
        <f t="shared" si="51"/>
        <v>18528</v>
      </c>
    </row>
    <row r="3276" spans="1:10" x14ac:dyDescent="0.3">
      <c r="A3276">
        <v>3275</v>
      </c>
      <c r="B3276" t="s">
        <v>14</v>
      </c>
      <c r="C3276" t="s">
        <v>41</v>
      </c>
      <c r="D3276" t="s">
        <v>51</v>
      </c>
      <c r="E3276">
        <v>61.8</v>
      </c>
      <c r="F3276">
        <v>2021</v>
      </c>
      <c r="G3276">
        <v>370065</v>
      </c>
      <c r="H3276">
        <v>42601</v>
      </c>
      <c r="I3276">
        <v>0</v>
      </c>
      <c r="J3276">
        <f t="shared" si="51"/>
        <v>42601</v>
      </c>
    </row>
    <row r="3277" spans="1:10" x14ac:dyDescent="0.3">
      <c r="A3277">
        <v>3276</v>
      </c>
      <c r="B3277" t="s">
        <v>29</v>
      </c>
      <c r="C3277" t="s">
        <v>46</v>
      </c>
      <c r="D3277" t="s">
        <v>49</v>
      </c>
      <c r="E3277">
        <v>55.54</v>
      </c>
      <c r="F3277">
        <v>2000</v>
      </c>
      <c r="G3277">
        <v>737925</v>
      </c>
      <c r="H3277">
        <v>45580</v>
      </c>
      <c r="I3277">
        <v>0</v>
      </c>
      <c r="J3277">
        <f t="shared" si="51"/>
        <v>45580</v>
      </c>
    </row>
    <row r="3278" spans="1:10" x14ac:dyDescent="0.3">
      <c r="A3278">
        <v>3277</v>
      </c>
      <c r="B3278" t="s">
        <v>13</v>
      </c>
      <c r="C3278" t="s">
        <v>44</v>
      </c>
      <c r="D3278" t="s">
        <v>52</v>
      </c>
      <c r="E3278">
        <v>63.36</v>
      </c>
      <c r="F3278">
        <v>2000</v>
      </c>
      <c r="G3278">
        <v>185579</v>
      </c>
      <c r="H3278">
        <v>42328</v>
      </c>
      <c r="I3278">
        <v>0</v>
      </c>
      <c r="J3278">
        <f t="shared" si="51"/>
        <v>42328</v>
      </c>
    </row>
    <row r="3279" spans="1:10" x14ac:dyDescent="0.3">
      <c r="A3279">
        <v>3278</v>
      </c>
      <c r="B3279" t="s">
        <v>21</v>
      </c>
      <c r="C3279" t="s">
        <v>41</v>
      </c>
      <c r="D3279" t="s">
        <v>49</v>
      </c>
      <c r="E3279">
        <v>55.16</v>
      </c>
      <c r="F3279">
        <v>2006</v>
      </c>
      <c r="G3279">
        <v>544920</v>
      </c>
      <c r="H3279">
        <v>12536</v>
      </c>
      <c r="I3279">
        <v>0</v>
      </c>
      <c r="J3279">
        <f t="shared" si="51"/>
        <v>12536</v>
      </c>
    </row>
    <row r="3280" spans="1:10" x14ac:dyDescent="0.3">
      <c r="A3280">
        <v>3279</v>
      </c>
      <c r="B3280" t="s">
        <v>26</v>
      </c>
      <c r="C3280" t="s">
        <v>43</v>
      </c>
      <c r="D3280" t="s">
        <v>51</v>
      </c>
      <c r="E3280">
        <v>49.46</v>
      </c>
      <c r="F3280">
        <v>2017</v>
      </c>
      <c r="G3280">
        <v>312841</v>
      </c>
      <c r="H3280">
        <v>42510</v>
      </c>
      <c r="I3280">
        <v>0</v>
      </c>
      <c r="J3280">
        <f t="shared" si="51"/>
        <v>42510</v>
      </c>
    </row>
    <row r="3281" spans="1:10" x14ac:dyDescent="0.3">
      <c r="A3281">
        <v>3280</v>
      </c>
      <c r="B3281" t="s">
        <v>14</v>
      </c>
      <c r="C3281" t="s">
        <v>45</v>
      </c>
      <c r="D3281" t="s">
        <v>52</v>
      </c>
      <c r="E3281">
        <v>45.63</v>
      </c>
      <c r="F3281">
        <v>2012</v>
      </c>
      <c r="G3281">
        <v>962415</v>
      </c>
      <c r="H3281">
        <v>28064</v>
      </c>
      <c r="I3281">
        <v>0</v>
      </c>
      <c r="J3281">
        <f t="shared" si="51"/>
        <v>28064</v>
      </c>
    </row>
    <row r="3282" spans="1:10" x14ac:dyDescent="0.3">
      <c r="A3282">
        <v>3281</v>
      </c>
      <c r="B3282" t="s">
        <v>12</v>
      </c>
      <c r="C3282" t="s">
        <v>45</v>
      </c>
      <c r="D3282" t="s">
        <v>48</v>
      </c>
      <c r="E3282">
        <v>21.44</v>
      </c>
      <c r="F3282">
        <v>2017</v>
      </c>
      <c r="G3282">
        <v>896419</v>
      </c>
      <c r="H3282">
        <v>46854</v>
      </c>
      <c r="I3282">
        <v>0</v>
      </c>
      <c r="J3282">
        <f t="shared" si="51"/>
        <v>46854</v>
      </c>
    </row>
    <row r="3283" spans="1:10" x14ac:dyDescent="0.3">
      <c r="A3283">
        <v>3282</v>
      </c>
      <c r="B3283" t="s">
        <v>36</v>
      </c>
      <c r="C3283" t="s">
        <v>43</v>
      </c>
      <c r="D3283" t="s">
        <v>51</v>
      </c>
      <c r="E3283">
        <v>30.17</v>
      </c>
      <c r="F3283">
        <v>2000</v>
      </c>
      <c r="G3283">
        <v>286554</v>
      </c>
      <c r="H3283">
        <v>21458</v>
      </c>
      <c r="I3283">
        <v>0</v>
      </c>
      <c r="J3283">
        <f t="shared" si="51"/>
        <v>21458</v>
      </c>
    </row>
    <row r="3284" spans="1:10" x14ac:dyDescent="0.3">
      <c r="A3284">
        <v>3283</v>
      </c>
      <c r="B3284" t="s">
        <v>13</v>
      </c>
      <c r="C3284" t="s">
        <v>43</v>
      </c>
      <c r="D3284" t="s">
        <v>49</v>
      </c>
      <c r="E3284">
        <v>38.840000000000003</v>
      </c>
      <c r="F3284">
        <v>2005</v>
      </c>
      <c r="G3284">
        <v>532802</v>
      </c>
      <c r="H3284">
        <v>27617</v>
      </c>
      <c r="I3284">
        <v>0</v>
      </c>
      <c r="J3284">
        <f t="shared" si="51"/>
        <v>27617</v>
      </c>
    </row>
    <row r="3285" spans="1:10" x14ac:dyDescent="0.3">
      <c r="A3285">
        <v>3284</v>
      </c>
      <c r="B3285" t="s">
        <v>20</v>
      </c>
      <c r="C3285" t="s">
        <v>46</v>
      </c>
      <c r="D3285" t="s">
        <v>50</v>
      </c>
      <c r="E3285">
        <v>13.51</v>
      </c>
      <c r="F3285">
        <v>2022</v>
      </c>
      <c r="G3285">
        <v>217942</v>
      </c>
      <c r="H3285">
        <v>43731</v>
      </c>
      <c r="I3285">
        <v>0</v>
      </c>
      <c r="J3285">
        <f t="shared" si="51"/>
        <v>43731</v>
      </c>
    </row>
    <row r="3286" spans="1:10" x14ac:dyDescent="0.3">
      <c r="A3286">
        <v>3285</v>
      </c>
      <c r="B3286" t="s">
        <v>38</v>
      </c>
      <c r="C3286" t="s">
        <v>40</v>
      </c>
      <c r="D3286" t="s">
        <v>49</v>
      </c>
      <c r="E3286">
        <v>23.4</v>
      </c>
      <c r="F3286">
        <v>2012</v>
      </c>
      <c r="G3286">
        <v>887232</v>
      </c>
      <c r="H3286">
        <v>5073</v>
      </c>
      <c r="I3286">
        <v>0</v>
      </c>
      <c r="J3286">
        <f t="shared" si="51"/>
        <v>5073</v>
      </c>
    </row>
    <row r="3287" spans="1:10" x14ac:dyDescent="0.3">
      <c r="A3287">
        <v>3286</v>
      </c>
      <c r="B3287" t="s">
        <v>20</v>
      </c>
      <c r="C3287" t="s">
        <v>46</v>
      </c>
      <c r="D3287" t="s">
        <v>49</v>
      </c>
      <c r="E3287">
        <v>64.36</v>
      </c>
      <c r="F3287">
        <v>2001</v>
      </c>
      <c r="G3287">
        <v>366441</v>
      </c>
      <c r="H3287">
        <v>4211</v>
      </c>
      <c r="I3287">
        <v>0</v>
      </c>
      <c r="J3287">
        <f t="shared" si="51"/>
        <v>4211</v>
      </c>
    </row>
    <row r="3288" spans="1:10" x14ac:dyDescent="0.3">
      <c r="A3288">
        <v>3287</v>
      </c>
      <c r="B3288" t="s">
        <v>16</v>
      </c>
      <c r="C3288" t="s">
        <v>42</v>
      </c>
      <c r="D3288" t="s">
        <v>51</v>
      </c>
      <c r="E3288">
        <v>48.23</v>
      </c>
      <c r="F3288">
        <v>2024</v>
      </c>
      <c r="G3288">
        <v>731264</v>
      </c>
      <c r="H3288">
        <v>45336</v>
      </c>
      <c r="I3288">
        <v>0</v>
      </c>
      <c r="J3288">
        <f t="shared" si="51"/>
        <v>45336</v>
      </c>
    </row>
    <row r="3289" spans="1:10" x14ac:dyDescent="0.3">
      <c r="A3289">
        <v>3288</v>
      </c>
      <c r="B3289" t="s">
        <v>37</v>
      </c>
      <c r="C3289" t="s">
        <v>42</v>
      </c>
      <c r="D3289" t="s">
        <v>52</v>
      </c>
      <c r="E3289">
        <v>45.99</v>
      </c>
      <c r="F3289">
        <v>2012</v>
      </c>
      <c r="G3289">
        <v>336483</v>
      </c>
      <c r="H3289">
        <v>38520</v>
      </c>
      <c r="I3289">
        <v>0</v>
      </c>
      <c r="J3289">
        <f t="shared" si="51"/>
        <v>38520</v>
      </c>
    </row>
    <row r="3290" spans="1:10" x14ac:dyDescent="0.3">
      <c r="A3290">
        <v>3289</v>
      </c>
      <c r="B3290" t="s">
        <v>17</v>
      </c>
      <c r="C3290" t="s">
        <v>42</v>
      </c>
      <c r="D3290" t="s">
        <v>52</v>
      </c>
      <c r="E3290">
        <v>55.85</v>
      </c>
      <c r="F3290">
        <v>2001</v>
      </c>
      <c r="G3290">
        <v>978197</v>
      </c>
      <c r="H3290">
        <v>43838</v>
      </c>
      <c r="I3290">
        <v>0</v>
      </c>
      <c r="J3290">
        <f t="shared" si="51"/>
        <v>43838</v>
      </c>
    </row>
    <row r="3291" spans="1:10" x14ac:dyDescent="0.3">
      <c r="A3291">
        <v>3290</v>
      </c>
      <c r="B3291" t="s">
        <v>18</v>
      </c>
      <c r="C3291" t="s">
        <v>42</v>
      </c>
      <c r="D3291" t="s">
        <v>48</v>
      </c>
      <c r="E3291">
        <v>14.83</v>
      </c>
      <c r="F3291">
        <v>2015</v>
      </c>
      <c r="G3291">
        <v>459445</v>
      </c>
      <c r="H3291">
        <v>28507</v>
      </c>
      <c r="I3291">
        <v>0</v>
      </c>
      <c r="J3291">
        <f t="shared" si="51"/>
        <v>28507</v>
      </c>
    </row>
    <row r="3292" spans="1:10" x14ac:dyDescent="0.3">
      <c r="A3292">
        <v>3291</v>
      </c>
      <c r="B3292" t="s">
        <v>12</v>
      </c>
      <c r="C3292" t="s">
        <v>41</v>
      </c>
      <c r="D3292" t="s">
        <v>51</v>
      </c>
      <c r="E3292">
        <v>61.78</v>
      </c>
      <c r="F3292">
        <v>2024</v>
      </c>
      <c r="G3292">
        <v>11510</v>
      </c>
      <c r="H3292">
        <v>37593</v>
      </c>
      <c r="I3292">
        <v>0</v>
      </c>
      <c r="J3292">
        <f t="shared" si="51"/>
        <v>37593</v>
      </c>
    </row>
    <row r="3293" spans="1:10" x14ac:dyDescent="0.3">
      <c r="A3293">
        <v>3292</v>
      </c>
      <c r="B3293" t="s">
        <v>16</v>
      </c>
      <c r="C3293" t="s">
        <v>40</v>
      </c>
      <c r="D3293" t="s">
        <v>50</v>
      </c>
      <c r="E3293">
        <v>17.47</v>
      </c>
      <c r="F3293">
        <v>2022</v>
      </c>
      <c r="G3293">
        <v>458996</v>
      </c>
      <c r="H3293">
        <v>30290</v>
      </c>
      <c r="I3293">
        <v>0</v>
      </c>
      <c r="J3293">
        <f t="shared" si="51"/>
        <v>30290</v>
      </c>
    </row>
    <row r="3294" spans="1:10" x14ac:dyDescent="0.3">
      <c r="A3294">
        <v>3293</v>
      </c>
      <c r="B3294" t="s">
        <v>19</v>
      </c>
      <c r="C3294" t="s">
        <v>42</v>
      </c>
      <c r="D3294" t="s">
        <v>52</v>
      </c>
      <c r="E3294">
        <v>65.19</v>
      </c>
      <c r="F3294">
        <v>2013</v>
      </c>
      <c r="G3294">
        <v>835478</v>
      </c>
      <c r="H3294">
        <v>23404</v>
      </c>
      <c r="I3294">
        <v>0</v>
      </c>
      <c r="J3294">
        <f t="shared" si="51"/>
        <v>23404</v>
      </c>
    </row>
    <row r="3295" spans="1:10" x14ac:dyDescent="0.3">
      <c r="A3295">
        <v>3294</v>
      </c>
      <c r="B3295" t="s">
        <v>15</v>
      </c>
      <c r="C3295" t="s">
        <v>42</v>
      </c>
      <c r="D3295" t="s">
        <v>51</v>
      </c>
      <c r="E3295">
        <v>62.84</v>
      </c>
      <c r="F3295">
        <v>2004</v>
      </c>
      <c r="G3295">
        <v>607067</v>
      </c>
      <c r="H3295">
        <v>1503</v>
      </c>
      <c r="I3295">
        <v>0</v>
      </c>
      <c r="J3295">
        <f t="shared" si="51"/>
        <v>1503</v>
      </c>
    </row>
    <row r="3296" spans="1:10" x14ac:dyDescent="0.3">
      <c r="A3296">
        <v>3295</v>
      </c>
      <c r="B3296" t="s">
        <v>37</v>
      </c>
      <c r="C3296" t="s">
        <v>40</v>
      </c>
      <c r="D3296" t="s">
        <v>49</v>
      </c>
      <c r="E3296">
        <v>46.61</v>
      </c>
      <c r="F3296">
        <v>2004</v>
      </c>
      <c r="G3296">
        <v>935429</v>
      </c>
      <c r="H3296">
        <v>8268</v>
      </c>
      <c r="I3296">
        <v>0</v>
      </c>
      <c r="J3296">
        <f t="shared" si="51"/>
        <v>8268</v>
      </c>
    </row>
    <row r="3297" spans="1:10" x14ac:dyDescent="0.3">
      <c r="A3297">
        <v>3296</v>
      </c>
      <c r="B3297" t="s">
        <v>22</v>
      </c>
      <c r="C3297" t="s">
        <v>41</v>
      </c>
      <c r="D3297" t="s">
        <v>48</v>
      </c>
      <c r="E3297">
        <v>39.4</v>
      </c>
      <c r="F3297">
        <v>2000</v>
      </c>
      <c r="G3297">
        <v>50705</v>
      </c>
      <c r="H3297">
        <v>33513</v>
      </c>
      <c r="I3297">
        <v>0</v>
      </c>
      <c r="J3297">
        <f t="shared" si="51"/>
        <v>33513</v>
      </c>
    </row>
    <row r="3298" spans="1:10" x14ac:dyDescent="0.3">
      <c r="A3298">
        <v>3297</v>
      </c>
      <c r="B3298" t="s">
        <v>36</v>
      </c>
      <c r="C3298" t="s">
        <v>45</v>
      </c>
      <c r="D3298" t="s">
        <v>52</v>
      </c>
      <c r="E3298">
        <v>44.03</v>
      </c>
      <c r="F3298">
        <v>2007</v>
      </c>
      <c r="G3298">
        <v>168379</v>
      </c>
      <c r="H3298">
        <v>0</v>
      </c>
      <c r="I3298">
        <v>2310</v>
      </c>
      <c r="J3298">
        <f t="shared" si="51"/>
        <v>-2310</v>
      </c>
    </row>
    <row r="3299" spans="1:10" x14ac:dyDescent="0.3">
      <c r="A3299">
        <v>3298</v>
      </c>
      <c r="B3299" t="s">
        <v>31</v>
      </c>
      <c r="C3299" t="s">
        <v>47</v>
      </c>
      <c r="D3299" t="s">
        <v>52</v>
      </c>
      <c r="E3299">
        <v>11.97</v>
      </c>
      <c r="F3299">
        <v>2010</v>
      </c>
      <c r="G3299">
        <v>434351</v>
      </c>
      <c r="H3299">
        <v>0</v>
      </c>
      <c r="I3299">
        <v>2588</v>
      </c>
      <c r="J3299">
        <f t="shared" si="51"/>
        <v>-2588</v>
      </c>
    </row>
    <row r="3300" spans="1:10" x14ac:dyDescent="0.3">
      <c r="A3300">
        <v>3299</v>
      </c>
      <c r="B3300" t="s">
        <v>35</v>
      </c>
      <c r="C3300" t="s">
        <v>47</v>
      </c>
      <c r="D3300" t="s">
        <v>49</v>
      </c>
      <c r="E3300">
        <v>32.200000000000003</v>
      </c>
      <c r="F3300">
        <v>2012</v>
      </c>
      <c r="G3300">
        <v>449666</v>
      </c>
      <c r="H3300">
        <v>47784</v>
      </c>
      <c r="I3300">
        <v>0</v>
      </c>
      <c r="J3300">
        <f t="shared" si="51"/>
        <v>47784</v>
      </c>
    </row>
    <row r="3301" spans="1:10" x14ac:dyDescent="0.3">
      <c r="A3301">
        <v>3300</v>
      </c>
      <c r="B3301" t="s">
        <v>38</v>
      </c>
      <c r="C3301" t="s">
        <v>41</v>
      </c>
      <c r="D3301" t="s">
        <v>50</v>
      </c>
      <c r="E3301">
        <v>26.78</v>
      </c>
      <c r="F3301">
        <v>2009</v>
      </c>
      <c r="G3301">
        <v>131935</v>
      </c>
      <c r="H3301">
        <v>24154</v>
      </c>
      <c r="I3301">
        <v>0</v>
      </c>
      <c r="J3301">
        <f t="shared" si="51"/>
        <v>24154</v>
      </c>
    </row>
    <row r="3302" spans="1:10" x14ac:dyDescent="0.3">
      <c r="A3302">
        <v>3301</v>
      </c>
      <c r="B3302" t="s">
        <v>25</v>
      </c>
      <c r="C3302" t="s">
        <v>41</v>
      </c>
      <c r="D3302" t="s">
        <v>52</v>
      </c>
      <c r="E3302">
        <v>58.7</v>
      </c>
      <c r="F3302">
        <v>2021</v>
      </c>
      <c r="G3302">
        <v>792657</v>
      </c>
      <c r="H3302">
        <v>33948</v>
      </c>
      <c r="I3302">
        <v>0</v>
      </c>
      <c r="J3302">
        <f t="shared" si="51"/>
        <v>33948</v>
      </c>
    </row>
    <row r="3303" spans="1:10" x14ac:dyDescent="0.3">
      <c r="A3303">
        <v>3302</v>
      </c>
      <c r="B3303" t="s">
        <v>25</v>
      </c>
      <c r="C3303" t="s">
        <v>47</v>
      </c>
      <c r="D3303" t="s">
        <v>52</v>
      </c>
      <c r="E3303">
        <v>67.41</v>
      </c>
      <c r="F3303">
        <v>2016</v>
      </c>
      <c r="G3303">
        <v>778610</v>
      </c>
      <c r="H3303">
        <v>38085</v>
      </c>
      <c r="I3303">
        <v>0</v>
      </c>
      <c r="J3303">
        <f t="shared" si="51"/>
        <v>38085</v>
      </c>
    </row>
    <row r="3304" spans="1:10" x14ac:dyDescent="0.3">
      <c r="A3304">
        <v>3303</v>
      </c>
      <c r="B3304" t="s">
        <v>39</v>
      </c>
      <c r="C3304" t="s">
        <v>47</v>
      </c>
      <c r="D3304" t="s">
        <v>52</v>
      </c>
      <c r="E3304">
        <v>42.08</v>
      </c>
      <c r="F3304">
        <v>2017</v>
      </c>
      <c r="G3304">
        <v>344150</v>
      </c>
      <c r="H3304">
        <v>22718</v>
      </c>
      <c r="I3304">
        <v>0</v>
      </c>
      <c r="J3304">
        <f t="shared" si="51"/>
        <v>22718</v>
      </c>
    </row>
    <row r="3305" spans="1:10" x14ac:dyDescent="0.3">
      <c r="A3305">
        <v>3304</v>
      </c>
      <c r="B3305" t="s">
        <v>28</v>
      </c>
      <c r="C3305" t="s">
        <v>43</v>
      </c>
      <c r="D3305" t="s">
        <v>51</v>
      </c>
      <c r="E3305">
        <v>52.88</v>
      </c>
      <c r="F3305">
        <v>2014</v>
      </c>
      <c r="G3305">
        <v>92592</v>
      </c>
      <c r="H3305">
        <v>36704</v>
      </c>
      <c r="I3305">
        <v>0</v>
      </c>
      <c r="J3305">
        <f t="shared" si="51"/>
        <v>36704</v>
      </c>
    </row>
    <row r="3306" spans="1:10" x14ac:dyDescent="0.3">
      <c r="A3306">
        <v>3305</v>
      </c>
      <c r="B3306" t="s">
        <v>12</v>
      </c>
      <c r="C3306" t="s">
        <v>41</v>
      </c>
      <c r="D3306" t="s">
        <v>50</v>
      </c>
      <c r="E3306">
        <v>29.63</v>
      </c>
      <c r="F3306">
        <v>2010</v>
      </c>
      <c r="G3306">
        <v>522016</v>
      </c>
      <c r="H3306">
        <v>29375</v>
      </c>
      <c r="I3306">
        <v>0</v>
      </c>
      <c r="J3306">
        <f t="shared" si="51"/>
        <v>29375</v>
      </c>
    </row>
    <row r="3307" spans="1:10" x14ac:dyDescent="0.3">
      <c r="A3307">
        <v>3306</v>
      </c>
      <c r="B3307" t="s">
        <v>21</v>
      </c>
      <c r="C3307" t="s">
        <v>46</v>
      </c>
      <c r="D3307" t="s">
        <v>48</v>
      </c>
      <c r="E3307">
        <v>51.84</v>
      </c>
      <c r="F3307">
        <v>2000</v>
      </c>
      <c r="G3307">
        <v>974372</v>
      </c>
      <c r="H3307">
        <v>44988</v>
      </c>
      <c r="I3307">
        <v>0</v>
      </c>
      <c r="J3307">
        <f t="shared" si="51"/>
        <v>44988</v>
      </c>
    </row>
    <row r="3308" spans="1:10" x14ac:dyDescent="0.3">
      <c r="A3308">
        <v>3307</v>
      </c>
      <c r="B3308" t="s">
        <v>31</v>
      </c>
      <c r="C3308" t="s">
        <v>41</v>
      </c>
      <c r="D3308" t="s">
        <v>48</v>
      </c>
      <c r="E3308">
        <v>36.86</v>
      </c>
      <c r="F3308">
        <v>2001</v>
      </c>
      <c r="G3308">
        <v>37990</v>
      </c>
      <c r="H3308">
        <v>24653</v>
      </c>
      <c r="I3308">
        <v>0</v>
      </c>
      <c r="J3308">
        <f t="shared" si="51"/>
        <v>24653</v>
      </c>
    </row>
    <row r="3309" spans="1:10" x14ac:dyDescent="0.3">
      <c r="A3309">
        <v>3308</v>
      </c>
      <c r="B3309" t="s">
        <v>24</v>
      </c>
      <c r="C3309" t="s">
        <v>47</v>
      </c>
      <c r="D3309" t="s">
        <v>51</v>
      </c>
      <c r="E3309">
        <v>48.12</v>
      </c>
      <c r="F3309">
        <v>2010</v>
      </c>
      <c r="G3309">
        <v>316954</v>
      </c>
      <c r="H3309">
        <v>17226</v>
      </c>
      <c r="I3309">
        <v>0</v>
      </c>
      <c r="J3309">
        <f t="shared" si="51"/>
        <v>17226</v>
      </c>
    </row>
    <row r="3310" spans="1:10" x14ac:dyDescent="0.3">
      <c r="A3310">
        <v>3309</v>
      </c>
      <c r="B3310" t="s">
        <v>28</v>
      </c>
      <c r="C3310" t="s">
        <v>45</v>
      </c>
      <c r="D3310" t="s">
        <v>51</v>
      </c>
      <c r="E3310">
        <v>51.6</v>
      </c>
      <c r="F3310">
        <v>2020</v>
      </c>
      <c r="G3310">
        <v>555863</v>
      </c>
      <c r="H3310">
        <v>30397</v>
      </c>
      <c r="I3310">
        <v>0</v>
      </c>
      <c r="J3310">
        <f t="shared" si="51"/>
        <v>30397</v>
      </c>
    </row>
    <row r="3311" spans="1:10" x14ac:dyDescent="0.3">
      <c r="A3311">
        <v>3310</v>
      </c>
      <c r="B3311" t="s">
        <v>13</v>
      </c>
      <c r="C3311" t="s">
        <v>42</v>
      </c>
      <c r="D3311" t="s">
        <v>51</v>
      </c>
      <c r="E3311">
        <v>41.22</v>
      </c>
      <c r="F3311">
        <v>2004</v>
      </c>
      <c r="G3311">
        <v>454922</v>
      </c>
      <c r="H3311">
        <v>0</v>
      </c>
      <c r="I3311">
        <v>4401</v>
      </c>
      <c r="J3311">
        <f t="shared" si="51"/>
        <v>-4401</v>
      </c>
    </row>
    <row r="3312" spans="1:10" x14ac:dyDescent="0.3">
      <c r="A3312">
        <v>3311</v>
      </c>
      <c r="B3312" t="s">
        <v>20</v>
      </c>
      <c r="C3312" t="s">
        <v>43</v>
      </c>
      <c r="D3312" t="s">
        <v>48</v>
      </c>
      <c r="E3312">
        <v>20.49</v>
      </c>
      <c r="F3312">
        <v>2014</v>
      </c>
      <c r="G3312">
        <v>167445</v>
      </c>
      <c r="H3312">
        <v>3856</v>
      </c>
      <c r="I3312">
        <v>0</v>
      </c>
      <c r="J3312">
        <f t="shared" si="51"/>
        <v>3856</v>
      </c>
    </row>
    <row r="3313" spans="1:10" x14ac:dyDescent="0.3">
      <c r="A3313">
        <v>3312</v>
      </c>
      <c r="B3313" t="s">
        <v>18</v>
      </c>
      <c r="C3313" t="s">
        <v>44</v>
      </c>
      <c r="D3313" t="s">
        <v>50</v>
      </c>
      <c r="E3313">
        <v>58.86</v>
      </c>
      <c r="F3313">
        <v>2022</v>
      </c>
      <c r="G3313">
        <v>969473</v>
      </c>
      <c r="H3313">
        <v>44050</v>
      </c>
      <c r="I3313">
        <v>0</v>
      </c>
      <c r="J3313">
        <f t="shared" si="51"/>
        <v>44050</v>
      </c>
    </row>
    <row r="3314" spans="1:10" x14ac:dyDescent="0.3">
      <c r="A3314">
        <v>3313</v>
      </c>
      <c r="B3314" t="s">
        <v>37</v>
      </c>
      <c r="C3314" t="s">
        <v>46</v>
      </c>
      <c r="D3314" t="s">
        <v>50</v>
      </c>
      <c r="E3314">
        <v>31.71</v>
      </c>
      <c r="F3314">
        <v>2000</v>
      </c>
      <c r="G3314">
        <v>778528</v>
      </c>
      <c r="H3314">
        <v>29619</v>
      </c>
      <c r="I3314">
        <v>0</v>
      </c>
      <c r="J3314">
        <f t="shared" si="51"/>
        <v>29619</v>
      </c>
    </row>
    <row r="3315" spans="1:10" x14ac:dyDescent="0.3">
      <c r="A3315">
        <v>3314</v>
      </c>
      <c r="B3315" t="s">
        <v>30</v>
      </c>
      <c r="C3315" t="s">
        <v>41</v>
      </c>
      <c r="D3315" t="s">
        <v>51</v>
      </c>
      <c r="E3315">
        <v>11.34</v>
      </c>
      <c r="F3315">
        <v>2023</v>
      </c>
      <c r="G3315">
        <v>684639</v>
      </c>
      <c r="H3315">
        <v>27378</v>
      </c>
      <c r="I3315">
        <v>0</v>
      </c>
      <c r="J3315">
        <f t="shared" si="51"/>
        <v>27378</v>
      </c>
    </row>
    <row r="3316" spans="1:10" x14ac:dyDescent="0.3">
      <c r="A3316">
        <v>3315</v>
      </c>
      <c r="B3316" t="s">
        <v>21</v>
      </c>
      <c r="C3316" t="s">
        <v>46</v>
      </c>
      <c r="D3316" t="s">
        <v>52</v>
      </c>
      <c r="E3316">
        <v>12.49</v>
      </c>
      <c r="F3316">
        <v>2017</v>
      </c>
      <c r="G3316">
        <v>124880</v>
      </c>
      <c r="H3316">
        <v>0</v>
      </c>
      <c r="I3316">
        <v>2172</v>
      </c>
      <c r="J3316">
        <f t="shared" si="51"/>
        <v>-2172</v>
      </c>
    </row>
    <row r="3317" spans="1:10" x14ac:dyDescent="0.3">
      <c r="A3317">
        <v>3316</v>
      </c>
      <c r="B3317" t="s">
        <v>21</v>
      </c>
      <c r="C3317" t="s">
        <v>45</v>
      </c>
      <c r="D3317" t="s">
        <v>49</v>
      </c>
      <c r="E3317">
        <v>63.72</v>
      </c>
      <c r="F3317">
        <v>2005</v>
      </c>
      <c r="G3317">
        <v>751307</v>
      </c>
      <c r="H3317">
        <v>16558</v>
      </c>
      <c r="I3317">
        <v>0</v>
      </c>
      <c r="J3317">
        <f t="shared" si="51"/>
        <v>16558</v>
      </c>
    </row>
    <row r="3318" spans="1:10" x14ac:dyDescent="0.3">
      <c r="A3318">
        <v>3317</v>
      </c>
      <c r="B3318" t="s">
        <v>13</v>
      </c>
      <c r="C3318" t="s">
        <v>47</v>
      </c>
      <c r="D3318" t="s">
        <v>52</v>
      </c>
      <c r="E3318">
        <v>22.58</v>
      </c>
      <c r="F3318">
        <v>2024</v>
      </c>
      <c r="G3318">
        <v>124938</v>
      </c>
      <c r="H3318">
        <v>43443</v>
      </c>
      <c r="I3318">
        <v>0</v>
      </c>
      <c r="J3318">
        <f t="shared" si="51"/>
        <v>43443</v>
      </c>
    </row>
    <row r="3319" spans="1:10" x14ac:dyDescent="0.3">
      <c r="A3319">
        <v>3318</v>
      </c>
      <c r="B3319" t="s">
        <v>28</v>
      </c>
      <c r="C3319" t="s">
        <v>42</v>
      </c>
      <c r="D3319" t="s">
        <v>48</v>
      </c>
      <c r="E3319">
        <v>52.38</v>
      </c>
      <c r="F3319">
        <v>2000</v>
      </c>
      <c r="G3319">
        <v>697981</v>
      </c>
      <c r="H3319">
        <v>0</v>
      </c>
      <c r="I3319">
        <v>3259</v>
      </c>
      <c r="J3319">
        <f t="shared" si="51"/>
        <v>-3259</v>
      </c>
    </row>
    <row r="3320" spans="1:10" x14ac:dyDescent="0.3">
      <c r="A3320">
        <v>3319</v>
      </c>
      <c r="B3320" t="s">
        <v>37</v>
      </c>
      <c r="C3320" t="s">
        <v>40</v>
      </c>
      <c r="D3320" t="s">
        <v>52</v>
      </c>
      <c r="E3320">
        <v>34.47</v>
      </c>
      <c r="F3320">
        <v>2006</v>
      </c>
      <c r="G3320">
        <v>180696</v>
      </c>
      <c r="H3320">
        <v>31327</v>
      </c>
      <c r="I3320">
        <v>0</v>
      </c>
      <c r="J3320">
        <f t="shared" si="51"/>
        <v>31327</v>
      </c>
    </row>
    <row r="3321" spans="1:10" x14ac:dyDescent="0.3">
      <c r="A3321">
        <v>3320</v>
      </c>
      <c r="B3321" t="s">
        <v>38</v>
      </c>
      <c r="C3321" t="s">
        <v>42</v>
      </c>
      <c r="D3321" t="s">
        <v>49</v>
      </c>
      <c r="E3321">
        <v>63.81</v>
      </c>
      <c r="F3321">
        <v>2014</v>
      </c>
      <c r="G3321">
        <v>707531</v>
      </c>
      <c r="H3321">
        <v>4908</v>
      </c>
      <c r="I3321">
        <v>0</v>
      </c>
      <c r="J3321">
        <f t="shared" si="51"/>
        <v>4908</v>
      </c>
    </row>
    <row r="3322" spans="1:10" x14ac:dyDescent="0.3">
      <c r="A3322">
        <v>3321</v>
      </c>
      <c r="B3322" t="s">
        <v>27</v>
      </c>
      <c r="C3322" t="s">
        <v>46</v>
      </c>
      <c r="D3322" t="s">
        <v>51</v>
      </c>
      <c r="E3322">
        <v>26.86</v>
      </c>
      <c r="F3322">
        <v>2022</v>
      </c>
      <c r="G3322">
        <v>816929</v>
      </c>
      <c r="H3322">
        <v>36076</v>
      </c>
      <c r="I3322">
        <v>0</v>
      </c>
      <c r="J3322">
        <f t="shared" si="51"/>
        <v>36076</v>
      </c>
    </row>
    <row r="3323" spans="1:10" x14ac:dyDescent="0.3">
      <c r="A3323">
        <v>3322</v>
      </c>
      <c r="B3323" t="s">
        <v>22</v>
      </c>
      <c r="C3323" t="s">
        <v>46</v>
      </c>
      <c r="D3323" t="s">
        <v>48</v>
      </c>
      <c r="E3323">
        <v>12.8</v>
      </c>
      <c r="F3323">
        <v>2003</v>
      </c>
      <c r="G3323">
        <v>84711</v>
      </c>
      <c r="H3323">
        <v>16127</v>
      </c>
      <c r="I3323">
        <v>0</v>
      </c>
      <c r="J3323">
        <f t="shared" si="51"/>
        <v>16127</v>
      </c>
    </row>
    <row r="3324" spans="1:10" x14ac:dyDescent="0.3">
      <c r="A3324">
        <v>3323</v>
      </c>
      <c r="B3324" t="s">
        <v>34</v>
      </c>
      <c r="C3324" t="s">
        <v>47</v>
      </c>
      <c r="D3324" t="s">
        <v>48</v>
      </c>
      <c r="E3324">
        <v>43.82</v>
      </c>
      <c r="F3324">
        <v>2013</v>
      </c>
      <c r="G3324">
        <v>347012</v>
      </c>
      <c r="H3324">
        <v>36398</v>
      </c>
      <c r="I3324">
        <v>0</v>
      </c>
      <c r="J3324">
        <f t="shared" si="51"/>
        <v>36398</v>
      </c>
    </row>
    <row r="3325" spans="1:10" x14ac:dyDescent="0.3">
      <c r="A3325">
        <v>3324</v>
      </c>
      <c r="B3325" t="s">
        <v>12</v>
      </c>
      <c r="C3325" t="s">
        <v>41</v>
      </c>
      <c r="D3325" t="s">
        <v>48</v>
      </c>
      <c r="E3325">
        <v>66.510000000000005</v>
      </c>
      <c r="F3325">
        <v>2000</v>
      </c>
      <c r="G3325">
        <v>436678</v>
      </c>
      <c r="H3325">
        <v>0</v>
      </c>
      <c r="I3325">
        <v>3658</v>
      </c>
      <c r="J3325">
        <f t="shared" si="51"/>
        <v>-3658</v>
      </c>
    </row>
    <row r="3326" spans="1:10" x14ac:dyDescent="0.3">
      <c r="A3326">
        <v>3325</v>
      </c>
      <c r="B3326" t="s">
        <v>39</v>
      </c>
      <c r="C3326" t="s">
        <v>43</v>
      </c>
      <c r="D3326" t="s">
        <v>48</v>
      </c>
      <c r="E3326">
        <v>27.28</v>
      </c>
      <c r="F3326">
        <v>2008</v>
      </c>
      <c r="G3326">
        <v>932170</v>
      </c>
      <c r="H3326">
        <v>32783</v>
      </c>
      <c r="I3326">
        <v>0</v>
      </c>
      <c r="J3326">
        <f t="shared" si="51"/>
        <v>32783</v>
      </c>
    </row>
    <row r="3327" spans="1:10" x14ac:dyDescent="0.3">
      <c r="A3327">
        <v>3326</v>
      </c>
      <c r="B3327" t="s">
        <v>35</v>
      </c>
      <c r="C3327" t="s">
        <v>47</v>
      </c>
      <c r="D3327" t="s">
        <v>51</v>
      </c>
      <c r="E3327">
        <v>25.46</v>
      </c>
      <c r="F3327">
        <v>2023</v>
      </c>
      <c r="G3327">
        <v>775329</v>
      </c>
      <c r="H3327">
        <v>10047</v>
      </c>
      <c r="I3327">
        <v>0</v>
      </c>
      <c r="J3327">
        <f t="shared" si="51"/>
        <v>10047</v>
      </c>
    </row>
    <row r="3328" spans="1:10" x14ac:dyDescent="0.3">
      <c r="A3328">
        <v>3327</v>
      </c>
      <c r="B3328" t="s">
        <v>11</v>
      </c>
      <c r="C3328" t="s">
        <v>44</v>
      </c>
      <c r="D3328" t="s">
        <v>48</v>
      </c>
      <c r="E3328">
        <v>58.96</v>
      </c>
      <c r="F3328">
        <v>2019</v>
      </c>
      <c r="G3328">
        <v>268894</v>
      </c>
      <c r="H3328">
        <v>4284</v>
      </c>
      <c r="I3328">
        <v>0</v>
      </c>
      <c r="J3328">
        <f t="shared" si="51"/>
        <v>4284</v>
      </c>
    </row>
    <row r="3329" spans="1:10" x14ac:dyDescent="0.3">
      <c r="A3329">
        <v>3328</v>
      </c>
      <c r="B3329" t="s">
        <v>26</v>
      </c>
      <c r="C3329" t="s">
        <v>45</v>
      </c>
      <c r="D3329" t="s">
        <v>49</v>
      </c>
      <c r="E3329">
        <v>10.8</v>
      </c>
      <c r="F3329">
        <v>2024</v>
      </c>
      <c r="G3329">
        <v>986533</v>
      </c>
      <c r="H3329">
        <v>0</v>
      </c>
      <c r="I3329">
        <v>613</v>
      </c>
      <c r="J3329">
        <f t="shared" si="51"/>
        <v>-613</v>
      </c>
    </row>
    <row r="3330" spans="1:10" x14ac:dyDescent="0.3">
      <c r="A3330">
        <v>3329</v>
      </c>
      <c r="B3330" t="s">
        <v>36</v>
      </c>
      <c r="C3330" t="s">
        <v>47</v>
      </c>
      <c r="D3330" t="s">
        <v>52</v>
      </c>
      <c r="E3330">
        <v>49.66</v>
      </c>
      <c r="F3330">
        <v>2012</v>
      </c>
      <c r="G3330">
        <v>345781</v>
      </c>
      <c r="H3330">
        <v>2633</v>
      </c>
      <c r="I3330">
        <v>0</v>
      </c>
      <c r="J3330">
        <f t="shared" si="51"/>
        <v>2633</v>
      </c>
    </row>
    <row r="3331" spans="1:10" x14ac:dyDescent="0.3">
      <c r="A3331">
        <v>3330</v>
      </c>
      <c r="B3331" t="s">
        <v>28</v>
      </c>
      <c r="C3331" t="s">
        <v>45</v>
      </c>
      <c r="D3331" t="s">
        <v>51</v>
      </c>
      <c r="E3331">
        <v>29.28</v>
      </c>
      <c r="F3331">
        <v>2005</v>
      </c>
      <c r="G3331">
        <v>247303</v>
      </c>
      <c r="H3331">
        <v>27082</v>
      </c>
      <c r="I3331">
        <v>0</v>
      </c>
      <c r="J3331">
        <f t="shared" ref="J3331:J3394" si="52">H3331-I3331</f>
        <v>27082</v>
      </c>
    </row>
    <row r="3332" spans="1:10" x14ac:dyDescent="0.3">
      <c r="A3332">
        <v>3331</v>
      </c>
      <c r="B3332" t="s">
        <v>27</v>
      </c>
      <c r="C3332" t="s">
        <v>42</v>
      </c>
      <c r="D3332" t="s">
        <v>51</v>
      </c>
      <c r="E3332">
        <v>47.88</v>
      </c>
      <c r="F3332">
        <v>2017</v>
      </c>
      <c r="G3332">
        <v>647637</v>
      </c>
      <c r="H3332">
        <v>42141</v>
      </c>
      <c r="I3332">
        <v>0</v>
      </c>
      <c r="J3332">
        <f t="shared" si="52"/>
        <v>42141</v>
      </c>
    </row>
    <row r="3333" spans="1:10" x14ac:dyDescent="0.3">
      <c r="A3333">
        <v>3332</v>
      </c>
      <c r="B3333" t="s">
        <v>14</v>
      </c>
      <c r="C3333" t="s">
        <v>46</v>
      </c>
      <c r="D3333" t="s">
        <v>49</v>
      </c>
      <c r="E3333">
        <v>50.03</v>
      </c>
      <c r="F3333">
        <v>2012</v>
      </c>
      <c r="G3333">
        <v>862366</v>
      </c>
      <c r="H3333">
        <v>45362</v>
      </c>
      <c r="I3333">
        <v>0</v>
      </c>
      <c r="J3333">
        <f t="shared" si="52"/>
        <v>45362</v>
      </c>
    </row>
    <row r="3334" spans="1:10" x14ac:dyDescent="0.3">
      <c r="A3334">
        <v>3333</v>
      </c>
      <c r="B3334" t="s">
        <v>21</v>
      </c>
      <c r="C3334" t="s">
        <v>42</v>
      </c>
      <c r="D3334" t="s">
        <v>51</v>
      </c>
      <c r="E3334">
        <v>31.8</v>
      </c>
      <c r="F3334">
        <v>2015</v>
      </c>
      <c r="G3334">
        <v>760213</v>
      </c>
      <c r="H3334">
        <v>21358</v>
      </c>
      <c r="I3334">
        <v>0</v>
      </c>
      <c r="J3334">
        <f t="shared" si="52"/>
        <v>21358</v>
      </c>
    </row>
    <row r="3335" spans="1:10" x14ac:dyDescent="0.3">
      <c r="A3335">
        <v>3334</v>
      </c>
      <c r="B3335" t="s">
        <v>13</v>
      </c>
      <c r="C3335" t="s">
        <v>45</v>
      </c>
      <c r="D3335" t="s">
        <v>50</v>
      </c>
      <c r="E3335">
        <v>69.73</v>
      </c>
      <c r="F3335">
        <v>2003</v>
      </c>
      <c r="G3335">
        <v>181732</v>
      </c>
      <c r="H3335">
        <v>13201</v>
      </c>
      <c r="I3335">
        <v>0</v>
      </c>
      <c r="J3335">
        <f t="shared" si="52"/>
        <v>13201</v>
      </c>
    </row>
    <row r="3336" spans="1:10" x14ac:dyDescent="0.3">
      <c r="A3336">
        <v>3335</v>
      </c>
      <c r="B3336" t="s">
        <v>31</v>
      </c>
      <c r="C3336" t="s">
        <v>47</v>
      </c>
      <c r="D3336" t="s">
        <v>52</v>
      </c>
      <c r="E3336">
        <v>65.989999999999995</v>
      </c>
      <c r="F3336">
        <v>2010</v>
      </c>
      <c r="G3336">
        <v>903147</v>
      </c>
      <c r="H3336">
        <v>12876</v>
      </c>
      <c r="I3336">
        <v>0</v>
      </c>
      <c r="J3336">
        <f t="shared" si="52"/>
        <v>12876</v>
      </c>
    </row>
    <row r="3337" spans="1:10" x14ac:dyDescent="0.3">
      <c r="A3337">
        <v>3336</v>
      </c>
      <c r="B3337" t="s">
        <v>24</v>
      </c>
      <c r="C3337" t="s">
        <v>47</v>
      </c>
      <c r="D3337" t="s">
        <v>52</v>
      </c>
      <c r="E3337">
        <v>48.96</v>
      </c>
      <c r="F3337">
        <v>2000</v>
      </c>
      <c r="G3337">
        <v>861969</v>
      </c>
      <c r="H3337">
        <v>16624</v>
      </c>
      <c r="I3337">
        <v>0</v>
      </c>
      <c r="J3337">
        <f t="shared" si="52"/>
        <v>16624</v>
      </c>
    </row>
    <row r="3338" spans="1:10" x14ac:dyDescent="0.3">
      <c r="A3338">
        <v>3337</v>
      </c>
      <c r="B3338" t="s">
        <v>31</v>
      </c>
      <c r="C3338" t="s">
        <v>47</v>
      </c>
      <c r="D3338" t="s">
        <v>51</v>
      </c>
      <c r="E3338">
        <v>28.21</v>
      </c>
      <c r="F3338">
        <v>2006</v>
      </c>
      <c r="G3338">
        <v>59971</v>
      </c>
      <c r="H3338">
        <v>28386</v>
      </c>
      <c r="I3338">
        <v>0</v>
      </c>
      <c r="J3338">
        <f t="shared" si="52"/>
        <v>28386</v>
      </c>
    </row>
    <row r="3339" spans="1:10" x14ac:dyDescent="0.3">
      <c r="A3339">
        <v>3338</v>
      </c>
      <c r="B3339" t="s">
        <v>16</v>
      </c>
      <c r="C3339" t="s">
        <v>46</v>
      </c>
      <c r="D3339" t="s">
        <v>52</v>
      </c>
      <c r="E3339">
        <v>31.4</v>
      </c>
      <c r="F3339">
        <v>2010</v>
      </c>
      <c r="G3339">
        <v>265548</v>
      </c>
      <c r="H3339">
        <v>22424</v>
      </c>
      <c r="I3339">
        <v>0</v>
      </c>
      <c r="J3339">
        <f t="shared" si="52"/>
        <v>22424</v>
      </c>
    </row>
    <row r="3340" spans="1:10" x14ac:dyDescent="0.3">
      <c r="A3340">
        <v>3339</v>
      </c>
      <c r="B3340" t="s">
        <v>36</v>
      </c>
      <c r="C3340" t="s">
        <v>43</v>
      </c>
      <c r="D3340" t="s">
        <v>48</v>
      </c>
      <c r="E3340">
        <v>49.9</v>
      </c>
      <c r="F3340">
        <v>2015</v>
      </c>
      <c r="G3340">
        <v>374352</v>
      </c>
      <c r="H3340">
        <v>2709</v>
      </c>
      <c r="I3340">
        <v>0</v>
      </c>
      <c r="J3340">
        <f t="shared" si="52"/>
        <v>2709</v>
      </c>
    </row>
    <row r="3341" spans="1:10" x14ac:dyDescent="0.3">
      <c r="A3341">
        <v>3340</v>
      </c>
      <c r="B3341" t="s">
        <v>30</v>
      </c>
      <c r="C3341" t="s">
        <v>46</v>
      </c>
      <c r="D3341" t="s">
        <v>48</v>
      </c>
      <c r="E3341">
        <v>21.62</v>
      </c>
      <c r="F3341">
        <v>2023</v>
      </c>
      <c r="G3341">
        <v>657440</v>
      </c>
      <c r="H3341">
        <v>24836</v>
      </c>
      <c r="I3341">
        <v>0</v>
      </c>
      <c r="J3341">
        <f t="shared" si="52"/>
        <v>24836</v>
      </c>
    </row>
    <row r="3342" spans="1:10" x14ac:dyDescent="0.3">
      <c r="A3342">
        <v>3341</v>
      </c>
      <c r="B3342" t="s">
        <v>26</v>
      </c>
      <c r="C3342" t="s">
        <v>42</v>
      </c>
      <c r="D3342" t="s">
        <v>51</v>
      </c>
      <c r="E3342">
        <v>36.08</v>
      </c>
      <c r="F3342">
        <v>2019</v>
      </c>
      <c r="G3342">
        <v>799528</v>
      </c>
      <c r="H3342">
        <v>5366</v>
      </c>
      <c r="I3342">
        <v>0</v>
      </c>
      <c r="J3342">
        <f t="shared" si="52"/>
        <v>5366</v>
      </c>
    </row>
    <row r="3343" spans="1:10" x14ac:dyDescent="0.3">
      <c r="A3343">
        <v>3342</v>
      </c>
      <c r="B3343" t="s">
        <v>19</v>
      </c>
      <c r="C3343" t="s">
        <v>42</v>
      </c>
      <c r="D3343" t="s">
        <v>49</v>
      </c>
      <c r="E3343">
        <v>42.86</v>
      </c>
      <c r="F3343">
        <v>2013</v>
      </c>
      <c r="G3343">
        <v>912144</v>
      </c>
      <c r="H3343">
        <v>14884</v>
      </c>
      <c r="I3343">
        <v>0</v>
      </c>
      <c r="J3343">
        <f t="shared" si="52"/>
        <v>14884</v>
      </c>
    </row>
    <row r="3344" spans="1:10" x14ac:dyDescent="0.3">
      <c r="A3344">
        <v>3343</v>
      </c>
      <c r="B3344" t="s">
        <v>27</v>
      </c>
      <c r="C3344" t="s">
        <v>46</v>
      </c>
      <c r="D3344" t="s">
        <v>49</v>
      </c>
      <c r="E3344">
        <v>11.09</v>
      </c>
      <c r="F3344">
        <v>2011</v>
      </c>
      <c r="G3344">
        <v>750911</v>
      </c>
      <c r="H3344">
        <v>8858</v>
      </c>
      <c r="I3344">
        <v>0</v>
      </c>
      <c r="J3344">
        <f t="shared" si="52"/>
        <v>8858</v>
      </c>
    </row>
    <row r="3345" spans="1:10" x14ac:dyDescent="0.3">
      <c r="A3345">
        <v>3344</v>
      </c>
      <c r="B3345" t="s">
        <v>17</v>
      </c>
      <c r="C3345" t="s">
        <v>45</v>
      </c>
      <c r="D3345" t="s">
        <v>49</v>
      </c>
      <c r="E3345">
        <v>46.52</v>
      </c>
      <c r="F3345">
        <v>2008</v>
      </c>
      <c r="G3345">
        <v>712603</v>
      </c>
      <c r="H3345">
        <v>40803</v>
      </c>
      <c r="I3345">
        <v>0</v>
      </c>
      <c r="J3345">
        <f t="shared" si="52"/>
        <v>40803</v>
      </c>
    </row>
    <row r="3346" spans="1:10" x14ac:dyDescent="0.3">
      <c r="A3346">
        <v>3345</v>
      </c>
      <c r="B3346" t="s">
        <v>37</v>
      </c>
      <c r="C3346" t="s">
        <v>40</v>
      </c>
      <c r="D3346" t="s">
        <v>48</v>
      </c>
      <c r="E3346">
        <v>28.28</v>
      </c>
      <c r="F3346">
        <v>2015</v>
      </c>
      <c r="G3346">
        <v>49692</v>
      </c>
      <c r="H3346">
        <v>10121</v>
      </c>
      <c r="I3346">
        <v>0</v>
      </c>
      <c r="J3346">
        <f t="shared" si="52"/>
        <v>10121</v>
      </c>
    </row>
    <row r="3347" spans="1:10" x14ac:dyDescent="0.3">
      <c r="A3347">
        <v>3346</v>
      </c>
      <c r="B3347" t="s">
        <v>15</v>
      </c>
      <c r="C3347" t="s">
        <v>44</v>
      </c>
      <c r="D3347" t="s">
        <v>50</v>
      </c>
      <c r="E3347">
        <v>37.31</v>
      </c>
      <c r="F3347">
        <v>2023</v>
      </c>
      <c r="G3347">
        <v>321167</v>
      </c>
      <c r="H3347">
        <v>27137</v>
      </c>
      <c r="I3347">
        <v>0</v>
      </c>
      <c r="J3347">
        <f t="shared" si="52"/>
        <v>27137</v>
      </c>
    </row>
    <row r="3348" spans="1:10" x14ac:dyDescent="0.3">
      <c r="A3348">
        <v>3347</v>
      </c>
      <c r="B3348" t="s">
        <v>19</v>
      </c>
      <c r="C3348" t="s">
        <v>47</v>
      </c>
      <c r="D3348" t="s">
        <v>48</v>
      </c>
      <c r="E3348">
        <v>37.9</v>
      </c>
      <c r="F3348">
        <v>2013</v>
      </c>
      <c r="G3348">
        <v>692308</v>
      </c>
      <c r="H3348">
        <v>26228</v>
      </c>
      <c r="I3348">
        <v>0</v>
      </c>
      <c r="J3348">
        <f t="shared" si="52"/>
        <v>26228</v>
      </c>
    </row>
    <row r="3349" spans="1:10" x14ac:dyDescent="0.3">
      <c r="A3349">
        <v>3348</v>
      </c>
      <c r="B3349" t="s">
        <v>16</v>
      </c>
      <c r="C3349" t="s">
        <v>43</v>
      </c>
      <c r="D3349" t="s">
        <v>51</v>
      </c>
      <c r="E3349">
        <v>13.77</v>
      </c>
      <c r="F3349">
        <v>2000</v>
      </c>
      <c r="G3349">
        <v>570779</v>
      </c>
      <c r="H3349">
        <v>26449</v>
      </c>
      <c r="I3349">
        <v>0</v>
      </c>
      <c r="J3349">
        <f t="shared" si="52"/>
        <v>26449</v>
      </c>
    </row>
    <row r="3350" spans="1:10" x14ac:dyDescent="0.3">
      <c r="A3350">
        <v>3349</v>
      </c>
      <c r="B3350" t="s">
        <v>17</v>
      </c>
      <c r="C3350" t="s">
        <v>43</v>
      </c>
      <c r="D3350" t="s">
        <v>48</v>
      </c>
      <c r="E3350">
        <v>50.15</v>
      </c>
      <c r="F3350">
        <v>2014</v>
      </c>
      <c r="G3350">
        <v>43375</v>
      </c>
      <c r="H3350">
        <v>3465</v>
      </c>
      <c r="I3350">
        <v>0</v>
      </c>
      <c r="J3350">
        <f t="shared" si="52"/>
        <v>3465</v>
      </c>
    </row>
    <row r="3351" spans="1:10" x14ac:dyDescent="0.3">
      <c r="A3351">
        <v>3350</v>
      </c>
      <c r="B3351" t="s">
        <v>22</v>
      </c>
      <c r="C3351" t="s">
        <v>42</v>
      </c>
      <c r="D3351" t="s">
        <v>48</v>
      </c>
      <c r="E3351">
        <v>59.1</v>
      </c>
      <c r="F3351">
        <v>2006</v>
      </c>
      <c r="G3351">
        <v>755730</v>
      </c>
      <c r="H3351">
        <v>31618</v>
      </c>
      <c r="I3351">
        <v>0</v>
      </c>
      <c r="J3351">
        <f t="shared" si="52"/>
        <v>31618</v>
      </c>
    </row>
    <row r="3352" spans="1:10" x14ac:dyDescent="0.3">
      <c r="A3352">
        <v>3351</v>
      </c>
      <c r="B3352" t="s">
        <v>26</v>
      </c>
      <c r="C3352" t="s">
        <v>43</v>
      </c>
      <c r="D3352" t="s">
        <v>48</v>
      </c>
      <c r="E3352">
        <v>61.03</v>
      </c>
      <c r="F3352">
        <v>2018</v>
      </c>
      <c r="G3352">
        <v>319882</v>
      </c>
      <c r="H3352">
        <v>0</v>
      </c>
      <c r="I3352">
        <v>1243</v>
      </c>
      <c r="J3352">
        <f t="shared" si="52"/>
        <v>-1243</v>
      </c>
    </row>
    <row r="3353" spans="1:10" x14ac:dyDescent="0.3">
      <c r="A3353">
        <v>3352</v>
      </c>
      <c r="B3353" t="s">
        <v>23</v>
      </c>
      <c r="C3353" t="s">
        <v>43</v>
      </c>
      <c r="D3353" t="s">
        <v>51</v>
      </c>
      <c r="E3353">
        <v>32.14</v>
      </c>
      <c r="F3353">
        <v>2005</v>
      </c>
      <c r="G3353">
        <v>853808</v>
      </c>
      <c r="H3353">
        <v>13410</v>
      </c>
      <c r="I3353">
        <v>0</v>
      </c>
      <c r="J3353">
        <f t="shared" si="52"/>
        <v>13410</v>
      </c>
    </row>
    <row r="3354" spans="1:10" x14ac:dyDescent="0.3">
      <c r="A3354">
        <v>3353</v>
      </c>
      <c r="B3354" t="s">
        <v>29</v>
      </c>
      <c r="C3354" t="s">
        <v>46</v>
      </c>
      <c r="D3354" t="s">
        <v>51</v>
      </c>
      <c r="E3354">
        <v>40.79</v>
      </c>
      <c r="F3354">
        <v>2016</v>
      </c>
      <c r="G3354">
        <v>441523</v>
      </c>
      <c r="H3354">
        <v>24486</v>
      </c>
      <c r="I3354">
        <v>0</v>
      </c>
      <c r="J3354">
        <f t="shared" si="52"/>
        <v>24486</v>
      </c>
    </row>
    <row r="3355" spans="1:10" x14ac:dyDescent="0.3">
      <c r="A3355">
        <v>3354</v>
      </c>
      <c r="B3355" t="s">
        <v>18</v>
      </c>
      <c r="C3355" t="s">
        <v>40</v>
      </c>
      <c r="D3355" t="s">
        <v>49</v>
      </c>
      <c r="E3355">
        <v>25.59</v>
      </c>
      <c r="F3355">
        <v>2011</v>
      </c>
      <c r="G3355">
        <v>825774</v>
      </c>
      <c r="H3355">
        <v>44614</v>
      </c>
      <c r="I3355">
        <v>0</v>
      </c>
      <c r="J3355">
        <f t="shared" si="52"/>
        <v>44614</v>
      </c>
    </row>
    <row r="3356" spans="1:10" x14ac:dyDescent="0.3">
      <c r="A3356">
        <v>3355</v>
      </c>
      <c r="B3356" t="s">
        <v>32</v>
      </c>
      <c r="C3356" t="s">
        <v>42</v>
      </c>
      <c r="D3356" t="s">
        <v>51</v>
      </c>
      <c r="E3356">
        <v>43.81</v>
      </c>
      <c r="F3356">
        <v>2017</v>
      </c>
      <c r="G3356">
        <v>968190</v>
      </c>
      <c r="H3356">
        <v>26492</v>
      </c>
      <c r="I3356">
        <v>0</v>
      </c>
      <c r="J3356">
        <f t="shared" si="52"/>
        <v>26492</v>
      </c>
    </row>
    <row r="3357" spans="1:10" x14ac:dyDescent="0.3">
      <c r="A3357">
        <v>3356</v>
      </c>
      <c r="B3357" t="s">
        <v>21</v>
      </c>
      <c r="C3357" t="s">
        <v>47</v>
      </c>
      <c r="D3357" t="s">
        <v>49</v>
      </c>
      <c r="E3357">
        <v>35.53</v>
      </c>
      <c r="F3357">
        <v>2012</v>
      </c>
      <c r="G3357">
        <v>718264</v>
      </c>
      <c r="H3357">
        <v>35622</v>
      </c>
      <c r="I3357">
        <v>0</v>
      </c>
      <c r="J3357">
        <f t="shared" si="52"/>
        <v>35622</v>
      </c>
    </row>
    <row r="3358" spans="1:10" x14ac:dyDescent="0.3">
      <c r="A3358">
        <v>3357</v>
      </c>
      <c r="B3358" t="s">
        <v>14</v>
      </c>
      <c r="C3358" t="s">
        <v>45</v>
      </c>
      <c r="D3358" t="s">
        <v>49</v>
      </c>
      <c r="E3358">
        <v>47.68</v>
      </c>
      <c r="F3358">
        <v>2003</v>
      </c>
      <c r="G3358">
        <v>110152</v>
      </c>
      <c r="H3358">
        <v>35797</v>
      </c>
      <c r="I3358">
        <v>0</v>
      </c>
      <c r="J3358">
        <f t="shared" si="52"/>
        <v>35797</v>
      </c>
    </row>
    <row r="3359" spans="1:10" x14ac:dyDescent="0.3">
      <c r="A3359">
        <v>3358</v>
      </c>
      <c r="B3359" t="s">
        <v>17</v>
      </c>
      <c r="C3359" t="s">
        <v>44</v>
      </c>
      <c r="D3359" t="s">
        <v>49</v>
      </c>
      <c r="E3359">
        <v>17.940000000000001</v>
      </c>
      <c r="F3359">
        <v>2003</v>
      </c>
      <c r="G3359">
        <v>737135</v>
      </c>
      <c r="H3359">
        <v>29085</v>
      </c>
      <c r="I3359">
        <v>0</v>
      </c>
      <c r="J3359">
        <f t="shared" si="52"/>
        <v>29085</v>
      </c>
    </row>
    <row r="3360" spans="1:10" x14ac:dyDescent="0.3">
      <c r="A3360">
        <v>3359</v>
      </c>
      <c r="B3360" t="s">
        <v>26</v>
      </c>
      <c r="C3360" t="s">
        <v>42</v>
      </c>
      <c r="D3360" t="s">
        <v>50</v>
      </c>
      <c r="E3360">
        <v>18.48</v>
      </c>
      <c r="F3360">
        <v>2020</v>
      </c>
      <c r="G3360">
        <v>996798</v>
      </c>
      <c r="H3360">
        <v>13167</v>
      </c>
      <c r="I3360">
        <v>0</v>
      </c>
      <c r="J3360">
        <f t="shared" si="52"/>
        <v>13167</v>
      </c>
    </row>
    <row r="3361" spans="1:10" x14ac:dyDescent="0.3">
      <c r="A3361">
        <v>3360</v>
      </c>
      <c r="B3361" t="s">
        <v>22</v>
      </c>
      <c r="C3361" t="s">
        <v>46</v>
      </c>
      <c r="D3361" t="s">
        <v>50</v>
      </c>
      <c r="E3361">
        <v>21.9</v>
      </c>
      <c r="F3361">
        <v>2002</v>
      </c>
      <c r="G3361">
        <v>28399</v>
      </c>
      <c r="H3361">
        <v>48803</v>
      </c>
      <c r="I3361">
        <v>0</v>
      </c>
      <c r="J3361">
        <f t="shared" si="52"/>
        <v>48803</v>
      </c>
    </row>
    <row r="3362" spans="1:10" x14ac:dyDescent="0.3">
      <c r="A3362">
        <v>3361</v>
      </c>
      <c r="B3362" t="s">
        <v>11</v>
      </c>
      <c r="C3362" t="s">
        <v>40</v>
      </c>
      <c r="D3362" t="s">
        <v>52</v>
      </c>
      <c r="E3362">
        <v>13.49</v>
      </c>
      <c r="F3362">
        <v>2013</v>
      </c>
      <c r="G3362">
        <v>413114</v>
      </c>
      <c r="H3362">
        <v>33412</v>
      </c>
      <c r="I3362">
        <v>0</v>
      </c>
      <c r="J3362">
        <f t="shared" si="52"/>
        <v>33412</v>
      </c>
    </row>
    <row r="3363" spans="1:10" x14ac:dyDescent="0.3">
      <c r="A3363">
        <v>3362</v>
      </c>
      <c r="B3363" t="s">
        <v>37</v>
      </c>
      <c r="C3363" t="s">
        <v>47</v>
      </c>
      <c r="D3363" t="s">
        <v>50</v>
      </c>
      <c r="E3363">
        <v>66.66</v>
      </c>
      <c r="F3363">
        <v>2008</v>
      </c>
      <c r="G3363">
        <v>121199</v>
      </c>
      <c r="H3363">
        <v>24849</v>
      </c>
      <c r="I3363">
        <v>0</v>
      </c>
      <c r="J3363">
        <f t="shared" si="52"/>
        <v>24849</v>
      </c>
    </row>
    <row r="3364" spans="1:10" x14ac:dyDescent="0.3">
      <c r="A3364">
        <v>3363</v>
      </c>
      <c r="B3364" t="s">
        <v>26</v>
      </c>
      <c r="C3364" t="s">
        <v>45</v>
      </c>
      <c r="D3364" t="s">
        <v>51</v>
      </c>
      <c r="E3364">
        <v>40.57</v>
      </c>
      <c r="F3364">
        <v>2006</v>
      </c>
      <c r="G3364">
        <v>810457</v>
      </c>
      <c r="H3364">
        <v>35384</v>
      </c>
      <c r="I3364">
        <v>0</v>
      </c>
      <c r="J3364">
        <f t="shared" si="52"/>
        <v>35384</v>
      </c>
    </row>
    <row r="3365" spans="1:10" x14ac:dyDescent="0.3">
      <c r="A3365">
        <v>3364</v>
      </c>
      <c r="B3365" t="s">
        <v>19</v>
      </c>
      <c r="C3365" t="s">
        <v>43</v>
      </c>
      <c r="D3365" t="s">
        <v>49</v>
      </c>
      <c r="E3365">
        <v>52.33</v>
      </c>
      <c r="F3365">
        <v>2012</v>
      </c>
      <c r="G3365">
        <v>806963</v>
      </c>
      <c r="H3365">
        <v>26514</v>
      </c>
      <c r="I3365">
        <v>0</v>
      </c>
      <c r="J3365">
        <f t="shared" si="52"/>
        <v>26514</v>
      </c>
    </row>
    <row r="3366" spans="1:10" x14ac:dyDescent="0.3">
      <c r="A3366">
        <v>3365</v>
      </c>
      <c r="B3366" t="s">
        <v>29</v>
      </c>
      <c r="C3366" t="s">
        <v>47</v>
      </c>
      <c r="D3366" t="s">
        <v>51</v>
      </c>
      <c r="E3366">
        <v>62.84</v>
      </c>
      <c r="F3366">
        <v>2007</v>
      </c>
      <c r="G3366">
        <v>26620</v>
      </c>
      <c r="H3366">
        <v>47151</v>
      </c>
      <c r="I3366">
        <v>0</v>
      </c>
      <c r="J3366">
        <f t="shared" si="52"/>
        <v>47151</v>
      </c>
    </row>
    <row r="3367" spans="1:10" x14ac:dyDescent="0.3">
      <c r="A3367">
        <v>3366</v>
      </c>
      <c r="B3367" t="s">
        <v>11</v>
      </c>
      <c r="C3367" t="s">
        <v>43</v>
      </c>
      <c r="D3367" t="s">
        <v>49</v>
      </c>
      <c r="E3367">
        <v>29.16</v>
      </c>
      <c r="F3367">
        <v>2015</v>
      </c>
      <c r="G3367">
        <v>855048</v>
      </c>
      <c r="H3367">
        <v>2530</v>
      </c>
      <c r="I3367">
        <v>0</v>
      </c>
      <c r="J3367">
        <f t="shared" si="52"/>
        <v>2530</v>
      </c>
    </row>
    <row r="3368" spans="1:10" x14ac:dyDescent="0.3">
      <c r="A3368">
        <v>3367</v>
      </c>
      <c r="B3368" t="s">
        <v>12</v>
      </c>
      <c r="C3368" t="s">
        <v>46</v>
      </c>
      <c r="D3368" t="s">
        <v>49</v>
      </c>
      <c r="E3368">
        <v>22.84</v>
      </c>
      <c r="F3368">
        <v>2001</v>
      </c>
      <c r="G3368">
        <v>283871</v>
      </c>
      <c r="H3368">
        <v>26459</v>
      </c>
      <c r="I3368">
        <v>0</v>
      </c>
      <c r="J3368">
        <f t="shared" si="52"/>
        <v>26459</v>
      </c>
    </row>
    <row r="3369" spans="1:10" x14ac:dyDescent="0.3">
      <c r="A3369">
        <v>3368</v>
      </c>
      <c r="B3369" t="s">
        <v>20</v>
      </c>
      <c r="C3369" t="s">
        <v>47</v>
      </c>
      <c r="D3369" t="s">
        <v>48</v>
      </c>
      <c r="E3369">
        <v>12.29</v>
      </c>
      <c r="F3369">
        <v>2020</v>
      </c>
      <c r="G3369">
        <v>794637</v>
      </c>
      <c r="H3369">
        <v>38702</v>
      </c>
      <c r="I3369">
        <v>0</v>
      </c>
      <c r="J3369">
        <f t="shared" si="52"/>
        <v>38702</v>
      </c>
    </row>
    <row r="3370" spans="1:10" x14ac:dyDescent="0.3">
      <c r="A3370">
        <v>3369</v>
      </c>
      <c r="B3370" t="s">
        <v>26</v>
      </c>
      <c r="C3370" t="s">
        <v>44</v>
      </c>
      <c r="D3370" t="s">
        <v>48</v>
      </c>
      <c r="E3370">
        <v>43.96</v>
      </c>
      <c r="F3370">
        <v>2009</v>
      </c>
      <c r="G3370">
        <v>547526</v>
      </c>
      <c r="H3370">
        <v>0</v>
      </c>
      <c r="I3370">
        <v>3795</v>
      </c>
      <c r="J3370">
        <f t="shared" si="52"/>
        <v>-3795</v>
      </c>
    </row>
    <row r="3371" spans="1:10" x14ac:dyDescent="0.3">
      <c r="A3371">
        <v>3370</v>
      </c>
      <c r="B3371" t="s">
        <v>24</v>
      </c>
      <c r="C3371" t="s">
        <v>42</v>
      </c>
      <c r="D3371" t="s">
        <v>48</v>
      </c>
      <c r="E3371">
        <v>54.17</v>
      </c>
      <c r="F3371">
        <v>2013</v>
      </c>
      <c r="G3371">
        <v>704513</v>
      </c>
      <c r="H3371">
        <v>17125</v>
      </c>
      <c r="I3371">
        <v>0</v>
      </c>
      <c r="J3371">
        <f t="shared" si="52"/>
        <v>17125</v>
      </c>
    </row>
    <row r="3372" spans="1:10" x14ac:dyDescent="0.3">
      <c r="A3372">
        <v>3371</v>
      </c>
      <c r="B3372" t="s">
        <v>35</v>
      </c>
      <c r="C3372" t="s">
        <v>41</v>
      </c>
      <c r="D3372" t="s">
        <v>52</v>
      </c>
      <c r="E3372">
        <v>48.93</v>
      </c>
      <c r="F3372">
        <v>2002</v>
      </c>
      <c r="G3372">
        <v>745435</v>
      </c>
      <c r="H3372">
        <v>14011</v>
      </c>
      <c r="I3372">
        <v>0</v>
      </c>
      <c r="J3372">
        <f t="shared" si="52"/>
        <v>14011</v>
      </c>
    </row>
    <row r="3373" spans="1:10" x14ac:dyDescent="0.3">
      <c r="A3373">
        <v>3372</v>
      </c>
      <c r="B3373" t="s">
        <v>39</v>
      </c>
      <c r="C3373" t="s">
        <v>44</v>
      </c>
      <c r="D3373" t="s">
        <v>49</v>
      </c>
      <c r="E3373">
        <v>36.79</v>
      </c>
      <c r="F3373">
        <v>2014</v>
      </c>
      <c r="G3373">
        <v>177894</v>
      </c>
      <c r="H3373">
        <v>45299</v>
      </c>
      <c r="I3373">
        <v>0</v>
      </c>
      <c r="J3373">
        <f t="shared" si="52"/>
        <v>45299</v>
      </c>
    </row>
    <row r="3374" spans="1:10" x14ac:dyDescent="0.3">
      <c r="A3374">
        <v>3373</v>
      </c>
      <c r="B3374" t="s">
        <v>39</v>
      </c>
      <c r="C3374" t="s">
        <v>40</v>
      </c>
      <c r="D3374" t="s">
        <v>52</v>
      </c>
      <c r="E3374">
        <v>64.069999999999993</v>
      </c>
      <c r="F3374">
        <v>2009</v>
      </c>
      <c r="G3374">
        <v>584326</v>
      </c>
      <c r="H3374">
        <v>5668</v>
      </c>
      <c r="I3374">
        <v>0</v>
      </c>
      <c r="J3374">
        <f t="shared" si="52"/>
        <v>5668</v>
      </c>
    </row>
    <row r="3375" spans="1:10" x14ac:dyDescent="0.3">
      <c r="A3375">
        <v>3374</v>
      </c>
      <c r="B3375" t="s">
        <v>16</v>
      </c>
      <c r="C3375" t="s">
        <v>41</v>
      </c>
      <c r="D3375" t="s">
        <v>51</v>
      </c>
      <c r="E3375">
        <v>65.09</v>
      </c>
      <c r="F3375">
        <v>2020</v>
      </c>
      <c r="G3375">
        <v>935278</v>
      </c>
      <c r="H3375">
        <v>18790</v>
      </c>
      <c r="I3375">
        <v>0</v>
      </c>
      <c r="J3375">
        <f t="shared" si="52"/>
        <v>18790</v>
      </c>
    </row>
    <row r="3376" spans="1:10" x14ac:dyDescent="0.3">
      <c r="A3376">
        <v>3375</v>
      </c>
      <c r="B3376" t="s">
        <v>25</v>
      </c>
      <c r="C3376" t="s">
        <v>43</v>
      </c>
      <c r="D3376" t="s">
        <v>48</v>
      </c>
      <c r="E3376">
        <v>63.33</v>
      </c>
      <c r="F3376">
        <v>2013</v>
      </c>
      <c r="G3376">
        <v>219535</v>
      </c>
      <c r="H3376">
        <v>20593</v>
      </c>
      <c r="I3376">
        <v>0</v>
      </c>
      <c r="J3376">
        <f t="shared" si="52"/>
        <v>20593</v>
      </c>
    </row>
    <row r="3377" spans="1:10" x14ac:dyDescent="0.3">
      <c r="A3377">
        <v>3376</v>
      </c>
      <c r="B3377" t="s">
        <v>35</v>
      </c>
      <c r="C3377" t="s">
        <v>43</v>
      </c>
      <c r="D3377" t="s">
        <v>50</v>
      </c>
      <c r="E3377">
        <v>50.67</v>
      </c>
      <c r="F3377">
        <v>2023</v>
      </c>
      <c r="G3377">
        <v>49810</v>
      </c>
      <c r="H3377">
        <v>38297</v>
      </c>
      <c r="I3377">
        <v>0</v>
      </c>
      <c r="J3377">
        <f t="shared" si="52"/>
        <v>38297</v>
      </c>
    </row>
    <row r="3378" spans="1:10" x14ac:dyDescent="0.3">
      <c r="A3378">
        <v>3377</v>
      </c>
      <c r="B3378" t="s">
        <v>15</v>
      </c>
      <c r="C3378" t="s">
        <v>43</v>
      </c>
      <c r="D3378" t="s">
        <v>52</v>
      </c>
      <c r="E3378">
        <v>12.07</v>
      </c>
      <c r="F3378">
        <v>2007</v>
      </c>
      <c r="G3378">
        <v>123500</v>
      </c>
      <c r="H3378">
        <v>44789</v>
      </c>
      <c r="I3378">
        <v>0</v>
      </c>
      <c r="J3378">
        <f t="shared" si="52"/>
        <v>44789</v>
      </c>
    </row>
    <row r="3379" spans="1:10" x14ac:dyDescent="0.3">
      <c r="A3379">
        <v>3378</v>
      </c>
      <c r="B3379" t="s">
        <v>19</v>
      </c>
      <c r="C3379" t="s">
        <v>45</v>
      </c>
      <c r="D3379" t="s">
        <v>52</v>
      </c>
      <c r="E3379">
        <v>12.27</v>
      </c>
      <c r="F3379">
        <v>2023</v>
      </c>
      <c r="G3379">
        <v>702445</v>
      </c>
      <c r="H3379">
        <v>4433</v>
      </c>
      <c r="I3379">
        <v>0</v>
      </c>
      <c r="J3379">
        <f t="shared" si="52"/>
        <v>4433</v>
      </c>
    </row>
    <row r="3380" spans="1:10" x14ac:dyDescent="0.3">
      <c r="A3380">
        <v>3379</v>
      </c>
      <c r="B3380" t="s">
        <v>15</v>
      </c>
      <c r="C3380" t="s">
        <v>46</v>
      </c>
      <c r="D3380" t="s">
        <v>52</v>
      </c>
      <c r="E3380">
        <v>51.85</v>
      </c>
      <c r="F3380">
        <v>2017</v>
      </c>
      <c r="G3380">
        <v>548874</v>
      </c>
      <c r="H3380">
        <v>17563</v>
      </c>
      <c r="I3380">
        <v>0</v>
      </c>
      <c r="J3380">
        <f t="shared" si="52"/>
        <v>17563</v>
      </c>
    </row>
    <row r="3381" spans="1:10" x14ac:dyDescent="0.3">
      <c r="A3381">
        <v>3380</v>
      </c>
      <c r="B3381" t="s">
        <v>15</v>
      </c>
      <c r="C3381" t="s">
        <v>40</v>
      </c>
      <c r="D3381" t="s">
        <v>52</v>
      </c>
      <c r="E3381">
        <v>37.159999999999997</v>
      </c>
      <c r="F3381">
        <v>2003</v>
      </c>
      <c r="G3381">
        <v>897782</v>
      </c>
      <c r="H3381">
        <v>2061</v>
      </c>
      <c r="I3381">
        <v>0</v>
      </c>
      <c r="J3381">
        <f t="shared" si="52"/>
        <v>2061</v>
      </c>
    </row>
    <row r="3382" spans="1:10" x14ac:dyDescent="0.3">
      <c r="A3382">
        <v>3381</v>
      </c>
      <c r="B3382" t="s">
        <v>17</v>
      </c>
      <c r="C3382" t="s">
        <v>47</v>
      </c>
      <c r="D3382" t="s">
        <v>50</v>
      </c>
      <c r="E3382">
        <v>55.49</v>
      </c>
      <c r="F3382">
        <v>2009</v>
      </c>
      <c r="G3382">
        <v>335935</v>
      </c>
      <c r="H3382">
        <v>8701</v>
      </c>
      <c r="I3382">
        <v>0</v>
      </c>
      <c r="J3382">
        <f t="shared" si="52"/>
        <v>8701</v>
      </c>
    </row>
    <row r="3383" spans="1:10" x14ac:dyDescent="0.3">
      <c r="A3383">
        <v>3382</v>
      </c>
      <c r="B3383" t="s">
        <v>25</v>
      </c>
      <c r="C3383" t="s">
        <v>46</v>
      </c>
      <c r="D3383" t="s">
        <v>50</v>
      </c>
      <c r="E3383">
        <v>47.69</v>
      </c>
      <c r="F3383">
        <v>2015</v>
      </c>
      <c r="G3383">
        <v>753241</v>
      </c>
      <c r="H3383">
        <v>40703</v>
      </c>
      <c r="I3383">
        <v>0</v>
      </c>
      <c r="J3383">
        <f t="shared" si="52"/>
        <v>40703</v>
      </c>
    </row>
    <row r="3384" spans="1:10" x14ac:dyDescent="0.3">
      <c r="A3384">
        <v>3383</v>
      </c>
      <c r="B3384" t="s">
        <v>21</v>
      </c>
      <c r="C3384" t="s">
        <v>42</v>
      </c>
      <c r="D3384" t="s">
        <v>49</v>
      </c>
      <c r="E3384">
        <v>35.44</v>
      </c>
      <c r="F3384">
        <v>2016</v>
      </c>
      <c r="G3384">
        <v>925081</v>
      </c>
      <c r="H3384">
        <v>4566</v>
      </c>
      <c r="I3384">
        <v>0</v>
      </c>
      <c r="J3384">
        <f t="shared" si="52"/>
        <v>4566</v>
      </c>
    </row>
    <row r="3385" spans="1:10" x14ac:dyDescent="0.3">
      <c r="A3385">
        <v>3384</v>
      </c>
      <c r="B3385" t="s">
        <v>30</v>
      </c>
      <c r="C3385" t="s">
        <v>47</v>
      </c>
      <c r="D3385" t="s">
        <v>49</v>
      </c>
      <c r="E3385">
        <v>52.46</v>
      </c>
      <c r="F3385">
        <v>2004</v>
      </c>
      <c r="G3385">
        <v>941242</v>
      </c>
      <c r="H3385">
        <v>20943</v>
      </c>
      <c r="I3385">
        <v>0</v>
      </c>
      <c r="J3385">
        <f t="shared" si="52"/>
        <v>20943</v>
      </c>
    </row>
    <row r="3386" spans="1:10" x14ac:dyDescent="0.3">
      <c r="A3386">
        <v>3385</v>
      </c>
      <c r="B3386" t="s">
        <v>38</v>
      </c>
      <c r="C3386" t="s">
        <v>44</v>
      </c>
      <c r="D3386" t="s">
        <v>50</v>
      </c>
      <c r="E3386">
        <v>46.62</v>
      </c>
      <c r="F3386">
        <v>2017</v>
      </c>
      <c r="G3386">
        <v>859607</v>
      </c>
      <c r="H3386">
        <v>12493</v>
      </c>
      <c r="I3386">
        <v>0</v>
      </c>
      <c r="J3386">
        <f t="shared" si="52"/>
        <v>12493</v>
      </c>
    </row>
    <row r="3387" spans="1:10" x14ac:dyDescent="0.3">
      <c r="A3387">
        <v>3386</v>
      </c>
      <c r="B3387" t="s">
        <v>37</v>
      </c>
      <c r="C3387" t="s">
        <v>46</v>
      </c>
      <c r="D3387" t="s">
        <v>50</v>
      </c>
      <c r="E3387">
        <v>22.67</v>
      </c>
      <c r="F3387">
        <v>2016</v>
      </c>
      <c r="G3387">
        <v>468325</v>
      </c>
      <c r="H3387">
        <v>0</v>
      </c>
      <c r="I3387">
        <v>2021</v>
      </c>
      <c r="J3387">
        <f t="shared" si="52"/>
        <v>-2021</v>
      </c>
    </row>
    <row r="3388" spans="1:10" x14ac:dyDescent="0.3">
      <c r="A3388">
        <v>3387</v>
      </c>
      <c r="B3388" t="s">
        <v>22</v>
      </c>
      <c r="C3388" t="s">
        <v>47</v>
      </c>
      <c r="D3388" t="s">
        <v>48</v>
      </c>
      <c r="E3388">
        <v>62.23</v>
      </c>
      <c r="F3388">
        <v>2008</v>
      </c>
      <c r="G3388">
        <v>341980</v>
      </c>
      <c r="H3388">
        <v>37577</v>
      </c>
      <c r="I3388">
        <v>0</v>
      </c>
      <c r="J3388">
        <f t="shared" si="52"/>
        <v>37577</v>
      </c>
    </row>
    <row r="3389" spans="1:10" x14ac:dyDescent="0.3">
      <c r="A3389">
        <v>3388</v>
      </c>
      <c r="B3389" t="s">
        <v>22</v>
      </c>
      <c r="C3389" t="s">
        <v>40</v>
      </c>
      <c r="D3389" t="s">
        <v>49</v>
      </c>
      <c r="E3389">
        <v>42.04</v>
      </c>
      <c r="F3389">
        <v>2000</v>
      </c>
      <c r="G3389">
        <v>375884</v>
      </c>
      <c r="H3389">
        <v>2575</v>
      </c>
      <c r="I3389">
        <v>0</v>
      </c>
      <c r="J3389">
        <f t="shared" si="52"/>
        <v>2575</v>
      </c>
    </row>
    <row r="3390" spans="1:10" x14ac:dyDescent="0.3">
      <c r="A3390">
        <v>3389</v>
      </c>
      <c r="B3390" t="s">
        <v>11</v>
      </c>
      <c r="C3390" t="s">
        <v>46</v>
      </c>
      <c r="D3390" t="s">
        <v>51</v>
      </c>
      <c r="E3390">
        <v>34.369999999999997</v>
      </c>
      <c r="F3390">
        <v>2019</v>
      </c>
      <c r="G3390">
        <v>40577</v>
      </c>
      <c r="H3390">
        <v>23375</v>
      </c>
      <c r="I3390">
        <v>0</v>
      </c>
      <c r="J3390">
        <f t="shared" si="52"/>
        <v>23375</v>
      </c>
    </row>
    <row r="3391" spans="1:10" x14ac:dyDescent="0.3">
      <c r="A3391">
        <v>3390</v>
      </c>
      <c r="B3391" t="s">
        <v>20</v>
      </c>
      <c r="C3391" t="s">
        <v>44</v>
      </c>
      <c r="D3391" t="s">
        <v>52</v>
      </c>
      <c r="E3391">
        <v>57.92</v>
      </c>
      <c r="F3391">
        <v>2003</v>
      </c>
      <c r="G3391">
        <v>655038</v>
      </c>
      <c r="H3391">
        <v>18943</v>
      </c>
      <c r="I3391">
        <v>0</v>
      </c>
      <c r="J3391">
        <f t="shared" si="52"/>
        <v>18943</v>
      </c>
    </row>
    <row r="3392" spans="1:10" x14ac:dyDescent="0.3">
      <c r="A3392">
        <v>3391</v>
      </c>
      <c r="B3392" t="s">
        <v>27</v>
      </c>
      <c r="C3392" t="s">
        <v>46</v>
      </c>
      <c r="D3392" t="s">
        <v>51</v>
      </c>
      <c r="E3392">
        <v>37.67</v>
      </c>
      <c r="F3392">
        <v>2002</v>
      </c>
      <c r="G3392">
        <v>212349</v>
      </c>
      <c r="H3392">
        <v>48054</v>
      </c>
      <c r="I3392">
        <v>0</v>
      </c>
      <c r="J3392">
        <f t="shared" si="52"/>
        <v>48054</v>
      </c>
    </row>
    <row r="3393" spans="1:10" x14ac:dyDescent="0.3">
      <c r="A3393">
        <v>3392</v>
      </c>
      <c r="B3393" t="s">
        <v>33</v>
      </c>
      <c r="C3393" t="s">
        <v>44</v>
      </c>
      <c r="D3393" t="s">
        <v>49</v>
      </c>
      <c r="E3393">
        <v>53.28</v>
      </c>
      <c r="F3393">
        <v>2004</v>
      </c>
      <c r="G3393">
        <v>553175</v>
      </c>
      <c r="H3393">
        <v>41367</v>
      </c>
      <c r="I3393">
        <v>0</v>
      </c>
      <c r="J3393">
        <f t="shared" si="52"/>
        <v>41367</v>
      </c>
    </row>
    <row r="3394" spans="1:10" x14ac:dyDescent="0.3">
      <c r="A3394">
        <v>3393</v>
      </c>
      <c r="B3394" t="s">
        <v>37</v>
      </c>
      <c r="C3394" t="s">
        <v>43</v>
      </c>
      <c r="D3394" t="s">
        <v>48</v>
      </c>
      <c r="E3394">
        <v>29.76</v>
      </c>
      <c r="F3394">
        <v>2001</v>
      </c>
      <c r="G3394">
        <v>165899</v>
      </c>
      <c r="H3394">
        <v>7189</v>
      </c>
      <c r="I3394">
        <v>0</v>
      </c>
      <c r="J3394">
        <f t="shared" si="52"/>
        <v>7189</v>
      </c>
    </row>
    <row r="3395" spans="1:10" x14ac:dyDescent="0.3">
      <c r="A3395">
        <v>3394</v>
      </c>
      <c r="B3395" t="s">
        <v>35</v>
      </c>
      <c r="C3395" t="s">
        <v>40</v>
      </c>
      <c r="D3395" t="s">
        <v>50</v>
      </c>
      <c r="E3395">
        <v>34.159999999999997</v>
      </c>
      <c r="F3395">
        <v>2024</v>
      </c>
      <c r="G3395">
        <v>333314</v>
      </c>
      <c r="H3395">
        <v>5657</v>
      </c>
      <c r="I3395">
        <v>0</v>
      </c>
      <c r="J3395">
        <f t="shared" ref="J3395:J3458" si="53">H3395-I3395</f>
        <v>5657</v>
      </c>
    </row>
    <row r="3396" spans="1:10" x14ac:dyDescent="0.3">
      <c r="A3396">
        <v>3395</v>
      </c>
      <c r="B3396" t="s">
        <v>32</v>
      </c>
      <c r="C3396" t="s">
        <v>40</v>
      </c>
      <c r="D3396" t="s">
        <v>49</v>
      </c>
      <c r="E3396">
        <v>37.15</v>
      </c>
      <c r="F3396">
        <v>2023</v>
      </c>
      <c r="G3396">
        <v>185420</v>
      </c>
      <c r="H3396">
        <v>0</v>
      </c>
      <c r="I3396">
        <v>264</v>
      </c>
      <c r="J3396">
        <f t="shared" si="53"/>
        <v>-264</v>
      </c>
    </row>
    <row r="3397" spans="1:10" x14ac:dyDescent="0.3">
      <c r="A3397">
        <v>3396</v>
      </c>
      <c r="B3397" t="s">
        <v>36</v>
      </c>
      <c r="C3397" t="s">
        <v>40</v>
      </c>
      <c r="D3397" t="s">
        <v>52</v>
      </c>
      <c r="E3397">
        <v>29.57</v>
      </c>
      <c r="F3397">
        <v>2007</v>
      </c>
      <c r="G3397">
        <v>484365</v>
      </c>
      <c r="H3397">
        <v>1802</v>
      </c>
      <c r="I3397">
        <v>0</v>
      </c>
      <c r="J3397">
        <f t="shared" si="53"/>
        <v>1802</v>
      </c>
    </row>
    <row r="3398" spans="1:10" x14ac:dyDescent="0.3">
      <c r="A3398">
        <v>3397</v>
      </c>
      <c r="B3398" t="s">
        <v>21</v>
      </c>
      <c r="C3398" t="s">
        <v>42</v>
      </c>
      <c r="D3398" t="s">
        <v>51</v>
      </c>
      <c r="E3398">
        <v>31.47</v>
      </c>
      <c r="F3398">
        <v>2000</v>
      </c>
      <c r="G3398">
        <v>473976</v>
      </c>
      <c r="H3398">
        <v>48458</v>
      </c>
      <c r="I3398">
        <v>0</v>
      </c>
      <c r="J3398">
        <f t="shared" si="53"/>
        <v>48458</v>
      </c>
    </row>
    <row r="3399" spans="1:10" x14ac:dyDescent="0.3">
      <c r="A3399">
        <v>3398</v>
      </c>
      <c r="B3399" t="s">
        <v>34</v>
      </c>
      <c r="C3399" t="s">
        <v>44</v>
      </c>
      <c r="D3399" t="s">
        <v>48</v>
      </c>
      <c r="E3399">
        <v>60.18</v>
      </c>
      <c r="F3399">
        <v>2002</v>
      </c>
      <c r="G3399">
        <v>187622</v>
      </c>
      <c r="H3399">
        <v>20266</v>
      </c>
      <c r="I3399">
        <v>0</v>
      </c>
      <c r="J3399">
        <f t="shared" si="53"/>
        <v>20266</v>
      </c>
    </row>
    <row r="3400" spans="1:10" x14ac:dyDescent="0.3">
      <c r="A3400">
        <v>3399</v>
      </c>
      <c r="B3400" t="s">
        <v>39</v>
      </c>
      <c r="C3400" t="s">
        <v>43</v>
      </c>
      <c r="D3400" t="s">
        <v>52</v>
      </c>
      <c r="E3400">
        <v>51.44</v>
      </c>
      <c r="F3400">
        <v>2009</v>
      </c>
      <c r="G3400">
        <v>929833</v>
      </c>
      <c r="H3400">
        <v>15390</v>
      </c>
      <c r="I3400">
        <v>0</v>
      </c>
      <c r="J3400">
        <f t="shared" si="53"/>
        <v>15390</v>
      </c>
    </row>
    <row r="3401" spans="1:10" x14ac:dyDescent="0.3">
      <c r="A3401">
        <v>3400</v>
      </c>
      <c r="B3401" t="s">
        <v>37</v>
      </c>
      <c r="C3401" t="s">
        <v>43</v>
      </c>
      <c r="D3401" t="s">
        <v>50</v>
      </c>
      <c r="E3401">
        <v>12.15</v>
      </c>
      <c r="F3401">
        <v>2017</v>
      </c>
      <c r="G3401">
        <v>888857</v>
      </c>
      <c r="H3401">
        <v>44237</v>
      </c>
      <c r="I3401">
        <v>0</v>
      </c>
      <c r="J3401">
        <f t="shared" si="53"/>
        <v>44237</v>
      </c>
    </row>
    <row r="3402" spans="1:10" x14ac:dyDescent="0.3">
      <c r="A3402">
        <v>3401</v>
      </c>
      <c r="B3402" t="s">
        <v>35</v>
      </c>
      <c r="C3402" t="s">
        <v>46</v>
      </c>
      <c r="D3402" t="s">
        <v>52</v>
      </c>
      <c r="E3402">
        <v>55.83</v>
      </c>
      <c r="F3402">
        <v>2020</v>
      </c>
      <c r="G3402">
        <v>998013</v>
      </c>
      <c r="H3402">
        <v>29912</v>
      </c>
      <c r="I3402">
        <v>0</v>
      </c>
      <c r="J3402">
        <f t="shared" si="53"/>
        <v>29912</v>
      </c>
    </row>
    <row r="3403" spans="1:10" x14ac:dyDescent="0.3">
      <c r="A3403">
        <v>3402</v>
      </c>
      <c r="B3403" t="s">
        <v>16</v>
      </c>
      <c r="C3403" t="s">
        <v>42</v>
      </c>
      <c r="D3403" t="s">
        <v>49</v>
      </c>
      <c r="E3403">
        <v>67.06</v>
      </c>
      <c r="F3403">
        <v>2008</v>
      </c>
      <c r="G3403">
        <v>608078</v>
      </c>
      <c r="H3403">
        <v>41137</v>
      </c>
      <c r="I3403">
        <v>0</v>
      </c>
      <c r="J3403">
        <f t="shared" si="53"/>
        <v>41137</v>
      </c>
    </row>
    <row r="3404" spans="1:10" x14ac:dyDescent="0.3">
      <c r="A3404">
        <v>3403</v>
      </c>
      <c r="B3404" t="s">
        <v>18</v>
      </c>
      <c r="C3404" t="s">
        <v>47</v>
      </c>
      <c r="D3404" t="s">
        <v>48</v>
      </c>
      <c r="E3404">
        <v>46.26</v>
      </c>
      <c r="F3404">
        <v>2023</v>
      </c>
      <c r="G3404">
        <v>469867</v>
      </c>
      <c r="H3404">
        <v>10636</v>
      </c>
      <c r="I3404">
        <v>0</v>
      </c>
      <c r="J3404">
        <f t="shared" si="53"/>
        <v>10636</v>
      </c>
    </row>
    <row r="3405" spans="1:10" x14ac:dyDescent="0.3">
      <c r="A3405">
        <v>3404</v>
      </c>
      <c r="B3405" t="s">
        <v>37</v>
      </c>
      <c r="C3405" t="s">
        <v>41</v>
      </c>
      <c r="D3405" t="s">
        <v>52</v>
      </c>
      <c r="E3405">
        <v>55.24</v>
      </c>
      <c r="F3405">
        <v>2008</v>
      </c>
      <c r="G3405">
        <v>281218</v>
      </c>
      <c r="H3405">
        <v>23328</v>
      </c>
      <c r="I3405">
        <v>0</v>
      </c>
      <c r="J3405">
        <f t="shared" si="53"/>
        <v>23328</v>
      </c>
    </row>
    <row r="3406" spans="1:10" x14ac:dyDescent="0.3">
      <c r="A3406">
        <v>3405</v>
      </c>
      <c r="B3406" t="s">
        <v>21</v>
      </c>
      <c r="C3406" t="s">
        <v>40</v>
      </c>
      <c r="D3406" t="s">
        <v>49</v>
      </c>
      <c r="E3406">
        <v>17.149999999999999</v>
      </c>
      <c r="F3406">
        <v>2003</v>
      </c>
      <c r="G3406">
        <v>88266</v>
      </c>
      <c r="H3406">
        <v>35657</v>
      </c>
      <c r="I3406">
        <v>0</v>
      </c>
      <c r="J3406">
        <f t="shared" si="53"/>
        <v>35657</v>
      </c>
    </row>
    <row r="3407" spans="1:10" x14ac:dyDescent="0.3">
      <c r="A3407">
        <v>3406</v>
      </c>
      <c r="B3407" t="s">
        <v>36</v>
      </c>
      <c r="C3407" t="s">
        <v>40</v>
      </c>
      <c r="D3407" t="s">
        <v>49</v>
      </c>
      <c r="E3407">
        <v>56.99</v>
      </c>
      <c r="F3407">
        <v>2010</v>
      </c>
      <c r="G3407">
        <v>365041</v>
      </c>
      <c r="H3407">
        <v>43953</v>
      </c>
      <c r="I3407">
        <v>0</v>
      </c>
      <c r="J3407">
        <f t="shared" si="53"/>
        <v>43953</v>
      </c>
    </row>
    <row r="3408" spans="1:10" x14ac:dyDescent="0.3">
      <c r="A3408">
        <v>3407</v>
      </c>
      <c r="B3408" t="s">
        <v>22</v>
      </c>
      <c r="C3408" t="s">
        <v>44</v>
      </c>
      <c r="D3408" t="s">
        <v>52</v>
      </c>
      <c r="E3408">
        <v>32.450000000000003</v>
      </c>
      <c r="F3408">
        <v>2001</v>
      </c>
      <c r="G3408">
        <v>903386</v>
      </c>
      <c r="H3408">
        <v>41619</v>
      </c>
      <c r="I3408">
        <v>0</v>
      </c>
      <c r="J3408">
        <f t="shared" si="53"/>
        <v>41619</v>
      </c>
    </row>
    <row r="3409" spans="1:10" x14ac:dyDescent="0.3">
      <c r="A3409">
        <v>3408</v>
      </c>
      <c r="B3409" t="s">
        <v>31</v>
      </c>
      <c r="C3409" t="s">
        <v>43</v>
      </c>
      <c r="D3409" t="s">
        <v>50</v>
      </c>
      <c r="E3409">
        <v>10.86</v>
      </c>
      <c r="F3409">
        <v>2020</v>
      </c>
      <c r="G3409">
        <v>418419</v>
      </c>
      <c r="H3409">
        <v>0</v>
      </c>
      <c r="I3409">
        <v>301</v>
      </c>
      <c r="J3409">
        <f t="shared" si="53"/>
        <v>-301</v>
      </c>
    </row>
    <row r="3410" spans="1:10" x14ac:dyDescent="0.3">
      <c r="A3410">
        <v>3409</v>
      </c>
      <c r="B3410" t="s">
        <v>38</v>
      </c>
      <c r="C3410" t="s">
        <v>46</v>
      </c>
      <c r="D3410" t="s">
        <v>52</v>
      </c>
      <c r="E3410">
        <v>36.94</v>
      </c>
      <c r="F3410">
        <v>2020</v>
      </c>
      <c r="G3410">
        <v>249174</v>
      </c>
      <c r="H3410">
        <v>39568</v>
      </c>
      <c r="I3410">
        <v>0</v>
      </c>
      <c r="J3410">
        <f t="shared" si="53"/>
        <v>39568</v>
      </c>
    </row>
    <row r="3411" spans="1:10" x14ac:dyDescent="0.3">
      <c r="A3411">
        <v>3410</v>
      </c>
      <c r="B3411" t="s">
        <v>39</v>
      </c>
      <c r="C3411" t="s">
        <v>43</v>
      </c>
      <c r="D3411" t="s">
        <v>50</v>
      </c>
      <c r="E3411">
        <v>45.61</v>
      </c>
      <c r="F3411">
        <v>2024</v>
      </c>
      <c r="G3411">
        <v>146499</v>
      </c>
      <c r="H3411">
        <v>24104</v>
      </c>
      <c r="I3411">
        <v>0</v>
      </c>
      <c r="J3411">
        <f t="shared" si="53"/>
        <v>24104</v>
      </c>
    </row>
    <row r="3412" spans="1:10" x14ac:dyDescent="0.3">
      <c r="A3412">
        <v>3411</v>
      </c>
      <c r="B3412" t="s">
        <v>36</v>
      </c>
      <c r="C3412" t="s">
        <v>44</v>
      </c>
      <c r="D3412" t="s">
        <v>50</v>
      </c>
      <c r="E3412">
        <v>23.55</v>
      </c>
      <c r="F3412">
        <v>2020</v>
      </c>
      <c r="G3412">
        <v>998366</v>
      </c>
      <c r="H3412">
        <v>30110</v>
      </c>
      <c r="I3412">
        <v>0</v>
      </c>
      <c r="J3412">
        <f t="shared" si="53"/>
        <v>30110</v>
      </c>
    </row>
    <row r="3413" spans="1:10" x14ac:dyDescent="0.3">
      <c r="A3413">
        <v>3412</v>
      </c>
      <c r="B3413" t="s">
        <v>30</v>
      </c>
      <c r="C3413" t="s">
        <v>42</v>
      </c>
      <c r="D3413" t="s">
        <v>50</v>
      </c>
      <c r="E3413">
        <v>27.51</v>
      </c>
      <c r="F3413">
        <v>2010</v>
      </c>
      <c r="G3413">
        <v>571581</v>
      </c>
      <c r="H3413">
        <v>19767</v>
      </c>
      <c r="I3413">
        <v>0</v>
      </c>
      <c r="J3413">
        <f t="shared" si="53"/>
        <v>19767</v>
      </c>
    </row>
    <row r="3414" spans="1:10" x14ac:dyDescent="0.3">
      <c r="A3414">
        <v>3413</v>
      </c>
      <c r="B3414" t="s">
        <v>26</v>
      </c>
      <c r="C3414" t="s">
        <v>43</v>
      </c>
      <c r="D3414" t="s">
        <v>52</v>
      </c>
      <c r="E3414">
        <v>12.62</v>
      </c>
      <c r="F3414">
        <v>2010</v>
      </c>
      <c r="G3414">
        <v>736090</v>
      </c>
      <c r="H3414">
        <v>12118</v>
      </c>
      <c r="I3414">
        <v>0</v>
      </c>
      <c r="J3414">
        <f t="shared" si="53"/>
        <v>12118</v>
      </c>
    </row>
    <row r="3415" spans="1:10" x14ac:dyDescent="0.3">
      <c r="A3415">
        <v>3414</v>
      </c>
      <c r="B3415" t="s">
        <v>26</v>
      </c>
      <c r="C3415" t="s">
        <v>47</v>
      </c>
      <c r="D3415" t="s">
        <v>48</v>
      </c>
      <c r="E3415">
        <v>58.67</v>
      </c>
      <c r="F3415">
        <v>2006</v>
      </c>
      <c r="G3415">
        <v>453047</v>
      </c>
      <c r="H3415">
        <v>33982</v>
      </c>
      <c r="I3415">
        <v>0</v>
      </c>
      <c r="J3415">
        <f t="shared" si="53"/>
        <v>33982</v>
      </c>
    </row>
    <row r="3416" spans="1:10" x14ac:dyDescent="0.3">
      <c r="A3416">
        <v>3415</v>
      </c>
      <c r="B3416" t="s">
        <v>32</v>
      </c>
      <c r="C3416" t="s">
        <v>41</v>
      </c>
      <c r="D3416" t="s">
        <v>52</v>
      </c>
      <c r="E3416">
        <v>10.61</v>
      </c>
      <c r="F3416">
        <v>2004</v>
      </c>
      <c r="G3416">
        <v>680193</v>
      </c>
      <c r="H3416">
        <v>7451</v>
      </c>
      <c r="I3416">
        <v>0</v>
      </c>
      <c r="J3416">
        <f t="shared" si="53"/>
        <v>7451</v>
      </c>
    </row>
    <row r="3417" spans="1:10" x14ac:dyDescent="0.3">
      <c r="A3417">
        <v>3416</v>
      </c>
      <c r="B3417" t="s">
        <v>34</v>
      </c>
      <c r="C3417" t="s">
        <v>45</v>
      </c>
      <c r="D3417" t="s">
        <v>50</v>
      </c>
      <c r="E3417">
        <v>24.16</v>
      </c>
      <c r="F3417">
        <v>2022</v>
      </c>
      <c r="G3417">
        <v>946808</v>
      </c>
      <c r="H3417">
        <v>2444</v>
      </c>
      <c r="I3417">
        <v>0</v>
      </c>
      <c r="J3417">
        <f t="shared" si="53"/>
        <v>2444</v>
      </c>
    </row>
    <row r="3418" spans="1:10" x14ac:dyDescent="0.3">
      <c r="A3418">
        <v>3417</v>
      </c>
      <c r="B3418" t="s">
        <v>33</v>
      </c>
      <c r="C3418" t="s">
        <v>40</v>
      </c>
      <c r="D3418" t="s">
        <v>49</v>
      </c>
      <c r="E3418">
        <v>21.69</v>
      </c>
      <c r="F3418">
        <v>2000</v>
      </c>
      <c r="G3418">
        <v>228641</v>
      </c>
      <c r="H3418">
        <v>17931</v>
      </c>
      <c r="I3418">
        <v>0</v>
      </c>
      <c r="J3418">
        <f t="shared" si="53"/>
        <v>17931</v>
      </c>
    </row>
    <row r="3419" spans="1:10" x14ac:dyDescent="0.3">
      <c r="A3419">
        <v>3418</v>
      </c>
      <c r="B3419" t="s">
        <v>18</v>
      </c>
      <c r="C3419" t="s">
        <v>43</v>
      </c>
      <c r="D3419" t="s">
        <v>50</v>
      </c>
      <c r="E3419">
        <v>50.12</v>
      </c>
      <c r="F3419">
        <v>2022</v>
      </c>
      <c r="G3419">
        <v>446514</v>
      </c>
      <c r="H3419">
        <v>8750</v>
      </c>
      <c r="I3419">
        <v>0</v>
      </c>
      <c r="J3419">
        <f t="shared" si="53"/>
        <v>8750</v>
      </c>
    </row>
    <row r="3420" spans="1:10" x14ac:dyDescent="0.3">
      <c r="A3420">
        <v>3419</v>
      </c>
      <c r="B3420" t="s">
        <v>21</v>
      </c>
      <c r="C3420" t="s">
        <v>44</v>
      </c>
      <c r="D3420" t="s">
        <v>50</v>
      </c>
      <c r="E3420">
        <v>67.45</v>
      </c>
      <c r="F3420">
        <v>2004</v>
      </c>
      <c r="G3420">
        <v>664237</v>
      </c>
      <c r="H3420">
        <v>0</v>
      </c>
      <c r="I3420">
        <v>4225</v>
      </c>
      <c r="J3420">
        <f t="shared" si="53"/>
        <v>-4225</v>
      </c>
    </row>
    <row r="3421" spans="1:10" x14ac:dyDescent="0.3">
      <c r="A3421">
        <v>3420</v>
      </c>
      <c r="B3421" t="s">
        <v>24</v>
      </c>
      <c r="C3421" t="s">
        <v>45</v>
      </c>
      <c r="D3421" t="s">
        <v>48</v>
      </c>
      <c r="E3421">
        <v>20.05</v>
      </c>
      <c r="F3421">
        <v>2020</v>
      </c>
      <c r="G3421">
        <v>56957</v>
      </c>
      <c r="H3421">
        <v>45100</v>
      </c>
      <c r="I3421">
        <v>0</v>
      </c>
      <c r="J3421">
        <f t="shared" si="53"/>
        <v>45100</v>
      </c>
    </row>
    <row r="3422" spans="1:10" x14ac:dyDescent="0.3">
      <c r="A3422">
        <v>3421</v>
      </c>
      <c r="B3422" t="s">
        <v>31</v>
      </c>
      <c r="C3422" t="s">
        <v>41</v>
      </c>
      <c r="D3422" t="s">
        <v>52</v>
      </c>
      <c r="E3422">
        <v>38.979999999999997</v>
      </c>
      <c r="F3422">
        <v>2020</v>
      </c>
      <c r="G3422">
        <v>176946</v>
      </c>
      <c r="H3422">
        <v>30970</v>
      </c>
      <c r="I3422">
        <v>0</v>
      </c>
      <c r="J3422">
        <f t="shared" si="53"/>
        <v>30970</v>
      </c>
    </row>
    <row r="3423" spans="1:10" x14ac:dyDescent="0.3">
      <c r="A3423">
        <v>3422</v>
      </c>
      <c r="B3423" t="s">
        <v>15</v>
      </c>
      <c r="C3423" t="s">
        <v>41</v>
      </c>
      <c r="D3423" t="s">
        <v>50</v>
      </c>
      <c r="E3423">
        <v>31.77</v>
      </c>
      <c r="F3423">
        <v>2001</v>
      </c>
      <c r="G3423">
        <v>458529</v>
      </c>
      <c r="H3423">
        <v>1870</v>
      </c>
      <c r="I3423">
        <v>0</v>
      </c>
      <c r="J3423">
        <f t="shared" si="53"/>
        <v>1870</v>
      </c>
    </row>
    <row r="3424" spans="1:10" x14ac:dyDescent="0.3">
      <c r="A3424">
        <v>3423</v>
      </c>
      <c r="B3424" t="s">
        <v>37</v>
      </c>
      <c r="C3424" t="s">
        <v>42</v>
      </c>
      <c r="D3424" t="s">
        <v>49</v>
      </c>
      <c r="E3424">
        <v>55.21</v>
      </c>
      <c r="F3424">
        <v>2023</v>
      </c>
      <c r="G3424">
        <v>963668</v>
      </c>
      <c r="H3424">
        <v>0</v>
      </c>
      <c r="I3424">
        <v>2564</v>
      </c>
      <c r="J3424">
        <f t="shared" si="53"/>
        <v>-2564</v>
      </c>
    </row>
    <row r="3425" spans="1:10" x14ac:dyDescent="0.3">
      <c r="A3425">
        <v>3424</v>
      </c>
      <c r="B3425" t="s">
        <v>31</v>
      </c>
      <c r="C3425" t="s">
        <v>43</v>
      </c>
      <c r="D3425" t="s">
        <v>51</v>
      </c>
      <c r="E3425">
        <v>14.22</v>
      </c>
      <c r="F3425">
        <v>2001</v>
      </c>
      <c r="G3425">
        <v>327405</v>
      </c>
      <c r="H3425">
        <v>24693</v>
      </c>
      <c r="I3425">
        <v>0</v>
      </c>
      <c r="J3425">
        <f t="shared" si="53"/>
        <v>24693</v>
      </c>
    </row>
    <row r="3426" spans="1:10" x14ac:dyDescent="0.3">
      <c r="A3426">
        <v>3425</v>
      </c>
      <c r="B3426" t="s">
        <v>28</v>
      </c>
      <c r="C3426" t="s">
        <v>40</v>
      </c>
      <c r="D3426" t="s">
        <v>52</v>
      </c>
      <c r="E3426">
        <v>39.82</v>
      </c>
      <c r="F3426">
        <v>2005</v>
      </c>
      <c r="G3426">
        <v>393109</v>
      </c>
      <c r="H3426">
        <v>5205</v>
      </c>
      <c r="I3426">
        <v>0</v>
      </c>
      <c r="J3426">
        <f t="shared" si="53"/>
        <v>5205</v>
      </c>
    </row>
    <row r="3427" spans="1:10" x14ac:dyDescent="0.3">
      <c r="A3427">
        <v>3426</v>
      </c>
      <c r="B3427" t="s">
        <v>23</v>
      </c>
      <c r="C3427" t="s">
        <v>42</v>
      </c>
      <c r="D3427" t="s">
        <v>50</v>
      </c>
      <c r="E3427">
        <v>69.569999999999993</v>
      </c>
      <c r="F3427">
        <v>2018</v>
      </c>
      <c r="G3427">
        <v>627927</v>
      </c>
      <c r="H3427">
        <v>4255</v>
      </c>
      <c r="I3427">
        <v>0</v>
      </c>
      <c r="J3427">
        <f t="shared" si="53"/>
        <v>4255</v>
      </c>
    </row>
    <row r="3428" spans="1:10" x14ac:dyDescent="0.3">
      <c r="A3428">
        <v>3427</v>
      </c>
      <c r="B3428" t="s">
        <v>14</v>
      </c>
      <c r="C3428" t="s">
        <v>44</v>
      </c>
      <c r="D3428" t="s">
        <v>52</v>
      </c>
      <c r="E3428">
        <v>39.020000000000003</v>
      </c>
      <c r="F3428">
        <v>2003</v>
      </c>
      <c r="G3428">
        <v>727246</v>
      </c>
      <c r="H3428">
        <v>13906</v>
      </c>
      <c r="I3428">
        <v>0</v>
      </c>
      <c r="J3428">
        <f t="shared" si="53"/>
        <v>13906</v>
      </c>
    </row>
    <row r="3429" spans="1:10" x14ac:dyDescent="0.3">
      <c r="A3429">
        <v>3428</v>
      </c>
      <c r="B3429" t="s">
        <v>27</v>
      </c>
      <c r="C3429" t="s">
        <v>41</v>
      </c>
      <c r="D3429" t="s">
        <v>48</v>
      </c>
      <c r="E3429">
        <v>41.89</v>
      </c>
      <c r="F3429">
        <v>2007</v>
      </c>
      <c r="G3429">
        <v>45289</v>
      </c>
      <c r="H3429">
        <v>20998</v>
      </c>
      <c r="I3429">
        <v>0</v>
      </c>
      <c r="J3429">
        <f t="shared" si="53"/>
        <v>20998</v>
      </c>
    </row>
    <row r="3430" spans="1:10" x14ac:dyDescent="0.3">
      <c r="A3430">
        <v>3429</v>
      </c>
      <c r="B3430" t="s">
        <v>30</v>
      </c>
      <c r="C3430" t="s">
        <v>43</v>
      </c>
      <c r="D3430" t="s">
        <v>50</v>
      </c>
      <c r="E3430">
        <v>26.63</v>
      </c>
      <c r="F3430">
        <v>2015</v>
      </c>
      <c r="G3430">
        <v>301818</v>
      </c>
      <c r="H3430">
        <v>7317</v>
      </c>
      <c r="I3430">
        <v>0</v>
      </c>
      <c r="J3430">
        <f t="shared" si="53"/>
        <v>7317</v>
      </c>
    </row>
    <row r="3431" spans="1:10" x14ac:dyDescent="0.3">
      <c r="A3431">
        <v>3430</v>
      </c>
      <c r="B3431" t="s">
        <v>26</v>
      </c>
      <c r="C3431" t="s">
        <v>41</v>
      </c>
      <c r="D3431" t="s">
        <v>52</v>
      </c>
      <c r="E3431">
        <v>48.17</v>
      </c>
      <c r="F3431">
        <v>2021</v>
      </c>
      <c r="G3431">
        <v>741651</v>
      </c>
      <c r="H3431">
        <v>33376</v>
      </c>
      <c r="I3431">
        <v>0</v>
      </c>
      <c r="J3431">
        <f t="shared" si="53"/>
        <v>33376</v>
      </c>
    </row>
    <row r="3432" spans="1:10" x14ac:dyDescent="0.3">
      <c r="A3432">
        <v>3431</v>
      </c>
      <c r="B3432" t="s">
        <v>11</v>
      </c>
      <c r="C3432" t="s">
        <v>42</v>
      </c>
      <c r="D3432" t="s">
        <v>48</v>
      </c>
      <c r="E3432">
        <v>39.979999999999997</v>
      </c>
      <c r="F3432">
        <v>2021</v>
      </c>
      <c r="G3432">
        <v>147498</v>
      </c>
      <c r="H3432">
        <v>41610</v>
      </c>
      <c r="I3432">
        <v>0</v>
      </c>
      <c r="J3432">
        <f t="shared" si="53"/>
        <v>41610</v>
      </c>
    </row>
    <row r="3433" spans="1:10" x14ac:dyDescent="0.3">
      <c r="A3433">
        <v>3432</v>
      </c>
      <c r="B3433" t="s">
        <v>31</v>
      </c>
      <c r="C3433" t="s">
        <v>47</v>
      </c>
      <c r="D3433" t="s">
        <v>52</v>
      </c>
      <c r="E3433">
        <v>66.81</v>
      </c>
      <c r="F3433">
        <v>2010</v>
      </c>
      <c r="G3433">
        <v>580207</v>
      </c>
      <c r="H3433">
        <v>49554</v>
      </c>
      <c r="I3433">
        <v>0</v>
      </c>
      <c r="J3433">
        <f t="shared" si="53"/>
        <v>49554</v>
      </c>
    </row>
    <row r="3434" spans="1:10" x14ac:dyDescent="0.3">
      <c r="A3434">
        <v>3433</v>
      </c>
      <c r="B3434" t="s">
        <v>20</v>
      </c>
      <c r="C3434" t="s">
        <v>44</v>
      </c>
      <c r="D3434" t="s">
        <v>49</v>
      </c>
      <c r="E3434">
        <v>26.21</v>
      </c>
      <c r="F3434">
        <v>2001</v>
      </c>
      <c r="G3434">
        <v>265367</v>
      </c>
      <c r="H3434">
        <v>37944</v>
      </c>
      <c r="I3434">
        <v>0</v>
      </c>
      <c r="J3434">
        <f t="shared" si="53"/>
        <v>37944</v>
      </c>
    </row>
    <row r="3435" spans="1:10" x14ac:dyDescent="0.3">
      <c r="A3435">
        <v>3434</v>
      </c>
      <c r="B3435" t="s">
        <v>33</v>
      </c>
      <c r="C3435" t="s">
        <v>41</v>
      </c>
      <c r="D3435" t="s">
        <v>49</v>
      </c>
      <c r="E3435">
        <v>58.61</v>
      </c>
      <c r="F3435">
        <v>2016</v>
      </c>
      <c r="G3435">
        <v>428537</v>
      </c>
      <c r="H3435">
        <v>5579</v>
      </c>
      <c r="I3435">
        <v>0</v>
      </c>
      <c r="J3435">
        <f t="shared" si="53"/>
        <v>5579</v>
      </c>
    </row>
    <row r="3436" spans="1:10" x14ac:dyDescent="0.3">
      <c r="A3436">
        <v>3435</v>
      </c>
      <c r="B3436" t="s">
        <v>24</v>
      </c>
      <c r="C3436" t="s">
        <v>44</v>
      </c>
      <c r="D3436" t="s">
        <v>50</v>
      </c>
      <c r="E3436">
        <v>58.17</v>
      </c>
      <c r="F3436">
        <v>2018</v>
      </c>
      <c r="G3436">
        <v>203110</v>
      </c>
      <c r="H3436">
        <v>44711</v>
      </c>
      <c r="I3436">
        <v>0</v>
      </c>
      <c r="J3436">
        <f t="shared" si="53"/>
        <v>44711</v>
      </c>
    </row>
    <row r="3437" spans="1:10" x14ac:dyDescent="0.3">
      <c r="A3437">
        <v>3436</v>
      </c>
      <c r="B3437" t="s">
        <v>28</v>
      </c>
      <c r="C3437" t="s">
        <v>42</v>
      </c>
      <c r="D3437" t="s">
        <v>48</v>
      </c>
      <c r="E3437">
        <v>33.729999999999997</v>
      </c>
      <c r="F3437">
        <v>2005</v>
      </c>
      <c r="G3437">
        <v>669570</v>
      </c>
      <c r="H3437">
        <v>48390</v>
      </c>
      <c r="I3437">
        <v>0</v>
      </c>
      <c r="J3437">
        <f t="shared" si="53"/>
        <v>48390</v>
      </c>
    </row>
    <row r="3438" spans="1:10" x14ac:dyDescent="0.3">
      <c r="A3438">
        <v>3437</v>
      </c>
      <c r="B3438" t="s">
        <v>38</v>
      </c>
      <c r="C3438" t="s">
        <v>43</v>
      </c>
      <c r="D3438" t="s">
        <v>49</v>
      </c>
      <c r="E3438">
        <v>25.04</v>
      </c>
      <c r="F3438">
        <v>2018</v>
      </c>
      <c r="G3438">
        <v>207202</v>
      </c>
      <c r="H3438">
        <v>0</v>
      </c>
      <c r="I3438">
        <v>3632</v>
      </c>
      <c r="J3438">
        <f t="shared" si="53"/>
        <v>-3632</v>
      </c>
    </row>
    <row r="3439" spans="1:10" x14ac:dyDescent="0.3">
      <c r="A3439">
        <v>3438</v>
      </c>
      <c r="B3439" t="s">
        <v>16</v>
      </c>
      <c r="C3439" t="s">
        <v>41</v>
      </c>
      <c r="D3439" t="s">
        <v>48</v>
      </c>
      <c r="E3439">
        <v>27.26</v>
      </c>
      <c r="F3439">
        <v>2018</v>
      </c>
      <c r="G3439">
        <v>570787</v>
      </c>
      <c r="H3439">
        <v>30430</v>
      </c>
      <c r="I3439">
        <v>0</v>
      </c>
      <c r="J3439">
        <f t="shared" si="53"/>
        <v>30430</v>
      </c>
    </row>
    <row r="3440" spans="1:10" x14ac:dyDescent="0.3">
      <c r="A3440">
        <v>3439</v>
      </c>
      <c r="B3440" t="s">
        <v>21</v>
      </c>
      <c r="C3440" t="s">
        <v>42</v>
      </c>
      <c r="D3440" t="s">
        <v>50</v>
      </c>
      <c r="E3440">
        <v>69.760000000000005</v>
      </c>
      <c r="F3440">
        <v>2002</v>
      </c>
      <c r="G3440">
        <v>39204</v>
      </c>
      <c r="H3440">
        <v>5167</v>
      </c>
      <c r="I3440">
        <v>0</v>
      </c>
      <c r="J3440">
        <f t="shared" si="53"/>
        <v>5167</v>
      </c>
    </row>
    <row r="3441" spans="1:10" x14ac:dyDescent="0.3">
      <c r="A3441">
        <v>3440</v>
      </c>
      <c r="B3441" t="s">
        <v>37</v>
      </c>
      <c r="C3441" t="s">
        <v>41</v>
      </c>
      <c r="D3441" t="s">
        <v>49</v>
      </c>
      <c r="E3441">
        <v>35.299999999999997</v>
      </c>
      <c r="F3441">
        <v>2017</v>
      </c>
      <c r="G3441">
        <v>874699</v>
      </c>
      <c r="H3441">
        <v>25163</v>
      </c>
      <c r="I3441">
        <v>0</v>
      </c>
      <c r="J3441">
        <f t="shared" si="53"/>
        <v>25163</v>
      </c>
    </row>
    <row r="3442" spans="1:10" x14ac:dyDescent="0.3">
      <c r="A3442">
        <v>3441</v>
      </c>
      <c r="B3442" t="s">
        <v>29</v>
      </c>
      <c r="C3442" t="s">
        <v>41</v>
      </c>
      <c r="D3442" t="s">
        <v>50</v>
      </c>
      <c r="E3442">
        <v>57.32</v>
      </c>
      <c r="F3442">
        <v>2015</v>
      </c>
      <c r="G3442">
        <v>644931</v>
      </c>
      <c r="H3442">
        <v>37855</v>
      </c>
      <c r="I3442">
        <v>0</v>
      </c>
      <c r="J3442">
        <f t="shared" si="53"/>
        <v>37855</v>
      </c>
    </row>
    <row r="3443" spans="1:10" x14ac:dyDescent="0.3">
      <c r="A3443">
        <v>3442</v>
      </c>
      <c r="B3443" t="s">
        <v>14</v>
      </c>
      <c r="C3443" t="s">
        <v>44</v>
      </c>
      <c r="D3443" t="s">
        <v>49</v>
      </c>
      <c r="E3443">
        <v>25.68</v>
      </c>
      <c r="F3443">
        <v>2015</v>
      </c>
      <c r="G3443">
        <v>786928</v>
      </c>
      <c r="H3443">
        <v>36720</v>
      </c>
      <c r="I3443">
        <v>0</v>
      </c>
      <c r="J3443">
        <f t="shared" si="53"/>
        <v>36720</v>
      </c>
    </row>
    <row r="3444" spans="1:10" x14ac:dyDescent="0.3">
      <c r="A3444">
        <v>3443</v>
      </c>
      <c r="B3444" t="s">
        <v>25</v>
      </c>
      <c r="C3444" t="s">
        <v>41</v>
      </c>
      <c r="D3444" t="s">
        <v>48</v>
      </c>
      <c r="E3444">
        <v>25.67</v>
      </c>
      <c r="F3444">
        <v>2005</v>
      </c>
      <c r="G3444">
        <v>504104</v>
      </c>
      <c r="H3444">
        <v>6987</v>
      </c>
      <c r="I3444">
        <v>0</v>
      </c>
      <c r="J3444">
        <f t="shared" si="53"/>
        <v>6987</v>
      </c>
    </row>
    <row r="3445" spans="1:10" x14ac:dyDescent="0.3">
      <c r="A3445">
        <v>3444</v>
      </c>
      <c r="B3445" t="s">
        <v>27</v>
      </c>
      <c r="C3445" t="s">
        <v>40</v>
      </c>
      <c r="D3445" t="s">
        <v>50</v>
      </c>
      <c r="E3445">
        <v>60.95</v>
      </c>
      <c r="F3445">
        <v>2008</v>
      </c>
      <c r="G3445">
        <v>204561</v>
      </c>
      <c r="H3445">
        <v>12580</v>
      </c>
      <c r="I3445">
        <v>0</v>
      </c>
      <c r="J3445">
        <f t="shared" si="53"/>
        <v>12580</v>
      </c>
    </row>
    <row r="3446" spans="1:10" x14ac:dyDescent="0.3">
      <c r="A3446">
        <v>3445</v>
      </c>
      <c r="B3446" t="s">
        <v>28</v>
      </c>
      <c r="C3446" t="s">
        <v>44</v>
      </c>
      <c r="D3446" t="s">
        <v>50</v>
      </c>
      <c r="E3446">
        <v>17.53</v>
      </c>
      <c r="F3446">
        <v>2021</v>
      </c>
      <c r="G3446">
        <v>502609</v>
      </c>
      <c r="H3446">
        <v>42195</v>
      </c>
      <c r="I3446">
        <v>0</v>
      </c>
      <c r="J3446">
        <f t="shared" si="53"/>
        <v>42195</v>
      </c>
    </row>
    <row r="3447" spans="1:10" x14ac:dyDescent="0.3">
      <c r="A3447">
        <v>3446</v>
      </c>
      <c r="B3447" t="s">
        <v>19</v>
      </c>
      <c r="C3447" t="s">
        <v>45</v>
      </c>
      <c r="D3447" t="s">
        <v>52</v>
      </c>
      <c r="E3447">
        <v>66.260000000000005</v>
      </c>
      <c r="F3447">
        <v>2024</v>
      </c>
      <c r="G3447">
        <v>744308</v>
      </c>
      <c r="H3447">
        <v>26149</v>
      </c>
      <c r="I3447">
        <v>0</v>
      </c>
      <c r="J3447">
        <f t="shared" si="53"/>
        <v>26149</v>
      </c>
    </row>
    <row r="3448" spans="1:10" x14ac:dyDescent="0.3">
      <c r="A3448">
        <v>3447</v>
      </c>
      <c r="B3448" t="s">
        <v>16</v>
      </c>
      <c r="C3448" t="s">
        <v>45</v>
      </c>
      <c r="D3448" t="s">
        <v>49</v>
      </c>
      <c r="E3448">
        <v>44.87</v>
      </c>
      <c r="F3448">
        <v>2014</v>
      </c>
      <c r="G3448">
        <v>358023</v>
      </c>
      <c r="H3448">
        <v>243</v>
      </c>
      <c r="I3448">
        <v>0</v>
      </c>
      <c r="J3448">
        <f t="shared" si="53"/>
        <v>243</v>
      </c>
    </row>
    <row r="3449" spans="1:10" x14ac:dyDescent="0.3">
      <c r="A3449">
        <v>3448</v>
      </c>
      <c r="B3449" t="s">
        <v>19</v>
      </c>
      <c r="C3449" t="s">
        <v>41</v>
      </c>
      <c r="D3449" t="s">
        <v>51</v>
      </c>
      <c r="E3449">
        <v>44.49</v>
      </c>
      <c r="F3449">
        <v>2016</v>
      </c>
      <c r="G3449">
        <v>487091</v>
      </c>
      <c r="H3449">
        <v>27224</v>
      </c>
      <c r="I3449">
        <v>0</v>
      </c>
      <c r="J3449">
        <f t="shared" si="53"/>
        <v>27224</v>
      </c>
    </row>
    <row r="3450" spans="1:10" x14ac:dyDescent="0.3">
      <c r="A3450">
        <v>3449</v>
      </c>
      <c r="B3450" t="s">
        <v>16</v>
      </c>
      <c r="C3450" t="s">
        <v>43</v>
      </c>
      <c r="D3450" t="s">
        <v>48</v>
      </c>
      <c r="E3450">
        <v>65.97</v>
      </c>
      <c r="F3450">
        <v>2022</v>
      </c>
      <c r="G3450">
        <v>322571</v>
      </c>
      <c r="H3450">
        <v>11703</v>
      </c>
      <c r="I3450">
        <v>0</v>
      </c>
      <c r="J3450">
        <f t="shared" si="53"/>
        <v>11703</v>
      </c>
    </row>
    <row r="3451" spans="1:10" x14ac:dyDescent="0.3">
      <c r="A3451">
        <v>3450</v>
      </c>
      <c r="B3451" t="s">
        <v>35</v>
      </c>
      <c r="C3451" t="s">
        <v>43</v>
      </c>
      <c r="D3451" t="s">
        <v>49</v>
      </c>
      <c r="E3451">
        <v>40.82</v>
      </c>
      <c r="F3451">
        <v>2005</v>
      </c>
      <c r="G3451">
        <v>287960</v>
      </c>
      <c r="H3451">
        <v>0</v>
      </c>
      <c r="I3451">
        <v>1634</v>
      </c>
      <c r="J3451">
        <f t="shared" si="53"/>
        <v>-1634</v>
      </c>
    </row>
    <row r="3452" spans="1:10" x14ac:dyDescent="0.3">
      <c r="A3452">
        <v>3451</v>
      </c>
      <c r="B3452" t="s">
        <v>26</v>
      </c>
      <c r="C3452" t="s">
        <v>43</v>
      </c>
      <c r="D3452" t="s">
        <v>48</v>
      </c>
      <c r="E3452">
        <v>69.42</v>
      </c>
      <c r="F3452">
        <v>2005</v>
      </c>
      <c r="G3452">
        <v>72294</v>
      </c>
      <c r="H3452">
        <v>31819</v>
      </c>
      <c r="I3452">
        <v>0</v>
      </c>
      <c r="J3452">
        <f t="shared" si="53"/>
        <v>31819</v>
      </c>
    </row>
    <row r="3453" spans="1:10" x14ac:dyDescent="0.3">
      <c r="A3453">
        <v>3452</v>
      </c>
      <c r="B3453" t="s">
        <v>17</v>
      </c>
      <c r="C3453" t="s">
        <v>44</v>
      </c>
      <c r="D3453" t="s">
        <v>49</v>
      </c>
      <c r="E3453">
        <v>27.88</v>
      </c>
      <c r="F3453">
        <v>2020</v>
      </c>
      <c r="G3453">
        <v>924367</v>
      </c>
      <c r="H3453">
        <v>32217</v>
      </c>
      <c r="I3453">
        <v>0</v>
      </c>
      <c r="J3453">
        <f t="shared" si="53"/>
        <v>32217</v>
      </c>
    </row>
    <row r="3454" spans="1:10" x14ac:dyDescent="0.3">
      <c r="A3454">
        <v>3453</v>
      </c>
      <c r="B3454" t="s">
        <v>33</v>
      </c>
      <c r="C3454" t="s">
        <v>45</v>
      </c>
      <c r="D3454" t="s">
        <v>50</v>
      </c>
      <c r="E3454">
        <v>24.12</v>
      </c>
      <c r="F3454">
        <v>2001</v>
      </c>
      <c r="G3454">
        <v>34356</v>
      </c>
      <c r="H3454">
        <v>0</v>
      </c>
      <c r="I3454">
        <v>1317</v>
      </c>
      <c r="J3454">
        <f t="shared" si="53"/>
        <v>-1317</v>
      </c>
    </row>
    <row r="3455" spans="1:10" x14ac:dyDescent="0.3">
      <c r="A3455">
        <v>3454</v>
      </c>
      <c r="B3455" t="s">
        <v>20</v>
      </c>
      <c r="C3455" t="s">
        <v>40</v>
      </c>
      <c r="D3455" t="s">
        <v>52</v>
      </c>
      <c r="E3455">
        <v>65.39</v>
      </c>
      <c r="F3455">
        <v>2001</v>
      </c>
      <c r="G3455">
        <v>766918</v>
      </c>
      <c r="H3455">
        <v>4702</v>
      </c>
      <c r="I3455">
        <v>0</v>
      </c>
      <c r="J3455">
        <f t="shared" si="53"/>
        <v>4702</v>
      </c>
    </row>
    <row r="3456" spans="1:10" x14ac:dyDescent="0.3">
      <c r="A3456">
        <v>3455</v>
      </c>
      <c r="B3456" t="s">
        <v>16</v>
      </c>
      <c r="C3456" t="s">
        <v>47</v>
      </c>
      <c r="D3456" t="s">
        <v>52</v>
      </c>
      <c r="E3456">
        <v>56.76</v>
      </c>
      <c r="F3456">
        <v>2023</v>
      </c>
      <c r="G3456">
        <v>93570</v>
      </c>
      <c r="H3456">
        <v>18313</v>
      </c>
      <c r="I3456">
        <v>0</v>
      </c>
      <c r="J3456">
        <f t="shared" si="53"/>
        <v>18313</v>
      </c>
    </row>
    <row r="3457" spans="1:10" x14ac:dyDescent="0.3">
      <c r="A3457">
        <v>3456</v>
      </c>
      <c r="B3457" t="s">
        <v>11</v>
      </c>
      <c r="C3457" t="s">
        <v>47</v>
      </c>
      <c r="D3457" t="s">
        <v>48</v>
      </c>
      <c r="E3457">
        <v>39.79</v>
      </c>
      <c r="F3457">
        <v>2021</v>
      </c>
      <c r="G3457">
        <v>502148</v>
      </c>
      <c r="H3457">
        <v>3804</v>
      </c>
      <c r="I3457">
        <v>0</v>
      </c>
      <c r="J3457">
        <f t="shared" si="53"/>
        <v>3804</v>
      </c>
    </row>
    <row r="3458" spans="1:10" x14ac:dyDescent="0.3">
      <c r="A3458">
        <v>3457</v>
      </c>
      <c r="B3458" t="s">
        <v>15</v>
      </c>
      <c r="C3458" t="s">
        <v>44</v>
      </c>
      <c r="D3458" t="s">
        <v>52</v>
      </c>
      <c r="E3458">
        <v>41.32</v>
      </c>
      <c r="F3458">
        <v>2001</v>
      </c>
      <c r="G3458">
        <v>572061</v>
      </c>
      <c r="H3458">
        <v>18494</v>
      </c>
      <c r="I3458">
        <v>0</v>
      </c>
      <c r="J3458">
        <f t="shared" si="53"/>
        <v>18494</v>
      </c>
    </row>
    <row r="3459" spans="1:10" x14ac:dyDescent="0.3">
      <c r="A3459">
        <v>3458</v>
      </c>
      <c r="B3459" t="s">
        <v>11</v>
      </c>
      <c r="C3459" t="s">
        <v>41</v>
      </c>
      <c r="D3459" t="s">
        <v>49</v>
      </c>
      <c r="E3459">
        <v>19.829999999999998</v>
      </c>
      <c r="F3459">
        <v>2008</v>
      </c>
      <c r="G3459">
        <v>845016</v>
      </c>
      <c r="H3459">
        <v>35708</v>
      </c>
      <c r="I3459">
        <v>0</v>
      </c>
      <c r="J3459">
        <f t="shared" ref="J3459:J3522" si="54">H3459-I3459</f>
        <v>35708</v>
      </c>
    </row>
    <row r="3460" spans="1:10" x14ac:dyDescent="0.3">
      <c r="A3460">
        <v>3459</v>
      </c>
      <c r="B3460" t="s">
        <v>36</v>
      </c>
      <c r="C3460" t="s">
        <v>44</v>
      </c>
      <c r="D3460" t="s">
        <v>50</v>
      </c>
      <c r="E3460">
        <v>33.67</v>
      </c>
      <c r="F3460">
        <v>2020</v>
      </c>
      <c r="G3460">
        <v>546522</v>
      </c>
      <c r="H3460">
        <v>7242</v>
      </c>
      <c r="I3460">
        <v>0</v>
      </c>
      <c r="J3460">
        <f t="shared" si="54"/>
        <v>7242</v>
      </c>
    </row>
    <row r="3461" spans="1:10" x14ac:dyDescent="0.3">
      <c r="A3461">
        <v>3460</v>
      </c>
      <c r="B3461" t="s">
        <v>18</v>
      </c>
      <c r="C3461" t="s">
        <v>47</v>
      </c>
      <c r="D3461" t="s">
        <v>50</v>
      </c>
      <c r="E3461">
        <v>46.98</v>
      </c>
      <c r="F3461">
        <v>2020</v>
      </c>
      <c r="G3461">
        <v>790471</v>
      </c>
      <c r="H3461">
        <v>26915</v>
      </c>
      <c r="I3461">
        <v>0</v>
      </c>
      <c r="J3461">
        <f t="shared" si="54"/>
        <v>26915</v>
      </c>
    </row>
    <row r="3462" spans="1:10" x14ac:dyDescent="0.3">
      <c r="A3462">
        <v>3461</v>
      </c>
      <c r="B3462" t="s">
        <v>27</v>
      </c>
      <c r="C3462" t="s">
        <v>46</v>
      </c>
      <c r="D3462" t="s">
        <v>49</v>
      </c>
      <c r="E3462">
        <v>48.11</v>
      </c>
      <c r="F3462">
        <v>2019</v>
      </c>
      <c r="G3462">
        <v>938796</v>
      </c>
      <c r="H3462">
        <v>38475</v>
      </c>
      <c r="I3462">
        <v>0</v>
      </c>
      <c r="J3462">
        <f t="shared" si="54"/>
        <v>38475</v>
      </c>
    </row>
    <row r="3463" spans="1:10" x14ac:dyDescent="0.3">
      <c r="A3463">
        <v>3462</v>
      </c>
      <c r="B3463" t="s">
        <v>30</v>
      </c>
      <c r="C3463" t="s">
        <v>42</v>
      </c>
      <c r="D3463" t="s">
        <v>49</v>
      </c>
      <c r="E3463">
        <v>46.43</v>
      </c>
      <c r="F3463">
        <v>2009</v>
      </c>
      <c r="G3463">
        <v>139145</v>
      </c>
      <c r="H3463">
        <v>0</v>
      </c>
      <c r="I3463">
        <v>4863</v>
      </c>
      <c r="J3463">
        <f t="shared" si="54"/>
        <v>-4863</v>
      </c>
    </row>
    <row r="3464" spans="1:10" x14ac:dyDescent="0.3">
      <c r="A3464">
        <v>3463</v>
      </c>
      <c r="B3464" t="s">
        <v>24</v>
      </c>
      <c r="C3464" t="s">
        <v>42</v>
      </c>
      <c r="D3464" t="s">
        <v>52</v>
      </c>
      <c r="E3464">
        <v>29.58</v>
      </c>
      <c r="F3464">
        <v>2006</v>
      </c>
      <c r="G3464">
        <v>661802</v>
      </c>
      <c r="H3464">
        <v>40309</v>
      </c>
      <c r="I3464">
        <v>0</v>
      </c>
      <c r="J3464">
        <f t="shared" si="54"/>
        <v>40309</v>
      </c>
    </row>
    <row r="3465" spans="1:10" x14ac:dyDescent="0.3">
      <c r="A3465">
        <v>3464</v>
      </c>
      <c r="B3465" t="s">
        <v>32</v>
      </c>
      <c r="C3465" t="s">
        <v>44</v>
      </c>
      <c r="D3465" t="s">
        <v>49</v>
      </c>
      <c r="E3465">
        <v>29.46</v>
      </c>
      <c r="F3465">
        <v>2008</v>
      </c>
      <c r="G3465">
        <v>522823</v>
      </c>
      <c r="H3465">
        <v>18598</v>
      </c>
      <c r="I3465">
        <v>0</v>
      </c>
      <c r="J3465">
        <f t="shared" si="54"/>
        <v>18598</v>
      </c>
    </row>
    <row r="3466" spans="1:10" x14ac:dyDescent="0.3">
      <c r="A3466">
        <v>3465</v>
      </c>
      <c r="B3466" t="s">
        <v>24</v>
      </c>
      <c r="C3466" t="s">
        <v>47</v>
      </c>
      <c r="D3466" t="s">
        <v>48</v>
      </c>
      <c r="E3466">
        <v>36.799999999999997</v>
      </c>
      <c r="F3466">
        <v>2002</v>
      </c>
      <c r="G3466">
        <v>834637</v>
      </c>
      <c r="H3466">
        <v>16209</v>
      </c>
      <c r="I3466">
        <v>0</v>
      </c>
      <c r="J3466">
        <f t="shared" si="54"/>
        <v>16209</v>
      </c>
    </row>
    <row r="3467" spans="1:10" x14ac:dyDescent="0.3">
      <c r="A3467">
        <v>3466</v>
      </c>
      <c r="B3467" t="s">
        <v>34</v>
      </c>
      <c r="C3467" t="s">
        <v>42</v>
      </c>
      <c r="D3467" t="s">
        <v>51</v>
      </c>
      <c r="E3467">
        <v>12.04</v>
      </c>
      <c r="F3467">
        <v>2009</v>
      </c>
      <c r="G3467">
        <v>572561</v>
      </c>
      <c r="H3467">
        <v>40731</v>
      </c>
      <c r="I3467">
        <v>0</v>
      </c>
      <c r="J3467">
        <f t="shared" si="54"/>
        <v>40731</v>
      </c>
    </row>
    <row r="3468" spans="1:10" x14ac:dyDescent="0.3">
      <c r="A3468">
        <v>3467</v>
      </c>
      <c r="B3468" t="s">
        <v>10</v>
      </c>
      <c r="C3468" t="s">
        <v>40</v>
      </c>
      <c r="D3468" t="s">
        <v>51</v>
      </c>
      <c r="E3468">
        <v>33.33</v>
      </c>
      <c r="F3468">
        <v>2017</v>
      </c>
      <c r="G3468">
        <v>698817</v>
      </c>
      <c r="H3468">
        <v>21406</v>
      </c>
      <c r="I3468">
        <v>0</v>
      </c>
      <c r="J3468">
        <f t="shared" si="54"/>
        <v>21406</v>
      </c>
    </row>
    <row r="3469" spans="1:10" x14ac:dyDescent="0.3">
      <c r="A3469">
        <v>3468</v>
      </c>
      <c r="B3469" t="s">
        <v>19</v>
      </c>
      <c r="C3469" t="s">
        <v>47</v>
      </c>
      <c r="D3469" t="s">
        <v>49</v>
      </c>
      <c r="E3469">
        <v>33.119999999999997</v>
      </c>
      <c r="F3469">
        <v>2023</v>
      </c>
      <c r="G3469">
        <v>172817</v>
      </c>
      <c r="H3469">
        <v>0</v>
      </c>
      <c r="I3469">
        <v>643</v>
      </c>
      <c r="J3469">
        <f t="shared" si="54"/>
        <v>-643</v>
      </c>
    </row>
    <row r="3470" spans="1:10" x14ac:dyDescent="0.3">
      <c r="A3470">
        <v>3469</v>
      </c>
      <c r="B3470" t="s">
        <v>13</v>
      </c>
      <c r="C3470" t="s">
        <v>44</v>
      </c>
      <c r="D3470" t="s">
        <v>48</v>
      </c>
      <c r="E3470">
        <v>66.7</v>
      </c>
      <c r="F3470">
        <v>2017</v>
      </c>
      <c r="G3470">
        <v>563303</v>
      </c>
      <c r="H3470">
        <v>11523</v>
      </c>
      <c r="I3470">
        <v>0</v>
      </c>
      <c r="J3470">
        <f t="shared" si="54"/>
        <v>11523</v>
      </c>
    </row>
    <row r="3471" spans="1:10" x14ac:dyDescent="0.3">
      <c r="A3471">
        <v>3470</v>
      </c>
      <c r="B3471" t="s">
        <v>18</v>
      </c>
      <c r="C3471" t="s">
        <v>46</v>
      </c>
      <c r="D3471" t="s">
        <v>51</v>
      </c>
      <c r="E3471">
        <v>31.55</v>
      </c>
      <c r="F3471">
        <v>2014</v>
      </c>
      <c r="G3471">
        <v>596900</v>
      </c>
      <c r="H3471">
        <v>23887</v>
      </c>
      <c r="I3471">
        <v>0</v>
      </c>
      <c r="J3471">
        <f t="shared" si="54"/>
        <v>23887</v>
      </c>
    </row>
    <row r="3472" spans="1:10" x14ac:dyDescent="0.3">
      <c r="A3472">
        <v>3471</v>
      </c>
      <c r="B3472" t="s">
        <v>16</v>
      </c>
      <c r="C3472" t="s">
        <v>40</v>
      </c>
      <c r="D3472" t="s">
        <v>51</v>
      </c>
      <c r="E3472">
        <v>40.479999999999997</v>
      </c>
      <c r="F3472">
        <v>2015</v>
      </c>
      <c r="G3472">
        <v>184417</v>
      </c>
      <c r="H3472">
        <v>40663</v>
      </c>
      <c r="I3472">
        <v>0</v>
      </c>
      <c r="J3472">
        <f t="shared" si="54"/>
        <v>40663</v>
      </c>
    </row>
    <row r="3473" spans="1:10" x14ac:dyDescent="0.3">
      <c r="A3473">
        <v>3472</v>
      </c>
      <c r="B3473" t="s">
        <v>36</v>
      </c>
      <c r="C3473" t="s">
        <v>42</v>
      </c>
      <c r="D3473" t="s">
        <v>51</v>
      </c>
      <c r="E3473">
        <v>19.27</v>
      </c>
      <c r="F3473">
        <v>2007</v>
      </c>
      <c r="G3473">
        <v>142796</v>
      </c>
      <c r="H3473">
        <v>4733</v>
      </c>
      <c r="I3473">
        <v>0</v>
      </c>
      <c r="J3473">
        <f t="shared" si="54"/>
        <v>4733</v>
      </c>
    </row>
    <row r="3474" spans="1:10" x14ac:dyDescent="0.3">
      <c r="A3474">
        <v>3473</v>
      </c>
      <c r="B3474" t="s">
        <v>19</v>
      </c>
      <c r="C3474" t="s">
        <v>41</v>
      </c>
      <c r="D3474" t="s">
        <v>52</v>
      </c>
      <c r="E3474">
        <v>41.84</v>
      </c>
      <c r="F3474">
        <v>2019</v>
      </c>
      <c r="G3474">
        <v>134830</v>
      </c>
      <c r="H3474">
        <v>46154</v>
      </c>
      <c r="I3474">
        <v>0</v>
      </c>
      <c r="J3474">
        <f t="shared" si="54"/>
        <v>46154</v>
      </c>
    </row>
    <row r="3475" spans="1:10" x14ac:dyDescent="0.3">
      <c r="A3475">
        <v>3474</v>
      </c>
      <c r="B3475" t="s">
        <v>29</v>
      </c>
      <c r="C3475" t="s">
        <v>44</v>
      </c>
      <c r="D3475" t="s">
        <v>51</v>
      </c>
      <c r="E3475">
        <v>24.52</v>
      </c>
      <c r="F3475">
        <v>2015</v>
      </c>
      <c r="G3475">
        <v>432365</v>
      </c>
      <c r="H3475">
        <v>28432</v>
      </c>
      <c r="I3475">
        <v>0</v>
      </c>
      <c r="J3475">
        <f t="shared" si="54"/>
        <v>28432</v>
      </c>
    </row>
    <row r="3476" spans="1:10" x14ac:dyDescent="0.3">
      <c r="A3476">
        <v>3475</v>
      </c>
      <c r="B3476" t="s">
        <v>23</v>
      </c>
      <c r="C3476" t="s">
        <v>44</v>
      </c>
      <c r="D3476" t="s">
        <v>50</v>
      </c>
      <c r="E3476">
        <v>52.58</v>
      </c>
      <c r="F3476">
        <v>2022</v>
      </c>
      <c r="G3476">
        <v>121174</v>
      </c>
      <c r="H3476">
        <v>45765</v>
      </c>
      <c r="I3476">
        <v>0</v>
      </c>
      <c r="J3476">
        <f t="shared" si="54"/>
        <v>45765</v>
      </c>
    </row>
    <row r="3477" spans="1:10" x14ac:dyDescent="0.3">
      <c r="A3477">
        <v>3476</v>
      </c>
      <c r="B3477" t="s">
        <v>37</v>
      </c>
      <c r="C3477" t="s">
        <v>41</v>
      </c>
      <c r="D3477" t="s">
        <v>52</v>
      </c>
      <c r="E3477">
        <v>51.05</v>
      </c>
      <c r="F3477">
        <v>2022</v>
      </c>
      <c r="G3477">
        <v>679449</v>
      </c>
      <c r="H3477">
        <v>14599</v>
      </c>
      <c r="I3477">
        <v>0</v>
      </c>
      <c r="J3477">
        <f t="shared" si="54"/>
        <v>14599</v>
      </c>
    </row>
    <row r="3478" spans="1:10" x14ac:dyDescent="0.3">
      <c r="A3478">
        <v>3477</v>
      </c>
      <c r="B3478" t="s">
        <v>14</v>
      </c>
      <c r="C3478" t="s">
        <v>42</v>
      </c>
      <c r="D3478" t="s">
        <v>48</v>
      </c>
      <c r="E3478">
        <v>19.95</v>
      </c>
      <c r="F3478">
        <v>2024</v>
      </c>
      <c r="G3478">
        <v>177585</v>
      </c>
      <c r="H3478">
        <v>22792</v>
      </c>
      <c r="I3478">
        <v>0</v>
      </c>
      <c r="J3478">
        <f t="shared" si="54"/>
        <v>22792</v>
      </c>
    </row>
    <row r="3479" spans="1:10" x14ac:dyDescent="0.3">
      <c r="A3479">
        <v>3478</v>
      </c>
      <c r="B3479" t="s">
        <v>25</v>
      </c>
      <c r="C3479" t="s">
        <v>42</v>
      </c>
      <c r="D3479" t="s">
        <v>52</v>
      </c>
      <c r="E3479">
        <v>56.41</v>
      </c>
      <c r="F3479">
        <v>2004</v>
      </c>
      <c r="G3479">
        <v>605825</v>
      </c>
      <c r="H3479">
        <v>45140</v>
      </c>
      <c r="I3479">
        <v>0</v>
      </c>
      <c r="J3479">
        <f t="shared" si="54"/>
        <v>45140</v>
      </c>
    </row>
    <row r="3480" spans="1:10" x14ac:dyDescent="0.3">
      <c r="A3480">
        <v>3479</v>
      </c>
      <c r="B3480" t="s">
        <v>36</v>
      </c>
      <c r="C3480" t="s">
        <v>41</v>
      </c>
      <c r="D3480" t="s">
        <v>51</v>
      </c>
      <c r="E3480">
        <v>57.55</v>
      </c>
      <c r="F3480">
        <v>2012</v>
      </c>
      <c r="G3480">
        <v>93310</v>
      </c>
      <c r="H3480">
        <v>43068</v>
      </c>
      <c r="I3480">
        <v>0</v>
      </c>
      <c r="J3480">
        <f t="shared" si="54"/>
        <v>43068</v>
      </c>
    </row>
    <row r="3481" spans="1:10" x14ac:dyDescent="0.3">
      <c r="A3481">
        <v>3480</v>
      </c>
      <c r="B3481" t="s">
        <v>36</v>
      </c>
      <c r="C3481" t="s">
        <v>44</v>
      </c>
      <c r="D3481" t="s">
        <v>52</v>
      </c>
      <c r="E3481">
        <v>26.42</v>
      </c>
      <c r="F3481">
        <v>2017</v>
      </c>
      <c r="G3481">
        <v>924650</v>
      </c>
      <c r="H3481">
        <v>21170</v>
      </c>
      <c r="I3481">
        <v>0</v>
      </c>
      <c r="J3481">
        <f t="shared" si="54"/>
        <v>21170</v>
      </c>
    </row>
    <row r="3482" spans="1:10" x14ac:dyDescent="0.3">
      <c r="A3482">
        <v>3481</v>
      </c>
      <c r="B3482" t="s">
        <v>29</v>
      </c>
      <c r="C3482" t="s">
        <v>41</v>
      </c>
      <c r="D3482" t="s">
        <v>50</v>
      </c>
      <c r="E3482">
        <v>52.12</v>
      </c>
      <c r="F3482">
        <v>2023</v>
      </c>
      <c r="G3482">
        <v>496644</v>
      </c>
      <c r="H3482">
        <v>17691</v>
      </c>
      <c r="I3482">
        <v>0</v>
      </c>
      <c r="J3482">
        <f t="shared" si="54"/>
        <v>17691</v>
      </c>
    </row>
    <row r="3483" spans="1:10" x14ac:dyDescent="0.3">
      <c r="A3483">
        <v>3482</v>
      </c>
      <c r="B3483" t="s">
        <v>21</v>
      </c>
      <c r="C3483" t="s">
        <v>40</v>
      </c>
      <c r="D3483" t="s">
        <v>52</v>
      </c>
      <c r="E3483">
        <v>12.08</v>
      </c>
      <c r="F3483">
        <v>2008</v>
      </c>
      <c r="G3483">
        <v>435418</v>
      </c>
      <c r="H3483">
        <v>23982</v>
      </c>
      <c r="I3483">
        <v>0</v>
      </c>
      <c r="J3483">
        <f t="shared" si="54"/>
        <v>23982</v>
      </c>
    </row>
    <row r="3484" spans="1:10" x14ac:dyDescent="0.3">
      <c r="A3484">
        <v>3483</v>
      </c>
      <c r="B3484" t="s">
        <v>39</v>
      </c>
      <c r="C3484" t="s">
        <v>43</v>
      </c>
      <c r="D3484" t="s">
        <v>49</v>
      </c>
      <c r="E3484">
        <v>20.170000000000002</v>
      </c>
      <c r="F3484">
        <v>2010</v>
      </c>
      <c r="G3484">
        <v>362150</v>
      </c>
      <c r="H3484">
        <v>35711</v>
      </c>
      <c r="I3484">
        <v>0</v>
      </c>
      <c r="J3484">
        <f t="shared" si="54"/>
        <v>35711</v>
      </c>
    </row>
    <row r="3485" spans="1:10" x14ac:dyDescent="0.3">
      <c r="A3485">
        <v>3484</v>
      </c>
      <c r="B3485" t="s">
        <v>13</v>
      </c>
      <c r="C3485" t="s">
        <v>47</v>
      </c>
      <c r="D3485" t="s">
        <v>50</v>
      </c>
      <c r="E3485">
        <v>44.38</v>
      </c>
      <c r="F3485">
        <v>2002</v>
      </c>
      <c r="G3485">
        <v>283530</v>
      </c>
      <c r="H3485">
        <v>43077</v>
      </c>
      <c r="I3485">
        <v>0</v>
      </c>
      <c r="J3485">
        <f t="shared" si="54"/>
        <v>43077</v>
      </c>
    </row>
    <row r="3486" spans="1:10" x14ac:dyDescent="0.3">
      <c r="A3486">
        <v>3485</v>
      </c>
      <c r="B3486" t="s">
        <v>16</v>
      </c>
      <c r="C3486" t="s">
        <v>47</v>
      </c>
      <c r="D3486" t="s">
        <v>48</v>
      </c>
      <c r="E3486">
        <v>46.95</v>
      </c>
      <c r="F3486">
        <v>2007</v>
      </c>
      <c r="G3486">
        <v>74408</v>
      </c>
      <c r="H3486">
        <v>42221</v>
      </c>
      <c r="I3486">
        <v>0</v>
      </c>
      <c r="J3486">
        <f t="shared" si="54"/>
        <v>42221</v>
      </c>
    </row>
    <row r="3487" spans="1:10" x14ac:dyDescent="0.3">
      <c r="A3487">
        <v>3486</v>
      </c>
      <c r="B3487" t="s">
        <v>16</v>
      </c>
      <c r="C3487" t="s">
        <v>44</v>
      </c>
      <c r="D3487" t="s">
        <v>52</v>
      </c>
      <c r="E3487">
        <v>45.21</v>
      </c>
      <c r="F3487">
        <v>2000</v>
      </c>
      <c r="G3487">
        <v>445144</v>
      </c>
      <c r="H3487">
        <v>17230</v>
      </c>
      <c r="I3487">
        <v>0</v>
      </c>
      <c r="J3487">
        <f t="shared" si="54"/>
        <v>17230</v>
      </c>
    </row>
    <row r="3488" spans="1:10" x14ac:dyDescent="0.3">
      <c r="A3488">
        <v>3487</v>
      </c>
      <c r="B3488" t="s">
        <v>35</v>
      </c>
      <c r="C3488" t="s">
        <v>45</v>
      </c>
      <c r="D3488" t="s">
        <v>50</v>
      </c>
      <c r="E3488">
        <v>26.41</v>
      </c>
      <c r="F3488">
        <v>2007</v>
      </c>
      <c r="G3488">
        <v>244044</v>
      </c>
      <c r="H3488">
        <v>43563</v>
      </c>
      <c r="I3488">
        <v>0</v>
      </c>
      <c r="J3488">
        <f t="shared" si="54"/>
        <v>43563</v>
      </c>
    </row>
    <row r="3489" spans="1:10" x14ac:dyDescent="0.3">
      <c r="A3489">
        <v>3488</v>
      </c>
      <c r="B3489" t="s">
        <v>21</v>
      </c>
      <c r="C3489" t="s">
        <v>43</v>
      </c>
      <c r="D3489" t="s">
        <v>49</v>
      </c>
      <c r="E3489">
        <v>60.61</v>
      </c>
      <c r="F3489">
        <v>2008</v>
      </c>
      <c r="G3489">
        <v>651445</v>
      </c>
      <c r="H3489">
        <v>6878</v>
      </c>
      <c r="I3489">
        <v>0</v>
      </c>
      <c r="J3489">
        <f t="shared" si="54"/>
        <v>6878</v>
      </c>
    </row>
    <row r="3490" spans="1:10" x14ac:dyDescent="0.3">
      <c r="A3490">
        <v>3489</v>
      </c>
      <c r="B3490" t="s">
        <v>17</v>
      </c>
      <c r="C3490" t="s">
        <v>45</v>
      </c>
      <c r="D3490" t="s">
        <v>49</v>
      </c>
      <c r="E3490">
        <v>45.53</v>
      </c>
      <c r="F3490">
        <v>2010</v>
      </c>
      <c r="G3490">
        <v>431993</v>
      </c>
      <c r="H3490">
        <v>33616</v>
      </c>
      <c r="I3490">
        <v>0</v>
      </c>
      <c r="J3490">
        <f t="shared" si="54"/>
        <v>33616</v>
      </c>
    </row>
    <row r="3491" spans="1:10" x14ac:dyDescent="0.3">
      <c r="A3491">
        <v>3490</v>
      </c>
      <c r="B3491" t="s">
        <v>31</v>
      </c>
      <c r="C3491" t="s">
        <v>45</v>
      </c>
      <c r="D3491" t="s">
        <v>49</v>
      </c>
      <c r="E3491">
        <v>38.89</v>
      </c>
      <c r="F3491">
        <v>2009</v>
      </c>
      <c r="G3491">
        <v>99806</v>
      </c>
      <c r="H3491">
        <v>12383</v>
      </c>
      <c r="I3491">
        <v>0</v>
      </c>
      <c r="J3491">
        <f t="shared" si="54"/>
        <v>12383</v>
      </c>
    </row>
    <row r="3492" spans="1:10" x14ac:dyDescent="0.3">
      <c r="A3492">
        <v>3491</v>
      </c>
      <c r="B3492" t="s">
        <v>30</v>
      </c>
      <c r="C3492" t="s">
        <v>42</v>
      </c>
      <c r="D3492" t="s">
        <v>49</v>
      </c>
      <c r="E3492">
        <v>31.06</v>
      </c>
      <c r="F3492">
        <v>2013</v>
      </c>
      <c r="G3492">
        <v>238896</v>
      </c>
      <c r="H3492">
        <v>320</v>
      </c>
      <c r="I3492">
        <v>0</v>
      </c>
      <c r="J3492">
        <f t="shared" si="54"/>
        <v>320</v>
      </c>
    </row>
    <row r="3493" spans="1:10" x14ac:dyDescent="0.3">
      <c r="A3493">
        <v>3492</v>
      </c>
      <c r="B3493" t="s">
        <v>29</v>
      </c>
      <c r="C3493" t="s">
        <v>46</v>
      </c>
      <c r="D3493" t="s">
        <v>48</v>
      </c>
      <c r="E3493">
        <v>24.46</v>
      </c>
      <c r="F3493">
        <v>2017</v>
      </c>
      <c r="G3493">
        <v>126156</v>
      </c>
      <c r="H3493">
        <v>17046</v>
      </c>
      <c r="I3493">
        <v>0</v>
      </c>
      <c r="J3493">
        <f t="shared" si="54"/>
        <v>17046</v>
      </c>
    </row>
    <row r="3494" spans="1:10" x14ac:dyDescent="0.3">
      <c r="A3494">
        <v>3493</v>
      </c>
      <c r="B3494" t="s">
        <v>13</v>
      </c>
      <c r="C3494" t="s">
        <v>45</v>
      </c>
      <c r="D3494" t="s">
        <v>49</v>
      </c>
      <c r="E3494">
        <v>21.62</v>
      </c>
      <c r="F3494">
        <v>2006</v>
      </c>
      <c r="G3494">
        <v>710764</v>
      </c>
      <c r="H3494">
        <v>43031</v>
      </c>
      <c r="I3494">
        <v>0</v>
      </c>
      <c r="J3494">
        <f t="shared" si="54"/>
        <v>43031</v>
      </c>
    </row>
    <row r="3495" spans="1:10" x14ac:dyDescent="0.3">
      <c r="A3495">
        <v>3494</v>
      </c>
      <c r="B3495" t="s">
        <v>22</v>
      </c>
      <c r="C3495" t="s">
        <v>40</v>
      </c>
      <c r="D3495" t="s">
        <v>48</v>
      </c>
      <c r="E3495">
        <v>69.17</v>
      </c>
      <c r="F3495">
        <v>2019</v>
      </c>
      <c r="G3495">
        <v>1263</v>
      </c>
      <c r="H3495">
        <v>2359</v>
      </c>
      <c r="I3495">
        <v>0</v>
      </c>
      <c r="J3495">
        <f t="shared" si="54"/>
        <v>2359</v>
      </c>
    </row>
    <row r="3496" spans="1:10" x14ac:dyDescent="0.3">
      <c r="A3496">
        <v>3495</v>
      </c>
      <c r="B3496" t="s">
        <v>18</v>
      </c>
      <c r="C3496" t="s">
        <v>44</v>
      </c>
      <c r="D3496" t="s">
        <v>48</v>
      </c>
      <c r="E3496">
        <v>50.94</v>
      </c>
      <c r="F3496">
        <v>2008</v>
      </c>
      <c r="G3496">
        <v>928235</v>
      </c>
      <c r="H3496">
        <v>39057</v>
      </c>
      <c r="I3496">
        <v>0</v>
      </c>
      <c r="J3496">
        <f t="shared" si="54"/>
        <v>39057</v>
      </c>
    </row>
    <row r="3497" spans="1:10" x14ac:dyDescent="0.3">
      <c r="A3497">
        <v>3496</v>
      </c>
      <c r="B3497" t="s">
        <v>11</v>
      </c>
      <c r="C3497" t="s">
        <v>46</v>
      </c>
      <c r="D3497" t="s">
        <v>50</v>
      </c>
      <c r="E3497">
        <v>23.18</v>
      </c>
      <c r="F3497">
        <v>2005</v>
      </c>
      <c r="G3497">
        <v>824525</v>
      </c>
      <c r="H3497">
        <v>42542</v>
      </c>
      <c r="I3497">
        <v>0</v>
      </c>
      <c r="J3497">
        <f t="shared" si="54"/>
        <v>42542</v>
      </c>
    </row>
    <row r="3498" spans="1:10" x14ac:dyDescent="0.3">
      <c r="A3498">
        <v>3497</v>
      </c>
      <c r="B3498" t="s">
        <v>12</v>
      </c>
      <c r="C3498" t="s">
        <v>43</v>
      </c>
      <c r="D3498" t="s">
        <v>50</v>
      </c>
      <c r="E3498">
        <v>66.12</v>
      </c>
      <c r="F3498">
        <v>2009</v>
      </c>
      <c r="G3498">
        <v>552383</v>
      </c>
      <c r="H3498">
        <v>7921</v>
      </c>
      <c r="I3498">
        <v>0</v>
      </c>
      <c r="J3498">
        <f t="shared" si="54"/>
        <v>7921</v>
      </c>
    </row>
    <row r="3499" spans="1:10" x14ac:dyDescent="0.3">
      <c r="A3499">
        <v>3498</v>
      </c>
      <c r="B3499" t="s">
        <v>10</v>
      </c>
      <c r="C3499" t="s">
        <v>46</v>
      </c>
      <c r="D3499" t="s">
        <v>48</v>
      </c>
      <c r="E3499">
        <v>29.58</v>
      </c>
      <c r="F3499">
        <v>2022</v>
      </c>
      <c r="G3499">
        <v>83047</v>
      </c>
      <c r="H3499">
        <v>5183</v>
      </c>
      <c r="I3499">
        <v>0</v>
      </c>
      <c r="J3499">
        <f t="shared" si="54"/>
        <v>5183</v>
      </c>
    </row>
    <row r="3500" spans="1:10" x14ac:dyDescent="0.3">
      <c r="A3500">
        <v>3499</v>
      </c>
      <c r="B3500" t="s">
        <v>38</v>
      </c>
      <c r="C3500" t="s">
        <v>46</v>
      </c>
      <c r="D3500" t="s">
        <v>49</v>
      </c>
      <c r="E3500">
        <v>49.09</v>
      </c>
      <c r="F3500">
        <v>2014</v>
      </c>
      <c r="G3500">
        <v>863494</v>
      </c>
      <c r="H3500">
        <v>1645</v>
      </c>
      <c r="I3500">
        <v>0</v>
      </c>
      <c r="J3500">
        <f t="shared" si="54"/>
        <v>1645</v>
      </c>
    </row>
    <row r="3501" spans="1:10" x14ac:dyDescent="0.3">
      <c r="A3501">
        <v>3500</v>
      </c>
      <c r="B3501" t="s">
        <v>32</v>
      </c>
      <c r="C3501" t="s">
        <v>40</v>
      </c>
      <c r="D3501" t="s">
        <v>51</v>
      </c>
      <c r="E3501">
        <v>57.38</v>
      </c>
      <c r="F3501">
        <v>2007</v>
      </c>
      <c r="G3501">
        <v>797552</v>
      </c>
      <c r="H3501">
        <v>0</v>
      </c>
      <c r="I3501">
        <v>3742</v>
      </c>
      <c r="J3501">
        <f t="shared" si="54"/>
        <v>-3742</v>
      </c>
    </row>
    <row r="3502" spans="1:10" x14ac:dyDescent="0.3">
      <c r="A3502">
        <v>3501</v>
      </c>
      <c r="B3502" t="s">
        <v>31</v>
      </c>
      <c r="C3502" t="s">
        <v>41</v>
      </c>
      <c r="D3502" t="s">
        <v>52</v>
      </c>
      <c r="E3502">
        <v>51.86</v>
      </c>
      <c r="F3502">
        <v>2019</v>
      </c>
      <c r="G3502">
        <v>417955</v>
      </c>
      <c r="H3502">
        <v>1286</v>
      </c>
      <c r="I3502">
        <v>0</v>
      </c>
      <c r="J3502">
        <f t="shared" si="54"/>
        <v>1286</v>
      </c>
    </row>
    <row r="3503" spans="1:10" x14ac:dyDescent="0.3">
      <c r="A3503">
        <v>3502</v>
      </c>
      <c r="B3503" t="s">
        <v>14</v>
      </c>
      <c r="C3503" t="s">
        <v>45</v>
      </c>
      <c r="D3503" t="s">
        <v>51</v>
      </c>
      <c r="E3503">
        <v>16.829999999999998</v>
      </c>
      <c r="F3503">
        <v>2013</v>
      </c>
      <c r="G3503">
        <v>79003</v>
      </c>
      <c r="H3503">
        <v>3019</v>
      </c>
      <c r="I3503">
        <v>0</v>
      </c>
      <c r="J3503">
        <f t="shared" si="54"/>
        <v>3019</v>
      </c>
    </row>
    <row r="3504" spans="1:10" x14ac:dyDescent="0.3">
      <c r="A3504">
        <v>3503</v>
      </c>
      <c r="B3504" t="s">
        <v>11</v>
      </c>
      <c r="C3504" t="s">
        <v>40</v>
      </c>
      <c r="D3504" t="s">
        <v>49</v>
      </c>
      <c r="E3504">
        <v>32.94</v>
      </c>
      <c r="F3504">
        <v>2002</v>
      </c>
      <c r="G3504">
        <v>625570</v>
      </c>
      <c r="H3504">
        <v>27331</v>
      </c>
      <c r="I3504">
        <v>0</v>
      </c>
      <c r="J3504">
        <f t="shared" si="54"/>
        <v>27331</v>
      </c>
    </row>
    <row r="3505" spans="1:10" x14ac:dyDescent="0.3">
      <c r="A3505">
        <v>3504</v>
      </c>
      <c r="B3505" t="s">
        <v>10</v>
      </c>
      <c r="C3505" t="s">
        <v>47</v>
      </c>
      <c r="D3505" t="s">
        <v>52</v>
      </c>
      <c r="E3505">
        <v>16.98</v>
      </c>
      <c r="F3505">
        <v>2022</v>
      </c>
      <c r="G3505">
        <v>217477</v>
      </c>
      <c r="H3505">
        <v>2755</v>
      </c>
      <c r="I3505">
        <v>0</v>
      </c>
      <c r="J3505">
        <f t="shared" si="54"/>
        <v>2755</v>
      </c>
    </row>
    <row r="3506" spans="1:10" x14ac:dyDescent="0.3">
      <c r="A3506">
        <v>3505</v>
      </c>
      <c r="B3506" t="s">
        <v>39</v>
      </c>
      <c r="C3506" t="s">
        <v>43</v>
      </c>
      <c r="D3506" t="s">
        <v>50</v>
      </c>
      <c r="E3506">
        <v>31.32</v>
      </c>
      <c r="F3506">
        <v>2012</v>
      </c>
      <c r="G3506">
        <v>845007</v>
      </c>
      <c r="H3506">
        <v>11992</v>
      </c>
      <c r="I3506">
        <v>0</v>
      </c>
      <c r="J3506">
        <f t="shared" si="54"/>
        <v>11992</v>
      </c>
    </row>
    <row r="3507" spans="1:10" x14ac:dyDescent="0.3">
      <c r="A3507">
        <v>3506</v>
      </c>
      <c r="B3507" t="s">
        <v>38</v>
      </c>
      <c r="C3507" t="s">
        <v>44</v>
      </c>
      <c r="D3507" t="s">
        <v>51</v>
      </c>
      <c r="E3507">
        <v>40.15</v>
      </c>
      <c r="F3507">
        <v>2019</v>
      </c>
      <c r="G3507">
        <v>734604</v>
      </c>
      <c r="H3507">
        <v>34469</v>
      </c>
      <c r="I3507">
        <v>0</v>
      </c>
      <c r="J3507">
        <f t="shared" si="54"/>
        <v>34469</v>
      </c>
    </row>
    <row r="3508" spans="1:10" x14ac:dyDescent="0.3">
      <c r="A3508">
        <v>3507</v>
      </c>
      <c r="B3508" t="s">
        <v>22</v>
      </c>
      <c r="C3508" t="s">
        <v>46</v>
      </c>
      <c r="D3508" t="s">
        <v>51</v>
      </c>
      <c r="E3508">
        <v>52.08</v>
      </c>
      <c r="F3508">
        <v>2022</v>
      </c>
      <c r="G3508">
        <v>834605</v>
      </c>
      <c r="H3508">
        <v>24899</v>
      </c>
      <c r="I3508">
        <v>0</v>
      </c>
      <c r="J3508">
        <f t="shared" si="54"/>
        <v>24899</v>
      </c>
    </row>
    <row r="3509" spans="1:10" x14ac:dyDescent="0.3">
      <c r="A3509">
        <v>3508</v>
      </c>
      <c r="B3509" t="s">
        <v>39</v>
      </c>
      <c r="C3509" t="s">
        <v>41</v>
      </c>
      <c r="D3509" t="s">
        <v>48</v>
      </c>
      <c r="E3509">
        <v>56.84</v>
      </c>
      <c r="F3509">
        <v>2015</v>
      </c>
      <c r="G3509">
        <v>152551</v>
      </c>
      <c r="H3509">
        <v>12066</v>
      </c>
      <c r="I3509">
        <v>0</v>
      </c>
      <c r="J3509">
        <f t="shared" si="54"/>
        <v>12066</v>
      </c>
    </row>
    <row r="3510" spans="1:10" x14ac:dyDescent="0.3">
      <c r="A3510">
        <v>3509</v>
      </c>
      <c r="B3510" t="s">
        <v>32</v>
      </c>
      <c r="C3510" t="s">
        <v>40</v>
      </c>
      <c r="D3510" t="s">
        <v>49</v>
      </c>
      <c r="E3510">
        <v>28.33</v>
      </c>
      <c r="F3510">
        <v>2002</v>
      </c>
      <c r="G3510">
        <v>62609</v>
      </c>
      <c r="H3510">
        <v>41882</v>
      </c>
      <c r="I3510">
        <v>0</v>
      </c>
      <c r="J3510">
        <f t="shared" si="54"/>
        <v>41882</v>
      </c>
    </row>
    <row r="3511" spans="1:10" x14ac:dyDescent="0.3">
      <c r="A3511">
        <v>3510</v>
      </c>
      <c r="B3511" t="s">
        <v>25</v>
      </c>
      <c r="C3511" t="s">
        <v>47</v>
      </c>
      <c r="D3511" t="s">
        <v>51</v>
      </c>
      <c r="E3511">
        <v>50.67</v>
      </c>
      <c r="F3511">
        <v>2012</v>
      </c>
      <c r="G3511">
        <v>958839</v>
      </c>
      <c r="H3511">
        <v>48058</v>
      </c>
      <c r="I3511">
        <v>0</v>
      </c>
      <c r="J3511">
        <f t="shared" si="54"/>
        <v>48058</v>
      </c>
    </row>
    <row r="3512" spans="1:10" x14ac:dyDescent="0.3">
      <c r="A3512">
        <v>3511</v>
      </c>
      <c r="B3512" t="s">
        <v>16</v>
      </c>
      <c r="C3512" t="s">
        <v>41</v>
      </c>
      <c r="D3512" t="s">
        <v>48</v>
      </c>
      <c r="E3512">
        <v>30.13</v>
      </c>
      <c r="F3512">
        <v>2007</v>
      </c>
      <c r="G3512">
        <v>774516</v>
      </c>
      <c r="H3512">
        <v>30109</v>
      </c>
      <c r="I3512">
        <v>0</v>
      </c>
      <c r="J3512">
        <f t="shared" si="54"/>
        <v>30109</v>
      </c>
    </row>
    <row r="3513" spans="1:10" x14ac:dyDescent="0.3">
      <c r="A3513">
        <v>3512</v>
      </c>
      <c r="B3513" t="s">
        <v>26</v>
      </c>
      <c r="C3513" t="s">
        <v>41</v>
      </c>
      <c r="D3513" t="s">
        <v>50</v>
      </c>
      <c r="E3513">
        <v>18.77</v>
      </c>
      <c r="F3513">
        <v>2010</v>
      </c>
      <c r="G3513">
        <v>987619</v>
      </c>
      <c r="H3513">
        <v>18111</v>
      </c>
      <c r="I3513">
        <v>0</v>
      </c>
      <c r="J3513">
        <f t="shared" si="54"/>
        <v>18111</v>
      </c>
    </row>
    <row r="3514" spans="1:10" x14ac:dyDescent="0.3">
      <c r="A3514">
        <v>3513</v>
      </c>
      <c r="B3514" t="s">
        <v>34</v>
      </c>
      <c r="C3514" t="s">
        <v>44</v>
      </c>
      <c r="D3514" t="s">
        <v>52</v>
      </c>
      <c r="E3514">
        <v>50.99</v>
      </c>
      <c r="F3514">
        <v>2017</v>
      </c>
      <c r="G3514">
        <v>25400</v>
      </c>
      <c r="H3514">
        <v>32313</v>
      </c>
      <c r="I3514">
        <v>0</v>
      </c>
      <c r="J3514">
        <f t="shared" si="54"/>
        <v>32313</v>
      </c>
    </row>
    <row r="3515" spans="1:10" x14ac:dyDescent="0.3">
      <c r="A3515">
        <v>3514</v>
      </c>
      <c r="B3515" t="s">
        <v>34</v>
      </c>
      <c r="C3515" t="s">
        <v>42</v>
      </c>
      <c r="D3515" t="s">
        <v>51</v>
      </c>
      <c r="E3515">
        <v>54.29</v>
      </c>
      <c r="F3515">
        <v>2003</v>
      </c>
      <c r="G3515">
        <v>470560</v>
      </c>
      <c r="H3515">
        <v>0</v>
      </c>
      <c r="I3515">
        <v>3510</v>
      </c>
      <c r="J3515">
        <f t="shared" si="54"/>
        <v>-3510</v>
      </c>
    </row>
    <row r="3516" spans="1:10" x14ac:dyDescent="0.3">
      <c r="A3516">
        <v>3515</v>
      </c>
      <c r="B3516" t="s">
        <v>33</v>
      </c>
      <c r="C3516" t="s">
        <v>44</v>
      </c>
      <c r="D3516" t="s">
        <v>48</v>
      </c>
      <c r="E3516">
        <v>36.56</v>
      </c>
      <c r="F3516">
        <v>2020</v>
      </c>
      <c r="G3516">
        <v>626611</v>
      </c>
      <c r="H3516">
        <v>35591</v>
      </c>
      <c r="I3516">
        <v>0</v>
      </c>
      <c r="J3516">
        <f t="shared" si="54"/>
        <v>35591</v>
      </c>
    </row>
    <row r="3517" spans="1:10" x14ac:dyDescent="0.3">
      <c r="A3517">
        <v>3516</v>
      </c>
      <c r="B3517" t="s">
        <v>15</v>
      </c>
      <c r="C3517" t="s">
        <v>45</v>
      </c>
      <c r="D3517" t="s">
        <v>52</v>
      </c>
      <c r="E3517">
        <v>18.2</v>
      </c>
      <c r="F3517">
        <v>2009</v>
      </c>
      <c r="G3517">
        <v>200826</v>
      </c>
      <c r="H3517">
        <v>49723</v>
      </c>
      <c r="I3517">
        <v>0</v>
      </c>
      <c r="J3517">
        <f t="shared" si="54"/>
        <v>49723</v>
      </c>
    </row>
    <row r="3518" spans="1:10" x14ac:dyDescent="0.3">
      <c r="A3518">
        <v>3517</v>
      </c>
      <c r="B3518" t="s">
        <v>26</v>
      </c>
      <c r="C3518" t="s">
        <v>46</v>
      </c>
      <c r="D3518" t="s">
        <v>51</v>
      </c>
      <c r="E3518">
        <v>21.09</v>
      </c>
      <c r="F3518">
        <v>2017</v>
      </c>
      <c r="G3518">
        <v>113767</v>
      </c>
      <c r="H3518">
        <v>31225</v>
      </c>
      <c r="I3518">
        <v>0</v>
      </c>
      <c r="J3518">
        <f t="shared" si="54"/>
        <v>31225</v>
      </c>
    </row>
    <row r="3519" spans="1:10" x14ac:dyDescent="0.3">
      <c r="A3519">
        <v>3518</v>
      </c>
      <c r="B3519" t="s">
        <v>16</v>
      </c>
      <c r="C3519" t="s">
        <v>41</v>
      </c>
      <c r="D3519" t="s">
        <v>50</v>
      </c>
      <c r="E3519">
        <v>50.24</v>
      </c>
      <c r="F3519">
        <v>2015</v>
      </c>
      <c r="G3519">
        <v>88854</v>
      </c>
      <c r="H3519">
        <v>29955</v>
      </c>
      <c r="I3519">
        <v>0</v>
      </c>
      <c r="J3519">
        <f t="shared" si="54"/>
        <v>29955</v>
      </c>
    </row>
    <row r="3520" spans="1:10" x14ac:dyDescent="0.3">
      <c r="A3520">
        <v>3519</v>
      </c>
      <c r="B3520" t="s">
        <v>20</v>
      </c>
      <c r="C3520" t="s">
        <v>40</v>
      </c>
      <c r="D3520" t="s">
        <v>52</v>
      </c>
      <c r="E3520">
        <v>55.26</v>
      </c>
      <c r="F3520">
        <v>2011</v>
      </c>
      <c r="G3520">
        <v>398666</v>
      </c>
      <c r="H3520">
        <v>24718</v>
      </c>
      <c r="I3520">
        <v>0</v>
      </c>
      <c r="J3520">
        <f t="shared" si="54"/>
        <v>24718</v>
      </c>
    </row>
    <row r="3521" spans="1:10" x14ac:dyDescent="0.3">
      <c r="A3521">
        <v>3520</v>
      </c>
      <c r="B3521" t="s">
        <v>15</v>
      </c>
      <c r="C3521" t="s">
        <v>41</v>
      </c>
      <c r="D3521" t="s">
        <v>51</v>
      </c>
      <c r="E3521">
        <v>61.55</v>
      </c>
      <c r="F3521">
        <v>2014</v>
      </c>
      <c r="G3521">
        <v>707881</v>
      </c>
      <c r="H3521">
        <v>41713</v>
      </c>
      <c r="I3521">
        <v>0</v>
      </c>
      <c r="J3521">
        <f t="shared" si="54"/>
        <v>41713</v>
      </c>
    </row>
    <row r="3522" spans="1:10" x14ac:dyDescent="0.3">
      <c r="A3522">
        <v>3521</v>
      </c>
      <c r="B3522" t="s">
        <v>21</v>
      </c>
      <c r="C3522" t="s">
        <v>46</v>
      </c>
      <c r="D3522" t="s">
        <v>52</v>
      </c>
      <c r="E3522">
        <v>13.49</v>
      </c>
      <c r="F3522">
        <v>2019</v>
      </c>
      <c r="G3522">
        <v>565715</v>
      </c>
      <c r="H3522">
        <v>45695</v>
      </c>
      <c r="I3522">
        <v>0</v>
      </c>
      <c r="J3522">
        <f t="shared" si="54"/>
        <v>45695</v>
      </c>
    </row>
    <row r="3523" spans="1:10" x14ac:dyDescent="0.3">
      <c r="A3523">
        <v>3522</v>
      </c>
      <c r="B3523" t="s">
        <v>39</v>
      </c>
      <c r="C3523" t="s">
        <v>46</v>
      </c>
      <c r="D3523" t="s">
        <v>49</v>
      </c>
      <c r="E3523">
        <v>14.59</v>
      </c>
      <c r="F3523">
        <v>2008</v>
      </c>
      <c r="G3523">
        <v>720570</v>
      </c>
      <c r="H3523">
        <v>9542</v>
      </c>
      <c r="I3523">
        <v>0</v>
      </c>
      <c r="J3523">
        <f t="shared" ref="J3523:J3586" si="55">H3523-I3523</f>
        <v>9542</v>
      </c>
    </row>
    <row r="3524" spans="1:10" x14ac:dyDescent="0.3">
      <c r="A3524">
        <v>3523</v>
      </c>
      <c r="B3524" t="s">
        <v>33</v>
      </c>
      <c r="C3524" t="s">
        <v>46</v>
      </c>
      <c r="D3524" t="s">
        <v>48</v>
      </c>
      <c r="E3524">
        <v>56.86</v>
      </c>
      <c r="F3524">
        <v>2016</v>
      </c>
      <c r="G3524">
        <v>612476</v>
      </c>
      <c r="H3524">
        <v>38999</v>
      </c>
      <c r="I3524">
        <v>0</v>
      </c>
      <c r="J3524">
        <f t="shared" si="55"/>
        <v>38999</v>
      </c>
    </row>
    <row r="3525" spans="1:10" x14ac:dyDescent="0.3">
      <c r="A3525">
        <v>3524</v>
      </c>
      <c r="B3525" t="s">
        <v>39</v>
      </c>
      <c r="C3525" t="s">
        <v>40</v>
      </c>
      <c r="D3525" t="s">
        <v>51</v>
      </c>
      <c r="E3525">
        <v>26.52</v>
      </c>
      <c r="F3525">
        <v>2018</v>
      </c>
      <c r="G3525">
        <v>224453</v>
      </c>
      <c r="H3525">
        <v>14602</v>
      </c>
      <c r="I3525">
        <v>0</v>
      </c>
      <c r="J3525">
        <f t="shared" si="55"/>
        <v>14602</v>
      </c>
    </row>
    <row r="3526" spans="1:10" x14ac:dyDescent="0.3">
      <c r="A3526">
        <v>3525</v>
      </c>
      <c r="B3526" t="s">
        <v>26</v>
      </c>
      <c r="C3526" t="s">
        <v>45</v>
      </c>
      <c r="D3526" t="s">
        <v>49</v>
      </c>
      <c r="E3526">
        <v>62.94</v>
      </c>
      <c r="F3526">
        <v>2020</v>
      </c>
      <c r="G3526">
        <v>687762</v>
      </c>
      <c r="H3526">
        <v>41230</v>
      </c>
      <c r="I3526">
        <v>0</v>
      </c>
      <c r="J3526">
        <f t="shared" si="55"/>
        <v>41230</v>
      </c>
    </row>
    <row r="3527" spans="1:10" x14ac:dyDescent="0.3">
      <c r="A3527">
        <v>3526</v>
      </c>
      <c r="B3527" t="s">
        <v>29</v>
      </c>
      <c r="C3527" t="s">
        <v>46</v>
      </c>
      <c r="D3527" t="s">
        <v>49</v>
      </c>
      <c r="E3527">
        <v>24.19</v>
      </c>
      <c r="F3527">
        <v>2014</v>
      </c>
      <c r="G3527">
        <v>795397</v>
      </c>
      <c r="H3527">
        <v>24328</v>
      </c>
      <c r="I3527">
        <v>0</v>
      </c>
      <c r="J3527">
        <f t="shared" si="55"/>
        <v>24328</v>
      </c>
    </row>
    <row r="3528" spans="1:10" x14ac:dyDescent="0.3">
      <c r="A3528">
        <v>3527</v>
      </c>
      <c r="B3528" t="s">
        <v>10</v>
      </c>
      <c r="C3528" t="s">
        <v>45</v>
      </c>
      <c r="D3528" t="s">
        <v>49</v>
      </c>
      <c r="E3528">
        <v>44.08</v>
      </c>
      <c r="F3528">
        <v>2020</v>
      </c>
      <c r="G3528">
        <v>450991</v>
      </c>
      <c r="H3528">
        <v>5593</v>
      </c>
      <c r="I3528">
        <v>0</v>
      </c>
      <c r="J3528">
        <f t="shared" si="55"/>
        <v>5593</v>
      </c>
    </row>
    <row r="3529" spans="1:10" x14ac:dyDescent="0.3">
      <c r="A3529">
        <v>3528</v>
      </c>
      <c r="B3529" t="s">
        <v>21</v>
      </c>
      <c r="C3529" t="s">
        <v>41</v>
      </c>
      <c r="D3529" t="s">
        <v>48</v>
      </c>
      <c r="E3529">
        <v>29.47</v>
      </c>
      <c r="F3529">
        <v>2017</v>
      </c>
      <c r="G3529">
        <v>980095</v>
      </c>
      <c r="H3529">
        <v>351</v>
      </c>
      <c r="I3529">
        <v>0</v>
      </c>
      <c r="J3529">
        <f t="shared" si="55"/>
        <v>351</v>
      </c>
    </row>
    <row r="3530" spans="1:10" x14ac:dyDescent="0.3">
      <c r="A3530">
        <v>3529</v>
      </c>
      <c r="B3530" t="s">
        <v>21</v>
      </c>
      <c r="C3530" t="s">
        <v>45</v>
      </c>
      <c r="D3530" t="s">
        <v>51</v>
      </c>
      <c r="E3530">
        <v>32.799999999999997</v>
      </c>
      <c r="F3530">
        <v>2011</v>
      </c>
      <c r="G3530">
        <v>903820</v>
      </c>
      <c r="H3530">
        <v>17159</v>
      </c>
      <c r="I3530">
        <v>0</v>
      </c>
      <c r="J3530">
        <f t="shared" si="55"/>
        <v>17159</v>
      </c>
    </row>
    <row r="3531" spans="1:10" x14ac:dyDescent="0.3">
      <c r="A3531">
        <v>3530</v>
      </c>
      <c r="B3531" t="s">
        <v>36</v>
      </c>
      <c r="C3531" t="s">
        <v>40</v>
      </c>
      <c r="D3531" t="s">
        <v>52</v>
      </c>
      <c r="E3531">
        <v>39.74</v>
      </c>
      <c r="F3531">
        <v>2021</v>
      </c>
      <c r="G3531">
        <v>477670</v>
      </c>
      <c r="H3531">
        <v>35370</v>
      </c>
      <c r="I3531">
        <v>0</v>
      </c>
      <c r="J3531">
        <f t="shared" si="55"/>
        <v>35370</v>
      </c>
    </row>
    <row r="3532" spans="1:10" x14ac:dyDescent="0.3">
      <c r="A3532">
        <v>3531</v>
      </c>
      <c r="B3532" t="s">
        <v>34</v>
      </c>
      <c r="C3532" t="s">
        <v>43</v>
      </c>
      <c r="D3532" t="s">
        <v>49</v>
      </c>
      <c r="E3532">
        <v>49.49</v>
      </c>
      <c r="F3532">
        <v>2023</v>
      </c>
      <c r="G3532">
        <v>301935</v>
      </c>
      <c r="H3532">
        <v>33162</v>
      </c>
      <c r="I3532">
        <v>0</v>
      </c>
      <c r="J3532">
        <f t="shared" si="55"/>
        <v>33162</v>
      </c>
    </row>
    <row r="3533" spans="1:10" x14ac:dyDescent="0.3">
      <c r="A3533">
        <v>3532</v>
      </c>
      <c r="B3533" t="s">
        <v>23</v>
      </c>
      <c r="C3533" t="s">
        <v>47</v>
      </c>
      <c r="D3533" t="s">
        <v>48</v>
      </c>
      <c r="E3533">
        <v>12.28</v>
      </c>
      <c r="F3533">
        <v>2007</v>
      </c>
      <c r="G3533">
        <v>69396</v>
      </c>
      <c r="H3533">
        <v>29248</v>
      </c>
      <c r="I3533">
        <v>0</v>
      </c>
      <c r="J3533">
        <f t="shared" si="55"/>
        <v>29248</v>
      </c>
    </row>
    <row r="3534" spans="1:10" x14ac:dyDescent="0.3">
      <c r="A3534">
        <v>3533</v>
      </c>
      <c r="B3534" t="s">
        <v>20</v>
      </c>
      <c r="C3534" t="s">
        <v>40</v>
      </c>
      <c r="D3534" t="s">
        <v>49</v>
      </c>
      <c r="E3534">
        <v>18.940000000000001</v>
      </c>
      <c r="F3534">
        <v>2006</v>
      </c>
      <c r="G3534">
        <v>655885</v>
      </c>
      <c r="H3534">
        <v>15059</v>
      </c>
      <c r="I3534">
        <v>0</v>
      </c>
      <c r="J3534">
        <f t="shared" si="55"/>
        <v>15059</v>
      </c>
    </row>
    <row r="3535" spans="1:10" x14ac:dyDescent="0.3">
      <c r="A3535">
        <v>3534</v>
      </c>
      <c r="B3535" t="s">
        <v>22</v>
      </c>
      <c r="C3535" t="s">
        <v>40</v>
      </c>
      <c r="D3535" t="s">
        <v>51</v>
      </c>
      <c r="E3535">
        <v>14.71</v>
      </c>
      <c r="F3535">
        <v>2020</v>
      </c>
      <c r="G3535">
        <v>673217</v>
      </c>
      <c r="H3535">
        <v>48900</v>
      </c>
      <c r="I3535">
        <v>0</v>
      </c>
      <c r="J3535">
        <f t="shared" si="55"/>
        <v>48900</v>
      </c>
    </row>
    <row r="3536" spans="1:10" x14ac:dyDescent="0.3">
      <c r="A3536">
        <v>3535</v>
      </c>
      <c r="B3536" t="s">
        <v>11</v>
      </c>
      <c r="C3536" t="s">
        <v>42</v>
      </c>
      <c r="D3536" t="s">
        <v>48</v>
      </c>
      <c r="E3536">
        <v>10.18</v>
      </c>
      <c r="F3536">
        <v>2004</v>
      </c>
      <c r="G3536">
        <v>932605</v>
      </c>
      <c r="H3536">
        <v>22844</v>
      </c>
      <c r="I3536">
        <v>0</v>
      </c>
      <c r="J3536">
        <f t="shared" si="55"/>
        <v>22844</v>
      </c>
    </row>
    <row r="3537" spans="1:10" x14ac:dyDescent="0.3">
      <c r="A3537">
        <v>3536</v>
      </c>
      <c r="B3537" t="s">
        <v>23</v>
      </c>
      <c r="C3537" t="s">
        <v>47</v>
      </c>
      <c r="D3537" t="s">
        <v>51</v>
      </c>
      <c r="E3537">
        <v>66.44</v>
      </c>
      <c r="F3537">
        <v>2024</v>
      </c>
      <c r="G3537">
        <v>884562</v>
      </c>
      <c r="H3537">
        <v>5494</v>
      </c>
      <c r="I3537">
        <v>0</v>
      </c>
      <c r="J3537">
        <f t="shared" si="55"/>
        <v>5494</v>
      </c>
    </row>
    <row r="3538" spans="1:10" x14ac:dyDescent="0.3">
      <c r="A3538">
        <v>3537</v>
      </c>
      <c r="B3538" t="s">
        <v>29</v>
      </c>
      <c r="C3538" t="s">
        <v>41</v>
      </c>
      <c r="D3538" t="s">
        <v>52</v>
      </c>
      <c r="E3538">
        <v>27.72</v>
      </c>
      <c r="F3538">
        <v>2024</v>
      </c>
      <c r="G3538">
        <v>262370</v>
      </c>
      <c r="H3538">
        <v>12016</v>
      </c>
      <c r="I3538">
        <v>0</v>
      </c>
      <c r="J3538">
        <f t="shared" si="55"/>
        <v>12016</v>
      </c>
    </row>
    <row r="3539" spans="1:10" x14ac:dyDescent="0.3">
      <c r="A3539">
        <v>3538</v>
      </c>
      <c r="B3539" t="s">
        <v>36</v>
      </c>
      <c r="C3539" t="s">
        <v>44</v>
      </c>
      <c r="D3539" t="s">
        <v>51</v>
      </c>
      <c r="E3539">
        <v>55.9</v>
      </c>
      <c r="F3539">
        <v>2023</v>
      </c>
      <c r="G3539">
        <v>350540</v>
      </c>
      <c r="H3539">
        <v>3751</v>
      </c>
      <c r="I3539">
        <v>0</v>
      </c>
      <c r="J3539">
        <f t="shared" si="55"/>
        <v>3751</v>
      </c>
    </row>
    <row r="3540" spans="1:10" x14ac:dyDescent="0.3">
      <c r="A3540">
        <v>3539</v>
      </c>
      <c r="B3540" t="s">
        <v>17</v>
      </c>
      <c r="C3540" t="s">
        <v>41</v>
      </c>
      <c r="D3540" t="s">
        <v>51</v>
      </c>
      <c r="E3540">
        <v>47.09</v>
      </c>
      <c r="F3540">
        <v>2009</v>
      </c>
      <c r="G3540">
        <v>563683</v>
      </c>
      <c r="H3540">
        <v>24865</v>
      </c>
      <c r="I3540">
        <v>0</v>
      </c>
      <c r="J3540">
        <f t="shared" si="55"/>
        <v>24865</v>
      </c>
    </row>
    <row r="3541" spans="1:10" x14ac:dyDescent="0.3">
      <c r="A3541">
        <v>3540</v>
      </c>
      <c r="B3541" t="s">
        <v>19</v>
      </c>
      <c r="C3541" t="s">
        <v>43</v>
      </c>
      <c r="D3541" t="s">
        <v>52</v>
      </c>
      <c r="E3541">
        <v>14.07</v>
      </c>
      <c r="F3541">
        <v>2009</v>
      </c>
      <c r="G3541">
        <v>762030</v>
      </c>
      <c r="H3541">
        <v>4800</v>
      </c>
      <c r="I3541">
        <v>0</v>
      </c>
      <c r="J3541">
        <f t="shared" si="55"/>
        <v>4800</v>
      </c>
    </row>
    <row r="3542" spans="1:10" x14ac:dyDescent="0.3">
      <c r="A3542">
        <v>3541</v>
      </c>
      <c r="B3542" t="s">
        <v>26</v>
      </c>
      <c r="C3542" t="s">
        <v>40</v>
      </c>
      <c r="D3542" t="s">
        <v>52</v>
      </c>
      <c r="E3542">
        <v>13.67</v>
      </c>
      <c r="F3542">
        <v>2008</v>
      </c>
      <c r="G3542">
        <v>475988</v>
      </c>
      <c r="H3542">
        <v>36008</v>
      </c>
      <c r="I3542">
        <v>0</v>
      </c>
      <c r="J3542">
        <f t="shared" si="55"/>
        <v>36008</v>
      </c>
    </row>
    <row r="3543" spans="1:10" x14ac:dyDescent="0.3">
      <c r="A3543">
        <v>3542</v>
      </c>
      <c r="B3543" t="s">
        <v>15</v>
      </c>
      <c r="C3543" t="s">
        <v>40</v>
      </c>
      <c r="D3543" t="s">
        <v>51</v>
      </c>
      <c r="E3543">
        <v>50.69</v>
      </c>
      <c r="F3543">
        <v>2015</v>
      </c>
      <c r="G3543">
        <v>984327</v>
      </c>
      <c r="H3543">
        <v>49637</v>
      </c>
      <c r="I3543">
        <v>0</v>
      </c>
      <c r="J3543">
        <f t="shared" si="55"/>
        <v>49637</v>
      </c>
    </row>
    <row r="3544" spans="1:10" x14ac:dyDescent="0.3">
      <c r="A3544">
        <v>3543</v>
      </c>
      <c r="B3544" t="s">
        <v>18</v>
      </c>
      <c r="C3544" t="s">
        <v>41</v>
      </c>
      <c r="D3544" t="s">
        <v>49</v>
      </c>
      <c r="E3544">
        <v>26.38</v>
      </c>
      <c r="F3544">
        <v>2017</v>
      </c>
      <c r="G3544">
        <v>52687</v>
      </c>
      <c r="H3544">
        <v>34511</v>
      </c>
      <c r="I3544">
        <v>0</v>
      </c>
      <c r="J3544">
        <f t="shared" si="55"/>
        <v>34511</v>
      </c>
    </row>
    <row r="3545" spans="1:10" x14ac:dyDescent="0.3">
      <c r="A3545">
        <v>3544</v>
      </c>
      <c r="B3545" t="s">
        <v>23</v>
      </c>
      <c r="C3545" t="s">
        <v>43</v>
      </c>
      <c r="D3545" t="s">
        <v>51</v>
      </c>
      <c r="E3545">
        <v>31.67</v>
      </c>
      <c r="F3545">
        <v>2012</v>
      </c>
      <c r="G3545">
        <v>634716</v>
      </c>
      <c r="H3545">
        <v>10077</v>
      </c>
      <c r="I3545">
        <v>0</v>
      </c>
      <c r="J3545">
        <f t="shared" si="55"/>
        <v>10077</v>
      </c>
    </row>
    <row r="3546" spans="1:10" x14ac:dyDescent="0.3">
      <c r="A3546">
        <v>3545</v>
      </c>
      <c r="B3546" t="s">
        <v>37</v>
      </c>
      <c r="C3546" t="s">
        <v>44</v>
      </c>
      <c r="D3546" t="s">
        <v>52</v>
      </c>
      <c r="E3546">
        <v>36.44</v>
      </c>
      <c r="F3546">
        <v>2008</v>
      </c>
      <c r="G3546">
        <v>728604</v>
      </c>
      <c r="H3546">
        <v>39963</v>
      </c>
      <c r="I3546">
        <v>0</v>
      </c>
      <c r="J3546">
        <f t="shared" si="55"/>
        <v>39963</v>
      </c>
    </row>
    <row r="3547" spans="1:10" x14ac:dyDescent="0.3">
      <c r="A3547">
        <v>3546</v>
      </c>
      <c r="B3547" t="s">
        <v>22</v>
      </c>
      <c r="C3547" t="s">
        <v>46</v>
      </c>
      <c r="D3547" t="s">
        <v>48</v>
      </c>
      <c r="E3547">
        <v>49.9</v>
      </c>
      <c r="F3547">
        <v>2001</v>
      </c>
      <c r="G3547">
        <v>615748</v>
      </c>
      <c r="H3547">
        <v>46297</v>
      </c>
      <c r="I3547">
        <v>0</v>
      </c>
      <c r="J3547">
        <f t="shared" si="55"/>
        <v>46297</v>
      </c>
    </row>
    <row r="3548" spans="1:10" x14ac:dyDescent="0.3">
      <c r="A3548">
        <v>3547</v>
      </c>
      <c r="B3548" t="s">
        <v>15</v>
      </c>
      <c r="C3548" t="s">
        <v>42</v>
      </c>
      <c r="D3548" t="s">
        <v>52</v>
      </c>
      <c r="E3548">
        <v>52.62</v>
      </c>
      <c r="F3548">
        <v>2024</v>
      </c>
      <c r="G3548">
        <v>498053</v>
      </c>
      <c r="H3548">
        <v>0</v>
      </c>
      <c r="I3548">
        <v>560</v>
      </c>
      <c r="J3548">
        <f t="shared" si="55"/>
        <v>-560</v>
      </c>
    </row>
    <row r="3549" spans="1:10" x14ac:dyDescent="0.3">
      <c r="A3549">
        <v>3548</v>
      </c>
      <c r="B3549" t="s">
        <v>24</v>
      </c>
      <c r="C3549" t="s">
        <v>40</v>
      </c>
      <c r="D3549" t="s">
        <v>51</v>
      </c>
      <c r="E3549">
        <v>48.16</v>
      </c>
      <c r="F3549">
        <v>2009</v>
      </c>
      <c r="G3549">
        <v>251230</v>
      </c>
      <c r="H3549">
        <v>14982</v>
      </c>
      <c r="I3549">
        <v>0</v>
      </c>
      <c r="J3549">
        <f t="shared" si="55"/>
        <v>14982</v>
      </c>
    </row>
    <row r="3550" spans="1:10" x14ac:dyDescent="0.3">
      <c r="A3550">
        <v>3549</v>
      </c>
      <c r="B3550" t="s">
        <v>28</v>
      </c>
      <c r="C3550" t="s">
        <v>42</v>
      </c>
      <c r="D3550" t="s">
        <v>48</v>
      </c>
      <c r="E3550">
        <v>43.56</v>
      </c>
      <c r="F3550">
        <v>2021</v>
      </c>
      <c r="G3550">
        <v>43723</v>
      </c>
      <c r="H3550">
        <v>4020</v>
      </c>
      <c r="I3550">
        <v>0</v>
      </c>
      <c r="J3550">
        <f t="shared" si="55"/>
        <v>4020</v>
      </c>
    </row>
    <row r="3551" spans="1:10" x14ac:dyDescent="0.3">
      <c r="A3551">
        <v>3550</v>
      </c>
      <c r="B3551" t="s">
        <v>39</v>
      </c>
      <c r="C3551" t="s">
        <v>45</v>
      </c>
      <c r="D3551" t="s">
        <v>50</v>
      </c>
      <c r="E3551">
        <v>25.19</v>
      </c>
      <c r="F3551">
        <v>2005</v>
      </c>
      <c r="G3551">
        <v>528261</v>
      </c>
      <c r="H3551">
        <v>41199</v>
      </c>
      <c r="I3551">
        <v>0</v>
      </c>
      <c r="J3551">
        <f t="shared" si="55"/>
        <v>41199</v>
      </c>
    </row>
    <row r="3552" spans="1:10" x14ac:dyDescent="0.3">
      <c r="A3552">
        <v>3551</v>
      </c>
      <c r="B3552" t="s">
        <v>14</v>
      </c>
      <c r="C3552" t="s">
        <v>42</v>
      </c>
      <c r="D3552" t="s">
        <v>48</v>
      </c>
      <c r="E3552">
        <v>29.25</v>
      </c>
      <c r="F3552">
        <v>2007</v>
      </c>
      <c r="G3552">
        <v>374235</v>
      </c>
      <c r="H3552">
        <v>27692</v>
      </c>
      <c r="I3552">
        <v>0</v>
      </c>
      <c r="J3552">
        <f t="shared" si="55"/>
        <v>27692</v>
      </c>
    </row>
    <row r="3553" spans="1:10" x14ac:dyDescent="0.3">
      <c r="A3553">
        <v>3552</v>
      </c>
      <c r="B3553" t="s">
        <v>20</v>
      </c>
      <c r="C3553" t="s">
        <v>47</v>
      </c>
      <c r="D3553" t="s">
        <v>49</v>
      </c>
      <c r="E3553">
        <v>28.9</v>
      </c>
      <c r="F3553">
        <v>2023</v>
      </c>
      <c r="G3553">
        <v>40031</v>
      </c>
      <c r="H3553">
        <v>39868</v>
      </c>
      <c r="I3553">
        <v>0</v>
      </c>
      <c r="J3553">
        <f t="shared" si="55"/>
        <v>39868</v>
      </c>
    </row>
    <row r="3554" spans="1:10" x14ac:dyDescent="0.3">
      <c r="A3554">
        <v>3553</v>
      </c>
      <c r="B3554" t="s">
        <v>15</v>
      </c>
      <c r="C3554" t="s">
        <v>40</v>
      </c>
      <c r="D3554" t="s">
        <v>50</v>
      </c>
      <c r="E3554">
        <v>28.56</v>
      </c>
      <c r="F3554">
        <v>2004</v>
      </c>
      <c r="G3554">
        <v>137917</v>
      </c>
      <c r="H3554">
        <v>970</v>
      </c>
      <c r="I3554">
        <v>0</v>
      </c>
      <c r="J3554">
        <f t="shared" si="55"/>
        <v>970</v>
      </c>
    </row>
    <row r="3555" spans="1:10" x14ac:dyDescent="0.3">
      <c r="A3555">
        <v>3554</v>
      </c>
      <c r="B3555" t="s">
        <v>32</v>
      </c>
      <c r="C3555" t="s">
        <v>42</v>
      </c>
      <c r="D3555" t="s">
        <v>48</v>
      </c>
      <c r="E3555">
        <v>57.08</v>
      </c>
      <c r="F3555">
        <v>2009</v>
      </c>
      <c r="G3555">
        <v>388866</v>
      </c>
      <c r="H3555">
        <v>0</v>
      </c>
      <c r="I3555">
        <v>3649</v>
      </c>
      <c r="J3555">
        <f t="shared" si="55"/>
        <v>-3649</v>
      </c>
    </row>
    <row r="3556" spans="1:10" x14ac:dyDescent="0.3">
      <c r="A3556">
        <v>3555</v>
      </c>
      <c r="B3556" t="s">
        <v>26</v>
      </c>
      <c r="C3556" t="s">
        <v>45</v>
      </c>
      <c r="D3556" t="s">
        <v>50</v>
      </c>
      <c r="E3556">
        <v>21.17</v>
      </c>
      <c r="F3556">
        <v>2022</v>
      </c>
      <c r="G3556">
        <v>304124</v>
      </c>
      <c r="H3556">
        <v>13351</v>
      </c>
      <c r="I3556">
        <v>0</v>
      </c>
      <c r="J3556">
        <f t="shared" si="55"/>
        <v>13351</v>
      </c>
    </row>
    <row r="3557" spans="1:10" x14ac:dyDescent="0.3">
      <c r="A3557">
        <v>3556</v>
      </c>
      <c r="B3557" t="s">
        <v>23</v>
      </c>
      <c r="C3557" t="s">
        <v>47</v>
      </c>
      <c r="D3557" t="s">
        <v>52</v>
      </c>
      <c r="E3557">
        <v>32.92</v>
      </c>
      <c r="F3557">
        <v>2008</v>
      </c>
      <c r="G3557">
        <v>85132</v>
      </c>
      <c r="H3557">
        <v>47520</v>
      </c>
      <c r="I3557">
        <v>0</v>
      </c>
      <c r="J3557">
        <f t="shared" si="55"/>
        <v>47520</v>
      </c>
    </row>
    <row r="3558" spans="1:10" x14ac:dyDescent="0.3">
      <c r="A3558">
        <v>3557</v>
      </c>
      <c r="B3558" t="s">
        <v>33</v>
      </c>
      <c r="C3558" t="s">
        <v>40</v>
      </c>
      <c r="D3558" t="s">
        <v>51</v>
      </c>
      <c r="E3558">
        <v>34</v>
      </c>
      <c r="F3558">
        <v>2007</v>
      </c>
      <c r="G3558">
        <v>527576</v>
      </c>
      <c r="H3558">
        <v>18029</v>
      </c>
      <c r="I3558">
        <v>0</v>
      </c>
      <c r="J3558">
        <f t="shared" si="55"/>
        <v>18029</v>
      </c>
    </row>
    <row r="3559" spans="1:10" x14ac:dyDescent="0.3">
      <c r="A3559">
        <v>3558</v>
      </c>
      <c r="B3559" t="s">
        <v>39</v>
      </c>
      <c r="C3559" t="s">
        <v>42</v>
      </c>
      <c r="D3559" t="s">
        <v>48</v>
      </c>
      <c r="E3559">
        <v>68.010000000000005</v>
      </c>
      <c r="F3559">
        <v>2011</v>
      </c>
      <c r="G3559">
        <v>657621</v>
      </c>
      <c r="H3559">
        <v>15917</v>
      </c>
      <c r="I3559">
        <v>0</v>
      </c>
      <c r="J3559">
        <f t="shared" si="55"/>
        <v>15917</v>
      </c>
    </row>
    <row r="3560" spans="1:10" x14ac:dyDescent="0.3">
      <c r="A3560">
        <v>3559</v>
      </c>
      <c r="B3560" t="s">
        <v>34</v>
      </c>
      <c r="C3560" t="s">
        <v>43</v>
      </c>
      <c r="D3560" t="s">
        <v>52</v>
      </c>
      <c r="E3560">
        <v>32.450000000000003</v>
      </c>
      <c r="F3560">
        <v>2020</v>
      </c>
      <c r="G3560">
        <v>306549</v>
      </c>
      <c r="H3560">
        <v>30417</v>
      </c>
      <c r="I3560">
        <v>0</v>
      </c>
      <c r="J3560">
        <f t="shared" si="55"/>
        <v>30417</v>
      </c>
    </row>
    <row r="3561" spans="1:10" x14ac:dyDescent="0.3">
      <c r="A3561">
        <v>3560</v>
      </c>
      <c r="B3561" t="s">
        <v>21</v>
      </c>
      <c r="C3561" t="s">
        <v>40</v>
      </c>
      <c r="D3561" t="s">
        <v>48</v>
      </c>
      <c r="E3561">
        <v>50.17</v>
      </c>
      <c r="F3561">
        <v>2022</v>
      </c>
      <c r="G3561">
        <v>414423</v>
      </c>
      <c r="H3561">
        <v>18084</v>
      </c>
      <c r="I3561">
        <v>0</v>
      </c>
      <c r="J3561">
        <f t="shared" si="55"/>
        <v>18084</v>
      </c>
    </row>
    <row r="3562" spans="1:10" x14ac:dyDescent="0.3">
      <c r="A3562">
        <v>3561</v>
      </c>
      <c r="B3562" t="s">
        <v>31</v>
      </c>
      <c r="C3562" t="s">
        <v>43</v>
      </c>
      <c r="D3562" t="s">
        <v>49</v>
      </c>
      <c r="E3562">
        <v>23.97</v>
      </c>
      <c r="F3562">
        <v>2012</v>
      </c>
      <c r="G3562">
        <v>839070</v>
      </c>
      <c r="H3562">
        <v>41429</v>
      </c>
      <c r="I3562">
        <v>0</v>
      </c>
      <c r="J3562">
        <f t="shared" si="55"/>
        <v>41429</v>
      </c>
    </row>
    <row r="3563" spans="1:10" x14ac:dyDescent="0.3">
      <c r="A3563">
        <v>3562</v>
      </c>
      <c r="B3563" t="s">
        <v>34</v>
      </c>
      <c r="C3563" t="s">
        <v>46</v>
      </c>
      <c r="D3563" t="s">
        <v>51</v>
      </c>
      <c r="E3563">
        <v>68.72</v>
      </c>
      <c r="F3563">
        <v>2016</v>
      </c>
      <c r="G3563">
        <v>894694</v>
      </c>
      <c r="H3563">
        <v>35013</v>
      </c>
      <c r="I3563">
        <v>0</v>
      </c>
      <c r="J3563">
        <f t="shared" si="55"/>
        <v>35013</v>
      </c>
    </row>
    <row r="3564" spans="1:10" x14ac:dyDescent="0.3">
      <c r="A3564">
        <v>3563</v>
      </c>
      <c r="B3564" t="s">
        <v>18</v>
      </c>
      <c r="C3564" t="s">
        <v>41</v>
      </c>
      <c r="D3564" t="s">
        <v>49</v>
      </c>
      <c r="E3564">
        <v>20.399999999999999</v>
      </c>
      <c r="F3564">
        <v>2015</v>
      </c>
      <c r="G3564">
        <v>69572</v>
      </c>
      <c r="H3564">
        <v>33538</v>
      </c>
      <c r="I3564">
        <v>0</v>
      </c>
      <c r="J3564">
        <f t="shared" si="55"/>
        <v>33538</v>
      </c>
    </row>
    <row r="3565" spans="1:10" x14ac:dyDescent="0.3">
      <c r="A3565">
        <v>3564</v>
      </c>
      <c r="B3565" t="s">
        <v>26</v>
      </c>
      <c r="C3565" t="s">
        <v>47</v>
      </c>
      <c r="D3565" t="s">
        <v>51</v>
      </c>
      <c r="E3565">
        <v>17.82</v>
      </c>
      <c r="F3565">
        <v>2016</v>
      </c>
      <c r="G3565">
        <v>780662</v>
      </c>
      <c r="H3565">
        <v>29788</v>
      </c>
      <c r="I3565">
        <v>0</v>
      </c>
      <c r="J3565">
        <f t="shared" si="55"/>
        <v>29788</v>
      </c>
    </row>
    <row r="3566" spans="1:10" x14ac:dyDescent="0.3">
      <c r="A3566">
        <v>3565</v>
      </c>
      <c r="B3566" t="s">
        <v>24</v>
      </c>
      <c r="C3566" t="s">
        <v>43</v>
      </c>
      <c r="D3566" t="s">
        <v>50</v>
      </c>
      <c r="E3566">
        <v>49.38</v>
      </c>
      <c r="F3566">
        <v>2005</v>
      </c>
      <c r="G3566">
        <v>957458</v>
      </c>
      <c r="H3566">
        <v>22287</v>
      </c>
      <c r="I3566">
        <v>0</v>
      </c>
      <c r="J3566">
        <f t="shared" si="55"/>
        <v>22287</v>
      </c>
    </row>
    <row r="3567" spans="1:10" x14ac:dyDescent="0.3">
      <c r="A3567">
        <v>3566</v>
      </c>
      <c r="B3567" t="s">
        <v>24</v>
      </c>
      <c r="C3567" t="s">
        <v>42</v>
      </c>
      <c r="D3567" t="s">
        <v>52</v>
      </c>
      <c r="E3567">
        <v>32.69</v>
      </c>
      <c r="F3567">
        <v>2014</v>
      </c>
      <c r="G3567">
        <v>609863</v>
      </c>
      <c r="H3567">
        <v>29416</v>
      </c>
      <c r="I3567">
        <v>0</v>
      </c>
      <c r="J3567">
        <f t="shared" si="55"/>
        <v>29416</v>
      </c>
    </row>
    <row r="3568" spans="1:10" x14ac:dyDescent="0.3">
      <c r="A3568">
        <v>3567</v>
      </c>
      <c r="B3568" t="s">
        <v>18</v>
      </c>
      <c r="C3568" t="s">
        <v>43</v>
      </c>
      <c r="D3568" t="s">
        <v>51</v>
      </c>
      <c r="E3568">
        <v>66.41</v>
      </c>
      <c r="F3568">
        <v>2011</v>
      </c>
      <c r="G3568">
        <v>132789</v>
      </c>
      <c r="H3568">
        <v>3771</v>
      </c>
      <c r="I3568">
        <v>0</v>
      </c>
      <c r="J3568">
        <f t="shared" si="55"/>
        <v>3771</v>
      </c>
    </row>
    <row r="3569" spans="1:10" x14ac:dyDescent="0.3">
      <c r="A3569">
        <v>3568</v>
      </c>
      <c r="B3569" t="s">
        <v>12</v>
      </c>
      <c r="C3569" t="s">
        <v>46</v>
      </c>
      <c r="D3569" t="s">
        <v>52</v>
      </c>
      <c r="E3569">
        <v>51.27</v>
      </c>
      <c r="F3569">
        <v>2002</v>
      </c>
      <c r="G3569">
        <v>604256</v>
      </c>
      <c r="H3569">
        <v>15055</v>
      </c>
      <c r="I3569">
        <v>0</v>
      </c>
      <c r="J3569">
        <f t="shared" si="55"/>
        <v>15055</v>
      </c>
    </row>
    <row r="3570" spans="1:10" x14ac:dyDescent="0.3">
      <c r="A3570">
        <v>3569</v>
      </c>
      <c r="B3570" t="s">
        <v>22</v>
      </c>
      <c r="C3570" t="s">
        <v>45</v>
      </c>
      <c r="D3570" t="s">
        <v>51</v>
      </c>
      <c r="E3570">
        <v>46.77</v>
      </c>
      <c r="F3570">
        <v>2020</v>
      </c>
      <c r="G3570">
        <v>129202</v>
      </c>
      <c r="H3570">
        <v>39196</v>
      </c>
      <c r="I3570">
        <v>0</v>
      </c>
      <c r="J3570">
        <f t="shared" si="55"/>
        <v>39196</v>
      </c>
    </row>
    <row r="3571" spans="1:10" x14ac:dyDescent="0.3">
      <c r="A3571">
        <v>3570</v>
      </c>
      <c r="B3571" t="s">
        <v>33</v>
      </c>
      <c r="C3571" t="s">
        <v>46</v>
      </c>
      <c r="D3571" t="s">
        <v>48</v>
      </c>
      <c r="E3571">
        <v>46.79</v>
      </c>
      <c r="F3571">
        <v>2002</v>
      </c>
      <c r="G3571">
        <v>661468</v>
      </c>
      <c r="H3571">
        <v>0</v>
      </c>
      <c r="I3571">
        <v>4916</v>
      </c>
      <c r="J3571">
        <f t="shared" si="55"/>
        <v>-4916</v>
      </c>
    </row>
    <row r="3572" spans="1:10" x14ac:dyDescent="0.3">
      <c r="A3572">
        <v>3571</v>
      </c>
      <c r="B3572" t="s">
        <v>37</v>
      </c>
      <c r="C3572" t="s">
        <v>47</v>
      </c>
      <c r="D3572" t="s">
        <v>49</v>
      </c>
      <c r="E3572">
        <v>39.31</v>
      </c>
      <c r="F3572">
        <v>2012</v>
      </c>
      <c r="G3572">
        <v>925511</v>
      </c>
      <c r="H3572">
        <v>42853</v>
      </c>
      <c r="I3572">
        <v>0</v>
      </c>
      <c r="J3572">
        <f t="shared" si="55"/>
        <v>42853</v>
      </c>
    </row>
    <row r="3573" spans="1:10" x14ac:dyDescent="0.3">
      <c r="A3573">
        <v>3572</v>
      </c>
      <c r="B3573" t="s">
        <v>15</v>
      </c>
      <c r="C3573" t="s">
        <v>46</v>
      </c>
      <c r="D3573" t="s">
        <v>50</v>
      </c>
      <c r="E3573">
        <v>63.48</v>
      </c>
      <c r="F3573">
        <v>2008</v>
      </c>
      <c r="G3573">
        <v>987053</v>
      </c>
      <c r="H3573">
        <v>16474</v>
      </c>
      <c r="I3573">
        <v>0</v>
      </c>
      <c r="J3573">
        <f t="shared" si="55"/>
        <v>16474</v>
      </c>
    </row>
    <row r="3574" spans="1:10" x14ac:dyDescent="0.3">
      <c r="A3574">
        <v>3573</v>
      </c>
      <c r="B3574" t="s">
        <v>24</v>
      </c>
      <c r="C3574" t="s">
        <v>44</v>
      </c>
      <c r="D3574" t="s">
        <v>49</v>
      </c>
      <c r="E3574">
        <v>39.68</v>
      </c>
      <c r="F3574">
        <v>2002</v>
      </c>
      <c r="G3574">
        <v>271490</v>
      </c>
      <c r="H3574">
        <v>5222</v>
      </c>
      <c r="I3574">
        <v>0</v>
      </c>
      <c r="J3574">
        <f t="shared" si="55"/>
        <v>5222</v>
      </c>
    </row>
    <row r="3575" spans="1:10" x14ac:dyDescent="0.3">
      <c r="A3575">
        <v>3574</v>
      </c>
      <c r="B3575" t="s">
        <v>37</v>
      </c>
      <c r="C3575" t="s">
        <v>45</v>
      </c>
      <c r="D3575" t="s">
        <v>49</v>
      </c>
      <c r="E3575">
        <v>56.92</v>
      </c>
      <c r="F3575">
        <v>2007</v>
      </c>
      <c r="G3575">
        <v>319186</v>
      </c>
      <c r="H3575">
        <v>15811</v>
      </c>
      <c r="I3575">
        <v>0</v>
      </c>
      <c r="J3575">
        <f t="shared" si="55"/>
        <v>15811</v>
      </c>
    </row>
    <row r="3576" spans="1:10" x14ac:dyDescent="0.3">
      <c r="A3576">
        <v>3575</v>
      </c>
      <c r="B3576" t="s">
        <v>38</v>
      </c>
      <c r="C3576" t="s">
        <v>40</v>
      </c>
      <c r="D3576" t="s">
        <v>49</v>
      </c>
      <c r="E3576">
        <v>17.02</v>
      </c>
      <c r="F3576">
        <v>2014</v>
      </c>
      <c r="G3576">
        <v>269542</v>
      </c>
      <c r="H3576">
        <v>45910</v>
      </c>
      <c r="I3576">
        <v>0</v>
      </c>
      <c r="J3576">
        <f t="shared" si="55"/>
        <v>45910</v>
      </c>
    </row>
    <row r="3577" spans="1:10" x14ac:dyDescent="0.3">
      <c r="A3577">
        <v>3576</v>
      </c>
      <c r="B3577" t="s">
        <v>23</v>
      </c>
      <c r="C3577" t="s">
        <v>42</v>
      </c>
      <c r="D3577" t="s">
        <v>50</v>
      </c>
      <c r="E3577">
        <v>28.93</v>
      </c>
      <c r="F3577">
        <v>2017</v>
      </c>
      <c r="G3577">
        <v>541219</v>
      </c>
      <c r="H3577">
        <v>2783</v>
      </c>
      <c r="I3577">
        <v>0</v>
      </c>
      <c r="J3577">
        <f t="shared" si="55"/>
        <v>2783</v>
      </c>
    </row>
    <row r="3578" spans="1:10" x14ac:dyDescent="0.3">
      <c r="A3578">
        <v>3577</v>
      </c>
      <c r="B3578" t="s">
        <v>26</v>
      </c>
      <c r="C3578" t="s">
        <v>41</v>
      </c>
      <c r="D3578" t="s">
        <v>51</v>
      </c>
      <c r="E3578">
        <v>49.97</v>
      </c>
      <c r="F3578">
        <v>2013</v>
      </c>
      <c r="G3578">
        <v>439631</v>
      </c>
      <c r="H3578">
        <v>65</v>
      </c>
      <c r="I3578">
        <v>0</v>
      </c>
      <c r="J3578">
        <f t="shared" si="55"/>
        <v>65</v>
      </c>
    </row>
    <row r="3579" spans="1:10" x14ac:dyDescent="0.3">
      <c r="A3579">
        <v>3578</v>
      </c>
      <c r="B3579" t="s">
        <v>27</v>
      </c>
      <c r="C3579" t="s">
        <v>40</v>
      </c>
      <c r="D3579" t="s">
        <v>51</v>
      </c>
      <c r="E3579">
        <v>66.52</v>
      </c>
      <c r="F3579">
        <v>2012</v>
      </c>
      <c r="G3579">
        <v>527616</v>
      </c>
      <c r="H3579">
        <v>37810</v>
      </c>
      <c r="I3579">
        <v>0</v>
      </c>
      <c r="J3579">
        <f t="shared" si="55"/>
        <v>37810</v>
      </c>
    </row>
    <row r="3580" spans="1:10" x14ac:dyDescent="0.3">
      <c r="A3580">
        <v>3579</v>
      </c>
      <c r="B3580" t="s">
        <v>10</v>
      </c>
      <c r="C3580" t="s">
        <v>45</v>
      </c>
      <c r="D3580" t="s">
        <v>52</v>
      </c>
      <c r="E3580">
        <v>30.56</v>
      </c>
      <c r="F3580">
        <v>2007</v>
      </c>
      <c r="G3580">
        <v>309691</v>
      </c>
      <c r="H3580">
        <v>5258</v>
      </c>
      <c r="I3580">
        <v>0</v>
      </c>
      <c r="J3580">
        <f t="shared" si="55"/>
        <v>5258</v>
      </c>
    </row>
    <row r="3581" spans="1:10" x14ac:dyDescent="0.3">
      <c r="A3581">
        <v>3580</v>
      </c>
      <c r="B3581" t="s">
        <v>20</v>
      </c>
      <c r="C3581" t="s">
        <v>40</v>
      </c>
      <c r="D3581" t="s">
        <v>49</v>
      </c>
      <c r="E3581">
        <v>63.59</v>
      </c>
      <c r="F3581">
        <v>2018</v>
      </c>
      <c r="G3581">
        <v>298928</v>
      </c>
      <c r="H3581">
        <v>6102</v>
      </c>
      <c r="I3581">
        <v>0</v>
      </c>
      <c r="J3581">
        <f t="shared" si="55"/>
        <v>6102</v>
      </c>
    </row>
    <row r="3582" spans="1:10" x14ac:dyDescent="0.3">
      <c r="A3582">
        <v>3581</v>
      </c>
      <c r="B3582" t="s">
        <v>22</v>
      </c>
      <c r="C3582" t="s">
        <v>46</v>
      </c>
      <c r="D3582" t="s">
        <v>49</v>
      </c>
      <c r="E3582">
        <v>17.43</v>
      </c>
      <c r="F3582">
        <v>2002</v>
      </c>
      <c r="G3582">
        <v>922704</v>
      </c>
      <c r="H3582">
        <v>42962</v>
      </c>
      <c r="I3582">
        <v>0</v>
      </c>
      <c r="J3582">
        <f t="shared" si="55"/>
        <v>42962</v>
      </c>
    </row>
    <row r="3583" spans="1:10" x14ac:dyDescent="0.3">
      <c r="A3583">
        <v>3582</v>
      </c>
      <c r="B3583" t="s">
        <v>17</v>
      </c>
      <c r="C3583" t="s">
        <v>46</v>
      </c>
      <c r="D3583" t="s">
        <v>51</v>
      </c>
      <c r="E3583">
        <v>19.77</v>
      </c>
      <c r="F3583">
        <v>2019</v>
      </c>
      <c r="G3583">
        <v>698052</v>
      </c>
      <c r="H3583">
        <v>0</v>
      </c>
      <c r="I3583">
        <v>1756</v>
      </c>
      <c r="J3583">
        <f t="shared" si="55"/>
        <v>-1756</v>
      </c>
    </row>
    <row r="3584" spans="1:10" x14ac:dyDescent="0.3">
      <c r="A3584">
        <v>3583</v>
      </c>
      <c r="B3584" t="s">
        <v>23</v>
      </c>
      <c r="C3584" t="s">
        <v>47</v>
      </c>
      <c r="D3584" t="s">
        <v>52</v>
      </c>
      <c r="E3584">
        <v>42.08</v>
      </c>
      <c r="F3584">
        <v>2024</v>
      </c>
      <c r="G3584">
        <v>331058</v>
      </c>
      <c r="H3584">
        <v>21318</v>
      </c>
      <c r="I3584">
        <v>0</v>
      </c>
      <c r="J3584">
        <f t="shared" si="55"/>
        <v>21318</v>
      </c>
    </row>
    <row r="3585" spans="1:10" x14ac:dyDescent="0.3">
      <c r="A3585">
        <v>3584</v>
      </c>
      <c r="B3585" t="s">
        <v>17</v>
      </c>
      <c r="C3585" t="s">
        <v>44</v>
      </c>
      <c r="D3585" t="s">
        <v>51</v>
      </c>
      <c r="E3585">
        <v>29.17</v>
      </c>
      <c r="F3585">
        <v>2006</v>
      </c>
      <c r="G3585">
        <v>61354</v>
      </c>
      <c r="H3585">
        <v>22441</v>
      </c>
      <c r="I3585">
        <v>0</v>
      </c>
      <c r="J3585">
        <f t="shared" si="55"/>
        <v>22441</v>
      </c>
    </row>
    <row r="3586" spans="1:10" x14ac:dyDescent="0.3">
      <c r="A3586">
        <v>3585</v>
      </c>
      <c r="B3586" t="s">
        <v>28</v>
      </c>
      <c r="C3586" t="s">
        <v>43</v>
      </c>
      <c r="D3586" t="s">
        <v>52</v>
      </c>
      <c r="E3586">
        <v>24.61</v>
      </c>
      <c r="F3586">
        <v>2016</v>
      </c>
      <c r="G3586">
        <v>273627</v>
      </c>
      <c r="H3586">
        <v>32939</v>
      </c>
      <c r="I3586">
        <v>0</v>
      </c>
      <c r="J3586">
        <f t="shared" si="55"/>
        <v>32939</v>
      </c>
    </row>
    <row r="3587" spans="1:10" x14ac:dyDescent="0.3">
      <c r="A3587">
        <v>3586</v>
      </c>
      <c r="B3587" t="s">
        <v>17</v>
      </c>
      <c r="C3587" t="s">
        <v>46</v>
      </c>
      <c r="D3587" t="s">
        <v>48</v>
      </c>
      <c r="E3587">
        <v>15.15</v>
      </c>
      <c r="F3587">
        <v>2009</v>
      </c>
      <c r="G3587">
        <v>730016</v>
      </c>
      <c r="H3587">
        <v>40166</v>
      </c>
      <c r="I3587">
        <v>0</v>
      </c>
      <c r="J3587">
        <f t="shared" ref="J3587:J3650" si="56">H3587-I3587</f>
        <v>40166</v>
      </c>
    </row>
    <row r="3588" spans="1:10" x14ac:dyDescent="0.3">
      <c r="A3588">
        <v>3587</v>
      </c>
      <c r="B3588" t="s">
        <v>34</v>
      </c>
      <c r="C3588" t="s">
        <v>46</v>
      </c>
      <c r="D3588" t="s">
        <v>51</v>
      </c>
      <c r="E3588">
        <v>46.28</v>
      </c>
      <c r="F3588">
        <v>2008</v>
      </c>
      <c r="G3588">
        <v>39323</v>
      </c>
      <c r="H3588">
        <v>28691</v>
      </c>
      <c r="I3588">
        <v>0</v>
      </c>
      <c r="J3588">
        <f t="shared" si="56"/>
        <v>28691</v>
      </c>
    </row>
    <row r="3589" spans="1:10" x14ac:dyDescent="0.3">
      <c r="A3589">
        <v>3588</v>
      </c>
      <c r="B3589" t="s">
        <v>22</v>
      </c>
      <c r="C3589" t="s">
        <v>41</v>
      </c>
      <c r="D3589" t="s">
        <v>52</v>
      </c>
      <c r="E3589">
        <v>55.84</v>
      </c>
      <c r="F3589">
        <v>2023</v>
      </c>
      <c r="G3589">
        <v>54723</v>
      </c>
      <c r="H3589">
        <v>40565</v>
      </c>
      <c r="I3589">
        <v>0</v>
      </c>
      <c r="J3589">
        <f t="shared" si="56"/>
        <v>40565</v>
      </c>
    </row>
    <row r="3590" spans="1:10" x14ac:dyDescent="0.3">
      <c r="A3590">
        <v>3589</v>
      </c>
      <c r="B3590" t="s">
        <v>11</v>
      </c>
      <c r="C3590" t="s">
        <v>41</v>
      </c>
      <c r="D3590" t="s">
        <v>48</v>
      </c>
      <c r="E3590">
        <v>45.72</v>
      </c>
      <c r="F3590">
        <v>2013</v>
      </c>
      <c r="G3590">
        <v>30944</v>
      </c>
      <c r="H3590">
        <v>9139</v>
      </c>
      <c r="I3590">
        <v>0</v>
      </c>
      <c r="J3590">
        <f t="shared" si="56"/>
        <v>9139</v>
      </c>
    </row>
    <row r="3591" spans="1:10" x14ac:dyDescent="0.3">
      <c r="A3591">
        <v>3590</v>
      </c>
      <c r="B3591" t="s">
        <v>36</v>
      </c>
      <c r="C3591" t="s">
        <v>44</v>
      </c>
      <c r="D3591" t="s">
        <v>51</v>
      </c>
      <c r="E3591">
        <v>58.9</v>
      </c>
      <c r="F3591">
        <v>2004</v>
      </c>
      <c r="G3591">
        <v>224755</v>
      </c>
      <c r="H3591">
        <v>36021</v>
      </c>
      <c r="I3591">
        <v>0</v>
      </c>
      <c r="J3591">
        <f t="shared" si="56"/>
        <v>36021</v>
      </c>
    </row>
    <row r="3592" spans="1:10" x14ac:dyDescent="0.3">
      <c r="A3592">
        <v>3591</v>
      </c>
      <c r="B3592" t="s">
        <v>38</v>
      </c>
      <c r="C3592" t="s">
        <v>47</v>
      </c>
      <c r="D3592" t="s">
        <v>50</v>
      </c>
      <c r="E3592">
        <v>54.42</v>
      </c>
      <c r="F3592">
        <v>2018</v>
      </c>
      <c r="G3592">
        <v>159926</v>
      </c>
      <c r="H3592">
        <v>18918</v>
      </c>
      <c r="I3592">
        <v>0</v>
      </c>
      <c r="J3592">
        <f t="shared" si="56"/>
        <v>18918</v>
      </c>
    </row>
    <row r="3593" spans="1:10" x14ac:dyDescent="0.3">
      <c r="A3593">
        <v>3592</v>
      </c>
      <c r="B3593" t="s">
        <v>28</v>
      </c>
      <c r="C3593" t="s">
        <v>45</v>
      </c>
      <c r="D3593" t="s">
        <v>48</v>
      </c>
      <c r="E3593">
        <v>33.79</v>
      </c>
      <c r="F3593">
        <v>2024</v>
      </c>
      <c r="G3593">
        <v>653730</v>
      </c>
      <c r="H3593">
        <v>43948</v>
      </c>
      <c r="I3593">
        <v>0</v>
      </c>
      <c r="J3593">
        <f t="shared" si="56"/>
        <v>43948</v>
      </c>
    </row>
    <row r="3594" spans="1:10" x14ac:dyDescent="0.3">
      <c r="A3594">
        <v>3593</v>
      </c>
      <c r="B3594" t="s">
        <v>32</v>
      </c>
      <c r="C3594" t="s">
        <v>42</v>
      </c>
      <c r="D3594" t="s">
        <v>50</v>
      </c>
      <c r="E3594">
        <v>61.07</v>
      </c>
      <c r="F3594">
        <v>2008</v>
      </c>
      <c r="G3594">
        <v>409548</v>
      </c>
      <c r="H3594">
        <v>15267</v>
      </c>
      <c r="I3594">
        <v>0</v>
      </c>
      <c r="J3594">
        <f t="shared" si="56"/>
        <v>15267</v>
      </c>
    </row>
    <row r="3595" spans="1:10" x14ac:dyDescent="0.3">
      <c r="A3595">
        <v>3594</v>
      </c>
      <c r="B3595" t="s">
        <v>16</v>
      </c>
      <c r="C3595" t="s">
        <v>46</v>
      </c>
      <c r="D3595" t="s">
        <v>51</v>
      </c>
      <c r="E3595">
        <v>24.44</v>
      </c>
      <c r="F3595">
        <v>2005</v>
      </c>
      <c r="G3595">
        <v>202314</v>
      </c>
      <c r="H3595">
        <v>22598</v>
      </c>
      <c r="I3595">
        <v>0</v>
      </c>
      <c r="J3595">
        <f t="shared" si="56"/>
        <v>22598</v>
      </c>
    </row>
    <row r="3596" spans="1:10" x14ac:dyDescent="0.3">
      <c r="A3596">
        <v>3595</v>
      </c>
      <c r="B3596" t="s">
        <v>16</v>
      </c>
      <c r="C3596" t="s">
        <v>42</v>
      </c>
      <c r="D3596" t="s">
        <v>50</v>
      </c>
      <c r="E3596">
        <v>32.950000000000003</v>
      </c>
      <c r="F3596">
        <v>2015</v>
      </c>
      <c r="G3596">
        <v>404875</v>
      </c>
      <c r="H3596">
        <v>36531</v>
      </c>
      <c r="I3596">
        <v>0</v>
      </c>
      <c r="J3596">
        <f t="shared" si="56"/>
        <v>36531</v>
      </c>
    </row>
    <row r="3597" spans="1:10" x14ac:dyDescent="0.3">
      <c r="A3597">
        <v>3596</v>
      </c>
      <c r="B3597" t="s">
        <v>22</v>
      </c>
      <c r="C3597" t="s">
        <v>45</v>
      </c>
      <c r="D3597" t="s">
        <v>50</v>
      </c>
      <c r="E3597">
        <v>19.760000000000002</v>
      </c>
      <c r="F3597">
        <v>2014</v>
      </c>
      <c r="G3597">
        <v>843964</v>
      </c>
      <c r="H3597">
        <v>24366</v>
      </c>
      <c r="I3597">
        <v>0</v>
      </c>
      <c r="J3597">
        <f t="shared" si="56"/>
        <v>24366</v>
      </c>
    </row>
    <row r="3598" spans="1:10" x14ac:dyDescent="0.3">
      <c r="A3598">
        <v>3597</v>
      </c>
      <c r="B3598" t="s">
        <v>29</v>
      </c>
      <c r="C3598" t="s">
        <v>45</v>
      </c>
      <c r="D3598" t="s">
        <v>48</v>
      </c>
      <c r="E3598">
        <v>36.18</v>
      </c>
      <c r="F3598">
        <v>2002</v>
      </c>
      <c r="G3598">
        <v>939233</v>
      </c>
      <c r="H3598">
        <v>10127</v>
      </c>
      <c r="I3598">
        <v>0</v>
      </c>
      <c r="J3598">
        <f t="shared" si="56"/>
        <v>10127</v>
      </c>
    </row>
    <row r="3599" spans="1:10" x14ac:dyDescent="0.3">
      <c r="A3599">
        <v>3598</v>
      </c>
      <c r="B3599" t="s">
        <v>34</v>
      </c>
      <c r="C3599" t="s">
        <v>43</v>
      </c>
      <c r="D3599" t="s">
        <v>49</v>
      </c>
      <c r="E3599">
        <v>18.43</v>
      </c>
      <c r="F3599">
        <v>2002</v>
      </c>
      <c r="G3599">
        <v>525460</v>
      </c>
      <c r="H3599">
        <v>19091</v>
      </c>
      <c r="I3599">
        <v>0</v>
      </c>
      <c r="J3599">
        <f t="shared" si="56"/>
        <v>19091</v>
      </c>
    </row>
    <row r="3600" spans="1:10" x14ac:dyDescent="0.3">
      <c r="A3600">
        <v>3599</v>
      </c>
      <c r="B3600" t="s">
        <v>28</v>
      </c>
      <c r="C3600" t="s">
        <v>40</v>
      </c>
      <c r="D3600" t="s">
        <v>51</v>
      </c>
      <c r="E3600">
        <v>27.44</v>
      </c>
      <c r="F3600">
        <v>2009</v>
      </c>
      <c r="G3600">
        <v>806113</v>
      </c>
      <c r="H3600">
        <v>41242</v>
      </c>
      <c r="I3600">
        <v>0</v>
      </c>
      <c r="J3600">
        <f t="shared" si="56"/>
        <v>41242</v>
      </c>
    </row>
    <row r="3601" spans="1:10" x14ac:dyDescent="0.3">
      <c r="A3601">
        <v>3600</v>
      </c>
      <c r="B3601" t="s">
        <v>31</v>
      </c>
      <c r="C3601" t="s">
        <v>40</v>
      </c>
      <c r="D3601" t="s">
        <v>50</v>
      </c>
      <c r="E3601">
        <v>52.7</v>
      </c>
      <c r="F3601">
        <v>2004</v>
      </c>
      <c r="G3601">
        <v>986581</v>
      </c>
      <c r="H3601">
        <v>38779</v>
      </c>
      <c r="I3601">
        <v>0</v>
      </c>
      <c r="J3601">
        <f t="shared" si="56"/>
        <v>38779</v>
      </c>
    </row>
    <row r="3602" spans="1:10" x14ac:dyDescent="0.3">
      <c r="A3602">
        <v>3601</v>
      </c>
      <c r="B3602" t="s">
        <v>17</v>
      </c>
      <c r="C3602" t="s">
        <v>44</v>
      </c>
      <c r="D3602" t="s">
        <v>48</v>
      </c>
      <c r="E3602">
        <v>27.19</v>
      </c>
      <c r="F3602">
        <v>2022</v>
      </c>
      <c r="G3602">
        <v>715793</v>
      </c>
      <c r="H3602">
        <v>40250</v>
      </c>
      <c r="I3602">
        <v>0</v>
      </c>
      <c r="J3602">
        <f t="shared" si="56"/>
        <v>40250</v>
      </c>
    </row>
    <row r="3603" spans="1:10" x14ac:dyDescent="0.3">
      <c r="A3603">
        <v>3602</v>
      </c>
      <c r="B3603" t="s">
        <v>10</v>
      </c>
      <c r="C3603" t="s">
        <v>41</v>
      </c>
      <c r="D3603" t="s">
        <v>50</v>
      </c>
      <c r="E3603">
        <v>33.81</v>
      </c>
      <c r="F3603">
        <v>2000</v>
      </c>
      <c r="G3603">
        <v>282242</v>
      </c>
      <c r="H3603">
        <v>11270</v>
      </c>
      <c r="I3603">
        <v>0</v>
      </c>
      <c r="J3603">
        <f t="shared" si="56"/>
        <v>11270</v>
      </c>
    </row>
    <row r="3604" spans="1:10" x14ac:dyDescent="0.3">
      <c r="A3604">
        <v>3603</v>
      </c>
      <c r="B3604" t="s">
        <v>10</v>
      </c>
      <c r="C3604" t="s">
        <v>40</v>
      </c>
      <c r="D3604" t="s">
        <v>49</v>
      </c>
      <c r="E3604">
        <v>18.54</v>
      </c>
      <c r="F3604">
        <v>2000</v>
      </c>
      <c r="G3604">
        <v>171666</v>
      </c>
      <c r="H3604">
        <v>19899</v>
      </c>
      <c r="I3604">
        <v>0</v>
      </c>
      <c r="J3604">
        <f t="shared" si="56"/>
        <v>19899</v>
      </c>
    </row>
    <row r="3605" spans="1:10" x14ac:dyDescent="0.3">
      <c r="A3605">
        <v>3604</v>
      </c>
      <c r="B3605" t="s">
        <v>20</v>
      </c>
      <c r="C3605" t="s">
        <v>41</v>
      </c>
      <c r="D3605" t="s">
        <v>52</v>
      </c>
      <c r="E3605">
        <v>37.630000000000003</v>
      </c>
      <c r="F3605">
        <v>2015</v>
      </c>
      <c r="G3605">
        <v>786547</v>
      </c>
      <c r="H3605">
        <v>27978</v>
      </c>
      <c r="I3605">
        <v>0</v>
      </c>
      <c r="J3605">
        <f t="shared" si="56"/>
        <v>27978</v>
      </c>
    </row>
    <row r="3606" spans="1:10" x14ac:dyDescent="0.3">
      <c r="A3606">
        <v>3605</v>
      </c>
      <c r="B3606" t="s">
        <v>26</v>
      </c>
      <c r="C3606" t="s">
        <v>43</v>
      </c>
      <c r="D3606" t="s">
        <v>51</v>
      </c>
      <c r="E3606">
        <v>24.15</v>
      </c>
      <c r="F3606">
        <v>2012</v>
      </c>
      <c r="G3606">
        <v>34000</v>
      </c>
      <c r="H3606">
        <v>41270</v>
      </c>
      <c r="I3606">
        <v>0</v>
      </c>
      <c r="J3606">
        <f t="shared" si="56"/>
        <v>41270</v>
      </c>
    </row>
    <row r="3607" spans="1:10" x14ac:dyDescent="0.3">
      <c r="A3607">
        <v>3606</v>
      </c>
      <c r="B3607" t="s">
        <v>18</v>
      </c>
      <c r="C3607" t="s">
        <v>47</v>
      </c>
      <c r="D3607" t="s">
        <v>51</v>
      </c>
      <c r="E3607">
        <v>37.83</v>
      </c>
      <c r="F3607">
        <v>2022</v>
      </c>
      <c r="G3607">
        <v>734419</v>
      </c>
      <c r="H3607">
        <v>7451</v>
      </c>
      <c r="I3607">
        <v>0</v>
      </c>
      <c r="J3607">
        <f t="shared" si="56"/>
        <v>7451</v>
      </c>
    </row>
    <row r="3608" spans="1:10" x14ac:dyDescent="0.3">
      <c r="A3608">
        <v>3607</v>
      </c>
      <c r="B3608" t="s">
        <v>13</v>
      </c>
      <c r="C3608" t="s">
        <v>41</v>
      </c>
      <c r="D3608" t="s">
        <v>51</v>
      </c>
      <c r="E3608">
        <v>19.86</v>
      </c>
      <c r="F3608">
        <v>2004</v>
      </c>
      <c r="G3608">
        <v>609753</v>
      </c>
      <c r="H3608">
        <v>37544</v>
      </c>
      <c r="I3608">
        <v>0</v>
      </c>
      <c r="J3608">
        <f t="shared" si="56"/>
        <v>37544</v>
      </c>
    </row>
    <row r="3609" spans="1:10" x14ac:dyDescent="0.3">
      <c r="A3609">
        <v>3608</v>
      </c>
      <c r="B3609" t="s">
        <v>20</v>
      </c>
      <c r="C3609" t="s">
        <v>47</v>
      </c>
      <c r="D3609" t="s">
        <v>52</v>
      </c>
      <c r="E3609">
        <v>46.91</v>
      </c>
      <c r="F3609">
        <v>2005</v>
      </c>
      <c r="G3609">
        <v>912892</v>
      </c>
      <c r="H3609">
        <v>14434</v>
      </c>
      <c r="I3609">
        <v>0</v>
      </c>
      <c r="J3609">
        <f t="shared" si="56"/>
        <v>14434</v>
      </c>
    </row>
    <row r="3610" spans="1:10" x14ac:dyDescent="0.3">
      <c r="A3610">
        <v>3609</v>
      </c>
      <c r="B3610" t="s">
        <v>22</v>
      </c>
      <c r="C3610" t="s">
        <v>40</v>
      </c>
      <c r="D3610" t="s">
        <v>49</v>
      </c>
      <c r="E3610">
        <v>29.5</v>
      </c>
      <c r="F3610">
        <v>2004</v>
      </c>
      <c r="G3610">
        <v>608207</v>
      </c>
      <c r="H3610">
        <v>23582</v>
      </c>
      <c r="I3610">
        <v>0</v>
      </c>
      <c r="J3610">
        <f t="shared" si="56"/>
        <v>23582</v>
      </c>
    </row>
    <row r="3611" spans="1:10" x14ac:dyDescent="0.3">
      <c r="A3611">
        <v>3610</v>
      </c>
      <c r="B3611" t="s">
        <v>38</v>
      </c>
      <c r="C3611" t="s">
        <v>43</v>
      </c>
      <c r="D3611" t="s">
        <v>51</v>
      </c>
      <c r="E3611">
        <v>20.100000000000001</v>
      </c>
      <c r="F3611">
        <v>2000</v>
      </c>
      <c r="G3611">
        <v>173253</v>
      </c>
      <c r="H3611">
        <v>3956</v>
      </c>
      <c r="I3611">
        <v>0</v>
      </c>
      <c r="J3611">
        <f t="shared" si="56"/>
        <v>3956</v>
      </c>
    </row>
    <row r="3612" spans="1:10" x14ac:dyDescent="0.3">
      <c r="A3612">
        <v>3611</v>
      </c>
      <c r="B3612" t="s">
        <v>11</v>
      </c>
      <c r="C3612" t="s">
        <v>40</v>
      </c>
      <c r="D3612" t="s">
        <v>49</v>
      </c>
      <c r="E3612">
        <v>33.770000000000003</v>
      </c>
      <c r="F3612">
        <v>2002</v>
      </c>
      <c r="G3612">
        <v>970879</v>
      </c>
      <c r="H3612">
        <v>37334</v>
      </c>
      <c r="I3612">
        <v>0</v>
      </c>
      <c r="J3612">
        <f t="shared" si="56"/>
        <v>37334</v>
      </c>
    </row>
    <row r="3613" spans="1:10" x14ac:dyDescent="0.3">
      <c r="A3613">
        <v>3612</v>
      </c>
      <c r="B3613" t="s">
        <v>30</v>
      </c>
      <c r="C3613" t="s">
        <v>40</v>
      </c>
      <c r="D3613" t="s">
        <v>52</v>
      </c>
      <c r="E3613">
        <v>68.25</v>
      </c>
      <c r="F3613">
        <v>2022</v>
      </c>
      <c r="G3613">
        <v>208085</v>
      </c>
      <c r="H3613">
        <v>40546</v>
      </c>
      <c r="I3613">
        <v>0</v>
      </c>
      <c r="J3613">
        <f t="shared" si="56"/>
        <v>40546</v>
      </c>
    </row>
    <row r="3614" spans="1:10" x14ac:dyDescent="0.3">
      <c r="A3614">
        <v>3613</v>
      </c>
      <c r="B3614" t="s">
        <v>10</v>
      </c>
      <c r="C3614" t="s">
        <v>45</v>
      </c>
      <c r="D3614" t="s">
        <v>50</v>
      </c>
      <c r="E3614">
        <v>42.29</v>
      </c>
      <c r="F3614">
        <v>2018</v>
      </c>
      <c r="G3614">
        <v>704071</v>
      </c>
      <c r="H3614">
        <v>40351</v>
      </c>
      <c r="I3614">
        <v>0</v>
      </c>
      <c r="J3614">
        <f t="shared" si="56"/>
        <v>40351</v>
      </c>
    </row>
    <row r="3615" spans="1:10" x14ac:dyDescent="0.3">
      <c r="A3615">
        <v>3614</v>
      </c>
      <c r="B3615" t="s">
        <v>32</v>
      </c>
      <c r="C3615" t="s">
        <v>44</v>
      </c>
      <c r="D3615" t="s">
        <v>52</v>
      </c>
      <c r="E3615">
        <v>61.93</v>
      </c>
      <c r="F3615">
        <v>2018</v>
      </c>
      <c r="G3615">
        <v>33159</v>
      </c>
      <c r="H3615">
        <v>5081</v>
      </c>
      <c r="I3615">
        <v>0</v>
      </c>
      <c r="J3615">
        <f t="shared" si="56"/>
        <v>5081</v>
      </c>
    </row>
    <row r="3616" spans="1:10" x14ac:dyDescent="0.3">
      <c r="A3616">
        <v>3615</v>
      </c>
      <c r="B3616" t="s">
        <v>25</v>
      </c>
      <c r="C3616" t="s">
        <v>45</v>
      </c>
      <c r="D3616" t="s">
        <v>51</v>
      </c>
      <c r="E3616">
        <v>41.2</v>
      </c>
      <c r="F3616">
        <v>2017</v>
      </c>
      <c r="G3616">
        <v>932219</v>
      </c>
      <c r="H3616">
        <v>46642</v>
      </c>
      <c r="I3616">
        <v>0</v>
      </c>
      <c r="J3616">
        <f t="shared" si="56"/>
        <v>46642</v>
      </c>
    </row>
    <row r="3617" spans="1:10" x14ac:dyDescent="0.3">
      <c r="A3617">
        <v>3616</v>
      </c>
      <c r="B3617" t="s">
        <v>32</v>
      </c>
      <c r="C3617" t="s">
        <v>40</v>
      </c>
      <c r="D3617" t="s">
        <v>48</v>
      </c>
      <c r="E3617">
        <v>15.48</v>
      </c>
      <c r="F3617">
        <v>2009</v>
      </c>
      <c r="G3617">
        <v>200410</v>
      </c>
      <c r="H3617">
        <v>37273</v>
      </c>
      <c r="I3617">
        <v>0</v>
      </c>
      <c r="J3617">
        <f t="shared" si="56"/>
        <v>37273</v>
      </c>
    </row>
    <row r="3618" spans="1:10" x14ac:dyDescent="0.3">
      <c r="A3618">
        <v>3617</v>
      </c>
      <c r="B3618" t="s">
        <v>30</v>
      </c>
      <c r="C3618" t="s">
        <v>41</v>
      </c>
      <c r="D3618" t="s">
        <v>52</v>
      </c>
      <c r="E3618">
        <v>27.19</v>
      </c>
      <c r="F3618">
        <v>2000</v>
      </c>
      <c r="G3618">
        <v>778572</v>
      </c>
      <c r="H3618">
        <v>26841</v>
      </c>
      <c r="I3618">
        <v>0</v>
      </c>
      <c r="J3618">
        <f t="shared" si="56"/>
        <v>26841</v>
      </c>
    </row>
    <row r="3619" spans="1:10" x14ac:dyDescent="0.3">
      <c r="A3619">
        <v>3618</v>
      </c>
      <c r="B3619" t="s">
        <v>37</v>
      </c>
      <c r="C3619" t="s">
        <v>43</v>
      </c>
      <c r="D3619" t="s">
        <v>51</v>
      </c>
      <c r="E3619">
        <v>23.68</v>
      </c>
      <c r="F3619">
        <v>2021</v>
      </c>
      <c r="G3619">
        <v>317421</v>
      </c>
      <c r="H3619">
        <v>36536</v>
      </c>
      <c r="I3619">
        <v>0</v>
      </c>
      <c r="J3619">
        <f t="shared" si="56"/>
        <v>36536</v>
      </c>
    </row>
    <row r="3620" spans="1:10" x14ac:dyDescent="0.3">
      <c r="A3620">
        <v>3619</v>
      </c>
      <c r="B3620" t="s">
        <v>27</v>
      </c>
      <c r="C3620" t="s">
        <v>40</v>
      </c>
      <c r="D3620" t="s">
        <v>50</v>
      </c>
      <c r="E3620">
        <v>30.73</v>
      </c>
      <c r="F3620">
        <v>2023</v>
      </c>
      <c r="G3620">
        <v>362661</v>
      </c>
      <c r="H3620">
        <v>42640</v>
      </c>
      <c r="I3620">
        <v>0</v>
      </c>
      <c r="J3620">
        <f t="shared" si="56"/>
        <v>42640</v>
      </c>
    </row>
    <row r="3621" spans="1:10" x14ac:dyDescent="0.3">
      <c r="A3621">
        <v>3620</v>
      </c>
      <c r="B3621" t="s">
        <v>26</v>
      </c>
      <c r="C3621" t="s">
        <v>40</v>
      </c>
      <c r="D3621" t="s">
        <v>49</v>
      </c>
      <c r="E3621">
        <v>13.68</v>
      </c>
      <c r="F3621">
        <v>2013</v>
      </c>
      <c r="G3621">
        <v>809900</v>
      </c>
      <c r="H3621">
        <v>13058</v>
      </c>
      <c r="I3621">
        <v>0</v>
      </c>
      <c r="J3621">
        <f t="shared" si="56"/>
        <v>13058</v>
      </c>
    </row>
    <row r="3622" spans="1:10" x14ac:dyDescent="0.3">
      <c r="A3622">
        <v>3621</v>
      </c>
      <c r="B3622" t="s">
        <v>14</v>
      </c>
      <c r="C3622" t="s">
        <v>45</v>
      </c>
      <c r="D3622" t="s">
        <v>51</v>
      </c>
      <c r="E3622">
        <v>32.58</v>
      </c>
      <c r="F3622">
        <v>2000</v>
      </c>
      <c r="G3622">
        <v>795097</v>
      </c>
      <c r="H3622">
        <v>19533</v>
      </c>
      <c r="I3622">
        <v>0</v>
      </c>
      <c r="J3622">
        <f t="shared" si="56"/>
        <v>19533</v>
      </c>
    </row>
    <row r="3623" spans="1:10" x14ac:dyDescent="0.3">
      <c r="A3623">
        <v>3622</v>
      </c>
      <c r="B3623" t="s">
        <v>26</v>
      </c>
      <c r="C3623" t="s">
        <v>46</v>
      </c>
      <c r="D3623" t="s">
        <v>48</v>
      </c>
      <c r="E3623">
        <v>34.01</v>
      </c>
      <c r="F3623">
        <v>2000</v>
      </c>
      <c r="G3623">
        <v>241935</v>
      </c>
      <c r="H3623">
        <v>14656</v>
      </c>
      <c r="I3623">
        <v>0</v>
      </c>
      <c r="J3623">
        <f t="shared" si="56"/>
        <v>14656</v>
      </c>
    </row>
    <row r="3624" spans="1:10" x14ac:dyDescent="0.3">
      <c r="A3624">
        <v>3623</v>
      </c>
      <c r="B3624" t="s">
        <v>35</v>
      </c>
      <c r="C3624" t="s">
        <v>41</v>
      </c>
      <c r="D3624" t="s">
        <v>51</v>
      </c>
      <c r="E3624">
        <v>16.489999999999998</v>
      </c>
      <c r="F3624">
        <v>2019</v>
      </c>
      <c r="G3624">
        <v>413455</v>
      </c>
      <c r="H3624">
        <v>47437</v>
      </c>
      <c r="I3624">
        <v>0</v>
      </c>
      <c r="J3624">
        <f t="shared" si="56"/>
        <v>47437</v>
      </c>
    </row>
    <row r="3625" spans="1:10" x14ac:dyDescent="0.3">
      <c r="A3625">
        <v>3624</v>
      </c>
      <c r="B3625" t="s">
        <v>28</v>
      </c>
      <c r="C3625" t="s">
        <v>41</v>
      </c>
      <c r="D3625" t="s">
        <v>50</v>
      </c>
      <c r="E3625">
        <v>28</v>
      </c>
      <c r="F3625">
        <v>2017</v>
      </c>
      <c r="G3625">
        <v>935344</v>
      </c>
      <c r="H3625">
        <v>16757</v>
      </c>
      <c r="I3625">
        <v>0</v>
      </c>
      <c r="J3625">
        <f t="shared" si="56"/>
        <v>16757</v>
      </c>
    </row>
    <row r="3626" spans="1:10" x14ac:dyDescent="0.3">
      <c r="A3626">
        <v>3625</v>
      </c>
      <c r="B3626" t="s">
        <v>32</v>
      </c>
      <c r="C3626" t="s">
        <v>46</v>
      </c>
      <c r="D3626" t="s">
        <v>48</v>
      </c>
      <c r="E3626">
        <v>13.29</v>
      </c>
      <c r="F3626">
        <v>2019</v>
      </c>
      <c r="G3626">
        <v>14461</v>
      </c>
      <c r="H3626">
        <v>10762</v>
      </c>
      <c r="I3626">
        <v>0</v>
      </c>
      <c r="J3626">
        <f t="shared" si="56"/>
        <v>10762</v>
      </c>
    </row>
    <row r="3627" spans="1:10" x14ac:dyDescent="0.3">
      <c r="A3627">
        <v>3626</v>
      </c>
      <c r="B3627" t="s">
        <v>20</v>
      </c>
      <c r="C3627" t="s">
        <v>43</v>
      </c>
      <c r="D3627" t="s">
        <v>50</v>
      </c>
      <c r="E3627">
        <v>63.78</v>
      </c>
      <c r="F3627">
        <v>2022</v>
      </c>
      <c r="G3627">
        <v>551112</v>
      </c>
      <c r="H3627">
        <v>0</v>
      </c>
      <c r="I3627">
        <v>895</v>
      </c>
      <c r="J3627">
        <f t="shared" si="56"/>
        <v>-895</v>
      </c>
    </row>
    <row r="3628" spans="1:10" x14ac:dyDescent="0.3">
      <c r="A3628">
        <v>3627</v>
      </c>
      <c r="B3628" t="s">
        <v>30</v>
      </c>
      <c r="C3628" t="s">
        <v>43</v>
      </c>
      <c r="D3628" t="s">
        <v>52</v>
      </c>
      <c r="E3628">
        <v>47.39</v>
      </c>
      <c r="F3628">
        <v>2015</v>
      </c>
      <c r="G3628">
        <v>282068</v>
      </c>
      <c r="H3628">
        <v>37786</v>
      </c>
      <c r="I3628">
        <v>0</v>
      </c>
      <c r="J3628">
        <f t="shared" si="56"/>
        <v>37786</v>
      </c>
    </row>
    <row r="3629" spans="1:10" x14ac:dyDescent="0.3">
      <c r="A3629">
        <v>3628</v>
      </c>
      <c r="B3629" t="s">
        <v>20</v>
      </c>
      <c r="C3629" t="s">
        <v>45</v>
      </c>
      <c r="D3629" t="s">
        <v>48</v>
      </c>
      <c r="E3629">
        <v>63.44</v>
      </c>
      <c r="F3629">
        <v>2009</v>
      </c>
      <c r="G3629">
        <v>446844</v>
      </c>
      <c r="H3629">
        <v>8983</v>
      </c>
      <c r="I3629">
        <v>0</v>
      </c>
      <c r="J3629">
        <f t="shared" si="56"/>
        <v>8983</v>
      </c>
    </row>
    <row r="3630" spans="1:10" x14ac:dyDescent="0.3">
      <c r="A3630">
        <v>3629</v>
      </c>
      <c r="B3630" t="s">
        <v>13</v>
      </c>
      <c r="C3630" t="s">
        <v>45</v>
      </c>
      <c r="D3630" t="s">
        <v>49</v>
      </c>
      <c r="E3630">
        <v>27.84</v>
      </c>
      <c r="F3630">
        <v>2001</v>
      </c>
      <c r="G3630">
        <v>672257</v>
      </c>
      <c r="H3630">
        <v>29748</v>
      </c>
      <c r="I3630">
        <v>0</v>
      </c>
      <c r="J3630">
        <f t="shared" si="56"/>
        <v>29748</v>
      </c>
    </row>
    <row r="3631" spans="1:10" x14ac:dyDescent="0.3">
      <c r="A3631">
        <v>3630</v>
      </c>
      <c r="B3631" t="s">
        <v>28</v>
      </c>
      <c r="C3631" t="s">
        <v>46</v>
      </c>
      <c r="D3631" t="s">
        <v>52</v>
      </c>
      <c r="E3631">
        <v>38.28</v>
      </c>
      <c r="F3631">
        <v>2019</v>
      </c>
      <c r="G3631">
        <v>800783</v>
      </c>
      <c r="H3631">
        <v>6658</v>
      </c>
      <c r="I3631">
        <v>0</v>
      </c>
      <c r="J3631">
        <f t="shared" si="56"/>
        <v>6658</v>
      </c>
    </row>
    <row r="3632" spans="1:10" x14ac:dyDescent="0.3">
      <c r="A3632">
        <v>3631</v>
      </c>
      <c r="B3632" t="s">
        <v>32</v>
      </c>
      <c r="C3632" t="s">
        <v>46</v>
      </c>
      <c r="D3632" t="s">
        <v>48</v>
      </c>
      <c r="E3632">
        <v>30.83</v>
      </c>
      <c r="F3632">
        <v>2010</v>
      </c>
      <c r="G3632">
        <v>788607</v>
      </c>
      <c r="H3632">
        <v>13876</v>
      </c>
      <c r="I3632">
        <v>0</v>
      </c>
      <c r="J3632">
        <f t="shared" si="56"/>
        <v>13876</v>
      </c>
    </row>
    <row r="3633" spans="1:10" x14ac:dyDescent="0.3">
      <c r="A3633">
        <v>3632</v>
      </c>
      <c r="B3633" t="s">
        <v>16</v>
      </c>
      <c r="C3633" t="s">
        <v>44</v>
      </c>
      <c r="D3633" t="s">
        <v>49</v>
      </c>
      <c r="E3633">
        <v>13.04</v>
      </c>
      <c r="F3633">
        <v>2021</v>
      </c>
      <c r="G3633">
        <v>339900</v>
      </c>
      <c r="H3633">
        <v>32987</v>
      </c>
      <c r="I3633">
        <v>0</v>
      </c>
      <c r="J3633">
        <f t="shared" si="56"/>
        <v>32987</v>
      </c>
    </row>
    <row r="3634" spans="1:10" x14ac:dyDescent="0.3">
      <c r="A3634">
        <v>3633</v>
      </c>
      <c r="B3634" t="s">
        <v>27</v>
      </c>
      <c r="C3634" t="s">
        <v>42</v>
      </c>
      <c r="D3634" t="s">
        <v>52</v>
      </c>
      <c r="E3634">
        <v>25.9</v>
      </c>
      <c r="F3634">
        <v>2007</v>
      </c>
      <c r="G3634">
        <v>609365</v>
      </c>
      <c r="H3634">
        <v>29838</v>
      </c>
      <c r="I3634">
        <v>0</v>
      </c>
      <c r="J3634">
        <f t="shared" si="56"/>
        <v>29838</v>
      </c>
    </row>
    <row r="3635" spans="1:10" x14ac:dyDescent="0.3">
      <c r="A3635">
        <v>3634</v>
      </c>
      <c r="B3635" t="s">
        <v>15</v>
      </c>
      <c r="C3635" t="s">
        <v>42</v>
      </c>
      <c r="D3635" t="s">
        <v>49</v>
      </c>
      <c r="E3635">
        <v>39.74</v>
      </c>
      <c r="F3635">
        <v>2003</v>
      </c>
      <c r="G3635">
        <v>918087</v>
      </c>
      <c r="H3635">
        <v>46889</v>
      </c>
      <c r="I3635">
        <v>0</v>
      </c>
      <c r="J3635">
        <f t="shared" si="56"/>
        <v>46889</v>
      </c>
    </row>
    <row r="3636" spans="1:10" x14ac:dyDescent="0.3">
      <c r="A3636">
        <v>3635</v>
      </c>
      <c r="B3636" t="s">
        <v>35</v>
      </c>
      <c r="C3636" t="s">
        <v>44</v>
      </c>
      <c r="D3636" t="s">
        <v>50</v>
      </c>
      <c r="E3636">
        <v>53.56</v>
      </c>
      <c r="F3636">
        <v>2023</v>
      </c>
      <c r="G3636">
        <v>137905</v>
      </c>
      <c r="H3636">
        <v>40225</v>
      </c>
      <c r="I3636">
        <v>0</v>
      </c>
      <c r="J3636">
        <f t="shared" si="56"/>
        <v>40225</v>
      </c>
    </row>
    <row r="3637" spans="1:10" x14ac:dyDescent="0.3">
      <c r="A3637">
        <v>3636</v>
      </c>
      <c r="B3637" t="s">
        <v>24</v>
      </c>
      <c r="C3637" t="s">
        <v>41</v>
      </c>
      <c r="D3637" t="s">
        <v>50</v>
      </c>
      <c r="E3637">
        <v>48.08</v>
      </c>
      <c r="F3637">
        <v>2020</v>
      </c>
      <c r="G3637">
        <v>423555</v>
      </c>
      <c r="H3637">
        <v>37605</v>
      </c>
      <c r="I3637">
        <v>0</v>
      </c>
      <c r="J3637">
        <f t="shared" si="56"/>
        <v>37605</v>
      </c>
    </row>
    <row r="3638" spans="1:10" x14ac:dyDescent="0.3">
      <c r="A3638">
        <v>3637</v>
      </c>
      <c r="B3638" t="s">
        <v>30</v>
      </c>
      <c r="C3638" t="s">
        <v>47</v>
      </c>
      <c r="D3638" t="s">
        <v>51</v>
      </c>
      <c r="E3638">
        <v>17.02</v>
      </c>
      <c r="F3638">
        <v>2005</v>
      </c>
      <c r="G3638">
        <v>64248</v>
      </c>
      <c r="H3638">
        <v>41631</v>
      </c>
      <c r="I3638">
        <v>0</v>
      </c>
      <c r="J3638">
        <f t="shared" si="56"/>
        <v>41631</v>
      </c>
    </row>
    <row r="3639" spans="1:10" x14ac:dyDescent="0.3">
      <c r="A3639">
        <v>3638</v>
      </c>
      <c r="B3639" t="s">
        <v>12</v>
      </c>
      <c r="C3639" t="s">
        <v>45</v>
      </c>
      <c r="D3639" t="s">
        <v>51</v>
      </c>
      <c r="E3639">
        <v>69.319999999999993</v>
      </c>
      <c r="F3639">
        <v>2003</v>
      </c>
      <c r="G3639">
        <v>866288</v>
      </c>
      <c r="H3639">
        <v>145</v>
      </c>
      <c r="I3639">
        <v>0</v>
      </c>
      <c r="J3639">
        <f t="shared" si="56"/>
        <v>145</v>
      </c>
    </row>
    <row r="3640" spans="1:10" x14ac:dyDescent="0.3">
      <c r="A3640">
        <v>3639</v>
      </c>
      <c r="B3640" t="s">
        <v>39</v>
      </c>
      <c r="C3640" t="s">
        <v>46</v>
      </c>
      <c r="D3640" t="s">
        <v>49</v>
      </c>
      <c r="E3640">
        <v>58</v>
      </c>
      <c r="F3640">
        <v>2010</v>
      </c>
      <c r="G3640">
        <v>424891</v>
      </c>
      <c r="H3640">
        <v>8594</v>
      </c>
      <c r="I3640">
        <v>0</v>
      </c>
      <c r="J3640">
        <f t="shared" si="56"/>
        <v>8594</v>
      </c>
    </row>
    <row r="3641" spans="1:10" x14ac:dyDescent="0.3">
      <c r="A3641">
        <v>3640</v>
      </c>
      <c r="B3641" t="s">
        <v>32</v>
      </c>
      <c r="C3641" t="s">
        <v>41</v>
      </c>
      <c r="D3641" t="s">
        <v>49</v>
      </c>
      <c r="E3641">
        <v>12.41</v>
      </c>
      <c r="F3641">
        <v>2005</v>
      </c>
      <c r="G3641">
        <v>15581</v>
      </c>
      <c r="H3641">
        <v>0</v>
      </c>
      <c r="I3641">
        <v>4214</v>
      </c>
      <c r="J3641">
        <f t="shared" si="56"/>
        <v>-4214</v>
      </c>
    </row>
    <row r="3642" spans="1:10" x14ac:dyDescent="0.3">
      <c r="A3642">
        <v>3641</v>
      </c>
      <c r="B3642" t="s">
        <v>39</v>
      </c>
      <c r="C3642" t="s">
        <v>47</v>
      </c>
      <c r="D3642" t="s">
        <v>49</v>
      </c>
      <c r="E3642">
        <v>59.85</v>
      </c>
      <c r="F3642">
        <v>2023</v>
      </c>
      <c r="G3642">
        <v>697771</v>
      </c>
      <c r="H3642">
        <v>44634</v>
      </c>
      <c r="I3642">
        <v>0</v>
      </c>
      <c r="J3642">
        <f t="shared" si="56"/>
        <v>44634</v>
      </c>
    </row>
    <row r="3643" spans="1:10" x14ac:dyDescent="0.3">
      <c r="A3643">
        <v>3642</v>
      </c>
      <c r="B3643" t="s">
        <v>32</v>
      </c>
      <c r="C3643" t="s">
        <v>47</v>
      </c>
      <c r="D3643" t="s">
        <v>50</v>
      </c>
      <c r="E3643">
        <v>52.33</v>
      </c>
      <c r="F3643">
        <v>2007</v>
      </c>
      <c r="G3643">
        <v>290216</v>
      </c>
      <c r="H3643">
        <v>31406</v>
      </c>
      <c r="I3643">
        <v>0</v>
      </c>
      <c r="J3643">
        <f t="shared" si="56"/>
        <v>31406</v>
      </c>
    </row>
    <row r="3644" spans="1:10" x14ac:dyDescent="0.3">
      <c r="A3644">
        <v>3643</v>
      </c>
      <c r="B3644" t="s">
        <v>17</v>
      </c>
      <c r="C3644" t="s">
        <v>43</v>
      </c>
      <c r="D3644" t="s">
        <v>52</v>
      </c>
      <c r="E3644">
        <v>17.97</v>
      </c>
      <c r="F3644">
        <v>2002</v>
      </c>
      <c r="G3644">
        <v>929867</v>
      </c>
      <c r="H3644">
        <v>42871</v>
      </c>
      <c r="I3644">
        <v>0</v>
      </c>
      <c r="J3644">
        <f t="shared" si="56"/>
        <v>42871</v>
      </c>
    </row>
    <row r="3645" spans="1:10" x14ac:dyDescent="0.3">
      <c r="A3645">
        <v>3644</v>
      </c>
      <c r="B3645" t="s">
        <v>27</v>
      </c>
      <c r="C3645" t="s">
        <v>43</v>
      </c>
      <c r="D3645" t="s">
        <v>50</v>
      </c>
      <c r="E3645">
        <v>12.69</v>
      </c>
      <c r="F3645">
        <v>2001</v>
      </c>
      <c r="G3645">
        <v>155805</v>
      </c>
      <c r="H3645">
        <v>6226</v>
      </c>
      <c r="I3645">
        <v>0</v>
      </c>
      <c r="J3645">
        <f t="shared" si="56"/>
        <v>6226</v>
      </c>
    </row>
    <row r="3646" spans="1:10" x14ac:dyDescent="0.3">
      <c r="A3646">
        <v>3645</v>
      </c>
      <c r="B3646" t="s">
        <v>37</v>
      </c>
      <c r="C3646" t="s">
        <v>40</v>
      </c>
      <c r="D3646" t="s">
        <v>52</v>
      </c>
      <c r="E3646">
        <v>55.79</v>
      </c>
      <c r="F3646">
        <v>2012</v>
      </c>
      <c r="G3646">
        <v>829681</v>
      </c>
      <c r="H3646">
        <v>13434</v>
      </c>
      <c r="I3646">
        <v>0</v>
      </c>
      <c r="J3646">
        <f t="shared" si="56"/>
        <v>13434</v>
      </c>
    </row>
    <row r="3647" spans="1:10" x14ac:dyDescent="0.3">
      <c r="A3647">
        <v>3646</v>
      </c>
      <c r="B3647" t="s">
        <v>33</v>
      </c>
      <c r="C3647" t="s">
        <v>47</v>
      </c>
      <c r="D3647" t="s">
        <v>52</v>
      </c>
      <c r="E3647">
        <v>52.73</v>
      </c>
      <c r="F3647">
        <v>2014</v>
      </c>
      <c r="G3647">
        <v>212104</v>
      </c>
      <c r="H3647">
        <v>32896</v>
      </c>
      <c r="I3647">
        <v>0</v>
      </c>
      <c r="J3647">
        <f t="shared" si="56"/>
        <v>32896</v>
      </c>
    </row>
    <row r="3648" spans="1:10" x14ac:dyDescent="0.3">
      <c r="A3648">
        <v>3647</v>
      </c>
      <c r="B3648" t="s">
        <v>18</v>
      </c>
      <c r="C3648" t="s">
        <v>47</v>
      </c>
      <c r="D3648" t="s">
        <v>52</v>
      </c>
      <c r="E3648">
        <v>37.4</v>
      </c>
      <c r="F3648">
        <v>2022</v>
      </c>
      <c r="G3648">
        <v>108567</v>
      </c>
      <c r="H3648">
        <v>38494</v>
      </c>
      <c r="I3648">
        <v>0</v>
      </c>
      <c r="J3648">
        <f t="shared" si="56"/>
        <v>38494</v>
      </c>
    </row>
    <row r="3649" spans="1:10" x14ac:dyDescent="0.3">
      <c r="A3649">
        <v>3648</v>
      </c>
      <c r="B3649" t="s">
        <v>14</v>
      </c>
      <c r="C3649" t="s">
        <v>45</v>
      </c>
      <c r="D3649" t="s">
        <v>50</v>
      </c>
      <c r="E3649">
        <v>28.9</v>
      </c>
      <c r="F3649">
        <v>2008</v>
      </c>
      <c r="G3649">
        <v>561636</v>
      </c>
      <c r="H3649">
        <v>3055</v>
      </c>
      <c r="I3649">
        <v>0</v>
      </c>
      <c r="J3649">
        <f t="shared" si="56"/>
        <v>3055</v>
      </c>
    </row>
    <row r="3650" spans="1:10" x14ac:dyDescent="0.3">
      <c r="A3650">
        <v>3649</v>
      </c>
      <c r="B3650" t="s">
        <v>16</v>
      </c>
      <c r="C3650" t="s">
        <v>42</v>
      </c>
      <c r="D3650" t="s">
        <v>50</v>
      </c>
      <c r="E3650">
        <v>23.79</v>
      </c>
      <c r="F3650">
        <v>2018</v>
      </c>
      <c r="G3650">
        <v>547043</v>
      </c>
      <c r="H3650">
        <v>42873</v>
      </c>
      <c r="I3650">
        <v>0</v>
      </c>
      <c r="J3650">
        <f t="shared" si="56"/>
        <v>42873</v>
      </c>
    </row>
    <row r="3651" spans="1:10" x14ac:dyDescent="0.3">
      <c r="A3651">
        <v>3650</v>
      </c>
      <c r="B3651" t="s">
        <v>20</v>
      </c>
      <c r="C3651" t="s">
        <v>47</v>
      </c>
      <c r="D3651" t="s">
        <v>48</v>
      </c>
      <c r="E3651">
        <v>34.85</v>
      </c>
      <c r="F3651">
        <v>2017</v>
      </c>
      <c r="G3651">
        <v>626854</v>
      </c>
      <c r="H3651">
        <v>25826</v>
      </c>
      <c r="I3651">
        <v>0</v>
      </c>
      <c r="J3651">
        <f t="shared" ref="J3651:J3714" si="57">H3651-I3651</f>
        <v>25826</v>
      </c>
    </row>
    <row r="3652" spans="1:10" x14ac:dyDescent="0.3">
      <c r="A3652">
        <v>3651</v>
      </c>
      <c r="B3652" t="s">
        <v>26</v>
      </c>
      <c r="C3652" t="s">
        <v>43</v>
      </c>
      <c r="D3652" t="s">
        <v>52</v>
      </c>
      <c r="E3652">
        <v>34.64</v>
      </c>
      <c r="F3652">
        <v>2023</v>
      </c>
      <c r="G3652">
        <v>687255</v>
      </c>
      <c r="H3652">
        <v>19911</v>
      </c>
      <c r="I3652">
        <v>0</v>
      </c>
      <c r="J3652">
        <f t="shared" si="57"/>
        <v>19911</v>
      </c>
    </row>
    <row r="3653" spans="1:10" x14ac:dyDescent="0.3">
      <c r="A3653">
        <v>3652</v>
      </c>
      <c r="B3653" t="s">
        <v>29</v>
      </c>
      <c r="C3653" t="s">
        <v>41</v>
      </c>
      <c r="D3653" t="s">
        <v>50</v>
      </c>
      <c r="E3653">
        <v>16.28</v>
      </c>
      <c r="F3653">
        <v>2016</v>
      </c>
      <c r="G3653">
        <v>739970</v>
      </c>
      <c r="H3653">
        <v>22849</v>
      </c>
      <c r="I3653">
        <v>0</v>
      </c>
      <c r="J3653">
        <f t="shared" si="57"/>
        <v>22849</v>
      </c>
    </row>
    <row r="3654" spans="1:10" x14ac:dyDescent="0.3">
      <c r="A3654">
        <v>3653</v>
      </c>
      <c r="B3654" t="s">
        <v>27</v>
      </c>
      <c r="C3654" t="s">
        <v>46</v>
      </c>
      <c r="D3654" t="s">
        <v>52</v>
      </c>
      <c r="E3654">
        <v>50.13</v>
      </c>
      <c r="F3654">
        <v>2016</v>
      </c>
      <c r="G3654">
        <v>460502</v>
      </c>
      <c r="H3654">
        <v>49443</v>
      </c>
      <c r="I3654">
        <v>0</v>
      </c>
      <c r="J3654">
        <f t="shared" si="57"/>
        <v>49443</v>
      </c>
    </row>
    <row r="3655" spans="1:10" x14ac:dyDescent="0.3">
      <c r="A3655">
        <v>3654</v>
      </c>
      <c r="B3655" t="s">
        <v>36</v>
      </c>
      <c r="C3655" t="s">
        <v>45</v>
      </c>
      <c r="D3655" t="s">
        <v>48</v>
      </c>
      <c r="E3655">
        <v>28.78</v>
      </c>
      <c r="F3655">
        <v>2005</v>
      </c>
      <c r="G3655">
        <v>590442</v>
      </c>
      <c r="H3655">
        <v>0</v>
      </c>
      <c r="I3655">
        <v>558</v>
      </c>
      <c r="J3655">
        <f t="shared" si="57"/>
        <v>-558</v>
      </c>
    </row>
    <row r="3656" spans="1:10" x14ac:dyDescent="0.3">
      <c r="A3656">
        <v>3655</v>
      </c>
      <c r="B3656" t="s">
        <v>38</v>
      </c>
      <c r="C3656" t="s">
        <v>41</v>
      </c>
      <c r="D3656" t="s">
        <v>50</v>
      </c>
      <c r="E3656">
        <v>49.97</v>
      </c>
      <c r="F3656">
        <v>2022</v>
      </c>
      <c r="G3656">
        <v>154013</v>
      </c>
      <c r="H3656">
        <v>26712</v>
      </c>
      <c r="I3656">
        <v>0</v>
      </c>
      <c r="J3656">
        <f t="shared" si="57"/>
        <v>26712</v>
      </c>
    </row>
    <row r="3657" spans="1:10" x14ac:dyDescent="0.3">
      <c r="A3657">
        <v>3656</v>
      </c>
      <c r="B3657" t="s">
        <v>35</v>
      </c>
      <c r="C3657" t="s">
        <v>41</v>
      </c>
      <c r="D3657" t="s">
        <v>52</v>
      </c>
      <c r="E3657">
        <v>45.69</v>
      </c>
      <c r="F3657">
        <v>2004</v>
      </c>
      <c r="G3657">
        <v>447428</v>
      </c>
      <c r="H3657">
        <v>0</v>
      </c>
      <c r="I3657">
        <v>4716</v>
      </c>
      <c r="J3657">
        <f t="shared" si="57"/>
        <v>-4716</v>
      </c>
    </row>
    <row r="3658" spans="1:10" x14ac:dyDescent="0.3">
      <c r="A3658">
        <v>3657</v>
      </c>
      <c r="B3658" t="s">
        <v>32</v>
      </c>
      <c r="C3658" t="s">
        <v>43</v>
      </c>
      <c r="D3658" t="s">
        <v>51</v>
      </c>
      <c r="E3658">
        <v>56.85</v>
      </c>
      <c r="F3658">
        <v>2009</v>
      </c>
      <c r="G3658">
        <v>271375</v>
      </c>
      <c r="H3658">
        <v>39505</v>
      </c>
      <c r="I3658">
        <v>0</v>
      </c>
      <c r="J3658">
        <f t="shared" si="57"/>
        <v>39505</v>
      </c>
    </row>
    <row r="3659" spans="1:10" x14ac:dyDescent="0.3">
      <c r="A3659">
        <v>3658</v>
      </c>
      <c r="B3659" t="s">
        <v>27</v>
      </c>
      <c r="C3659" t="s">
        <v>47</v>
      </c>
      <c r="D3659" t="s">
        <v>50</v>
      </c>
      <c r="E3659">
        <v>50.26</v>
      </c>
      <c r="F3659">
        <v>2011</v>
      </c>
      <c r="G3659">
        <v>374267</v>
      </c>
      <c r="H3659">
        <v>35749</v>
      </c>
      <c r="I3659">
        <v>0</v>
      </c>
      <c r="J3659">
        <f t="shared" si="57"/>
        <v>35749</v>
      </c>
    </row>
    <row r="3660" spans="1:10" x14ac:dyDescent="0.3">
      <c r="A3660">
        <v>3659</v>
      </c>
      <c r="B3660" t="s">
        <v>39</v>
      </c>
      <c r="C3660" t="s">
        <v>43</v>
      </c>
      <c r="D3660" t="s">
        <v>51</v>
      </c>
      <c r="E3660">
        <v>42.8</v>
      </c>
      <c r="F3660">
        <v>2021</v>
      </c>
      <c r="G3660">
        <v>478904</v>
      </c>
      <c r="H3660">
        <v>47769</v>
      </c>
      <c r="I3660">
        <v>0</v>
      </c>
      <c r="J3660">
        <f t="shared" si="57"/>
        <v>47769</v>
      </c>
    </row>
    <row r="3661" spans="1:10" x14ac:dyDescent="0.3">
      <c r="A3661">
        <v>3660</v>
      </c>
      <c r="B3661" t="s">
        <v>24</v>
      </c>
      <c r="C3661" t="s">
        <v>45</v>
      </c>
      <c r="D3661" t="s">
        <v>50</v>
      </c>
      <c r="E3661">
        <v>68.400000000000006</v>
      </c>
      <c r="F3661">
        <v>2015</v>
      </c>
      <c r="G3661">
        <v>568722</v>
      </c>
      <c r="H3661">
        <v>22321</v>
      </c>
      <c r="I3661">
        <v>0</v>
      </c>
      <c r="J3661">
        <f t="shared" si="57"/>
        <v>22321</v>
      </c>
    </row>
    <row r="3662" spans="1:10" x14ac:dyDescent="0.3">
      <c r="A3662">
        <v>3661</v>
      </c>
      <c r="B3662" t="s">
        <v>29</v>
      </c>
      <c r="C3662" t="s">
        <v>43</v>
      </c>
      <c r="D3662" t="s">
        <v>51</v>
      </c>
      <c r="E3662">
        <v>49.81</v>
      </c>
      <c r="F3662">
        <v>2012</v>
      </c>
      <c r="G3662">
        <v>566267</v>
      </c>
      <c r="H3662">
        <v>14645</v>
      </c>
      <c r="I3662">
        <v>0</v>
      </c>
      <c r="J3662">
        <f t="shared" si="57"/>
        <v>14645</v>
      </c>
    </row>
    <row r="3663" spans="1:10" x14ac:dyDescent="0.3">
      <c r="A3663">
        <v>3662</v>
      </c>
      <c r="B3663" t="s">
        <v>34</v>
      </c>
      <c r="C3663" t="s">
        <v>41</v>
      </c>
      <c r="D3663" t="s">
        <v>48</v>
      </c>
      <c r="E3663">
        <v>32.33</v>
      </c>
      <c r="F3663">
        <v>2018</v>
      </c>
      <c r="G3663">
        <v>219796</v>
      </c>
      <c r="H3663">
        <v>8274</v>
      </c>
      <c r="I3663">
        <v>0</v>
      </c>
      <c r="J3663">
        <f t="shared" si="57"/>
        <v>8274</v>
      </c>
    </row>
    <row r="3664" spans="1:10" x14ac:dyDescent="0.3">
      <c r="A3664">
        <v>3663</v>
      </c>
      <c r="B3664" t="s">
        <v>30</v>
      </c>
      <c r="C3664" t="s">
        <v>40</v>
      </c>
      <c r="D3664" t="s">
        <v>52</v>
      </c>
      <c r="E3664">
        <v>27.37</v>
      </c>
      <c r="F3664">
        <v>2008</v>
      </c>
      <c r="G3664">
        <v>743386</v>
      </c>
      <c r="H3664">
        <v>40234</v>
      </c>
      <c r="I3664">
        <v>0</v>
      </c>
      <c r="J3664">
        <f t="shared" si="57"/>
        <v>40234</v>
      </c>
    </row>
    <row r="3665" spans="1:10" x14ac:dyDescent="0.3">
      <c r="A3665">
        <v>3664</v>
      </c>
      <c r="B3665" t="s">
        <v>31</v>
      </c>
      <c r="C3665" t="s">
        <v>47</v>
      </c>
      <c r="D3665" t="s">
        <v>52</v>
      </c>
      <c r="E3665">
        <v>66.72</v>
      </c>
      <c r="F3665">
        <v>2019</v>
      </c>
      <c r="G3665">
        <v>689578</v>
      </c>
      <c r="H3665">
        <v>36949</v>
      </c>
      <c r="I3665">
        <v>0</v>
      </c>
      <c r="J3665">
        <f t="shared" si="57"/>
        <v>36949</v>
      </c>
    </row>
    <row r="3666" spans="1:10" x14ac:dyDescent="0.3">
      <c r="A3666">
        <v>3665</v>
      </c>
      <c r="B3666" t="s">
        <v>39</v>
      </c>
      <c r="C3666" t="s">
        <v>42</v>
      </c>
      <c r="D3666" t="s">
        <v>49</v>
      </c>
      <c r="E3666">
        <v>52.07</v>
      </c>
      <c r="F3666">
        <v>2019</v>
      </c>
      <c r="G3666">
        <v>653560</v>
      </c>
      <c r="H3666">
        <v>2356</v>
      </c>
      <c r="I3666">
        <v>0</v>
      </c>
      <c r="J3666">
        <f t="shared" si="57"/>
        <v>2356</v>
      </c>
    </row>
    <row r="3667" spans="1:10" x14ac:dyDescent="0.3">
      <c r="A3667">
        <v>3666</v>
      </c>
      <c r="B3667" t="s">
        <v>33</v>
      </c>
      <c r="C3667" t="s">
        <v>47</v>
      </c>
      <c r="D3667" t="s">
        <v>49</v>
      </c>
      <c r="E3667">
        <v>46.52</v>
      </c>
      <c r="F3667">
        <v>2005</v>
      </c>
      <c r="G3667">
        <v>882149</v>
      </c>
      <c r="H3667">
        <v>2522</v>
      </c>
      <c r="I3667">
        <v>0</v>
      </c>
      <c r="J3667">
        <f t="shared" si="57"/>
        <v>2522</v>
      </c>
    </row>
    <row r="3668" spans="1:10" x14ac:dyDescent="0.3">
      <c r="A3668">
        <v>3667</v>
      </c>
      <c r="B3668" t="s">
        <v>26</v>
      </c>
      <c r="C3668" t="s">
        <v>43</v>
      </c>
      <c r="D3668" t="s">
        <v>48</v>
      </c>
      <c r="E3668">
        <v>53.32</v>
      </c>
      <c r="F3668">
        <v>2015</v>
      </c>
      <c r="G3668">
        <v>945630</v>
      </c>
      <c r="H3668">
        <v>1577</v>
      </c>
      <c r="I3668">
        <v>0</v>
      </c>
      <c r="J3668">
        <f t="shared" si="57"/>
        <v>1577</v>
      </c>
    </row>
    <row r="3669" spans="1:10" x14ac:dyDescent="0.3">
      <c r="A3669">
        <v>3668</v>
      </c>
      <c r="B3669" t="s">
        <v>22</v>
      </c>
      <c r="C3669" t="s">
        <v>41</v>
      </c>
      <c r="D3669" t="s">
        <v>49</v>
      </c>
      <c r="E3669">
        <v>18.329999999999998</v>
      </c>
      <c r="F3669">
        <v>2018</v>
      </c>
      <c r="G3669">
        <v>135998</v>
      </c>
      <c r="H3669">
        <v>22417</v>
      </c>
      <c r="I3669">
        <v>0</v>
      </c>
      <c r="J3669">
        <f t="shared" si="57"/>
        <v>22417</v>
      </c>
    </row>
    <row r="3670" spans="1:10" x14ac:dyDescent="0.3">
      <c r="A3670">
        <v>3669</v>
      </c>
      <c r="B3670" t="s">
        <v>27</v>
      </c>
      <c r="C3670" t="s">
        <v>40</v>
      </c>
      <c r="D3670" t="s">
        <v>51</v>
      </c>
      <c r="E3670">
        <v>22.21</v>
      </c>
      <c r="F3670">
        <v>2003</v>
      </c>
      <c r="G3670">
        <v>849102</v>
      </c>
      <c r="H3670">
        <v>21641</v>
      </c>
      <c r="I3670">
        <v>0</v>
      </c>
      <c r="J3670">
        <f t="shared" si="57"/>
        <v>21641</v>
      </c>
    </row>
    <row r="3671" spans="1:10" x14ac:dyDescent="0.3">
      <c r="A3671">
        <v>3670</v>
      </c>
      <c r="B3671" t="s">
        <v>11</v>
      </c>
      <c r="C3671" t="s">
        <v>42</v>
      </c>
      <c r="D3671" t="s">
        <v>50</v>
      </c>
      <c r="E3671">
        <v>66.69</v>
      </c>
      <c r="F3671">
        <v>2012</v>
      </c>
      <c r="G3671">
        <v>418110</v>
      </c>
      <c r="H3671">
        <v>34859</v>
      </c>
      <c r="I3671">
        <v>0</v>
      </c>
      <c r="J3671">
        <f t="shared" si="57"/>
        <v>34859</v>
      </c>
    </row>
    <row r="3672" spans="1:10" x14ac:dyDescent="0.3">
      <c r="A3672">
        <v>3671</v>
      </c>
      <c r="B3672" t="s">
        <v>15</v>
      </c>
      <c r="C3672" t="s">
        <v>47</v>
      </c>
      <c r="D3672" t="s">
        <v>52</v>
      </c>
      <c r="E3672">
        <v>26.27</v>
      </c>
      <c r="F3672">
        <v>2019</v>
      </c>
      <c r="G3672">
        <v>265434</v>
      </c>
      <c r="H3672">
        <v>35659</v>
      </c>
      <c r="I3672">
        <v>0</v>
      </c>
      <c r="J3672">
        <f t="shared" si="57"/>
        <v>35659</v>
      </c>
    </row>
    <row r="3673" spans="1:10" x14ac:dyDescent="0.3">
      <c r="A3673">
        <v>3672</v>
      </c>
      <c r="B3673" t="s">
        <v>18</v>
      </c>
      <c r="C3673" t="s">
        <v>40</v>
      </c>
      <c r="D3673" t="s">
        <v>50</v>
      </c>
      <c r="E3673">
        <v>32.08</v>
      </c>
      <c r="F3673">
        <v>2018</v>
      </c>
      <c r="G3673">
        <v>475054</v>
      </c>
      <c r="H3673">
        <v>29252</v>
      </c>
      <c r="I3673">
        <v>0</v>
      </c>
      <c r="J3673">
        <f t="shared" si="57"/>
        <v>29252</v>
      </c>
    </row>
    <row r="3674" spans="1:10" x14ac:dyDescent="0.3">
      <c r="A3674">
        <v>3673</v>
      </c>
      <c r="B3674" t="s">
        <v>10</v>
      </c>
      <c r="C3674" t="s">
        <v>45</v>
      </c>
      <c r="D3674" t="s">
        <v>52</v>
      </c>
      <c r="E3674">
        <v>41.76</v>
      </c>
      <c r="F3674">
        <v>2024</v>
      </c>
      <c r="G3674">
        <v>378274</v>
      </c>
      <c r="H3674">
        <v>8824</v>
      </c>
      <c r="I3674">
        <v>0</v>
      </c>
      <c r="J3674">
        <f t="shared" si="57"/>
        <v>8824</v>
      </c>
    </row>
    <row r="3675" spans="1:10" x14ac:dyDescent="0.3">
      <c r="A3675">
        <v>3674</v>
      </c>
      <c r="B3675" t="s">
        <v>10</v>
      </c>
      <c r="C3675" t="s">
        <v>41</v>
      </c>
      <c r="D3675" t="s">
        <v>50</v>
      </c>
      <c r="E3675">
        <v>14.75</v>
      </c>
      <c r="F3675">
        <v>2012</v>
      </c>
      <c r="G3675">
        <v>681019</v>
      </c>
      <c r="H3675">
        <v>0</v>
      </c>
      <c r="I3675">
        <v>1228</v>
      </c>
      <c r="J3675">
        <f t="shared" si="57"/>
        <v>-1228</v>
      </c>
    </row>
    <row r="3676" spans="1:10" x14ac:dyDescent="0.3">
      <c r="A3676">
        <v>3675</v>
      </c>
      <c r="B3676" t="s">
        <v>39</v>
      </c>
      <c r="C3676" t="s">
        <v>41</v>
      </c>
      <c r="D3676" t="s">
        <v>50</v>
      </c>
      <c r="E3676">
        <v>17.309999999999999</v>
      </c>
      <c r="F3676">
        <v>2022</v>
      </c>
      <c r="G3676">
        <v>380106</v>
      </c>
      <c r="H3676">
        <v>4251</v>
      </c>
      <c r="I3676">
        <v>0</v>
      </c>
      <c r="J3676">
        <f t="shared" si="57"/>
        <v>4251</v>
      </c>
    </row>
    <row r="3677" spans="1:10" x14ac:dyDescent="0.3">
      <c r="A3677">
        <v>3676</v>
      </c>
      <c r="B3677" t="s">
        <v>19</v>
      </c>
      <c r="C3677" t="s">
        <v>46</v>
      </c>
      <c r="D3677" t="s">
        <v>49</v>
      </c>
      <c r="E3677">
        <v>47.71</v>
      </c>
      <c r="F3677">
        <v>2012</v>
      </c>
      <c r="G3677">
        <v>356228</v>
      </c>
      <c r="H3677">
        <v>48511</v>
      </c>
      <c r="I3677">
        <v>0</v>
      </c>
      <c r="J3677">
        <f t="shared" si="57"/>
        <v>48511</v>
      </c>
    </row>
    <row r="3678" spans="1:10" x14ac:dyDescent="0.3">
      <c r="A3678">
        <v>3677</v>
      </c>
      <c r="B3678" t="s">
        <v>10</v>
      </c>
      <c r="C3678" t="s">
        <v>41</v>
      </c>
      <c r="D3678" t="s">
        <v>49</v>
      </c>
      <c r="E3678">
        <v>12.38</v>
      </c>
      <c r="F3678">
        <v>2024</v>
      </c>
      <c r="G3678">
        <v>921296</v>
      </c>
      <c r="H3678">
        <v>47836</v>
      </c>
      <c r="I3678">
        <v>0</v>
      </c>
      <c r="J3678">
        <f t="shared" si="57"/>
        <v>47836</v>
      </c>
    </row>
    <row r="3679" spans="1:10" x14ac:dyDescent="0.3">
      <c r="A3679">
        <v>3678</v>
      </c>
      <c r="B3679" t="s">
        <v>31</v>
      </c>
      <c r="C3679" t="s">
        <v>43</v>
      </c>
      <c r="D3679" t="s">
        <v>52</v>
      </c>
      <c r="E3679">
        <v>24.41</v>
      </c>
      <c r="F3679">
        <v>2018</v>
      </c>
      <c r="G3679">
        <v>439891</v>
      </c>
      <c r="H3679">
        <v>34975</v>
      </c>
      <c r="I3679">
        <v>0</v>
      </c>
      <c r="J3679">
        <f t="shared" si="57"/>
        <v>34975</v>
      </c>
    </row>
    <row r="3680" spans="1:10" x14ac:dyDescent="0.3">
      <c r="A3680">
        <v>3679</v>
      </c>
      <c r="B3680" t="s">
        <v>29</v>
      </c>
      <c r="C3680" t="s">
        <v>43</v>
      </c>
      <c r="D3680" t="s">
        <v>50</v>
      </c>
      <c r="E3680">
        <v>10.33</v>
      </c>
      <c r="F3680">
        <v>2017</v>
      </c>
      <c r="G3680">
        <v>161435</v>
      </c>
      <c r="H3680">
        <v>0</v>
      </c>
      <c r="I3680">
        <v>4124</v>
      </c>
      <c r="J3680">
        <f t="shared" si="57"/>
        <v>-4124</v>
      </c>
    </row>
    <row r="3681" spans="1:10" x14ac:dyDescent="0.3">
      <c r="A3681">
        <v>3680</v>
      </c>
      <c r="B3681" t="s">
        <v>18</v>
      </c>
      <c r="C3681" t="s">
        <v>47</v>
      </c>
      <c r="D3681" t="s">
        <v>48</v>
      </c>
      <c r="E3681">
        <v>64.3</v>
      </c>
      <c r="F3681">
        <v>2023</v>
      </c>
      <c r="G3681">
        <v>667439</v>
      </c>
      <c r="H3681">
        <v>0</v>
      </c>
      <c r="I3681">
        <v>3103</v>
      </c>
      <c r="J3681">
        <f t="shared" si="57"/>
        <v>-3103</v>
      </c>
    </row>
    <row r="3682" spans="1:10" x14ac:dyDescent="0.3">
      <c r="A3682">
        <v>3681</v>
      </c>
      <c r="B3682" t="s">
        <v>19</v>
      </c>
      <c r="C3682" t="s">
        <v>44</v>
      </c>
      <c r="D3682" t="s">
        <v>48</v>
      </c>
      <c r="E3682">
        <v>10.83</v>
      </c>
      <c r="F3682">
        <v>2015</v>
      </c>
      <c r="G3682">
        <v>299056</v>
      </c>
      <c r="H3682">
        <v>36358</v>
      </c>
      <c r="I3682">
        <v>0</v>
      </c>
      <c r="J3682">
        <f t="shared" si="57"/>
        <v>36358</v>
      </c>
    </row>
    <row r="3683" spans="1:10" x14ac:dyDescent="0.3">
      <c r="A3683">
        <v>3682</v>
      </c>
      <c r="B3683" t="s">
        <v>34</v>
      </c>
      <c r="C3683" t="s">
        <v>47</v>
      </c>
      <c r="D3683" t="s">
        <v>48</v>
      </c>
      <c r="E3683">
        <v>13.66</v>
      </c>
      <c r="F3683">
        <v>2012</v>
      </c>
      <c r="G3683">
        <v>206242</v>
      </c>
      <c r="H3683">
        <v>8044</v>
      </c>
      <c r="I3683">
        <v>0</v>
      </c>
      <c r="J3683">
        <f t="shared" si="57"/>
        <v>8044</v>
      </c>
    </row>
    <row r="3684" spans="1:10" x14ac:dyDescent="0.3">
      <c r="A3684">
        <v>3683</v>
      </c>
      <c r="B3684" t="s">
        <v>20</v>
      </c>
      <c r="C3684" t="s">
        <v>42</v>
      </c>
      <c r="D3684" t="s">
        <v>50</v>
      </c>
      <c r="E3684">
        <v>17.59</v>
      </c>
      <c r="F3684">
        <v>2000</v>
      </c>
      <c r="G3684">
        <v>116569</v>
      </c>
      <c r="H3684">
        <v>33295</v>
      </c>
      <c r="I3684">
        <v>0</v>
      </c>
      <c r="J3684">
        <f t="shared" si="57"/>
        <v>33295</v>
      </c>
    </row>
    <row r="3685" spans="1:10" x14ac:dyDescent="0.3">
      <c r="A3685">
        <v>3684</v>
      </c>
      <c r="B3685" t="s">
        <v>34</v>
      </c>
      <c r="C3685" t="s">
        <v>42</v>
      </c>
      <c r="D3685" t="s">
        <v>52</v>
      </c>
      <c r="E3685">
        <v>17.55</v>
      </c>
      <c r="F3685">
        <v>2015</v>
      </c>
      <c r="G3685">
        <v>614262</v>
      </c>
      <c r="H3685">
        <v>23542</v>
      </c>
      <c r="I3685">
        <v>0</v>
      </c>
      <c r="J3685">
        <f t="shared" si="57"/>
        <v>23542</v>
      </c>
    </row>
    <row r="3686" spans="1:10" x14ac:dyDescent="0.3">
      <c r="A3686">
        <v>3685</v>
      </c>
      <c r="B3686" t="s">
        <v>12</v>
      </c>
      <c r="C3686" t="s">
        <v>47</v>
      </c>
      <c r="D3686" t="s">
        <v>49</v>
      </c>
      <c r="E3686">
        <v>37.14</v>
      </c>
      <c r="F3686">
        <v>2006</v>
      </c>
      <c r="G3686">
        <v>582387</v>
      </c>
      <c r="H3686">
        <v>48365</v>
      </c>
      <c r="I3686">
        <v>0</v>
      </c>
      <c r="J3686">
        <f t="shared" si="57"/>
        <v>48365</v>
      </c>
    </row>
    <row r="3687" spans="1:10" x14ac:dyDescent="0.3">
      <c r="A3687">
        <v>3686</v>
      </c>
      <c r="B3687" t="s">
        <v>17</v>
      </c>
      <c r="C3687" t="s">
        <v>47</v>
      </c>
      <c r="D3687" t="s">
        <v>48</v>
      </c>
      <c r="E3687">
        <v>51.94</v>
      </c>
      <c r="F3687">
        <v>2016</v>
      </c>
      <c r="G3687">
        <v>8287</v>
      </c>
      <c r="H3687">
        <v>43243</v>
      </c>
      <c r="I3687">
        <v>0</v>
      </c>
      <c r="J3687">
        <f t="shared" si="57"/>
        <v>43243</v>
      </c>
    </row>
    <row r="3688" spans="1:10" x14ac:dyDescent="0.3">
      <c r="A3688">
        <v>3687</v>
      </c>
      <c r="B3688" t="s">
        <v>29</v>
      </c>
      <c r="C3688" t="s">
        <v>43</v>
      </c>
      <c r="D3688" t="s">
        <v>50</v>
      </c>
      <c r="E3688">
        <v>51.84</v>
      </c>
      <c r="F3688">
        <v>2001</v>
      </c>
      <c r="G3688">
        <v>421094</v>
      </c>
      <c r="H3688">
        <v>22193</v>
      </c>
      <c r="I3688">
        <v>0</v>
      </c>
      <c r="J3688">
        <f t="shared" si="57"/>
        <v>22193</v>
      </c>
    </row>
    <row r="3689" spans="1:10" x14ac:dyDescent="0.3">
      <c r="A3689">
        <v>3688</v>
      </c>
      <c r="B3689" t="s">
        <v>34</v>
      </c>
      <c r="C3689" t="s">
        <v>46</v>
      </c>
      <c r="D3689" t="s">
        <v>48</v>
      </c>
      <c r="E3689">
        <v>60.98</v>
      </c>
      <c r="F3689">
        <v>2022</v>
      </c>
      <c r="G3689">
        <v>584409</v>
      </c>
      <c r="H3689">
        <v>1837</v>
      </c>
      <c r="I3689">
        <v>0</v>
      </c>
      <c r="J3689">
        <f t="shared" si="57"/>
        <v>1837</v>
      </c>
    </row>
    <row r="3690" spans="1:10" x14ac:dyDescent="0.3">
      <c r="A3690">
        <v>3689</v>
      </c>
      <c r="B3690" t="s">
        <v>28</v>
      </c>
      <c r="C3690" t="s">
        <v>42</v>
      </c>
      <c r="D3690" t="s">
        <v>48</v>
      </c>
      <c r="E3690">
        <v>47.78</v>
      </c>
      <c r="F3690">
        <v>2017</v>
      </c>
      <c r="G3690">
        <v>496581</v>
      </c>
      <c r="H3690">
        <v>28746</v>
      </c>
      <c r="I3690">
        <v>0</v>
      </c>
      <c r="J3690">
        <f t="shared" si="57"/>
        <v>28746</v>
      </c>
    </row>
    <row r="3691" spans="1:10" x14ac:dyDescent="0.3">
      <c r="A3691">
        <v>3690</v>
      </c>
      <c r="B3691" t="s">
        <v>35</v>
      </c>
      <c r="C3691" t="s">
        <v>43</v>
      </c>
      <c r="D3691" t="s">
        <v>49</v>
      </c>
      <c r="E3691">
        <v>34.99</v>
      </c>
      <c r="F3691">
        <v>2001</v>
      </c>
      <c r="G3691">
        <v>904980</v>
      </c>
      <c r="H3691">
        <v>12695</v>
      </c>
      <c r="I3691">
        <v>0</v>
      </c>
      <c r="J3691">
        <f t="shared" si="57"/>
        <v>12695</v>
      </c>
    </row>
    <row r="3692" spans="1:10" x14ac:dyDescent="0.3">
      <c r="A3692">
        <v>3691</v>
      </c>
      <c r="B3692" t="s">
        <v>26</v>
      </c>
      <c r="C3692" t="s">
        <v>41</v>
      </c>
      <c r="D3692" t="s">
        <v>50</v>
      </c>
      <c r="E3692">
        <v>63.85</v>
      </c>
      <c r="F3692">
        <v>2013</v>
      </c>
      <c r="G3692">
        <v>994348</v>
      </c>
      <c r="H3692">
        <v>27434</v>
      </c>
      <c r="I3692">
        <v>0</v>
      </c>
      <c r="J3692">
        <f t="shared" si="57"/>
        <v>27434</v>
      </c>
    </row>
    <row r="3693" spans="1:10" x14ac:dyDescent="0.3">
      <c r="A3693">
        <v>3692</v>
      </c>
      <c r="B3693" t="s">
        <v>31</v>
      </c>
      <c r="C3693" t="s">
        <v>44</v>
      </c>
      <c r="D3693" t="s">
        <v>50</v>
      </c>
      <c r="E3693">
        <v>20.260000000000002</v>
      </c>
      <c r="F3693">
        <v>2002</v>
      </c>
      <c r="G3693">
        <v>186918</v>
      </c>
      <c r="H3693">
        <v>5229</v>
      </c>
      <c r="I3693">
        <v>0</v>
      </c>
      <c r="J3693">
        <f t="shared" si="57"/>
        <v>5229</v>
      </c>
    </row>
    <row r="3694" spans="1:10" x14ac:dyDescent="0.3">
      <c r="A3694">
        <v>3693</v>
      </c>
      <c r="B3694" t="s">
        <v>24</v>
      </c>
      <c r="C3694" t="s">
        <v>43</v>
      </c>
      <c r="D3694" t="s">
        <v>52</v>
      </c>
      <c r="E3694">
        <v>60.65</v>
      </c>
      <c r="F3694">
        <v>2011</v>
      </c>
      <c r="G3694">
        <v>126961</v>
      </c>
      <c r="H3694">
        <v>26305</v>
      </c>
      <c r="I3694">
        <v>0</v>
      </c>
      <c r="J3694">
        <f t="shared" si="57"/>
        <v>26305</v>
      </c>
    </row>
    <row r="3695" spans="1:10" x14ac:dyDescent="0.3">
      <c r="A3695">
        <v>3694</v>
      </c>
      <c r="B3695" t="s">
        <v>31</v>
      </c>
      <c r="C3695" t="s">
        <v>43</v>
      </c>
      <c r="D3695" t="s">
        <v>52</v>
      </c>
      <c r="E3695">
        <v>38.659999999999997</v>
      </c>
      <c r="F3695">
        <v>2013</v>
      </c>
      <c r="G3695">
        <v>459223</v>
      </c>
      <c r="H3695">
        <v>21555</v>
      </c>
      <c r="I3695">
        <v>0</v>
      </c>
      <c r="J3695">
        <f t="shared" si="57"/>
        <v>21555</v>
      </c>
    </row>
    <row r="3696" spans="1:10" x14ac:dyDescent="0.3">
      <c r="A3696">
        <v>3695</v>
      </c>
      <c r="B3696" t="s">
        <v>25</v>
      </c>
      <c r="C3696" t="s">
        <v>40</v>
      </c>
      <c r="D3696" t="s">
        <v>52</v>
      </c>
      <c r="E3696">
        <v>65.28</v>
      </c>
      <c r="F3696">
        <v>2000</v>
      </c>
      <c r="G3696">
        <v>725282</v>
      </c>
      <c r="H3696">
        <v>39962</v>
      </c>
      <c r="I3696">
        <v>0</v>
      </c>
      <c r="J3696">
        <f t="shared" si="57"/>
        <v>39962</v>
      </c>
    </row>
    <row r="3697" spans="1:10" x14ac:dyDescent="0.3">
      <c r="A3697">
        <v>3696</v>
      </c>
      <c r="B3697" t="s">
        <v>23</v>
      </c>
      <c r="C3697" t="s">
        <v>43</v>
      </c>
      <c r="D3697" t="s">
        <v>52</v>
      </c>
      <c r="E3697">
        <v>33.9</v>
      </c>
      <c r="F3697">
        <v>2012</v>
      </c>
      <c r="G3697">
        <v>722625</v>
      </c>
      <c r="H3697">
        <v>31444</v>
      </c>
      <c r="I3697">
        <v>0</v>
      </c>
      <c r="J3697">
        <f t="shared" si="57"/>
        <v>31444</v>
      </c>
    </row>
    <row r="3698" spans="1:10" x14ac:dyDescent="0.3">
      <c r="A3698">
        <v>3697</v>
      </c>
      <c r="B3698" t="s">
        <v>17</v>
      </c>
      <c r="C3698" t="s">
        <v>45</v>
      </c>
      <c r="D3698" t="s">
        <v>52</v>
      </c>
      <c r="E3698">
        <v>57.65</v>
      </c>
      <c r="F3698">
        <v>2003</v>
      </c>
      <c r="G3698">
        <v>921704</v>
      </c>
      <c r="H3698">
        <v>26608</v>
      </c>
      <c r="I3698">
        <v>0</v>
      </c>
      <c r="J3698">
        <f t="shared" si="57"/>
        <v>26608</v>
      </c>
    </row>
    <row r="3699" spans="1:10" x14ac:dyDescent="0.3">
      <c r="A3699">
        <v>3698</v>
      </c>
      <c r="B3699" t="s">
        <v>38</v>
      </c>
      <c r="C3699" t="s">
        <v>44</v>
      </c>
      <c r="D3699" t="s">
        <v>52</v>
      </c>
      <c r="E3699">
        <v>56.63</v>
      </c>
      <c r="F3699">
        <v>2016</v>
      </c>
      <c r="G3699">
        <v>390195</v>
      </c>
      <c r="H3699">
        <v>42877</v>
      </c>
      <c r="I3699">
        <v>0</v>
      </c>
      <c r="J3699">
        <f t="shared" si="57"/>
        <v>42877</v>
      </c>
    </row>
    <row r="3700" spans="1:10" x14ac:dyDescent="0.3">
      <c r="A3700">
        <v>3699</v>
      </c>
      <c r="B3700" t="s">
        <v>12</v>
      </c>
      <c r="C3700" t="s">
        <v>45</v>
      </c>
      <c r="D3700" t="s">
        <v>51</v>
      </c>
      <c r="E3700">
        <v>60.35</v>
      </c>
      <c r="F3700">
        <v>2018</v>
      </c>
      <c r="G3700">
        <v>698784</v>
      </c>
      <c r="H3700">
        <v>28855</v>
      </c>
      <c r="I3700">
        <v>0</v>
      </c>
      <c r="J3700">
        <f t="shared" si="57"/>
        <v>28855</v>
      </c>
    </row>
    <row r="3701" spans="1:10" x14ac:dyDescent="0.3">
      <c r="A3701">
        <v>3700</v>
      </c>
      <c r="B3701" t="s">
        <v>17</v>
      </c>
      <c r="C3701" t="s">
        <v>45</v>
      </c>
      <c r="D3701" t="s">
        <v>48</v>
      </c>
      <c r="E3701">
        <v>25.42</v>
      </c>
      <c r="F3701">
        <v>2011</v>
      </c>
      <c r="G3701">
        <v>697078</v>
      </c>
      <c r="H3701">
        <v>3160</v>
      </c>
      <c r="I3701">
        <v>0</v>
      </c>
      <c r="J3701">
        <f t="shared" si="57"/>
        <v>3160</v>
      </c>
    </row>
    <row r="3702" spans="1:10" x14ac:dyDescent="0.3">
      <c r="A3702">
        <v>3701</v>
      </c>
      <c r="B3702" t="s">
        <v>15</v>
      </c>
      <c r="C3702" t="s">
        <v>42</v>
      </c>
      <c r="D3702" t="s">
        <v>50</v>
      </c>
      <c r="E3702">
        <v>16.309999999999999</v>
      </c>
      <c r="F3702">
        <v>2003</v>
      </c>
      <c r="G3702">
        <v>653667</v>
      </c>
      <c r="H3702">
        <v>11356</v>
      </c>
      <c r="I3702">
        <v>0</v>
      </c>
      <c r="J3702">
        <f t="shared" si="57"/>
        <v>11356</v>
      </c>
    </row>
    <row r="3703" spans="1:10" x14ac:dyDescent="0.3">
      <c r="A3703">
        <v>3702</v>
      </c>
      <c r="B3703" t="s">
        <v>24</v>
      </c>
      <c r="C3703" t="s">
        <v>46</v>
      </c>
      <c r="D3703" t="s">
        <v>52</v>
      </c>
      <c r="E3703">
        <v>16.87</v>
      </c>
      <c r="F3703">
        <v>2024</v>
      </c>
      <c r="G3703">
        <v>322160</v>
      </c>
      <c r="H3703">
        <v>49808</v>
      </c>
      <c r="I3703">
        <v>0</v>
      </c>
      <c r="J3703">
        <f t="shared" si="57"/>
        <v>49808</v>
      </c>
    </row>
    <row r="3704" spans="1:10" x14ac:dyDescent="0.3">
      <c r="A3704">
        <v>3703</v>
      </c>
      <c r="B3704" t="s">
        <v>28</v>
      </c>
      <c r="C3704" t="s">
        <v>43</v>
      </c>
      <c r="D3704" t="s">
        <v>52</v>
      </c>
      <c r="E3704">
        <v>10.33</v>
      </c>
      <c r="F3704">
        <v>2024</v>
      </c>
      <c r="G3704">
        <v>553356</v>
      </c>
      <c r="H3704">
        <v>18325</v>
      </c>
      <c r="I3704">
        <v>0</v>
      </c>
      <c r="J3704">
        <f t="shared" si="57"/>
        <v>18325</v>
      </c>
    </row>
    <row r="3705" spans="1:10" x14ac:dyDescent="0.3">
      <c r="A3705">
        <v>3704</v>
      </c>
      <c r="B3705" t="s">
        <v>33</v>
      </c>
      <c r="C3705" t="s">
        <v>41</v>
      </c>
      <c r="D3705" t="s">
        <v>48</v>
      </c>
      <c r="E3705">
        <v>30.48</v>
      </c>
      <c r="F3705">
        <v>2000</v>
      </c>
      <c r="G3705">
        <v>740831</v>
      </c>
      <c r="H3705">
        <v>0</v>
      </c>
      <c r="I3705">
        <v>447</v>
      </c>
      <c r="J3705">
        <f t="shared" si="57"/>
        <v>-447</v>
      </c>
    </row>
    <row r="3706" spans="1:10" x14ac:dyDescent="0.3">
      <c r="A3706">
        <v>3705</v>
      </c>
      <c r="B3706" t="s">
        <v>14</v>
      </c>
      <c r="C3706" t="s">
        <v>47</v>
      </c>
      <c r="D3706" t="s">
        <v>48</v>
      </c>
      <c r="E3706">
        <v>10.220000000000001</v>
      </c>
      <c r="F3706">
        <v>2024</v>
      </c>
      <c r="G3706">
        <v>82151</v>
      </c>
      <c r="H3706">
        <v>26750</v>
      </c>
      <c r="I3706">
        <v>0</v>
      </c>
      <c r="J3706">
        <f t="shared" si="57"/>
        <v>26750</v>
      </c>
    </row>
    <row r="3707" spans="1:10" x14ac:dyDescent="0.3">
      <c r="A3707">
        <v>3706</v>
      </c>
      <c r="B3707" t="s">
        <v>23</v>
      </c>
      <c r="C3707" t="s">
        <v>43</v>
      </c>
      <c r="D3707" t="s">
        <v>51</v>
      </c>
      <c r="E3707">
        <v>58.67</v>
      </c>
      <c r="F3707">
        <v>2003</v>
      </c>
      <c r="G3707">
        <v>387350</v>
      </c>
      <c r="H3707">
        <v>3478</v>
      </c>
      <c r="I3707">
        <v>0</v>
      </c>
      <c r="J3707">
        <f t="shared" si="57"/>
        <v>3478</v>
      </c>
    </row>
    <row r="3708" spans="1:10" x14ac:dyDescent="0.3">
      <c r="A3708">
        <v>3707</v>
      </c>
      <c r="B3708" t="s">
        <v>39</v>
      </c>
      <c r="C3708" t="s">
        <v>40</v>
      </c>
      <c r="D3708" t="s">
        <v>51</v>
      </c>
      <c r="E3708">
        <v>30.13</v>
      </c>
      <c r="F3708">
        <v>2019</v>
      </c>
      <c r="G3708">
        <v>329940</v>
      </c>
      <c r="H3708">
        <v>0</v>
      </c>
      <c r="I3708">
        <v>3369</v>
      </c>
      <c r="J3708">
        <f t="shared" si="57"/>
        <v>-3369</v>
      </c>
    </row>
    <row r="3709" spans="1:10" x14ac:dyDescent="0.3">
      <c r="A3709">
        <v>3708</v>
      </c>
      <c r="B3709" t="s">
        <v>11</v>
      </c>
      <c r="C3709" t="s">
        <v>40</v>
      </c>
      <c r="D3709" t="s">
        <v>50</v>
      </c>
      <c r="E3709">
        <v>28.73</v>
      </c>
      <c r="F3709">
        <v>2007</v>
      </c>
      <c r="G3709">
        <v>102073</v>
      </c>
      <c r="H3709">
        <v>47963</v>
      </c>
      <c r="I3709">
        <v>0</v>
      </c>
      <c r="J3709">
        <f t="shared" si="57"/>
        <v>47963</v>
      </c>
    </row>
    <row r="3710" spans="1:10" x14ac:dyDescent="0.3">
      <c r="A3710">
        <v>3709</v>
      </c>
      <c r="B3710" t="s">
        <v>21</v>
      </c>
      <c r="C3710" t="s">
        <v>45</v>
      </c>
      <c r="D3710" t="s">
        <v>49</v>
      </c>
      <c r="E3710">
        <v>11.4</v>
      </c>
      <c r="F3710">
        <v>2010</v>
      </c>
      <c r="G3710">
        <v>219261</v>
      </c>
      <c r="H3710">
        <v>25201</v>
      </c>
      <c r="I3710">
        <v>0</v>
      </c>
      <c r="J3710">
        <f t="shared" si="57"/>
        <v>25201</v>
      </c>
    </row>
    <row r="3711" spans="1:10" x14ac:dyDescent="0.3">
      <c r="A3711">
        <v>3710</v>
      </c>
      <c r="B3711" t="s">
        <v>19</v>
      </c>
      <c r="C3711" t="s">
        <v>40</v>
      </c>
      <c r="D3711" t="s">
        <v>48</v>
      </c>
      <c r="E3711">
        <v>51.5</v>
      </c>
      <c r="F3711">
        <v>2016</v>
      </c>
      <c r="G3711">
        <v>505712</v>
      </c>
      <c r="H3711">
        <v>16473</v>
      </c>
      <c r="I3711">
        <v>0</v>
      </c>
      <c r="J3711">
        <f t="shared" si="57"/>
        <v>16473</v>
      </c>
    </row>
    <row r="3712" spans="1:10" x14ac:dyDescent="0.3">
      <c r="A3712">
        <v>3711</v>
      </c>
      <c r="B3712" t="s">
        <v>21</v>
      </c>
      <c r="C3712" t="s">
        <v>44</v>
      </c>
      <c r="D3712" t="s">
        <v>48</v>
      </c>
      <c r="E3712">
        <v>20.2</v>
      </c>
      <c r="F3712">
        <v>2006</v>
      </c>
      <c r="G3712">
        <v>124820</v>
      </c>
      <c r="H3712">
        <v>29043</v>
      </c>
      <c r="I3712">
        <v>0</v>
      </c>
      <c r="J3712">
        <f t="shared" si="57"/>
        <v>29043</v>
      </c>
    </row>
    <row r="3713" spans="1:10" x14ac:dyDescent="0.3">
      <c r="A3713">
        <v>3712</v>
      </c>
      <c r="B3713" t="s">
        <v>29</v>
      </c>
      <c r="C3713" t="s">
        <v>40</v>
      </c>
      <c r="D3713" t="s">
        <v>49</v>
      </c>
      <c r="E3713">
        <v>24.75</v>
      </c>
      <c r="F3713">
        <v>2013</v>
      </c>
      <c r="G3713">
        <v>63925</v>
      </c>
      <c r="H3713">
        <v>41581</v>
      </c>
      <c r="I3713">
        <v>0</v>
      </c>
      <c r="J3713">
        <f t="shared" si="57"/>
        <v>41581</v>
      </c>
    </row>
    <row r="3714" spans="1:10" x14ac:dyDescent="0.3">
      <c r="A3714">
        <v>3713</v>
      </c>
      <c r="B3714" t="s">
        <v>19</v>
      </c>
      <c r="C3714" t="s">
        <v>43</v>
      </c>
      <c r="D3714" t="s">
        <v>50</v>
      </c>
      <c r="E3714">
        <v>44.81</v>
      </c>
      <c r="F3714">
        <v>2024</v>
      </c>
      <c r="G3714">
        <v>356115</v>
      </c>
      <c r="H3714">
        <v>22854</v>
      </c>
      <c r="I3714">
        <v>0</v>
      </c>
      <c r="J3714">
        <f t="shared" si="57"/>
        <v>22854</v>
      </c>
    </row>
    <row r="3715" spans="1:10" x14ac:dyDescent="0.3">
      <c r="A3715">
        <v>3714</v>
      </c>
      <c r="B3715" t="s">
        <v>37</v>
      </c>
      <c r="C3715" t="s">
        <v>41</v>
      </c>
      <c r="D3715" t="s">
        <v>52</v>
      </c>
      <c r="E3715">
        <v>23.87</v>
      </c>
      <c r="F3715">
        <v>2018</v>
      </c>
      <c r="G3715">
        <v>810299</v>
      </c>
      <c r="H3715">
        <v>26678</v>
      </c>
      <c r="I3715">
        <v>0</v>
      </c>
      <c r="J3715">
        <f t="shared" ref="J3715:J3778" si="58">H3715-I3715</f>
        <v>26678</v>
      </c>
    </row>
    <row r="3716" spans="1:10" x14ac:dyDescent="0.3">
      <c r="A3716">
        <v>3715</v>
      </c>
      <c r="B3716" t="s">
        <v>16</v>
      </c>
      <c r="C3716" t="s">
        <v>40</v>
      </c>
      <c r="D3716" t="s">
        <v>52</v>
      </c>
      <c r="E3716">
        <v>68.7</v>
      </c>
      <c r="F3716">
        <v>2022</v>
      </c>
      <c r="G3716">
        <v>85833</v>
      </c>
      <c r="H3716">
        <v>45761</v>
      </c>
      <c r="I3716">
        <v>0</v>
      </c>
      <c r="J3716">
        <f t="shared" si="58"/>
        <v>45761</v>
      </c>
    </row>
    <row r="3717" spans="1:10" x14ac:dyDescent="0.3">
      <c r="A3717">
        <v>3716</v>
      </c>
      <c r="B3717" t="s">
        <v>37</v>
      </c>
      <c r="C3717" t="s">
        <v>44</v>
      </c>
      <c r="D3717" t="s">
        <v>48</v>
      </c>
      <c r="E3717">
        <v>10</v>
      </c>
      <c r="F3717">
        <v>2013</v>
      </c>
      <c r="G3717">
        <v>907062</v>
      </c>
      <c r="H3717">
        <v>2350</v>
      </c>
      <c r="I3717">
        <v>0</v>
      </c>
      <c r="J3717">
        <f t="shared" si="58"/>
        <v>2350</v>
      </c>
    </row>
    <row r="3718" spans="1:10" x14ac:dyDescent="0.3">
      <c r="A3718">
        <v>3717</v>
      </c>
      <c r="B3718" t="s">
        <v>20</v>
      </c>
      <c r="C3718" t="s">
        <v>40</v>
      </c>
      <c r="D3718" t="s">
        <v>52</v>
      </c>
      <c r="E3718">
        <v>21.18</v>
      </c>
      <c r="F3718">
        <v>2009</v>
      </c>
      <c r="G3718">
        <v>40003</v>
      </c>
      <c r="H3718">
        <v>49826</v>
      </c>
      <c r="I3718">
        <v>0</v>
      </c>
      <c r="J3718">
        <f t="shared" si="58"/>
        <v>49826</v>
      </c>
    </row>
    <row r="3719" spans="1:10" x14ac:dyDescent="0.3">
      <c r="A3719">
        <v>3718</v>
      </c>
      <c r="B3719" t="s">
        <v>20</v>
      </c>
      <c r="C3719" t="s">
        <v>40</v>
      </c>
      <c r="D3719" t="s">
        <v>51</v>
      </c>
      <c r="E3719">
        <v>45.61</v>
      </c>
      <c r="F3719">
        <v>2001</v>
      </c>
      <c r="G3719">
        <v>713677</v>
      </c>
      <c r="H3719">
        <v>28401</v>
      </c>
      <c r="I3719">
        <v>0</v>
      </c>
      <c r="J3719">
        <f t="shared" si="58"/>
        <v>28401</v>
      </c>
    </row>
    <row r="3720" spans="1:10" x14ac:dyDescent="0.3">
      <c r="A3720">
        <v>3719</v>
      </c>
      <c r="B3720" t="s">
        <v>26</v>
      </c>
      <c r="C3720" t="s">
        <v>44</v>
      </c>
      <c r="D3720" t="s">
        <v>52</v>
      </c>
      <c r="E3720">
        <v>14.16</v>
      </c>
      <c r="F3720">
        <v>2019</v>
      </c>
      <c r="G3720">
        <v>627401</v>
      </c>
      <c r="H3720">
        <v>16441</v>
      </c>
      <c r="I3720">
        <v>0</v>
      </c>
      <c r="J3720">
        <f t="shared" si="58"/>
        <v>16441</v>
      </c>
    </row>
    <row r="3721" spans="1:10" x14ac:dyDescent="0.3">
      <c r="A3721">
        <v>3720</v>
      </c>
      <c r="B3721" t="s">
        <v>19</v>
      </c>
      <c r="C3721" t="s">
        <v>42</v>
      </c>
      <c r="D3721" t="s">
        <v>49</v>
      </c>
      <c r="E3721">
        <v>34.85</v>
      </c>
      <c r="F3721">
        <v>2016</v>
      </c>
      <c r="G3721">
        <v>434852</v>
      </c>
      <c r="H3721">
        <v>0</v>
      </c>
      <c r="I3721">
        <v>3992</v>
      </c>
      <c r="J3721">
        <f t="shared" si="58"/>
        <v>-3992</v>
      </c>
    </row>
    <row r="3722" spans="1:10" x14ac:dyDescent="0.3">
      <c r="A3722">
        <v>3721</v>
      </c>
      <c r="B3722" t="s">
        <v>26</v>
      </c>
      <c r="C3722" t="s">
        <v>44</v>
      </c>
      <c r="D3722" t="s">
        <v>49</v>
      </c>
      <c r="E3722">
        <v>14.97</v>
      </c>
      <c r="F3722">
        <v>2015</v>
      </c>
      <c r="G3722">
        <v>322381</v>
      </c>
      <c r="H3722">
        <v>5464</v>
      </c>
      <c r="I3722">
        <v>0</v>
      </c>
      <c r="J3722">
        <f t="shared" si="58"/>
        <v>5464</v>
      </c>
    </row>
    <row r="3723" spans="1:10" x14ac:dyDescent="0.3">
      <c r="A3723">
        <v>3722</v>
      </c>
      <c r="B3723" t="s">
        <v>37</v>
      </c>
      <c r="C3723" t="s">
        <v>41</v>
      </c>
      <c r="D3723" t="s">
        <v>48</v>
      </c>
      <c r="E3723">
        <v>36.74</v>
      </c>
      <c r="F3723">
        <v>2012</v>
      </c>
      <c r="G3723">
        <v>375493</v>
      </c>
      <c r="H3723">
        <v>41232</v>
      </c>
      <c r="I3723">
        <v>0</v>
      </c>
      <c r="J3723">
        <f t="shared" si="58"/>
        <v>41232</v>
      </c>
    </row>
    <row r="3724" spans="1:10" x14ac:dyDescent="0.3">
      <c r="A3724">
        <v>3723</v>
      </c>
      <c r="B3724" t="s">
        <v>31</v>
      </c>
      <c r="C3724" t="s">
        <v>40</v>
      </c>
      <c r="D3724" t="s">
        <v>51</v>
      </c>
      <c r="E3724">
        <v>12.05</v>
      </c>
      <c r="F3724">
        <v>2002</v>
      </c>
      <c r="G3724">
        <v>360057</v>
      </c>
      <c r="H3724">
        <v>23459</v>
      </c>
      <c r="I3724">
        <v>0</v>
      </c>
      <c r="J3724">
        <f t="shared" si="58"/>
        <v>23459</v>
      </c>
    </row>
    <row r="3725" spans="1:10" x14ac:dyDescent="0.3">
      <c r="A3725">
        <v>3724</v>
      </c>
      <c r="B3725" t="s">
        <v>38</v>
      </c>
      <c r="C3725" t="s">
        <v>47</v>
      </c>
      <c r="D3725" t="s">
        <v>52</v>
      </c>
      <c r="E3725">
        <v>57.86</v>
      </c>
      <c r="F3725">
        <v>2002</v>
      </c>
      <c r="G3725">
        <v>743704</v>
      </c>
      <c r="H3725">
        <v>1977</v>
      </c>
      <c r="I3725">
        <v>0</v>
      </c>
      <c r="J3725">
        <f t="shared" si="58"/>
        <v>1977</v>
      </c>
    </row>
    <row r="3726" spans="1:10" x14ac:dyDescent="0.3">
      <c r="A3726">
        <v>3725</v>
      </c>
      <c r="B3726" t="s">
        <v>37</v>
      </c>
      <c r="C3726" t="s">
        <v>41</v>
      </c>
      <c r="D3726" t="s">
        <v>50</v>
      </c>
      <c r="E3726">
        <v>49.33</v>
      </c>
      <c r="F3726">
        <v>2012</v>
      </c>
      <c r="G3726">
        <v>461820</v>
      </c>
      <c r="H3726">
        <v>21067</v>
      </c>
      <c r="I3726">
        <v>0</v>
      </c>
      <c r="J3726">
        <f t="shared" si="58"/>
        <v>21067</v>
      </c>
    </row>
    <row r="3727" spans="1:10" x14ac:dyDescent="0.3">
      <c r="A3727">
        <v>3726</v>
      </c>
      <c r="B3727" t="s">
        <v>26</v>
      </c>
      <c r="C3727" t="s">
        <v>40</v>
      </c>
      <c r="D3727" t="s">
        <v>48</v>
      </c>
      <c r="E3727">
        <v>32.409999999999997</v>
      </c>
      <c r="F3727">
        <v>2013</v>
      </c>
      <c r="G3727">
        <v>324363</v>
      </c>
      <c r="H3727">
        <v>0</v>
      </c>
      <c r="I3727">
        <v>1882</v>
      </c>
      <c r="J3727">
        <f t="shared" si="58"/>
        <v>-1882</v>
      </c>
    </row>
    <row r="3728" spans="1:10" x14ac:dyDescent="0.3">
      <c r="A3728">
        <v>3727</v>
      </c>
      <c r="B3728" t="s">
        <v>14</v>
      </c>
      <c r="C3728" t="s">
        <v>40</v>
      </c>
      <c r="D3728" t="s">
        <v>50</v>
      </c>
      <c r="E3728">
        <v>46.04</v>
      </c>
      <c r="F3728">
        <v>2005</v>
      </c>
      <c r="G3728">
        <v>44839</v>
      </c>
      <c r="H3728">
        <v>45125</v>
      </c>
      <c r="I3728">
        <v>0</v>
      </c>
      <c r="J3728">
        <f t="shared" si="58"/>
        <v>45125</v>
      </c>
    </row>
    <row r="3729" spans="1:10" x14ac:dyDescent="0.3">
      <c r="A3729">
        <v>3728</v>
      </c>
      <c r="B3729" t="s">
        <v>19</v>
      </c>
      <c r="C3729" t="s">
        <v>42</v>
      </c>
      <c r="D3729" t="s">
        <v>48</v>
      </c>
      <c r="E3729">
        <v>44.23</v>
      </c>
      <c r="F3729">
        <v>2024</v>
      </c>
      <c r="G3729">
        <v>553004</v>
      </c>
      <c r="H3729">
        <v>19907</v>
      </c>
      <c r="I3729">
        <v>0</v>
      </c>
      <c r="J3729">
        <f t="shared" si="58"/>
        <v>19907</v>
      </c>
    </row>
    <row r="3730" spans="1:10" x14ac:dyDescent="0.3">
      <c r="A3730">
        <v>3729</v>
      </c>
      <c r="B3730" t="s">
        <v>16</v>
      </c>
      <c r="C3730" t="s">
        <v>40</v>
      </c>
      <c r="D3730" t="s">
        <v>48</v>
      </c>
      <c r="E3730">
        <v>40.729999999999997</v>
      </c>
      <c r="F3730">
        <v>2023</v>
      </c>
      <c r="G3730">
        <v>110990</v>
      </c>
      <c r="H3730">
        <v>10843</v>
      </c>
      <c r="I3730">
        <v>0</v>
      </c>
      <c r="J3730">
        <f t="shared" si="58"/>
        <v>10843</v>
      </c>
    </row>
    <row r="3731" spans="1:10" x14ac:dyDescent="0.3">
      <c r="A3731">
        <v>3730</v>
      </c>
      <c r="B3731" t="s">
        <v>10</v>
      </c>
      <c r="C3731" t="s">
        <v>40</v>
      </c>
      <c r="D3731" t="s">
        <v>49</v>
      </c>
      <c r="E3731">
        <v>38.380000000000003</v>
      </c>
      <c r="F3731">
        <v>2019</v>
      </c>
      <c r="G3731">
        <v>238986</v>
      </c>
      <c r="H3731">
        <v>0</v>
      </c>
      <c r="I3731">
        <v>1501</v>
      </c>
      <c r="J3731">
        <f t="shared" si="58"/>
        <v>-1501</v>
      </c>
    </row>
    <row r="3732" spans="1:10" x14ac:dyDescent="0.3">
      <c r="A3732">
        <v>3731</v>
      </c>
      <c r="B3732" t="s">
        <v>34</v>
      </c>
      <c r="C3732" t="s">
        <v>46</v>
      </c>
      <c r="D3732" t="s">
        <v>50</v>
      </c>
      <c r="E3732">
        <v>13.57</v>
      </c>
      <c r="F3732">
        <v>2017</v>
      </c>
      <c r="G3732">
        <v>324096</v>
      </c>
      <c r="H3732">
        <v>36913</v>
      </c>
      <c r="I3732">
        <v>0</v>
      </c>
      <c r="J3732">
        <f t="shared" si="58"/>
        <v>36913</v>
      </c>
    </row>
    <row r="3733" spans="1:10" x14ac:dyDescent="0.3">
      <c r="A3733">
        <v>3732</v>
      </c>
      <c r="B3733" t="s">
        <v>10</v>
      </c>
      <c r="C3733" t="s">
        <v>42</v>
      </c>
      <c r="D3733" t="s">
        <v>50</v>
      </c>
      <c r="E3733">
        <v>65.040000000000006</v>
      </c>
      <c r="F3733">
        <v>2013</v>
      </c>
      <c r="G3733">
        <v>119907</v>
      </c>
      <c r="H3733">
        <v>22244</v>
      </c>
      <c r="I3733">
        <v>0</v>
      </c>
      <c r="J3733">
        <f t="shared" si="58"/>
        <v>22244</v>
      </c>
    </row>
    <row r="3734" spans="1:10" x14ac:dyDescent="0.3">
      <c r="A3734">
        <v>3733</v>
      </c>
      <c r="B3734" t="s">
        <v>23</v>
      </c>
      <c r="C3734" t="s">
        <v>47</v>
      </c>
      <c r="D3734" t="s">
        <v>52</v>
      </c>
      <c r="E3734">
        <v>58.08</v>
      </c>
      <c r="F3734">
        <v>2022</v>
      </c>
      <c r="G3734">
        <v>564625</v>
      </c>
      <c r="H3734">
        <v>17042</v>
      </c>
      <c r="I3734">
        <v>0</v>
      </c>
      <c r="J3734">
        <f t="shared" si="58"/>
        <v>17042</v>
      </c>
    </row>
    <row r="3735" spans="1:10" x14ac:dyDescent="0.3">
      <c r="A3735">
        <v>3734</v>
      </c>
      <c r="B3735" t="s">
        <v>18</v>
      </c>
      <c r="C3735" t="s">
        <v>47</v>
      </c>
      <c r="D3735" t="s">
        <v>48</v>
      </c>
      <c r="E3735">
        <v>41.37</v>
      </c>
      <c r="F3735">
        <v>2019</v>
      </c>
      <c r="G3735">
        <v>360666</v>
      </c>
      <c r="H3735">
        <v>4788</v>
      </c>
      <c r="I3735">
        <v>0</v>
      </c>
      <c r="J3735">
        <f t="shared" si="58"/>
        <v>4788</v>
      </c>
    </row>
    <row r="3736" spans="1:10" x14ac:dyDescent="0.3">
      <c r="A3736">
        <v>3735</v>
      </c>
      <c r="B3736" t="s">
        <v>26</v>
      </c>
      <c r="C3736" t="s">
        <v>46</v>
      </c>
      <c r="D3736" t="s">
        <v>48</v>
      </c>
      <c r="E3736">
        <v>20.61</v>
      </c>
      <c r="F3736">
        <v>2012</v>
      </c>
      <c r="G3736">
        <v>183949</v>
      </c>
      <c r="H3736">
        <v>25764</v>
      </c>
      <c r="I3736">
        <v>0</v>
      </c>
      <c r="J3736">
        <f t="shared" si="58"/>
        <v>25764</v>
      </c>
    </row>
    <row r="3737" spans="1:10" x14ac:dyDescent="0.3">
      <c r="A3737">
        <v>3736</v>
      </c>
      <c r="B3737" t="s">
        <v>25</v>
      </c>
      <c r="C3737" t="s">
        <v>41</v>
      </c>
      <c r="D3737" t="s">
        <v>50</v>
      </c>
      <c r="E3737">
        <v>18.22</v>
      </c>
      <c r="F3737">
        <v>2012</v>
      </c>
      <c r="G3737">
        <v>726294</v>
      </c>
      <c r="H3737">
        <v>26818</v>
      </c>
      <c r="I3737">
        <v>0</v>
      </c>
      <c r="J3737">
        <f t="shared" si="58"/>
        <v>26818</v>
      </c>
    </row>
    <row r="3738" spans="1:10" x14ac:dyDescent="0.3">
      <c r="A3738">
        <v>3737</v>
      </c>
      <c r="B3738" t="s">
        <v>19</v>
      </c>
      <c r="C3738" t="s">
        <v>41</v>
      </c>
      <c r="D3738" t="s">
        <v>51</v>
      </c>
      <c r="E3738">
        <v>19.12</v>
      </c>
      <c r="F3738">
        <v>2004</v>
      </c>
      <c r="G3738">
        <v>749489</v>
      </c>
      <c r="H3738">
        <v>49715</v>
      </c>
      <c r="I3738">
        <v>0</v>
      </c>
      <c r="J3738">
        <f t="shared" si="58"/>
        <v>49715</v>
      </c>
    </row>
    <row r="3739" spans="1:10" x14ac:dyDescent="0.3">
      <c r="A3739">
        <v>3738</v>
      </c>
      <c r="B3739" t="s">
        <v>39</v>
      </c>
      <c r="C3739" t="s">
        <v>45</v>
      </c>
      <c r="D3739" t="s">
        <v>52</v>
      </c>
      <c r="E3739">
        <v>62.65</v>
      </c>
      <c r="F3739">
        <v>2001</v>
      </c>
      <c r="G3739">
        <v>258025</v>
      </c>
      <c r="H3739">
        <v>29015</v>
      </c>
      <c r="I3739">
        <v>0</v>
      </c>
      <c r="J3739">
        <f t="shared" si="58"/>
        <v>29015</v>
      </c>
    </row>
    <row r="3740" spans="1:10" x14ac:dyDescent="0.3">
      <c r="A3740">
        <v>3739</v>
      </c>
      <c r="B3740" t="s">
        <v>29</v>
      </c>
      <c r="C3740" t="s">
        <v>40</v>
      </c>
      <c r="D3740" t="s">
        <v>50</v>
      </c>
      <c r="E3740">
        <v>59.35</v>
      </c>
      <c r="F3740">
        <v>2019</v>
      </c>
      <c r="G3740">
        <v>71204</v>
      </c>
      <c r="H3740">
        <v>0</v>
      </c>
      <c r="I3740">
        <v>4145</v>
      </c>
      <c r="J3740">
        <f t="shared" si="58"/>
        <v>-4145</v>
      </c>
    </row>
    <row r="3741" spans="1:10" x14ac:dyDescent="0.3">
      <c r="A3741">
        <v>3740</v>
      </c>
      <c r="B3741" t="s">
        <v>21</v>
      </c>
      <c r="C3741" t="s">
        <v>45</v>
      </c>
      <c r="D3741" t="s">
        <v>51</v>
      </c>
      <c r="E3741">
        <v>50.36</v>
      </c>
      <c r="F3741">
        <v>2009</v>
      </c>
      <c r="G3741">
        <v>867486</v>
      </c>
      <c r="H3741">
        <v>2565</v>
      </c>
      <c r="I3741">
        <v>0</v>
      </c>
      <c r="J3741">
        <f t="shared" si="58"/>
        <v>2565</v>
      </c>
    </row>
    <row r="3742" spans="1:10" x14ac:dyDescent="0.3">
      <c r="A3742">
        <v>3741</v>
      </c>
      <c r="B3742" t="s">
        <v>36</v>
      </c>
      <c r="C3742" t="s">
        <v>43</v>
      </c>
      <c r="D3742" t="s">
        <v>52</v>
      </c>
      <c r="E3742">
        <v>30.76</v>
      </c>
      <c r="F3742">
        <v>2002</v>
      </c>
      <c r="G3742">
        <v>514099</v>
      </c>
      <c r="H3742">
        <v>30244</v>
      </c>
      <c r="I3742">
        <v>0</v>
      </c>
      <c r="J3742">
        <f t="shared" si="58"/>
        <v>30244</v>
      </c>
    </row>
    <row r="3743" spans="1:10" x14ac:dyDescent="0.3">
      <c r="A3743">
        <v>3742</v>
      </c>
      <c r="B3743" t="s">
        <v>10</v>
      </c>
      <c r="C3743" t="s">
        <v>47</v>
      </c>
      <c r="D3743" t="s">
        <v>49</v>
      </c>
      <c r="E3743">
        <v>59.44</v>
      </c>
      <c r="F3743">
        <v>2022</v>
      </c>
      <c r="G3743">
        <v>986843</v>
      </c>
      <c r="H3743">
        <v>40675</v>
      </c>
      <c r="I3743">
        <v>0</v>
      </c>
      <c r="J3743">
        <f t="shared" si="58"/>
        <v>40675</v>
      </c>
    </row>
    <row r="3744" spans="1:10" x14ac:dyDescent="0.3">
      <c r="A3744">
        <v>3743</v>
      </c>
      <c r="B3744" t="s">
        <v>21</v>
      </c>
      <c r="C3744" t="s">
        <v>40</v>
      </c>
      <c r="D3744" t="s">
        <v>49</v>
      </c>
      <c r="E3744">
        <v>67.8</v>
      </c>
      <c r="F3744">
        <v>2020</v>
      </c>
      <c r="G3744">
        <v>294243</v>
      </c>
      <c r="H3744">
        <v>41862</v>
      </c>
      <c r="I3744">
        <v>0</v>
      </c>
      <c r="J3744">
        <f t="shared" si="58"/>
        <v>41862</v>
      </c>
    </row>
    <row r="3745" spans="1:10" x14ac:dyDescent="0.3">
      <c r="A3745">
        <v>3744</v>
      </c>
      <c r="B3745" t="s">
        <v>13</v>
      </c>
      <c r="C3745" t="s">
        <v>44</v>
      </c>
      <c r="D3745" t="s">
        <v>48</v>
      </c>
      <c r="E3745">
        <v>24.44</v>
      </c>
      <c r="F3745">
        <v>2003</v>
      </c>
      <c r="G3745">
        <v>739122</v>
      </c>
      <c r="H3745">
        <v>41367</v>
      </c>
      <c r="I3745">
        <v>0</v>
      </c>
      <c r="J3745">
        <f t="shared" si="58"/>
        <v>41367</v>
      </c>
    </row>
    <row r="3746" spans="1:10" x14ac:dyDescent="0.3">
      <c r="A3746">
        <v>3745</v>
      </c>
      <c r="B3746" t="s">
        <v>37</v>
      </c>
      <c r="C3746" t="s">
        <v>47</v>
      </c>
      <c r="D3746" t="s">
        <v>51</v>
      </c>
      <c r="E3746">
        <v>25.65</v>
      </c>
      <c r="F3746">
        <v>2011</v>
      </c>
      <c r="G3746">
        <v>912005</v>
      </c>
      <c r="H3746">
        <v>45900</v>
      </c>
      <c r="I3746">
        <v>0</v>
      </c>
      <c r="J3746">
        <f t="shared" si="58"/>
        <v>45900</v>
      </c>
    </row>
    <row r="3747" spans="1:10" x14ac:dyDescent="0.3">
      <c r="A3747">
        <v>3746</v>
      </c>
      <c r="B3747" t="s">
        <v>13</v>
      </c>
      <c r="C3747" t="s">
        <v>46</v>
      </c>
      <c r="D3747" t="s">
        <v>51</v>
      </c>
      <c r="E3747">
        <v>67.34</v>
      </c>
      <c r="F3747">
        <v>2020</v>
      </c>
      <c r="G3747">
        <v>899353</v>
      </c>
      <c r="H3747">
        <v>37772</v>
      </c>
      <c r="I3747">
        <v>0</v>
      </c>
      <c r="J3747">
        <f t="shared" si="58"/>
        <v>37772</v>
      </c>
    </row>
    <row r="3748" spans="1:10" x14ac:dyDescent="0.3">
      <c r="A3748">
        <v>3747</v>
      </c>
      <c r="B3748" t="s">
        <v>14</v>
      </c>
      <c r="C3748" t="s">
        <v>44</v>
      </c>
      <c r="D3748" t="s">
        <v>49</v>
      </c>
      <c r="E3748">
        <v>16</v>
      </c>
      <c r="F3748">
        <v>2017</v>
      </c>
      <c r="G3748">
        <v>638183</v>
      </c>
      <c r="H3748">
        <v>41337</v>
      </c>
      <c r="I3748">
        <v>0</v>
      </c>
      <c r="J3748">
        <f t="shared" si="58"/>
        <v>41337</v>
      </c>
    </row>
    <row r="3749" spans="1:10" x14ac:dyDescent="0.3">
      <c r="A3749">
        <v>3748</v>
      </c>
      <c r="B3749" t="s">
        <v>36</v>
      </c>
      <c r="C3749" t="s">
        <v>41</v>
      </c>
      <c r="D3749" t="s">
        <v>48</v>
      </c>
      <c r="E3749">
        <v>22.6</v>
      </c>
      <c r="F3749">
        <v>2021</v>
      </c>
      <c r="G3749">
        <v>186786</v>
      </c>
      <c r="H3749">
        <v>11019</v>
      </c>
      <c r="I3749">
        <v>0</v>
      </c>
      <c r="J3749">
        <f t="shared" si="58"/>
        <v>11019</v>
      </c>
    </row>
    <row r="3750" spans="1:10" x14ac:dyDescent="0.3">
      <c r="A3750">
        <v>3749</v>
      </c>
      <c r="B3750" t="s">
        <v>10</v>
      </c>
      <c r="C3750" t="s">
        <v>43</v>
      </c>
      <c r="D3750" t="s">
        <v>48</v>
      </c>
      <c r="E3750">
        <v>64.319999999999993</v>
      </c>
      <c r="F3750">
        <v>2003</v>
      </c>
      <c r="G3750">
        <v>162194</v>
      </c>
      <c r="H3750">
        <v>18912</v>
      </c>
      <c r="I3750">
        <v>0</v>
      </c>
      <c r="J3750">
        <f t="shared" si="58"/>
        <v>18912</v>
      </c>
    </row>
    <row r="3751" spans="1:10" x14ac:dyDescent="0.3">
      <c r="A3751">
        <v>3750</v>
      </c>
      <c r="B3751" t="s">
        <v>18</v>
      </c>
      <c r="C3751" t="s">
        <v>42</v>
      </c>
      <c r="D3751" t="s">
        <v>49</v>
      </c>
      <c r="E3751">
        <v>29.51</v>
      </c>
      <c r="F3751">
        <v>2001</v>
      </c>
      <c r="G3751">
        <v>604168</v>
      </c>
      <c r="H3751">
        <v>43796</v>
      </c>
      <c r="I3751">
        <v>0</v>
      </c>
      <c r="J3751">
        <f t="shared" si="58"/>
        <v>43796</v>
      </c>
    </row>
    <row r="3752" spans="1:10" x14ac:dyDescent="0.3">
      <c r="A3752">
        <v>3751</v>
      </c>
      <c r="B3752" t="s">
        <v>26</v>
      </c>
      <c r="C3752" t="s">
        <v>45</v>
      </c>
      <c r="D3752" t="s">
        <v>52</v>
      </c>
      <c r="E3752">
        <v>42.82</v>
      </c>
      <c r="F3752">
        <v>2005</v>
      </c>
      <c r="G3752">
        <v>825535</v>
      </c>
      <c r="H3752">
        <v>42600</v>
      </c>
      <c r="I3752">
        <v>0</v>
      </c>
      <c r="J3752">
        <f t="shared" si="58"/>
        <v>42600</v>
      </c>
    </row>
    <row r="3753" spans="1:10" x14ac:dyDescent="0.3">
      <c r="A3753">
        <v>3752</v>
      </c>
      <c r="B3753" t="s">
        <v>21</v>
      </c>
      <c r="C3753" t="s">
        <v>44</v>
      </c>
      <c r="D3753" t="s">
        <v>48</v>
      </c>
      <c r="E3753">
        <v>21.36</v>
      </c>
      <c r="F3753">
        <v>2003</v>
      </c>
      <c r="G3753">
        <v>354725</v>
      </c>
      <c r="H3753">
        <v>20112</v>
      </c>
      <c r="I3753">
        <v>0</v>
      </c>
      <c r="J3753">
        <f t="shared" si="58"/>
        <v>20112</v>
      </c>
    </row>
    <row r="3754" spans="1:10" x14ac:dyDescent="0.3">
      <c r="A3754">
        <v>3753</v>
      </c>
      <c r="B3754" t="s">
        <v>16</v>
      </c>
      <c r="C3754" t="s">
        <v>41</v>
      </c>
      <c r="D3754" t="s">
        <v>51</v>
      </c>
      <c r="E3754">
        <v>13.62</v>
      </c>
      <c r="F3754">
        <v>2017</v>
      </c>
      <c r="G3754">
        <v>107433</v>
      </c>
      <c r="H3754">
        <v>19233</v>
      </c>
      <c r="I3754">
        <v>0</v>
      </c>
      <c r="J3754">
        <f t="shared" si="58"/>
        <v>19233</v>
      </c>
    </row>
    <row r="3755" spans="1:10" x14ac:dyDescent="0.3">
      <c r="A3755">
        <v>3754</v>
      </c>
      <c r="B3755" t="s">
        <v>35</v>
      </c>
      <c r="C3755" t="s">
        <v>41</v>
      </c>
      <c r="D3755" t="s">
        <v>52</v>
      </c>
      <c r="E3755">
        <v>16.14</v>
      </c>
      <c r="F3755">
        <v>2005</v>
      </c>
      <c r="G3755">
        <v>714280</v>
      </c>
      <c r="H3755">
        <v>12356</v>
      </c>
      <c r="I3755">
        <v>0</v>
      </c>
      <c r="J3755">
        <f t="shared" si="58"/>
        <v>12356</v>
      </c>
    </row>
    <row r="3756" spans="1:10" x14ac:dyDescent="0.3">
      <c r="A3756">
        <v>3755</v>
      </c>
      <c r="B3756" t="s">
        <v>26</v>
      </c>
      <c r="C3756" t="s">
        <v>44</v>
      </c>
      <c r="D3756" t="s">
        <v>50</v>
      </c>
      <c r="E3756">
        <v>65.05</v>
      </c>
      <c r="F3756">
        <v>2008</v>
      </c>
      <c r="G3756">
        <v>8996</v>
      </c>
      <c r="H3756">
        <v>11297</v>
      </c>
      <c r="I3756">
        <v>0</v>
      </c>
      <c r="J3756">
        <f t="shared" si="58"/>
        <v>11297</v>
      </c>
    </row>
    <row r="3757" spans="1:10" x14ac:dyDescent="0.3">
      <c r="A3757">
        <v>3756</v>
      </c>
      <c r="B3757" t="s">
        <v>14</v>
      </c>
      <c r="C3757" t="s">
        <v>45</v>
      </c>
      <c r="D3757" t="s">
        <v>52</v>
      </c>
      <c r="E3757">
        <v>65.5</v>
      </c>
      <c r="F3757">
        <v>2002</v>
      </c>
      <c r="G3757">
        <v>303656</v>
      </c>
      <c r="H3757">
        <v>25527</v>
      </c>
      <c r="I3757">
        <v>0</v>
      </c>
      <c r="J3757">
        <f t="shared" si="58"/>
        <v>25527</v>
      </c>
    </row>
    <row r="3758" spans="1:10" x14ac:dyDescent="0.3">
      <c r="A3758">
        <v>3757</v>
      </c>
      <c r="B3758" t="s">
        <v>32</v>
      </c>
      <c r="C3758" t="s">
        <v>45</v>
      </c>
      <c r="D3758" t="s">
        <v>52</v>
      </c>
      <c r="E3758">
        <v>29.7</v>
      </c>
      <c r="F3758">
        <v>2012</v>
      </c>
      <c r="G3758">
        <v>740209</v>
      </c>
      <c r="H3758">
        <v>29536</v>
      </c>
      <c r="I3758">
        <v>0</v>
      </c>
      <c r="J3758">
        <f t="shared" si="58"/>
        <v>29536</v>
      </c>
    </row>
    <row r="3759" spans="1:10" x14ac:dyDescent="0.3">
      <c r="A3759">
        <v>3758</v>
      </c>
      <c r="B3759" t="s">
        <v>37</v>
      </c>
      <c r="C3759" t="s">
        <v>40</v>
      </c>
      <c r="D3759" t="s">
        <v>51</v>
      </c>
      <c r="E3759">
        <v>49.46</v>
      </c>
      <c r="F3759">
        <v>2023</v>
      </c>
      <c r="G3759">
        <v>940833</v>
      </c>
      <c r="H3759">
        <v>44699</v>
      </c>
      <c r="I3759">
        <v>0</v>
      </c>
      <c r="J3759">
        <f t="shared" si="58"/>
        <v>44699</v>
      </c>
    </row>
    <row r="3760" spans="1:10" x14ac:dyDescent="0.3">
      <c r="A3760">
        <v>3759</v>
      </c>
      <c r="B3760" t="s">
        <v>10</v>
      </c>
      <c r="C3760" t="s">
        <v>41</v>
      </c>
      <c r="D3760" t="s">
        <v>52</v>
      </c>
      <c r="E3760">
        <v>50.73</v>
      </c>
      <c r="F3760">
        <v>2014</v>
      </c>
      <c r="G3760">
        <v>55717</v>
      </c>
      <c r="H3760">
        <v>3314</v>
      </c>
      <c r="I3760">
        <v>0</v>
      </c>
      <c r="J3760">
        <f t="shared" si="58"/>
        <v>3314</v>
      </c>
    </row>
    <row r="3761" spans="1:10" x14ac:dyDescent="0.3">
      <c r="A3761">
        <v>3760</v>
      </c>
      <c r="B3761" t="s">
        <v>18</v>
      </c>
      <c r="C3761" t="s">
        <v>45</v>
      </c>
      <c r="D3761" t="s">
        <v>50</v>
      </c>
      <c r="E3761">
        <v>60.63</v>
      </c>
      <c r="F3761">
        <v>2006</v>
      </c>
      <c r="G3761">
        <v>172255</v>
      </c>
      <c r="H3761">
        <v>2014</v>
      </c>
      <c r="I3761">
        <v>0</v>
      </c>
      <c r="J3761">
        <f t="shared" si="58"/>
        <v>2014</v>
      </c>
    </row>
    <row r="3762" spans="1:10" x14ac:dyDescent="0.3">
      <c r="A3762">
        <v>3761</v>
      </c>
      <c r="B3762" t="s">
        <v>23</v>
      </c>
      <c r="C3762" t="s">
        <v>45</v>
      </c>
      <c r="D3762" t="s">
        <v>48</v>
      </c>
      <c r="E3762">
        <v>47.23</v>
      </c>
      <c r="F3762">
        <v>2002</v>
      </c>
      <c r="G3762">
        <v>53425</v>
      </c>
      <c r="H3762">
        <v>18251</v>
      </c>
      <c r="I3762">
        <v>0</v>
      </c>
      <c r="J3762">
        <f t="shared" si="58"/>
        <v>18251</v>
      </c>
    </row>
    <row r="3763" spans="1:10" x14ac:dyDescent="0.3">
      <c r="A3763">
        <v>3762</v>
      </c>
      <c r="B3763" t="s">
        <v>26</v>
      </c>
      <c r="C3763" t="s">
        <v>46</v>
      </c>
      <c r="D3763" t="s">
        <v>51</v>
      </c>
      <c r="E3763">
        <v>61.81</v>
      </c>
      <c r="F3763">
        <v>2011</v>
      </c>
      <c r="G3763">
        <v>785816</v>
      </c>
      <c r="H3763">
        <v>11550</v>
      </c>
      <c r="I3763">
        <v>0</v>
      </c>
      <c r="J3763">
        <f t="shared" si="58"/>
        <v>11550</v>
      </c>
    </row>
    <row r="3764" spans="1:10" x14ac:dyDescent="0.3">
      <c r="A3764">
        <v>3763</v>
      </c>
      <c r="B3764" t="s">
        <v>28</v>
      </c>
      <c r="C3764" t="s">
        <v>44</v>
      </c>
      <c r="D3764" t="s">
        <v>52</v>
      </c>
      <c r="E3764">
        <v>20.9</v>
      </c>
      <c r="F3764">
        <v>2014</v>
      </c>
      <c r="G3764">
        <v>920393</v>
      </c>
      <c r="H3764">
        <v>4846</v>
      </c>
      <c r="I3764">
        <v>0</v>
      </c>
      <c r="J3764">
        <f t="shared" si="58"/>
        <v>4846</v>
      </c>
    </row>
    <row r="3765" spans="1:10" x14ac:dyDescent="0.3">
      <c r="A3765">
        <v>3764</v>
      </c>
      <c r="B3765" t="s">
        <v>38</v>
      </c>
      <c r="C3765" t="s">
        <v>46</v>
      </c>
      <c r="D3765" t="s">
        <v>48</v>
      </c>
      <c r="E3765">
        <v>69.73</v>
      </c>
      <c r="F3765">
        <v>2024</v>
      </c>
      <c r="G3765">
        <v>144975</v>
      </c>
      <c r="H3765">
        <v>20693</v>
      </c>
      <c r="I3765">
        <v>0</v>
      </c>
      <c r="J3765">
        <f t="shared" si="58"/>
        <v>20693</v>
      </c>
    </row>
    <row r="3766" spans="1:10" x14ac:dyDescent="0.3">
      <c r="A3766">
        <v>3765</v>
      </c>
      <c r="B3766" t="s">
        <v>14</v>
      </c>
      <c r="C3766" t="s">
        <v>43</v>
      </c>
      <c r="D3766" t="s">
        <v>51</v>
      </c>
      <c r="E3766">
        <v>61.59</v>
      </c>
      <c r="F3766">
        <v>2000</v>
      </c>
      <c r="G3766">
        <v>315811</v>
      </c>
      <c r="H3766">
        <v>5571</v>
      </c>
      <c r="I3766">
        <v>0</v>
      </c>
      <c r="J3766">
        <f t="shared" si="58"/>
        <v>5571</v>
      </c>
    </row>
    <row r="3767" spans="1:10" x14ac:dyDescent="0.3">
      <c r="A3767">
        <v>3766</v>
      </c>
      <c r="B3767" t="s">
        <v>16</v>
      </c>
      <c r="C3767" t="s">
        <v>40</v>
      </c>
      <c r="D3767" t="s">
        <v>50</v>
      </c>
      <c r="E3767">
        <v>48.29</v>
      </c>
      <c r="F3767">
        <v>2023</v>
      </c>
      <c r="G3767">
        <v>777562</v>
      </c>
      <c r="H3767">
        <v>20591</v>
      </c>
      <c r="I3767">
        <v>0</v>
      </c>
      <c r="J3767">
        <f t="shared" si="58"/>
        <v>20591</v>
      </c>
    </row>
    <row r="3768" spans="1:10" x14ac:dyDescent="0.3">
      <c r="A3768">
        <v>3767</v>
      </c>
      <c r="B3768" t="s">
        <v>34</v>
      </c>
      <c r="C3768" t="s">
        <v>47</v>
      </c>
      <c r="D3768" t="s">
        <v>48</v>
      </c>
      <c r="E3768">
        <v>29.06</v>
      </c>
      <c r="F3768">
        <v>2017</v>
      </c>
      <c r="G3768">
        <v>425137</v>
      </c>
      <c r="H3768">
        <v>11242</v>
      </c>
      <c r="I3768">
        <v>0</v>
      </c>
      <c r="J3768">
        <f t="shared" si="58"/>
        <v>11242</v>
      </c>
    </row>
    <row r="3769" spans="1:10" x14ac:dyDescent="0.3">
      <c r="A3769">
        <v>3768</v>
      </c>
      <c r="B3769" t="s">
        <v>31</v>
      </c>
      <c r="C3769" t="s">
        <v>42</v>
      </c>
      <c r="D3769" t="s">
        <v>48</v>
      </c>
      <c r="E3769">
        <v>12.99</v>
      </c>
      <c r="F3769">
        <v>2016</v>
      </c>
      <c r="G3769">
        <v>460697</v>
      </c>
      <c r="H3769">
        <v>7074</v>
      </c>
      <c r="I3769">
        <v>0</v>
      </c>
      <c r="J3769">
        <f t="shared" si="58"/>
        <v>7074</v>
      </c>
    </row>
    <row r="3770" spans="1:10" x14ac:dyDescent="0.3">
      <c r="A3770">
        <v>3769</v>
      </c>
      <c r="B3770" t="s">
        <v>16</v>
      </c>
      <c r="C3770" t="s">
        <v>42</v>
      </c>
      <c r="D3770" t="s">
        <v>51</v>
      </c>
      <c r="E3770">
        <v>39.47</v>
      </c>
      <c r="F3770">
        <v>2024</v>
      </c>
      <c r="G3770">
        <v>840217</v>
      </c>
      <c r="H3770">
        <v>7339</v>
      </c>
      <c r="I3770">
        <v>0</v>
      </c>
      <c r="J3770">
        <f t="shared" si="58"/>
        <v>7339</v>
      </c>
    </row>
    <row r="3771" spans="1:10" x14ac:dyDescent="0.3">
      <c r="A3771">
        <v>3770</v>
      </c>
      <c r="B3771" t="s">
        <v>25</v>
      </c>
      <c r="C3771" t="s">
        <v>45</v>
      </c>
      <c r="D3771" t="s">
        <v>48</v>
      </c>
      <c r="E3771">
        <v>17.23</v>
      </c>
      <c r="F3771">
        <v>2006</v>
      </c>
      <c r="G3771">
        <v>981566</v>
      </c>
      <c r="H3771">
        <v>41291</v>
      </c>
      <c r="I3771">
        <v>0</v>
      </c>
      <c r="J3771">
        <f t="shared" si="58"/>
        <v>41291</v>
      </c>
    </row>
    <row r="3772" spans="1:10" x14ac:dyDescent="0.3">
      <c r="A3772">
        <v>3771</v>
      </c>
      <c r="B3772" t="s">
        <v>27</v>
      </c>
      <c r="C3772" t="s">
        <v>47</v>
      </c>
      <c r="D3772" t="s">
        <v>49</v>
      </c>
      <c r="E3772">
        <v>20.22</v>
      </c>
      <c r="F3772">
        <v>2024</v>
      </c>
      <c r="G3772">
        <v>941743</v>
      </c>
      <c r="H3772">
        <v>5375</v>
      </c>
      <c r="I3772">
        <v>0</v>
      </c>
      <c r="J3772">
        <f t="shared" si="58"/>
        <v>5375</v>
      </c>
    </row>
    <row r="3773" spans="1:10" x14ac:dyDescent="0.3">
      <c r="A3773">
        <v>3772</v>
      </c>
      <c r="B3773" t="s">
        <v>18</v>
      </c>
      <c r="C3773" t="s">
        <v>46</v>
      </c>
      <c r="D3773" t="s">
        <v>49</v>
      </c>
      <c r="E3773">
        <v>48.63</v>
      </c>
      <c r="F3773">
        <v>2016</v>
      </c>
      <c r="G3773">
        <v>801100</v>
      </c>
      <c r="H3773">
        <v>0</v>
      </c>
      <c r="I3773">
        <v>1888</v>
      </c>
      <c r="J3773">
        <f t="shared" si="58"/>
        <v>-1888</v>
      </c>
    </row>
    <row r="3774" spans="1:10" x14ac:dyDescent="0.3">
      <c r="A3774">
        <v>3773</v>
      </c>
      <c r="B3774" t="s">
        <v>39</v>
      </c>
      <c r="C3774" t="s">
        <v>45</v>
      </c>
      <c r="D3774" t="s">
        <v>52</v>
      </c>
      <c r="E3774">
        <v>20.96</v>
      </c>
      <c r="F3774">
        <v>2004</v>
      </c>
      <c r="G3774">
        <v>674452</v>
      </c>
      <c r="H3774">
        <v>0</v>
      </c>
      <c r="I3774">
        <v>3991</v>
      </c>
      <c r="J3774">
        <f t="shared" si="58"/>
        <v>-3991</v>
      </c>
    </row>
    <row r="3775" spans="1:10" x14ac:dyDescent="0.3">
      <c r="A3775">
        <v>3774</v>
      </c>
      <c r="B3775" t="s">
        <v>32</v>
      </c>
      <c r="C3775" t="s">
        <v>41</v>
      </c>
      <c r="D3775" t="s">
        <v>52</v>
      </c>
      <c r="E3775">
        <v>23.7</v>
      </c>
      <c r="F3775">
        <v>2006</v>
      </c>
      <c r="G3775">
        <v>227247</v>
      </c>
      <c r="H3775">
        <v>22783</v>
      </c>
      <c r="I3775">
        <v>0</v>
      </c>
      <c r="J3775">
        <f t="shared" si="58"/>
        <v>22783</v>
      </c>
    </row>
    <row r="3776" spans="1:10" x14ac:dyDescent="0.3">
      <c r="A3776">
        <v>3775</v>
      </c>
      <c r="B3776" t="s">
        <v>14</v>
      </c>
      <c r="C3776" t="s">
        <v>40</v>
      </c>
      <c r="D3776" t="s">
        <v>49</v>
      </c>
      <c r="E3776">
        <v>17.100000000000001</v>
      </c>
      <c r="F3776">
        <v>2019</v>
      </c>
      <c r="G3776">
        <v>338204</v>
      </c>
      <c r="H3776">
        <v>33718</v>
      </c>
      <c r="I3776">
        <v>0</v>
      </c>
      <c r="J3776">
        <f t="shared" si="58"/>
        <v>33718</v>
      </c>
    </row>
    <row r="3777" spans="1:10" x14ac:dyDescent="0.3">
      <c r="A3777">
        <v>3776</v>
      </c>
      <c r="B3777" t="s">
        <v>18</v>
      </c>
      <c r="C3777" t="s">
        <v>43</v>
      </c>
      <c r="D3777" t="s">
        <v>48</v>
      </c>
      <c r="E3777">
        <v>50.12</v>
      </c>
      <c r="F3777">
        <v>2024</v>
      </c>
      <c r="G3777">
        <v>153744</v>
      </c>
      <c r="H3777">
        <v>9142</v>
      </c>
      <c r="I3777">
        <v>0</v>
      </c>
      <c r="J3777">
        <f t="shared" si="58"/>
        <v>9142</v>
      </c>
    </row>
    <row r="3778" spans="1:10" x14ac:dyDescent="0.3">
      <c r="A3778">
        <v>3777</v>
      </c>
      <c r="B3778" t="s">
        <v>23</v>
      </c>
      <c r="C3778" t="s">
        <v>43</v>
      </c>
      <c r="D3778" t="s">
        <v>50</v>
      </c>
      <c r="E3778">
        <v>48.63</v>
      </c>
      <c r="F3778">
        <v>2009</v>
      </c>
      <c r="G3778">
        <v>793017</v>
      </c>
      <c r="H3778">
        <v>0</v>
      </c>
      <c r="I3778">
        <v>983</v>
      </c>
      <c r="J3778">
        <f t="shared" si="58"/>
        <v>-983</v>
      </c>
    </row>
    <row r="3779" spans="1:10" x14ac:dyDescent="0.3">
      <c r="A3779">
        <v>3778</v>
      </c>
      <c r="B3779" t="s">
        <v>15</v>
      </c>
      <c r="C3779" t="s">
        <v>47</v>
      </c>
      <c r="D3779" t="s">
        <v>50</v>
      </c>
      <c r="E3779">
        <v>29.47</v>
      </c>
      <c r="F3779">
        <v>2019</v>
      </c>
      <c r="G3779">
        <v>851358</v>
      </c>
      <c r="H3779">
        <v>9044</v>
      </c>
      <c r="I3779">
        <v>0</v>
      </c>
      <c r="J3779">
        <f t="shared" ref="J3779:J3842" si="59">H3779-I3779</f>
        <v>9044</v>
      </c>
    </row>
    <row r="3780" spans="1:10" x14ac:dyDescent="0.3">
      <c r="A3780">
        <v>3779</v>
      </c>
      <c r="B3780" t="s">
        <v>19</v>
      </c>
      <c r="C3780" t="s">
        <v>42</v>
      </c>
      <c r="D3780" t="s">
        <v>52</v>
      </c>
      <c r="E3780">
        <v>50.22</v>
      </c>
      <c r="F3780">
        <v>2010</v>
      </c>
      <c r="G3780">
        <v>841974</v>
      </c>
      <c r="H3780">
        <v>44356</v>
      </c>
      <c r="I3780">
        <v>0</v>
      </c>
      <c r="J3780">
        <f t="shared" si="59"/>
        <v>44356</v>
      </c>
    </row>
    <row r="3781" spans="1:10" x14ac:dyDescent="0.3">
      <c r="A3781">
        <v>3780</v>
      </c>
      <c r="B3781" t="s">
        <v>34</v>
      </c>
      <c r="C3781" t="s">
        <v>47</v>
      </c>
      <c r="D3781" t="s">
        <v>50</v>
      </c>
      <c r="E3781">
        <v>29.4</v>
      </c>
      <c r="F3781">
        <v>2022</v>
      </c>
      <c r="G3781">
        <v>635272</v>
      </c>
      <c r="H3781">
        <v>19096</v>
      </c>
      <c r="I3781">
        <v>0</v>
      </c>
      <c r="J3781">
        <f t="shared" si="59"/>
        <v>19096</v>
      </c>
    </row>
    <row r="3782" spans="1:10" x14ac:dyDescent="0.3">
      <c r="A3782">
        <v>3781</v>
      </c>
      <c r="B3782" t="s">
        <v>12</v>
      </c>
      <c r="C3782" t="s">
        <v>45</v>
      </c>
      <c r="D3782" t="s">
        <v>52</v>
      </c>
      <c r="E3782">
        <v>59.93</v>
      </c>
      <c r="F3782">
        <v>2009</v>
      </c>
      <c r="G3782">
        <v>633434</v>
      </c>
      <c r="H3782">
        <v>48031</v>
      </c>
      <c r="I3782">
        <v>0</v>
      </c>
      <c r="J3782">
        <f t="shared" si="59"/>
        <v>48031</v>
      </c>
    </row>
    <row r="3783" spans="1:10" x14ac:dyDescent="0.3">
      <c r="A3783">
        <v>3782</v>
      </c>
      <c r="B3783" t="s">
        <v>26</v>
      </c>
      <c r="C3783" t="s">
        <v>45</v>
      </c>
      <c r="D3783" t="s">
        <v>51</v>
      </c>
      <c r="E3783">
        <v>29.43</v>
      </c>
      <c r="F3783">
        <v>2005</v>
      </c>
      <c r="G3783">
        <v>553184</v>
      </c>
      <c r="H3783">
        <v>36184</v>
      </c>
      <c r="I3783">
        <v>0</v>
      </c>
      <c r="J3783">
        <f t="shared" si="59"/>
        <v>36184</v>
      </c>
    </row>
    <row r="3784" spans="1:10" x14ac:dyDescent="0.3">
      <c r="A3784">
        <v>3783</v>
      </c>
      <c r="B3784" t="s">
        <v>13</v>
      </c>
      <c r="C3784" t="s">
        <v>43</v>
      </c>
      <c r="D3784" t="s">
        <v>49</v>
      </c>
      <c r="E3784">
        <v>55.41</v>
      </c>
      <c r="F3784">
        <v>2023</v>
      </c>
      <c r="G3784">
        <v>511490</v>
      </c>
      <c r="H3784">
        <v>39330</v>
      </c>
      <c r="I3784">
        <v>0</v>
      </c>
      <c r="J3784">
        <f t="shared" si="59"/>
        <v>39330</v>
      </c>
    </row>
    <row r="3785" spans="1:10" x14ac:dyDescent="0.3">
      <c r="A3785">
        <v>3784</v>
      </c>
      <c r="B3785" t="s">
        <v>32</v>
      </c>
      <c r="C3785" t="s">
        <v>46</v>
      </c>
      <c r="D3785" t="s">
        <v>50</v>
      </c>
      <c r="E3785">
        <v>64.84</v>
      </c>
      <c r="F3785">
        <v>2024</v>
      </c>
      <c r="G3785">
        <v>812247</v>
      </c>
      <c r="H3785">
        <v>0</v>
      </c>
      <c r="I3785">
        <v>3992</v>
      </c>
      <c r="J3785">
        <f t="shared" si="59"/>
        <v>-3992</v>
      </c>
    </row>
    <row r="3786" spans="1:10" x14ac:dyDescent="0.3">
      <c r="A3786">
        <v>3785</v>
      </c>
      <c r="B3786" t="s">
        <v>37</v>
      </c>
      <c r="C3786" t="s">
        <v>41</v>
      </c>
      <c r="D3786" t="s">
        <v>48</v>
      </c>
      <c r="E3786">
        <v>46.26</v>
      </c>
      <c r="F3786">
        <v>2019</v>
      </c>
      <c r="G3786">
        <v>856551</v>
      </c>
      <c r="H3786">
        <v>0</v>
      </c>
      <c r="I3786">
        <v>1201</v>
      </c>
      <c r="J3786">
        <f t="shared" si="59"/>
        <v>-1201</v>
      </c>
    </row>
    <row r="3787" spans="1:10" x14ac:dyDescent="0.3">
      <c r="A3787">
        <v>3786</v>
      </c>
      <c r="B3787" t="s">
        <v>32</v>
      </c>
      <c r="C3787" t="s">
        <v>40</v>
      </c>
      <c r="D3787" t="s">
        <v>52</v>
      </c>
      <c r="E3787">
        <v>67.66</v>
      </c>
      <c r="F3787">
        <v>2013</v>
      </c>
      <c r="G3787">
        <v>381580</v>
      </c>
      <c r="H3787">
        <v>8354</v>
      </c>
      <c r="I3787">
        <v>0</v>
      </c>
      <c r="J3787">
        <f t="shared" si="59"/>
        <v>8354</v>
      </c>
    </row>
    <row r="3788" spans="1:10" x14ac:dyDescent="0.3">
      <c r="A3788">
        <v>3787</v>
      </c>
      <c r="B3788" t="s">
        <v>12</v>
      </c>
      <c r="C3788" t="s">
        <v>45</v>
      </c>
      <c r="D3788" t="s">
        <v>49</v>
      </c>
      <c r="E3788">
        <v>15.81</v>
      </c>
      <c r="F3788">
        <v>2009</v>
      </c>
      <c r="G3788">
        <v>990650</v>
      </c>
      <c r="H3788">
        <v>9337</v>
      </c>
      <c r="I3788">
        <v>0</v>
      </c>
      <c r="J3788">
        <f t="shared" si="59"/>
        <v>9337</v>
      </c>
    </row>
    <row r="3789" spans="1:10" x14ac:dyDescent="0.3">
      <c r="A3789">
        <v>3788</v>
      </c>
      <c r="B3789" t="s">
        <v>18</v>
      </c>
      <c r="C3789" t="s">
        <v>45</v>
      </c>
      <c r="D3789" t="s">
        <v>51</v>
      </c>
      <c r="E3789">
        <v>35.93</v>
      </c>
      <c r="F3789">
        <v>2009</v>
      </c>
      <c r="G3789">
        <v>564981</v>
      </c>
      <c r="H3789">
        <v>41194</v>
      </c>
      <c r="I3789">
        <v>0</v>
      </c>
      <c r="J3789">
        <f t="shared" si="59"/>
        <v>41194</v>
      </c>
    </row>
    <row r="3790" spans="1:10" x14ac:dyDescent="0.3">
      <c r="A3790">
        <v>3789</v>
      </c>
      <c r="B3790" t="s">
        <v>32</v>
      </c>
      <c r="C3790" t="s">
        <v>42</v>
      </c>
      <c r="D3790" t="s">
        <v>48</v>
      </c>
      <c r="E3790">
        <v>35.619999999999997</v>
      </c>
      <c r="F3790">
        <v>2012</v>
      </c>
      <c r="G3790">
        <v>493566</v>
      </c>
      <c r="H3790">
        <v>12130</v>
      </c>
      <c r="I3790">
        <v>0</v>
      </c>
      <c r="J3790">
        <f t="shared" si="59"/>
        <v>12130</v>
      </c>
    </row>
    <row r="3791" spans="1:10" x14ac:dyDescent="0.3">
      <c r="A3791">
        <v>3790</v>
      </c>
      <c r="B3791" t="s">
        <v>31</v>
      </c>
      <c r="C3791" t="s">
        <v>40</v>
      </c>
      <c r="D3791" t="s">
        <v>48</v>
      </c>
      <c r="E3791">
        <v>55.14</v>
      </c>
      <c r="F3791">
        <v>2016</v>
      </c>
      <c r="G3791">
        <v>554109</v>
      </c>
      <c r="H3791">
        <v>0</v>
      </c>
      <c r="I3791">
        <v>1772</v>
      </c>
      <c r="J3791">
        <f t="shared" si="59"/>
        <v>-1772</v>
      </c>
    </row>
    <row r="3792" spans="1:10" x14ac:dyDescent="0.3">
      <c r="A3792">
        <v>3791</v>
      </c>
      <c r="B3792" t="s">
        <v>16</v>
      </c>
      <c r="C3792" t="s">
        <v>41</v>
      </c>
      <c r="D3792" t="s">
        <v>50</v>
      </c>
      <c r="E3792">
        <v>65.83</v>
      </c>
      <c r="F3792">
        <v>2023</v>
      </c>
      <c r="G3792">
        <v>202723</v>
      </c>
      <c r="H3792">
        <v>0</v>
      </c>
      <c r="I3792">
        <v>4823</v>
      </c>
      <c r="J3792">
        <f t="shared" si="59"/>
        <v>-4823</v>
      </c>
    </row>
    <row r="3793" spans="1:10" x14ac:dyDescent="0.3">
      <c r="A3793">
        <v>3792</v>
      </c>
      <c r="B3793" t="s">
        <v>23</v>
      </c>
      <c r="C3793" t="s">
        <v>45</v>
      </c>
      <c r="D3793" t="s">
        <v>48</v>
      </c>
      <c r="E3793">
        <v>30.02</v>
      </c>
      <c r="F3793">
        <v>2001</v>
      </c>
      <c r="G3793">
        <v>903275</v>
      </c>
      <c r="H3793">
        <v>41680</v>
      </c>
      <c r="I3793">
        <v>0</v>
      </c>
      <c r="J3793">
        <f t="shared" si="59"/>
        <v>41680</v>
      </c>
    </row>
    <row r="3794" spans="1:10" x14ac:dyDescent="0.3">
      <c r="A3794">
        <v>3793</v>
      </c>
      <c r="B3794" t="s">
        <v>26</v>
      </c>
      <c r="C3794" t="s">
        <v>44</v>
      </c>
      <c r="D3794" t="s">
        <v>52</v>
      </c>
      <c r="E3794">
        <v>56.87</v>
      </c>
      <c r="F3794">
        <v>2022</v>
      </c>
      <c r="G3794">
        <v>154006</v>
      </c>
      <c r="H3794">
        <v>41813</v>
      </c>
      <c r="I3794">
        <v>0</v>
      </c>
      <c r="J3794">
        <f t="shared" si="59"/>
        <v>41813</v>
      </c>
    </row>
    <row r="3795" spans="1:10" x14ac:dyDescent="0.3">
      <c r="A3795">
        <v>3794</v>
      </c>
      <c r="B3795" t="s">
        <v>17</v>
      </c>
      <c r="C3795" t="s">
        <v>40</v>
      </c>
      <c r="D3795" t="s">
        <v>51</v>
      </c>
      <c r="E3795">
        <v>42.8</v>
      </c>
      <c r="F3795">
        <v>2021</v>
      </c>
      <c r="G3795">
        <v>439366</v>
      </c>
      <c r="H3795">
        <v>25619</v>
      </c>
      <c r="I3795">
        <v>0</v>
      </c>
      <c r="J3795">
        <f t="shared" si="59"/>
        <v>25619</v>
      </c>
    </row>
    <row r="3796" spans="1:10" x14ac:dyDescent="0.3">
      <c r="A3796">
        <v>3795</v>
      </c>
      <c r="B3796" t="s">
        <v>26</v>
      </c>
      <c r="C3796" t="s">
        <v>41</v>
      </c>
      <c r="D3796" t="s">
        <v>50</v>
      </c>
      <c r="E3796">
        <v>54.04</v>
      </c>
      <c r="F3796">
        <v>2018</v>
      </c>
      <c r="G3796">
        <v>440209</v>
      </c>
      <c r="H3796">
        <v>12184</v>
      </c>
      <c r="I3796">
        <v>0</v>
      </c>
      <c r="J3796">
        <f t="shared" si="59"/>
        <v>12184</v>
      </c>
    </row>
    <row r="3797" spans="1:10" x14ac:dyDescent="0.3">
      <c r="A3797">
        <v>3796</v>
      </c>
      <c r="B3797" t="s">
        <v>17</v>
      </c>
      <c r="C3797" t="s">
        <v>45</v>
      </c>
      <c r="D3797" t="s">
        <v>50</v>
      </c>
      <c r="E3797">
        <v>22.87</v>
      </c>
      <c r="F3797">
        <v>2003</v>
      </c>
      <c r="G3797">
        <v>445916</v>
      </c>
      <c r="H3797">
        <v>23676</v>
      </c>
      <c r="I3797">
        <v>0</v>
      </c>
      <c r="J3797">
        <f t="shared" si="59"/>
        <v>23676</v>
      </c>
    </row>
    <row r="3798" spans="1:10" x14ac:dyDescent="0.3">
      <c r="A3798">
        <v>3797</v>
      </c>
      <c r="B3798" t="s">
        <v>30</v>
      </c>
      <c r="C3798" t="s">
        <v>40</v>
      </c>
      <c r="D3798" t="s">
        <v>51</v>
      </c>
      <c r="E3798">
        <v>20.22</v>
      </c>
      <c r="F3798">
        <v>2005</v>
      </c>
      <c r="G3798">
        <v>928334</v>
      </c>
      <c r="H3798">
        <v>19848</v>
      </c>
      <c r="I3798">
        <v>0</v>
      </c>
      <c r="J3798">
        <f t="shared" si="59"/>
        <v>19848</v>
      </c>
    </row>
    <row r="3799" spans="1:10" x14ac:dyDescent="0.3">
      <c r="A3799">
        <v>3798</v>
      </c>
      <c r="B3799" t="s">
        <v>33</v>
      </c>
      <c r="C3799" t="s">
        <v>44</v>
      </c>
      <c r="D3799" t="s">
        <v>51</v>
      </c>
      <c r="E3799">
        <v>24.53</v>
      </c>
      <c r="F3799">
        <v>2019</v>
      </c>
      <c r="G3799">
        <v>847285</v>
      </c>
      <c r="H3799">
        <v>47548</v>
      </c>
      <c r="I3799">
        <v>0</v>
      </c>
      <c r="J3799">
        <f t="shared" si="59"/>
        <v>47548</v>
      </c>
    </row>
    <row r="3800" spans="1:10" x14ac:dyDescent="0.3">
      <c r="A3800">
        <v>3799</v>
      </c>
      <c r="B3800" t="s">
        <v>19</v>
      </c>
      <c r="C3800" t="s">
        <v>46</v>
      </c>
      <c r="D3800" t="s">
        <v>49</v>
      </c>
      <c r="E3800">
        <v>25.45</v>
      </c>
      <c r="F3800">
        <v>2008</v>
      </c>
      <c r="G3800">
        <v>337115</v>
      </c>
      <c r="H3800">
        <v>44610</v>
      </c>
      <c r="I3800">
        <v>0</v>
      </c>
      <c r="J3800">
        <f t="shared" si="59"/>
        <v>44610</v>
      </c>
    </row>
    <row r="3801" spans="1:10" x14ac:dyDescent="0.3">
      <c r="A3801">
        <v>3800</v>
      </c>
      <c r="B3801" t="s">
        <v>20</v>
      </c>
      <c r="C3801" t="s">
        <v>45</v>
      </c>
      <c r="D3801" t="s">
        <v>49</v>
      </c>
      <c r="E3801">
        <v>21.76</v>
      </c>
      <c r="F3801">
        <v>2005</v>
      </c>
      <c r="G3801">
        <v>278958</v>
      </c>
      <c r="H3801">
        <v>36528</v>
      </c>
      <c r="I3801">
        <v>0</v>
      </c>
      <c r="J3801">
        <f t="shared" si="59"/>
        <v>36528</v>
      </c>
    </row>
    <row r="3802" spans="1:10" x14ac:dyDescent="0.3">
      <c r="A3802">
        <v>3801</v>
      </c>
      <c r="B3802" t="s">
        <v>25</v>
      </c>
      <c r="C3802" t="s">
        <v>41</v>
      </c>
      <c r="D3802" t="s">
        <v>48</v>
      </c>
      <c r="E3802">
        <v>24.69</v>
      </c>
      <c r="F3802">
        <v>2015</v>
      </c>
      <c r="G3802">
        <v>418113</v>
      </c>
      <c r="H3802">
        <v>202</v>
      </c>
      <c r="I3802">
        <v>0</v>
      </c>
      <c r="J3802">
        <f t="shared" si="59"/>
        <v>202</v>
      </c>
    </row>
    <row r="3803" spans="1:10" x14ac:dyDescent="0.3">
      <c r="A3803">
        <v>3802</v>
      </c>
      <c r="B3803" t="s">
        <v>30</v>
      </c>
      <c r="C3803" t="s">
        <v>43</v>
      </c>
      <c r="D3803" t="s">
        <v>52</v>
      </c>
      <c r="E3803">
        <v>49.21</v>
      </c>
      <c r="F3803">
        <v>2019</v>
      </c>
      <c r="G3803">
        <v>534011</v>
      </c>
      <c r="H3803">
        <v>21748</v>
      </c>
      <c r="I3803">
        <v>0</v>
      </c>
      <c r="J3803">
        <f t="shared" si="59"/>
        <v>21748</v>
      </c>
    </row>
    <row r="3804" spans="1:10" x14ac:dyDescent="0.3">
      <c r="A3804">
        <v>3803</v>
      </c>
      <c r="B3804" t="s">
        <v>27</v>
      </c>
      <c r="C3804" t="s">
        <v>43</v>
      </c>
      <c r="D3804" t="s">
        <v>49</v>
      </c>
      <c r="E3804">
        <v>13.94</v>
      </c>
      <c r="F3804">
        <v>2013</v>
      </c>
      <c r="G3804">
        <v>522906</v>
      </c>
      <c r="H3804">
        <v>20092</v>
      </c>
      <c r="I3804">
        <v>0</v>
      </c>
      <c r="J3804">
        <f t="shared" si="59"/>
        <v>20092</v>
      </c>
    </row>
    <row r="3805" spans="1:10" x14ac:dyDescent="0.3">
      <c r="A3805">
        <v>3804</v>
      </c>
      <c r="B3805" t="s">
        <v>32</v>
      </c>
      <c r="C3805" t="s">
        <v>46</v>
      </c>
      <c r="D3805" t="s">
        <v>52</v>
      </c>
      <c r="E3805">
        <v>34.450000000000003</v>
      </c>
      <c r="F3805">
        <v>2016</v>
      </c>
      <c r="G3805">
        <v>741212</v>
      </c>
      <c r="H3805">
        <v>0</v>
      </c>
      <c r="I3805">
        <v>3331</v>
      </c>
      <c r="J3805">
        <f t="shared" si="59"/>
        <v>-3331</v>
      </c>
    </row>
    <row r="3806" spans="1:10" x14ac:dyDescent="0.3">
      <c r="A3806">
        <v>3805</v>
      </c>
      <c r="B3806" t="s">
        <v>30</v>
      </c>
      <c r="C3806" t="s">
        <v>43</v>
      </c>
      <c r="D3806" t="s">
        <v>50</v>
      </c>
      <c r="E3806">
        <v>46.16</v>
      </c>
      <c r="F3806">
        <v>2010</v>
      </c>
      <c r="G3806">
        <v>353690</v>
      </c>
      <c r="H3806">
        <v>0</v>
      </c>
      <c r="I3806">
        <v>17</v>
      </c>
      <c r="J3806">
        <f t="shared" si="59"/>
        <v>-17</v>
      </c>
    </row>
    <row r="3807" spans="1:10" x14ac:dyDescent="0.3">
      <c r="A3807">
        <v>3806</v>
      </c>
      <c r="B3807" t="s">
        <v>31</v>
      </c>
      <c r="C3807" t="s">
        <v>42</v>
      </c>
      <c r="D3807" t="s">
        <v>51</v>
      </c>
      <c r="E3807">
        <v>45.21</v>
      </c>
      <c r="F3807">
        <v>2019</v>
      </c>
      <c r="G3807">
        <v>178926</v>
      </c>
      <c r="H3807">
        <v>39735</v>
      </c>
      <c r="I3807">
        <v>0</v>
      </c>
      <c r="J3807">
        <f t="shared" si="59"/>
        <v>39735</v>
      </c>
    </row>
    <row r="3808" spans="1:10" x14ac:dyDescent="0.3">
      <c r="A3808">
        <v>3807</v>
      </c>
      <c r="B3808" t="s">
        <v>34</v>
      </c>
      <c r="C3808" t="s">
        <v>46</v>
      </c>
      <c r="D3808" t="s">
        <v>50</v>
      </c>
      <c r="E3808">
        <v>24.07</v>
      </c>
      <c r="F3808">
        <v>2012</v>
      </c>
      <c r="G3808">
        <v>199704</v>
      </c>
      <c r="H3808">
        <v>22640</v>
      </c>
      <c r="I3808">
        <v>0</v>
      </c>
      <c r="J3808">
        <f t="shared" si="59"/>
        <v>22640</v>
      </c>
    </row>
    <row r="3809" spans="1:10" x14ac:dyDescent="0.3">
      <c r="A3809">
        <v>3808</v>
      </c>
      <c r="B3809" t="s">
        <v>15</v>
      </c>
      <c r="C3809" t="s">
        <v>44</v>
      </c>
      <c r="D3809" t="s">
        <v>51</v>
      </c>
      <c r="E3809">
        <v>59.05</v>
      </c>
      <c r="F3809">
        <v>2022</v>
      </c>
      <c r="G3809">
        <v>535386</v>
      </c>
      <c r="H3809">
        <v>27617</v>
      </c>
      <c r="I3809">
        <v>0</v>
      </c>
      <c r="J3809">
        <f t="shared" si="59"/>
        <v>27617</v>
      </c>
    </row>
    <row r="3810" spans="1:10" x14ac:dyDescent="0.3">
      <c r="A3810">
        <v>3809</v>
      </c>
      <c r="B3810" t="s">
        <v>35</v>
      </c>
      <c r="C3810" t="s">
        <v>46</v>
      </c>
      <c r="D3810" t="s">
        <v>50</v>
      </c>
      <c r="E3810">
        <v>18.079999999999998</v>
      </c>
      <c r="F3810">
        <v>2006</v>
      </c>
      <c r="G3810">
        <v>417031</v>
      </c>
      <c r="H3810">
        <v>0</v>
      </c>
      <c r="I3810">
        <v>725</v>
      </c>
      <c r="J3810">
        <f t="shared" si="59"/>
        <v>-725</v>
      </c>
    </row>
    <row r="3811" spans="1:10" x14ac:dyDescent="0.3">
      <c r="A3811">
        <v>3810</v>
      </c>
      <c r="B3811" t="s">
        <v>12</v>
      </c>
      <c r="C3811" t="s">
        <v>42</v>
      </c>
      <c r="D3811" t="s">
        <v>50</v>
      </c>
      <c r="E3811">
        <v>68.819999999999993</v>
      </c>
      <c r="F3811">
        <v>2021</v>
      </c>
      <c r="G3811">
        <v>802776</v>
      </c>
      <c r="H3811">
        <v>49514</v>
      </c>
      <c r="I3811">
        <v>0</v>
      </c>
      <c r="J3811">
        <f t="shared" si="59"/>
        <v>49514</v>
      </c>
    </row>
    <row r="3812" spans="1:10" x14ac:dyDescent="0.3">
      <c r="A3812">
        <v>3811</v>
      </c>
      <c r="B3812" t="s">
        <v>23</v>
      </c>
      <c r="C3812" t="s">
        <v>40</v>
      </c>
      <c r="D3812" t="s">
        <v>52</v>
      </c>
      <c r="E3812">
        <v>26.18</v>
      </c>
      <c r="F3812">
        <v>2019</v>
      </c>
      <c r="G3812">
        <v>553100</v>
      </c>
      <c r="H3812">
        <v>22383</v>
      </c>
      <c r="I3812">
        <v>0</v>
      </c>
      <c r="J3812">
        <f t="shared" si="59"/>
        <v>22383</v>
      </c>
    </row>
    <row r="3813" spans="1:10" x14ac:dyDescent="0.3">
      <c r="A3813">
        <v>3812</v>
      </c>
      <c r="B3813" t="s">
        <v>36</v>
      </c>
      <c r="C3813" t="s">
        <v>41</v>
      </c>
      <c r="D3813" t="s">
        <v>51</v>
      </c>
      <c r="E3813">
        <v>69.06</v>
      </c>
      <c r="F3813">
        <v>2014</v>
      </c>
      <c r="G3813">
        <v>883217</v>
      </c>
      <c r="H3813">
        <v>32720</v>
      </c>
      <c r="I3813">
        <v>0</v>
      </c>
      <c r="J3813">
        <f t="shared" si="59"/>
        <v>32720</v>
      </c>
    </row>
    <row r="3814" spans="1:10" x14ac:dyDescent="0.3">
      <c r="A3814">
        <v>3813</v>
      </c>
      <c r="B3814" t="s">
        <v>19</v>
      </c>
      <c r="C3814" t="s">
        <v>41</v>
      </c>
      <c r="D3814" t="s">
        <v>51</v>
      </c>
      <c r="E3814">
        <v>55.35</v>
      </c>
      <c r="F3814">
        <v>2022</v>
      </c>
      <c r="G3814">
        <v>195348</v>
      </c>
      <c r="H3814">
        <v>28166</v>
      </c>
      <c r="I3814">
        <v>0</v>
      </c>
      <c r="J3814">
        <f t="shared" si="59"/>
        <v>28166</v>
      </c>
    </row>
    <row r="3815" spans="1:10" x14ac:dyDescent="0.3">
      <c r="A3815">
        <v>3814</v>
      </c>
      <c r="B3815" t="s">
        <v>32</v>
      </c>
      <c r="C3815" t="s">
        <v>41</v>
      </c>
      <c r="D3815" t="s">
        <v>48</v>
      </c>
      <c r="E3815">
        <v>37.67</v>
      </c>
      <c r="F3815">
        <v>2005</v>
      </c>
      <c r="G3815">
        <v>64059</v>
      </c>
      <c r="H3815">
        <v>22772</v>
      </c>
      <c r="I3815">
        <v>0</v>
      </c>
      <c r="J3815">
        <f t="shared" si="59"/>
        <v>22772</v>
      </c>
    </row>
    <row r="3816" spans="1:10" x14ac:dyDescent="0.3">
      <c r="A3816">
        <v>3815</v>
      </c>
      <c r="B3816" t="s">
        <v>27</v>
      </c>
      <c r="C3816" t="s">
        <v>47</v>
      </c>
      <c r="D3816" t="s">
        <v>51</v>
      </c>
      <c r="E3816">
        <v>68.790000000000006</v>
      </c>
      <c r="F3816">
        <v>2016</v>
      </c>
      <c r="G3816">
        <v>756233</v>
      </c>
      <c r="H3816">
        <v>0</v>
      </c>
      <c r="I3816">
        <v>3634</v>
      </c>
      <c r="J3816">
        <f t="shared" si="59"/>
        <v>-3634</v>
      </c>
    </row>
    <row r="3817" spans="1:10" x14ac:dyDescent="0.3">
      <c r="A3817">
        <v>3816</v>
      </c>
      <c r="B3817" t="s">
        <v>19</v>
      </c>
      <c r="C3817" t="s">
        <v>41</v>
      </c>
      <c r="D3817" t="s">
        <v>51</v>
      </c>
      <c r="E3817">
        <v>59.53</v>
      </c>
      <c r="F3817">
        <v>2001</v>
      </c>
      <c r="G3817">
        <v>608232</v>
      </c>
      <c r="H3817">
        <v>43429</v>
      </c>
      <c r="I3817">
        <v>0</v>
      </c>
      <c r="J3817">
        <f t="shared" si="59"/>
        <v>43429</v>
      </c>
    </row>
    <row r="3818" spans="1:10" x14ac:dyDescent="0.3">
      <c r="A3818">
        <v>3817</v>
      </c>
      <c r="B3818" t="s">
        <v>18</v>
      </c>
      <c r="C3818" t="s">
        <v>43</v>
      </c>
      <c r="D3818" t="s">
        <v>52</v>
      </c>
      <c r="E3818">
        <v>35.64</v>
      </c>
      <c r="F3818">
        <v>2003</v>
      </c>
      <c r="G3818">
        <v>209479</v>
      </c>
      <c r="H3818">
        <v>0</v>
      </c>
      <c r="I3818">
        <v>1882</v>
      </c>
      <c r="J3818">
        <f t="shared" si="59"/>
        <v>-1882</v>
      </c>
    </row>
    <row r="3819" spans="1:10" x14ac:dyDescent="0.3">
      <c r="A3819">
        <v>3818</v>
      </c>
      <c r="B3819" t="s">
        <v>18</v>
      </c>
      <c r="C3819" t="s">
        <v>42</v>
      </c>
      <c r="D3819" t="s">
        <v>50</v>
      </c>
      <c r="E3819">
        <v>55.66</v>
      </c>
      <c r="F3819">
        <v>2017</v>
      </c>
      <c r="G3819">
        <v>792207</v>
      </c>
      <c r="H3819">
        <v>38680</v>
      </c>
      <c r="I3819">
        <v>0</v>
      </c>
      <c r="J3819">
        <f t="shared" si="59"/>
        <v>38680</v>
      </c>
    </row>
    <row r="3820" spans="1:10" x14ac:dyDescent="0.3">
      <c r="A3820">
        <v>3819</v>
      </c>
      <c r="B3820" t="s">
        <v>36</v>
      </c>
      <c r="C3820" t="s">
        <v>47</v>
      </c>
      <c r="D3820" t="s">
        <v>51</v>
      </c>
      <c r="E3820">
        <v>51.04</v>
      </c>
      <c r="F3820">
        <v>2000</v>
      </c>
      <c r="G3820">
        <v>330132</v>
      </c>
      <c r="H3820">
        <v>2148</v>
      </c>
      <c r="I3820">
        <v>0</v>
      </c>
      <c r="J3820">
        <f t="shared" si="59"/>
        <v>2148</v>
      </c>
    </row>
    <row r="3821" spans="1:10" x14ac:dyDescent="0.3">
      <c r="A3821">
        <v>3820</v>
      </c>
      <c r="B3821" t="s">
        <v>31</v>
      </c>
      <c r="C3821" t="s">
        <v>40</v>
      </c>
      <c r="D3821" t="s">
        <v>48</v>
      </c>
      <c r="E3821">
        <v>64.75</v>
      </c>
      <c r="F3821">
        <v>2017</v>
      </c>
      <c r="G3821">
        <v>643133</v>
      </c>
      <c r="H3821">
        <v>14216</v>
      </c>
      <c r="I3821">
        <v>0</v>
      </c>
      <c r="J3821">
        <f t="shared" si="59"/>
        <v>14216</v>
      </c>
    </row>
    <row r="3822" spans="1:10" x14ac:dyDescent="0.3">
      <c r="A3822">
        <v>3821</v>
      </c>
      <c r="B3822" t="s">
        <v>30</v>
      </c>
      <c r="C3822" t="s">
        <v>40</v>
      </c>
      <c r="D3822" t="s">
        <v>49</v>
      </c>
      <c r="E3822">
        <v>31.57</v>
      </c>
      <c r="F3822">
        <v>2002</v>
      </c>
      <c r="G3822">
        <v>340427</v>
      </c>
      <c r="H3822">
        <v>7827</v>
      </c>
      <c r="I3822">
        <v>0</v>
      </c>
      <c r="J3822">
        <f t="shared" si="59"/>
        <v>7827</v>
      </c>
    </row>
    <row r="3823" spans="1:10" x14ac:dyDescent="0.3">
      <c r="A3823">
        <v>3822</v>
      </c>
      <c r="B3823" t="s">
        <v>20</v>
      </c>
      <c r="C3823" t="s">
        <v>40</v>
      </c>
      <c r="D3823" t="s">
        <v>52</v>
      </c>
      <c r="E3823">
        <v>50.63</v>
      </c>
      <c r="F3823">
        <v>2013</v>
      </c>
      <c r="G3823">
        <v>830511</v>
      </c>
      <c r="H3823">
        <v>49662</v>
      </c>
      <c r="I3823">
        <v>0</v>
      </c>
      <c r="J3823">
        <f t="shared" si="59"/>
        <v>49662</v>
      </c>
    </row>
    <row r="3824" spans="1:10" x14ac:dyDescent="0.3">
      <c r="A3824">
        <v>3823</v>
      </c>
      <c r="B3824" t="s">
        <v>10</v>
      </c>
      <c r="C3824" t="s">
        <v>44</v>
      </c>
      <c r="D3824" t="s">
        <v>48</v>
      </c>
      <c r="E3824">
        <v>28.13</v>
      </c>
      <c r="F3824">
        <v>2014</v>
      </c>
      <c r="G3824">
        <v>941836</v>
      </c>
      <c r="H3824">
        <v>45777</v>
      </c>
      <c r="I3824">
        <v>0</v>
      </c>
      <c r="J3824">
        <f t="shared" si="59"/>
        <v>45777</v>
      </c>
    </row>
    <row r="3825" spans="1:10" x14ac:dyDescent="0.3">
      <c r="A3825">
        <v>3824</v>
      </c>
      <c r="B3825" t="s">
        <v>13</v>
      </c>
      <c r="C3825" t="s">
        <v>43</v>
      </c>
      <c r="D3825" t="s">
        <v>51</v>
      </c>
      <c r="E3825">
        <v>39.1</v>
      </c>
      <c r="F3825">
        <v>2024</v>
      </c>
      <c r="G3825">
        <v>456041</v>
      </c>
      <c r="H3825">
        <v>41278</v>
      </c>
      <c r="I3825">
        <v>0</v>
      </c>
      <c r="J3825">
        <f t="shared" si="59"/>
        <v>41278</v>
      </c>
    </row>
    <row r="3826" spans="1:10" x14ac:dyDescent="0.3">
      <c r="A3826">
        <v>3825</v>
      </c>
      <c r="B3826" t="s">
        <v>18</v>
      </c>
      <c r="C3826" t="s">
        <v>41</v>
      </c>
      <c r="D3826" t="s">
        <v>49</v>
      </c>
      <c r="E3826">
        <v>11.32</v>
      </c>
      <c r="F3826">
        <v>2005</v>
      </c>
      <c r="G3826">
        <v>796256</v>
      </c>
      <c r="H3826">
        <v>47598</v>
      </c>
      <c r="I3826">
        <v>0</v>
      </c>
      <c r="J3826">
        <f t="shared" si="59"/>
        <v>47598</v>
      </c>
    </row>
    <row r="3827" spans="1:10" x14ac:dyDescent="0.3">
      <c r="A3827">
        <v>3826</v>
      </c>
      <c r="B3827" t="s">
        <v>11</v>
      </c>
      <c r="C3827" t="s">
        <v>45</v>
      </c>
      <c r="D3827" t="s">
        <v>51</v>
      </c>
      <c r="E3827">
        <v>59.68</v>
      </c>
      <c r="F3827">
        <v>2019</v>
      </c>
      <c r="G3827">
        <v>674251</v>
      </c>
      <c r="H3827">
        <v>13183</v>
      </c>
      <c r="I3827">
        <v>0</v>
      </c>
      <c r="J3827">
        <f t="shared" si="59"/>
        <v>13183</v>
      </c>
    </row>
    <row r="3828" spans="1:10" x14ac:dyDescent="0.3">
      <c r="A3828">
        <v>3827</v>
      </c>
      <c r="B3828" t="s">
        <v>35</v>
      </c>
      <c r="C3828" t="s">
        <v>42</v>
      </c>
      <c r="D3828" t="s">
        <v>49</v>
      </c>
      <c r="E3828">
        <v>33.83</v>
      </c>
      <c r="F3828">
        <v>2002</v>
      </c>
      <c r="G3828">
        <v>996624</v>
      </c>
      <c r="H3828">
        <v>13840</v>
      </c>
      <c r="I3828">
        <v>0</v>
      </c>
      <c r="J3828">
        <f t="shared" si="59"/>
        <v>13840</v>
      </c>
    </row>
    <row r="3829" spans="1:10" x14ac:dyDescent="0.3">
      <c r="A3829">
        <v>3828</v>
      </c>
      <c r="B3829" t="s">
        <v>26</v>
      </c>
      <c r="C3829" t="s">
        <v>42</v>
      </c>
      <c r="D3829" t="s">
        <v>52</v>
      </c>
      <c r="E3829">
        <v>32.159999999999997</v>
      </c>
      <c r="F3829">
        <v>2002</v>
      </c>
      <c r="G3829">
        <v>527950</v>
      </c>
      <c r="H3829">
        <v>29808</v>
      </c>
      <c r="I3829">
        <v>0</v>
      </c>
      <c r="J3829">
        <f t="shared" si="59"/>
        <v>29808</v>
      </c>
    </row>
    <row r="3830" spans="1:10" x14ac:dyDescent="0.3">
      <c r="A3830">
        <v>3829</v>
      </c>
      <c r="B3830" t="s">
        <v>18</v>
      </c>
      <c r="C3830" t="s">
        <v>41</v>
      </c>
      <c r="D3830" t="s">
        <v>52</v>
      </c>
      <c r="E3830">
        <v>50.43</v>
      </c>
      <c r="F3830">
        <v>2015</v>
      </c>
      <c r="G3830">
        <v>605595</v>
      </c>
      <c r="H3830">
        <v>35014</v>
      </c>
      <c r="I3830">
        <v>0</v>
      </c>
      <c r="J3830">
        <f t="shared" si="59"/>
        <v>35014</v>
      </c>
    </row>
    <row r="3831" spans="1:10" x14ac:dyDescent="0.3">
      <c r="A3831">
        <v>3830</v>
      </c>
      <c r="B3831" t="s">
        <v>15</v>
      </c>
      <c r="C3831" t="s">
        <v>42</v>
      </c>
      <c r="D3831" t="s">
        <v>49</v>
      </c>
      <c r="E3831">
        <v>22.52</v>
      </c>
      <c r="F3831">
        <v>2002</v>
      </c>
      <c r="G3831">
        <v>321463</v>
      </c>
      <c r="H3831">
        <v>0</v>
      </c>
      <c r="I3831">
        <v>1670</v>
      </c>
      <c r="J3831">
        <f t="shared" si="59"/>
        <v>-1670</v>
      </c>
    </row>
    <row r="3832" spans="1:10" x14ac:dyDescent="0.3">
      <c r="A3832">
        <v>3831</v>
      </c>
      <c r="B3832" t="s">
        <v>12</v>
      </c>
      <c r="C3832" t="s">
        <v>45</v>
      </c>
      <c r="D3832" t="s">
        <v>52</v>
      </c>
      <c r="E3832">
        <v>54.94</v>
      </c>
      <c r="F3832">
        <v>2017</v>
      </c>
      <c r="G3832">
        <v>106729</v>
      </c>
      <c r="H3832">
        <v>37193</v>
      </c>
      <c r="I3832">
        <v>0</v>
      </c>
      <c r="J3832">
        <f t="shared" si="59"/>
        <v>37193</v>
      </c>
    </row>
    <row r="3833" spans="1:10" x14ac:dyDescent="0.3">
      <c r="A3833">
        <v>3832</v>
      </c>
      <c r="B3833" t="s">
        <v>37</v>
      </c>
      <c r="C3833" t="s">
        <v>42</v>
      </c>
      <c r="D3833" t="s">
        <v>52</v>
      </c>
      <c r="E3833">
        <v>10.78</v>
      </c>
      <c r="F3833">
        <v>2015</v>
      </c>
      <c r="G3833">
        <v>730675</v>
      </c>
      <c r="H3833">
        <v>34524</v>
      </c>
      <c r="I3833">
        <v>0</v>
      </c>
      <c r="J3833">
        <f t="shared" si="59"/>
        <v>34524</v>
      </c>
    </row>
    <row r="3834" spans="1:10" x14ac:dyDescent="0.3">
      <c r="A3834">
        <v>3833</v>
      </c>
      <c r="B3834" t="s">
        <v>23</v>
      </c>
      <c r="C3834" t="s">
        <v>47</v>
      </c>
      <c r="D3834" t="s">
        <v>48</v>
      </c>
      <c r="E3834">
        <v>14.33</v>
      </c>
      <c r="F3834">
        <v>2013</v>
      </c>
      <c r="G3834">
        <v>957084</v>
      </c>
      <c r="H3834">
        <v>49919</v>
      </c>
      <c r="I3834">
        <v>0</v>
      </c>
      <c r="J3834">
        <f t="shared" si="59"/>
        <v>49919</v>
      </c>
    </row>
    <row r="3835" spans="1:10" x14ac:dyDescent="0.3">
      <c r="A3835">
        <v>3834</v>
      </c>
      <c r="B3835" t="s">
        <v>31</v>
      </c>
      <c r="C3835" t="s">
        <v>45</v>
      </c>
      <c r="D3835" t="s">
        <v>50</v>
      </c>
      <c r="E3835">
        <v>69.599999999999994</v>
      </c>
      <c r="F3835">
        <v>2020</v>
      </c>
      <c r="G3835">
        <v>213102</v>
      </c>
      <c r="H3835">
        <v>19828</v>
      </c>
      <c r="I3835">
        <v>0</v>
      </c>
      <c r="J3835">
        <f t="shared" si="59"/>
        <v>19828</v>
      </c>
    </row>
    <row r="3836" spans="1:10" x14ac:dyDescent="0.3">
      <c r="A3836">
        <v>3835</v>
      </c>
      <c r="B3836" t="s">
        <v>29</v>
      </c>
      <c r="C3836" t="s">
        <v>43</v>
      </c>
      <c r="D3836" t="s">
        <v>50</v>
      </c>
      <c r="E3836">
        <v>64.459999999999994</v>
      </c>
      <c r="F3836">
        <v>2015</v>
      </c>
      <c r="G3836">
        <v>164403</v>
      </c>
      <c r="H3836">
        <v>9141</v>
      </c>
      <c r="I3836">
        <v>0</v>
      </c>
      <c r="J3836">
        <f t="shared" si="59"/>
        <v>9141</v>
      </c>
    </row>
    <row r="3837" spans="1:10" x14ac:dyDescent="0.3">
      <c r="A3837">
        <v>3836</v>
      </c>
      <c r="B3837" t="s">
        <v>24</v>
      </c>
      <c r="C3837" t="s">
        <v>43</v>
      </c>
      <c r="D3837" t="s">
        <v>50</v>
      </c>
      <c r="E3837">
        <v>27.77</v>
      </c>
      <c r="F3837">
        <v>2017</v>
      </c>
      <c r="G3837">
        <v>805026</v>
      </c>
      <c r="H3837">
        <v>28865</v>
      </c>
      <c r="I3837">
        <v>0</v>
      </c>
      <c r="J3837">
        <f t="shared" si="59"/>
        <v>28865</v>
      </c>
    </row>
    <row r="3838" spans="1:10" x14ac:dyDescent="0.3">
      <c r="A3838">
        <v>3837</v>
      </c>
      <c r="B3838" t="s">
        <v>31</v>
      </c>
      <c r="C3838" t="s">
        <v>46</v>
      </c>
      <c r="D3838" t="s">
        <v>50</v>
      </c>
      <c r="E3838">
        <v>60.79</v>
      </c>
      <c r="F3838">
        <v>2007</v>
      </c>
      <c r="G3838">
        <v>264673</v>
      </c>
      <c r="H3838">
        <v>33620</v>
      </c>
      <c r="I3838">
        <v>0</v>
      </c>
      <c r="J3838">
        <f t="shared" si="59"/>
        <v>33620</v>
      </c>
    </row>
    <row r="3839" spans="1:10" x14ac:dyDescent="0.3">
      <c r="A3839">
        <v>3838</v>
      </c>
      <c r="B3839" t="s">
        <v>39</v>
      </c>
      <c r="C3839" t="s">
        <v>46</v>
      </c>
      <c r="D3839" t="s">
        <v>49</v>
      </c>
      <c r="E3839">
        <v>50.52</v>
      </c>
      <c r="F3839">
        <v>2008</v>
      </c>
      <c r="G3839">
        <v>429947</v>
      </c>
      <c r="H3839">
        <v>18074</v>
      </c>
      <c r="I3839">
        <v>0</v>
      </c>
      <c r="J3839">
        <f t="shared" si="59"/>
        <v>18074</v>
      </c>
    </row>
    <row r="3840" spans="1:10" x14ac:dyDescent="0.3">
      <c r="A3840">
        <v>3839</v>
      </c>
      <c r="B3840" t="s">
        <v>19</v>
      </c>
      <c r="C3840" t="s">
        <v>45</v>
      </c>
      <c r="D3840" t="s">
        <v>48</v>
      </c>
      <c r="E3840">
        <v>46.57</v>
      </c>
      <c r="F3840">
        <v>2000</v>
      </c>
      <c r="G3840">
        <v>591001</v>
      </c>
      <c r="H3840">
        <v>12756</v>
      </c>
      <c r="I3840">
        <v>0</v>
      </c>
      <c r="J3840">
        <f t="shared" si="59"/>
        <v>12756</v>
      </c>
    </row>
    <row r="3841" spans="1:10" x14ac:dyDescent="0.3">
      <c r="A3841">
        <v>3840</v>
      </c>
      <c r="B3841" t="s">
        <v>31</v>
      </c>
      <c r="C3841" t="s">
        <v>47</v>
      </c>
      <c r="D3841" t="s">
        <v>48</v>
      </c>
      <c r="E3841">
        <v>66.069999999999993</v>
      </c>
      <c r="F3841">
        <v>2002</v>
      </c>
      <c r="G3841">
        <v>837972</v>
      </c>
      <c r="H3841">
        <v>14910</v>
      </c>
      <c r="I3841">
        <v>0</v>
      </c>
      <c r="J3841">
        <f t="shared" si="59"/>
        <v>14910</v>
      </c>
    </row>
    <row r="3842" spans="1:10" x14ac:dyDescent="0.3">
      <c r="A3842">
        <v>3841</v>
      </c>
      <c r="B3842" t="s">
        <v>15</v>
      </c>
      <c r="C3842" t="s">
        <v>44</v>
      </c>
      <c r="D3842" t="s">
        <v>50</v>
      </c>
      <c r="E3842">
        <v>69.98</v>
      </c>
      <c r="F3842">
        <v>2008</v>
      </c>
      <c r="G3842">
        <v>413361</v>
      </c>
      <c r="H3842">
        <v>21932</v>
      </c>
      <c r="I3842">
        <v>0</v>
      </c>
      <c r="J3842">
        <f t="shared" si="59"/>
        <v>21932</v>
      </c>
    </row>
    <row r="3843" spans="1:10" x14ac:dyDescent="0.3">
      <c r="A3843">
        <v>3842</v>
      </c>
      <c r="B3843" t="s">
        <v>26</v>
      </c>
      <c r="C3843" t="s">
        <v>42</v>
      </c>
      <c r="D3843" t="s">
        <v>51</v>
      </c>
      <c r="E3843">
        <v>62.43</v>
      </c>
      <c r="F3843">
        <v>2015</v>
      </c>
      <c r="G3843">
        <v>73783</v>
      </c>
      <c r="H3843">
        <v>49513</v>
      </c>
      <c r="I3843">
        <v>0</v>
      </c>
      <c r="J3843">
        <f t="shared" ref="J3843:J3906" si="60">H3843-I3843</f>
        <v>49513</v>
      </c>
    </row>
    <row r="3844" spans="1:10" x14ac:dyDescent="0.3">
      <c r="A3844">
        <v>3843</v>
      </c>
      <c r="B3844" t="s">
        <v>27</v>
      </c>
      <c r="C3844" t="s">
        <v>40</v>
      </c>
      <c r="D3844" t="s">
        <v>50</v>
      </c>
      <c r="E3844">
        <v>63.71</v>
      </c>
      <c r="F3844">
        <v>2009</v>
      </c>
      <c r="G3844">
        <v>493469</v>
      </c>
      <c r="H3844">
        <v>320</v>
      </c>
      <c r="I3844">
        <v>0</v>
      </c>
      <c r="J3844">
        <f t="shared" si="60"/>
        <v>320</v>
      </c>
    </row>
    <row r="3845" spans="1:10" x14ac:dyDescent="0.3">
      <c r="A3845">
        <v>3844</v>
      </c>
      <c r="B3845" t="s">
        <v>25</v>
      </c>
      <c r="C3845" t="s">
        <v>41</v>
      </c>
      <c r="D3845" t="s">
        <v>49</v>
      </c>
      <c r="E3845">
        <v>55.38</v>
      </c>
      <c r="F3845">
        <v>2015</v>
      </c>
      <c r="G3845">
        <v>955221</v>
      </c>
      <c r="H3845">
        <v>15171</v>
      </c>
      <c r="I3845">
        <v>0</v>
      </c>
      <c r="J3845">
        <f t="shared" si="60"/>
        <v>15171</v>
      </c>
    </row>
    <row r="3846" spans="1:10" x14ac:dyDescent="0.3">
      <c r="A3846">
        <v>3845</v>
      </c>
      <c r="B3846" t="s">
        <v>11</v>
      </c>
      <c r="C3846" t="s">
        <v>42</v>
      </c>
      <c r="D3846" t="s">
        <v>49</v>
      </c>
      <c r="E3846">
        <v>27.56</v>
      </c>
      <c r="F3846">
        <v>2002</v>
      </c>
      <c r="G3846">
        <v>502612</v>
      </c>
      <c r="H3846">
        <v>13550</v>
      </c>
      <c r="I3846">
        <v>0</v>
      </c>
      <c r="J3846">
        <f t="shared" si="60"/>
        <v>13550</v>
      </c>
    </row>
    <row r="3847" spans="1:10" x14ac:dyDescent="0.3">
      <c r="A3847">
        <v>3846</v>
      </c>
      <c r="B3847" t="s">
        <v>13</v>
      </c>
      <c r="C3847" t="s">
        <v>46</v>
      </c>
      <c r="D3847" t="s">
        <v>51</v>
      </c>
      <c r="E3847">
        <v>65.23</v>
      </c>
      <c r="F3847">
        <v>2011</v>
      </c>
      <c r="G3847">
        <v>627151</v>
      </c>
      <c r="H3847">
        <v>16033</v>
      </c>
      <c r="I3847">
        <v>0</v>
      </c>
      <c r="J3847">
        <f t="shared" si="60"/>
        <v>16033</v>
      </c>
    </row>
    <row r="3848" spans="1:10" x14ac:dyDescent="0.3">
      <c r="A3848">
        <v>3847</v>
      </c>
      <c r="B3848" t="s">
        <v>12</v>
      </c>
      <c r="C3848" t="s">
        <v>47</v>
      </c>
      <c r="D3848" t="s">
        <v>50</v>
      </c>
      <c r="E3848">
        <v>64.239999999999995</v>
      </c>
      <c r="F3848">
        <v>2004</v>
      </c>
      <c r="G3848">
        <v>684180</v>
      </c>
      <c r="H3848">
        <v>33442</v>
      </c>
      <c r="I3848">
        <v>0</v>
      </c>
      <c r="J3848">
        <f t="shared" si="60"/>
        <v>33442</v>
      </c>
    </row>
    <row r="3849" spans="1:10" x14ac:dyDescent="0.3">
      <c r="A3849">
        <v>3848</v>
      </c>
      <c r="B3849" t="s">
        <v>23</v>
      </c>
      <c r="C3849" t="s">
        <v>45</v>
      </c>
      <c r="D3849" t="s">
        <v>51</v>
      </c>
      <c r="E3849">
        <v>38.75</v>
      </c>
      <c r="F3849">
        <v>2016</v>
      </c>
      <c r="G3849">
        <v>874442</v>
      </c>
      <c r="H3849">
        <v>1410</v>
      </c>
      <c r="I3849">
        <v>0</v>
      </c>
      <c r="J3849">
        <f t="shared" si="60"/>
        <v>1410</v>
      </c>
    </row>
    <row r="3850" spans="1:10" x14ac:dyDescent="0.3">
      <c r="A3850">
        <v>3849</v>
      </c>
      <c r="B3850" t="s">
        <v>16</v>
      </c>
      <c r="C3850" t="s">
        <v>46</v>
      </c>
      <c r="D3850" t="s">
        <v>51</v>
      </c>
      <c r="E3850">
        <v>69.709999999999994</v>
      </c>
      <c r="F3850">
        <v>2022</v>
      </c>
      <c r="G3850">
        <v>330775</v>
      </c>
      <c r="H3850">
        <v>19598</v>
      </c>
      <c r="I3850">
        <v>0</v>
      </c>
      <c r="J3850">
        <f t="shared" si="60"/>
        <v>19598</v>
      </c>
    </row>
    <row r="3851" spans="1:10" x14ac:dyDescent="0.3">
      <c r="A3851">
        <v>3850</v>
      </c>
      <c r="B3851" t="s">
        <v>37</v>
      </c>
      <c r="C3851" t="s">
        <v>47</v>
      </c>
      <c r="D3851" t="s">
        <v>48</v>
      </c>
      <c r="E3851">
        <v>50.07</v>
      </c>
      <c r="F3851">
        <v>2002</v>
      </c>
      <c r="G3851">
        <v>987165</v>
      </c>
      <c r="H3851">
        <v>44769</v>
      </c>
      <c r="I3851">
        <v>0</v>
      </c>
      <c r="J3851">
        <f t="shared" si="60"/>
        <v>44769</v>
      </c>
    </row>
    <row r="3852" spans="1:10" x14ac:dyDescent="0.3">
      <c r="A3852">
        <v>3851</v>
      </c>
      <c r="B3852" t="s">
        <v>21</v>
      </c>
      <c r="C3852" t="s">
        <v>46</v>
      </c>
      <c r="D3852" t="s">
        <v>48</v>
      </c>
      <c r="E3852">
        <v>68.650000000000006</v>
      </c>
      <c r="F3852">
        <v>2004</v>
      </c>
      <c r="G3852">
        <v>628265</v>
      </c>
      <c r="H3852">
        <v>41188</v>
      </c>
      <c r="I3852">
        <v>0</v>
      </c>
      <c r="J3852">
        <f t="shared" si="60"/>
        <v>41188</v>
      </c>
    </row>
    <row r="3853" spans="1:10" x14ac:dyDescent="0.3">
      <c r="A3853">
        <v>3852</v>
      </c>
      <c r="B3853" t="s">
        <v>25</v>
      </c>
      <c r="C3853" t="s">
        <v>41</v>
      </c>
      <c r="D3853" t="s">
        <v>49</v>
      </c>
      <c r="E3853">
        <v>11.64</v>
      </c>
      <c r="F3853">
        <v>2014</v>
      </c>
      <c r="G3853">
        <v>154031</v>
      </c>
      <c r="H3853">
        <v>40884</v>
      </c>
      <c r="I3853">
        <v>0</v>
      </c>
      <c r="J3853">
        <f t="shared" si="60"/>
        <v>40884</v>
      </c>
    </row>
    <row r="3854" spans="1:10" x14ac:dyDescent="0.3">
      <c r="A3854">
        <v>3853</v>
      </c>
      <c r="B3854" t="s">
        <v>13</v>
      </c>
      <c r="C3854" t="s">
        <v>45</v>
      </c>
      <c r="D3854" t="s">
        <v>52</v>
      </c>
      <c r="E3854">
        <v>31.35</v>
      </c>
      <c r="F3854">
        <v>2020</v>
      </c>
      <c r="G3854">
        <v>107565</v>
      </c>
      <c r="H3854">
        <v>34470</v>
      </c>
      <c r="I3854">
        <v>0</v>
      </c>
      <c r="J3854">
        <f t="shared" si="60"/>
        <v>34470</v>
      </c>
    </row>
    <row r="3855" spans="1:10" x14ac:dyDescent="0.3">
      <c r="A3855">
        <v>3854</v>
      </c>
      <c r="B3855" t="s">
        <v>28</v>
      </c>
      <c r="C3855" t="s">
        <v>45</v>
      </c>
      <c r="D3855" t="s">
        <v>48</v>
      </c>
      <c r="E3855">
        <v>17.04</v>
      </c>
      <c r="F3855">
        <v>2005</v>
      </c>
      <c r="G3855">
        <v>23165</v>
      </c>
      <c r="H3855">
        <v>47889</v>
      </c>
      <c r="I3855">
        <v>0</v>
      </c>
      <c r="J3855">
        <f t="shared" si="60"/>
        <v>47889</v>
      </c>
    </row>
    <row r="3856" spans="1:10" x14ac:dyDescent="0.3">
      <c r="A3856">
        <v>3855</v>
      </c>
      <c r="B3856" t="s">
        <v>14</v>
      </c>
      <c r="C3856" t="s">
        <v>42</v>
      </c>
      <c r="D3856" t="s">
        <v>51</v>
      </c>
      <c r="E3856">
        <v>68.55</v>
      </c>
      <c r="F3856">
        <v>2000</v>
      </c>
      <c r="G3856">
        <v>890267</v>
      </c>
      <c r="H3856">
        <v>44031</v>
      </c>
      <c r="I3856">
        <v>0</v>
      </c>
      <c r="J3856">
        <f t="shared" si="60"/>
        <v>44031</v>
      </c>
    </row>
    <row r="3857" spans="1:10" x14ac:dyDescent="0.3">
      <c r="A3857">
        <v>3856</v>
      </c>
      <c r="B3857" t="s">
        <v>19</v>
      </c>
      <c r="C3857" t="s">
        <v>46</v>
      </c>
      <c r="D3857" t="s">
        <v>51</v>
      </c>
      <c r="E3857">
        <v>27.18</v>
      </c>
      <c r="F3857">
        <v>2018</v>
      </c>
      <c r="G3857">
        <v>2170</v>
      </c>
      <c r="H3857">
        <v>24548</v>
      </c>
      <c r="I3857">
        <v>0</v>
      </c>
      <c r="J3857">
        <f t="shared" si="60"/>
        <v>24548</v>
      </c>
    </row>
    <row r="3858" spans="1:10" x14ac:dyDescent="0.3">
      <c r="A3858">
        <v>3857</v>
      </c>
      <c r="B3858" t="s">
        <v>18</v>
      </c>
      <c r="C3858" t="s">
        <v>47</v>
      </c>
      <c r="D3858" t="s">
        <v>51</v>
      </c>
      <c r="E3858">
        <v>24.78</v>
      </c>
      <c r="F3858">
        <v>2003</v>
      </c>
      <c r="G3858">
        <v>878860</v>
      </c>
      <c r="H3858">
        <v>25070</v>
      </c>
      <c r="I3858">
        <v>0</v>
      </c>
      <c r="J3858">
        <f t="shared" si="60"/>
        <v>25070</v>
      </c>
    </row>
    <row r="3859" spans="1:10" x14ac:dyDescent="0.3">
      <c r="A3859">
        <v>3858</v>
      </c>
      <c r="B3859" t="s">
        <v>26</v>
      </c>
      <c r="C3859" t="s">
        <v>47</v>
      </c>
      <c r="D3859" t="s">
        <v>52</v>
      </c>
      <c r="E3859">
        <v>23.28</v>
      </c>
      <c r="F3859">
        <v>2009</v>
      </c>
      <c r="G3859">
        <v>939764</v>
      </c>
      <c r="H3859">
        <v>42622</v>
      </c>
      <c r="I3859">
        <v>0</v>
      </c>
      <c r="J3859">
        <f t="shared" si="60"/>
        <v>42622</v>
      </c>
    </row>
    <row r="3860" spans="1:10" x14ac:dyDescent="0.3">
      <c r="A3860">
        <v>3859</v>
      </c>
      <c r="B3860" t="s">
        <v>33</v>
      </c>
      <c r="C3860" t="s">
        <v>42</v>
      </c>
      <c r="D3860" t="s">
        <v>52</v>
      </c>
      <c r="E3860">
        <v>39.46</v>
      </c>
      <c r="F3860">
        <v>2011</v>
      </c>
      <c r="G3860">
        <v>268753</v>
      </c>
      <c r="H3860">
        <v>2866</v>
      </c>
      <c r="I3860">
        <v>0</v>
      </c>
      <c r="J3860">
        <f t="shared" si="60"/>
        <v>2866</v>
      </c>
    </row>
    <row r="3861" spans="1:10" x14ac:dyDescent="0.3">
      <c r="A3861">
        <v>3860</v>
      </c>
      <c r="B3861" t="s">
        <v>21</v>
      </c>
      <c r="C3861" t="s">
        <v>45</v>
      </c>
      <c r="D3861" t="s">
        <v>48</v>
      </c>
      <c r="E3861">
        <v>12.29</v>
      </c>
      <c r="F3861">
        <v>2003</v>
      </c>
      <c r="G3861">
        <v>326846</v>
      </c>
      <c r="H3861">
        <v>14486</v>
      </c>
      <c r="I3861">
        <v>0</v>
      </c>
      <c r="J3861">
        <f t="shared" si="60"/>
        <v>14486</v>
      </c>
    </row>
    <row r="3862" spans="1:10" x14ac:dyDescent="0.3">
      <c r="A3862">
        <v>3861</v>
      </c>
      <c r="B3862" t="s">
        <v>21</v>
      </c>
      <c r="C3862" t="s">
        <v>41</v>
      </c>
      <c r="D3862" t="s">
        <v>52</v>
      </c>
      <c r="E3862">
        <v>32.65</v>
      </c>
      <c r="F3862">
        <v>2016</v>
      </c>
      <c r="G3862">
        <v>596038</v>
      </c>
      <c r="H3862">
        <v>40564</v>
      </c>
      <c r="I3862">
        <v>0</v>
      </c>
      <c r="J3862">
        <f t="shared" si="60"/>
        <v>40564</v>
      </c>
    </row>
    <row r="3863" spans="1:10" x14ac:dyDescent="0.3">
      <c r="A3863">
        <v>3862</v>
      </c>
      <c r="B3863" t="s">
        <v>20</v>
      </c>
      <c r="C3863" t="s">
        <v>42</v>
      </c>
      <c r="D3863" t="s">
        <v>51</v>
      </c>
      <c r="E3863">
        <v>37.11</v>
      </c>
      <c r="F3863">
        <v>2003</v>
      </c>
      <c r="G3863">
        <v>458499</v>
      </c>
      <c r="H3863">
        <v>41816</v>
      </c>
      <c r="I3863">
        <v>0</v>
      </c>
      <c r="J3863">
        <f t="shared" si="60"/>
        <v>41816</v>
      </c>
    </row>
    <row r="3864" spans="1:10" x14ac:dyDescent="0.3">
      <c r="A3864">
        <v>3863</v>
      </c>
      <c r="B3864" t="s">
        <v>21</v>
      </c>
      <c r="C3864" t="s">
        <v>45</v>
      </c>
      <c r="D3864" t="s">
        <v>48</v>
      </c>
      <c r="E3864">
        <v>16.5</v>
      </c>
      <c r="F3864">
        <v>2004</v>
      </c>
      <c r="G3864">
        <v>592236</v>
      </c>
      <c r="H3864">
        <v>45369</v>
      </c>
      <c r="I3864">
        <v>0</v>
      </c>
      <c r="J3864">
        <f t="shared" si="60"/>
        <v>45369</v>
      </c>
    </row>
    <row r="3865" spans="1:10" x14ac:dyDescent="0.3">
      <c r="A3865">
        <v>3864</v>
      </c>
      <c r="B3865" t="s">
        <v>29</v>
      </c>
      <c r="C3865" t="s">
        <v>42</v>
      </c>
      <c r="D3865" t="s">
        <v>48</v>
      </c>
      <c r="E3865">
        <v>35.9</v>
      </c>
      <c r="F3865">
        <v>2022</v>
      </c>
      <c r="G3865">
        <v>747984</v>
      </c>
      <c r="H3865">
        <v>3402</v>
      </c>
      <c r="I3865">
        <v>0</v>
      </c>
      <c r="J3865">
        <f t="shared" si="60"/>
        <v>3402</v>
      </c>
    </row>
    <row r="3866" spans="1:10" x14ac:dyDescent="0.3">
      <c r="A3866">
        <v>3865</v>
      </c>
      <c r="B3866" t="s">
        <v>10</v>
      </c>
      <c r="C3866" t="s">
        <v>41</v>
      </c>
      <c r="D3866" t="s">
        <v>48</v>
      </c>
      <c r="E3866">
        <v>12.55</v>
      </c>
      <c r="F3866">
        <v>2016</v>
      </c>
      <c r="G3866">
        <v>993955</v>
      </c>
      <c r="H3866">
        <v>20196</v>
      </c>
      <c r="I3866">
        <v>0</v>
      </c>
      <c r="J3866">
        <f t="shared" si="60"/>
        <v>20196</v>
      </c>
    </row>
    <row r="3867" spans="1:10" x14ac:dyDescent="0.3">
      <c r="A3867">
        <v>3866</v>
      </c>
      <c r="B3867" t="s">
        <v>14</v>
      </c>
      <c r="C3867" t="s">
        <v>44</v>
      </c>
      <c r="D3867" t="s">
        <v>48</v>
      </c>
      <c r="E3867">
        <v>41.4</v>
      </c>
      <c r="F3867">
        <v>2016</v>
      </c>
      <c r="G3867">
        <v>739137</v>
      </c>
      <c r="H3867">
        <v>0</v>
      </c>
      <c r="I3867">
        <v>1693</v>
      </c>
      <c r="J3867">
        <f t="shared" si="60"/>
        <v>-1693</v>
      </c>
    </row>
    <row r="3868" spans="1:10" x14ac:dyDescent="0.3">
      <c r="A3868">
        <v>3867</v>
      </c>
      <c r="B3868" t="s">
        <v>12</v>
      </c>
      <c r="C3868" t="s">
        <v>45</v>
      </c>
      <c r="D3868" t="s">
        <v>52</v>
      </c>
      <c r="E3868">
        <v>45.26</v>
      </c>
      <c r="F3868">
        <v>2014</v>
      </c>
      <c r="G3868">
        <v>108216</v>
      </c>
      <c r="H3868">
        <v>0</v>
      </c>
      <c r="I3868">
        <v>4551</v>
      </c>
      <c r="J3868">
        <f t="shared" si="60"/>
        <v>-4551</v>
      </c>
    </row>
    <row r="3869" spans="1:10" x14ac:dyDescent="0.3">
      <c r="A3869">
        <v>3868</v>
      </c>
      <c r="B3869" t="s">
        <v>27</v>
      </c>
      <c r="C3869" t="s">
        <v>45</v>
      </c>
      <c r="D3869" t="s">
        <v>52</v>
      </c>
      <c r="E3869">
        <v>27.75</v>
      </c>
      <c r="F3869">
        <v>2016</v>
      </c>
      <c r="G3869">
        <v>804539</v>
      </c>
      <c r="H3869">
        <v>45115</v>
      </c>
      <c r="I3869">
        <v>0</v>
      </c>
      <c r="J3869">
        <f t="shared" si="60"/>
        <v>45115</v>
      </c>
    </row>
    <row r="3870" spans="1:10" x14ac:dyDescent="0.3">
      <c r="A3870">
        <v>3869</v>
      </c>
      <c r="B3870" t="s">
        <v>15</v>
      </c>
      <c r="C3870" t="s">
        <v>40</v>
      </c>
      <c r="D3870" t="s">
        <v>48</v>
      </c>
      <c r="E3870">
        <v>49.04</v>
      </c>
      <c r="F3870">
        <v>2000</v>
      </c>
      <c r="G3870">
        <v>610591</v>
      </c>
      <c r="H3870">
        <v>416</v>
      </c>
      <c r="I3870">
        <v>0</v>
      </c>
      <c r="J3870">
        <f t="shared" si="60"/>
        <v>416</v>
      </c>
    </row>
    <row r="3871" spans="1:10" x14ac:dyDescent="0.3">
      <c r="A3871">
        <v>3870</v>
      </c>
      <c r="B3871" t="s">
        <v>38</v>
      </c>
      <c r="C3871" t="s">
        <v>41</v>
      </c>
      <c r="D3871" t="s">
        <v>51</v>
      </c>
      <c r="E3871">
        <v>53.88</v>
      </c>
      <c r="F3871">
        <v>2009</v>
      </c>
      <c r="G3871">
        <v>947335</v>
      </c>
      <c r="H3871">
        <v>19604</v>
      </c>
      <c r="I3871">
        <v>0</v>
      </c>
      <c r="J3871">
        <f t="shared" si="60"/>
        <v>19604</v>
      </c>
    </row>
    <row r="3872" spans="1:10" x14ac:dyDescent="0.3">
      <c r="A3872">
        <v>3871</v>
      </c>
      <c r="B3872" t="s">
        <v>20</v>
      </c>
      <c r="C3872" t="s">
        <v>44</v>
      </c>
      <c r="D3872" t="s">
        <v>49</v>
      </c>
      <c r="E3872">
        <v>12.79</v>
      </c>
      <c r="F3872">
        <v>2012</v>
      </c>
      <c r="G3872">
        <v>88645</v>
      </c>
      <c r="H3872">
        <v>12479</v>
      </c>
      <c r="I3872">
        <v>0</v>
      </c>
      <c r="J3872">
        <f t="shared" si="60"/>
        <v>12479</v>
      </c>
    </row>
    <row r="3873" spans="1:10" x14ac:dyDescent="0.3">
      <c r="A3873">
        <v>3872</v>
      </c>
      <c r="B3873" t="s">
        <v>36</v>
      </c>
      <c r="C3873" t="s">
        <v>44</v>
      </c>
      <c r="D3873" t="s">
        <v>49</v>
      </c>
      <c r="E3873">
        <v>46.26</v>
      </c>
      <c r="F3873">
        <v>2004</v>
      </c>
      <c r="G3873">
        <v>177227</v>
      </c>
      <c r="H3873">
        <v>45974</v>
      </c>
      <c r="I3873">
        <v>0</v>
      </c>
      <c r="J3873">
        <f t="shared" si="60"/>
        <v>45974</v>
      </c>
    </row>
    <row r="3874" spans="1:10" x14ac:dyDescent="0.3">
      <c r="A3874">
        <v>3873</v>
      </c>
      <c r="B3874" t="s">
        <v>30</v>
      </c>
      <c r="C3874" t="s">
        <v>46</v>
      </c>
      <c r="D3874" t="s">
        <v>49</v>
      </c>
      <c r="E3874">
        <v>38.89</v>
      </c>
      <c r="F3874">
        <v>2013</v>
      </c>
      <c r="G3874">
        <v>22723</v>
      </c>
      <c r="H3874">
        <v>39031</v>
      </c>
      <c r="I3874">
        <v>0</v>
      </c>
      <c r="J3874">
        <f t="shared" si="60"/>
        <v>39031</v>
      </c>
    </row>
    <row r="3875" spans="1:10" x14ac:dyDescent="0.3">
      <c r="A3875">
        <v>3874</v>
      </c>
      <c r="B3875" t="s">
        <v>23</v>
      </c>
      <c r="C3875" t="s">
        <v>47</v>
      </c>
      <c r="D3875" t="s">
        <v>51</v>
      </c>
      <c r="E3875">
        <v>48.6</v>
      </c>
      <c r="F3875">
        <v>2006</v>
      </c>
      <c r="G3875">
        <v>98042</v>
      </c>
      <c r="H3875">
        <v>26654</v>
      </c>
      <c r="I3875">
        <v>0</v>
      </c>
      <c r="J3875">
        <f t="shared" si="60"/>
        <v>26654</v>
      </c>
    </row>
    <row r="3876" spans="1:10" x14ac:dyDescent="0.3">
      <c r="A3876">
        <v>3875</v>
      </c>
      <c r="B3876" t="s">
        <v>38</v>
      </c>
      <c r="C3876" t="s">
        <v>44</v>
      </c>
      <c r="D3876" t="s">
        <v>49</v>
      </c>
      <c r="E3876">
        <v>50.61</v>
      </c>
      <c r="F3876">
        <v>2024</v>
      </c>
      <c r="G3876">
        <v>990485</v>
      </c>
      <c r="H3876">
        <v>9928</v>
      </c>
      <c r="I3876">
        <v>0</v>
      </c>
      <c r="J3876">
        <f t="shared" si="60"/>
        <v>9928</v>
      </c>
    </row>
    <row r="3877" spans="1:10" x14ac:dyDescent="0.3">
      <c r="A3877">
        <v>3876</v>
      </c>
      <c r="B3877" t="s">
        <v>35</v>
      </c>
      <c r="C3877" t="s">
        <v>43</v>
      </c>
      <c r="D3877" t="s">
        <v>52</v>
      </c>
      <c r="E3877">
        <v>13.94</v>
      </c>
      <c r="F3877">
        <v>2008</v>
      </c>
      <c r="G3877">
        <v>237131</v>
      </c>
      <c r="H3877">
        <v>48992</v>
      </c>
      <c r="I3877">
        <v>0</v>
      </c>
      <c r="J3877">
        <f t="shared" si="60"/>
        <v>48992</v>
      </c>
    </row>
    <row r="3878" spans="1:10" x14ac:dyDescent="0.3">
      <c r="A3878">
        <v>3877</v>
      </c>
      <c r="B3878" t="s">
        <v>37</v>
      </c>
      <c r="C3878" t="s">
        <v>44</v>
      </c>
      <c r="D3878" t="s">
        <v>52</v>
      </c>
      <c r="E3878">
        <v>13.23</v>
      </c>
      <c r="F3878">
        <v>2009</v>
      </c>
      <c r="G3878">
        <v>865224</v>
      </c>
      <c r="H3878">
        <v>16570</v>
      </c>
      <c r="I3878">
        <v>0</v>
      </c>
      <c r="J3878">
        <f t="shared" si="60"/>
        <v>16570</v>
      </c>
    </row>
    <row r="3879" spans="1:10" x14ac:dyDescent="0.3">
      <c r="A3879">
        <v>3878</v>
      </c>
      <c r="B3879" t="s">
        <v>36</v>
      </c>
      <c r="C3879" t="s">
        <v>42</v>
      </c>
      <c r="D3879" t="s">
        <v>51</v>
      </c>
      <c r="E3879">
        <v>52.2</v>
      </c>
      <c r="F3879">
        <v>2018</v>
      </c>
      <c r="G3879">
        <v>211708</v>
      </c>
      <c r="H3879">
        <v>36927</v>
      </c>
      <c r="I3879">
        <v>0</v>
      </c>
      <c r="J3879">
        <f t="shared" si="60"/>
        <v>36927</v>
      </c>
    </row>
    <row r="3880" spans="1:10" x14ac:dyDescent="0.3">
      <c r="A3880">
        <v>3879</v>
      </c>
      <c r="B3880" t="s">
        <v>19</v>
      </c>
      <c r="C3880" t="s">
        <v>43</v>
      </c>
      <c r="D3880" t="s">
        <v>50</v>
      </c>
      <c r="E3880">
        <v>19.010000000000002</v>
      </c>
      <c r="F3880">
        <v>2005</v>
      </c>
      <c r="G3880">
        <v>229480</v>
      </c>
      <c r="H3880">
        <v>6373</v>
      </c>
      <c r="I3880">
        <v>0</v>
      </c>
      <c r="J3880">
        <f t="shared" si="60"/>
        <v>6373</v>
      </c>
    </row>
    <row r="3881" spans="1:10" x14ac:dyDescent="0.3">
      <c r="A3881">
        <v>3880</v>
      </c>
      <c r="B3881" t="s">
        <v>35</v>
      </c>
      <c r="C3881" t="s">
        <v>47</v>
      </c>
      <c r="D3881" t="s">
        <v>48</v>
      </c>
      <c r="E3881">
        <v>62.98</v>
      </c>
      <c r="F3881">
        <v>2004</v>
      </c>
      <c r="G3881">
        <v>995588</v>
      </c>
      <c r="H3881">
        <v>28424</v>
      </c>
      <c r="I3881">
        <v>0</v>
      </c>
      <c r="J3881">
        <f t="shared" si="60"/>
        <v>28424</v>
      </c>
    </row>
    <row r="3882" spans="1:10" x14ac:dyDescent="0.3">
      <c r="A3882">
        <v>3881</v>
      </c>
      <c r="B3882" t="s">
        <v>10</v>
      </c>
      <c r="C3882" t="s">
        <v>43</v>
      </c>
      <c r="D3882" t="s">
        <v>48</v>
      </c>
      <c r="E3882">
        <v>14.63</v>
      </c>
      <c r="F3882">
        <v>2016</v>
      </c>
      <c r="G3882">
        <v>682613</v>
      </c>
      <c r="H3882">
        <v>23173</v>
      </c>
      <c r="I3882">
        <v>0</v>
      </c>
      <c r="J3882">
        <f t="shared" si="60"/>
        <v>23173</v>
      </c>
    </row>
    <row r="3883" spans="1:10" x14ac:dyDescent="0.3">
      <c r="A3883">
        <v>3882</v>
      </c>
      <c r="B3883" t="s">
        <v>24</v>
      </c>
      <c r="C3883" t="s">
        <v>40</v>
      </c>
      <c r="D3883" t="s">
        <v>52</v>
      </c>
      <c r="E3883">
        <v>22.43</v>
      </c>
      <c r="F3883">
        <v>2013</v>
      </c>
      <c r="G3883">
        <v>645399</v>
      </c>
      <c r="H3883">
        <v>17780</v>
      </c>
      <c r="I3883">
        <v>0</v>
      </c>
      <c r="J3883">
        <f t="shared" si="60"/>
        <v>17780</v>
      </c>
    </row>
    <row r="3884" spans="1:10" x14ac:dyDescent="0.3">
      <c r="A3884">
        <v>3883</v>
      </c>
      <c r="B3884" t="s">
        <v>26</v>
      </c>
      <c r="C3884" t="s">
        <v>40</v>
      </c>
      <c r="D3884" t="s">
        <v>51</v>
      </c>
      <c r="E3884">
        <v>66.02</v>
      </c>
      <c r="F3884">
        <v>2023</v>
      </c>
      <c r="G3884">
        <v>84154</v>
      </c>
      <c r="H3884">
        <v>0</v>
      </c>
      <c r="I3884">
        <v>1226</v>
      </c>
      <c r="J3884">
        <f t="shared" si="60"/>
        <v>-1226</v>
      </c>
    </row>
    <row r="3885" spans="1:10" x14ac:dyDescent="0.3">
      <c r="A3885">
        <v>3884</v>
      </c>
      <c r="B3885" t="s">
        <v>36</v>
      </c>
      <c r="C3885" t="s">
        <v>43</v>
      </c>
      <c r="D3885" t="s">
        <v>49</v>
      </c>
      <c r="E3885">
        <v>63.38</v>
      </c>
      <c r="F3885">
        <v>2003</v>
      </c>
      <c r="G3885">
        <v>344803</v>
      </c>
      <c r="H3885">
        <v>40968</v>
      </c>
      <c r="I3885">
        <v>0</v>
      </c>
      <c r="J3885">
        <f t="shared" si="60"/>
        <v>40968</v>
      </c>
    </row>
    <row r="3886" spans="1:10" x14ac:dyDescent="0.3">
      <c r="A3886">
        <v>3885</v>
      </c>
      <c r="B3886" t="s">
        <v>11</v>
      </c>
      <c r="C3886" t="s">
        <v>44</v>
      </c>
      <c r="D3886" t="s">
        <v>50</v>
      </c>
      <c r="E3886">
        <v>68.58</v>
      </c>
      <c r="F3886">
        <v>2015</v>
      </c>
      <c r="G3886">
        <v>799209</v>
      </c>
      <c r="H3886">
        <v>49245</v>
      </c>
      <c r="I3886">
        <v>0</v>
      </c>
      <c r="J3886">
        <f t="shared" si="60"/>
        <v>49245</v>
      </c>
    </row>
    <row r="3887" spans="1:10" x14ac:dyDescent="0.3">
      <c r="A3887">
        <v>3886</v>
      </c>
      <c r="B3887" t="s">
        <v>35</v>
      </c>
      <c r="C3887" t="s">
        <v>45</v>
      </c>
      <c r="D3887" t="s">
        <v>48</v>
      </c>
      <c r="E3887">
        <v>69.59</v>
      </c>
      <c r="F3887">
        <v>2016</v>
      </c>
      <c r="G3887">
        <v>645676</v>
      </c>
      <c r="H3887">
        <v>12853</v>
      </c>
      <c r="I3887">
        <v>0</v>
      </c>
      <c r="J3887">
        <f t="shared" si="60"/>
        <v>12853</v>
      </c>
    </row>
    <row r="3888" spans="1:10" x14ac:dyDescent="0.3">
      <c r="A3888">
        <v>3887</v>
      </c>
      <c r="B3888" t="s">
        <v>34</v>
      </c>
      <c r="C3888" t="s">
        <v>47</v>
      </c>
      <c r="D3888" t="s">
        <v>52</v>
      </c>
      <c r="E3888">
        <v>27.3</v>
      </c>
      <c r="F3888">
        <v>2013</v>
      </c>
      <c r="G3888">
        <v>367185</v>
      </c>
      <c r="H3888">
        <v>11993</v>
      </c>
      <c r="I3888">
        <v>0</v>
      </c>
      <c r="J3888">
        <f t="shared" si="60"/>
        <v>11993</v>
      </c>
    </row>
    <row r="3889" spans="1:10" x14ac:dyDescent="0.3">
      <c r="A3889">
        <v>3888</v>
      </c>
      <c r="B3889" t="s">
        <v>18</v>
      </c>
      <c r="C3889" t="s">
        <v>44</v>
      </c>
      <c r="D3889" t="s">
        <v>51</v>
      </c>
      <c r="E3889">
        <v>62.82</v>
      </c>
      <c r="F3889">
        <v>2000</v>
      </c>
      <c r="G3889">
        <v>409710</v>
      </c>
      <c r="H3889">
        <v>0</v>
      </c>
      <c r="I3889">
        <v>1348</v>
      </c>
      <c r="J3889">
        <f t="shared" si="60"/>
        <v>-1348</v>
      </c>
    </row>
    <row r="3890" spans="1:10" x14ac:dyDescent="0.3">
      <c r="A3890">
        <v>3889</v>
      </c>
      <c r="B3890" t="s">
        <v>20</v>
      </c>
      <c r="C3890" t="s">
        <v>47</v>
      </c>
      <c r="D3890" t="s">
        <v>49</v>
      </c>
      <c r="E3890">
        <v>51.32</v>
      </c>
      <c r="F3890">
        <v>2001</v>
      </c>
      <c r="G3890">
        <v>406528</v>
      </c>
      <c r="H3890">
        <v>42604</v>
      </c>
      <c r="I3890">
        <v>0</v>
      </c>
      <c r="J3890">
        <f t="shared" si="60"/>
        <v>42604</v>
      </c>
    </row>
    <row r="3891" spans="1:10" x14ac:dyDescent="0.3">
      <c r="A3891">
        <v>3890</v>
      </c>
      <c r="B3891" t="s">
        <v>14</v>
      </c>
      <c r="C3891" t="s">
        <v>47</v>
      </c>
      <c r="D3891" t="s">
        <v>52</v>
      </c>
      <c r="E3891">
        <v>48</v>
      </c>
      <c r="F3891">
        <v>2009</v>
      </c>
      <c r="G3891">
        <v>884308</v>
      </c>
      <c r="H3891">
        <v>18989</v>
      </c>
      <c r="I3891">
        <v>0</v>
      </c>
      <c r="J3891">
        <f t="shared" si="60"/>
        <v>18989</v>
      </c>
    </row>
    <row r="3892" spans="1:10" x14ac:dyDescent="0.3">
      <c r="A3892">
        <v>3891</v>
      </c>
      <c r="B3892" t="s">
        <v>37</v>
      </c>
      <c r="C3892" t="s">
        <v>44</v>
      </c>
      <c r="D3892" t="s">
        <v>49</v>
      </c>
      <c r="E3892">
        <v>27.05</v>
      </c>
      <c r="F3892">
        <v>2012</v>
      </c>
      <c r="G3892">
        <v>30669</v>
      </c>
      <c r="H3892">
        <v>9419</v>
      </c>
      <c r="I3892">
        <v>0</v>
      </c>
      <c r="J3892">
        <f t="shared" si="60"/>
        <v>9419</v>
      </c>
    </row>
    <row r="3893" spans="1:10" x14ac:dyDescent="0.3">
      <c r="A3893">
        <v>3892</v>
      </c>
      <c r="B3893" t="s">
        <v>22</v>
      </c>
      <c r="C3893" t="s">
        <v>47</v>
      </c>
      <c r="D3893" t="s">
        <v>50</v>
      </c>
      <c r="E3893">
        <v>22.31</v>
      </c>
      <c r="F3893">
        <v>2017</v>
      </c>
      <c r="G3893">
        <v>559839</v>
      </c>
      <c r="H3893">
        <v>17231</v>
      </c>
      <c r="I3893">
        <v>0</v>
      </c>
      <c r="J3893">
        <f t="shared" si="60"/>
        <v>17231</v>
      </c>
    </row>
    <row r="3894" spans="1:10" x14ac:dyDescent="0.3">
      <c r="A3894">
        <v>3893</v>
      </c>
      <c r="B3894" t="s">
        <v>24</v>
      </c>
      <c r="C3894" t="s">
        <v>40</v>
      </c>
      <c r="D3894" t="s">
        <v>51</v>
      </c>
      <c r="E3894">
        <v>42.08</v>
      </c>
      <c r="F3894">
        <v>2012</v>
      </c>
      <c r="G3894">
        <v>801737</v>
      </c>
      <c r="H3894">
        <v>41915</v>
      </c>
      <c r="I3894">
        <v>0</v>
      </c>
      <c r="J3894">
        <f t="shared" si="60"/>
        <v>41915</v>
      </c>
    </row>
    <row r="3895" spans="1:10" x14ac:dyDescent="0.3">
      <c r="A3895">
        <v>3894</v>
      </c>
      <c r="B3895" t="s">
        <v>39</v>
      </c>
      <c r="C3895" t="s">
        <v>42</v>
      </c>
      <c r="D3895" t="s">
        <v>48</v>
      </c>
      <c r="E3895">
        <v>31.16</v>
      </c>
      <c r="F3895">
        <v>2011</v>
      </c>
      <c r="G3895">
        <v>299316</v>
      </c>
      <c r="H3895">
        <v>37666</v>
      </c>
      <c r="I3895">
        <v>0</v>
      </c>
      <c r="J3895">
        <f t="shared" si="60"/>
        <v>37666</v>
      </c>
    </row>
    <row r="3896" spans="1:10" x14ac:dyDescent="0.3">
      <c r="A3896">
        <v>3895</v>
      </c>
      <c r="B3896" t="s">
        <v>37</v>
      </c>
      <c r="C3896" t="s">
        <v>42</v>
      </c>
      <c r="D3896" t="s">
        <v>50</v>
      </c>
      <c r="E3896">
        <v>15.44</v>
      </c>
      <c r="F3896">
        <v>2007</v>
      </c>
      <c r="G3896">
        <v>871758</v>
      </c>
      <c r="H3896">
        <v>423</v>
      </c>
      <c r="I3896">
        <v>0</v>
      </c>
      <c r="J3896">
        <f t="shared" si="60"/>
        <v>423</v>
      </c>
    </row>
    <row r="3897" spans="1:10" x14ac:dyDescent="0.3">
      <c r="A3897">
        <v>3896</v>
      </c>
      <c r="B3897" t="s">
        <v>17</v>
      </c>
      <c r="C3897" t="s">
        <v>44</v>
      </c>
      <c r="D3897" t="s">
        <v>52</v>
      </c>
      <c r="E3897">
        <v>24.53</v>
      </c>
      <c r="F3897">
        <v>2024</v>
      </c>
      <c r="G3897">
        <v>224497</v>
      </c>
      <c r="H3897">
        <v>8662</v>
      </c>
      <c r="I3897">
        <v>0</v>
      </c>
      <c r="J3897">
        <f t="shared" si="60"/>
        <v>8662</v>
      </c>
    </row>
    <row r="3898" spans="1:10" x14ac:dyDescent="0.3">
      <c r="A3898">
        <v>3897</v>
      </c>
      <c r="B3898" t="s">
        <v>39</v>
      </c>
      <c r="C3898" t="s">
        <v>40</v>
      </c>
      <c r="D3898" t="s">
        <v>51</v>
      </c>
      <c r="E3898">
        <v>10.51</v>
      </c>
      <c r="F3898">
        <v>2012</v>
      </c>
      <c r="G3898">
        <v>833428</v>
      </c>
      <c r="H3898">
        <v>0</v>
      </c>
      <c r="I3898">
        <v>1703</v>
      </c>
      <c r="J3898">
        <f t="shared" si="60"/>
        <v>-1703</v>
      </c>
    </row>
    <row r="3899" spans="1:10" x14ac:dyDescent="0.3">
      <c r="A3899">
        <v>3898</v>
      </c>
      <c r="B3899" t="s">
        <v>20</v>
      </c>
      <c r="C3899" t="s">
        <v>47</v>
      </c>
      <c r="D3899" t="s">
        <v>48</v>
      </c>
      <c r="E3899">
        <v>23.99</v>
      </c>
      <c r="F3899">
        <v>2015</v>
      </c>
      <c r="G3899">
        <v>657254</v>
      </c>
      <c r="H3899">
        <v>8988</v>
      </c>
      <c r="I3899">
        <v>0</v>
      </c>
      <c r="J3899">
        <f t="shared" si="60"/>
        <v>8988</v>
      </c>
    </row>
    <row r="3900" spans="1:10" x14ac:dyDescent="0.3">
      <c r="A3900">
        <v>3899</v>
      </c>
      <c r="B3900" t="s">
        <v>29</v>
      </c>
      <c r="C3900" t="s">
        <v>42</v>
      </c>
      <c r="D3900" t="s">
        <v>49</v>
      </c>
      <c r="E3900">
        <v>14.17</v>
      </c>
      <c r="F3900">
        <v>2006</v>
      </c>
      <c r="G3900">
        <v>813063</v>
      </c>
      <c r="H3900">
        <v>48897</v>
      </c>
      <c r="I3900">
        <v>0</v>
      </c>
      <c r="J3900">
        <f t="shared" si="60"/>
        <v>48897</v>
      </c>
    </row>
    <row r="3901" spans="1:10" x14ac:dyDescent="0.3">
      <c r="A3901">
        <v>3900</v>
      </c>
      <c r="B3901" t="s">
        <v>31</v>
      </c>
      <c r="C3901" t="s">
        <v>43</v>
      </c>
      <c r="D3901" t="s">
        <v>48</v>
      </c>
      <c r="E3901">
        <v>33.11</v>
      </c>
      <c r="F3901">
        <v>2019</v>
      </c>
      <c r="G3901">
        <v>512494</v>
      </c>
      <c r="H3901">
        <v>26812</v>
      </c>
      <c r="I3901">
        <v>0</v>
      </c>
      <c r="J3901">
        <f t="shared" si="60"/>
        <v>26812</v>
      </c>
    </row>
    <row r="3902" spans="1:10" x14ac:dyDescent="0.3">
      <c r="A3902">
        <v>3901</v>
      </c>
      <c r="B3902" t="s">
        <v>30</v>
      </c>
      <c r="C3902" t="s">
        <v>46</v>
      </c>
      <c r="D3902" t="s">
        <v>50</v>
      </c>
      <c r="E3902">
        <v>19.239999999999998</v>
      </c>
      <c r="F3902">
        <v>2003</v>
      </c>
      <c r="G3902">
        <v>448582</v>
      </c>
      <c r="H3902">
        <v>31830</v>
      </c>
      <c r="I3902">
        <v>0</v>
      </c>
      <c r="J3902">
        <f t="shared" si="60"/>
        <v>31830</v>
      </c>
    </row>
    <row r="3903" spans="1:10" x14ac:dyDescent="0.3">
      <c r="A3903">
        <v>3902</v>
      </c>
      <c r="B3903" t="s">
        <v>33</v>
      </c>
      <c r="C3903" t="s">
        <v>42</v>
      </c>
      <c r="D3903" t="s">
        <v>50</v>
      </c>
      <c r="E3903">
        <v>52.33</v>
      </c>
      <c r="F3903">
        <v>2008</v>
      </c>
      <c r="G3903">
        <v>931487</v>
      </c>
      <c r="H3903">
        <v>7240</v>
      </c>
      <c r="I3903">
        <v>0</v>
      </c>
      <c r="J3903">
        <f t="shared" si="60"/>
        <v>7240</v>
      </c>
    </row>
    <row r="3904" spans="1:10" x14ac:dyDescent="0.3">
      <c r="A3904">
        <v>3903</v>
      </c>
      <c r="B3904" t="s">
        <v>24</v>
      </c>
      <c r="C3904" t="s">
        <v>45</v>
      </c>
      <c r="D3904" t="s">
        <v>49</v>
      </c>
      <c r="E3904">
        <v>45.16</v>
      </c>
      <c r="F3904">
        <v>2014</v>
      </c>
      <c r="G3904">
        <v>421732</v>
      </c>
      <c r="H3904">
        <v>20233</v>
      </c>
      <c r="I3904">
        <v>0</v>
      </c>
      <c r="J3904">
        <f t="shared" si="60"/>
        <v>20233</v>
      </c>
    </row>
    <row r="3905" spans="1:10" x14ac:dyDescent="0.3">
      <c r="A3905">
        <v>3904</v>
      </c>
      <c r="B3905" t="s">
        <v>26</v>
      </c>
      <c r="C3905" t="s">
        <v>44</v>
      </c>
      <c r="D3905" t="s">
        <v>51</v>
      </c>
      <c r="E3905">
        <v>68.44</v>
      </c>
      <c r="F3905">
        <v>2015</v>
      </c>
      <c r="G3905">
        <v>978059</v>
      </c>
      <c r="H3905">
        <v>40444</v>
      </c>
      <c r="I3905">
        <v>0</v>
      </c>
      <c r="J3905">
        <f t="shared" si="60"/>
        <v>40444</v>
      </c>
    </row>
    <row r="3906" spans="1:10" x14ac:dyDescent="0.3">
      <c r="A3906">
        <v>3905</v>
      </c>
      <c r="B3906" t="s">
        <v>23</v>
      </c>
      <c r="C3906" t="s">
        <v>43</v>
      </c>
      <c r="D3906" t="s">
        <v>50</v>
      </c>
      <c r="E3906">
        <v>67.84</v>
      </c>
      <c r="F3906">
        <v>2012</v>
      </c>
      <c r="G3906">
        <v>863331</v>
      </c>
      <c r="H3906">
        <v>0</v>
      </c>
      <c r="I3906">
        <v>1082</v>
      </c>
      <c r="J3906">
        <f t="shared" si="60"/>
        <v>-1082</v>
      </c>
    </row>
    <row r="3907" spans="1:10" x14ac:dyDescent="0.3">
      <c r="A3907">
        <v>3906</v>
      </c>
      <c r="B3907" t="s">
        <v>25</v>
      </c>
      <c r="C3907" t="s">
        <v>43</v>
      </c>
      <c r="D3907" t="s">
        <v>51</v>
      </c>
      <c r="E3907">
        <v>32.67</v>
      </c>
      <c r="F3907">
        <v>2008</v>
      </c>
      <c r="G3907">
        <v>766340</v>
      </c>
      <c r="H3907">
        <v>17613</v>
      </c>
      <c r="I3907">
        <v>0</v>
      </c>
      <c r="J3907">
        <f t="shared" ref="J3907:J3970" si="61">H3907-I3907</f>
        <v>17613</v>
      </c>
    </row>
    <row r="3908" spans="1:10" x14ac:dyDescent="0.3">
      <c r="A3908">
        <v>3907</v>
      </c>
      <c r="B3908" t="s">
        <v>24</v>
      </c>
      <c r="C3908" t="s">
        <v>41</v>
      </c>
      <c r="D3908" t="s">
        <v>50</v>
      </c>
      <c r="E3908">
        <v>64.67</v>
      </c>
      <c r="F3908">
        <v>2001</v>
      </c>
      <c r="G3908">
        <v>492908</v>
      </c>
      <c r="H3908">
        <v>14689</v>
      </c>
      <c r="I3908">
        <v>0</v>
      </c>
      <c r="J3908">
        <f t="shared" si="61"/>
        <v>14689</v>
      </c>
    </row>
    <row r="3909" spans="1:10" x14ac:dyDescent="0.3">
      <c r="A3909">
        <v>3908</v>
      </c>
      <c r="B3909" t="s">
        <v>33</v>
      </c>
      <c r="C3909" t="s">
        <v>47</v>
      </c>
      <c r="D3909" t="s">
        <v>49</v>
      </c>
      <c r="E3909">
        <v>59.53</v>
      </c>
      <c r="F3909">
        <v>2013</v>
      </c>
      <c r="G3909">
        <v>514415</v>
      </c>
      <c r="H3909">
        <v>44279</v>
      </c>
      <c r="I3909">
        <v>0</v>
      </c>
      <c r="J3909">
        <f t="shared" si="61"/>
        <v>44279</v>
      </c>
    </row>
    <row r="3910" spans="1:10" x14ac:dyDescent="0.3">
      <c r="A3910">
        <v>3909</v>
      </c>
      <c r="B3910" t="s">
        <v>15</v>
      </c>
      <c r="C3910" t="s">
        <v>45</v>
      </c>
      <c r="D3910" t="s">
        <v>49</v>
      </c>
      <c r="E3910">
        <v>35.869999999999997</v>
      </c>
      <c r="F3910">
        <v>2016</v>
      </c>
      <c r="G3910">
        <v>615083</v>
      </c>
      <c r="H3910">
        <v>48724</v>
      </c>
      <c r="I3910">
        <v>0</v>
      </c>
      <c r="J3910">
        <f t="shared" si="61"/>
        <v>48724</v>
      </c>
    </row>
    <row r="3911" spans="1:10" x14ac:dyDescent="0.3">
      <c r="A3911">
        <v>3910</v>
      </c>
      <c r="B3911" t="s">
        <v>20</v>
      </c>
      <c r="C3911" t="s">
        <v>44</v>
      </c>
      <c r="D3911" t="s">
        <v>51</v>
      </c>
      <c r="E3911">
        <v>27.74</v>
      </c>
      <c r="F3911">
        <v>2004</v>
      </c>
      <c r="G3911">
        <v>513074</v>
      </c>
      <c r="H3911">
        <v>9393</v>
      </c>
      <c r="I3911">
        <v>0</v>
      </c>
      <c r="J3911">
        <f t="shared" si="61"/>
        <v>9393</v>
      </c>
    </row>
    <row r="3912" spans="1:10" x14ac:dyDescent="0.3">
      <c r="A3912">
        <v>3911</v>
      </c>
      <c r="B3912" t="s">
        <v>28</v>
      </c>
      <c r="C3912" t="s">
        <v>46</v>
      </c>
      <c r="D3912" t="s">
        <v>51</v>
      </c>
      <c r="E3912">
        <v>46.99</v>
      </c>
      <c r="F3912">
        <v>2011</v>
      </c>
      <c r="G3912">
        <v>481589</v>
      </c>
      <c r="H3912">
        <v>30137</v>
      </c>
      <c r="I3912">
        <v>0</v>
      </c>
      <c r="J3912">
        <f t="shared" si="61"/>
        <v>30137</v>
      </c>
    </row>
    <row r="3913" spans="1:10" x14ac:dyDescent="0.3">
      <c r="A3913">
        <v>3912</v>
      </c>
      <c r="B3913" t="s">
        <v>26</v>
      </c>
      <c r="C3913" t="s">
        <v>44</v>
      </c>
      <c r="D3913" t="s">
        <v>50</v>
      </c>
      <c r="E3913">
        <v>40.07</v>
      </c>
      <c r="F3913">
        <v>2024</v>
      </c>
      <c r="G3913">
        <v>759115</v>
      </c>
      <c r="H3913">
        <v>11084</v>
      </c>
      <c r="I3913">
        <v>0</v>
      </c>
      <c r="J3913">
        <f t="shared" si="61"/>
        <v>11084</v>
      </c>
    </row>
    <row r="3914" spans="1:10" x14ac:dyDescent="0.3">
      <c r="A3914">
        <v>3913</v>
      </c>
      <c r="B3914" t="s">
        <v>29</v>
      </c>
      <c r="C3914" t="s">
        <v>40</v>
      </c>
      <c r="D3914" t="s">
        <v>52</v>
      </c>
      <c r="E3914">
        <v>45.31</v>
      </c>
      <c r="F3914">
        <v>2021</v>
      </c>
      <c r="G3914">
        <v>918846</v>
      </c>
      <c r="H3914">
        <v>45720</v>
      </c>
      <c r="I3914">
        <v>0</v>
      </c>
      <c r="J3914">
        <f t="shared" si="61"/>
        <v>45720</v>
      </c>
    </row>
    <row r="3915" spans="1:10" x14ac:dyDescent="0.3">
      <c r="A3915">
        <v>3914</v>
      </c>
      <c r="B3915" t="s">
        <v>31</v>
      </c>
      <c r="C3915" t="s">
        <v>45</v>
      </c>
      <c r="D3915" t="s">
        <v>50</v>
      </c>
      <c r="E3915">
        <v>66.900000000000006</v>
      </c>
      <c r="F3915">
        <v>2024</v>
      </c>
      <c r="G3915">
        <v>400165</v>
      </c>
      <c r="H3915">
        <v>39109</v>
      </c>
      <c r="I3915">
        <v>0</v>
      </c>
      <c r="J3915">
        <f t="shared" si="61"/>
        <v>39109</v>
      </c>
    </row>
    <row r="3916" spans="1:10" x14ac:dyDescent="0.3">
      <c r="A3916">
        <v>3915</v>
      </c>
      <c r="B3916" t="s">
        <v>21</v>
      </c>
      <c r="C3916" t="s">
        <v>43</v>
      </c>
      <c r="D3916" t="s">
        <v>52</v>
      </c>
      <c r="E3916">
        <v>34.619999999999997</v>
      </c>
      <c r="F3916">
        <v>2014</v>
      </c>
      <c r="G3916">
        <v>675203</v>
      </c>
      <c r="H3916">
        <v>45901</v>
      </c>
      <c r="I3916">
        <v>0</v>
      </c>
      <c r="J3916">
        <f t="shared" si="61"/>
        <v>45901</v>
      </c>
    </row>
    <row r="3917" spans="1:10" x14ac:dyDescent="0.3">
      <c r="A3917">
        <v>3916</v>
      </c>
      <c r="B3917" t="s">
        <v>13</v>
      </c>
      <c r="C3917" t="s">
        <v>46</v>
      </c>
      <c r="D3917" t="s">
        <v>52</v>
      </c>
      <c r="E3917">
        <v>30.54</v>
      </c>
      <c r="F3917">
        <v>2000</v>
      </c>
      <c r="G3917">
        <v>238096</v>
      </c>
      <c r="H3917">
        <v>15948</v>
      </c>
      <c r="I3917">
        <v>0</v>
      </c>
      <c r="J3917">
        <f t="shared" si="61"/>
        <v>15948</v>
      </c>
    </row>
    <row r="3918" spans="1:10" x14ac:dyDescent="0.3">
      <c r="A3918">
        <v>3917</v>
      </c>
      <c r="B3918" t="s">
        <v>25</v>
      </c>
      <c r="C3918" t="s">
        <v>43</v>
      </c>
      <c r="D3918" t="s">
        <v>52</v>
      </c>
      <c r="E3918">
        <v>26.21</v>
      </c>
      <c r="F3918">
        <v>2005</v>
      </c>
      <c r="G3918">
        <v>891726</v>
      </c>
      <c r="H3918">
        <v>29622</v>
      </c>
      <c r="I3918">
        <v>0</v>
      </c>
      <c r="J3918">
        <f t="shared" si="61"/>
        <v>29622</v>
      </c>
    </row>
    <row r="3919" spans="1:10" x14ac:dyDescent="0.3">
      <c r="A3919">
        <v>3918</v>
      </c>
      <c r="B3919" t="s">
        <v>20</v>
      </c>
      <c r="C3919" t="s">
        <v>46</v>
      </c>
      <c r="D3919" t="s">
        <v>48</v>
      </c>
      <c r="E3919">
        <v>18.329999999999998</v>
      </c>
      <c r="F3919">
        <v>2023</v>
      </c>
      <c r="G3919">
        <v>823417</v>
      </c>
      <c r="H3919">
        <v>44041</v>
      </c>
      <c r="I3919">
        <v>0</v>
      </c>
      <c r="J3919">
        <f t="shared" si="61"/>
        <v>44041</v>
      </c>
    </row>
    <row r="3920" spans="1:10" x14ac:dyDescent="0.3">
      <c r="A3920">
        <v>3919</v>
      </c>
      <c r="B3920" t="s">
        <v>37</v>
      </c>
      <c r="C3920" t="s">
        <v>40</v>
      </c>
      <c r="D3920" t="s">
        <v>51</v>
      </c>
      <c r="E3920">
        <v>30.46</v>
      </c>
      <c r="F3920">
        <v>2005</v>
      </c>
      <c r="G3920">
        <v>721869</v>
      </c>
      <c r="H3920">
        <v>15336</v>
      </c>
      <c r="I3920">
        <v>0</v>
      </c>
      <c r="J3920">
        <f t="shared" si="61"/>
        <v>15336</v>
      </c>
    </row>
    <row r="3921" spans="1:10" x14ac:dyDescent="0.3">
      <c r="A3921">
        <v>3920</v>
      </c>
      <c r="B3921" t="s">
        <v>11</v>
      </c>
      <c r="C3921" t="s">
        <v>41</v>
      </c>
      <c r="D3921" t="s">
        <v>52</v>
      </c>
      <c r="E3921">
        <v>40.36</v>
      </c>
      <c r="F3921">
        <v>2022</v>
      </c>
      <c r="G3921">
        <v>704337</v>
      </c>
      <c r="H3921">
        <v>41056</v>
      </c>
      <c r="I3921">
        <v>0</v>
      </c>
      <c r="J3921">
        <f t="shared" si="61"/>
        <v>41056</v>
      </c>
    </row>
    <row r="3922" spans="1:10" x14ac:dyDescent="0.3">
      <c r="A3922">
        <v>3921</v>
      </c>
      <c r="B3922" t="s">
        <v>17</v>
      </c>
      <c r="C3922" t="s">
        <v>40</v>
      </c>
      <c r="D3922" t="s">
        <v>52</v>
      </c>
      <c r="E3922">
        <v>64.55</v>
      </c>
      <c r="F3922">
        <v>2013</v>
      </c>
      <c r="G3922">
        <v>683623</v>
      </c>
      <c r="H3922">
        <v>40838</v>
      </c>
      <c r="I3922">
        <v>0</v>
      </c>
      <c r="J3922">
        <f t="shared" si="61"/>
        <v>40838</v>
      </c>
    </row>
    <row r="3923" spans="1:10" x14ac:dyDescent="0.3">
      <c r="A3923">
        <v>3922</v>
      </c>
      <c r="B3923" t="s">
        <v>16</v>
      </c>
      <c r="C3923" t="s">
        <v>42</v>
      </c>
      <c r="D3923" t="s">
        <v>48</v>
      </c>
      <c r="E3923">
        <v>51.18</v>
      </c>
      <c r="F3923">
        <v>2014</v>
      </c>
      <c r="G3923">
        <v>242271</v>
      </c>
      <c r="H3923">
        <v>4665</v>
      </c>
      <c r="I3923">
        <v>0</v>
      </c>
      <c r="J3923">
        <f t="shared" si="61"/>
        <v>4665</v>
      </c>
    </row>
    <row r="3924" spans="1:10" x14ac:dyDescent="0.3">
      <c r="A3924">
        <v>3923</v>
      </c>
      <c r="B3924" t="s">
        <v>27</v>
      </c>
      <c r="C3924" t="s">
        <v>42</v>
      </c>
      <c r="D3924" t="s">
        <v>52</v>
      </c>
      <c r="E3924">
        <v>53.99</v>
      </c>
      <c r="F3924">
        <v>2006</v>
      </c>
      <c r="G3924">
        <v>910143</v>
      </c>
      <c r="H3924">
        <v>8029</v>
      </c>
      <c r="I3924">
        <v>0</v>
      </c>
      <c r="J3924">
        <f t="shared" si="61"/>
        <v>8029</v>
      </c>
    </row>
    <row r="3925" spans="1:10" x14ac:dyDescent="0.3">
      <c r="A3925">
        <v>3924</v>
      </c>
      <c r="B3925" t="s">
        <v>20</v>
      </c>
      <c r="C3925" t="s">
        <v>42</v>
      </c>
      <c r="D3925" t="s">
        <v>48</v>
      </c>
      <c r="E3925">
        <v>10.78</v>
      </c>
      <c r="F3925">
        <v>2013</v>
      </c>
      <c r="G3925">
        <v>775723</v>
      </c>
      <c r="H3925">
        <v>35908</v>
      </c>
      <c r="I3925">
        <v>0</v>
      </c>
      <c r="J3925">
        <f t="shared" si="61"/>
        <v>35908</v>
      </c>
    </row>
    <row r="3926" spans="1:10" x14ac:dyDescent="0.3">
      <c r="A3926">
        <v>3925</v>
      </c>
      <c r="B3926" t="s">
        <v>39</v>
      </c>
      <c r="C3926" t="s">
        <v>46</v>
      </c>
      <c r="D3926" t="s">
        <v>52</v>
      </c>
      <c r="E3926">
        <v>12.96</v>
      </c>
      <c r="F3926">
        <v>2019</v>
      </c>
      <c r="G3926">
        <v>283339</v>
      </c>
      <c r="H3926">
        <v>4267</v>
      </c>
      <c r="I3926">
        <v>0</v>
      </c>
      <c r="J3926">
        <f t="shared" si="61"/>
        <v>4267</v>
      </c>
    </row>
    <row r="3927" spans="1:10" x14ac:dyDescent="0.3">
      <c r="A3927">
        <v>3926</v>
      </c>
      <c r="B3927" t="s">
        <v>16</v>
      </c>
      <c r="C3927" t="s">
        <v>41</v>
      </c>
      <c r="D3927" t="s">
        <v>49</v>
      </c>
      <c r="E3927">
        <v>48.22</v>
      </c>
      <c r="F3927">
        <v>2001</v>
      </c>
      <c r="G3927">
        <v>324280</v>
      </c>
      <c r="H3927">
        <v>22316</v>
      </c>
      <c r="I3927">
        <v>0</v>
      </c>
      <c r="J3927">
        <f t="shared" si="61"/>
        <v>22316</v>
      </c>
    </row>
    <row r="3928" spans="1:10" x14ac:dyDescent="0.3">
      <c r="A3928">
        <v>3927</v>
      </c>
      <c r="B3928" t="s">
        <v>38</v>
      </c>
      <c r="C3928" t="s">
        <v>40</v>
      </c>
      <c r="D3928" t="s">
        <v>51</v>
      </c>
      <c r="E3928">
        <v>24.05</v>
      </c>
      <c r="F3928">
        <v>2024</v>
      </c>
      <c r="G3928">
        <v>418906</v>
      </c>
      <c r="H3928">
        <v>35095</v>
      </c>
      <c r="I3928">
        <v>0</v>
      </c>
      <c r="J3928">
        <f t="shared" si="61"/>
        <v>35095</v>
      </c>
    </row>
    <row r="3929" spans="1:10" x14ac:dyDescent="0.3">
      <c r="A3929">
        <v>3928</v>
      </c>
      <c r="B3929" t="s">
        <v>37</v>
      </c>
      <c r="C3929" t="s">
        <v>45</v>
      </c>
      <c r="D3929" t="s">
        <v>51</v>
      </c>
      <c r="E3929">
        <v>14.98</v>
      </c>
      <c r="F3929">
        <v>2008</v>
      </c>
      <c r="G3929">
        <v>600036</v>
      </c>
      <c r="H3929">
        <v>5589</v>
      </c>
      <c r="I3929">
        <v>0</v>
      </c>
      <c r="J3929">
        <f t="shared" si="61"/>
        <v>5589</v>
      </c>
    </row>
    <row r="3930" spans="1:10" x14ac:dyDescent="0.3">
      <c r="A3930">
        <v>3929</v>
      </c>
      <c r="B3930" t="s">
        <v>31</v>
      </c>
      <c r="C3930" t="s">
        <v>42</v>
      </c>
      <c r="D3930" t="s">
        <v>51</v>
      </c>
      <c r="E3930">
        <v>12.11</v>
      </c>
      <c r="F3930">
        <v>2006</v>
      </c>
      <c r="G3930">
        <v>674465</v>
      </c>
      <c r="H3930">
        <v>4947</v>
      </c>
      <c r="I3930">
        <v>0</v>
      </c>
      <c r="J3930">
        <f t="shared" si="61"/>
        <v>4947</v>
      </c>
    </row>
    <row r="3931" spans="1:10" x14ac:dyDescent="0.3">
      <c r="A3931">
        <v>3930</v>
      </c>
      <c r="B3931" t="s">
        <v>39</v>
      </c>
      <c r="C3931" t="s">
        <v>44</v>
      </c>
      <c r="D3931" t="s">
        <v>49</v>
      </c>
      <c r="E3931">
        <v>40.9</v>
      </c>
      <c r="F3931">
        <v>2022</v>
      </c>
      <c r="G3931">
        <v>713188</v>
      </c>
      <c r="H3931">
        <v>26467</v>
      </c>
      <c r="I3931">
        <v>0</v>
      </c>
      <c r="J3931">
        <f t="shared" si="61"/>
        <v>26467</v>
      </c>
    </row>
    <row r="3932" spans="1:10" x14ac:dyDescent="0.3">
      <c r="A3932">
        <v>3931</v>
      </c>
      <c r="B3932" t="s">
        <v>21</v>
      </c>
      <c r="C3932" t="s">
        <v>44</v>
      </c>
      <c r="D3932" t="s">
        <v>50</v>
      </c>
      <c r="E3932">
        <v>64.849999999999994</v>
      </c>
      <c r="F3932">
        <v>2000</v>
      </c>
      <c r="G3932">
        <v>202640</v>
      </c>
      <c r="H3932">
        <v>18335</v>
      </c>
      <c r="I3932">
        <v>0</v>
      </c>
      <c r="J3932">
        <f t="shared" si="61"/>
        <v>18335</v>
      </c>
    </row>
    <row r="3933" spans="1:10" x14ac:dyDescent="0.3">
      <c r="A3933">
        <v>3932</v>
      </c>
      <c r="B3933" t="s">
        <v>25</v>
      </c>
      <c r="C3933" t="s">
        <v>46</v>
      </c>
      <c r="D3933" t="s">
        <v>49</v>
      </c>
      <c r="E3933">
        <v>57.26</v>
      </c>
      <c r="F3933">
        <v>2013</v>
      </c>
      <c r="G3933">
        <v>445345</v>
      </c>
      <c r="H3933">
        <v>0</v>
      </c>
      <c r="I3933">
        <v>554</v>
      </c>
      <c r="J3933">
        <f t="shared" si="61"/>
        <v>-554</v>
      </c>
    </row>
    <row r="3934" spans="1:10" x14ac:dyDescent="0.3">
      <c r="A3934">
        <v>3933</v>
      </c>
      <c r="B3934" t="s">
        <v>31</v>
      </c>
      <c r="C3934" t="s">
        <v>44</v>
      </c>
      <c r="D3934" t="s">
        <v>52</v>
      </c>
      <c r="E3934">
        <v>45.32</v>
      </c>
      <c r="F3934">
        <v>2005</v>
      </c>
      <c r="G3934">
        <v>172850</v>
      </c>
      <c r="H3934">
        <v>38528</v>
      </c>
      <c r="I3934">
        <v>0</v>
      </c>
      <c r="J3934">
        <f t="shared" si="61"/>
        <v>38528</v>
      </c>
    </row>
    <row r="3935" spans="1:10" x14ac:dyDescent="0.3">
      <c r="A3935">
        <v>3934</v>
      </c>
      <c r="B3935" t="s">
        <v>22</v>
      </c>
      <c r="C3935" t="s">
        <v>42</v>
      </c>
      <c r="D3935" t="s">
        <v>49</v>
      </c>
      <c r="E3935">
        <v>57.43</v>
      </c>
      <c r="F3935">
        <v>2018</v>
      </c>
      <c r="G3935">
        <v>864274</v>
      </c>
      <c r="H3935">
        <v>40864</v>
      </c>
      <c r="I3935">
        <v>0</v>
      </c>
      <c r="J3935">
        <f t="shared" si="61"/>
        <v>40864</v>
      </c>
    </row>
    <row r="3936" spans="1:10" x14ac:dyDescent="0.3">
      <c r="A3936">
        <v>3935</v>
      </c>
      <c r="B3936" t="s">
        <v>27</v>
      </c>
      <c r="C3936" t="s">
        <v>42</v>
      </c>
      <c r="D3936" t="s">
        <v>51</v>
      </c>
      <c r="E3936">
        <v>62.24</v>
      </c>
      <c r="F3936">
        <v>2007</v>
      </c>
      <c r="G3936">
        <v>893520</v>
      </c>
      <c r="H3936">
        <v>49986</v>
      </c>
      <c r="I3936">
        <v>0</v>
      </c>
      <c r="J3936">
        <f t="shared" si="61"/>
        <v>49986</v>
      </c>
    </row>
    <row r="3937" spans="1:10" x14ac:dyDescent="0.3">
      <c r="A3937">
        <v>3936</v>
      </c>
      <c r="B3937" t="s">
        <v>33</v>
      </c>
      <c r="C3937" t="s">
        <v>45</v>
      </c>
      <c r="D3937" t="s">
        <v>50</v>
      </c>
      <c r="E3937">
        <v>25.69</v>
      </c>
      <c r="F3937">
        <v>2002</v>
      </c>
      <c r="G3937">
        <v>701533</v>
      </c>
      <c r="H3937">
        <v>324</v>
      </c>
      <c r="I3937">
        <v>0</v>
      </c>
      <c r="J3937">
        <f t="shared" si="61"/>
        <v>324</v>
      </c>
    </row>
    <row r="3938" spans="1:10" x14ac:dyDescent="0.3">
      <c r="A3938">
        <v>3937</v>
      </c>
      <c r="B3938" t="s">
        <v>23</v>
      </c>
      <c r="C3938" t="s">
        <v>46</v>
      </c>
      <c r="D3938" t="s">
        <v>49</v>
      </c>
      <c r="E3938">
        <v>29.15</v>
      </c>
      <c r="F3938">
        <v>2006</v>
      </c>
      <c r="G3938">
        <v>617398</v>
      </c>
      <c r="H3938">
        <v>39343</v>
      </c>
      <c r="I3938">
        <v>0</v>
      </c>
      <c r="J3938">
        <f t="shared" si="61"/>
        <v>39343</v>
      </c>
    </row>
    <row r="3939" spans="1:10" x14ac:dyDescent="0.3">
      <c r="A3939">
        <v>3938</v>
      </c>
      <c r="B3939" t="s">
        <v>34</v>
      </c>
      <c r="C3939" t="s">
        <v>43</v>
      </c>
      <c r="D3939" t="s">
        <v>49</v>
      </c>
      <c r="E3939">
        <v>21.65</v>
      </c>
      <c r="F3939">
        <v>2000</v>
      </c>
      <c r="G3939">
        <v>270648</v>
      </c>
      <c r="H3939">
        <v>24141</v>
      </c>
      <c r="I3939">
        <v>0</v>
      </c>
      <c r="J3939">
        <f t="shared" si="61"/>
        <v>24141</v>
      </c>
    </row>
    <row r="3940" spans="1:10" x14ac:dyDescent="0.3">
      <c r="A3940">
        <v>3939</v>
      </c>
      <c r="B3940" t="s">
        <v>37</v>
      </c>
      <c r="C3940" t="s">
        <v>40</v>
      </c>
      <c r="D3940" t="s">
        <v>50</v>
      </c>
      <c r="E3940">
        <v>54.6</v>
      </c>
      <c r="F3940">
        <v>2020</v>
      </c>
      <c r="G3940">
        <v>540181</v>
      </c>
      <c r="H3940">
        <v>7781</v>
      </c>
      <c r="I3940">
        <v>0</v>
      </c>
      <c r="J3940">
        <f t="shared" si="61"/>
        <v>7781</v>
      </c>
    </row>
    <row r="3941" spans="1:10" x14ac:dyDescent="0.3">
      <c r="A3941">
        <v>3940</v>
      </c>
      <c r="B3941" t="s">
        <v>17</v>
      </c>
      <c r="C3941" t="s">
        <v>41</v>
      </c>
      <c r="D3941" t="s">
        <v>48</v>
      </c>
      <c r="E3941">
        <v>34.51</v>
      </c>
      <c r="F3941">
        <v>2007</v>
      </c>
      <c r="G3941">
        <v>523012</v>
      </c>
      <c r="H3941">
        <v>16471</v>
      </c>
      <c r="I3941">
        <v>0</v>
      </c>
      <c r="J3941">
        <f t="shared" si="61"/>
        <v>16471</v>
      </c>
    </row>
    <row r="3942" spans="1:10" x14ac:dyDescent="0.3">
      <c r="A3942">
        <v>3941</v>
      </c>
      <c r="B3942" t="s">
        <v>24</v>
      </c>
      <c r="C3942" t="s">
        <v>47</v>
      </c>
      <c r="D3942" t="s">
        <v>50</v>
      </c>
      <c r="E3942">
        <v>55.38</v>
      </c>
      <c r="F3942">
        <v>2024</v>
      </c>
      <c r="G3942">
        <v>621771</v>
      </c>
      <c r="H3942">
        <v>5800</v>
      </c>
      <c r="I3942">
        <v>0</v>
      </c>
      <c r="J3942">
        <f t="shared" si="61"/>
        <v>5800</v>
      </c>
    </row>
    <row r="3943" spans="1:10" x14ac:dyDescent="0.3">
      <c r="A3943">
        <v>3942</v>
      </c>
      <c r="B3943" t="s">
        <v>25</v>
      </c>
      <c r="C3943" t="s">
        <v>41</v>
      </c>
      <c r="D3943" t="s">
        <v>52</v>
      </c>
      <c r="E3943">
        <v>11.87</v>
      </c>
      <c r="F3943">
        <v>2016</v>
      </c>
      <c r="G3943">
        <v>45772</v>
      </c>
      <c r="H3943">
        <v>45032</v>
      </c>
      <c r="I3943">
        <v>0</v>
      </c>
      <c r="J3943">
        <f t="shared" si="61"/>
        <v>45032</v>
      </c>
    </row>
    <row r="3944" spans="1:10" x14ac:dyDescent="0.3">
      <c r="A3944">
        <v>3943</v>
      </c>
      <c r="B3944" t="s">
        <v>13</v>
      </c>
      <c r="C3944" t="s">
        <v>45</v>
      </c>
      <c r="D3944" t="s">
        <v>52</v>
      </c>
      <c r="E3944">
        <v>52.73</v>
      </c>
      <c r="F3944">
        <v>2024</v>
      </c>
      <c r="G3944">
        <v>385034</v>
      </c>
      <c r="H3944">
        <v>1771</v>
      </c>
      <c r="I3944">
        <v>0</v>
      </c>
      <c r="J3944">
        <f t="shared" si="61"/>
        <v>1771</v>
      </c>
    </row>
    <row r="3945" spans="1:10" x14ac:dyDescent="0.3">
      <c r="A3945">
        <v>3944</v>
      </c>
      <c r="B3945" t="s">
        <v>18</v>
      </c>
      <c r="C3945" t="s">
        <v>40</v>
      </c>
      <c r="D3945" t="s">
        <v>51</v>
      </c>
      <c r="E3945">
        <v>51.77</v>
      </c>
      <c r="F3945">
        <v>2016</v>
      </c>
      <c r="G3945">
        <v>692706</v>
      </c>
      <c r="H3945">
        <v>31113</v>
      </c>
      <c r="I3945">
        <v>0</v>
      </c>
      <c r="J3945">
        <f t="shared" si="61"/>
        <v>31113</v>
      </c>
    </row>
    <row r="3946" spans="1:10" x14ac:dyDescent="0.3">
      <c r="A3946">
        <v>3945</v>
      </c>
      <c r="B3946" t="s">
        <v>18</v>
      </c>
      <c r="C3946" t="s">
        <v>42</v>
      </c>
      <c r="D3946" t="s">
        <v>51</v>
      </c>
      <c r="E3946">
        <v>67.98</v>
      </c>
      <c r="F3946">
        <v>2017</v>
      </c>
      <c r="G3946">
        <v>200769</v>
      </c>
      <c r="H3946">
        <v>10885</v>
      </c>
      <c r="I3946">
        <v>0</v>
      </c>
      <c r="J3946">
        <f t="shared" si="61"/>
        <v>10885</v>
      </c>
    </row>
    <row r="3947" spans="1:10" x14ac:dyDescent="0.3">
      <c r="A3947">
        <v>3946</v>
      </c>
      <c r="B3947" t="s">
        <v>25</v>
      </c>
      <c r="C3947" t="s">
        <v>44</v>
      </c>
      <c r="D3947" t="s">
        <v>51</v>
      </c>
      <c r="E3947">
        <v>62.18</v>
      </c>
      <c r="F3947">
        <v>2016</v>
      </c>
      <c r="G3947">
        <v>162505</v>
      </c>
      <c r="H3947">
        <v>18776</v>
      </c>
      <c r="I3947">
        <v>0</v>
      </c>
      <c r="J3947">
        <f t="shared" si="61"/>
        <v>18776</v>
      </c>
    </row>
    <row r="3948" spans="1:10" x14ac:dyDescent="0.3">
      <c r="A3948">
        <v>3947</v>
      </c>
      <c r="B3948" t="s">
        <v>22</v>
      </c>
      <c r="C3948" t="s">
        <v>44</v>
      </c>
      <c r="D3948" t="s">
        <v>50</v>
      </c>
      <c r="E3948">
        <v>21.19</v>
      </c>
      <c r="F3948">
        <v>2014</v>
      </c>
      <c r="G3948">
        <v>567186</v>
      </c>
      <c r="H3948">
        <v>46713</v>
      </c>
      <c r="I3948">
        <v>0</v>
      </c>
      <c r="J3948">
        <f t="shared" si="61"/>
        <v>46713</v>
      </c>
    </row>
    <row r="3949" spans="1:10" x14ac:dyDescent="0.3">
      <c r="A3949">
        <v>3948</v>
      </c>
      <c r="B3949" t="s">
        <v>10</v>
      </c>
      <c r="C3949" t="s">
        <v>44</v>
      </c>
      <c r="D3949" t="s">
        <v>51</v>
      </c>
      <c r="E3949">
        <v>14.71</v>
      </c>
      <c r="F3949">
        <v>2001</v>
      </c>
      <c r="G3949">
        <v>106632</v>
      </c>
      <c r="H3949">
        <v>0</v>
      </c>
      <c r="I3949">
        <v>720</v>
      </c>
      <c r="J3949">
        <f t="shared" si="61"/>
        <v>-720</v>
      </c>
    </row>
    <row r="3950" spans="1:10" x14ac:dyDescent="0.3">
      <c r="A3950">
        <v>3949</v>
      </c>
      <c r="B3950" t="s">
        <v>27</v>
      </c>
      <c r="C3950" t="s">
        <v>42</v>
      </c>
      <c r="D3950" t="s">
        <v>50</v>
      </c>
      <c r="E3950">
        <v>32.01</v>
      </c>
      <c r="F3950">
        <v>2007</v>
      </c>
      <c r="G3950">
        <v>236482</v>
      </c>
      <c r="H3950">
        <v>48192</v>
      </c>
      <c r="I3950">
        <v>0</v>
      </c>
      <c r="J3950">
        <f t="shared" si="61"/>
        <v>48192</v>
      </c>
    </row>
    <row r="3951" spans="1:10" x14ac:dyDescent="0.3">
      <c r="A3951">
        <v>3950</v>
      </c>
      <c r="B3951" t="s">
        <v>22</v>
      </c>
      <c r="C3951" t="s">
        <v>47</v>
      </c>
      <c r="D3951" t="s">
        <v>48</v>
      </c>
      <c r="E3951">
        <v>61.62</v>
      </c>
      <c r="F3951">
        <v>2022</v>
      </c>
      <c r="G3951">
        <v>138716</v>
      </c>
      <c r="H3951">
        <v>39696</v>
      </c>
      <c r="I3951">
        <v>0</v>
      </c>
      <c r="J3951">
        <f t="shared" si="61"/>
        <v>39696</v>
      </c>
    </row>
    <row r="3952" spans="1:10" x14ac:dyDescent="0.3">
      <c r="A3952">
        <v>3951</v>
      </c>
      <c r="B3952" t="s">
        <v>15</v>
      </c>
      <c r="C3952" t="s">
        <v>46</v>
      </c>
      <c r="D3952" t="s">
        <v>51</v>
      </c>
      <c r="E3952">
        <v>41.79</v>
      </c>
      <c r="F3952">
        <v>2011</v>
      </c>
      <c r="G3952">
        <v>368159</v>
      </c>
      <c r="H3952">
        <v>42006</v>
      </c>
      <c r="I3952">
        <v>0</v>
      </c>
      <c r="J3952">
        <f t="shared" si="61"/>
        <v>42006</v>
      </c>
    </row>
    <row r="3953" spans="1:10" x14ac:dyDescent="0.3">
      <c r="A3953">
        <v>3952</v>
      </c>
      <c r="B3953" t="s">
        <v>21</v>
      </c>
      <c r="C3953" t="s">
        <v>43</v>
      </c>
      <c r="D3953" t="s">
        <v>50</v>
      </c>
      <c r="E3953">
        <v>41.45</v>
      </c>
      <c r="F3953">
        <v>2005</v>
      </c>
      <c r="G3953">
        <v>89952</v>
      </c>
      <c r="H3953">
        <v>6540</v>
      </c>
      <c r="I3953">
        <v>0</v>
      </c>
      <c r="J3953">
        <f t="shared" si="61"/>
        <v>6540</v>
      </c>
    </row>
    <row r="3954" spans="1:10" x14ac:dyDescent="0.3">
      <c r="A3954">
        <v>3953</v>
      </c>
      <c r="B3954" t="s">
        <v>27</v>
      </c>
      <c r="C3954" t="s">
        <v>44</v>
      </c>
      <c r="D3954" t="s">
        <v>49</v>
      </c>
      <c r="E3954">
        <v>41.83</v>
      </c>
      <c r="F3954">
        <v>2016</v>
      </c>
      <c r="G3954">
        <v>93825</v>
      </c>
      <c r="H3954">
        <v>3902</v>
      </c>
      <c r="I3954">
        <v>0</v>
      </c>
      <c r="J3954">
        <f t="shared" si="61"/>
        <v>3902</v>
      </c>
    </row>
    <row r="3955" spans="1:10" x14ac:dyDescent="0.3">
      <c r="A3955">
        <v>3954</v>
      </c>
      <c r="B3955" t="s">
        <v>34</v>
      </c>
      <c r="C3955" t="s">
        <v>40</v>
      </c>
      <c r="D3955" t="s">
        <v>51</v>
      </c>
      <c r="E3955">
        <v>14.96</v>
      </c>
      <c r="F3955">
        <v>2013</v>
      </c>
      <c r="G3955">
        <v>490666</v>
      </c>
      <c r="H3955">
        <v>48863</v>
      </c>
      <c r="I3955">
        <v>0</v>
      </c>
      <c r="J3955">
        <f t="shared" si="61"/>
        <v>48863</v>
      </c>
    </row>
    <row r="3956" spans="1:10" x14ac:dyDescent="0.3">
      <c r="A3956">
        <v>3955</v>
      </c>
      <c r="B3956" t="s">
        <v>20</v>
      </c>
      <c r="C3956" t="s">
        <v>40</v>
      </c>
      <c r="D3956" t="s">
        <v>48</v>
      </c>
      <c r="E3956">
        <v>14.23</v>
      </c>
      <c r="F3956">
        <v>2008</v>
      </c>
      <c r="G3956">
        <v>687649</v>
      </c>
      <c r="H3956">
        <v>0</v>
      </c>
      <c r="I3956">
        <v>222</v>
      </c>
      <c r="J3956">
        <f t="shared" si="61"/>
        <v>-222</v>
      </c>
    </row>
    <row r="3957" spans="1:10" x14ac:dyDescent="0.3">
      <c r="A3957">
        <v>3956</v>
      </c>
      <c r="B3957" t="s">
        <v>33</v>
      </c>
      <c r="C3957" t="s">
        <v>44</v>
      </c>
      <c r="D3957" t="s">
        <v>48</v>
      </c>
      <c r="E3957">
        <v>31.56</v>
      </c>
      <c r="F3957">
        <v>2024</v>
      </c>
      <c r="G3957">
        <v>399261</v>
      </c>
      <c r="H3957">
        <v>39603</v>
      </c>
      <c r="I3957">
        <v>0</v>
      </c>
      <c r="J3957">
        <f t="shared" si="61"/>
        <v>39603</v>
      </c>
    </row>
    <row r="3958" spans="1:10" x14ac:dyDescent="0.3">
      <c r="A3958">
        <v>3957</v>
      </c>
      <c r="B3958" t="s">
        <v>33</v>
      </c>
      <c r="C3958" t="s">
        <v>43</v>
      </c>
      <c r="D3958" t="s">
        <v>52</v>
      </c>
      <c r="E3958">
        <v>30.61</v>
      </c>
      <c r="F3958">
        <v>2014</v>
      </c>
      <c r="G3958">
        <v>358062</v>
      </c>
      <c r="H3958">
        <v>30063</v>
      </c>
      <c r="I3958">
        <v>0</v>
      </c>
      <c r="J3958">
        <f t="shared" si="61"/>
        <v>30063</v>
      </c>
    </row>
    <row r="3959" spans="1:10" x14ac:dyDescent="0.3">
      <c r="A3959">
        <v>3958</v>
      </c>
      <c r="B3959" t="s">
        <v>11</v>
      </c>
      <c r="C3959" t="s">
        <v>40</v>
      </c>
      <c r="D3959" t="s">
        <v>50</v>
      </c>
      <c r="E3959">
        <v>52.41</v>
      </c>
      <c r="F3959">
        <v>2018</v>
      </c>
      <c r="G3959">
        <v>982933</v>
      </c>
      <c r="H3959">
        <v>19771</v>
      </c>
      <c r="I3959">
        <v>0</v>
      </c>
      <c r="J3959">
        <f t="shared" si="61"/>
        <v>19771</v>
      </c>
    </row>
    <row r="3960" spans="1:10" x14ac:dyDescent="0.3">
      <c r="A3960">
        <v>3959</v>
      </c>
      <c r="B3960" t="s">
        <v>26</v>
      </c>
      <c r="C3960" t="s">
        <v>40</v>
      </c>
      <c r="D3960" t="s">
        <v>52</v>
      </c>
      <c r="E3960">
        <v>41.32</v>
      </c>
      <c r="F3960">
        <v>2015</v>
      </c>
      <c r="G3960">
        <v>54548</v>
      </c>
      <c r="H3960">
        <v>2042</v>
      </c>
      <c r="I3960">
        <v>0</v>
      </c>
      <c r="J3960">
        <f t="shared" si="61"/>
        <v>2042</v>
      </c>
    </row>
    <row r="3961" spans="1:10" x14ac:dyDescent="0.3">
      <c r="A3961">
        <v>3960</v>
      </c>
      <c r="B3961" t="s">
        <v>34</v>
      </c>
      <c r="C3961" t="s">
        <v>44</v>
      </c>
      <c r="D3961" t="s">
        <v>50</v>
      </c>
      <c r="E3961">
        <v>57.54</v>
      </c>
      <c r="F3961">
        <v>2023</v>
      </c>
      <c r="G3961">
        <v>78943</v>
      </c>
      <c r="H3961">
        <v>0</v>
      </c>
      <c r="I3961">
        <v>3238</v>
      </c>
      <c r="J3961">
        <f t="shared" si="61"/>
        <v>-3238</v>
      </c>
    </row>
    <row r="3962" spans="1:10" x14ac:dyDescent="0.3">
      <c r="A3962">
        <v>3961</v>
      </c>
      <c r="B3962" t="s">
        <v>38</v>
      </c>
      <c r="C3962" t="s">
        <v>43</v>
      </c>
      <c r="D3962" t="s">
        <v>49</v>
      </c>
      <c r="E3962">
        <v>69.489999999999995</v>
      </c>
      <c r="F3962">
        <v>2011</v>
      </c>
      <c r="G3962">
        <v>355787</v>
      </c>
      <c r="H3962">
        <v>22407</v>
      </c>
      <c r="I3962">
        <v>0</v>
      </c>
      <c r="J3962">
        <f t="shared" si="61"/>
        <v>22407</v>
      </c>
    </row>
    <row r="3963" spans="1:10" x14ac:dyDescent="0.3">
      <c r="A3963">
        <v>3962</v>
      </c>
      <c r="B3963" t="s">
        <v>27</v>
      </c>
      <c r="C3963" t="s">
        <v>41</v>
      </c>
      <c r="D3963" t="s">
        <v>51</v>
      </c>
      <c r="E3963">
        <v>58.56</v>
      </c>
      <c r="F3963">
        <v>2018</v>
      </c>
      <c r="G3963">
        <v>217909</v>
      </c>
      <c r="H3963">
        <v>33</v>
      </c>
      <c r="I3963">
        <v>0</v>
      </c>
      <c r="J3963">
        <f t="shared" si="61"/>
        <v>33</v>
      </c>
    </row>
    <row r="3964" spans="1:10" x14ac:dyDescent="0.3">
      <c r="A3964">
        <v>3963</v>
      </c>
      <c r="B3964" t="s">
        <v>19</v>
      </c>
      <c r="C3964" t="s">
        <v>40</v>
      </c>
      <c r="D3964" t="s">
        <v>49</v>
      </c>
      <c r="E3964">
        <v>43.2</v>
      </c>
      <c r="F3964">
        <v>2006</v>
      </c>
      <c r="G3964">
        <v>115280</v>
      </c>
      <c r="H3964">
        <v>20781</v>
      </c>
      <c r="I3964">
        <v>0</v>
      </c>
      <c r="J3964">
        <f t="shared" si="61"/>
        <v>20781</v>
      </c>
    </row>
    <row r="3965" spans="1:10" x14ac:dyDescent="0.3">
      <c r="A3965">
        <v>3964</v>
      </c>
      <c r="B3965" t="s">
        <v>18</v>
      </c>
      <c r="C3965" t="s">
        <v>41</v>
      </c>
      <c r="D3965" t="s">
        <v>51</v>
      </c>
      <c r="E3965">
        <v>19.87</v>
      </c>
      <c r="F3965">
        <v>2013</v>
      </c>
      <c r="G3965">
        <v>369507</v>
      </c>
      <c r="H3965">
        <v>11692</v>
      </c>
      <c r="I3965">
        <v>0</v>
      </c>
      <c r="J3965">
        <f t="shared" si="61"/>
        <v>11692</v>
      </c>
    </row>
    <row r="3966" spans="1:10" x14ac:dyDescent="0.3">
      <c r="A3966">
        <v>3965</v>
      </c>
      <c r="B3966" t="s">
        <v>29</v>
      </c>
      <c r="C3966" t="s">
        <v>43</v>
      </c>
      <c r="D3966" t="s">
        <v>52</v>
      </c>
      <c r="E3966">
        <v>11.45</v>
      </c>
      <c r="F3966">
        <v>2018</v>
      </c>
      <c r="G3966">
        <v>670121</v>
      </c>
      <c r="H3966">
        <v>2207</v>
      </c>
      <c r="I3966">
        <v>0</v>
      </c>
      <c r="J3966">
        <f t="shared" si="61"/>
        <v>2207</v>
      </c>
    </row>
    <row r="3967" spans="1:10" x14ac:dyDescent="0.3">
      <c r="A3967">
        <v>3966</v>
      </c>
      <c r="B3967" t="s">
        <v>23</v>
      </c>
      <c r="C3967" t="s">
        <v>40</v>
      </c>
      <c r="D3967" t="s">
        <v>49</v>
      </c>
      <c r="E3967">
        <v>21.7</v>
      </c>
      <c r="F3967">
        <v>2015</v>
      </c>
      <c r="G3967">
        <v>390136</v>
      </c>
      <c r="H3967">
        <v>27087</v>
      </c>
      <c r="I3967">
        <v>0</v>
      </c>
      <c r="J3967">
        <f t="shared" si="61"/>
        <v>27087</v>
      </c>
    </row>
    <row r="3968" spans="1:10" x14ac:dyDescent="0.3">
      <c r="A3968">
        <v>3967</v>
      </c>
      <c r="B3968" t="s">
        <v>15</v>
      </c>
      <c r="C3968" t="s">
        <v>44</v>
      </c>
      <c r="D3968" t="s">
        <v>50</v>
      </c>
      <c r="E3968">
        <v>12.67</v>
      </c>
      <c r="F3968">
        <v>2010</v>
      </c>
      <c r="G3968">
        <v>408251</v>
      </c>
      <c r="H3968">
        <v>0</v>
      </c>
      <c r="I3968">
        <v>4297</v>
      </c>
      <c r="J3968">
        <f t="shared" si="61"/>
        <v>-4297</v>
      </c>
    </row>
    <row r="3969" spans="1:10" x14ac:dyDescent="0.3">
      <c r="A3969">
        <v>3968</v>
      </c>
      <c r="B3969" t="s">
        <v>35</v>
      </c>
      <c r="C3969" t="s">
        <v>42</v>
      </c>
      <c r="D3969" t="s">
        <v>49</v>
      </c>
      <c r="E3969">
        <v>45.52</v>
      </c>
      <c r="F3969">
        <v>2024</v>
      </c>
      <c r="G3969">
        <v>949447</v>
      </c>
      <c r="H3969">
        <v>0</v>
      </c>
      <c r="I3969">
        <v>3197</v>
      </c>
      <c r="J3969">
        <f t="shared" si="61"/>
        <v>-3197</v>
      </c>
    </row>
    <row r="3970" spans="1:10" x14ac:dyDescent="0.3">
      <c r="A3970">
        <v>3969</v>
      </c>
      <c r="B3970" t="s">
        <v>21</v>
      </c>
      <c r="C3970" t="s">
        <v>43</v>
      </c>
      <c r="D3970" t="s">
        <v>50</v>
      </c>
      <c r="E3970">
        <v>57.68</v>
      </c>
      <c r="F3970">
        <v>2006</v>
      </c>
      <c r="G3970">
        <v>118367</v>
      </c>
      <c r="H3970">
        <v>44746</v>
      </c>
      <c r="I3970">
        <v>0</v>
      </c>
      <c r="J3970">
        <f t="shared" si="61"/>
        <v>44746</v>
      </c>
    </row>
    <row r="3971" spans="1:10" x14ac:dyDescent="0.3">
      <c r="A3971">
        <v>3970</v>
      </c>
      <c r="B3971" t="s">
        <v>12</v>
      </c>
      <c r="C3971" t="s">
        <v>46</v>
      </c>
      <c r="D3971" t="s">
        <v>48</v>
      </c>
      <c r="E3971">
        <v>27.21</v>
      </c>
      <c r="F3971">
        <v>2015</v>
      </c>
      <c r="G3971">
        <v>862730</v>
      </c>
      <c r="H3971">
        <v>33938</v>
      </c>
      <c r="I3971">
        <v>0</v>
      </c>
      <c r="J3971">
        <f t="shared" ref="J3971:J4034" si="62">H3971-I3971</f>
        <v>33938</v>
      </c>
    </row>
    <row r="3972" spans="1:10" x14ac:dyDescent="0.3">
      <c r="A3972">
        <v>3971</v>
      </c>
      <c r="B3972" t="s">
        <v>21</v>
      </c>
      <c r="C3972" t="s">
        <v>43</v>
      </c>
      <c r="D3972" t="s">
        <v>51</v>
      </c>
      <c r="E3972">
        <v>24.79</v>
      </c>
      <c r="F3972">
        <v>2016</v>
      </c>
      <c r="G3972">
        <v>560380</v>
      </c>
      <c r="H3972">
        <v>21705</v>
      </c>
      <c r="I3972">
        <v>0</v>
      </c>
      <c r="J3972">
        <f t="shared" si="62"/>
        <v>21705</v>
      </c>
    </row>
    <row r="3973" spans="1:10" x14ac:dyDescent="0.3">
      <c r="A3973">
        <v>3972</v>
      </c>
      <c r="B3973" t="s">
        <v>26</v>
      </c>
      <c r="C3973" t="s">
        <v>41</v>
      </c>
      <c r="D3973" t="s">
        <v>52</v>
      </c>
      <c r="E3973">
        <v>11.42</v>
      </c>
      <c r="F3973">
        <v>2011</v>
      </c>
      <c r="G3973">
        <v>893372</v>
      </c>
      <c r="H3973">
        <v>381</v>
      </c>
      <c r="I3973">
        <v>0</v>
      </c>
      <c r="J3973">
        <f t="shared" si="62"/>
        <v>381</v>
      </c>
    </row>
    <row r="3974" spans="1:10" x14ac:dyDescent="0.3">
      <c r="A3974">
        <v>3973</v>
      </c>
      <c r="B3974" t="s">
        <v>14</v>
      </c>
      <c r="C3974" t="s">
        <v>44</v>
      </c>
      <c r="D3974" t="s">
        <v>50</v>
      </c>
      <c r="E3974">
        <v>54.08</v>
      </c>
      <c r="F3974">
        <v>2009</v>
      </c>
      <c r="G3974">
        <v>321030</v>
      </c>
      <c r="H3974">
        <v>405</v>
      </c>
      <c r="I3974">
        <v>0</v>
      </c>
      <c r="J3974">
        <f t="shared" si="62"/>
        <v>405</v>
      </c>
    </row>
    <row r="3975" spans="1:10" x14ac:dyDescent="0.3">
      <c r="A3975">
        <v>3974</v>
      </c>
      <c r="B3975" t="s">
        <v>34</v>
      </c>
      <c r="C3975" t="s">
        <v>43</v>
      </c>
      <c r="D3975" t="s">
        <v>49</v>
      </c>
      <c r="E3975">
        <v>36.909999999999997</v>
      </c>
      <c r="F3975">
        <v>2017</v>
      </c>
      <c r="G3975">
        <v>372364</v>
      </c>
      <c r="H3975">
        <v>6229</v>
      </c>
      <c r="I3975">
        <v>0</v>
      </c>
      <c r="J3975">
        <f t="shared" si="62"/>
        <v>6229</v>
      </c>
    </row>
    <row r="3976" spans="1:10" x14ac:dyDescent="0.3">
      <c r="A3976">
        <v>3975</v>
      </c>
      <c r="B3976" t="s">
        <v>20</v>
      </c>
      <c r="C3976" t="s">
        <v>46</v>
      </c>
      <c r="D3976" t="s">
        <v>51</v>
      </c>
      <c r="E3976">
        <v>17.11</v>
      </c>
      <c r="F3976">
        <v>2012</v>
      </c>
      <c r="G3976">
        <v>751236</v>
      </c>
      <c r="H3976">
        <v>0</v>
      </c>
      <c r="I3976">
        <v>1358</v>
      </c>
      <c r="J3976">
        <f t="shared" si="62"/>
        <v>-1358</v>
      </c>
    </row>
    <row r="3977" spans="1:10" x14ac:dyDescent="0.3">
      <c r="A3977">
        <v>3976</v>
      </c>
      <c r="B3977" t="s">
        <v>16</v>
      </c>
      <c r="C3977" t="s">
        <v>45</v>
      </c>
      <c r="D3977" t="s">
        <v>52</v>
      </c>
      <c r="E3977">
        <v>36.89</v>
      </c>
      <c r="F3977">
        <v>2008</v>
      </c>
      <c r="G3977">
        <v>333669</v>
      </c>
      <c r="H3977">
        <v>0</v>
      </c>
      <c r="I3977">
        <v>1691</v>
      </c>
      <c r="J3977">
        <f t="shared" si="62"/>
        <v>-1691</v>
      </c>
    </row>
    <row r="3978" spans="1:10" x14ac:dyDescent="0.3">
      <c r="A3978">
        <v>3977</v>
      </c>
      <c r="B3978" t="s">
        <v>18</v>
      </c>
      <c r="C3978" t="s">
        <v>44</v>
      </c>
      <c r="D3978" t="s">
        <v>48</v>
      </c>
      <c r="E3978">
        <v>49.72</v>
      </c>
      <c r="F3978">
        <v>2019</v>
      </c>
      <c r="G3978">
        <v>260166</v>
      </c>
      <c r="H3978">
        <v>6355</v>
      </c>
      <c r="I3978">
        <v>0</v>
      </c>
      <c r="J3978">
        <f t="shared" si="62"/>
        <v>6355</v>
      </c>
    </row>
    <row r="3979" spans="1:10" x14ac:dyDescent="0.3">
      <c r="A3979">
        <v>3978</v>
      </c>
      <c r="B3979" t="s">
        <v>11</v>
      </c>
      <c r="C3979" t="s">
        <v>41</v>
      </c>
      <c r="D3979" t="s">
        <v>50</v>
      </c>
      <c r="E3979">
        <v>19.329999999999998</v>
      </c>
      <c r="F3979">
        <v>2022</v>
      </c>
      <c r="G3979">
        <v>659891</v>
      </c>
      <c r="H3979">
        <v>43630</v>
      </c>
      <c r="I3979">
        <v>0</v>
      </c>
      <c r="J3979">
        <f t="shared" si="62"/>
        <v>43630</v>
      </c>
    </row>
    <row r="3980" spans="1:10" x14ac:dyDescent="0.3">
      <c r="A3980">
        <v>3979</v>
      </c>
      <c r="B3980" t="s">
        <v>10</v>
      </c>
      <c r="C3980" t="s">
        <v>43</v>
      </c>
      <c r="D3980" t="s">
        <v>48</v>
      </c>
      <c r="E3980">
        <v>51.32</v>
      </c>
      <c r="F3980">
        <v>2015</v>
      </c>
      <c r="G3980">
        <v>102439</v>
      </c>
      <c r="H3980">
        <v>21914</v>
      </c>
      <c r="I3980">
        <v>0</v>
      </c>
      <c r="J3980">
        <f t="shared" si="62"/>
        <v>21914</v>
      </c>
    </row>
    <row r="3981" spans="1:10" x14ac:dyDescent="0.3">
      <c r="A3981">
        <v>3980</v>
      </c>
      <c r="B3981" t="s">
        <v>13</v>
      </c>
      <c r="C3981" t="s">
        <v>41</v>
      </c>
      <c r="D3981" t="s">
        <v>52</v>
      </c>
      <c r="E3981">
        <v>69.680000000000007</v>
      </c>
      <c r="F3981">
        <v>2004</v>
      </c>
      <c r="G3981">
        <v>179331</v>
      </c>
      <c r="H3981">
        <v>20514</v>
      </c>
      <c r="I3981">
        <v>0</v>
      </c>
      <c r="J3981">
        <f t="shared" si="62"/>
        <v>20514</v>
      </c>
    </row>
    <row r="3982" spans="1:10" x14ac:dyDescent="0.3">
      <c r="A3982">
        <v>3981</v>
      </c>
      <c r="B3982" t="s">
        <v>38</v>
      </c>
      <c r="C3982" t="s">
        <v>42</v>
      </c>
      <c r="D3982" t="s">
        <v>52</v>
      </c>
      <c r="E3982">
        <v>65.959999999999994</v>
      </c>
      <c r="F3982">
        <v>2018</v>
      </c>
      <c r="G3982">
        <v>985178</v>
      </c>
      <c r="H3982">
        <v>34715</v>
      </c>
      <c r="I3982">
        <v>0</v>
      </c>
      <c r="J3982">
        <f t="shared" si="62"/>
        <v>34715</v>
      </c>
    </row>
    <row r="3983" spans="1:10" x14ac:dyDescent="0.3">
      <c r="A3983">
        <v>3982</v>
      </c>
      <c r="B3983" t="s">
        <v>22</v>
      </c>
      <c r="C3983" t="s">
        <v>41</v>
      </c>
      <c r="D3983" t="s">
        <v>50</v>
      </c>
      <c r="E3983">
        <v>22.29</v>
      </c>
      <c r="F3983">
        <v>2016</v>
      </c>
      <c r="G3983">
        <v>14468</v>
      </c>
      <c r="H3983">
        <v>6352</v>
      </c>
      <c r="I3983">
        <v>0</v>
      </c>
      <c r="J3983">
        <f t="shared" si="62"/>
        <v>6352</v>
      </c>
    </row>
    <row r="3984" spans="1:10" x14ac:dyDescent="0.3">
      <c r="A3984">
        <v>3983</v>
      </c>
      <c r="B3984" t="s">
        <v>31</v>
      </c>
      <c r="C3984" t="s">
        <v>41</v>
      </c>
      <c r="D3984" t="s">
        <v>48</v>
      </c>
      <c r="E3984">
        <v>10.81</v>
      </c>
      <c r="F3984">
        <v>2006</v>
      </c>
      <c r="G3984">
        <v>34176</v>
      </c>
      <c r="H3984">
        <v>1735</v>
      </c>
      <c r="I3984">
        <v>0</v>
      </c>
      <c r="J3984">
        <f t="shared" si="62"/>
        <v>1735</v>
      </c>
    </row>
    <row r="3985" spans="1:10" x14ac:dyDescent="0.3">
      <c r="A3985">
        <v>3984</v>
      </c>
      <c r="B3985" t="s">
        <v>33</v>
      </c>
      <c r="C3985" t="s">
        <v>41</v>
      </c>
      <c r="D3985" t="s">
        <v>49</v>
      </c>
      <c r="E3985">
        <v>31.18</v>
      </c>
      <c r="F3985">
        <v>2017</v>
      </c>
      <c r="G3985">
        <v>526590</v>
      </c>
      <c r="H3985">
        <v>20722</v>
      </c>
      <c r="I3985">
        <v>0</v>
      </c>
      <c r="J3985">
        <f t="shared" si="62"/>
        <v>20722</v>
      </c>
    </row>
    <row r="3986" spans="1:10" x14ac:dyDescent="0.3">
      <c r="A3986">
        <v>3985</v>
      </c>
      <c r="B3986" t="s">
        <v>19</v>
      </c>
      <c r="C3986" t="s">
        <v>41</v>
      </c>
      <c r="D3986" t="s">
        <v>51</v>
      </c>
      <c r="E3986">
        <v>27.21</v>
      </c>
      <c r="F3986">
        <v>2000</v>
      </c>
      <c r="G3986">
        <v>227024</v>
      </c>
      <c r="H3986">
        <v>43196</v>
      </c>
      <c r="I3986">
        <v>0</v>
      </c>
      <c r="J3986">
        <f t="shared" si="62"/>
        <v>43196</v>
      </c>
    </row>
    <row r="3987" spans="1:10" x14ac:dyDescent="0.3">
      <c r="A3987">
        <v>3986</v>
      </c>
      <c r="B3987" t="s">
        <v>21</v>
      </c>
      <c r="C3987" t="s">
        <v>45</v>
      </c>
      <c r="D3987" t="s">
        <v>48</v>
      </c>
      <c r="E3987">
        <v>63.29</v>
      </c>
      <c r="F3987">
        <v>2000</v>
      </c>
      <c r="G3987">
        <v>328912</v>
      </c>
      <c r="H3987">
        <v>19228</v>
      </c>
      <c r="I3987">
        <v>0</v>
      </c>
      <c r="J3987">
        <f t="shared" si="62"/>
        <v>19228</v>
      </c>
    </row>
    <row r="3988" spans="1:10" x14ac:dyDescent="0.3">
      <c r="A3988">
        <v>3987</v>
      </c>
      <c r="B3988" t="s">
        <v>37</v>
      </c>
      <c r="C3988" t="s">
        <v>40</v>
      </c>
      <c r="D3988" t="s">
        <v>51</v>
      </c>
      <c r="E3988">
        <v>21.24</v>
      </c>
      <c r="F3988">
        <v>2010</v>
      </c>
      <c r="G3988">
        <v>57988</v>
      </c>
      <c r="H3988">
        <v>14013</v>
      </c>
      <c r="I3988">
        <v>0</v>
      </c>
      <c r="J3988">
        <f t="shared" si="62"/>
        <v>14013</v>
      </c>
    </row>
    <row r="3989" spans="1:10" x14ac:dyDescent="0.3">
      <c r="A3989">
        <v>3988</v>
      </c>
      <c r="B3989" t="s">
        <v>30</v>
      </c>
      <c r="C3989" t="s">
        <v>41</v>
      </c>
      <c r="D3989" t="s">
        <v>49</v>
      </c>
      <c r="E3989">
        <v>58.6</v>
      </c>
      <c r="F3989">
        <v>2003</v>
      </c>
      <c r="G3989">
        <v>30608</v>
      </c>
      <c r="H3989">
        <v>21981</v>
      </c>
      <c r="I3989">
        <v>0</v>
      </c>
      <c r="J3989">
        <f t="shared" si="62"/>
        <v>21981</v>
      </c>
    </row>
    <row r="3990" spans="1:10" x14ac:dyDescent="0.3">
      <c r="A3990">
        <v>3989</v>
      </c>
      <c r="B3990" t="s">
        <v>34</v>
      </c>
      <c r="C3990" t="s">
        <v>40</v>
      </c>
      <c r="D3990" t="s">
        <v>49</v>
      </c>
      <c r="E3990">
        <v>19.600000000000001</v>
      </c>
      <c r="F3990">
        <v>2021</v>
      </c>
      <c r="G3990">
        <v>542788</v>
      </c>
      <c r="H3990">
        <v>20304</v>
      </c>
      <c r="I3990">
        <v>0</v>
      </c>
      <c r="J3990">
        <f t="shared" si="62"/>
        <v>20304</v>
      </c>
    </row>
    <row r="3991" spans="1:10" x14ac:dyDescent="0.3">
      <c r="A3991">
        <v>3990</v>
      </c>
      <c r="B3991" t="s">
        <v>19</v>
      </c>
      <c r="C3991" t="s">
        <v>46</v>
      </c>
      <c r="D3991" t="s">
        <v>51</v>
      </c>
      <c r="E3991">
        <v>21.43</v>
      </c>
      <c r="F3991">
        <v>2022</v>
      </c>
      <c r="G3991">
        <v>765207</v>
      </c>
      <c r="H3991">
        <v>23268</v>
      </c>
      <c r="I3991">
        <v>0</v>
      </c>
      <c r="J3991">
        <f t="shared" si="62"/>
        <v>23268</v>
      </c>
    </row>
    <row r="3992" spans="1:10" x14ac:dyDescent="0.3">
      <c r="A3992">
        <v>3991</v>
      </c>
      <c r="B3992" t="s">
        <v>19</v>
      </c>
      <c r="C3992" t="s">
        <v>45</v>
      </c>
      <c r="D3992" t="s">
        <v>49</v>
      </c>
      <c r="E3992">
        <v>58.18</v>
      </c>
      <c r="F3992">
        <v>2011</v>
      </c>
      <c r="G3992">
        <v>7910</v>
      </c>
      <c r="H3992">
        <v>35482</v>
      </c>
      <c r="I3992">
        <v>0</v>
      </c>
      <c r="J3992">
        <f t="shared" si="62"/>
        <v>35482</v>
      </c>
    </row>
    <row r="3993" spans="1:10" x14ac:dyDescent="0.3">
      <c r="A3993">
        <v>3992</v>
      </c>
      <c r="B3993" t="s">
        <v>10</v>
      </c>
      <c r="C3993" t="s">
        <v>47</v>
      </c>
      <c r="D3993" t="s">
        <v>52</v>
      </c>
      <c r="E3993">
        <v>12.06</v>
      </c>
      <c r="F3993">
        <v>2019</v>
      </c>
      <c r="G3993">
        <v>9810</v>
      </c>
      <c r="H3993">
        <v>33248</v>
      </c>
      <c r="I3993">
        <v>0</v>
      </c>
      <c r="J3993">
        <f t="shared" si="62"/>
        <v>33248</v>
      </c>
    </row>
    <row r="3994" spans="1:10" x14ac:dyDescent="0.3">
      <c r="A3994">
        <v>3993</v>
      </c>
      <c r="B3994" t="s">
        <v>30</v>
      </c>
      <c r="C3994" t="s">
        <v>43</v>
      </c>
      <c r="D3994" t="s">
        <v>50</v>
      </c>
      <c r="E3994">
        <v>37.479999999999997</v>
      </c>
      <c r="F3994">
        <v>2010</v>
      </c>
      <c r="G3994">
        <v>950601</v>
      </c>
      <c r="H3994">
        <v>49398</v>
      </c>
      <c r="I3994">
        <v>0</v>
      </c>
      <c r="J3994">
        <f t="shared" si="62"/>
        <v>49398</v>
      </c>
    </row>
    <row r="3995" spans="1:10" x14ac:dyDescent="0.3">
      <c r="A3995">
        <v>3994</v>
      </c>
      <c r="B3995" t="s">
        <v>21</v>
      </c>
      <c r="C3995" t="s">
        <v>43</v>
      </c>
      <c r="D3995" t="s">
        <v>52</v>
      </c>
      <c r="E3995">
        <v>22.1</v>
      </c>
      <c r="F3995">
        <v>2010</v>
      </c>
      <c r="G3995">
        <v>630625</v>
      </c>
      <c r="H3995">
        <v>4762</v>
      </c>
      <c r="I3995">
        <v>0</v>
      </c>
      <c r="J3995">
        <f t="shared" si="62"/>
        <v>4762</v>
      </c>
    </row>
    <row r="3996" spans="1:10" x14ac:dyDescent="0.3">
      <c r="A3996">
        <v>3995</v>
      </c>
      <c r="B3996" t="s">
        <v>29</v>
      </c>
      <c r="C3996" t="s">
        <v>40</v>
      </c>
      <c r="D3996" t="s">
        <v>49</v>
      </c>
      <c r="E3996">
        <v>53.17</v>
      </c>
      <c r="F3996">
        <v>2008</v>
      </c>
      <c r="G3996">
        <v>884707</v>
      </c>
      <c r="H3996">
        <v>35832</v>
      </c>
      <c r="I3996">
        <v>0</v>
      </c>
      <c r="J3996">
        <f t="shared" si="62"/>
        <v>35832</v>
      </c>
    </row>
    <row r="3997" spans="1:10" x14ac:dyDescent="0.3">
      <c r="A3997">
        <v>3996</v>
      </c>
      <c r="B3997" t="s">
        <v>38</v>
      </c>
      <c r="C3997" t="s">
        <v>47</v>
      </c>
      <c r="D3997" t="s">
        <v>52</v>
      </c>
      <c r="E3997">
        <v>30.47</v>
      </c>
      <c r="F3997">
        <v>2022</v>
      </c>
      <c r="G3997">
        <v>36855</v>
      </c>
      <c r="H3997">
        <v>9226</v>
      </c>
      <c r="I3997">
        <v>0</v>
      </c>
      <c r="J3997">
        <f t="shared" si="62"/>
        <v>9226</v>
      </c>
    </row>
    <row r="3998" spans="1:10" x14ac:dyDescent="0.3">
      <c r="A3998">
        <v>3997</v>
      </c>
      <c r="B3998" t="s">
        <v>26</v>
      </c>
      <c r="C3998" t="s">
        <v>46</v>
      </c>
      <c r="D3998" t="s">
        <v>49</v>
      </c>
      <c r="E3998">
        <v>12.38</v>
      </c>
      <c r="F3998">
        <v>2003</v>
      </c>
      <c r="G3998">
        <v>385145</v>
      </c>
      <c r="H3998">
        <v>18375</v>
      </c>
      <c r="I3998">
        <v>0</v>
      </c>
      <c r="J3998">
        <f t="shared" si="62"/>
        <v>18375</v>
      </c>
    </row>
    <row r="3999" spans="1:10" x14ac:dyDescent="0.3">
      <c r="A3999">
        <v>3998</v>
      </c>
      <c r="B3999" t="s">
        <v>21</v>
      </c>
      <c r="C3999" t="s">
        <v>41</v>
      </c>
      <c r="D3999" t="s">
        <v>49</v>
      </c>
      <c r="E3999">
        <v>47.06</v>
      </c>
      <c r="F3999">
        <v>2008</v>
      </c>
      <c r="G3999">
        <v>492220</v>
      </c>
      <c r="H3999">
        <v>20372</v>
      </c>
      <c r="I3999">
        <v>0</v>
      </c>
      <c r="J3999">
        <f t="shared" si="62"/>
        <v>20372</v>
      </c>
    </row>
    <row r="4000" spans="1:10" x14ac:dyDescent="0.3">
      <c r="A4000">
        <v>3999</v>
      </c>
      <c r="B4000" t="s">
        <v>38</v>
      </c>
      <c r="C4000" t="s">
        <v>43</v>
      </c>
      <c r="D4000" t="s">
        <v>50</v>
      </c>
      <c r="E4000">
        <v>32.53</v>
      </c>
      <c r="F4000">
        <v>2017</v>
      </c>
      <c r="G4000">
        <v>494110</v>
      </c>
      <c r="H4000">
        <v>42208</v>
      </c>
      <c r="I4000">
        <v>0</v>
      </c>
      <c r="J4000">
        <f t="shared" si="62"/>
        <v>42208</v>
      </c>
    </row>
    <row r="4001" spans="1:10" x14ac:dyDescent="0.3">
      <c r="A4001">
        <v>4000</v>
      </c>
      <c r="B4001" t="s">
        <v>30</v>
      </c>
      <c r="C4001" t="s">
        <v>46</v>
      </c>
      <c r="D4001" t="s">
        <v>52</v>
      </c>
      <c r="E4001">
        <v>34.869999999999997</v>
      </c>
      <c r="F4001">
        <v>2011</v>
      </c>
      <c r="G4001">
        <v>529888</v>
      </c>
      <c r="H4001">
        <v>14349</v>
      </c>
      <c r="I4001">
        <v>0</v>
      </c>
      <c r="J4001">
        <f t="shared" si="62"/>
        <v>14349</v>
      </c>
    </row>
    <row r="4002" spans="1:10" x14ac:dyDescent="0.3">
      <c r="A4002">
        <v>4001</v>
      </c>
      <c r="B4002" t="s">
        <v>29</v>
      </c>
      <c r="C4002" t="s">
        <v>44</v>
      </c>
      <c r="D4002" t="s">
        <v>48</v>
      </c>
      <c r="E4002">
        <v>50.04</v>
      </c>
      <c r="F4002">
        <v>2013</v>
      </c>
      <c r="G4002">
        <v>939748</v>
      </c>
      <c r="H4002">
        <v>39562</v>
      </c>
      <c r="I4002">
        <v>0</v>
      </c>
      <c r="J4002">
        <f t="shared" si="62"/>
        <v>39562</v>
      </c>
    </row>
    <row r="4003" spans="1:10" x14ac:dyDescent="0.3">
      <c r="A4003">
        <v>4002</v>
      </c>
      <c r="B4003" t="s">
        <v>34</v>
      </c>
      <c r="C4003" t="s">
        <v>45</v>
      </c>
      <c r="D4003" t="s">
        <v>50</v>
      </c>
      <c r="E4003">
        <v>49.11</v>
      </c>
      <c r="F4003">
        <v>2012</v>
      </c>
      <c r="G4003">
        <v>107218</v>
      </c>
      <c r="H4003">
        <v>0</v>
      </c>
      <c r="I4003">
        <v>2419</v>
      </c>
      <c r="J4003">
        <f t="shared" si="62"/>
        <v>-2419</v>
      </c>
    </row>
    <row r="4004" spans="1:10" x14ac:dyDescent="0.3">
      <c r="A4004">
        <v>4003</v>
      </c>
      <c r="B4004" t="s">
        <v>15</v>
      </c>
      <c r="C4004" t="s">
        <v>43</v>
      </c>
      <c r="D4004" t="s">
        <v>48</v>
      </c>
      <c r="E4004">
        <v>40.07</v>
      </c>
      <c r="F4004">
        <v>2015</v>
      </c>
      <c r="G4004">
        <v>833357</v>
      </c>
      <c r="H4004">
        <v>5377</v>
      </c>
      <c r="I4004">
        <v>0</v>
      </c>
      <c r="J4004">
        <f t="shared" si="62"/>
        <v>5377</v>
      </c>
    </row>
    <row r="4005" spans="1:10" x14ac:dyDescent="0.3">
      <c r="A4005">
        <v>4004</v>
      </c>
      <c r="B4005" t="s">
        <v>32</v>
      </c>
      <c r="C4005" t="s">
        <v>45</v>
      </c>
      <c r="D4005" t="s">
        <v>52</v>
      </c>
      <c r="E4005">
        <v>65.7</v>
      </c>
      <c r="F4005">
        <v>2003</v>
      </c>
      <c r="G4005">
        <v>747891</v>
      </c>
      <c r="H4005">
        <v>36801</v>
      </c>
      <c r="I4005">
        <v>0</v>
      </c>
      <c r="J4005">
        <f t="shared" si="62"/>
        <v>36801</v>
      </c>
    </row>
    <row r="4006" spans="1:10" x14ac:dyDescent="0.3">
      <c r="A4006">
        <v>4005</v>
      </c>
      <c r="B4006" t="s">
        <v>12</v>
      </c>
      <c r="C4006" t="s">
        <v>45</v>
      </c>
      <c r="D4006" t="s">
        <v>50</v>
      </c>
      <c r="E4006">
        <v>21.22</v>
      </c>
      <c r="F4006">
        <v>2004</v>
      </c>
      <c r="G4006">
        <v>52368</v>
      </c>
      <c r="H4006">
        <v>24173</v>
      </c>
      <c r="I4006">
        <v>0</v>
      </c>
      <c r="J4006">
        <f t="shared" si="62"/>
        <v>24173</v>
      </c>
    </row>
    <row r="4007" spans="1:10" x14ac:dyDescent="0.3">
      <c r="A4007">
        <v>4006</v>
      </c>
      <c r="B4007" t="s">
        <v>33</v>
      </c>
      <c r="C4007" t="s">
        <v>43</v>
      </c>
      <c r="D4007" t="s">
        <v>50</v>
      </c>
      <c r="E4007">
        <v>49.14</v>
      </c>
      <c r="F4007">
        <v>2006</v>
      </c>
      <c r="G4007">
        <v>656584</v>
      </c>
      <c r="H4007">
        <v>49654</v>
      </c>
      <c r="I4007">
        <v>0</v>
      </c>
      <c r="J4007">
        <f t="shared" si="62"/>
        <v>49654</v>
      </c>
    </row>
    <row r="4008" spans="1:10" x14ac:dyDescent="0.3">
      <c r="A4008">
        <v>4007</v>
      </c>
      <c r="B4008" t="s">
        <v>24</v>
      </c>
      <c r="C4008" t="s">
        <v>45</v>
      </c>
      <c r="D4008" t="s">
        <v>52</v>
      </c>
      <c r="E4008">
        <v>59.56</v>
      </c>
      <c r="F4008">
        <v>2019</v>
      </c>
      <c r="G4008">
        <v>334539</v>
      </c>
      <c r="H4008">
        <v>8028</v>
      </c>
      <c r="I4008">
        <v>0</v>
      </c>
      <c r="J4008">
        <f t="shared" si="62"/>
        <v>8028</v>
      </c>
    </row>
    <row r="4009" spans="1:10" x14ac:dyDescent="0.3">
      <c r="A4009">
        <v>4008</v>
      </c>
      <c r="B4009" t="s">
        <v>22</v>
      </c>
      <c r="C4009" t="s">
        <v>43</v>
      </c>
      <c r="D4009" t="s">
        <v>49</v>
      </c>
      <c r="E4009">
        <v>48.19</v>
      </c>
      <c r="F4009">
        <v>2015</v>
      </c>
      <c r="G4009">
        <v>531723</v>
      </c>
      <c r="H4009">
        <v>28511</v>
      </c>
      <c r="I4009">
        <v>0</v>
      </c>
      <c r="J4009">
        <f t="shared" si="62"/>
        <v>28511</v>
      </c>
    </row>
    <row r="4010" spans="1:10" x14ac:dyDescent="0.3">
      <c r="A4010">
        <v>4009</v>
      </c>
      <c r="B4010" t="s">
        <v>18</v>
      </c>
      <c r="C4010" t="s">
        <v>44</v>
      </c>
      <c r="D4010" t="s">
        <v>49</v>
      </c>
      <c r="E4010">
        <v>39.28</v>
      </c>
      <c r="F4010">
        <v>2016</v>
      </c>
      <c r="G4010">
        <v>757788</v>
      </c>
      <c r="H4010">
        <v>29343</v>
      </c>
      <c r="I4010">
        <v>0</v>
      </c>
      <c r="J4010">
        <f t="shared" si="62"/>
        <v>29343</v>
      </c>
    </row>
    <row r="4011" spans="1:10" x14ac:dyDescent="0.3">
      <c r="A4011">
        <v>4010</v>
      </c>
      <c r="B4011" t="s">
        <v>30</v>
      </c>
      <c r="C4011" t="s">
        <v>46</v>
      </c>
      <c r="D4011" t="s">
        <v>51</v>
      </c>
      <c r="E4011">
        <v>18.34</v>
      </c>
      <c r="F4011">
        <v>2002</v>
      </c>
      <c r="G4011">
        <v>809801</v>
      </c>
      <c r="H4011">
        <v>12543</v>
      </c>
      <c r="I4011">
        <v>0</v>
      </c>
      <c r="J4011">
        <f t="shared" si="62"/>
        <v>12543</v>
      </c>
    </row>
    <row r="4012" spans="1:10" x14ac:dyDescent="0.3">
      <c r="A4012">
        <v>4011</v>
      </c>
      <c r="B4012" t="s">
        <v>32</v>
      </c>
      <c r="C4012" t="s">
        <v>41</v>
      </c>
      <c r="D4012" t="s">
        <v>50</v>
      </c>
      <c r="E4012">
        <v>29.58</v>
      </c>
      <c r="F4012">
        <v>2013</v>
      </c>
      <c r="G4012">
        <v>10916</v>
      </c>
      <c r="H4012">
        <v>23817</v>
      </c>
      <c r="I4012">
        <v>0</v>
      </c>
      <c r="J4012">
        <f t="shared" si="62"/>
        <v>23817</v>
      </c>
    </row>
    <row r="4013" spans="1:10" x14ac:dyDescent="0.3">
      <c r="A4013">
        <v>4012</v>
      </c>
      <c r="B4013" t="s">
        <v>13</v>
      </c>
      <c r="C4013" t="s">
        <v>46</v>
      </c>
      <c r="D4013" t="s">
        <v>52</v>
      </c>
      <c r="E4013">
        <v>14.51</v>
      </c>
      <c r="F4013">
        <v>2005</v>
      </c>
      <c r="G4013">
        <v>599191</v>
      </c>
      <c r="H4013">
        <v>43857</v>
      </c>
      <c r="I4013">
        <v>0</v>
      </c>
      <c r="J4013">
        <f t="shared" si="62"/>
        <v>43857</v>
      </c>
    </row>
    <row r="4014" spans="1:10" x14ac:dyDescent="0.3">
      <c r="A4014">
        <v>4013</v>
      </c>
      <c r="B4014" t="s">
        <v>10</v>
      </c>
      <c r="C4014" t="s">
        <v>45</v>
      </c>
      <c r="D4014" t="s">
        <v>51</v>
      </c>
      <c r="E4014">
        <v>59.09</v>
      </c>
      <c r="F4014">
        <v>2018</v>
      </c>
      <c r="G4014">
        <v>304397</v>
      </c>
      <c r="H4014">
        <v>0</v>
      </c>
      <c r="I4014">
        <v>1022</v>
      </c>
      <c r="J4014">
        <f t="shared" si="62"/>
        <v>-1022</v>
      </c>
    </row>
    <row r="4015" spans="1:10" x14ac:dyDescent="0.3">
      <c r="A4015">
        <v>4014</v>
      </c>
      <c r="B4015" t="s">
        <v>39</v>
      </c>
      <c r="C4015" t="s">
        <v>46</v>
      </c>
      <c r="D4015" t="s">
        <v>51</v>
      </c>
      <c r="E4015">
        <v>27.51</v>
      </c>
      <c r="F4015">
        <v>2022</v>
      </c>
      <c r="G4015">
        <v>939466</v>
      </c>
      <c r="H4015">
        <v>38095</v>
      </c>
      <c r="I4015">
        <v>0</v>
      </c>
      <c r="J4015">
        <f t="shared" si="62"/>
        <v>38095</v>
      </c>
    </row>
    <row r="4016" spans="1:10" x14ac:dyDescent="0.3">
      <c r="A4016">
        <v>4015</v>
      </c>
      <c r="B4016" t="s">
        <v>23</v>
      </c>
      <c r="C4016" t="s">
        <v>46</v>
      </c>
      <c r="D4016" t="s">
        <v>50</v>
      </c>
      <c r="E4016">
        <v>35.65</v>
      </c>
      <c r="F4016">
        <v>2002</v>
      </c>
      <c r="G4016">
        <v>239666</v>
      </c>
      <c r="H4016">
        <v>33225</v>
      </c>
      <c r="I4016">
        <v>0</v>
      </c>
      <c r="J4016">
        <f t="shared" si="62"/>
        <v>33225</v>
      </c>
    </row>
    <row r="4017" spans="1:10" x14ac:dyDescent="0.3">
      <c r="A4017">
        <v>4016</v>
      </c>
      <c r="B4017" t="s">
        <v>38</v>
      </c>
      <c r="C4017" t="s">
        <v>41</v>
      </c>
      <c r="D4017" t="s">
        <v>50</v>
      </c>
      <c r="E4017">
        <v>53.83</v>
      </c>
      <c r="F4017">
        <v>2006</v>
      </c>
      <c r="G4017">
        <v>772799</v>
      </c>
      <c r="H4017">
        <v>938</v>
      </c>
      <c r="I4017">
        <v>0</v>
      </c>
      <c r="J4017">
        <f t="shared" si="62"/>
        <v>938</v>
      </c>
    </row>
    <row r="4018" spans="1:10" x14ac:dyDescent="0.3">
      <c r="A4018">
        <v>4017</v>
      </c>
      <c r="B4018" t="s">
        <v>35</v>
      </c>
      <c r="C4018" t="s">
        <v>41</v>
      </c>
      <c r="D4018" t="s">
        <v>52</v>
      </c>
      <c r="E4018">
        <v>22.84</v>
      </c>
      <c r="F4018">
        <v>2012</v>
      </c>
      <c r="G4018">
        <v>306154</v>
      </c>
      <c r="H4018">
        <v>15433</v>
      </c>
      <c r="I4018">
        <v>0</v>
      </c>
      <c r="J4018">
        <f t="shared" si="62"/>
        <v>15433</v>
      </c>
    </row>
    <row r="4019" spans="1:10" x14ac:dyDescent="0.3">
      <c r="A4019">
        <v>4018</v>
      </c>
      <c r="B4019" t="s">
        <v>10</v>
      </c>
      <c r="C4019" t="s">
        <v>43</v>
      </c>
      <c r="D4019" t="s">
        <v>52</v>
      </c>
      <c r="E4019">
        <v>55.75</v>
      </c>
      <c r="F4019">
        <v>2018</v>
      </c>
      <c r="G4019">
        <v>319831</v>
      </c>
      <c r="H4019">
        <v>31195</v>
      </c>
      <c r="I4019">
        <v>0</v>
      </c>
      <c r="J4019">
        <f t="shared" si="62"/>
        <v>31195</v>
      </c>
    </row>
    <row r="4020" spans="1:10" x14ac:dyDescent="0.3">
      <c r="A4020">
        <v>4019</v>
      </c>
      <c r="B4020" t="s">
        <v>31</v>
      </c>
      <c r="C4020" t="s">
        <v>44</v>
      </c>
      <c r="D4020" t="s">
        <v>51</v>
      </c>
      <c r="E4020">
        <v>13.39</v>
      </c>
      <c r="F4020">
        <v>2019</v>
      </c>
      <c r="G4020">
        <v>239673</v>
      </c>
      <c r="H4020">
        <v>21935</v>
      </c>
      <c r="I4020">
        <v>0</v>
      </c>
      <c r="J4020">
        <f t="shared" si="62"/>
        <v>21935</v>
      </c>
    </row>
    <row r="4021" spans="1:10" x14ac:dyDescent="0.3">
      <c r="A4021">
        <v>4020</v>
      </c>
      <c r="B4021" t="s">
        <v>10</v>
      </c>
      <c r="C4021" t="s">
        <v>42</v>
      </c>
      <c r="D4021" t="s">
        <v>50</v>
      </c>
      <c r="E4021">
        <v>66.14</v>
      </c>
      <c r="F4021">
        <v>2012</v>
      </c>
      <c r="G4021">
        <v>576854</v>
      </c>
      <c r="H4021">
        <v>11734</v>
      </c>
      <c r="I4021">
        <v>0</v>
      </c>
      <c r="J4021">
        <f t="shared" si="62"/>
        <v>11734</v>
      </c>
    </row>
    <row r="4022" spans="1:10" x14ac:dyDescent="0.3">
      <c r="A4022">
        <v>4021</v>
      </c>
      <c r="B4022" t="s">
        <v>34</v>
      </c>
      <c r="C4022" t="s">
        <v>42</v>
      </c>
      <c r="D4022" t="s">
        <v>48</v>
      </c>
      <c r="E4022">
        <v>36.85</v>
      </c>
      <c r="F4022">
        <v>2003</v>
      </c>
      <c r="G4022">
        <v>363686</v>
      </c>
      <c r="H4022">
        <v>0</v>
      </c>
      <c r="I4022">
        <v>2852</v>
      </c>
      <c r="J4022">
        <f t="shared" si="62"/>
        <v>-2852</v>
      </c>
    </row>
    <row r="4023" spans="1:10" x14ac:dyDescent="0.3">
      <c r="A4023">
        <v>4022</v>
      </c>
      <c r="B4023" t="s">
        <v>13</v>
      </c>
      <c r="C4023" t="s">
        <v>41</v>
      </c>
      <c r="D4023" t="s">
        <v>51</v>
      </c>
      <c r="E4023">
        <v>48.71</v>
      </c>
      <c r="F4023">
        <v>2016</v>
      </c>
      <c r="G4023">
        <v>805398</v>
      </c>
      <c r="H4023">
        <v>41397</v>
      </c>
      <c r="I4023">
        <v>0</v>
      </c>
      <c r="J4023">
        <f t="shared" si="62"/>
        <v>41397</v>
      </c>
    </row>
    <row r="4024" spans="1:10" x14ac:dyDescent="0.3">
      <c r="A4024">
        <v>4023</v>
      </c>
      <c r="B4024" t="s">
        <v>15</v>
      </c>
      <c r="C4024" t="s">
        <v>47</v>
      </c>
      <c r="D4024" t="s">
        <v>49</v>
      </c>
      <c r="E4024">
        <v>40.590000000000003</v>
      </c>
      <c r="F4024">
        <v>2018</v>
      </c>
      <c r="G4024">
        <v>566572</v>
      </c>
      <c r="H4024">
        <v>22800</v>
      </c>
      <c r="I4024">
        <v>0</v>
      </c>
      <c r="J4024">
        <f t="shared" si="62"/>
        <v>22800</v>
      </c>
    </row>
    <row r="4025" spans="1:10" x14ac:dyDescent="0.3">
      <c r="A4025">
        <v>4024</v>
      </c>
      <c r="B4025" t="s">
        <v>23</v>
      </c>
      <c r="C4025" t="s">
        <v>41</v>
      </c>
      <c r="D4025" t="s">
        <v>51</v>
      </c>
      <c r="E4025">
        <v>15.46</v>
      </c>
      <c r="F4025">
        <v>2012</v>
      </c>
      <c r="G4025">
        <v>623990</v>
      </c>
      <c r="H4025">
        <v>8004</v>
      </c>
      <c r="I4025">
        <v>0</v>
      </c>
      <c r="J4025">
        <f t="shared" si="62"/>
        <v>8004</v>
      </c>
    </row>
    <row r="4026" spans="1:10" x14ac:dyDescent="0.3">
      <c r="A4026">
        <v>4025</v>
      </c>
      <c r="B4026" t="s">
        <v>14</v>
      </c>
      <c r="C4026" t="s">
        <v>43</v>
      </c>
      <c r="D4026" t="s">
        <v>48</v>
      </c>
      <c r="E4026">
        <v>51.45</v>
      </c>
      <c r="F4026">
        <v>2004</v>
      </c>
      <c r="G4026">
        <v>220726</v>
      </c>
      <c r="H4026">
        <v>15108</v>
      </c>
      <c r="I4026">
        <v>0</v>
      </c>
      <c r="J4026">
        <f t="shared" si="62"/>
        <v>15108</v>
      </c>
    </row>
    <row r="4027" spans="1:10" x14ac:dyDescent="0.3">
      <c r="A4027">
        <v>4026</v>
      </c>
      <c r="B4027" t="s">
        <v>17</v>
      </c>
      <c r="C4027" t="s">
        <v>41</v>
      </c>
      <c r="D4027" t="s">
        <v>48</v>
      </c>
      <c r="E4027">
        <v>13.78</v>
      </c>
      <c r="F4027">
        <v>2011</v>
      </c>
      <c r="G4027">
        <v>20913</v>
      </c>
      <c r="H4027">
        <v>0</v>
      </c>
      <c r="I4027">
        <v>1192</v>
      </c>
      <c r="J4027">
        <f t="shared" si="62"/>
        <v>-1192</v>
      </c>
    </row>
    <row r="4028" spans="1:10" x14ac:dyDescent="0.3">
      <c r="A4028">
        <v>4027</v>
      </c>
      <c r="B4028" t="s">
        <v>21</v>
      </c>
      <c r="C4028" t="s">
        <v>45</v>
      </c>
      <c r="D4028" t="s">
        <v>50</v>
      </c>
      <c r="E4028">
        <v>16.3</v>
      </c>
      <c r="F4028">
        <v>2001</v>
      </c>
      <c r="G4028">
        <v>305899</v>
      </c>
      <c r="H4028">
        <v>42846</v>
      </c>
      <c r="I4028">
        <v>0</v>
      </c>
      <c r="J4028">
        <f t="shared" si="62"/>
        <v>42846</v>
      </c>
    </row>
    <row r="4029" spans="1:10" x14ac:dyDescent="0.3">
      <c r="A4029">
        <v>4028</v>
      </c>
      <c r="B4029" t="s">
        <v>38</v>
      </c>
      <c r="C4029" t="s">
        <v>45</v>
      </c>
      <c r="D4029" t="s">
        <v>49</v>
      </c>
      <c r="E4029">
        <v>11.49</v>
      </c>
      <c r="F4029">
        <v>2016</v>
      </c>
      <c r="G4029">
        <v>407801</v>
      </c>
      <c r="H4029">
        <v>45219</v>
      </c>
      <c r="I4029">
        <v>0</v>
      </c>
      <c r="J4029">
        <f t="shared" si="62"/>
        <v>45219</v>
      </c>
    </row>
    <row r="4030" spans="1:10" x14ac:dyDescent="0.3">
      <c r="A4030">
        <v>4029</v>
      </c>
      <c r="B4030" t="s">
        <v>36</v>
      </c>
      <c r="C4030" t="s">
        <v>44</v>
      </c>
      <c r="D4030" t="s">
        <v>50</v>
      </c>
      <c r="E4030">
        <v>56.58</v>
      </c>
      <c r="F4030">
        <v>2022</v>
      </c>
      <c r="G4030">
        <v>777104</v>
      </c>
      <c r="H4030">
        <v>7891</v>
      </c>
      <c r="I4030">
        <v>0</v>
      </c>
      <c r="J4030">
        <f t="shared" si="62"/>
        <v>7891</v>
      </c>
    </row>
    <row r="4031" spans="1:10" x14ac:dyDescent="0.3">
      <c r="A4031">
        <v>4030</v>
      </c>
      <c r="B4031" t="s">
        <v>24</v>
      </c>
      <c r="C4031" t="s">
        <v>44</v>
      </c>
      <c r="D4031" t="s">
        <v>48</v>
      </c>
      <c r="E4031">
        <v>54.51</v>
      </c>
      <c r="F4031">
        <v>2024</v>
      </c>
      <c r="G4031">
        <v>938934</v>
      </c>
      <c r="H4031">
        <v>17750</v>
      </c>
      <c r="I4031">
        <v>0</v>
      </c>
      <c r="J4031">
        <f t="shared" si="62"/>
        <v>17750</v>
      </c>
    </row>
    <row r="4032" spans="1:10" x14ac:dyDescent="0.3">
      <c r="A4032">
        <v>4031</v>
      </c>
      <c r="B4032" t="s">
        <v>38</v>
      </c>
      <c r="C4032" t="s">
        <v>46</v>
      </c>
      <c r="D4032" t="s">
        <v>50</v>
      </c>
      <c r="E4032">
        <v>40.39</v>
      </c>
      <c r="F4032">
        <v>2019</v>
      </c>
      <c r="G4032">
        <v>13932</v>
      </c>
      <c r="H4032">
        <v>37450</v>
      </c>
      <c r="I4032">
        <v>0</v>
      </c>
      <c r="J4032">
        <f t="shared" si="62"/>
        <v>37450</v>
      </c>
    </row>
    <row r="4033" spans="1:10" x14ac:dyDescent="0.3">
      <c r="A4033">
        <v>4032</v>
      </c>
      <c r="B4033" t="s">
        <v>20</v>
      </c>
      <c r="C4033" t="s">
        <v>42</v>
      </c>
      <c r="D4033" t="s">
        <v>48</v>
      </c>
      <c r="E4033">
        <v>18.32</v>
      </c>
      <c r="F4033">
        <v>2007</v>
      </c>
      <c r="G4033">
        <v>277507</v>
      </c>
      <c r="H4033">
        <v>11</v>
      </c>
      <c r="I4033">
        <v>0</v>
      </c>
      <c r="J4033">
        <f t="shared" si="62"/>
        <v>11</v>
      </c>
    </row>
    <row r="4034" spans="1:10" x14ac:dyDescent="0.3">
      <c r="A4034">
        <v>4033</v>
      </c>
      <c r="B4034" t="s">
        <v>33</v>
      </c>
      <c r="C4034" t="s">
        <v>44</v>
      </c>
      <c r="D4034" t="s">
        <v>51</v>
      </c>
      <c r="E4034">
        <v>35</v>
      </c>
      <c r="F4034">
        <v>2024</v>
      </c>
      <c r="G4034">
        <v>490530</v>
      </c>
      <c r="H4034">
        <v>46041</v>
      </c>
      <c r="I4034">
        <v>0</v>
      </c>
      <c r="J4034">
        <f t="shared" si="62"/>
        <v>46041</v>
      </c>
    </row>
    <row r="4035" spans="1:10" x14ac:dyDescent="0.3">
      <c r="A4035">
        <v>4034</v>
      </c>
      <c r="B4035" t="s">
        <v>17</v>
      </c>
      <c r="C4035" t="s">
        <v>45</v>
      </c>
      <c r="D4035" t="s">
        <v>51</v>
      </c>
      <c r="E4035">
        <v>26.95</v>
      </c>
      <c r="F4035">
        <v>2012</v>
      </c>
      <c r="G4035">
        <v>541925</v>
      </c>
      <c r="H4035">
        <v>967</v>
      </c>
      <c r="I4035">
        <v>0</v>
      </c>
      <c r="J4035">
        <f t="shared" ref="J4035:J4098" si="63">H4035-I4035</f>
        <v>967</v>
      </c>
    </row>
    <row r="4036" spans="1:10" x14ac:dyDescent="0.3">
      <c r="A4036">
        <v>4035</v>
      </c>
      <c r="B4036" t="s">
        <v>34</v>
      </c>
      <c r="C4036" t="s">
        <v>44</v>
      </c>
      <c r="D4036" t="s">
        <v>48</v>
      </c>
      <c r="E4036">
        <v>42.16</v>
      </c>
      <c r="F4036">
        <v>2020</v>
      </c>
      <c r="G4036">
        <v>793715</v>
      </c>
      <c r="H4036">
        <v>26268</v>
      </c>
      <c r="I4036">
        <v>0</v>
      </c>
      <c r="J4036">
        <f t="shared" si="63"/>
        <v>26268</v>
      </c>
    </row>
    <row r="4037" spans="1:10" x14ac:dyDescent="0.3">
      <c r="A4037">
        <v>4036</v>
      </c>
      <c r="B4037" t="s">
        <v>38</v>
      </c>
      <c r="C4037" t="s">
        <v>45</v>
      </c>
      <c r="D4037" t="s">
        <v>49</v>
      </c>
      <c r="E4037">
        <v>48.95</v>
      </c>
      <c r="F4037">
        <v>2017</v>
      </c>
      <c r="G4037">
        <v>294820</v>
      </c>
      <c r="H4037">
        <v>28633</v>
      </c>
      <c r="I4037">
        <v>0</v>
      </c>
      <c r="J4037">
        <f t="shared" si="63"/>
        <v>28633</v>
      </c>
    </row>
    <row r="4038" spans="1:10" x14ac:dyDescent="0.3">
      <c r="A4038">
        <v>4037</v>
      </c>
      <c r="B4038" t="s">
        <v>23</v>
      </c>
      <c r="C4038" t="s">
        <v>44</v>
      </c>
      <c r="D4038" t="s">
        <v>48</v>
      </c>
      <c r="E4038">
        <v>12.87</v>
      </c>
      <c r="F4038">
        <v>2024</v>
      </c>
      <c r="G4038">
        <v>670750</v>
      </c>
      <c r="H4038">
        <v>7236</v>
      </c>
      <c r="I4038">
        <v>0</v>
      </c>
      <c r="J4038">
        <f t="shared" si="63"/>
        <v>7236</v>
      </c>
    </row>
    <row r="4039" spans="1:10" x14ac:dyDescent="0.3">
      <c r="A4039">
        <v>4038</v>
      </c>
      <c r="B4039" t="s">
        <v>27</v>
      </c>
      <c r="C4039" t="s">
        <v>47</v>
      </c>
      <c r="D4039" t="s">
        <v>51</v>
      </c>
      <c r="E4039">
        <v>49.57</v>
      </c>
      <c r="F4039">
        <v>2013</v>
      </c>
      <c r="G4039">
        <v>97026</v>
      </c>
      <c r="H4039">
        <v>16510</v>
      </c>
      <c r="I4039">
        <v>0</v>
      </c>
      <c r="J4039">
        <f t="shared" si="63"/>
        <v>16510</v>
      </c>
    </row>
    <row r="4040" spans="1:10" x14ac:dyDescent="0.3">
      <c r="A4040">
        <v>4039</v>
      </c>
      <c r="B4040" t="s">
        <v>33</v>
      </c>
      <c r="C4040" t="s">
        <v>43</v>
      </c>
      <c r="D4040" t="s">
        <v>50</v>
      </c>
      <c r="E4040">
        <v>59.24</v>
      </c>
      <c r="F4040">
        <v>2020</v>
      </c>
      <c r="G4040">
        <v>388851</v>
      </c>
      <c r="H4040">
        <v>23133</v>
      </c>
      <c r="I4040">
        <v>0</v>
      </c>
      <c r="J4040">
        <f t="shared" si="63"/>
        <v>23133</v>
      </c>
    </row>
    <row r="4041" spans="1:10" x14ac:dyDescent="0.3">
      <c r="A4041">
        <v>4040</v>
      </c>
      <c r="B4041" t="s">
        <v>33</v>
      </c>
      <c r="C4041" t="s">
        <v>45</v>
      </c>
      <c r="D4041" t="s">
        <v>52</v>
      </c>
      <c r="E4041">
        <v>20.65</v>
      </c>
      <c r="F4041">
        <v>2022</v>
      </c>
      <c r="G4041">
        <v>984806</v>
      </c>
      <c r="H4041">
        <v>0</v>
      </c>
      <c r="I4041">
        <v>303</v>
      </c>
      <c r="J4041">
        <f t="shared" si="63"/>
        <v>-303</v>
      </c>
    </row>
    <row r="4042" spans="1:10" x14ac:dyDescent="0.3">
      <c r="A4042">
        <v>4041</v>
      </c>
      <c r="B4042" t="s">
        <v>36</v>
      </c>
      <c r="C4042" t="s">
        <v>47</v>
      </c>
      <c r="D4042" t="s">
        <v>48</v>
      </c>
      <c r="E4042">
        <v>20.05</v>
      </c>
      <c r="F4042">
        <v>2008</v>
      </c>
      <c r="G4042">
        <v>379383</v>
      </c>
      <c r="H4042">
        <v>9948</v>
      </c>
      <c r="I4042">
        <v>0</v>
      </c>
      <c r="J4042">
        <f t="shared" si="63"/>
        <v>9948</v>
      </c>
    </row>
    <row r="4043" spans="1:10" x14ac:dyDescent="0.3">
      <c r="A4043">
        <v>4042</v>
      </c>
      <c r="B4043" t="s">
        <v>11</v>
      </c>
      <c r="C4043" t="s">
        <v>40</v>
      </c>
      <c r="D4043" t="s">
        <v>51</v>
      </c>
      <c r="E4043">
        <v>64.94</v>
      </c>
      <c r="F4043">
        <v>2004</v>
      </c>
      <c r="G4043">
        <v>116505</v>
      </c>
      <c r="H4043">
        <v>48104</v>
      </c>
      <c r="I4043">
        <v>0</v>
      </c>
      <c r="J4043">
        <f t="shared" si="63"/>
        <v>48104</v>
      </c>
    </row>
    <row r="4044" spans="1:10" x14ac:dyDescent="0.3">
      <c r="A4044">
        <v>4043</v>
      </c>
      <c r="B4044" t="s">
        <v>19</v>
      </c>
      <c r="C4044" t="s">
        <v>41</v>
      </c>
      <c r="D4044" t="s">
        <v>52</v>
      </c>
      <c r="E4044">
        <v>27.61</v>
      </c>
      <c r="F4044">
        <v>2012</v>
      </c>
      <c r="G4044">
        <v>751776</v>
      </c>
      <c r="H4044">
        <v>0</v>
      </c>
      <c r="I4044">
        <v>1076</v>
      </c>
      <c r="J4044">
        <f t="shared" si="63"/>
        <v>-1076</v>
      </c>
    </row>
    <row r="4045" spans="1:10" x14ac:dyDescent="0.3">
      <c r="A4045">
        <v>4044</v>
      </c>
      <c r="B4045" t="s">
        <v>16</v>
      </c>
      <c r="C4045" t="s">
        <v>47</v>
      </c>
      <c r="D4045" t="s">
        <v>48</v>
      </c>
      <c r="E4045">
        <v>44.23</v>
      </c>
      <c r="F4045">
        <v>2019</v>
      </c>
      <c r="G4045">
        <v>521836</v>
      </c>
      <c r="H4045">
        <v>42474</v>
      </c>
      <c r="I4045">
        <v>0</v>
      </c>
      <c r="J4045">
        <f t="shared" si="63"/>
        <v>42474</v>
      </c>
    </row>
    <row r="4046" spans="1:10" x14ac:dyDescent="0.3">
      <c r="A4046">
        <v>4045</v>
      </c>
      <c r="B4046" t="s">
        <v>27</v>
      </c>
      <c r="C4046" t="s">
        <v>40</v>
      </c>
      <c r="D4046" t="s">
        <v>50</v>
      </c>
      <c r="E4046">
        <v>59.93</v>
      </c>
      <c r="F4046">
        <v>2011</v>
      </c>
      <c r="G4046">
        <v>934941</v>
      </c>
      <c r="H4046">
        <v>24449</v>
      </c>
      <c r="I4046">
        <v>0</v>
      </c>
      <c r="J4046">
        <f t="shared" si="63"/>
        <v>24449</v>
      </c>
    </row>
    <row r="4047" spans="1:10" x14ac:dyDescent="0.3">
      <c r="A4047">
        <v>4046</v>
      </c>
      <c r="B4047" t="s">
        <v>31</v>
      </c>
      <c r="C4047" t="s">
        <v>42</v>
      </c>
      <c r="D4047" t="s">
        <v>48</v>
      </c>
      <c r="E4047">
        <v>50.16</v>
      </c>
      <c r="F4047">
        <v>2019</v>
      </c>
      <c r="G4047">
        <v>643385</v>
      </c>
      <c r="H4047">
        <v>27818</v>
      </c>
      <c r="I4047">
        <v>0</v>
      </c>
      <c r="J4047">
        <f t="shared" si="63"/>
        <v>27818</v>
      </c>
    </row>
    <row r="4048" spans="1:10" x14ac:dyDescent="0.3">
      <c r="A4048">
        <v>4047</v>
      </c>
      <c r="B4048" t="s">
        <v>23</v>
      </c>
      <c r="C4048" t="s">
        <v>46</v>
      </c>
      <c r="D4048" t="s">
        <v>51</v>
      </c>
      <c r="E4048">
        <v>28.57</v>
      </c>
      <c r="F4048">
        <v>2020</v>
      </c>
      <c r="G4048">
        <v>925225</v>
      </c>
      <c r="H4048">
        <v>15858</v>
      </c>
      <c r="I4048">
        <v>0</v>
      </c>
      <c r="J4048">
        <f t="shared" si="63"/>
        <v>15858</v>
      </c>
    </row>
    <row r="4049" spans="1:10" x14ac:dyDescent="0.3">
      <c r="A4049">
        <v>4048</v>
      </c>
      <c r="B4049" t="s">
        <v>34</v>
      </c>
      <c r="C4049" t="s">
        <v>41</v>
      </c>
      <c r="D4049" t="s">
        <v>52</v>
      </c>
      <c r="E4049">
        <v>48.28</v>
      </c>
      <c r="F4049">
        <v>2012</v>
      </c>
      <c r="G4049">
        <v>996914</v>
      </c>
      <c r="H4049">
        <v>49102</v>
      </c>
      <c r="I4049">
        <v>0</v>
      </c>
      <c r="J4049">
        <f t="shared" si="63"/>
        <v>49102</v>
      </c>
    </row>
    <row r="4050" spans="1:10" x14ac:dyDescent="0.3">
      <c r="A4050">
        <v>4049</v>
      </c>
      <c r="B4050" t="s">
        <v>30</v>
      </c>
      <c r="C4050" t="s">
        <v>40</v>
      </c>
      <c r="D4050" t="s">
        <v>48</v>
      </c>
      <c r="E4050">
        <v>61.81</v>
      </c>
      <c r="F4050">
        <v>2005</v>
      </c>
      <c r="G4050">
        <v>36884</v>
      </c>
      <c r="H4050">
        <v>1312</v>
      </c>
      <c r="I4050">
        <v>0</v>
      </c>
      <c r="J4050">
        <f t="shared" si="63"/>
        <v>1312</v>
      </c>
    </row>
    <row r="4051" spans="1:10" x14ac:dyDescent="0.3">
      <c r="A4051">
        <v>4050</v>
      </c>
      <c r="B4051" t="s">
        <v>28</v>
      </c>
      <c r="C4051" t="s">
        <v>45</v>
      </c>
      <c r="D4051" t="s">
        <v>51</v>
      </c>
      <c r="E4051">
        <v>59.82</v>
      </c>
      <c r="F4051">
        <v>2004</v>
      </c>
      <c r="G4051">
        <v>243430</v>
      </c>
      <c r="H4051">
        <v>27763</v>
      </c>
      <c r="I4051">
        <v>0</v>
      </c>
      <c r="J4051">
        <f t="shared" si="63"/>
        <v>27763</v>
      </c>
    </row>
    <row r="4052" spans="1:10" x14ac:dyDescent="0.3">
      <c r="A4052">
        <v>4051</v>
      </c>
      <c r="B4052" t="s">
        <v>11</v>
      </c>
      <c r="C4052" t="s">
        <v>44</v>
      </c>
      <c r="D4052" t="s">
        <v>50</v>
      </c>
      <c r="E4052">
        <v>30.56</v>
      </c>
      <c r="F4052">
        <v>2007</v>
      </c>
      <c r="G4052">
        <v>926760</v>
      </c>
      <c r="H4052">
        <v>27660</v>
      </c>
      <c r="I4052">
        <v>0</v>
      </c>
      <c r="J4052">
        <f t="shared" si="63"/>
        <v>27660</v>
      </c>
    </row>
    <row r="4053" spans="1:10" x14ac:dyDescent="0.3">
      <c r="A4053">
        <v>4052</v>
      </c>
      <c r="B4053" t="s">
        <v>22</v>
      </c>
      <c r="C4053" t="s">
        <v>40</v>
      </c>
      <c r="D4053" t="s">
        <v>49</v>
      </c>
      <c r="E4053">
        <v>13.51</v>
      </c>
      <c r="F4053">
        <v>2007</v>
      </c>
      <c r="G4053">
        <v>75331</v>
      </c>
      <c r="H4053">
        <v>6969</v>
      </c>
      <c r="I4053">
        <v>0</v>
      </c>
      <c r="J4053">
        <f t="shared" si="63"/>
        <v>6969</v>
      </c>
    </row>
    <row r="4054" spans="1:10" x14ac:dyDescent="0.3">
      <c r="A4054">
        <v>4053</v>
      </c>
      <c r="B4054" t="s">
        <v>32</v>
      </c>
      <c r="C4054" t="s">
        <v>41</v>
      </c>
      <c r="D4054" t="s">
        <v>51</v>
      </c>
      <c r="E4054">
        <v>62.56</v>
      </c>
      <c r="F4054">
        <v>2019</v>
      </c>
      <c r="G4054">
        <v>159975</v>
      </c>
      <c r="H4054">
        <v>25994</v>
      </c>
      <c r="I4054">
        <v>0</v>
      </c>
      <c r="J4054">
        <f t="shared" si="63"/>
        <v>25994</v>
      </c>
    </row>
    <row r="4055" spans="1:10" x14ac:dyDescent="0.3">
      <c r="A4055">
        <v>4054</v>
      </c>
      <c r="B4055" t="s">
        <v>39</v>
      </c>
      <c r="C4055" t="s">
        <v>40</v>
      </c>
      <c r="D4055" t="s">
        <v>51</v>
      </c>
      <c r="E4055">
        <v>51.65</v>
      </c>
      <c r="F4055">
        <v>2012</v>
      </c>
      <c r="G4055">
        <v>866151</v>
      </c>
      <c r="H4055">
        <v>1254</v>
      </c>
      <c r="I4055">
        <v>0</v>
      </c>
      <c r="J4055">
        <f t="shared" si="63"/>
        <v>1254</v>
      </c>
    </row>
    <row r="4056" spans="1:10" x14ac:dyDescent="0.3">
      <c r="A4056">
        <v>4055</v>
      </c>
      <c r="B4056" t="s">
        <v>16</v>
      </c>
      <c r="C4056" t="s">
        <v>46</v>
      </c>
      <c r="D4056" t="s">
        <v>48</v>
      </c>
      <c r="E4056">
        <v>11.39</v>
      </c>
      <c r="F4056">
        <v>2018</v>
      </c>
      <c r="G4056">
        <v>12554</v>
      </c>
      <c r="H4056">
        <v>39657</v>
      </c>
      <c r="I4056">
        <v>0</v>
      </c>
      <c r="J4056">
        <f t="shared" si="63"/>
        <v>39657</v>
      </c>
    </row>
    <row r="4057" spans="1:10" x14ac:dyDescent="0.3">
      <c r="A4057">
        <v>4056</v>
      </c>
      <c r="B4057" t="s">
        <v>15</v>
      </c>
      <c r="C4057" t="s">
        <v>46</v>
      </c>
      <c r="D4057" t="s">
        <v>50</v>
      </c>
      <c r="E4057">
        <v>30.87</v>
      </c>
      <c r="F4057">
        <v>2004</v>
      </c>
      <c r="G4057">
        <v>596110</v>
      </c>
      <c r="H4057">
        <v>5618</v>
      </c>
      <c r="I4057">
        <v>0</v>
      </c>
      <c r="J4057">
        <f t="shared" si="63"/>
        <v>5618</v>
      </c>
    </row>
    <row r="4058" spans="1:10" x14ac:dyDescent="0.3">
      <c r="A4058">
        <v>4057</v>
      </c>
      <c r="B4058" t="s">
        <v>10</v>
      </c>
      <c r="C4058" t="s">
        <v>46</v>
      </c>
      <c r="D4058" t="s">
        <v>52</v>
      </c>
      <c r="E4058">
        <v>55.6</v>
      </c>
      <c r="F4058">
        <v>2010</v>
      </c>
      <c r="G4058">
        <v>739501</v>
      </c>
      <c r="H4058">
        <v>0</v>
      </c>
      <c r="I4058">
        <v>4724</v>
      </c>
      <c r="J4058">
        <f t="shared" si="63"/>
        <v>-4724</v>
      </c>
    </row>
    <row r="4059" spans="1:10" x14ac:dyDescent="0.3">
      <c r="A4059">
        <v>4058</v>
      </c>
      <c r="B4059" t="s">
        <v>25</v>
      </c>
      <c r="C4059" t="s">
        <v>43</v>
      </c>
      <c r="D4059" t="s">
        <v>49</v>
      </c>
      <c r="E4059">
        <v>26.09</v>
      </c>
      <c r="F4059">
        <v>2024</v>
      </c>
      <c r="G4059">
        <v>957441</v>
      </c>
      <c r="H4059">
        <v>15560</v>
      </c>
      <c r="I4059">
        <v>0</v>
      </c>
      <c r="J4059">
        <f t="shared" si="63"/>
        <v>15560</v>
      </c>
    </row>
    <row r="4060" spans="1:10" x14ac:dyDescent="0.3">
      <c r="A4060">
        <v>4059</v>
      </c>
      <c r="B4060" t="s">
        <v>29</v>
      </c>
      <c r="C4060" t="s">
        <v>45</v>
      </c>
      <c r="D4060" t="s">
        <v>50</v>
      </c>
      <c r="E4060">
        <v>31.14</v>
      </c>
      <c r="F4060">
        <v>2019</v>
      </c>
      <c r="G4060">
        <v>167760</v>
      </c>
      <c r="H4060">
        <v>0</v>
      </c>
      <c r="I4060">
        <v>1197</v>
      </c>
      <c r="J4060">
        <f t="shared" si="63"/>
        <v>-1197</v>
      </c>
    </row>
    <row r="4061" spans="1:10" x14ac:dyDescent="0.3">
      <c r="A4061">
        <v>4060</v>
      </c>
      <c r="B4061" t="s">
        <v>23</v>
      </c>
      <c r="C4061" t="s">
        <v>47</v>
      </c>
      <c r="D4061" t="s">
        <v>52</v>
      </c>
      <c r="E4061">
        <v>10.37</v>
      </c>
      <c r="F4061">
        <v>2005</v>
      </c>
      <c r="G4061">
        <v>204000</v>
      </c>
      <c r="H4061">
        <v>21818</v>
      </c>
      <c r="I4061">
        <v>0</v>
      </c>
      <c r="J4061">
        <f t="shared" si="63"/>
        <v>21818</v>
      </c>
    </row>
    <row r="4062" spans="1:10" x14ac:dyDescent="0.3">
      <c r="A4062">
        <v>4061</v>
      </c>
      <c r="B4062" t="s">
        <v>30</v>
      </c>
      <c r="C4062" t="s">
        <v>40</v>
      </c>
      <c r="D4062" t="s">
        <v>51</v>
      </c>
      <c r="E4062">
        <v>36.409999999999997</v>
      </c>
      <c r="F4062">
        <v>2013</v>
      </c>
      <c r="G4062">
        <v>193273</v>
      </c>
      <c r="H4062">
        <v>19362</v>
      </c>
      <c r="I4062">
        <v>0</v>
      </c>
      <c r="J4062">
        <f t="shared" si="63"/>
        <v>19362</v>
      </c>
    </row>
    <row r="4063" spans="1:10" x14ac:dyDescent="0.3">
      <c r="A4063">
        <v>4062</v>
      </c>
      <c r="B4063" t="s">
        <v>22</v>
      </c>
      <c r="C4063" t="s">
        <v>42</v>
      </c>
      <c r="D4063" t="s">
        <v>51</v>
      </c>
      <c r="E4063">
        <v>68.25</v>
      </c>
      <c r="F4063">
        <v>2000</v>
      </c>
      <c r="G4063">
        <v>660389</v>
      </c>
      <c r="H4063">
        <v>11667</v>
      </c>
      <c r="I4063">
        <v>0</v>
      </c>
      <c r="J4063">
        <f t="shared" si="63"/>
        <v>11667</v>
      </c>
    </row>
    <row r="4064" spans="1:10" x14ac:dyDescent="0.3">
      <c r="A4064">
        <v>4063</v>
      </c>
      <c r="B4064" t="s">
        <v>25</v>
      </c>
      <c r="C4064" t="s">
        <v>42</v>
      </c>
      <c r="D4064" t="s">
        <v>48</v>
      </c>
      <c r="E4064">
        <v>23.57</v>
      </c>
      <c r="F4064">
        <v>2001</v>
      </c>
      <c r="G4064">
        <v>88299</v>
      </c>
      <c r="H4064">
        <v>24472</v>
      </c>
      <c r="I4064">
        <v>0</v>
      </c>
      <c r="J4064">
        <f t="shared" si="63"/>
        <v>24472</v>
      </c>
    </row>
    <row r="4065" spans="1:10" x14ac:dyDescent="0.3">
      <c r="A4065">
        <v>4064</v>
      </c>
      <c r="B4065" t="s">
        <v>12</v>
      </c>
      <c r="C4065" t="s">
        <v>46</v>
      </c>
      <c r="D4065" t="s">
        <v>49</v>
      </c>
      <c r="E4065">
        <v>40.92</v>
      </c>
      <c r="F4065">
        <v>2017</v>
      </c>
      <c r="G4065">
        <v>852633</v>
      </c>
      <c r="H4065">
        <v>6345</v>
      </c>
      <c r="I4065">
        <v>0</v>
      </c>
      <c r="J4065">
        <f t="shared" si="63"/>
        <v>6345</v>
      </c>
    </row>
    <row r="4066" spans="1:10" x14ac:dyDescent="0.3">
      <c r="A4066">
        <v>4065</v>
      </c>
      <c r="B4066" t="s">
        <v>37</v>
      </c>
      <c r="C4066" t="s">
        <v>41</v>
      </c>
      <c r="D4066" t="s">
        <v>50</v>
      </c>
      <c r="E4066">
        <v>53.13</v>
      </c>
      <c r="F4066">
        <v>2008</v>
      </c>
      <c r="G4066">
        <v>157957</v>
      </c>
      <c r="H4066">
        <v>33988</v>
      </c>
      <c r="I4066">
        <v>0</v>
      </c>
      <c r="J4066">
        <f t="shared" si="63"/>
        <v>33988</v>
      </c>
    </row>
    <row r="4067" spans="1:10" x14ac:dyDescent="0.3">
      <c r="A4067">
        <v>4066</v>
      </c>
      <c r="B4067" t="s">
        <v>17</v>
      </c>
      <c r="C4067" t="s">
        <v>45</v>
      </c>
      <c r="D4067" t="s">
        <v>49</v>
      </c>
      <c r="E4067">
        <v>27.82</v>
      </c>
      <c r="F4067">
        <v>2011</v>
      </c>
      <c r="G4067">
        <v>952116</v>
      </c>
      <c r="H4067">
        <v>31019</v>
      </c>
      <c r="I4067">
        <v>0</v>
      </c>
      <c r="J4067">
        <f t="shared" si="63"/>
        <v>31019</v>
      </c>
    </row>
    <row r="4068" spans="1:10" x14ac:dyDescent="0.3">
      <c r="A4068">
        <v>4067</v>
      </c>
      <c r="B4068" t="s">
        <v>12</v>
      </c>
      <c r="C4068" t="s">
        <v>47</v>
      </c>
      <c r="D4068" t="s">
        <v>48</v>
      </c>
      <c r="E4068">
        <v>46.72</v>
      </c>
      <c r="F4068">
        <v>2012</v>
      </c>
      <c r="G4068">
        <v>241025</v>
      </c>
      <c r="H4068">
        <v>8648</v>
      </c>
      <c r="I4068">
        <v>0</v>
      </c>
      <c r="J4068">
        <f t="shared" si="63"/>
        <v>8648</v>
      </c>
    </row>
    <row r="4069" spans="1:10" x14ac:dyDescent="0.3">
      <c r="A4069">
        <v>4068</v>
      </c>
      <c r="B4069" t="s">
        <v>10</v>
      </c>
      <c r="C4069" t="s">
        <v>45</v>
      </c>
      <c r="D4069" t="s">
        <v>50</v>
      </c>
      <c r="E4069">
        <v>67.430000000000007</v>
      </c>
      <c r="F4069">
        <v>2009</v>
      </c>
      <c r="G4069">
        <v>394354</v>
      </c>
      <c r="H4069">
        <v>0</v>
      </c>
      <c r="I4069">
        <v>1644</v>
      </c>
      <c r="J4069">
        <f t="shared" si="63"/>
        <v>-1644</v>
      </c>
    </row>
    <row r="4070" spans="1:10" x14ac:dyDescent="0.3">
      <c r="A4070">
        <v>4069</v>
      </c>
      <c r="B4070" t="s">
        <v>29</v>
      </c>
      <c r="C4070" t="s">
        <v>41</v>
      </c>
      <c r="D4070" t="s">
        <v>49</v>
      </c>
      <c r="E4070">
        <v>44.24</v>
      </c>
      <c r="F4070">
        <v>2020</v>
      </c>
      <c r="G4070">
        <v>635091</v>
      </c>
      <c r="H4070">
        <v>2044</v>
      </c>
      <c r="I4070">
        <v>0</v>
      </c>
      <c r="J4070">
        <f t="shared" si="63"/>
        <v>2044</v>
      </c>
    </row>
    <row r="4071" spans="1:10" x14ac:dyDescent="0.3">
      <c r="A4071">
        <v>4070</v>
      </c>
      <c r="B4071" t="s">
        <v>10</v>
      </c>
      <c r="C4071" t="s">
        <v>47</v>
      </c>
      <c r="D4071" t="s">
        <v>51</v>
      </c>
      <c r="E4071">
        <v>27.75</v>
      </c>
      <c r="F4071">
        <v>2003</v>
      </c>
      <c r="G4071">
        <v>129903</v>
      </c>
      <c r="H4071">
        <v>10601</v>
      </c>
      <c r="I4071">
        <v>0</v>
      </c>
      <c r="J4071">
        <f t="shared" si="63"/>
        <v>10601</v>
      </c>
    </row>
    <row r="4072" spans="1:10" x14ac:dyDescent="0.3">
      <c r="A4072">
        <v>4071</v>
      </c>
      <c r="B4072" t="s">
        <v>20</v>
      </c>
      <c r="C4072" t="s">
        <v>43</v>
      </c>
      <c r="D4072" t="s">
        <v>51</v>
      </c>
      <c r="E4072">
        <v>50.69</v>
      </c>
      <c r="F4072">
        <v>2000</v>
      </c>
      <c r="G4072">
        <v>999613</v>
      </c>
      <c r="H4072">
        <v>43004</v>
      </c>
      <c r="I4072">
        <v>0</v>
      </c>
      <c r="J4072">
        <f t="shared" si="63"/>
        <v>43004</v>
      </c>
    </row>
    <row r="4073" spans="1:10" x14ac:dyDescent="0.3">
      <c r="A4073">
        <v>4072</v>
      </c>
      <c r="B4073" t="s">
        <v>24</v>
      </c>
      <c r="C4073" t="s">
        <v>42</v>
      </c>
      <c r="D4073" t="s">
        <v>51</v>
      </c>
      <c r="E4073">
        <v>49.61</v>
      </c>
      <c r="F4073">
        <v>2009</v>
      </c>
      <c r="G4073">
        <v>319622</v>
      </c>
      <c r="H4073">
        <v>31612</v>
      </c>
      <c r="I4073">
        <v>0</v>
      </c>
      <c r="J4073">
        <f t="shared" si="63"/>
        <v>31612</v>
      </c>
    </row>
    <row r="4074" spans="1:10" x14ac:dyDescent="0.3">
      <c r="A4074">
        <v>4073</v>
      </c>
      <c r="B4074" t="s">
        <v>23</v>
      </c>
      <c r="C4074" t="s">
        <v>42</v>
      </c>
      <c r="D4074" t="s">
        <v>50</v>
      </c>
      <c r="E4074">
        <v>19.96</v>
      </c>
      <c r="F4074">
        <v>2016</v>
      </c>
      <c r="G4074">
        <v>426204</v>
      </c>
      <c r="H4074">
        <v>37695</v>
      </c>
      <c r="I4074">
        <v>0</v>
      </c>
      <c r="J4074">
        <f t="shared" si="63"/>
        <v>37695</v>
      </c>
    </row>
    <row r="4075" spans="1:10" x14ac:dyDescent="0.3">
      <c r="A4075">
        <v>4074</v>
      </c>
      <c r="B4075" t="s">
        <v>32</v>
      </c>
      <c r="C4075" t="s">
        <v>45</v>
      </c>
      <c r="D4075" t="s">
        <v>50</v>
      </c>
      <c r="E4075">
        <v>27.99</v>
      </c>
      <c r="F4075">
        <v>2015</v>
      </c>
      <c r="G4075">
        <v>722056</v>
      </c>
      <c r="H4075">
        <v>42720</v>
      </c>
      <c r="I4075">
        <v>0</v>
      </c>
      <c r="J4075">
        <f t="shared" si="63"/>
        <v>42720</v>
      </c>
    </row>
    <row r="4076" spans="1:10" x14ac:dyDescent="0.3">
      <c r="A4076">
        <v>4075</v>
      </c>
      <c r="B4076" t="s">
        <v>21</v>
      </c>
      <c r="C4076" t="s">
        <v>43</v>
      </c>
      <c r="D4076" t="s">
        <v>50</v>
      </c>
      <c r="E4076">
        <v>47.55</v>
      </c>
      <c r="F4076">
        <v>2020</v>
      </c>
      <c r="G4076">
        <v>37368</v>
      </c>
      <c r="H4076">
        <v>8445</v>
      </c>
      <c r="I4076">
        <v>0</v>
      </c>
      <c r="J4076">
        <f t="shared" si="63"/>
        <v>8445</v>
      </c>
    </row>
    <row r="4077" spans="1:10" x14ac:dyDescent="0.3">
      <c r="A4077">
        <v>4076</v>
      </c>
      <c r="B4077" t="s">
        <v>13</v>
      </c>
      <c r="C4077" t="s">
        <v>42</v>
      </c>
      <c r="D4077" t="s">
        <v>49</v>
      </c>
      <c r="E4077">
        <v>56.09</v>
      </c>
      <c r="F4077">
        <v>2004</v>
      </c>
      <c r="G4077">
        <v>277007</v>
      </c>
      <c r="H4077">
        <v>48245</v>
      </c>
      <c r="I4077">
        <v>0</v>
      </c>
      <c r="J4077">
        <f t="shared" si="63"/>
        <v>48245</v>
      </c>
    </row>
    <row r="4078" spans="1:10" x14ac:dyDescent="0.3">
      <c r="A4078">
        <v>4077</v>
      </c>
      <c r="B4078" t="s">
        <v>12</v>
      </c>
      <c r="C4078" t="s">
        <v>41</v>
      </c>
      <c r="D4078" t="s">
        <v>49</v>
      </c>
      <c r="E4078">
        <v>36.92</v>
      </c>
      <c r="F4078">
        <v>2010</v>
      </c>
      <c r="G4078">
        <v>80242</v>
      </c>
      <c r="H4078">
        <v>0</v>
      </c>
      <c r="I4078">
        <v>712</v>
      </c>
      <c r="J4078">
        <f t="shared" si="63"/>
        <v>-712</v>
      </c>
    </row>
    <row r="4079" spans="1:10" x14ac:dyDescent="0.3">
      <c r="A4079">
        <v>4078</v>
      </c>
      <c r="B4079" t="s">
        <v>11</v>
      </c>
      <c r="C4079" t="s">
        <v>47</v>
      </c>
      <c r="D4079" t="s">
        <v>52</v>
      </c>
      <c r="E4079">
        <v>45.48</v>
      </c>
      <c r="F4079">
        <v>2008</v>
      </c>
      <c r="G4079">
        <v>388475</v>
      </c>
      <c r="H4079">
        <v>15060</v>
      </c>
      <c r="I4079">
        <v>0</v>
      </c>
      <c r="J4079">
        <f t="shared" si="63"/>
        <v>15060</v>
      </c>
    </row>
    <row r="4080" spans="1:10" x14ac:dyDescent="0.3">
      <c r="A4080">
        <v>4079</v>
      </c>
      <c r="B4080" t="s">
        <v>20</v>
      </c>
      <c r="C4080" t="s">
        <v>44</v>
      </c>
      <c r="D4080" t="s">
        <v>51</v>
      </c>
      <c r="E4080">
        <v>29.16</v>
      </c>
      <c r="F4080">
        <v>2023</v>
      </c>
      <c r="G4080">
        <v>698475</v>
      </c>
      <c r="H4080">
        <v>3470</v>
      </c>
      <c r="I4080">
        <v>0</v>
      </c>
      <c r="J4080">
        <f t="shared" si="63"/>
        <v>3470</v>
      </c>
    </row>
    <row r="4081" spans="1:10" x14ac:dyDescent="0.3">
      <c r="A4081">
        <v>4080</v>
      </c>
      <c r="B4081" t="s">
        <v>30</v>
      </c>
      <c r="C4081" t="s">
        <v>45</v>
      </c>
      <c r="D4081" t="s">
        <v>52</v>
      </c>
      <c r="E4081">
        <v>45.46</v>
      </c>
      <c r="F4081">
        <v>2021</v>
      </c>
      <c r="G4081">
        <v>574660</v>
      </c>
      <c r="H4081">
        <v>45255</v>
      </c>
      <c r="I4081">
        <v>0</v>
      </c>
      <c r="J4081">
        <f t="shared" si="63"/>
        <v>45255</v>
      </c>
    </row>
    <row r="4082" spans="1:10" x14ac:dyDescent="0.3">
      <c r="A4082">
        <v>4081</v>
      </c>
      <c r="B4082" t="s">
        <v>11</v>
      </c>
      <c r="C4082" t="s">
        <v>40</v>
      </c>
      <c r="D4082" t="s">
        <v>51</v>
      </c>
      <c r="E4082">
        <v>59.23</v>
      </c>
      <c r="F4082">
        <v>2013</v>
      </c>
      <c r="G4082">
        <v>527840</v>
      </c>
      <c r="H4082">
        <v>0</v>
      </c>
      <c r="I4082">
        <v>3125</v>
      </c>
      <c r="J4082">
        <f t="shared" si="63"/>
        <v>-3125</v>
      </c>
    </row>
    <row r="4083" spans="1:10" x14ac:dyDescent="0.3">
      <c r="A4083">
        <v>4082</v>
      </c>
      <c r="B4083" t="s">
        <v>30</v>
      </c>
      <c r="C4083" t="s">
        <v>45</v>
      </c>
      <c r="D4083" t="s">
        <v>51</v>
      </c>
      <c r="E4083">
        <v>56.06</v>
      </c>
      <c r="F4083">
        <v>2007</v>
      </c>
      <c r="G4083">
        <v>659088</v>
      </c>
      <c r="H4083">
        <v>19752</v>
      </c>
      <c r="I4083">
        <v>0</v>
      </c>
      <c r="J4083">
        <f t="shared" si="63"/>
        <v>19752</v>
      </c>
    </row>
    <row r="4084" spans="1:10" x14ac:dyDescent="0.3">
      <c r="A4084">
        <v>4083</v>
      </c>
      <c r="B4084" t="s">
        <v>31</v>
      </c>
      <c r="C4084" t="s">
        <v>43</v>
      </c>
      <c r="D4084" t="s">
        <v>51</v>
      </c>
      <c r="E4084">
        <v>45.92</v>
      </c>
      <c r="F4084">
        <v>2014</v>
      </c>
      <c r="G4084">
        <v>959810</v>
      </c>
      <c r="H4084">
        <v>41878</v>
      </c>
      <c r="I4084">
        <v>0</v>
      </c>
      <c r="J4084">
        <f t="shared" si="63"/>
        <v>41878</v>
      </c>
    </row>
    <row r="4085" spans="1:10" x14ac:dyDescent="0.3">
      <c r="A4085">
        <v>4084</v>
      </c>
      <c r="B4085" t="s">
        <v>33</v>
      </c>
      <c r="C4085" t="s">
        <v>47</v>
      </c>
      <c r="D4085" t="s">
        <v>52</v>
      </c>
      <c r="E4085">
        <v>28.78</v>
      </c>
      <c r="F4085">
        <v>2022</v>
      </c>
      <c r="G4085">
        <v>907021</v>
      </c>
      <c r="H4085">
        <v>35235</v>
      </c>
      <c r="I4085">
        <v>0</v>
      </c>
      <c r="J4085">
        <f t="shared" si="63"/>
        <v>35235</v>
      </c>
    </row>
    <row r="4086" spans="1:10" x14ac:dyDescent="0.3">
      <c r="A4086">
        <v>4085</v>
      </c>
      <c r="B4086" t="s">
        <v>38</v>
      </c>
      <c r="C4086" t="s">
        <v>43</v>
      </c>
      <c r="D4086" t="s">
        <v>48</v>
      </c>
      <c r="E4086">
        <v>14.15</v>
      </c>
      <c r="F4086">
        <v>2015</v>
      </c>
      <c r="G4086">
        <v>362971</v>
      </c>
      <c r="H4086">
        <v>35579</v>
      </c>
      <c r="I4086">
        <v>0</v>
      </c>
      <c r="J4086">
        <f t="shared" si="63"/>
        <v>35579</v>
      </c>
    </row>
    <row r="4087" spans="1:10" x14ac:dyDescent="0.3">
      <c r="A4087">
        <v>4086</v>
      </c>
      <c r="B4087" t="s">
        <v>19</v>
      </c>
      <c r="C4087" t="s">
        <v>45</v>
      </c>
      <c r="D4087" t="s">
        <v>50</v>
      </c>
      <c r="E4087">
        <v>36.57</v>
      </c>
      <c r="F4087">
        <v>2007</v>
      </c>
      <c r="G4087">
        <v>591487</v>
      </c>
      <c r="H4087">
        <v>34476</v>
      </c>
      <c r="I4087">
        <v>0</v>
      </c>
      <c r="J4087">
        <f t="shared" si="63"/>
        <v>34476</v>
      </c>
    </row>
    <row r="4088" spans="1:10" x14ac:dyDescent="0.3">
      <c r="A4088">
        <v>4087</v>
      </c>
      <c r="B4088" t="s">
        <v>23</v>
      </c>
      <c r="C4088" t="s">
        <v>43</v>
      </c>
      <c r="D4088" t="s">
        <v>50</v>
      </c>
      <c r="E4088">
        <v>15.76</v>
      </c>
      <c r="F4088">
        <v>2021</v>
      </c>
      <c r="G4088">
        <v>895976</v>
      </c>
      <c r="H4088">
        <v>16056</v>
      </c>
      <c r="I4088">
        <v>0</v>
      </c>
      <c r="J4088">
        <f t="shared" si="63"/>
        <v>16056</v>
      </c>
    </row>
    <row r="4089" spans="1:10" x14ac:dyDescent="0.3">
      <c r="A4089">
        <v>4088</v>
      </c>
      <c r="B4089" t="s">
        <v>39</v>
      </c>
      <c r="C4089" t="s">
        <v>40</v>
      </c>
      <c r="D4089" t="s">
        <v>50</v>
      </c>
      <c r="E4089">
        <v>19.41</v>
      </c>
      <c r="F4089">
        <v>2023</v>
      </c>
      <c r="G4089">
        <v>368798</v>
      </c>
      <c r="H4089">
        <v>4331</v>
      </c>
      <c r="I4089">
        <v>0</v>
      </c>
      <c r="J4089">
        <f t="shared" si="63"/>
        <v>4331</v>
      </c>
    </row>
    <row r="4090" spans="1:10" x14ac:dyDescent="0.3">
      <c r="A4090">
        <v>4089</v>
      </c>
      <c r="B4090" t="s">
        <v>21</v>
      </c>
      <c r="C4090" t="s">
        <v>44</v>
      </c>
      <c r="D4090" t="s">
        <v>51</v>
      </c>
      <c r="E4090">
        <v>43.74</v>
      </c>
      <c r="F4090">
        <v>2022</v>
      </c>
      <c r="G4090">
        <v>97486</v>
      </c>
      <c r="H4090">
        <v>19686</v>
      </c>
      <c r="I4090">
        <v>0</v>
      </c>
      <c r="J4090">
        <f t="shared" si="63"/>
        <v>19686</v>
      </c>
    </row>
    <row r="4091" spans="1:10" x14ac:dyDescent="0.3">
      <c r="A4091">
        <v>4090</v>
      </c>
      <c r="B4091" t="s">
        <v>23</v>
      </c>
      <c r="C4091" t="s">
        <v>40</v>
      </c>
      <c r="D4091" t="s">
        <v>52</v>
      </c>
      <c r="E4091">
        <v>16.22</v>
      </c>
      <c r="F4091">
        <v>2019</v>
      </c>
      <c r="G4091">
        <v>311701</v>
      </c>
      <c r="H4091">
        <v>28408</v>
      </c>
      <c r="I4091">
        <v>0</v>
      </c>
      <c r="J4091">
        <f t="shared" si="63"/>
        <v>28408</v>
      </c>
    </row>
    <row r="4092" spans="1:10" x14ac:dyDescent="0.3">
      <c r="A4092">
        <v>4091</v>
      </c>
      <c r="B4092" t="s">
        <v>16</v>
      </c>
      <c r="C4092" t="s">
        <v>47</v>
      </c>
      <c r="D4092" t="s">
        <v>50</v>
      </c>
      <c r="E4092">
        <v>38.479999999999997</v>
      </c>
      <c r="F4092">
        <v>2024</v>
      </c>
      <c r="G4092">
        <v>24457</v>
      </c>
      <c r="H4092">
        <v>5596</v>
      </c>
      <c r="I4092">
        <v>0</v>
      </c>
      <c r="J4092">
        <f t="shared" si="63"/>
        <v>5596</v>
      </c>
    </row>
    <row r="4093" spans="1:10" x14ac:dyDescent="0.3">
      <c r="A4093">
        <v>4092</v>
      </c>
      <c r="B4093" t="s">
        <v>15</v>
      </c>
      <c r="C4093" t="s">
        <v>46</v>
      </c>
      <c r="D4093" t="s">
        <v>49</v>
      </c>
      <c r="E4093">
        <v>23.05</v>
      </c>
      <c r="F4093">
        <v>2004</v>
      </c>
      <c r="G4093">
        <v>704412</v>
      </c>
      <c r="H4093">
        <v>4655</v>
      </c>
      <c r="I4093">
        <v>0</v>
      </c>
      <c r="J4093">
        <f t="shared" si="63"/>
        <v>4655</v>
      </c>
    </row>
    <row r="4094" spans="1:10" x14ac:dyDescent="0.3">
      <c r="A4094">
        <v>4093</v>
      </c>
      <c r="B4094" t="s">
        <v>35</v>
      </c>
      <c r="C4094" t="s">
        <v>42</v>
      </c>
      <c r="D4094" t="s">
        <v>50</v>
      </c>
      <c r="E4094">
        <v>66.77</v>
      </c>
      <c r="F4094">
        <v>2005</v>
      </c>
      <c r="G4094">
        <v>80480</v>
      </c>
      <c r="H4094">
        <v>28222</v>
      </c>
      <c r="I4094">
        <v>0</v>
      </c>
      <c r="J4094">
        <f t="shared" si="63"/>
        <v>28222</v>
      </c>
    </row>
    <row r="4095" spans="1:10" x14ac:dyDescent="0.3">
      <c r="A4095">
        <v>4094</v>
      </c>
      <c r="B4095" t="s">
        <v>26</v>
      </c>
      <c r="C4095" t="s">
        <v>42</v>
      </c>
      <c r="D4095" t="s">
        <v>51</v>
      </c>
      <c r="E4095">
        <v>59.13</v>
      </c>
      <c r="F4095">
        <v>2019</v>
      </c>
      <c r="G4095">
        <v>185826</v>
      </c>
      <c r="H4095">
        <v>7396</v>
      </c>
      <c r="I4095">
        <v>0</v>
      </c>
      <c r="J4095">
        <f t="shared" si="63"/>
        <v>7396</v>
      </c>
    </row>
    <row r="4096" spans="1:10" x14ac:dyDescent="0.3">
      <c r="A4096">
        <v>4095</v>
      </c>
      <c r="B4096" t="s">
        <v>23</v>
      </c>
      <c r="C4096" t="s">
        <v>41</v>
      </c>
      <c r="D4096" t="s">
        <v>49</v>
      </c>
      <c r="E4096">
        <v>27.09</v>
      </c>
      <c r="F4096">
        <v>2000</v>
      </c>
      <c r="G4096">
        <v>687285</v>
      </c>
      <c r="H4096">
        <v>49043</v>
      </c>
      <c r="I4096">
        <v>0</v>
      </c>
      <c r="J4096">
        <f t="shared" si="63"/>
        <v>49043</v>
      </c>
    </row>
    <row r="4097" spans="1:10" x14ac:dyDescent="0.3">
      <c r="A4097">
        <v>4096</v>
      </c>
      <c r="B4097" t="s">
        <v>15</v>
      </c>
      <c r="C4097" t="s">
        <v>41</v>
      </c>
      <c r="D4097" t="s">
        <v>51</v>
      </c>
      <c r="E4097">
        <v>10.51</v>
      </c>
      <c r="F4097">
        <v>2013</v>
      </c>
      <c r="G4097">
        <v>185733</v>
      </c>
      <c r="H4097">
        <v>25743</v>
      </c>
      <c r="I4097">
        <v>0</v>
      </c>
      <c r="J4097">
        <f t="shared" si="63"/>
        <v>25743</v>
      </c>
    </row>
    <row r="4098" spans="1:10" x14ac:dyDescent="0.3">
      <c r="A4098">
        <v>4097</v>
      </c>
      <c r="B4098" t="s">
        <v>31</v>
      </c>
      <c r="C4098" t="s">
        <v>44</v>
      </c>
      <c r="D4098" t="s">
        <v>50</v>
      </c>
      <c r="E4098">
        <v>13.49</v>
      </c>
      <c r="F4098">
        <v>2023</v>
      </c>
      <c r="G4098">
        <v>500210</v>
      </c>
      <c r="H4098">
        <v>12860</v>
      </c>
      <c r="I4098">
        <v>0</v>
      </c>
      <c r="J4098">
        <f t="shared" si="63"/>
        <v>12860</v>
      </c>
    </row>
    <row r="4099" spans="1:10" x14ac:dyDescent="0.3">
      <c r="A4099">
        <v>4098</v>
      </c>
      <c r="B4099" t="s">
        <v>34</v>
      </c>
      <c r="C4099" t="s">
        <v>45</v>
      </c>
      <c r="D4099" t="s">
        <v>52</v>
      </c>
      <c r="E4099">
        <v>19.23</v>
      </c>
      <c r="F4099">
        <v>2005</v>
      </c>
      <c r="G4099">
        <v>304466</v>
      </c>
      <c r="H4099">
        <v>11707</v>
      </c>
      <c r="I4099">
        <v>0</v>
      </c>
      <c r="J4099">
        <f t="shared" ref="J4099:J4162" si="64">H4099-I4099</f>
        <v>11707</v>
      </c>
    </row>
    <row r="4100" spans="1:10" x14ac:dyDescent="0.3">
      <c r="A4100">
        <v>4099</v>
      </c>
      <c r="B4100" t="s">
        <v>26</v>
      </c>
      <c r="C4100" t="s">
        <v>46</v>
      </c>
      <c r="D4100" t="s">
        <v>52</v>
      </c>
      <c r="E4100">
        <v>39.33</v>
      </c>
      <c r="F4100">
        <v>2024</v>
      </c>
      <c r="G4100">
        <v>718924</v>
      </c>
      <c r="H4100">
        <v>0</v>
      </c>
      <c r="I4100">
        <v>2274</v>
      </c>
      <c r="J4100">
        <f t="shared" si="64"/>
        <v>-2274</v>
      </c>
    </row>
    <row r="4101" spans="1:10" x14ac:dyDescent="0.3">
      <c r="A4101">
        <v>4100</v>
      </c>
      <c r="B4101" t="s">
        <v>11</v>
      </c>
      <c r="C4101" t="s">
        <v>44</v>
      </c>
      <c r="D4101" t="s">
        <v>48</v>
      </c>
      <c r="E4101">
        <v>16.579999999999998</v>
      </c>
      <c r="F4101">
        <v>2009</v>
      </c>
      <c r="G4101">
        <v>834031</v>
      </c>
      <c r="H4101">
        <v>0</v>
      </c>
      <c r="I4101">
        <v>1305</v>
      </c>
      <c r="J4101">
        <f t="shared" si="64"/>
        <v>-1305</v>
      </c>
    </row>
    <row r="4102" spans="1:10" x14ac:dyDescent="0.3">
      <c r="A4102">
        <v>4101</v>
      </c>
      <c r="B4102" t="s">
        <v>15</v>
      </c>
      <c r="C4102" t="s">
        <v>47</v>
      </c>
      <c r="D4102" t="s">
        <v>49</v>
      </c>
      <c r="E4102">
        <v>10.84</v>
      </c>
      <c r="F4102">
        <v>2000</v>
      </c>
      <c r="G4102">
        <v>269924</v>
      </c>
      <c r="H4102">
        <v>19595</v>
      </c>
      <c r="I4102">
        <v>0</v>
      </c>
      <c r="J4102">
        <f t="shared" si="64"/>
        <v>19595</v>
      </c>
    </row>
    <row r="4103" spans="1:10" x14ac:dyDescent="0.3">
      <c r="A4103">
        <v>4102</v>
      </c>
      <c r="B4103" t="s">
        <v>35</v>
      </c>
      <c r="C4103" t="s">
        <v>45</v>
      </c>
      <c r="D4103" t="s">
        <v>52</v>
      </c>
      <c r="E4103">
        <v>54.31</v>
      </c>
      <c r="F4103">
        <v>2022</v>
      </c>
      <c r="G4103">
        <v>259132</v>
      </c>
      <c r="H4103">
        <v>2145</v>
      </c>
      <c r="I4103">
        <v>0</v>
      </c>
      <c r="J4103">
        <f t="shared" si="64"/>
        <v>2145</v>
      </c>
    </row>
    <row r="4104" spans="1:10" x14ac:dyDescent="0.3">
      <c r="A4104">
        <v>4103</v>
      </c>
      <c r="B4104" t="s">
        <v>28</v>
      </c>
      <c r="C4104" t="s">
        <v>42</v>
      </c>
      <c r="D4104" t="s">
        <v>51</v>
      </c>
      <c r="E4104">
        <v>12.14</v>
      </c>
      <c r="F4104">
        <v>2020</v>
      </c>
      <c r="G4104">
        <v>322425</v>
      </c>
      <c r="H4104">
        <v>41434</v>
      </c>
      <c r="I4104">
        <v>0</v>
      </c>
      <c r="J4104">
        <f t="shared" si="64"/>
        <v>41434</v>
      </c>
    </row>
    <row r="4105" spans="1:10" x14ac:dyDescent="0.3">
      <c r="A4105">
        <v>4104</v>
      </c>
      <c r="B4105" t="s">
        <v>24</v>
      </c>
      <c r="C4105" t="s">
        <v>45</v>
      </c>
      <c r="D4105" t="s">
        <v>51</v>
      </c>
      <c r="E4105">
        <v>40.18</v>
      </c>
      <c r="F4105">
        <v>2001</v>
      </c>
      <c r="G4105">
        <v>695114</v>
      </c>
      <c r="H4105">
        <v>40569</v>
      </c>
      <c r="I4105">
        <v>0</v>
      </c>
      <c r="J4105">
        <f t="shared" si="64"/>
        <v>40569</v>
      </c>
    </row>
    <row r="4106" spans="1:10" x14ac:dyDescent="0.3">
      <c r="A4106">
        <v>4105</v>
      </c>
      <c r="B4106" t="s">
        <v>31</v>
      </c>
      <c r="C4106" t="s">
        <v>46</v>
      </c>
      <c r="D4106" t="s">
        <v>49</v>
      </c>
      <c r="E4106">
        <v>12.21</v>
      </c>
      <c r="F4106">
        <v>2020</v>
      </c>
      <c r="G4106">
        <v>344022</v>
      </c>
      <c r="H4106">
        <v>25064</v>
      </c>
      <c r="I4106">
        <v>0</v>
      </c>
      <c r="J4106">
        <f t="shared" si="64"/>
        <v>25064</v>
      </c>
    </row>
    <row r="4107" spans="1:10" x14ac:dyDescent="0.3">
      <c r="A4107">
        <v>4106</v>
      </c>
      <c r="B4107" t="s">
        <v>23</v>
      </c>
      <c r="C4107" t="s">
        <v>43</v>
      </c>
      <c r="D4107" t="s">
        <v>50</v>
      </c>
      <c r="E4107">
        <v>47.71</v>
      </c>
      <c r="F4107">
        <v>2021</v>
      </c>
      <c r="G4107">
        <v>956059</v>
      </c>
      <c r="H4107">
        <v>9124</v>
      </c>
      <c r="I4107">
        <v>0</v>
      </c>
      <c r="J4107">
        <f t="shared" si="64"/>
        <v>9124</v>
      </c>
    </row>
    <row r="4108" spans="1:10" x14ac:dyDescent="0.3">
      <c r="A4108">
        <v>4107</v>
      </c>
      <c r="B4108" t="s">
        <v>18</v>
      </c>
      <c r="C4108" t="s">
        <v>40</v>
      </c>
      <c r="D4108" t="s">
        <v>48</v>
      </c>
      <c r="E4108">
        <v>67.61</v>
      </c>
      <c r="F4108">
        <v>2007</v>
      </c>
      <c r="G4108">
        <v>345764</v>
      </c>
      <c r="H4108">
        <v>0</v>
      </c>
      <c r="I4108">
        <v>3874</v>
      </c>
      <c r="J4108">
        <f t="shared" si="64"/>
        <v>-3874</v>
      </c>
    </row>
    <row r="4109" spans="1:10" x14ac:dyDescent="0.3">
      <c r="A4109">
        <v>4108</v>
      </c>
      <c r="B4109" t="s">
        <v>11</v>
      </c>
      <c r="C4109" t="s">
        <v>40</v>
      </c>
      <c r="D4109" t="s">
        <v>52</v>
      </c>
      <c r="E4109">
        <v>38.35</v>
      </c>
      <c r="F4109">
        <v>2018</v>
      </c>
      <c r="G4109">
        <v>721733</v>
      </c>
      <c r="H4109">
        <v>12544</v>
      </c>
      <c r="I4109">
        <v>0</v>
      </c>
      <c r="J4109">
        <f t="shared" si="64"/>
        <v>12544</v>
      </c>
    </row>
    <row r="4110" spans="1:10" x14ac:dyDescent="0.3">
      <c r="A4110">
        <v>4109</v>
      </c>
      <c r="B4110" t="s">
        <v>39</v>
      </c>
      <c r="C4110" t="s">
        <v>44</v>
      </c>
      <c r="D4110" t="s">
        <v>49</v>
      </c>
      <c r="E4110">
        <v>47.34</v>
      </c>
      <c r="F4110">
        <v>2006</v>
      </c>
      <c r="G4110">
        <v>828704</v>
      </c>
      <c r="H4110">
        <v>27943</v>
      </c>
      <c r="I4110">
        <v>0</v>
      </c>
      <c r="J4110">
        <f t="shared" si="64"/>
        <v>27943</v>
      </c>
    </row>
    <row r="4111" spans="1:10" x14ac:dyDescent="0.3">
      <c r="A4111">
        <v>4110</v>
      </c>
      <c r="B4111" t="s">
        <v>17</v>
      </c>
      <c r="C4111" t="s">
        <v>42</v>
      </c>
      <c r="D4111" t="s">
        <v>48</v>
      </c>
      <c r="E4111">
        <v>49.9</v>
      </c>
      <c r="F4111">
        <v>2003</v>
      </c>
      <c r="G4111">
        <v>147681</v>
      </c>
      <c r="H4111">
        <v>13887</v>
      </c>
      <c r="I4111">
        <v>0</v>
      </c>
      <c r="J4111">
        <f t="shared" si="64"/>
        <v>13887</v>
      </c>
    </row>
    <row r="4112" spans="1:10" x14ac:dyDescent="0.3">
      <c r="A4112">
        <v>4111</v>
      </c>
      <c r="B4112" t="s">
        <v>29</v>
      </c>
      <c r="C4112" t="s">
        <v>42</v>
      </c>
      <c r="D4112" t="s">
        <v>50</v>
      </c>
      <c r="E4112">
        <v>43.81</v>
      </c>
      <c r="F4112">
        <v>2021</v>
      </c>
      <c r="G4112">
        <v>621283</v>
      </c>
      <c r="H4112">
        <v>18952</v>
      </c>
      <c r="I4112">
        <v>0</v>
      </c>
      <c r="J4112">
        <f t="shared" si="64"/>
        <v>18952</v>
      </c>
    </row>
    <row r="4113" spans="1:10" x14ac:dyDescent="0.3">
      <c r="A4113">
        <v>4112</v>
      </c>
      <c r="B4113" t="s">
        <v>25</v>
      </c>
      <c r="C4113" t="s">
        <v>41</v>
      </c>
      <c r="D4113" t="s">
        <v>52</v>
      </c>
      <c r="E4113">
        <v>65.34</v>
      </c>
      <c r="F4113">
        <v>2006</v>
      </c>
      <c r="G4113">
        <v>836241</v>
      </c>
      <c r="H4113">
        <v>46248</v>
      </c>
      <c r="I4113">
        <v>0</v>
      </c>
      <c r="J4113">
        <f t="shared" si="64"/>
        <v>46248</v>
      </c>
    </row>
    <row r="4114" spans="1:10" x14ac:dyDescent="0.3">
      <c r="A4114">
        <v>4113</v>
      </c>
      <c r="B4114" t="s">
        <v>20</v>
      </c>
      <c r="C4114" t="s">
        <v>47</v>
      </c>
      <c r="D4114" t="s">
        <v>52</v>
      </c>
      <c r="E4114">
        <v>35.619999999999997</v>
      </c>
      <c r="F4114">
        <v>2012</v>
      </c>
      <c r="G4114">
        <v>538549</v>
      </c>
      <c r="H4114">
        <v>25545</v>
      </c>
      <c r="I4114">
        <v>0</v>
      </c>
      <c r="J4114">
        <f t="shared" si="64"/>
        <v>25545</v>
      </c>
    </row>
    <row r="4115" spans="1:10" x14ac:dyDescent="0.3">
      <c r="A4115">
        <v>4114</v>
      </c>
      <c r="B4115" t="s">
        <v>32</v>
      </c>
      <c r="C4115" t="s">
        <v>42</v>
      </c>
      <c r="D4115" t="s">
        <v>48</v>
      </c>
      <c r="E4115">
        <v>10.98</v>
      </c>
      <c r="F4115">
        <v>2004</v>
      </c>
      <c r="G4115">
        <v>248396</v>
      </c>
      <c r="H4115">
        <v>45750</v>
      </c>
      <c r="I4115">
        <v>0</v>
      </c>
      <c r="J4115">
        <f t="shared" si="64"/>
        <v>45750</v>
      </c>
    </row>
    <row r="4116" spans="1:10" x14ac:dyDescent="0.3">
      <c r="A4116">
        <v>4115</v>
      </c>
      <c r="B4116" t="s">
        <v>10</v>
      </c>
      <c r="C4116" t="s">
        <v>41</v>
      </c>
      <c r="D4116" t="s">
        <v>52</v>
      </c>
      <c r="E4116">
        <v>48.65</v>
      </c>
      <c r="F4116">
        <v>2003</v>
      </c>
      <c r="G4116">
        <v>897155</v>
      </c>
      <c r="H4116">
        <v>12140</v>
      </c>
      <c r="I4116">
        <v>0</v>
      </c>
      <c r="J4116">
        <f t="shared" si="64"/>
        <v>12140</v>
      </c>
    </row>
    <row r="4117" spans="1:10" x14ac:dyDescent="0.3">
      <c r="A4117">
        <v>4116</v>
      </c>
      <c r="B4117" t="s">
        <v>17</v>
      </c>
      <c r="C4117" t="s">
        <v>43</v>
      </c>
      <c r="D4117" t="s">
        <v>50</v>
      </c>
      <c r="E4117">
        <v>43.05</v>
      </c>
      <c r="F4117">
        <v>2021</v>
      </c>
      <c r="G4117">
        <v>921347</v>
      </c>
      <c r="H4117">
        <v>34677</v>
      </c>
      <c r="I4117">
        <v>0</v>
      </c>
      <c r="J4117">
        <f t="shared" si="64"/>
        <v>34677</v>
      </c>
    </row>
    <row r="4118" spans="1:10" x14ac:dyDescent="0.3">
      <c r="A4118">
        <v>4117</v>
      </c>
      <c r="B4118" t="s">
        <v>20</v>
      </c>
      <c r="C4118" t="s">
        <v>42</v>
      </c>
      <c r="D4118" t="s">
        <v>49</v>
      </c>
      <c r="E4118">
        <v>55.82</v>
      </c>
      <c r="F4118">
        <v>2020</v>
      </c>
      <c r="G4118">
        <v>64781</v>
      </c>
      <c r="H4118">
        <v>22246</v>
      </c>
      <c r="I4118">
        <v>0</v>
      </c>
      <c r="J4118">
        <f t="shared" si="64"/>
        <v>22246</v>
      </c>
    </row>
    <row r="4119" spans="1:10" x14ac:dyDescent="0.3">
      <c r="A4119">
        <v>4118</v>
      </c>
      <c r="B4119" t="s">
        <v>28</v>
      </c>
      <c r="C4119" t="s">
        <v>43</v>
      </c>
      <c r="D4119" t="s">
        <v>51</v>
      </c>
      <c r="E4119">
        <v>52</v>
      </c>
      <c r="F4119">
        <v>2005</v>
      </c>
      <c r="G4119">
        <v>413943</v>
      </c>
      <c r="H4119">
        <v>33300</v>
      </c>
      <c r="I4119">
        <v>0</v>
      </c>
      <c r="J4119">
        <f t="shared" si="64"/>
        <v>33300</v>
      </c>
    </row>
    <row r="4120" spans="1:10" x14ac:dyDescent="0.3">
      <c r="A4120">
        <v>4119</v>
      </c>
      <c r="B4120" t="s">
        <v>16</v>
      </c>
      <c r="C4120" t="s">
        <v>47</v>
      </c>
      <c r="D4120" t="s">
        <v>49</v>
      </c>
      <c r="E4120">
        <v>65.739999999999995</v>
      </c>
      <c r="F4120">
        <v>2011</v>
      </c>
      <c r="G4120">
        <v>554301</v>
      </c>
      <c r="H4120">
        <v>6739</v>
      </c>
      <c r="I4120">
        <v>0</v>
      </c>
      <c r="J4120">
        <f t="shared" si="64"/>
        <v>6739</v>
      </c>
    </row>
    <row r="4121" spans="1:10" x14ac:dyDescent="0.3">
      <c r="A4121">
        <v>4120</v>
      </c>
      <c r="B4121" t="s">
        <v>13</v>
      </c>
      <c r="C4121" t="s">
        <v>47</v>
      </c>
      <c r="D4121" t="s">
        <v>49</v>
      </c>
      <c r="E4121">
        <v>24.73</v>
      </c>
      <c r="F4121">
        <v>2002</v>
      </c>
      <c r="G4121">
        <v>142579</v>
      </c>
      <c r="H4121">
        <v>9982</v>
      </c>
      <c r="I4121">
        <v>0</v>
      </c>
      <c r="J4121">
        <f t="shared" si="64"/>
        <v>9982</v>
      </c>
    </row>
    <row r="4122" spans="1:10" x14ac:dyDescent="0.3">
      <c r="A4122">
        <v>4121</v>
      </c>
      <c r="B4122" t="s">
        <v>31</v>
      </c>
      <c r="C4122" t="s">
        <v>43</v>
      </c>
      <c r="D4122" t="s">
        <v>51</v>
      </c>
      <c r="E4122">
        <v>24.42</v>
      </c>
      <c r="F4122">
        <v>2012</v>
      </c>
      <c r="G4122">
        <v>186804</v>
      </c>
      <c r="H4122">
        <v>4250</v>
      </c>
      <c r="I4122">
        <v>0</v>
      </c>
      <c r="J4122">
        <f t="shared" si="64"/>
        <v>4250</v>
      </c>
    </row>
    <row r="4123" spans="1:10" x14ac:dyDescent="0.3">
      <c r="A4123">
        <v>4122</v>
      </c>
      <c r="B4123" t="s">
        <v>25</v>
      </c>
      <c r="C4123" t="s">
        <v>42</v>
      </c>
      <c r="D4123" t="s">
        <v>51</v>
      </c>
      <c r="E4123">
        <v>64.569999999999993</v>
      </c>
      <c r="F4123">
        <v>2016</v>
      </c>
      <c r="G4123">
        <v>388524</v>
      </c>
      <c r="H4123">
        <v>26904</v>
      </c>
      <c r="I4123">
        <v>0</v>
      </c>
      <c r="J4123">
        <f t="shared" si="64"/>
        <v>26904</v>
      </c>
    </row>
    <row r="4124" spans="1:10" x14ac:dyDescent="0.3">
      <c r="A4124">
        <v>4123</v>
      </c>
      <c r="B4124" t="s">
        <v>20</v>
      </c>
      <c r="C4124" t="s">
        <v>46</v>
      </c>
      <c r="D4124" t="s">
        <v>50</v>
      </c>
      <c r="E4124">
        <v>33.590000000000003</v>
      </c>
      <c r="F4124">
        <v>2006</v>
      </c>
      <c r="G4124">
        <v>840910</v>
      </c>
      <c r="H4124">
        <v>2376</v>
      </c>
      <c r="I4124">
        <v>0</v>
      </c>
      <c r="J4124">
        <f t="shared" si="64"/>
        <v>2376</v>
      </c>
    </row>
    <row r="4125" spans="1:10" x14ac:dyDescent="0.3">
      <c r="A4125">
        <v>4124</v>
      </c>
      <c r="B4125" t="s">
        <v>37</v>
      </c>
      <c r="C4125" t="s">
        <v>43</v>
      </c>
      <c r="D4125" t="s">
        <v>52</v>
      </c>
      <c r="E4125">
        <v>10.78</v>
      </c>
      <c r="F4125">
        <v>2007</v>
      </c>
      <c r="G4125">
        <v>819471</v>
      </c>
      <c r="H4125">
        <v>9302</v>
      </c>
      <c r="I4125">
        <v>0</v>
      </c>
      <c r="J4125">
        <f t="shared" si="64"/>
        <v>9302</v>
      </c>
    </row>
    <row r="4126" spans="1:10" x14ac:dyDescent="0.3">
      <c r="A4126">
        <v>4125</v>
      </c>
      <c r="B4126" t="s">
        <v>17</v>
      </c>
      <c r="C4126" t="s">
        <v>42</v>
      </c>
      <c r="D4126" t="s">
        <v>51</v>
      </c>
      <c r="E4126">
        <v>27.48</v>
      </c>
      <c r="F4126">
        <v>2004</v>
      </c>
      <c r="G4126">
        <v>175256</v>
      </c>
      <c r="H4126">
        <v>10984</v>
      </c>
      <c r="I4126">
        <v>0</v>
      </c>
      <c r="J4126">
        <f t="shared" si="64"/>
        <v>10984</v>
      </c>
    </row>
    <row r="4127" spans="1:10" x14ac:dyDescent="0.3">
      <c r="A4127">
        <v>4126</v>
      </c>
      <c r="B4127" t="s">
        <v>35</v>
      </c>
      <c r="C4127" t="s">
        <v>45</v>
      </c>
      <c r="D4127" t="s">
        <v>50</v>
      </c>
      <c r="E4127">
        <v>29.04</v>
      </c>
      <c r="F4127">
        <v>2014</v>
      </c>
      <c r="G4127">
        <v>414402</v>
      </c>
      <c r="H4127">
        <v>554</v>
      </c>
      <c r="I4127">
        <v>0</v>
      </c>
      <c r="J4127">
        <f t="shared" si="64"/>
        <v>554</v>
      </c>
    </row>
    <row r="4128" spans="1:10" x14ac:dyDescent="0.3">
      <c r="A4128">
        <v>4127</v>
      </c>
      <c r="B4128" t="s">
        <v>29</v>
      </c>
      <c r="C4128" t="s">
        <v>46</v>
      </c>
      <c r="D4128" t="s">
        <v>51</v>
      </c>
      <c r="E4128">
        <v>15.66</v>
      </c>
      <c r="F4128">
        <v>2018</v>
      </c>
      <c r="G4128">
        <v>88936</v>
      </c>
      <c r="H4128">
        <v>4857</v>
      </c>
      <c r="I4128">
        <v>0</v>
      </c>
      <c r="J4128">
        <f t="shared" si="64"/>
        <v>4857</v>
      </c>
    </row>
    <row r="4129" spans="1:10" x14ac:dyDescent="0.3">
      <c r="A4129">
        <v>4128</v>
      </c>
      <c r="B4129" t="s">
        <v>31</v>
      </c>
      <c r="C4129" t="s">
        <v>42</v>
      </c>
      <c r="D4129" t="s">
        <v>48</v>
      </c>
      <c r="E4129">
        <v>22.93</v>
      </c>
      <c r="F4129">
        <v>2021</v>
      </c>
      <c r="G4129">
        <v>549725</v>
      </c>
      <c r="H4129">
        <v>0</v>
      </c>
      <c r="I4129">
        <v>4097</v>
      </c>
      <c r="J4129">
        <f t="shared" si="64"/>
        <v>-4097</v>
      </c>
    </row>
    <row r="4130" spans="1:10" x14ac:dyDescent="0.3">
      <c r="A4130">
        <v>4129</v>
      </c>
      <c r="B4130" t="s">
        <v>19</v>
      </c>
      <c r="C4130" t="s">
        <v>47</v>
      </c>
      <c r="D4130" t="s">
        <v>52</v>
      </c>
      <c r="E4130">
        <v>58.81</v>
      </c>
      <c r="F4130">
        <v>2012</v>
      </c>
      <c r="G4130">
        <v>636503</v>
      </c>
      <c r="H4130">
        <v>24180</v>
      </c>
      <c r="I4130">
        <v>0</v>
      </c>
      <c r="J4130">
        <f t="shared" si="64"/>
        <v>24180</v>
      </c>
    </row>
    <row r="4131" spans="1:10" x14ac:dyDescent="0.3">
      <c r="A4131">
        <v>4130</v>
      </c>
      <c r="B4131" t="s">
        <v>20</v>
      </c>
      <c r="C4131" t="s">
        <v>45</v>
      </c>
      <c r="D4131" t="s">
        <v>49</v>
      </c>
      <c r="E4131">
        <v>69.84</v>
      </c>
      <c r="F4131">
        <v>2008</v>
      </c>
      <c r="G4131">
        <v>361852</v>
      </c>
      <c r="H4131">
        <v>47915</v>
      </c>
      <c r="I4131">
        <v>0</v>
      </c>
      <c r="J4131">
        <f t="shared" si="64"/>
        <v>47915</v>
      </c>
    </row>
    <row r="4132" spans="1:10" x14ac:dyDescent="0.3">
      <c r="A4132">
        <v>4131</v>
      </c>
      <c r="B4132" t="s">
        <v>39</v>
      </c>
      <c r="C4132" t="s">
        <v>44</v>
      </c>
      <c r="D4132" t="s">
        <v>49</v>
      </c>
      <c r="E4132">
        <v>61.23</v>
      </c>
      <c r="F4132">
        <v>2010</v>
      </c>
      <c r="G4132">
        <v>375271</v>
      </c>
      <c r="H4132">
        <v>26308</v>
      </c>
      <c r="I4132">
        <v>0</v>
      </c>
      <c r="J4132">
        <f t="shared" si="64"/>
        <v>26308</v>
      </c>
    </row>
    <row r="4133" spans="1:10" x14ac:dyDescent="0.3">
      <c r="A4133">
        <v>4132</v>
      </c>
      <c r="B4133" t="s">
        <v>35</v>
      </c>
      <c r="C4133" t="s">
        <v>44</v>
      </c>
      <c r="D4133" t="s">
        <v>49</v>
      </c>
      <c r="E4133">
        <v>50.6</v>
      </c>
      <c r="F4133">
        <v>2019</v>
      </c>
      <c r="G4133">
        <v>964232</v>
      </c>
      <c r="H4133">
        <v>16969</v>
      </c>
      <c r="I4133">
        <v>0</v>
      </c>
      <c r="J4133">
        <f t="shared" si="64"/>
        <v>16969</v>
      </c>
    </row>
    <row r="4134" spans="1:10" x14ac:dyDescent="0.3">
      <c r="A4134">
        <v>4133</v>
      </c>
      <c r="B4134" t="s">
        <v>15</v>
      </c>
      <c r="C4134" t="s">
        <v>44</v>
      </c>
      <c r="D4134" t="s">
        <v>50</v>
      </c>
      <c r="E4134">
        <v>50.98</v>
      </c>
      <c r="F4134">
        <v>2012</v>
      </c>
      <c r="G4134">
        <v>886595</v>
      </c>
      <c r="H4134">
        <v>25348</v>
      </c>
      <c r="I4134">
        <v>0</v>
      </c>
      <c r="J4134">
        <f t="shared" si="64"/>
        <v>25348</v>
      </c>
    </row>
    <row r="4135" spans="1:10" x14ac:dyDescent="0.3">
      <c r="A4135">
        <v>4134</v>
      </c>
      <c r="B4135" t="s">
        <v>29</v>
      </c>
      <c r="C4135" t="s">
        <v>44</v>
      </c>
      <c r="D4135" t="s">
        <v>52</v>
      </c>
      <c r="E4135">
        <v>39.4</v>
      </c>
      <c r="F4135">
        <v>2011</v>
      </c>
      <c r="G4135">
        <v>408203</v>
      </c>
      <c r="H4135">
        <v>36155</v>
      </c>
      <c r="I4135">
        <v>0</v>
      </c>
      <c r="J4135">
        <f t="shared" si="64"/>
        <v>36155</v>
      </c>
    </row>
    <row r="4136" spans="1:10" x14ac:dyDescent="0.3">
      <c r="A4136">
        <v>4135</v>
      </c>
      <c r="B4136" t="s">
        <v>25</v>
      </c>
      <c r="C4136" t="s">
        <v>47</v>
      </c>
      <c r="D4136" t="s">
        <v>50</v>
      </c>
      <c r="E4136">
        <v>15.6</v>
      </c>
      <c r="F4136">
        <v>2015</v>
      </c>
      <c r="G4136">
        <v>832841</v>
      </c>
      <c r="H4136">
        <v>14303</v>
      </c>
      <c r="I4136">
        <v>0</v>
      </c>
      <c r="J4136">
        <f t="shared" si="64"/>
        <v>14303</v>
      </c>
    </row>
    <row r="4137" spans="1:10" x14ac:dyDescent="0.3">
      <c r="A4137">
        <v>4136</v>
      </c>
      <c r="B4137" t="s">
        <v>14</v>
      </c>
      <c r="C4137" t="s">
        <v>43</v>
      </c>
      <c r="D4137" t="s">
        <v>51</v>
      </c>
      <c r="E4137">
        <v>37.19</v>
      </c>
      <c r="F4137">
        <v>2023</v>
      </c>
      <c r="G4137">
        <v>373188</v>
      </c>
      <c r="H4137">
        <v>33744</v>
      </c>
      <c r="I4137">
        <v>0</v>
      </c>
      <c r="J4137">
        <f t="shared" si="64"/>
        <v>33744</v>
      </c>
    </row>
    <row r="4138" spans="1:10" x14ac:dyDescent="0.3">
      <c r="A4138">
        <v>4137</v>
      </c>
      <c r="B4138" t="s">
        <v>31</v>
      </c>
      <c r="C4138" t="s">
        <v>42</v>
      </c>
      <c r="D4138" t="s">
        <v>51</v>
      </c>
      <c r="E4138">
        <v>17.64</v>
      </c>
      <c r="F4138">
        <v>2011</v>
      </c>
      <c r="G4138">
        <v>697132</v>
      </c>
      <c r="H4138">
        <v>0</v>
      </c>
      <c r="I4138">
        <v>327</v>
      </c>
      <c r="J4138">
        <f t="shared" si="64"/>
        <v>-327</v>
      </c>
    </row>
    <row r="4139" spans="1:10" x14ac:dyDescent="0.3">
      <c r="A4139">
        <v>4138</v>
      </c>
      <c r="B4139" t="s">
        <v>29</v>
      </c>
      <c r="C4139" t="s">
        <v>44</v>
      </c>
      <c r="D4139" t="s">
        <v>52</v>
      </c>
      <c r="E4139">
        <v>16.760000000000002</v>
      </c>
      <c r="F4139">
        <v>2011</v>
      </c>
      <c r="G4139">
        <v>450344</v>
      </c>
      <c r="H4139">
        <v>1313</v>
      </c>
      <c r="I4139">
        <v>0</v>
      </c>
      <c r="J4139">
        <f t="shared" si="64"/>
        <v>1313</v>
      </c>
    </row>
    <row r="4140" spans="1:10" x14ac:dyDescent="0.3">
      <c r="A4140">
        <v>4139</v>
      </c>
      <c r="B4140" t="s">
        <v>30</v>
      </c>
      <c r="C4140" t="s">
        <v>45</v>
      </c>
      <c r="D4140" t="s">
        <v>52</v>
      </c>
      <c r="E4140">
        <v>17.16</v>
      </c>
      <c r="F4140">
        <v>2017</v>
      </c>
      <c r="G4140">
        <v>186011</v>
      </c>
      <c r="H4140">
        <v>43980</v>
      </c>
      <c r="I4140">
        <v>0</v>
      </c>
      <c r="J4140">
        <f t="shared" si="64"/>
        <v>43980</v>
      </c>
    </row>
    <row r="4141" spans="1:10" x14ac:dyDescent="0.3">
      <c r="A4141">
        <v>4140</v>
      </c>
      <c r="B4141" t="s">
        <v>20</v>
      </c>
      <c r="C4141" t="s">
        <v>42</v>
      </c>
      <c r="D4141" t="s">
        <v>51</v>
      </c>
      <c r="E4141">
        <v>25.75</v>
      </c>
      <c r="F4141">
        <v>2021</v>
      </c>
      <c r="G4141">
        <v>321125</v>
      </c>
      <c r="H4141">
        <v>29316</v>
      </c>
      <c r="I4141">
        <v>0</v>
      </c>
      <c r="J4141">
        <f t="shared" si="64"/>
        <v>29316</v>
      </c>
    </row>
    <row r="4142" spans="1:10" x14ac:dyDescent="0.3">
      <c r="A4142">
        <v>4141</v>
      </c>
      <c r="B4142" t="s">
        <v>13</v>
      </c>
      <c r="C4142" t="s">
        <v>41</v>
      </c>
      <c r="D4142" t="s">
        <v>48</v>
      </c>
      <c r="E4142">
        <v>58.65</v>
      </c>
      <c r="F4142">
        <v>2004</v>
      </c>
      <c r="G4142">
        <v>550570</v>
      </c>
      <c r="H4142">
        <v>45534</v>
      </c>
      <c r="I4142">
        <v>0</v>
      </c>
      <c r="J4142">
        <f t="shared" si="64"/>
        <v>45534</v>
      </c>
    </row>
    <row r="4143" spans="1:10" x14ac:dyDescent="0.3">
      <c r="A4143">
        <v>4142</v>
      </c>
      <c r="B4143" t="s">
        <v>29</v>
      </c>
      <c r="C4143" t="s">
        <v>45</v>
      </c>
      <c r="D4143" t="s">
        <v>49</v>
      </c>
      <c r="E4143">
        <v>16.940000000000001</v>
      </c>
      <c r="F4143">
        <v>2008</v>
      </c>
      <c r="G4143">
        <v>844827</v>
      </c>
      <c r="H4143">
        <v>0</v>
      </c>
      <c r="I4143">
        <v>1185</v>
      </c>
      <c r="J4143">
        <f t="shared" si="64"/>
        <v>-1185</v>
      </c>
    </row>
    <row r="4144" spans="1:10" x14ac:dyDescent="0.3">
      <c r="A4144">
        <v>4143</v>
      </c>
      <c r="B4144" t="s">
        <v>29</v>
      </c>
      <c r="C4144" t="s">
        <v>40</v>
      </c>
      <c r="D4144" t="s">
        <v>48</v>
      </c>
      <c r="E4144">
        <v>68.77</v>
      </c>
      <c r="F4144">
        <v>2019</v>
      </c>
      <c r="G4144">
        <v>158705</v>
      </c>
      <c r="H4144">
        <v>28344</v>
      </c>
      <c r="I4144">
        <v>0</v>
      </c>
      <c r="J4144">
        <f t="shared" si="64"/>
        <v>28344</v>
      </c>
    </row>
    <row r="4145" spans="1:10" x14ac:dyDescent="0.3">
      <c r="A4145">
        <v>4144</v>
      </c>
      <c r="B4145" t="s">
        <v>25</v>
      </c>
      <c r="C4145" t="s">
        <v>44</v>
      </c>
      <c r="D4145" t="s">
        <v>51</v>
      </c>
      <c r="E4145">
        <v>16.55</v>
      </c>
      <c r="F4145">
        <v>2005</v>
      </c>
      <c r="G4145">
        <v>661675</v>
      </c>
      <c r="H4145">
        <v>46380</v>
      </c>
      <c r="I4145">
        <v>0</v>
      </c>
      <c r="J4145">
        <f t="shared" si="64"/>
        <v>46380</v>
      </c>
    </row>
    <row r="4146" spans="1:10" x14ac:dyDescent="0.3">
      <c r="A4146">
        <v>4145</v>
      </c>
      <c r="B4146" t="s">
        <v>26</v>
      </c>
      <c r="C4146" t="s">
        <v>45</v>
      </c>
      <c r="D4146" t="s">
        <v>49</v>
      </c>
      <c r="E4146">
        <v>63.15</v>
      </c>
      <c r="F4146">
        <v>2020</v>
      </c>
      <c r="G4146">
        <v>764588</v>
      </c>
      <c r="H4146">
        <v>35632</v>
      </c>
      <c r="I4146">
        <v>0</v>
      </c>
      <c r="J4146">
        <f t="shared" si="64"/>
        <v>35632</v>
      </c>
    </row>
    <row r="4147" spans="1:10" x14ac:dyDescent="0.3">
      <c r="A4147">
        <v>4146</v>
      </c>
      <c r="B4147" t="s">
        <v>27</v>
      </c>
      <c r="C4147" t="s">
        <v>42</v>
      </c>
      <c r="D4147" t="s">
        <v>48</v>
      </c>
      <c r="E4147">
        <v>53.27</v>
      </c>
      <c r="F4147">
        <v>2018</v>
      </c>
      <c r="G4147">
        <v>597397</v>
      </c>
      <c r="H4147">
        <v>45331</v>
      </c>
      <c r="I4147">
        <v>0</v>
      </c>
      <c r="J4147">
        <f t="shared" si="64"/>
        <v>45331</v>
      </c>
    </row>
    <row r="4148" spans="1:10" x14ac:dyDescent="0.3">
      <c r="A4148">
        <v>4147</v>
      </c>
      <c r="B4148" t="s">
        <v>34</v>
      </c>
      <c r="C4148" t="s">
        <v>44</v>
      </c>
      <c r="D4148" t="s">
        <v>51</v>
      </c>
      <c r="E4148">
        <v>48.24</v>
      </c>
      <c r="F4148">
        <v>2015</v>
      </c>
      <c r="G4148">
        <v>825534</v>
      </c>
      <c r="H4148">
        <v>41445</v>
      </c>
      <c r="I4148">
        <v>0</v>
      </c>
      <c r="J4148">
        <f t="shared" si="64"/>
        <v>41445</v>
      </c>
    </row>
    <row r="4149" spans="1:10" x14ac:dyDescent="0.3">
      <c r="A4149">
        <v>4148</v>
      </c>
      <c r="B4149" t="s">
        <v>16</v>
      </c>
      <c r="C4149" t="s">
        <v>47</v>
      </c>
      <c r="D4149" t="s">
        <v>49</v>
      </c>
      <c r="E4149">
        <v>35.159999999999997</v>
      </c>
      <c r="F4149">
        <v>2008</v>
      </c>
      <c r="G4149">
        <v>874158</v>
      </c>
      <c r="H4149">
        <v>32410</v>
      </c>
      <c r="I4149">
        <v>0</v>
      </c>
      <c r="J4149">
        <f t="shared" si="64"/>
        <v>32410</v>
      </c>
    </row>
    <row r="4150" spans="1:10" x14ac:dyDescent="0.3">
      <c r="A4150">
        <v>4149</v>
      </c>
      <c r="B4150" t="s">
        <v>27</v>
      </c>
      <c r="C4150" t="s">
        <v>40</v>
      </c>
      <c r="D4150" t="s">
        <v>52</v>
      </c>
      <c r="E4150">
        <v>54.54</v>
      </c>
      <c r="F4150">
        <v>2016</v>
      </c>
      <c r="G4150">
        <v>813260</v>
      </c>
      <c r="H4150">
        <v>10062</v>
      </c>
      <c r="I4150">
        <v>0</v>
      </c>
      <c r="J4150">
        <f t="shared" si="64"/>
        <v>10062</v>
      </c>
    </row>
    <row r="4151" spans="1:10" x14ac:dyDescent="0.3">
      <c r="A4151">
        <v>4150</v>
      </c>
      <c r="B4151" t="s">
        <v>18</v>
      </c>
      <c r="C4151" t="s">
        <v>44</v>
      </c>
      <c r="D4151" t="s">
        <v>51</v>
      </c>
      <c r="E4151">
        <v>14.36</v>
      </c>
      <c r="F4151">
        <v>2015</v>
      </c>
      <c r="G4151">
        <v>619197</v>
      </c>
      <c r="H4151">
        <v>12332</v>
      </c>
      <c r="I4151">
        <v>0</v>
      </c>
      <c r="J4151">
        <f t="shared" si="64"/>
        <v>12332</v>
      </c>
    </row>
    <row r="4152" spans="1:10" x14ac:dyDescent="0.3">
      <c r="A4152">
        <v>4151</v>
      </c>
      <c r="B4152" t="s">
        <v>39</v>
      </c>
      <c r="C4152" t="s">
        <v>43</v>
      </c>
      <c r="D4152" t="s">
        <v>51</v>
      </c>
      <c r="E4152">
        <v>62.06</v>
      </c>
      <c r="F4152">
        <v>2010</v>
      </c>
      <c r="G4152">
        <v>863234</v>
      </c>
      <c r="H4152">
        <v>0</v>
      </c>
      <c r="I4152">
        <v>4632</v>
      </c>
      <c r="J4152">
        <f t="shared" si="64"/>
        <v>-4632</v>
      </c>
    </row>
    <row r="4153" spans="1:10" x14ac:dyDescent="0.3">
      <c r="A4153">
        <v>4152</v>
      </c>
      <c r="B4153" t="s">
        <v>34</v>
      </c>
      <c r="C4153" t="s">
        <v>47</v>
      </c>
      <c r="D4153" t="s">
        <v>50</v>
      </c>
      <c r="E4153">
        <v>37.82</v>
      </c>
      <c r="F4153">
        <v>2022</v>
      </c>
      <c r="G4153">
        <v>100910</v>
      </c>
      <c r="H4153">
        <v>35582</v>
      </c>
      <c r="I4153">
        <v>0</v>
      </c>
      <c r="J4153">
        <f t="shared" si="64"/>
        <v>35582</v>
      </c>
    </row>
    <row r="4154" spans="1:10" x14ac:dyDescent="0.3">
      <c r="A4154">
        <v>4153</v>
      </c>
      <c r="B4154" t="s">
        <v>28</v>
      </c>
      <c r="C4154" t="s">
        <v>47</v>
      </c>
      <c r="D4154" t="s">
        <v>52</v>
      </c>
      <c r="E4154">
        <v>49.67</v>
      </c>
      <c r="F4154">
        <v>2000</v>
      </c>
      <c r="G4154">
        <v>733875</v>
      </c>
      <c r="H4154">
        <v>25030</v>
      </c>
      <c r="I4154">
        <v>0</v>
      </c>
      <c r="J4154">
        <f t="shared" si="64"/>
        <v>25030</v>
      </c>
    </row>
    <row r="4155" spans="1:10" x14ac:dyDescent="0.3">
      <c r="A4155">
        <v>4154</v>
      </c>
      <c r="B4155" t="s">
        <v>13</v>
      </c>
      <c r="C4155" t="s">
        <v>45</v>
      </c>
      <c r="D4155" t="s">
        <v>50</v>
      </c>
      <c r="E4155">
        <v>27.6</v>
      </c>
      <c r="F4155">
        <v>2001</v>
      </c>
      <c r="G4155">
        <v>214470</v>
      </c>
      <c r="H4155">
        <v>27083</v>
      </c>
      <c r="I4155">
        <v>0</v>
      </c>
      <c r="J4155">
        <f t="shared" si="64"/>
        <v>27083</v>
      </c>
    </row>
    <row r="4156" spans="1:10" x14ac:dyDescent="0.3">
      <c r="A4156">
        <v>4155</v>
      </c>
      <c r="B4156" t="s">
        <v>38</v>
      </c>
      <c r="C4156" t="s">
        <v>47</v>
      </c>
      <c r="D4156" t="s">
        <v>51</v>
      </c>
      <c r="E4156">
        <v>41.49</v>
      </c>
      <c r="F4156">
        <v>2008</v>
      </c>
      <c r="G4156">
        <v>605470</v>
      </c>
      <c r="H4156">
        <v>30604</v>
      </c>
      <c r="I4156">
        <v>0</v>
      </c>
      <c r="J4156">
        <f t="shared" si="64"/>
        <v>30604</v>
      </c>
    </row>
    <row r="4157" spans="1:10" x14ac:dyDescent="0.3">
      <c r="A4157">
        <v>4156</v>
      </c>
      <c r="B4157" t="s">
        <v>26</v>
      </c>
      <c r="C4157" t="s">
        <v>40</v>
      </c>
      <c r="D4157" t="s">
        <v>51</v>
      </c>
      <c r="E4157">
        <v>67.27</v>
      </c>
      <c r="F4157">
        <v>2016</v>
      </c>
      <c r="G4157">
        <v>312481</v>
      </c>
      <c r="H4157">
        <v>0</v>
      </c>
      <c r="I4157">
        <v>3125</v>
      </c>
      <c r="J4157">
        <f t="shared" si="64"/>
        <v>-3125</v>
      </c>
    </row>
    <row r="4158" spans="1:10" x14ac:dyDescent="0.3">
      <c r="A4158">
        <v>4157</v>
      </c>
      <c r="B4158" t="s">
        <v>15</v>
      </c>
      <c r="C4158" t="s">
        <v>44</v>
      </c>
      <c r="D4158" t="s">
        <v>48</v>
      </c>
      <c r="E4158">
        <v>35.380000000000003</v>
      </c>
      <c r="F4158">
        <v>2017</v>
      </c>
      <c r="G4158">
        <v>407137</v>
      </c>
      <c r="H4158">
        <v>5714</v>
      </c>
      <c r="I4158">
        <v>0</v>
      </c>
      <c r="J4158">
        <f t="shared" si="64"/>
        <v>5714</v>
      </c>
    </row>
    <row r="4159" spans="1:10" x14ac:dyDescent="0.3">
      <c r="A4159">
        <v>4158</v>
      </c>
      <c r="B4159" t="s">
        <v>28</v>
      </c>
      <c r="C4159" t="s">
        <v>47</v>
      </c>
      <c r="D4159" t="s">
        <v>52</v>
      </c>
      <c r="E4159">
        <v>62.84</v>
      </c>
      <c r="F4159">
        <v>2006</v>
      </c>
      <c r="G4159">
        <v>851189</v>
      </c>
      <c r="H4159">
        <v>19393</v>
      </c>
      <c r="I4159">
        <v>0</v>
      </c>
      <c r="J4159">
        <f t="shared" si="64"/>
        <v>19393</v>
      </c>
    </row>
    <row r="4160" spans="1:10" x14ac:dyDescent="0.3">
      <c r="A4160">
        <v>4159</v>
      </c>
      <c r="B4160" t="s">
        <v>12</v>
      </c>
      <c r="C4160" t="s">
        <v>40</v>
      </c>
      <c r="D4160" t="s">
        <v>48</v>
      </c>
      <c r="E4160">
        <v>20.47</v>
      </c>
      <c r="F4160">
        <v>2023</v>
      </c>
      <c r="G4160">
        <v>362205</v>
      </c>
      <c r="H4160">
        <v>43164</v>
      </c>
      <c r="I4160">
        <v>0</v>
      </c>
      <c r="J4160">
        <f t="shared" si="64"/>
        <v>43164</v>
      </c>
    </row>
    <row r="4161" spans="1:10" x14ac:dyDescent="0.3">
      <c r="A4161">
        <v>4160</v>
      </c>
      <c r="B4161" t="s">
        <v>36</v>
      </c>
      <c r="C4161" t="s">
        <v>47</v>
      </c>
      <c r="D4161" t="s">
        <v>51</v>
      </c>
      <c r="E4161">
        <v>30.27</v>
      </c>
      <c r="F4161">
        <v>2006</v>
      </c>
      <c r="G4161">
        <v>756623</v>
      </c>
      <c r="H4161">
        <v>39015</v>
      </c>
      <c r="I4161">
        <v>0</v>
      </c>
      <c r="J4161">
        <f t="shared" si="64"/>
        <v>39015</v>
      </c>
    </row>
    <row r="4162" spans="1:10" x14ac:dyDescent="0.3">
      <c r="A4162">
        <v>4161</v>
      </c>
      <c r="B4162" t="s">
        <v>15</v>
      </c>
      <c r="C4162" t="s">
        <v>41</v>
      </c>
      <c r="D4162" t="s">
        <v>48</v>
      </c>
      <c r="E4162">
        <v>13.54</v>
      </c>
      <c r="F4162">
        <v>2003</v>
      </c>
      <c r="G4162">
        <v>926850</v>
      </c>
      <c r="H4162">
        <v>39764</v>
      </c>
      <c r="I4162">
        <v>0</v>
      </c>
      <c r="J4162">
        <f t="shared" si="64"/>
        <v>39764</v>
      </c>
    </row>
    <row r="4163" spans="1:10" x14ac:dyDescent="0.3">
      <c r="A4163">
        <v>4162</v>
      </c>
      <c r="B4163" t="s">
        <v>14</v>
      </c>
      <c r="C4163" t="s">
        <v>44</v>
      </c>
      <c r="D4163" t="s">
        <v>48</v>
      </c>
      <c r="E4163">
        <v>16.149999999999999</v>
      </c>
      <c r="F4163">
        <v>2022</v>
      </c>
      <c r="G4163">
        <v>255091</v>
      </c>
      <c r="H4163">
        <v>10383</v>
      </c>
      <c r="I4163">
        <v>0</v>
      </c>
      <c r="J4163">
        <f t="shared" ref="J4163:J4226" si="65">H4163-I4163</f>
        <v>10383</v>
      </c>
    </row>
    <row r="4164" spans="1:10" x14ac:dyDescent="0.3">
      <c r="A4164">
        <v>4163</v>
      </c>
      <c r="B4164" t="s">
        <v>14</v>
      </c>
      <c r="C4164" t="s">
        <v>42</v>
      </c>
      <c r="D4164" t="s">
        <v>48</v>
      </c>
      <c r="E4164">
        <v>19.34</v>
      </c>
      <c r="F4164">
        <v>2002</v>
      </c>
      <c r="G4164">
        <v>975697</v>
      </c>
      <c r="H4164">
        <v>6549</v>
      </c>
      <c r="I4164">
        <v>0</v>
      </c>
      <c r="J4164">
        <f t="shared" si="65"/>
        <v>6549</v>
      </c>
    </row>
    <row r="4165" spans="1:10" x14ac:dyDescent="0.3">
      <c r="A4165">
        <v>4164</v>
      </c>
      <c r="B4165" t="s">
        <v>22</v>
      </c>
      <c r="C4165" t="s">
        <v>40</v>
      </c>
      <c r="D4165" t="s">
        <v>48</v>
      </c>
      <c r="E4165">
        <v>18.28</v>
      </c>
      <c r="F4165">
        <v>2021</v>
      </c>
      <c r="G4165">
        <v>394479</v>
      </c>
      <c r="H4165">
        <v>33108</v>
      </c>
      <c r="I4165">
        <v>0</v>
      </c>
      <c r="J4165">
        <f t="shared" si="65"/>
        <v>33108</v>
      </c>
    </row>
    <row r="4166" spans="1:10" x14ac:dyDescent="0.3">
      <c r="A4166">
        <v>4165</v>
      </c>
      <c r="B4166" t="s">
        <v>39</v>
      </c>
      <c r="C4166" t="s">
        <v>41</v>
      </c>
      <c r="D4166" t="s">
        <v>48</v>
      </c>
      <c r="E4166">
        <v>48.21</v>
      </c>
      <c r="F4166">
        <v>2016</v>
      </c>
      <c r="G4166">
        <v>370541</v>
      </c>
      <c r="H4166">
        <v>19889</v>
      </c>
      <c r="I4166">
        <v>0</v>
      </c>
      <c r="J4166">
        <f t="shared" si="65"/>
        <v>19889</v>
      </c>
    </row>
    <row r="4167" spans="1:10" x14ac:dyDescent="0.3">
      <c r="A4167">
        <v>4166</v>
      </c>
      <c r="B4167" t="s">
        <v>20</v>
      </c>
      <c r="C4167" t="s">
        <v>47</v>
      </c>
      <c r="D4167" t="s">
        <v>51</v>
      </c>
      <c r="E4167">
        <v>30.3</v>
      </c>
      <c r="F4167">
        <v>2001</v>
      </c>
      <c r="G4167">
        <v>926013</v>
      </c>
      <c r="H4167">
        <v>22617</v>
      </c>
      <c r="I4167">
        <v>0</v>
      </c>
      <c r="J4167">
        <f t="shared" si="65"/>
        <v>22617</v>
      </c>
    </row>
    <row r="4168" spans="1:10" x14ac:dyDescent="0.3">
      <c r="A4168">
        <v>4167</v>
      </c>
      <c r="B4168" t="s">
        <v>16</v>
      </c>
      <c r="C4168" t="s">
        <v>46</v>
      </c>
      <c r="D4168" t="s">
        <v>51</v>
      </c>
      <c r="E4168">
        <v>65.5</v>
      </c>
      <c r="F4168">
        <v>2002</v>
      </c>
      <c r="G4168">
        <v>244256</v>
      </c>
      <c r="H4168">
        <v>22334</v>
      </c>
      <c r="I4168">
        <v>0</v>
      </c>
      <c r="J4168">
        <f t="shared" si="65"/>
        <v>22334</v>
      </c>
    </row>
    <row r="4169" spans="1:10" x14ac:dyDescent="0.3">
      <c r="A4169">
        <v>4168</v>
      </c>
      <c r="B4169" t="s">
        <v>18</v>
      </c>
      <c r="C4169" t="s">
        <v>40</v>
      </c>
      <c r="D4169" t="s">
        <v>52</v>
      </c>
      <c r="E4169">
        <v>24.4</v>
      </c>
      <c r="F4169">
        <v>2023</v>
      </c>
      <c r="G4169">
        <v>250739</v>
      </c>
      <c r="H4169">
        <v>716</v>
      </c>
      <c r="I4169">
        <v>0</v>
      </c>
      <c r="J4169">
        <f t="shared" si="65"/>
        <v>716</v>
      </c>
    </row>
    <row r="4170" spans="1:10" x14ac:dyDescent="0.3">
      <c r="A4170">
        <v>4169</v>
      </c>
      <c r="B4170" t="s">
        <v>20</v>
      </c>
      <c r="C4170" t="s">
        <v>42</v>
      </c>
      <c r="D4170" t="s">
        <v>51</v>
      </c>
      <c r="E4170">
        <v>66.099999999999994</v>
      </c>
      <c r="F4170">
        <v>2011</v>
      </c>
      <c r="G4170">
        <v>948221</v>
      </c>
      <c r="H4170">
        <v>6431</v>
      </c>
      <c r="I4170">
        <v>0</v>
      </c>
      <c r="J4170">
        <f t="shared" si="65"/>
        <v>6431</v>
      </c>
    </row>
    <row r="4171" spans="1:10" x14ac:dyDescent="0.3">
      <c r="A4171">
        <v>4170</v>
      </c>
      <c r="B4171" t="s">
        <v>23</v>
      </c>
      <c r="C4171" t="s">
        <v>43</v>
      </c>
      <c r="D4171" t="s">
        <v>52</v>
      </c>
      <c r="E4171">
        <v>52.7</v>
      </c>
      <c r="F4171">
        <v>2009</v>
      </c>
      <c r="G4171">
        <v>983078</v>
      </c>
      <c r="H4171">
        <v>17869</v>
      </c>
      <c r="I4171">
        <v>0</v>
      </c>
      <c r="J4171">
        <f t="shared" si="65"/>
        <v>17869</v>
      </c>
    </row>
    <row r="4172" spans="1:10" x14ac:dyDescent="0.3">
      <c r="A4172">
        <v>4171</v>
      </c>
      <c r="B4172" t="s">
        <v>38</v>
      </c>
      <c r="C4172" t="s">
        <v>45</v>
      </c>
      <c r="D4172" t="s">
        <v>52</v>
      </c>
      <c r="E4172">
        <v>54.65</v>
      </c>
      <c r="F4172">
        <v>2012</v>
      </c>
      <c r="G4172">
        <v>527581</v>
      </c>
      <c r="H4172">
        <v>4753</v>
      </c>
      <c r="I4172">
        <v>0</v>
      </c>
      <c r="J4172">
        <f t="shared" si="65"/>
        <v>4753</v>
      </c>
    </row>
    <row r="4173" spans="1:10" x14ac:dyDescent="0.3">
      <c r="A4173">
        <v>4172</v>
      </c>
      <c r="B4173" t="s">
        <v>39</v>
      </c>
      <c r="C4173" t="s">
        <v>43</v>
      </c>
      <c r="D4173" t="s">
        <v>48</v>
      </c>
      <c r="E4173">
        <v>13.05</v>
      </c>
      <c r="F4173">
        <v>2013</v>
      </c>
      <c r="G4173">
        <v>644382</v>
      </c>
      <c r="H4173">
        <v>17600</v>
      </c>
      <c r="I4173">
        <v>0</v>
      </c>
      <c r="J4173">
        <f t="shared" si="65"/>
        <v>17600</v>
      </c>
    </row>
    <row r="4174" spans="1:10" x14ac:dyDescent="0.3">
      <c r="A4174">
        <v>4173</v>
      </c>
      <c r="B4174" t="s">
        <v>10</v>
      </c>
      <c r="C4174" t="s">
        <v>40</v>
      </c>
      <c r="D4174" t="s">
        <v>49</v>
      </c>
      <c r="E4174">
        <v>35.119999999999997</v>
      </c>
      <c r="F4174">
        <v>2023</v>
      </c>
      <c r="G4174">
        <v>415910</v>
      </c>
      <c r="H4174">
        <v>25985</v>
      </c>
      <c r="I4174">
        <v>0</v>
      </c>
      <c r="J4174">
        <f t="shared" si="65"/>
        <v>25985</v>
      </c>
    </row>
    <row r="4175" spans="1:10" x14ac:dyDescent="0.3">
      <c r="A4175">
        <v>4174</v>
      </c>
      <c r="B4175" t="s">
        <v>21</v>
      </c>
      <c r="C4175" t="s">
        <v>43</v>
      </c>
      <c r="D4175" t="s">
        <v>52</v>
      </c>
      <c r="E4175">
        <v>27.66</v>
      </c>
      <c r="F4175">
        <v>2001</v>
      </c>
      <c r="G4175">
        <v>755058</v>
      </c>
      <c r="H4175">
        <v>32111</v>
      </c>
      <c r="I4175">
        <v>0</v>
      </c>
      <c r="J4175">
        <f t="shared" si="65"/>
        <v>32111</v>
      </c>
    </row>
    <row r="4176" spans="1:10" x14ac:dyDescent="0.3">
      <c r="A4176">
        <v>4175</v>
      </c>
      <c r="B4176" t="s">
        <v>18</v>
      </c>
      <c r="C4176" t="s">
        <v>46</v>
      </c>
      <c r="D4176" t="s">
        <v>49</v>
      </c>
      <c r="E4176">
        <v>44.12</v>
      </c>
      <c r="F4176">
        <v>2022</v>
      </c>
      <c r="G4176">
        <v>428435</v>
      </c>
      <c r="H4176">
        <v>31523</v>
      </c>
      <c r="I4176">
        <v>0</v>
      </c>
      <c r="J4176">
        <f t="shared" si="65"/>
        <v>31523</v>
      </c>
    </row>
    <row r="4177" spans="1:10" x14ac:dyDescent="0.3">
      <c r="A4177">
        <v>4176</v>
      </c>
      <c r="B4177" t="s">
        <v>16</v>
      </c>
      <c r="C4177" t="s">
        <v>47</v>
      </c>
      <c r="D4177" t="s">
        <v>50</v>
      </c>
      <c r="E4177">
        <v>40.96</v>
      </c>
      <c r="F4177">
        <v>2000</v>
      </c>
      <c r="G4177">
        <v>915974</v>
      </c>
      <c r="H4177">
        <v>7046</v>
      </c>
      <c r="I4177">
        <v>0</v>
      </c>
      <c r="J4177">
        <f t="shared" si="65"/>
        <v>7046</v>
      </c>
    </row>
    <row r="4178" spans="1:10" x14ac:dyDescent="0.3">
      <c r="A4178">
        <v>4177</v>
      </c>
      <c r="B4178" t="s">
        <v>10</v>
      </c>
      <c r="C4178" t="s">
        <v>45</v>
      </c>
      <c r="D4178" t="s">
        <v>52</v>
      </c>
      <c r="E4178">
        <v>30.05</v>
      </c>
      <c r="F4178">
        <v>2007</v>
      </c>
      <c r="G4178">
        <v>836061</v>
      </c>
      <c r="H4178">
        <v>0</v>
      </c>
      <c r="I4178">
        <v>525</v>
      </c>
      <c r="J4178">
        <f t="shared" si="65"/>
        <v>-525</v>
      </c>
    </row>
    <row r="4179" spans="1:10" x14ac:dyDescent="0.3">
      <c r="A4179">
        <v>4178</v>
      </c>
      <c r="B4179" t="s">
        <v>11</v>
      </c>
      <c r="C4179" t="s">
        <v>45</v>
      </c>
      <c r="D4179" t="s">
        <v>50</v>
      </c>
      <c r="E4179">
        <v>69.98</v>
      </c>
      <c r="F4179">
        <v>2014</v>
      </c>
      <c r="G4179">
        <v>605817</v>
      </c>
      <c r="H4179">
        <v>6835</v>
      </c>
      <c r="I4179">
        <v>0</v>
      </c>
      <c r="J4179">
        <f t="shared" si="65"/>
        <v>6835</v>
      </c>
    </row>
    <row r="4180" spans="1:10" x14ac:dyDescent="0.3">
      <c r="A4180">
        <v>4179</v>
      </c>
      <c r="B4180" t="s">
        <v>22</v>
      </c>
      <c r="C4180" t="s">
        <v>40</v>
      </c>
      <c r="D4180" t="s">
        <v>50</v>
      </c>
      <c r="E4180">
        <v>41.8</v>
      </c>
      <c r="F4180">
        <v>2018</v>
      </c>
      <c r="G4180">
        <v>916951</v>
      </c>
      <c r="H4180">
        <v>39290</v>
      </c>
      <c r="I4180">
        <v>0</v>
      </c>
      <c r="J4180">
        <f t="shared" si="65"/>
        <v>39290</v>
      </c>
    </row>
    <row r="4181" spans="1:10" x14ac:dyDescent="0.3">
      <c r="A4181">
        <v>4180</v>
      </c>
      <c r="B4181" t="s">
        <v>37</v>
      </c>
      <c r="C4181" t="s">
        <v>47</v>
      </c>
      <c r="D4181" t="s">
        <v>51</v>
      </c>
      <c r="E4181">
        <v>31.97</v>
      </c>
      <c r="F4181">
        <v>2008</v>
      </c>
      <c r="G4181">
        <v>194631</v>
      </c>
      <c r="H4181">
        <v>40723</v>
      </c>
      <c r="I4181">
        <v>0</v>
      </c>
      <c r="J4181">
        <f t="shared" si="65"/>
        <v>40723</v>
      </c>
    </row>
    <row r="4182" spans="1:10" x14ac:dyDescent="0.3">
      <c r="A4182">
        <v>4181</v>
      </c>
      <c r="B4182" t="s">
        <v>30</v>
      </c>
      <c r="C4182" t="s">
        <v>41</v>
      </c>
      <c r="D4182" t="s">
        <v>49</v>
      </c>
      <c r="E4182">
        <v>12.5</v>
      </c>
      <c r="F4182">
        <v>2008</v>
      </c>
      <c r="G4182">
        <v>239552</v>
      </c>
      <c r="H4182">
        <v>46609</v>
      </c>
      <c r="I4182">
        <v>0</v>
      </c>
      <c r="J4182">
        <f t="shared" si="65"/>
        <v>46609</v>
      </c>
    </row>
    <row r="4183" spans="1:10" x14ac:dyDescent="0.3">
      <c r="A4183">
        <v>4182</v>
      </c>
      <c r="B4183" t="s">
        <v>11</v>
      </c>
      <c r="C4183" t="s">
        <v>42</v>
      </c>
      <c r="D4183" t="s">
        <v>52</v>
      </c>
      <c r="E4183">
        <v>59.87</v>
      </c>
      <c r="F4183">
        <v>2011</v>
      </c>
      <c r="G4183">
        <v>105521</v>
      </c>
      <c r="H4183">
        <v>0</v>
      </c>
      <c r="I4183">
        <v>3281</v>
      </c>
      <c r="J4183">
        <f t="shared" si="65"/>
        <v>-3281</v>
      </c>
    </row>
    <row r="4184" spans="1:10" x14ac:dyDescent="0.3">
      <c r="A4184">
        <v>4183</v>
      </c>
      <c r="B4184" t="s">
        <v>25</v>
      </c>
      <c r="C4184" t="s">
        <v>46</v>
      </c>
      <c r="D4184" t="s">
        <v>52</v>
      </c>
      <c r="E4184">
        <v>19.649999999999999</v>
      </c>
      <c r="F4184">
        <v>2014</v>
      </c>
      <c r="G4184">
        <v>542585</v>
      </c>
      <c r="H4184">
        <v>24585</v>
      </c>
      <c r="I4184">
        <v>0</v>
      </c>
      <c r="J4184">
        <f t="shared" si="65"/>
        <v>24585</v>
      </c>
    </row>
    <row r="4185" spans="1:10" x14ac:dyDescent="0.3">
      <c r="A4185">
        <v>4184</v>
      </c>
      <c r="B4185" t="s">
        <v>25</v>
      </c>
      <c r="C4185" t="s">
        <v>43</v>
      </c>
      <c r="D4185" t="s">
        <v>52</v>
      </c>
      <c r="E4185">
        <v>43.45</v>
      </c>
      <c r="F4185">
        <v>2001</v>
      </c>
      <c r="G4185">
        <v>101587</v>
      </c>
      <c r="H4185">
        <v>12267</v>
      </c>
      <c r="I4185">
        <v>0</v>
      </c>
      <c r="J4185">
        <f t="shared" si="65"/>
        <v>12267</v>
      </c>
    </row>
    <row r="4186" spans="1:10" x14ac:dyDescent="0.3">
      <c r="A4186">
        <v>4185</v>
      </c>
      <c r="B4186" t="s">
        <v>35</v>
      </c>
      <c r="C4186" t="s">
        <v>45</v>
      </c>
      <c r="D4186" t="s">
        <v>50</v>
      </c>
      <c r="E4186">
        <v>16.88</v>
      </c>
      <c r="F4186">
        <v>2011</v>
      </c>
      <c r="G4186">
        <v>613812</v>
      </c>
      <c r="H4186">
        <v>48732</v>
      </c>
      <c r="I4186">
        <v>0</v>
      </c>
      <c r="J4186">
        <f t="shared" si="65"/>
        <v>48732</v>
      </c>
    </row>
    <row r="4187" spans="1:10" x14ac:dyDescent="0.3">
      <c r="A4187">
        <v>4186</v>
      </c>
      <c r="B4187" t="s">
        <v>17</v>
      </c>
      <c r="C4187" t="s">
        <v>40</v>
      </c>
      <c r="D4187" t="s">
        <v>52</v>
      </c>
      <c r="E4187">
        <v>67.08</v>
      </c>
      <c r="F4187">
        <v>2020</v>
      </c>
      <c r="G4187">
        <v>949502</v>
      </c>
      <c r="H4187">
        <v>32186</v>
      </c>
      <c r="I4187">
        <v>0</v>
      </c>
      <c r="J4187">
        <f t="shared" si="65"/>
        <v>32186</v>
      </c>
    </row>
    <row r="4188" spans="1:10" x14ac:dyDescent="0.3">
      <c r="A4188">
        <v>4187</v>
      </c>
      <c r="B4188" t="s">
        <v>16</v>
      </c>
      <c r="C4188" t="s">
        <v>42</v>
      </c>
      <c r="D4188" t="s">
        <v>52</v>
      </c>
      <c r="E4188">
        <v>46.77</v>
      </c>
      <c r="F4188">
        <v>2010</v>
      </c>
      <c r="G4188">
        <v>157302</v>
      </c>
      <c r="H4188">
        <v>47618</v>
      </c>
      <c r="I4188">
        <v>0</v>
      </c>
      <c r="J4188">
        <f t="shared" si="65"/>
        <v>47618</v>
      </c>
    </row>
    <row r="4189" spans="1:10" x14ac:dyDescent="0.3">
      <c r="A4189">
        <v>4188</v>
      </c>
      <c r="B4189" t="s">
        <v>17</v>
      </c>
      <c r="C4189" t="s">
        <v>43</v>
      </c>
      <c r="D4189" t="s">
        <v>52</v>
      </c>
      <c r="E4189">
        <v>53.49</v>
      </c>
      <c r="F4189">
        <v>2018</v>
      </c>
      <c r="G4189">
        <v>710149</v>
      </c>
      <c r="H4189">
        <v>20905</v>
      </c>
      <c r="I4189">
        <v>0</v>
      </c>
      <c r="J4189">
        <f t="shared" si="65"/>
        <v>20905</v>
      </c>
    </row>
    <row r="4190" spans="1:10" x14ac:dyDescent="0.3">
      <c r="A4190">
        <v>4189</v>
      </c>
      <c r="B4190" t="s">
        <v>34</v>
      </c>
      <c r="C4190" t="s">
        <v>40</v>
      </c>
      <c r="D4190" t="s">
        <v>50</v>
      </c>
      <c r="E4190">
        <v>52.62</v>
      </c>
      <c r="F4190">
        <v>2004</v>
      </c>
      <c r="G4190">
        <v>404290</v>
      </c>
      <c r="H4190">
        <v>43741</v>
      </c>
      <c r="I4190">
        <v>0</v>
      </c>
      <c r="J4190">
        <f t="shared" si="65"/>
        <v>43741</v>
      </c>
    </row>
    <row r="4191" spans="1:10" x14ac:dyDescent="0.3">
      <c r="A4191">
        <v>4190</v>
      </c>
      <c r="B4191" t="s">
        <v>11</v>
      </c>
      <c r="C4191" t="s">
        <v>42</v>
      </c>
      <c r="D4191" t="s">
        <v>50</v>
      </c>
      <c r="E4191">
        <v>49.65</v>
      </c>
      <c r="F4191">
        <v>2011</v>
      </c>
      <c r="G4191">
        <v>234709</v>
      </c>
      <c r="H4191">
        <v>0</v>
      </c>
      <c r="I4191">
        <v>978</v>
      </c>
      <c r="J4191">
        <f t="shared" si="65"/>
        <v>-978</v>
      </c>
    </row>
    <row r="4192" spans="1:10" x14ac:dyDescent="0.3">
      <c r="A4192">
        <v>4191</v>
      </c>
      <c r="B4192" t="s">
        <v>33</v>
      </c>
      <c r="C4192" t="s">
        <v>46</v>
      </c>
      <c r="D4192" t="s">
        <v>51</v>
      </c>
      <c r="E4192">
        <v>32.5</v>
      </c>
      <c r="F4192">
        <v>2020</v>
      </c>
      <c r="G4192">
        <v>540794</v>
      </c>
      <c r="H4192">
        <v>48548</v>
      </c>
      <c r="I4192">
        <v>0</v>
      </c>
      <c r="J4192">
        <f t="shared" si="65"/>
        <v>48548</v>
      </c>
    </row>
    <row r="4193" spans="1:10" x14ac:dyDescent="0.3">
      <c r="A4193">
        <v>4192</v>
      </c>
      <c r="B4193" t="s">
        <v>22</v>
      </c>
      <c r="C4193" t="s">
        <v>47</v>
      </c>
      <c r="D4193" t="s">
        <v>51</v>
      </c>
      <c r="E4193">
        <v>66.290000000000006</v>
      </c>
      <c r="F4193">
        <v>2005</v>
      </c>
      <c r="G4193">
        <v>859408</v>
      </c>
      <c r="H4193">
        <v>12712</v>
      </c>
      <c r="I4193">
        <v>0</v>
      </c>
      <c r="J4193">
        <f t="shared" si="65"/>
        <v>12712</v>
      </c>
    </row>
    <row r="4194" spans="1:10" x14ac:dyDescent="0.3">
      <c r="A4194">
        <v>4193</v>
      </c>
      <c r="B4194" t="s">
        <v>13</v>
      </c>
      <c r="C4194" t="s">
        <v>45</v>
      </c>
      <c r="D4194" t="s">
        <v>48</v>
      </c>
      <c r="E4194">
        <v>32.340000000000003</v>
      </c>
      <c r="F4194">
        <v>2016</v>
      </c>
      <c r="G4194">
        <v>378064</v>
      </c>
      <c r="H4194">
        <v>17523</v>
      </c>
      <c r="I4194">
        <v>0</v>
      </c>
      <c r="J4194">
        <f t="shared" si="65"/>
        <v>17523</v>
      </c>
    </row>
    <row r="4195" spans="1:10" x14ac:dyDescent="0.3">
      <c r="A4195">
        <v>4194</v>
      </c>
      <c r="B4195" t="s">
        <v>28</v>
      </c>
      <c r="C4195" t="s">
        <v>41</v>
      </c>
      <c r="D4195" t="s">
        <v>50</v>
      </c>
      <c r="E4195">
        <v>19.14</v>
      </c>
      <c r="F4195">
        <v>2003</v>
      </c>
      <c r="G4195">
        <v>538465</v>
      </c>
      <c r="H4195">
        <v>18391</v>
      </c>
      <c r="I4195">
        <v>0</v>
      </c>
      <c r="J4195">
        <f t="shared" si="65"/>
        <v>18391</v>
      </c>
    </row>
    <row r="4196" spans="1:10" x14ac:dyDescent="0.3">
      <c r="A4196">
        <v>4195</v>
      </c>
      <c r="B4196" t="s">
        <v>32</v>
      </c>
      <c r="C4196" t="s">
        <v>40</v>
      </c>
      <c r="D4196" t="s">
        <v>50</v>
      </c>
      <c r="E4196">
        <v>13.12</v>
      </c>
      <c r="F4196">
        <v>2002</v>
      </c>
      <c r="G4196">
        <v>136412</v>
      </c>
      <c r="H4196">
        <v>1374</v>
      </c>
      <c r="I4196">
        <v>0</v>
      </c>
      <c r="J4196">
        <f t="shared" si="65"/>
        <v>1374</v>
      </c>
    </row>
    <row r="4197" spans="1:10" x14ac:dyDescent="0.3">
      <c r="A4197">
        <v>4196</v>
      </c>
      <c r="B4197" t="s">
        <v>15</v>
      </c>
      <c r="C4197" t="s">
        <v>46</v>
      </c>
      <c r="D4197" t="s">
        <v>50</v>
      </c>
      <c r="E4197">
        <v>25.87</v>
      </c>
      <c r="F4197">
        <v>2005</v>
      </c>
      <c r="G4197">
        <v>898183</v>
      </c>
      <c r="H4197">
        <v>36598</v>
      </c>
      <c r="I4197">
        <v>0</v>
      </c>
      <c r="J4197">
        <f t="shared" si="65"/>
        <v>36598</v>
      </c>
    </row>
    <row r="4198" spans="1:10" x14ac:dyDescent="0.3">
      <c r="A4198">
        <v>4197</v>
      </c>
      <c r="B4198" t="s">
        <v>12</v>
      </c>
      <c r="C4198" t="s">
        <v>41</v>
      </c>
      <c r="D4198" t="s">
        <v>52</v>
      </c>
      <c r="E4198">
        <v>68.34</v>
      </c>
      <c r="F4198">
        <v>2004</v>
      </c>
      <c r="G4198">
        <v>804582</v>
      </c>
      <c r="H4198">
        <v>17270</v>
      </c>
      <c r="I4198">
        <v>0</v>
      </c>
      <c r="J4198">
        <f t="shared" si="65"/>
        <v>17270</v>
      </c>
    </row>
    <row r="4199" spans="1:10" x14ac:dyDescent="0.3">
      <c r="A4199">
        <v>4198</v>
      </c>
      <c r="B4199" t="s">
        <v>34</v>
      </c>
      <c r="C4199" t="s">
        <v>47</v>
      </c>
      <c r="D4199" t="s">
        <v>49</v>
      </c>
      <c r="E4199">
        <v>10.91</v>
      </c>
      <c r="F4199">
        <v>2003</v>
      </c>
      <c r="G4199">
        <v>103841</v>
      </c>
      <c r="H4199">
        <v>4747</v>
      </c>
      <c r="I4199">
        <v>0</v>
      </c>
      <c r="J4199">
        <f t="shared" si="65"/>
        <v>4747</v>
      </c>
    </row>
    <row r="4200" spans="1:10" x14ac:dyDescent="0.3">
      <c r="A4200">
        <v>4199</v>
      </c>
      <c r="B4200" t="s">
        <v>37</v>
      </c>
      <c r="C4200" t="s">
        <v>45</v>
      </c>
      <c r="D4200" t="s">
        <v>51</v>
      </c>
      <c r="E4200">
        <v>30.57</v>
      </c>
      <c r="F4200">
        <v>2001</v>
      </c>
      <c r="G4200">
        <v>642567</v>
      </c>
      <c r="H4200">
        <v>48928</v>
      </c>
      <c r="I4200">
        <v>0</v>
      </c>
      <c r="J4200">
        <f t="shared" si="65"/>
        <v>48928</v>
      </c>
    </row>
    <row r="4201" spans="1:10" x14ac:dyDescent="0.3">
      <c r="A4201">
        <v>4200</v>
      </c>
      <c r="B4201" t="s">
        <v>11</v>
      </c>
      <c r="C4201" t="s">
        <v>45</v>
      </c>
      <c r="D4201" t="s">
        <v>48</v>
      </c>
      <c r="E4201">
        <v>64.05</v>
      </c>
      <c r="F4201">
        <v>2018</v>
      </c>
      <c r="G4201">
        <v>107591</v>
      </c>
      <c r="H4201">
        <v>11581</v>
      </c>
      <c r="I4201">
        <v>0</v>
      </c>
      <c r="J4201">
        <f t="shared" si="65"/>
        <v>11581</v>
      </c>
    </row>
    <row r="4202" spans="1:10" x14ac:dyDescent="0.3">
      <c r="A4202">
        <v>4201</v>
      </c>
      <c r="B4202" t="s">
        <v>20</v>
      </c>
      <c r="C4202" t="s">
        <v>41</v>
      </c>
      <c r="D4202" t="s">
        <v>48</v>
      </c>
      <c r="E4202">
        <v>59.18</v>
      </c>
      <c r="F4202">
        <v>2011</v>
      </c>
      <c r="G4202">
        <v>825210</v>
      </c>
      <c r="H4202">
        <v>9104</v>
      </c>
      <c r="I4202">
        <v>0</v>
      </c>
      <c r="J4202">
        <f t="shared" si="65"/>
        <v>9104</v>
      </c>
    </row>
    <row r="4203" spans="1:10" x14ac:dyDescent="0.3">
      <c r="A4203">
        <v>4202</v>
      </c>
      <c r="B4203" t="s">
        <v>36</v>
      </c>
      <c r="C4203" t="s">
        <v>40</v>
      </c>
      <c r="D4203" t="s">
        <v>49</v>
      </c>
      <c r="E4203">
        <v>36.25</v>
      </c>
      <c r="F4203">
        <v>2016</v>
      </c>
      <c r="G4203">
        <v>129306</v>
      </c>
      <c r="H4203">
        <v>43590</v>
      </c>
      <c r="I4203">
        <v>0</v>
      </c>
      <c r="J4203">
        <f t="shared" si="65"/>
        <v>43590</v>
      </c>
    </row>
    <row r="4204" spans="1:10" x14ac:dyDescent="0.3">
      <c r="A4204">
        <v>4203</v>
      </c>
      <c r="B4204" t="s">
        <v>27</v>
      </c>
      <c r="C4204" t="s">
        <v>44</v>
      </c>
      <c r="D4204" t="s">
        <v>52</v>
      </c>
      <c r="E4204">
        <v>33.65</v>
      </c>
      <c r="F4204">
        <v>2012</v>
      </c>
      <c r="G4204">
        <v>517902</v>
      </c>
      <c r="H4204">
        <v>6048</v>
      </c>
      <c r="I4204">
        <v>0</v>
      </c>
      <c r="J4204">
        <f t="shared" si="65"/>
        <v>6048</v>
      </c>
    </row>
    <row r="4205" spans="1:10" x14ac:dyDescent="0.3">
      <c r="A4205">
        <v>4204</v>
      </c>
      <c r="B4205" t="s">
        <v>20</v>
      </c>
      <c r="C4205" t="s">
        <v>44</v>
      </c>
      <c r="D4205" t="s">
        <v>51</v>
      </c>
      <c r="E4205">
        <v>65.3</v>
      </c>
      <c r="F4205">
        <v>2023</v>
      </c>
      <c r="G4205">
        <v>62361</v>
      </c>
      <c r="H4205">
        <v>48442</v>
      </c>
      <c r="I4205">
        <v>0</v>
      </c>
      <c r="J4205">
        <f t="shared" si="65"/>
        <v>48442</v>
      </c>
    </row>
    <row r="4206" spans="1:10" x14ac:dyDescent="0.3">
      <c r="A4206">
        <v>4205</v>
      </c>
      <c r="B4206" t="s">
        <v>31</v>
      </c>
      <c r="C4206" t="s">
        <v>45</v>
      </c>
      <c r="D4206" t="s">
        <v>51</v>
      </c>
      <c r="E4206">
        <v>41.8</v>
      </c>
      <c r="F4206">
        <v>2010</v>
      </c>
      <c r="G4206">
        <v>207740</v>
      </c>
      <c r="H4206">
        <v>7054</v>
      </c>
      <c r="I4206">
        <v>0</v>
      </c>
      <c r="J4206">
        <f t="shared" si="65"/>
        <v>7054</v>
      </c>
    </row>
    <row r="4207" spans="1:10" x14ac:dyDescent="0.3">
      <c r="A4207">
        <v>4206</v>
      </c>
      <c r="B4207" t="s">
        <v>11</v>
      </c>
      <c r="C4207" t="s">
        <v>40</v>
      </c>
      <c r="D4207" t="s">
        <v>48</v>
      </c>
      <c r="E4207">
        <v>52.72</v>
      </c>
      <c r="F4207">
        <v>2011</v>
      </c>
      <c r="G4207">
        <v>302094</v>
      </c>
      <c r="H4207">
        <v>30717</v>
      </c>
      <c r="I4207">
        <v>0</v>
      </c>
      <c r="J4207">
        <f t="shared" si="65"/>
        <v>30717</v>
      </c>
    </row>
    <row r="4208" spans="1:10" x14ac:dyDescent="0.3">
      <c r="A4208">
        <v>4207</v>
      </c>
      <c r="B4208" t="s">
        <v>20</v>
      </c>
      <c r="C4208" t="s">
        <v>40</v>
      </c>
      <c r="D4208" t="s">
        <v>52</v>
      </c>
      <c r="E4208">
        <v>16.2</v>
      </c>
      <c r="F4208">
        <v>2001</v>
      </c>
      <c r="G4208">
        <v>655271</v>
      </c>
      <c r="H4208">
        <v>13964</v>
      </c>
      <c r="I4208">
        <v>0</v>
      </c>
      <c r="J4208">
        <f t="shared" si="65"/>
        <v>13964</v>
      </c>
    </row>
    <row r="4209" spans="1:10" x14ac:dyDescent="0.3">
      <c r="A4209">
        <v>4208</v>
      </c>
      <c r="B4209" t="s">
        <v>34</v>
      </c>
      <c r="C4209" t="s">
        <v>46</v>
      </c>
      <c r="D4209" t="s">
        <v>52</v>
      </c>
      <c r="E4209">
        <v>69.08</v>
      </c>
      <c r="F4209">
        <v>2011</v>
      </c>
      <c r="G4209">
        <v>838109</v>
      </c>
      <c r="H4209">
        <v>6671</v>
      </c>
      <c r="I4209">
        <v>0</v>
      </c>
      <c r="J4209">
        <f t="shared" si="65"/>
        <v>6671</v>
      </c>
    </row>
    <row r="4210" spans="1:10" x14ac:dyDescent="0.3">
      <c r="A4210">
        <v>4209</v>
      </c>
      <c r="B4210" t="s">
        <v>12</v>
      </c>
      <c r="C4210" t="s">
        <v>41</v>
      </c>
      <c r="D4210" t="s">
        <v>52</v>
      </c>
      <c r="E4210">
        <v>28.85</v>
      </c>
      <c r="F4210">
        <v>2007</v>
      </c>
      <c r="G4210">
        <v>867366</v>
      </c>
      <c r="H4210">
        <v>34169</v>
      </c>
      <c r="I4210">
        <v>0</v>
      </c>
      <c r="J4210">
        <f t="shared" si="65"/>
        <v>34169</v>
      </c>
    </row>
    <row r="4211" spans="1:10" x14ac:dyDescent="0.3">
      <c r="A4211">
        <v>4210</v>
      </c>
      <c r="B4211" t="s">
        <v>36</v>
      </c>
      <c r="C4211" t="s">
        <v>47</v>
      </c>
      <c r="D4211" t="s">
        <v>48</v>
      </c>
      <c r="E4211">
        <v>49.07</v>
      </c>
      <c r="F4211">
        <v>2013</v>
      </c>
      <c r="G4211">
        <v>454984</v>
      </c>
      <c r="H4211">
        <v>8696</v>
      </c>
      <c r="I4211">
        <v>0</v>
      </c>
      <c r="J4211">
        <f t="shared" si="65"/>
        <v>8696</v>
      </c>
    </row>
    <row r="4212" spans="1:10" x14ac:dyDescent="0.3">
      <c r="A4212">
        <v>4211</v>
      </c>
      <c r="B4212" t="s">
        <v>18</v>
      </c>
      <c r="C4212" t="s">
        <v>41</v>
      </c>
      <c r="D4212" t="s">
        <v>49</v>
      </c>
      <c r="E4212">
        <v>12.34</v>
      </c>
      <c r="F4212">
        <v>2018</v>
      </c>
      <c r="G4212">
        <v>121442</v>
      </c>
      <c r="H4212">
        <v>14529</v>
      </c>
      <c r="I4212">
        <v>0</v>
      </c>
      <c r="J4212">
        <f t="shared" si="65"/>
        <v>14529</v>
      </c>
    </row>
    <row r="4213" spans="1:10" x14ac:dyDescent="0.3">
      <c r="A4213">
        <v>4212</v>
      </c>
      <c r="B4213" t="s">
        <v>21</v>
      </c>
      <c r="C4213" t="s">
        <v>40</v>
      </c>
      <c r="D4213" t="s">
        <v>51</v>
      </c>
      <c r="E4213">
        <v>56.58</v>
      </c>
      <c r="F4213">
        <v>2015</v>
      </c>
      <c r="G4213">
        <v>882893</v>
      </c>
      <c r="H4213">
        <v>37479</v>
      </c>
      <c r="I4213">
        <v>0</v>
      </c>
      <c r="J4213">
        <f t="shared" si="65"/>
        <v>37479</v>
      </c>
    </row>
    <row r="4214" spans="1:10" x14ac:dyDescent="0.3">
      <c r="A4214">
        <v>4213</v>
      </c>
      <c r="B4214" t="s">
        <v>15</v>
      </c>
      <c r="C4214" t="s">
        <v>44</v>
      </c>
      <c r="D4214" t="s">
        <v>48</v>
      </c>
      <c r="E4214">
        <v>62.63</v>
      </c>
      <c r="F4214">
        <v>2013</v>
      </c>
      <c r="G4214">
        <v>864178</v>
      </c>
      <c r="H4214">
        <v>30499</v>
      </c>
      <c r="I4214">
        <v>0</v>
      </c>
      <c r="J4214">
        <f t="shared" si="65"/>
        <v>30499</v>
      </c>
    </row>
    <row r="4215" spans="1:10" x14ac:dyDescent="0.3">
      <c r="A4215">
        <v>4214</v>
      </c>
      <c r="B4215" t="s">
        <v>29</v>
      </c>
      <c r="C4215" t="s">
        <v>41</v>
      </c>
      <c r="D4215" t="s">
        <v>48</v>
      </c>
      <c r="E4215">
        <v>12.64</v>
      </c>
      <c r="F4215">
        <v>2009</v>
      </c>
      <c r="G4215">
        <v>935449</v>
      </c>
      <c r="H4215">
        <v>36946</v>
      </c>
      <c r="I4215">
        <v>0</v>
      </c>
      <c r="J4215">
        <f t="shared" si="65"/>
        <v>36946</v>
      </c>
    </row>
    <row r="4216" spans="1:10" x14ac:dyDescent="0.3">
      <c r="A4216">
        <v>4215</v>
      </c>
      <c r="B4216" t="s">
        <v>10</v>
      </c>
      <c r="C4216" t="s">
        <v>46</v>
      </c>
      <c r="D4216" t="s">
        <v>50</v>
      </c>
      <c r="E4216">
        <v>40.83</v>
      </c>
      <c r="F4216">
        <v>2012</v>
      </c>
      <c r="G4216">
        <v>282551</v>
      </c>
      <c r="H4216">
        <v>0</v>
      </c>
      <c r="I4216">
        <v>603</v>
      </c>
      <c r="J4216">
        <f t="shared" si="65"/>
        <v>-603</v>
      </c>
    </row>
    <row r="4217" spans="1:10" x14ac:dyDescent="0.3">
      <c r="A4217">
        <v>4216</v>
      </c>
      <c r="B4217" t="s">
        <v>27</v>
      </c>
      <c r="C4217" t="s">
        <v>42</v>
      </c>
      <c r="D4217" t="s">
        <v>51</v>
      </c>
      <c r="E4217">
        <v>63.33</v>
      </c>
      <c r="F4217">
        <v>2000</v>
      </c>
      <c r="G4217">
        <v>52353</v>
      </c>
      <c r="H4217">
        <v>37914</v>
      </c>
      <c r="I4217">
        <v>0</v>
      </c>
      <c r="J4217">
        <f t="shared" si="65"/>
        <v>37914</v>
      </c>
    </row>
    <row r="4218" spans="1:10" x14ac:dyDescent="0.3">
      <c r="A4218">
        <v>4217</v>
      </c>
      <c r="B4218" t="s">
        <v>32</v>
      </c>
      <c r="C4218" t="s">
        <v>44</v>
      </c>
      <c r="D4218" t="s">
        <v>49</v>
      </c>
      <c r="E4218">
        <v>13.83</v>
      </c>
      <c r="F4218">
        <v>2002</v>
      </c>
      <c r="G4218">
        <v>2464</v>
      </c>
      <c r="H4218">
        <v>0</v>
      </c>
      <c r="I4218">
        <v>3308</v>
      </c>
      <c r="J4218">
        <f t="shared" si="65"/>
        <v>-3308</v>
      </c>
    </row>
    <row r="4219" spans="1:10" x14ac:dyDescent="0.3">
      <c r="A4219">
        <v>4218</v>
      </c>
      <c r="B4219" t="s">
        <v>23</v>
      </c>
      <c r="C4219" t="s">
        <v>43</v>
      </c>
      <c r="D4219" t="s">
        <v>50</v>
      </c>
      <c r="E4219">
        <v>39.39</v>
      </c>
      <c r="F4219">
        <v>2018</v>
      </c>
      <c r="G4219">
        <v>783055</v>
      </c>
      <c r="H4219">
        <v>40120</v>
      </c>
      <c r="I4219">
        <v>0</v>
      </c>
      <c r="J4219">
        <f t="shared" si="65"/>
        <v>40120</v>
      </c>
    </row>
    <row r="4220" spans="1:10" x14ac:dyDescent="0.3">
      <c r="A4220">
        <v>4219</v>
      </c>
      <c r="B4220" t="s">
        <v>14</v>
      </c>
      <c r="C4220" t="s">
        <v>47</v>
      </c>
      <c r="D4220" t="s">
        <v>50</v>
      </c>
      <c r="E4220">
        <v>43.33</v>
      </c>
      <c r="F4220">
        <v>2016</v>
      </c>
      <c r="G4220">
        <v>795925</v>
      </c>
      <c r="H4220">
        <v>0</v>
      </c>
      <c r="I4220">
        <v>4252</v>
      </c>
      <c r="J4220">
        <f t="shared" si="65"/>
        <v>-4252</v>
      </c>
    </row>
    <row r="4221" spans="1:10" x14ac:dyDescent="0.3">
      <c r="A4221">
        <v>4220</v>
      </c>
      <c r="B4221" t="s">
        <v>21</v>
      </c>
      <c r="C4221" t="s">
        <v>43</v>
      </c>
      <c r="D4221" t="s">
        <v>52</v>
      </c>
      <c r="E4221">
        <v>65</v>
      </c>
      <c r="F4221">
        <v>2014</v>
      </c>
      <c r="G4221">
        <v>399300</v>
      </c>
      <c r="H4221">
        <v>24984</v>
      </c>
      <c r="I4221">
        <v>0</v>
      </c>
      <c r="J4221">
        <f t="shared" si="65"/>
        <v>24984</v>
      </c>
    </row>
    <row r="4222" spans="1:10" x14ac:dyDescent="0.3">
      <c r="A4222">
        <v>4221</v>
      </c>
      <c r="B4222" t="s">
        <v>36</v>
      </c>
      <c r="C4222" t="s">
        <v>44</v>
      </c>
      <c r="D4222" t="s">
        <v>52</v>
      </c>
      <c r="E4222">
        <v>19.86</v>
      </c>
      <c r="F4222">
        <v>2011</v>
      </c>
      <c r="G4222">
        <v>992602</v>
      </c>
      <c r="H4222">
        <v>9722</v>
      </c>
      <c r="I4222">
        <v>0</v>
      </c>
      <c r="J4222">
        <f t="shared" si="65"/>
        <v>9722</v>
      </c>
    </row>
    <row r="4223" spans="1:10" x14ac:dyDescent="0.3">
      <c r="A4223">
        <v>4222</v>
      </c>
      <c r="B4223" t="s">
        <v>31</v>
      </c>
      <c r="C4223" t="s">
        <v>44</v>
      </c>
      <c r="D4223" t="s">
        <v>48</v>
      </c>
      <c r="E4223">
        <v>35.369999999999997</v>
      </c>
      <c r="F4223">
        <v>2019</v>
      </c>
      <c r="G4223">
        <v>243696</v>
      </c>
      <c r="H4223">
        <v>18635</v>
      </c>
      <c r="I4223">
        <v>0</v>
      </c>
      <c r="J4223">
        <f t="shared" si="65"/>
        <v>18635</v>
      </c>
    </row>
    <row r="4224" spans="1:10" x14ac:dyDescent="0.3">
      <c r="A4224">
        <v>4223</v>
      </c>
      <c r="B4224" t="s">
        <v>20</v>
      </c>
      <c r="C4224" t="s">
        <v>42</v>
      </c>
      <c r="D4224" t="s">
        <v>48</v>
      </c>
      <c r="E4224">
        <v>35.19</v>
      </c>
      <c r="F4224">
        <v>2007</v>
      </c>
      <c r="G4224">
        <v>582541</v>
      </c>
      <c r="H4224">
        <v>27339</v>
      </c>
      <c r="I4224">
        <v>0</v>
      </c>
      <c r="J4224">
        <f t="shared" si="65"/>
        <v>27339</v>
      </c>
    </row>
    <row r="4225" spans="1:10" x14ac:dyDescent="0.3">
      <c r="A4225">
        <v>4224</v>
      </c>
      <c r="B4225" t="s">
        <v>26</v>
      </c>
      <c r="C4225" t="s">
        <v>46</v>
      </c>
      <c r="D4225" t="s">
        <v>50</v>
      </c>
      <c r="E4225">
        <v>40.549999999999997</v>
      </c>
      <c r="F4225">
        <v>2010</v>
      </c>
      <c r="G4225">
        <v>980013</v>
      </c>
      <c r="H4225">
        <v>21222</v>
      </c>
      <c r="I4225">
        <v>0</v>
      </c>
      <c r="J4225">
        <f t="shared" si="65"/>
        <v>21222</v>
      </c>
    </row>
    <row r="4226" spans="1:10" x14ac:dyDescent="0.3">
      <c r="A4226">
        <v>4225</v>
      </c>
      <c r="B4226" t="s">
        <v>20</v>
      </c>
      <c r="C4226" t="s">
        <v>41</v>
      </c>
      <c r="D4226" t="s">
        <v>50</v>
      </c>
      <c r="E4226">
        <v>43.63</v>
      </c>
      <c r="F4226">
        <v>2008</v>
      </c>
      <c r="G4226">
        <v>70747</v>
      </c>
      <c r="H4226">
        <v>13019</v>
      </c>
      <c r="I4226">
        <v>0</v>
      </c>
      <c r="J4226">
        <f t="shared" si="65"/>
        <v>13019</v>
      </c>
    </row>
    <row r="4227" spans="1:10" x14ac:dyDescent="0.3">
      <c r="A4227">
        <v>4226</v>
      </c>
      <c r="B4227" t="s">
        <v>18</v>
      </c>
      <c r="C4227" t="s">
        <v>47</v>
      </c>
      <c r="D4227" t="s">
        <v>48</v>
      </c>
      <c r="E4227">
        <v>65.81</v>
      </c>
      <c r="F4227">
        <v>2007</v>
      </c>
      <c r="G4227">
        <v>298868</v>
      </c>
      <c r="H4227">
        <v>10873</v>
      </c>
      <c r="I4227">
        <v>0</v>
      </c>
      <c r="J4227">
        <f t="shared" ref="J4227:J4290" si="66">H4227-I4227</f>
        <v>10873</v>
      </c>
    </row>
    <row r="4228" spans="1:10" x14ac:dyDescent="0.3">
      <c r="A4228">
        <v>4227</v>
      </c>
      <c r="B4228" t="s">
        <v>11</v>
      </c>
      <c r="C4228" t="s">
        <v>45</v>
      </c>
      <c r="D4228" t="s">
        <v>49</v>
      </c>
      <c r="E4228">
        <v>67.8</v>
      </c>
      <c r="F4228">
        <v>2016</v>
      </c>
      <c r="G4228">
        <v>611522</v>
      </c>
      <c r="H4228">
        <v>43589</v>
      </c>
      <c r="I4228">
        <v>0</v>
      </c>
      <c r="J4228">
        <f t="shared" si="66"/>
        <v>43589</v>
      </c>
    </row>
    <row r="4229" spans="1:10" x14ac:dyDescent="0.3">
      <c r="A4229">
        <v>4228</v>
      </c>
      <c r="B4229" t="s">
        <v>11</v>
      </c>
      <c r="C4229" t="s">
        <v>43</v>
      </c>
      <c r="D4229" t="s">
        <v>50</v>
      </c>
      <c r="E4229">
        <v>13.88</v>
      </c>
      <c r="F4229">
        <v>2012</v>
      </c>
      <c r="G4229">
        <v>86097</v>
      </c>
      <c r="H4229">
        <v>34503</v>
      </c>
      <c r="I4229">
        <v>0</v>
      </c>
      <c r="J4229">
        <f t="shared" si="66"/>
        <v>34503</v>
      </c>
    </row>
    <row r="4230" spans="1:10" x14ac:dyDescent="0.3">
      <c r="A4230">
        <v>4229</v>
      </c>
      <c r="B4230" t="s">
        <v>37</v>
      </c>
      <c r="C4230" t="s">
        <v>45</v>
      </c>
      <c r="D4230" t="s">
        <v>49</v>
      </c>
      <c r="E4230">
        <v>50.35</v>
      </c>
      <c r="F4230">
        <v>2011</v>
      </c>
      <c r="G4230">
        <v>896101</v>
      </c>
      <c r="H4230">
        <v>16248</v>
      </c>
      <c r="I4230">
        <v>0</v>
      </c>
      <c r="J4230">
        <f t="shared" si="66"/>
        <v>16248</v>
      </c>
    </row>
    <row r="4231" spans="1:10" x14ac:dyDescent="0.3">
      <c r="A4231">
        <v>4230</v>
      </c>
      <c r="B4231" t="s">
        <v>10</v>
      </c>
      <c r="C4231" t="s">
        <v>40</v>
      </c>
      <c r="D4231" t="s">
        <v>51</v>
      </c>
      <c r="E4231">
        <v>42.61</v>
      </c>
      <c r="F4231">
        <v>2024</v>
      </c>
      <c r="G4231">
        <v>235323</v>
      </c>
      <c r="H4231">
        <v>23673</v>
      </c>
      <c r="I4231">
        <v>0</v>
      </c>
      <c r="J4231">
        <f t="shared" si="66"/>
        <v>23673</v>
      </c>
    </row>
    <row r="4232" spans="1:10" x14ac:dyDescent="0.3">
      <c r="A4232">
        <v>4231</v>
      </c>
      <c r="B4232" t="s">
        <v>18</v>
      </c>
      <c r="C4232" t="s">
        <v>46</v>
      </c>
      <c r="D4232" t="s">
        <v>51</v>
      </c>
      <c r="E4232">
        <v>63.63</v>
      </c>
      <c r="F4232">
        <v>2002</v>
      </c>
      <c r="G4232">
        <v>422527</v>
      </c>
      <c r="H4232">
        <v>27742</v>
      </c>
      <c r="I4232">
        <v>0</v>
      </c>
      <c r="J4232">
        <f t="shared" si="66"/>
        <v>27742</v>
      </c>
    </row>
    <row r="4233" spans="1:10" x14ac:dyDescent="0.3">
      <c r="A4233">
        <v>4232</v>
      </c>
      <c r="B4233" t="s">
        <v>22</v>
      </c>
      <c r="C4233" t="s">
        <v>40</v>
      </c>
      <c r="D4233" t="s">
        <v>52</v>
      </c>
      <c r="E4233">
        <v>15.67</v>
      </c>
      <c r="F4233">
        <v>2006</v>
      </c>
      <c r="G4233">
        <v>618561</v>
      </c>
      <c r="H4233">
        <v>36941</v>
      </c>
      <c r="I4233">
        <v>0</v>
      </c>
      <c r="J4233">
        <f t="shared" si="66"/>
        <v>36941</v>
      </c>
    </row>
    <row r="4234" spans="1:10" x14ac:dyDescent="0.3">
      <c r="A4234">
        <v>4233</v>
      </c>
      <c r="B4234" t="s">
        <v>32</v>
      </c>
      <c r="C4234" t="s">
        <v>47</v>
      </c>
      <c r="D4234" t="s">
        <v>51</v>
      </c>
      <c r="E4234">
        <v>27.45</v>
      </c>
      <c r="F4234">
        <v>2014</v>
      </c>
      <c r="G4234">
        <v>36105</v>
      </c>
      <c r="H4234">
        <v>598</v>
      </c>
      <c r="I4234">
        <v>0</v>
      </c>
      <c r="J4234">
        <f t="shared" si="66"/>
        <v>598</v>
      </c>
    </row>
    <row r="4235" spans="1:10" x14ac:dyDescent="0.3">
      <c r="A4235">
        <v>4234</v>
      </c>
      <c r="B4235" t="s">
        <v>24</v>
      </c>
      <c r="C4235" t="s">
        <v>41</v>
      </c>
      <c r="D4235" t="s">
        <v>52</v>
      </c>
      <c r="E4235">
        <v>51.75</v>
      </c>
      <c r="F4235">
        <v>2000</v>
      </c>
      <c r="G4235">
        <v>796912</v>
      </c>
      <c r="H4235">
        <v>14410</v>
      </c>
      <c r="I4235">
        <v>0</v>
      </c>
      <c r="J4235">
        <f t="shared" si="66"/>
        <v>14410</v>
      </c>
    </row>
    <row r="4236" spans="1:10" x14ac:dyDescent="0.3">
      <c r="A4236">
        <v>4235</v>
      </c>
      <c r="B4236" t="s">
        <v>17</v>
      </c>
      <c r="C4236" t="s">
        <v>43</v>
      </c>
      <c r="D4236" t="s">
        <v>49</v>
      </c>
      <c r="E4236">
        <v>35.61</v>
      </c>
      <c r="F4236">
        <v>2016</v>
      </c>
      <c r="G4236">
        <v>401521</v>
      </c>
      <c r="H4236">
        <v>45939</v>
      </c>
      <c r="I4236">
        <v>0</v>
      </c>
      <c r="J4236">
        <f t="shared" si="66"/>
        <v>45939</v>
      </c>
    </row>
    <row r="4237" spans="1:10" x14ac:dyDescent="0.3">
      <c r="A4237">
        <v>4236</v>
      </c>
      <c r="B4237" t="s">
        <v>14</v>
      </c>
      <c r="C4237" t="s">
        <v>40</v>
      </c>
      <c r="D4237" t="s">
        <v>48</v>
      </c>
      <c r="E4237">
        <v>17.41</v>
      </c>
      <c r="F4237">
        <v>2019</v>
      </c>
      <c r="G4237">
        <v>101034</v>
      </c>
      <c r="H4237">
        <v>5089</v>
      </c>
      <c r="I4237">
        <v>0</v>
      </c>
      <c r="J4237">
        <f t="shared" si="66"/>
        <v>5089</v>
      </c>
    </row>
    <row r="4238" spans="1:10" x14ac:dyDescent="0.3">
      <c r="A4238">
        <v>4237</v>
      </c>
      <c r="B4238" t="s">
        <v>32</v>
      </c>
      <c r="C4238" t="s">
        <v>45</v>
      </c>
      <c r="D4238" t="s">
        <v>52</v>
      </c>
      <c r="E4238">
        <v>21.71</v>
      </c>
      <c r="F4238">
        <v>2002</v>
      </c>
      <c r="G4238">
        <v>897778</v>
      </c>
      <c r="H4238">
        <v>4158</v>
      </c>
      <c r="I4238">
        <v>0</v>
      </c>
      <c r="J4238">
        <f t="shared" si="66"/>
        <v>4158</v>
      </c>
    </row>
    <row r="4239" spans="1:10" x14ac:dyDescent="0.3">
      <c r="A4239">
        <v>4238</v>
      </c>
      <c r="B4239" t="s">
        <v>10</v>
      </c>
      <c r="C4239" t="s">
        <v>45</v>
      </c>
      <c r="D4239" t="s">
        <v>52</v>
      </c>
      <c r="E4239">
        <v>45.49</v>
      </c>
      <c r="F4239">
        <v>2010</v>
      </c>
      <c r="G4239">
        <v>117603</v>
      </c>
      <c r="H4239">
        <v>36442</v>
      </c>
      <c r="I4239">
        <v>0</v>
      </c>
      <c r="J4239">
        <f t="shared" si="66"/>
        <v>36442</v>
      </c>
    </row>
    <row r="4240" spans="1:10" x14ac:dyDescent="0.3">
      <c r="A4240">
        <v>4239</v>
      </c>
      <c r="B4240" t="s">
        <v>38</v>
      </c>
      <c r="C4240" t="s">
        <v>46</v>
      </c>
      <c r="D4240" t="s">
        <v>48</v>
      </c>
      <c r="E4240">
        <v>60.06</v>
      </c>
      <c r="F4240">
        <v>2021</v>
      </c>
      <c r="G4240">
        <v>91172</v>
      </c>
      <c r="H4240">
        <v>26654</v>
      </c>
      <c r="I4240">
        <v>0</v>
      </c>
      <c r="J4240">
        <f t="shared" si="66"/>
        <v>26654</v>
      </c>
    </row>
    <row r="4241" spans="1:10" x14ac:dyDescent="0.3">
      <c r="A4241">
        <v>4240</v>
      </c>
      <c r="B4241" t="s">
        <v>10</v>
      </c>
      <c r="C4241" t="s">
        <v>40</v>
      </c>
      <c r="D4241" t="s">
        <v>52</v>
      </c>
      <c r="E4241">
        <v>31.06</v>
      </c>
      <c r="F4241">
        <v>2004</v>
      </c>
      <c r="G4241">
        <v>381458</v>
      </c>
      <c r="H4241">
        <v>49249</v>
      </c>
      <c r="I4241">
        <v>0</v>
      </c>
      <c r="J4241">
        <f t="shared" si="66"/>
        <v>49249</v>
      </c>
    </row>
    <row r="4242" spans="1:10" x14ac:dyDescent="0.3">
      <c r="A4242">
        <v>4241</v>
      </c>
      <c r="B4242" t="s">
        <v>24</v>
      </c>
      <c r="C4242" t="s">
        <v>40</v>
      </c>
      <c r="D4242" t="s">
        <v>49</v>
      </c>
      <c r="E4242">
        <v>41.35</v>
      </c>
      <c r="F4242">
        <v>2012</v>
      </c>
      <c r="G4242">
        <v>447147</v>
      </c>
      <c r="H4242">
        <v>21952</v>
      </c>
      <c r="I4242">
        <v>0</v>
      </c>
      <c r="J4242">
        <f t="shared" si="66"/>
        <v>21952</v>
      </c>
    </row>
    <row r="4243" spans="1:10" x14ac:dyDescent="0.3">
      <c r="A4243">
        <v>4242</v>
      </c>
      <c r="B4243" t="s">
        <v>39</v>
      </c>
      <c r="C4243" t="s">
        <v>40</v>
      </c>
      <c r="D4243" t="s">
        <v>52</v>
      </c>
      <c r="E4243">
        <v>68.27</v>
      </c>
      <c r="F4243">
        <v>2008</v>
      </c>
      <c r="G4243">
        <v>781825</v>
      </c>
      <c r="H4243">
        <v>8538</v>
      </c>
      <c r="I4243">
        <v>0</v>
      </c>
      <c r="J4243">
        <f t="shared" si="66"/>
        <v>8538</v>
      </c>
    </row>
    <row r="4244" spans="1:10" x14ac:dyDescent="0.3">
      <c r="A4244">
        <v>4243</v>
      </c>
      <c r="B4244" t="s">
        <v>13</v>
      </c>
      <c r="C4244" t="s">
        <v>41</v>
      </c>
      <c r="D4244" t="s">
        <v>50</v>
      </c>
      <c r="E4244">
        <v>31.15</v>
      </c>
      <c r="F4244">
        <v>2014</v>
      </c>
      <c r="G4244">
        <v>616737</v>
      </c>
      <c r="H4244">
        <v>41228</v>
      </c>
      <c r="I4244">
        <v>0</v>
      </c>
      <c r="J4244">
        <f t="shared" si="66"/>
        <v>41228</v>
      </c>
    </row>
    <row r="4245" spans="1:10" x14ac:dyDescent="0.3">
      <c r="A4245">
        <v>4244</v>
      </c>
      <c r="B4245" t="s">
        <v>38</v>
      </c>
      <c r="C4245" t="s">
        <v>44</v>
      </c>
      <c r="D4245" t="s">
        <v>51</v>
      </c>
      <c r="E4245">
        <v>68.510000000000005</v>
      </c>
      <c r="F4245">
        <v>2023</v>
      </c>
      <c r="G4245">
        <v>974432</v>
      </c>
      <c r="H4245">
        <v>41264</v>
      </c>
      <c r="I4245">
        <v>0</v>
      </c>
      <c r="J4245">
        <f t="shared" si="66"/>
        <v>41264</v>
      </c>
    </row>
    <row r="4246" spans="1:10" x14ac:dyDescent="0.3">
      <c r="A4246">
        <v>4245</v>
      </c>
      <c r="B4246" t="s">
        <v>30</v>
      </c>
      <c r="C4246" t="s">
        <v>43</v>
      </c>
      <c r="D4246" t="s">
        <v>52</v>
      </c>
      <c r="E4246">
        <v>59.9</v>
      </c>
      <c r="F4246">
        <v>2014</v>
      </c>
      <c r="G4246">
        <v>205621</v>
      </c>
      <c r="H4246">
        <v>36888</v>
      </c>
      <c r="I4246">
        <v>0</v>
      </c>
      <c r="J4246">
        <f t="shared" si="66"/>
        <v>36888</v>
      </c>
    </row>
    <row r="4247" spans="1:10" x14ac:dyDescent="0.3">
      <c r="A4247">
        <v>4246</v>
      </c>
      <c r="B4247" t="s">
        <v>20</v>
      </c>
      <c r="C4247" t="s">
        <v>45</v>
      </c>
      <c r="D4247" t="s">
        <v>50</v>
      </c>
      <c r="E4247">
        <v>45.64</v>
      </c>
      <c r="F4247">
        <v>2006</v>
      </c>
      <c r="G4247">
        <v>902162</v>
      </c>
      <c r="H4247">
        <v>3068</v>
      </c>
      <c r="I4247">
        <v>0</v>
      </c>
      <c r="J4247">
        <f t="shared" si="66"/>
        <v>3068</v>
      </c>
    </row>
    <row r="4248" spans="1:10" x14ac:dyDescent="0.3">
      <c r="A4248">
        <v>4247</v>
      </c>
      <c r="B4248" t="s">
        <v>27</v>
      </c>
      <c r="C4248" t="s">
        <v>44</v>
      </c>
      <c r="D4248" t="s">
        <v>49</v>
      </c>
      <c r="E4248">
        <v>23.87</v>
      </c>
      <c r="F4248">
        <v>2021</v>
      </c>
      <c r="G4248">
        <v>99992</v>
      </c>
      <c r="H4248">
        <v>17416</v>
      </c>
      <c r="I4248">
        <v>0</v>
      </c>
      <c r="J4248">
        <f t="shared" si="66"/>
        <v>17416</v>
      </c>
    </row>
    <row r="4249" spans="1:10" x14ac:dyDescent="0.3">
      <c r="A4249">
        <v>4248</v>
      </c>
      <c r="B4249" t="s">
        <v>24</v>
      </c>
      <c r="C4249" t="s">
        <v>43</v>
      </c>
      <c r="D4249" t="s">
        <v>52</v>
      </c>
      <c r="E4249">
        <v>55.07</v>
      </c>
      <c r="F4249">
        <v>2022</v>
      </c>
      <c r="G4249">
        <v>260991</v>
      </c>
      <c r="H4249">
        <v>0</v>
      </c>
      <c r="I4249">
        <v>3765</v>
      </c>
      <c r="J4249">
        <f t="shared" si="66"/>
        <v>-3765</v>
      </c>
    </row>
    <row r="4250" spans="1:10" x14ac:dyDescent="0.3">
      <c r="A4250">
        <v>4249</v>
      </c>
      <c r="B4250" t="s">
        <v>38</v>
      </c>
      <c r="C4250" t="s">
        <v>43</v>
      </c>
      <c r="D4250" t="s">
        <v>49</v>
      </c>
      <c r="E4250">
        <v>46.69</v>
      </c>
      <c r="F4250">
        <v>2015</v>
      </c>
      <c r="G4250">
        <v>814234</v>
      </c>
      <c r="H4250">
        <v>26742</v>
      </c>
      <c r="I4250">
        <v>0</v>
      </c>
      <c r="J4250">
        <f t="shared" si="66"/>
        <v>26742</v>
      </c>
    </row>
    <row r="4251" spans="1:10" x14ac:dyDescent="0.3">
      <c r="A4251">
        <v>4250</v>
      </c>
      <c r="B4251" t="s">
        <v>14</v>
      </c>
      <c r="C4251" t="s">
        <v>47</v>
      </c>
      <c r="D4251" t="s">
        <v>52</v>
      </c>
      <c r="E4251">
        <v>47.56</v>
      </c>
      <c r="F4251">
        <v>2024</v>
      </c>
      <c r="G4251">
        <v>513443</v>
      </c>
      <c r="H4251">
        <v>8698</v>
      </c>
      <c r="I4251">
        <v>0</v>
      </c>
      <c r="J4251">
        <f t="shared" si="66"/>
        <v>8698</v>
      </c>
    </row>
    <row r="4252" spans="1:10" x14ac:dyDescent="0.3">
      <c r="A4252">
        <v>4251</v>
      </c>
      <c r="B4252" t="s">
        <v>23</v>
      </c>
      <c r="C4252" t="s">
        <v>44</v>
      </c>
      <c r="D4252" t="s">
        <v>50</v>
      </c>
      <c r="E4252">
        <v>17.899999999999999</v>
      </c>
      <c r="F4252">
        <v>2022</v>
      </c>
      <c r="G4252">
        <v>384483</v>
      </c>
      <c r="H4252">
        <v>32736</v>
      </c>
      <c r="I4252">
        <v>0</v>
      </c>
      <c r="J4252">
        <f t="shared" si="66"/>
        <v>32736</v>
      </c>
    </row>
    <row r="4253" spans="1:10" x14ac:dyDescent="0.3">
      <c r="A4253">
        <v>4252</v>
      </c>
      <c r="B4253" t="s">
        <v>11</v>
      </c>
      <c r="C4253" t="s">
        <v>45</v>
      </c>
      <c r="D4253" t="s">
        <v>51</v>
      </c>
      <c r="E4253">
        <v>47.42</v>
      </c>
      <c r="F4253">
        <v>2021</v>
      </c>
      <c r="G4253">
        <v>402305</v>
      </c>
      <c r="H4253">
        <v>45932</v>
      </c>
      <c r="I4253">
        <v>0</v>
      </c>
      <c r="J4253">
        <f t="shared" si="66"/>
        <v>45932</v>
      </c>
    </row>
    <row r="4254" spans="1:10" x14ac:dyDescent="0.3">
      <c r="A4254">
        <v>4253</v>
      </c>
      <c r="B4254" t="s">
        <v>12</v>
      </c>
      <c r="C4254" t="s">
        <v>46</v>
      </c>
      <c r="D4254" t="s">
        <v>52</v>
      </c>
      <c r="E4254">
        <v>54.51</v>
      </c>
      <c r="F4254">
        <v>2017</v>
      </c>
      <c r="G4254">
        <v>731716</v>
      </c>
      <c r="H4254">
        <v>11694</v>
      </c>
      <c r="I4254">
        <v>0</v>
      </c>
      <c r="J4254">
        <f t="shared" si="66"/>
        <v>11694</v>
      </c>
    </row>
    <row r="4255" spans="1:10" x14ac:dyDescent="0.3">
      <c r="A4255">
        <v>4254</v>
      </c>
      <c r="B4255" t="s">
        <v>14</v>
      </c>
      <c r="C4255" t="s">
        <v>41</v>
      </c>
      <c r="D4255" t="s">
        <v>48</v>
      </c>
      <c r="E4255">
        <v>36.19</v>
      </c>
      <c r="F4255">
        <v>2023</v>
      </c>
      <c r="G4255">
        <v>140756</v>
      </c>
      <c r="H4255">
        <v>46768</v>
      </c>
      <c r="I4255">
        <v>0</v>
      </c>
      <c r="J4255">
        <f t="shared" si="66"/>
        <v>46768</v>
      </c>
    </row>
    <row r="4256" spans="1:10" x14ac:dyDescent="0.3">
      <c r="A4256">
        <v>4255</v>
      </c>
      <c r="B4256" t="s">
        <v>37</v>
      </c>
      <c r="C4256" t="s">
        <v>41</v>
      </c>
      <c r="D4256" t="s">
        <v>52</v>
      </c>
      <c r="E4256">
        <v>25.6</v>
      </c>
      <c r="F4256">
        <v>2022</v>
      </c>
      <c r="G4256">
        <v>740081</v>
      </c>
      <c r="H4256">
        <v>45899</v>
      </c>
      <c r="I4256">
        <v>0</v>
      </c>
      <c r="J4256">
        <f t="shared" si="66"/>
        <v>45899</v>
      </c>
    </row>
    <row r="4257" spans="1:10" x14ac:dyDescent="0.3">
      <c r="A4257">
        <v>4256</v>
      </c>
      <c r="B4257" t="s">
        <v>25</v>
      </c>
      <c r="C4257" t="s">
        <v>44</v>
      </c>
      <c r="D4257" t="s">
        <v>48</v>
      </c>
      <c r="E4257">
        <v>57.82</v>
      </c>
      <c r="F4257">
        <v>2017</v>
      </c>
      <c r="G4257">
        <v>469629</v>
      </c>
      <c r="H4257">
        <v>47961</v>
      </c>
      <c r="I4257">
        <v>0</v>
      </c>
      <c r="J4257">
        <f t="shared" si="66"/>
        <v>47961</v>
      </c>
    </row>
    <row r="4258" spans="1:10" x14ac:dyDescent="0.3">
      <c r="A4258">
        <v>4257</v>
      </c>
      <c r="B4258" t="s">
        <v>10</v>
      </c>
      <c r="C4258" t="s">
        <v>47</v>
      </c>
      <c r="D4258" t="s">
        <v>50</v>
      </c>
      <c r="E4258">
        <v>11.95</v>
      </c>
      <c r="F4258">
        <v>2011</v>
      </c>
      <c r="G4258">
        <v>495954</v>
      </c>
      <c r="H4258">
        <v>17693</v>
      </c>
      <c r="I4258">
        <v>0</v>
      </c>
      <c r="J4258">
        <f t="shared" si="66"/>
        <v>17693</v>
      </c>
    </row>
    <row r="4259" spans="1:10" x14ac:dyDescent="0.3">
      <c r="A4259">
        <v>4258</v>
      </c>
      <c r="B4259" t="s">
        <v>13</v>
      </c>
      <c r="C4259" t="s">
        <v>45</v>
      </c>
      <c r="D4259" t="s">
        <v>52</v>
      </c>
      <c r="E4259">
        <v>28.95</v>
      </c>
      <c r="F4259">
        <v>2006</v>
      </c>
      <c r="G4259">
        <v>295589</v>
      </c>
      <c r="H4259">
        <v>0</v>
      </c>
      <c r="I4259">
        <v>453</v>
      </c>
      <c r="J4259">
        <f t="shared" si="66"/>
        <v>-453</v>
      </c>
    </row>
    <row r="4260" spans="1:10" x14ac:dyDescent="0.3">
      <c r="A4260">
        <v>4259</v>
      </c>
      <c r="B4260" t="s">
        <v>32</v>
      </c>
      <c r="C4260" t="s">
        <v>44</v>
      </c>
      <c r="D4260" t="s">
        <v>49</v>
      </c>
      <c r="E4260">
        <v>17.55</v>
      </c>
      <c r="F4260">
        <v>2016</v>
      </c>
      <c r="G4260">
        <v>719369</v>
      </c>
      <c r="H4260">
        <v>0</v>
      </c>
      <c r="I4260">
        <v>1027</v>
      </c>
      <c r="J4260">
        <f t="shared" si="66"/>
        <v>-1027</v>
      </c>
    </row>
    <row r="4261" spans="1:10" x14ac:dyDescent="0.3">
      <c r="A4261">
        <v>4260</v>
      </c>
      <c r="B4261" t="s">
        <v>24</v>
      </c>
      <c r="C4261" t="s">
        <v>42</v>
      </c>
      <c r="D4261" t="s">
        <v>51</v>
      </c>
      <c r="E4261">
        <v>25.06</v>
      </c>
      <c r="F4261">
        <v>2000</v>
      </c>
      <c r="G4261">
        <v>540643</v>
      </c>
      <c r="H4261">
        <v>15386</v>
      </c>
      <c r="I4261">
        <v>0</v>
      </c>
      <c r="J4261">
        <f t="shared" si="66"/>
        <v>15386</v>
      </c>
    </row>
    <row r="4262" spans="1:10" x14ac:dyDescent="0.3">
      <c r="A4262">
        <v>4261</v>
      </c>
      <c r="B4262" t="s">
        <v>35</v>
      </c>
      <c r="C4262" t="s">
        <v>42</v>
      </c>
      <c r="D4262" t="s">
        <v>51</v>
      </c>
      <c r="E4262">
        <v>26.72</v>
      </c>
      <c r="F4262">
        <v>2002</v>
      </c>
      <c r="G4262">
        <v>190821</v>
      </c>
      <c r="H4262">
        <v>3703</v>
      </c>
      <c r="I4262">
        <v>0</v>
      </c>
      <c r="J4262">
        <f t="shared" si="66"/>
        <v>3703</v>
      </c>
    </row>
    <row r="4263" spans="1:10" x14ac:dyDescent="0.3">
      <c r="A4263">
        <v>4262</v>
      </c>
      <c r="B4263" t="s">
        <v>23</v>
      </c>
      <c r="C4263" t="s">
        <v>41</v>
      </c>
      <c r="D4263" t="s">
        <v>49</v>
      </c>
      <c r="E4263">
        <v>66.61</v>
      </c>
      <c r="F4263">
        <v>2011</v>
      </c>
      <c r="G4263">
        <v>696988</v>
      </c>
      <c r="H4263">
        <v>25646</v>
      </c>
      <c r="I4263">
        <v>0</v>
      </c>
      <c r="J4263">
        <f t="shared" si="66"/>
        <v>25646</v>
      </c>
    </row>
    <row r="4264" spans="1:10" x14ac:dyDescent="0.3">
      <c r="A4264">
        <v>4263</v>
      </c>
      <c r="B4264" t="s">
        <v>18</v>
      </c>
      <c r="C4264" t="s">
        <v>43</v>
      </c>
      <c r="D4264" t="s">
        <v>51</v>
      </c>
      <c r="E4264">
        <v>33.340000000000003</v>
      </c>
      <c r="F4264">
        <v>2011</v>
      </c>
      <c r="G4264">
        <v>829411</v>
      </c>
      <c r="H4264">
        <v>23394</v>
      </c>
      <c r="I4264">
        <v>0</v>
      </c>
      <c r="J4264">
        <f t="shared" si="66"/>
        <v>23394</v>
      </c>
    </row>
    <row r="4265" spans="1:10" x14ac:dyDescent="0.3">
      <c r="A4265">
        <v>4264</v>
      </c>
      <c r="B4265" t="s">
        <v>31</v>
      </c>
      <c r="C4265" t="s">
        <v>42</v>
      </c>
      <c r="D4265" t="s">
        <v>49</v>
      </c>
      <c r="E4265">
        <v>59.96</v>
      </c>
      <c r="F4265">
        <v>2018</v>
      </c>
      <c r="G4265">
        <v>254549</v>
      </c>
      <c r="H4265">
        <v>10008</v>
      </c>
      <c r="I4265">
        <v>0</v>
      </c>
      <c r="J4265">
        <f t="shared" si="66"/>
        <v>10008</v>
      </c>
    </row>
    <row r="4266" spans="1:10" x14ac:dyDescent="0.3">
      <c r="A4266">
        <v>4265</v>
      </c>
      <c r="B4266" t="s">
        <v>17</v>
      </c>
      <c r="C4266" t="s">
        <v>46</v>
      </c>
      <c r="D4266" t="s">
        <v>48</v>
      </c>
      <c r="E4266">
        <v>46.22</v>
      </c>
      <c r="F4266">
        <v>2005</v>
      </c>
      <c r="G4266">
        <v>499295</v>
      </c>
      <c r="H4266">
        <v>11390</v>
      </c>
      <c r="I4266">
        <v>0</v>
      </c>
      <c r="J4266">
        <f t="shared" si="66"/>
        <v>11390</v>
      </c>
    </row>
    <row r="4267" spans="1:10" x14ac:dyDescent="0.3">
      <c r="A4267">
        <v>4266</v>
      </c>
      <c r="B4267" t="s">
        <v>35</v>
      </c>
      <c r="C4267" t="s">
        <v>47</v>
      </c>
      <c r="D4267" t="s">
        <v>48</v>
      </c>
      <c r="E4267">
        <v>45.91</v>
      </c>
      <c r="F4267">
        <v>2012</v>
      </c>
      <c r="G4267">
        <v>567724</v>
      </c>
      <c r="H4267">
        <v>12502</v>
      </c>
      <c r="I4267">
        <v>0</v>
      </c>
      <c r="J4267">
        <f t="shared" si="66"/>
        <v>12502</v>
      </c>
    </row>
    <row r="4268" spans="1:10" x14ac:dyDescent="0.3">
      <c r="A4268">
        <v>4267</v>
      </c>
      <c r="B4268" t="s">
        <v>11</v>
      </c>
      <c r="C4268" t="s">
        <v>44</v>
      </c>
      <c r="D4268" t="s">
        <v>51</v>
      </c>
      <c r="E4268">
        <v>68.650000000000006</v>
      </c>
      <c r="F4268">
        <v>2000</v>
      </c>
      <c r="G4268">
        <v>24027</v>
      </c>
      <c r="H4268">
        <v>30381</v>
      </c>
      <c r="I4268">
        <v>0</v>
      </c>
      <c r="J4268">
        <f t="shared" si="66"/>
        <v>30381</v>
      </c>
    </row>
    <row r="4269" spans="1:10" x14ac:dyDescent="0.3">
      <c r="A4269">
        <v>4268</v>
      </c>
      <c r="B4269" t="s">
        <v>15</v>
      </c>
      <c r="C4269" t="s">
        <v>41</v>
      </c>
      <c r="D4269" t="s">
        <v>50</v>
      </c>
      <c r="E4269">
        <v>24.3</v>
      </c>
      <c r="F4269">
        <v>2024</v>
      </c>
      <c r="G4269">
        <v>153571</v>
      </c>
      <c r="H4269">
        <v>0</v>
      </c>
      <c r="I4269">
        <v>3902</v>
      </c>
      <c r="J4269">
        <f t="shared" si="66"/>
        <v>-3902</v>
      </c>
    </row>
    <row r="4270" spans="1:10" x14ac:dyDescent="0.3">
      <c r="A4270">
        <v>4269</v>
      </c>
      <c r="B4270" t="s">
        <v>16</v>
      </c>
      <c r="C4270" t="s">
        <v>42</v>
      </c>
      <c r="D4270" t="s">
        <v>51</v>
      </c>
      <c r="E4270">
        <v>12.68</v>
      </c>
      <c r="F4270">
        <v>2019</v>
      </c>
      <c r="G4270">
        <v>111374</v>
      </c>
      <c r="H4270">
        <v>43015</v>
      </c>
      <c r="I4270">
        <v>0</v>
      </c>
      <c r="J4270">
        <f t="shared" si="66"/>
        <v>43015</v>
      </c>
    </row>
    <row r="4271" spans="1:10" x14ac:dyDescent="0.3">
      <c r="A4271">
        <v>4270</v>
      </c>
      <c r="B4271" t="s">
        <v>30</v>
      </c>
      <c r="C4271" t="s">
        <v>47</v>
      </c>
      <c r="D4271" t="s">
        <v>49</v>
      </c>
      <c r="E4271">
        <v>35.69</v>
      </c>
      <c r="F4271">
        <v>2014</v>
      </c>
      <c r="G4271">
        <v>527619</v>
      </c>
      <c r="H4271">
        <v>44192</v>
      </c>
      <c r="I4271">
        <v>0</v>
      </c>
      <c r="J4271">
        <f t="shared" si="66"/>
        <v>44192</v>
      </c>
    </row>
    <row r="4272" spans="1:10" x14ac:dyDescent="0.3">
      <c r="A4272">
        <v>4271</v>
      </c>
      <c r="B4272" t="s">
        <v>15</v>
      </c>
      <c r="C4272" t="s">
        <v>42</v>
      </c>
      <c r="D4272" t="s">
        <v>51</v>
      </c>
      <c r="E4272">
        <v>46.58</v>
      </c>
      <c r="F4272">
        <v>2017</v>
      </c>
      <c r="G4272">
        <v>516699</v>
      </c>
      <c r="H4272">
        <v>49898</v>
      </c>
      <c r="I4272">
        <v>0</v>
      </c>
      <c r="J4272">
        <f t="shared" si="66"/>
        <v>49898</v>
      </c>
    </row>
    <row r="4273" spans="1:10" x14ac:dyDescent="0.3">
      <c r="A4273">
        <v>4272</v>
      </c>
      <c r="B4273" t="s">
        <v>12</v>
      </c>
      <c r="C4273" t="s">
        <v>47</v>
      </c>
      <c r="D4273" t="s">
        <v>51</v>
      </c>
      <c r="E4273">
        <v>36.81</v>
      </c>
      <c r="F4273">
        <v>2015</v>
      </c>
      <c r="G4273">
        <v>625677</v>
      </c>
      <c r="H4273">
        <v>12373</v>
      </c>
      <c r="I4273">
        <v>0</v>
      </c>
      <c r="J4273">
        <f t="shared" si="66"/>
        <v>12373</v>
      </c>
    </row>
    <row r="4274" spans="1:10" x14ac:dyDescent="0.3">
      <c r="A4274">
        <v>4273</v>
      </c>
      <c r="B4274" t="s">
        <v>21</v>
      </c>
      <c r="C4274" t="s">
        <v>43</v>
      </c>
      <c r="D4274" t="s">
        <v>52</v>
      </c>
      <c r="E4274">
        <v>59.95</v>
      </c>
      <c r="F4274">
        <v>2004</v>
      </c>
      <c r="G4274">
        <v>163371</v>
      </c>
      <c r="H4274">
        <v>18153</v>
      </c>
      <c r="I4274">
        <v>0</v>
      </c>
      <c r="J4274">
        <f t="shared" si="66"/>
        <v>18153</v>
      </c>
    </row>
    <row r="4275" spans="1:10" x14ac:dyDescent="0.3">
      <c r="A4275">
        <v>4274</v>
      </c>
      <c r="B4275" t="s">
        <v>30</v>
      </c>
      <c r="C4275" t="s">
        <v>46</v>
      </c>
      <c r="D4275" t="s">
        <v>49</v>
      </c>
      <c r="E4275">
        <v>15.04</v>
      </c>
      <c r="F4275">
        <v>2001</v>
      </c>
      <c r="G4275">
        <v>257402</v>
      </c>
      <c r="H4275">
        <v>43555</v>
      </c>
      <c r="I4275">
        <v>0</v>
      </c>
      <c r="J4275">
        <f t="shared" si="66"/>
        <v>43555</v>
      </c>
    </row>
    <row r="4276" spans="1:10" x14ac:dyDescent="0.3">
      <c r="A4276">
        <v>4275</v>
      </c>
      <c r="B4276" t="s">
        <v>36</v>
      </c>
      <c r="C4276" t="s">
        <v>40</v>
      </c>
      <c r="D4276" t="s">
        <v>49</v>
      </c>
      <c r="E4276">
        <v>24.53</v>
      </c>
      <c r="F4276">
        <v>2011</v>
      </c>
      <c r="G4276">
        <v>296068</v>
      </c>
      <c r="H4276">
        <v>28122</v>
      </c>
      <c r="I4276">
        <v>0</v>
      </c>
      <c r="J4276">
        <f t="shared" si="66"/>
        <v>28122</v>
      </c>
    </row>
    <row r="4277" spans="1:10" x14ac:dyDescent="0.3">
      <c r="A4277">
        <v>4276</v>
      </c>
      <c r="B4277" t="s">
        <v>31</v>
      </c>
      <c r="C4277" t="s">
        <v>43</v>
      </c>
      <c r="D4277" t="s">
        <v>48</v>
      </c>
      <c r="E4277">
        <v>68.61</v>
      </c>
      <c r="F4277">
        <v>2005</v>
      </c>
      <c r="G4277">
        <v>237659</v>
      </c>
      <c r="H4277">
        <v>7817</v>
      </c>
      <c r="I4277">
        <v>0</v>
      </c>
      <c r="J4277">
        <f t="shared" si="66"/>
        <v>7817</v>
      </c>
    </row>
    <row r="4278" spans="1:10" x14ac:dyDescent="0.3">
      <c r="A4278">
        <v>4277</v>
      </c>
      <c r="B4278" t="s">
        <v>26</v>
      </c>
      <c r="C4278" t="s">
        <v>46</v>
      </c>
      <c r="D4278" t="s">
        <v>48</v>
      </c>
      <c r="E4278">
        <v>60.29</v>
      </c>
      <c r="F4278">
        <v>2006</v>
      </c>
      <c r="G4278">
        <v>580607</v>
      </c>
      <c r="H4278">
        <v>21534</v>
      </c>
      <c r="I4278">
        <v>0</v>
      </c>
      <c r="J4278">
        <f t="shared" si="66"/>
        <v>21534</v>
      </c>
    </row>
    <row r="4279" spans="1:10" x14ac:dyDescent="0.3">
      <c r="A4279">
        <v>4278</v>
      </c>
      <c r="B4279" t="s">
        <v>25</v>
      </c>
      <c r="C4279" t="s">
        <v>46</v>
      </c>
      <c r="D4279" t="s">
        <v>52</v>
      </c>
      <c r="E4279">
        <v>55.24</v>
      </c>
      <c r="F4279">
        <v>2020</v>
      </c>
      <c r="G4279">
        <v>375255</v>
      </c>
      <c r="H4279">
        <v>39714</v>
      </c>
      <c r="I4279">
        <v>0</v>
      </c>
      <c r="J4279">
        <f t="shared" si="66"/>
        <v>39714</v>
      </c>
    </row>
    <row r="4280" spans="1:10" x14ac:dyDescent="0.3">
      <c r="A4280">
        <v>4279</v>
      </c>
      <c r="B4280" t="s">
        <v>16</v>
      </c>
      <c r="C4280" t="s">
        <v>40</v>
      </c>
      <c r="D4280" t="s">
        <v>48</v>
      </c>
      <c r="E4280">
        <v>69.84</v>
      </c>
      <c r="F4280">
        <v>2023</v>
      </c>
      <c r="G4280">
        <v>380070</v>
      </c>
      <c r="H4280">
        <v>33217</v>
      </c>
      <c r="I4280">
        <v>0</v>
      </c>
      <c r="J4280">
        <f t="shared" si="66"/>
        <v>33217</v>
      </c>
    </row>
    <row r="4281" spans="1:10" x14ac:dyDescent="0.3">
      <c r="A4281">
        <v>4280</v>
      </c>
      <c r="B4281" t="s">
        <v>21</v>
      </c>
      <c r="C4281" t="s">
        <v>46</v>
      </c>
      <c r="D4281" t="s">
        <v>49</v>
      </c>
      <c r="E4281">
        <v>62.68</v>
      </c>
      <c r="F4281">
        <v>2016</v>
      </c>
      <c r="G4281">
        <v>55951</v>
      </c>
      <c r="H4281">
        <v>41047</v>
      </c>
      <c r="I4281">
        <v>0</v>
      </c>
      <c r="J4281">
        <f t="shared" si="66"/>
        <v>41047</v>
      </c>
    </row>
    <row r="4282" spans="1:10" x14ac:dyDescent="0.3">
      <c r="A4282">
        <v>4281</v>
      </c>
      <c r="B4282" t="s">
        <v>35</v>
      </c>
      <c r="C4282" t="s">
        <v>42</v>
      </c>
      <c r="D4282" t="s">
        <v>48</v>
      </c>
      <c r="E4282">
        <v>31.31</v>
      </c>
      <c r="F4282">
        <v>2001</v>
      </c>
      <c r="G4282">
        <v>782484</v>
      </c>
      <c r="H4282">
        <v>38328</v>
      </c>
      <c r="I4282">
        <v>0</v>
      </c>
      <c r="J4282">
        <f t="shared" si="66"/>
        <v>38328</v>
      </c>
    </row>
    <row r="4283" spans="1:10" x14ac:dyDescent="0.3">
      <c r="A4283">
        <v>4282</v>
      </c>
      <c r="B4283" t="s">
        <v>29</v>
      </c>
      <c r="C4283" t="s">
        <v>44</v>
      </c>
      <c r="D4283" t="s">
        <v>50</v>
      </c>
      <c r="E4283">
        <v>43.84</v>
      </c>
      <c r="F4283">
        <v>2019</v>
      </c>
      <c r="G4283">
        <v>444863</v>
      </c>
      <c r="H4283">
        <v>25704</v>
      </c>
      <c r="I4283">
        <v>0</v>
      </c>
      <c r="J4283">
        <f t="shared" si="66"/>
        <v>25704</v>
      </c>
    </row>
    <row r="4284" spans="1:10" x14ac:dyDescent="0.3">
      <c r="A4284">
        <v>4283</v>
      </c>
      <c r="B4284" t="s">
        <v>21</v>
      </c>
      <c r="C4284" t="s">
        <v>43</v>
      </c>
      <c r="D4284" t="s">
        <v>50</v>
      </c>
      <c r="E4284">
        <v>26.42</v>
      </c>
      <c r="F4284">
        <v>2002</v>
      </c>
      <c r="G4284">
        <v>791005</v>
      </c>
      <c r="H4284">
        <v>32305</v>
      </c>
      <c r="I4284">
        <v>0</v>
      </c>
      <c r="J4284">
        <f t="shared" si="66"/>
        <v>32305</v>
      </c>
    </row>
    <row r="4285" spans="1:10" x14ac:dyDescent="0.3">
      <c r="A4285">
        <v>4284</v>
      </c>
      <c r="B4285" t="s">
        <v>31</v>
      </c>
      <c r="C4285" t="s">
        <v>42</v>
      </c>
      <c r="D4285" t="s">
        <v>51</v>
      </c>
      <c r="E4285">
        <v>48.02</v>
      </c>
      <c r="F4285">
        <v>2016</v>
      </c>
      <c r="G4285">
        <v>318762</v>
      </c>
      <c r="H4285">
        <v>12469</v>
      </c>
      <c r="I4285">
        <v>0</v>
      </c>
      <c r="J4285">
        <f t="shared" si="66"/>
        <v>12469</v>
      </c>
    </row>
    <row r="4286" spans="1:10" x14ac:dyDescent="0.3">
      <c r="A4286">
        <v>4285</v>
      </c>
      <c r="B4286" t="s">
        <v>17</v>
      </c>
      <c r="C4286" t="s">
        <v>41</v>
      </c>
      <c r="D4286" t="s">
        <v>52</v>
      </c>
      <c r="E4286">
        <v>16.2</v>
      </c>
      <c r="F4286">
        <v>2020</v>
      </c>
      <c r="G4286">
        <v>642084</v>
      </c>
      <c r="H4286">
        <v>29038</v>
      </c>
      <c r="I4286">
        <v>0</v>
      </c>
      <c r="J4286">
        <f t="shared" si="66"/>
        <v>29038</v>
      </c>
    </row>
    <row r="4287" spans="1:10" x14ac:dyDescent="0.3">
      <c r="A4287">
        <v>4286</v>
      </c>
      <c r="B4287" t="s">
        <v>15</v>
      </c>
      <c r="C4287" t="s">
        <v>44</v>
      </c>
      <c r="D4287" t="s">
        <v>49</v>
      </c>
      <c r="E4287">
        <v>59.41</v>
      </c>
      <c r="F4287">
        <v>2008</v>
      </c>
      <c r="G4287">
        <v>462911</v>
      </c>
      <c r="H4287">
        <v>0</v>
      </c>
      <c r="I4287">
        <v>1099</v>
      </c>
      <c r="J4287">
        <f t="shared" si="66"/>
        <v>-1099</v>
      </c>
    </row>
    <row r="4288" spans="1:10" x14ac:dyDescent="0.3">
      <c r="A4288">
        <v>4287</v>
      </c>
      <c r="B4288" t="s">
        <v>16</v>
      </c>
      <c r="C4288" t="s">
        <v>43</v>
      </c>
      <c r="D4288" t="s">
        <v>52</v>
      </c>
      <c r="E4288">
        <v>39.58</v>
      </c>
      <c r="F4288">
        <v>2014</v>
      </c>
      <c r="G4288">
        <v>583324</v>
      </c>
      <c r="H4288">
        <v>46540</v>
      </c>
      <c r="I4288">
        <v>0</v>
      </c>
      <c r="J4288">
        <f t="shared" si="66"/>
        <v>46540</v>
      </c>
    </row>
    <row r="4289" spans="1:10" x14ac:dyDescent="0.3">
      <c r="A4289">
        <v>4288</v>
      </c>
      <c r="B4289" t="s">
        <v>36</v>
      </c>
      <c r="C4289" t="s">
        <v>44</v>
      </c>
      <c r="D4289" t="s">
        <v>52</v>
      </c>
      <c r="E4289">
        <v>67.56</v>
      </c>
      <c r="F4289">
        <v>2019</v>
      </c>
      <c r="G4289">
        <v>912802</v>
      </c>
      <c r="H4289">
        <v>49674</v>
      </c>
      <c r="I4289">
        <v>0</v>
      </c>
      <c r="J4289">
        <f t="shared" si="66"/>
        <v>49674</v>
      </c>
    </row>
    <row r="4290" spans="1:10" x14ac:dyDescent="0.3">
      <c r="A4290">
        <v>4289</v>
      </c>
      <c r="B4290" t="s">
        <v>26</v>
      </c>
      <c r="C4290" t="s">
        <v>43</v>
      </c>
      <c r="D4290" t="s">
        <v>49</v>
      </c>
      <c r="E4290">
        <v>20.7</v>
      </c>
      <c r="F4290">
        <v>2002</v>
      </c>
      <c r="G4290">
        <v>547422</v>
      </c>
      <c r="H4290">
        <v>23207</v>
      </c>
      <c r="I4290">
        <v>0</v>
      </c>
      <c r="J4290">
        <f t="shared" si="66"/>
        <v>23207</v>
      </c>
    </row>
    <row r="4291" spans="1:10" x14ac:dyDescent="0.3">
      <c r="A4291">
        <v>4290</v>
      </c>
      <c r="B4291" t="s">
        <v>12</v>
      </c>
      <c r="C4291" t="s">
        <v>41</v>
      </c>
      <c r="D4291" t="s">
        <v>50</v>
      </c>
      <c r="E4291">
        <v>52.63</v>
      </c>
      <c r="F4291">
        <v>2011</v>
      </c>
      <c r="G4291">
        <v>318027</v>
      </c>
      <c r="H4291">
        <v>10465</v>
      </c>
      <c r="I4291">
        <v>0</v>
      </c>
      <c r="J4291">
        <f t="shared" ref="J4291:J4354" si="67">H4291-I4291</f>
        <v>10465</v>
      </c>
    </row>
    <row r="4292" spans="1:10" x14ac:dyDescent="0.3">
      <c r="A4292">
        <v>4291</v>
      </c>
      <c r="B4292" t="s">
        <v>34</v>
      </c>
      <c r="C4292" t="s">
        <v>41</v>
      </c>
      <c r="D4292" t="s">
        <v>49</v>
      </c>
      <c r="E4292">
        <v>13.35</v>
      </c>
      <c r="F4292">
        <v>2014</v>
      </c>
      <c r="G4292">
        <v>502257</v>
      </c>
      <c r="H4292">
        <v>1648</v>
      </c>
      <c r="I4292">
        <v>0</v>
      </c>
      <c r="J4292">
        <f t="shared" si="67"/>
        <v>1648</v>
      </c>
    </row>
    <row r="4293" spans="1:10" x14ac:dyDescent="0.3">
      <c r="A4293">
        <v>4292</v>
      </c>
      <c r="B4293" t="s">
        <v>29</v>
      </c>
      <c r="C4293" t="s">
        <v>44</v>
      </c>
      <c r="D4293" t="s">
        <v>52</v>
      </c>
      <c r="E4293">
        <v>43.13</v>
      </c>
      <c r="F4293">
        <v>2014</v>
      </c>
      <c r="G4293">
        <v>865575</v>
      </c>
      <c r="H4293">
        <v>27952</v>
      </c>
      <c r="I4293">
        <v>0</v>
      </c>
      <c r="J4293">
        <f t="shared" si="67"/>
        <v>27952</v>
      </c>
    </row>
    <row r="4294" spans="1:10" x14ac:dyDescent="0.3">
      <c r="A4294">
        <v>4293</v>
      </c>
      <c r="B4294" t="s">
        <v>36</v>
      </c>
      <c r="C4294" t="s">
        <v>42</v>
      </c>
      <c r="D4294" t="s">
        <v>52</v>
      </c>
      <c r="E4294">
        <v>61.55</v>
      </c>
      <c r="F4294">
        <v>2014</v>
      </c>
      <c r="G4294">
        <v>193717</v>
      </c>
      <c r="H4294">
        <v>18056</v>
      </c>
      <c r="I4294">
        <v>0</v>
      </c>
      <c r="J4294">
        <f t="shared" si="67"/>
        <v>18056</v>
      </c>
    </row>
    <row r="4295" spans="1:10" x14ac:dyDescent="0.3">
      <c r="A4295">
        <v>4294</v>
      </c>
      <c r="B4295" t="s">
        <v>39</v>
      </c>
      <c r="C4295" t="s">
        <v>43</v>
      </c>
      <c r="D4295" t="s">
        <v>50</v>
      </c>
      <c r="E4295">
        <v>17.850000000000001</v>
      </c>
      <c r="F4295">
        <v>2006</v>
      </c>
      <c r="G4295">
        <v>32844</v>
      </c>
      <c r="H4295">
        <v>27757</v>
      </c>
      <c r="I4295">
        <v>0</v>
      </c>
      <c r="J4295">
        <f t="shared" si="67"/>
        <v>27757</v>
      </c>
    </row>
    <row r="4296" spans="1:10" x14ac:dyDescent="0.3">
      <c r="A4296">
        <v>4295</v>
      </c>
      <c r="B4296" t="s">
        <v>23</v>
      </c>
      <c r="C4296" t="s">
        <v>42</v>
      </c>
      <c r="D4296" t="s">
        <v>49</v>
      </c>
      <c r="E4296">
        <v>11.21</v>
      </c>
      <c r="F4296">
        <v>2006</v>
      </c>
      <c r="G4296">
        <v>32276</v>
      </c>
      <c r="H4296">
        <v>717</v>
      </c>
      <c r="I4296">
        <v>0</v>
      </c>
      <c r="J4296">
        <f t="shared" si="67"/>
        <v>717</v>
      </c>
    </row>
    <row r="4297" spans="1:10" x14ac:dyDescent="0.3">
      <c r="A4297">
        <v>4296</v>
      </c>
      <c r="B4297" t="s">
        <v>11</v>
      </c>
      <c r="C4297" t="s">
        <v>43</v>
      </c>
      <c r="D4297" t="s">
        <v>52</v>
      </c>
      <c r="E4297">
        <v>20.059999999999999</v>
      </c>
      <c r="F4297">
        <v>2009</v>
      </c>
      <c r="G4297">
        <v>511993</v>
      </c>
      <c r="H4297">
        <v>38434</v>
      </c>
      <c r="I4297">
        <v>0</v>
      </c>
      <c r="J4297">
        <f t="shared" si="67"/>
        <v>38434</v>
      </c>
    </row>
    <row r="4298" spans="1:10" x14ac:dyDescent="0.3">
      <c r="A4298">
        <v>4297</v>
      </c>
      <c r="B4298" t="s">
        <v>15</v>
      </c>
      <c r="C4298" t="s">
        <v>40</v>
      </c>
      <c r="D4298" t="s">
        <v>49</v>
      </c>
      <c r="E4298">
        <v>27.61</v>
      </c>
      <c r="F4298">
        <v>2016</v>
      </c>
      <c r="G4298">
        <v>908188</v>
      </c>
      <c r="H4298">
        <v>36670</v>
      </c>
      <c r="I4298">
        <v>0</v>
      </c>
      <c r="J4298">
        <f t="shared" si="67"/>
        <v>36670</v>
      </c>
    </row>
    <row r="4299" spans="1:10" x14ac:dyDescent="0.3">
      <c r="A4299">
        <v>4298</v>
      </c>
      <c r="B4299" t="s">
        <v>39</v>
      </c>
      <c r="C4299" t="s">
        <v>45</v>
      </c>
      <c r="D4299" t="s">
        <v>48</v>
      </c>
      <c r="E4299">
        <v>29.74</v>
      </c>
      <c r="F4299">
        <v>2014</v>
      </c>
      <c r="G4299">
        <v>349499</v>
      </c>
      <c r="H4299">
        <v>38343</v>
      </c>
      <c r="I4299">
        <v>0</v>
      </c>
      <c r="J4299">
        <f t="shared" si="67"/>
        <v>38343</v>
      </c>
    </row>
    <row r="4300" spans="1:10" x14ac:dyDescent="0.3">
      <c r="A4300">
        <v>4299</v>
      </c>
      <c r="B4300" t="s">
        <v>25</v>
      </c>
      <c r="C4300" t="s">
        <v>46</v>
      </c>
      <c r="D4300" t="s">
        <v>49</v>
      </c>
      <c r="E4300">
        <v>35.619999999999997</v>
      </c>
      <c r="F4300">
        <v>2019</v>
      </c>
      <c r="G4300">
        <v>546814</v>
      </c>
      <c r="H4300">
        <v>2324</v>
      </c>
      <c r="I4300">
        <v>0</v>
      </c>
      <c r="J4300">
        <f t="shared" si="67"/>
        <v>2324</v>
      </c>
    </row>
    <row r="4301" spans="1:10" x14ac:dyDescent="0.3">
      <c r="A4301">
        <v>4300</v>
      </c>
      <c r="B4301" t="s">
        <v>33</v>
      </c>
      <c r="C4301" t="s">
        <v>42</v>
      </c>
      <c r="D4301" t="s">
        <v>50</v>
      </c>
      <c r="E4301">
        <v>16.48</v>
      </c>
      <c r="F4301">
        <v>2015</v>
      </c>
      <c r="G4301">
        <v>779507</v>
      </c>
      <c r="H4301">
        <v>26693</v>
      </c>
      <c r="I4301">
        <v>0</v>
      </c>
      <c r="J4301">
        <f t="shared" si="67"/>
        <v>26693</v>
      </c>
    </row>
    <row r="4302" spans="1:10" x14ac:dyDescent="0.3">
      <c r="A4302">
        <v>4301</v>
      </c>
      <c r="B4302" t="s">
        <v>13</v>
      </c>
      <c r="C4302" t="s">
        <v>44</v>
      </c>
      <c r="D4302" t="s">
        <v>51</v>
      </c>
      <c r="E4302">
        <v>20.149999999999999</v>
      </c>
      <c r="F4302">
        <v>2015</v>
      </c>
      <c r="G4302">
        <v>174724</v>
      </c>
      <c r="H4302">
        <v>949</v>
      </c>
      <c r="I4302">
        <v>0</v>
      </c>
      <c r="J4302">
        <f t="shared" si="67"/>
        <v>949</v>
      </c>
    </row>
    <row r="4303" spans="1:10" x14ac:dyDescent="0.3">
      <c r="A4303">
        <v>4302</v>
      </c>
      <c r="B4303" t="s">
        <v>31</v>
      </c>
      <c r="C4303" t="s">
        <v>47</v>
      </c>
      <c r="D4303" t="s">
        <v>50</v>
      </c>
      <c r="E4303">
        <v>56.8</v>
      </c>
      <c r="F4303">
        <v>2004</v>
      </c>
      <c r="G4303">
        <v>645351</v>
      </c>
      <c r="H4303">
        <v>38441</v>
      </c>
      <c r="I4303">
        <v>0</v>
      </c>
      <c r="J4303">
        <f t="shared" si="67"/>
        <v>38441</v>
      </c>
    </row>
    <row r="4304" spans="1:10" x14ac:dyDescent="0.3">
      <c r="A4304">
        <v>4303</v>
      </c>
      <c r="B4304" t="s">
        <v>26</v>
      </c>
      <c r="C4304" t="s">
        <v>42</v>
      </c>
      <c r="D4304" t="s">
        <v>50</v>
      </c>
      <c r="E4304">
        <v>30.24</v>
      </c>
      <c r="F4304">
        <v>2013</v>
      </c>
      <c r="G4304">
        <v>533751</v>
      </c>
      <c r="H4304">
        <v>22522</v>
      </c>
      <c r="I4304">
        <v>0</v>
      </c>
      <c r="J4304">
        <f t="shared" si="67"/>
        <v>22522</v>
      </c>
    </row>
    <row r="4305" spans="1:10" x14ac:dyDescent="0.3">
      <c r="A4305">
        <v>4304</v>
      </c>
      <c r="B4305" t="s">
        <v>39</v>
      </c>
      <c r="C4305" t="s">
        <v>45</v>
      </c>
      <c r="D4305" t="s">
        <v>50</v>
      </c>
      <c r="E4305">
        <v>14.13</v>
      </c>
      <c r="F4305">
        <v>2011</v>
      </c>
      <c r="G4305">
        <v>935231</v>
      </c>
      <c r="H4305">
        <v>48509</v>
      </c>
      <c r="I4305">
        <v>0</v>
      </c>
      <c r="J4305">
        <f t="shared" si="67"/>
        <v>48509</v>
      </c>
    </row>
    <row r="4306" spans="1:10" x14ac:dyDescent="0.3">
      <c r="A4306">
        <v>4305</v>
      </c>
      <c r="B4306" t="s">
        <v>38</v>
      </c>
      <c r="C4306" t="s">
        <v>45</v>
      </c>
      <c r="D4306" t="s">
        <v>48</v>
      </c>
      <c r="E4306">
        <v>46.17</v>
      </c>
      <c r="F4306">
        <v>2023</v>
      </c>
      <c r="G4306">
        <v>585401</v>
      </c>
      <c r="H4306">
        <v>27326</v>
      </c>
      <c r="I4306">
        <v>0</v>
      </c>
      <c r="J4306">
        <f t="shared" si="67"/>
        <v>27326</v>
      </c>
    </row>
    <row r="4307" spans="1:10" x14ac:dyDescent="0.3">
      <c r="A4307">
        <v>4306</v>
      </c>
      <c r="B4307" t="s">
        <v>25</v>
      </c>
      <c r="C4307" t="s">
        <v>40</v>
      </c>
      <c r="D4307" t="s">
        <v>51</v>
      </c>
      <c r="E4307">
        <v>13.71</v>
      </c>
      <c r="F4307">
        <v>2015</v>
      </c>
      <c r="G4307">
        <v>983207</v>
      </c>
      <c r="H4307">
        <v>19856</v>
      </c>
      <c r="I4307">
        <v>0</v>
      </c>
      <c r="J4307">
        <f t="shared" si="67"/>
        <v>19856</v>
      </c>
    </row>
    <row r="4308" spans="1:10" x14ac:dyDescent="0.3">
      <c r="A4308">
        <v>4307</v>
      </c>
      <c r="B4308" t="s">
        <v>14</v>
      </c>
      <c r="C4308" t="s">
        <v>42</v>
      </c>
      <c r="D4308" t="s">
        <v>52</v>
      </c>
      <c r="E4308">
        <v>60</v>
      </c>
      <c r="F4308">
        <v>2010</v>
      </c>
      <c r="G4308">
        <v>774866</v>
      </c>
      <c r="H4308">
        <v>45079</v>
      </c>
      <c r="I4308">
        <v>0</v>
      </c>
      <c r="J4308">
        <f t="shared" si="67"/>
        <v>45079</v>
      </c>
    </row>
    <row r="4309" spans="1:10" x14ac:dyDescent="0.3">
      <c r="A4309">
        <v>4308</v>
      </c>
      <c r="B4309" t="s">
        <v>19</v>
      </c>
      <c r="C4309" t="s">
        <v>47</v>
      </c>
      <c r="D4309" t="s">
        <v>51</v>
      </c>
      <c r="E4309">
        <v>25.29</v>
      </c>
      <c r="F4309">
        <v>2001</v>
      </c>
      <c r="G4309">
        <v>962417</v>
      </c>
      <c r="H4309">
        <v>6893</v>
      </c>
      <c r="I4309">
        <v>0</v>
      </c>
      <c r="J4309">
        <f t="shared" si="67"/>
        <v>6893</v>
      </c>
    </row>
    <row r="4310" spans="1:10" x14ac:dyDescent="0.3">
      <c r="A4310">
        <v>4309</v>
      </c>
      <c r="B4310" t="s">
        <v>23</v>
      </c>
      <c r="C4310" t="s">
        <v>44</v>
      </c>
      <c r="D4310" t="s">
        <v>50</v>
      </c>
      <c r="E4310">
        <v>34.020000000000003</v>
      </c>
      <c r="F4310">
        <v>2009</v>
      </c>
      <c r="G4310">
        <v>840644</v>
      </c>
      <c r="H4310">
        <v>44645</v>
      </c>
      <c r="I4310">
        <v>0</v>
      </c>
      <c r="J4310">
        <f t="shared" si="67"/>
        <v>44645</v>
      </c>
    </row>
    <row r="4311" spans="1:10" x14ac:dyDescent="0.3">
      <c r="A4311">
        <v>4310</v>
      </c>
      <c r="B4311" t="s">
        <v>33</v>
      </c>
      <c r="C4311" t="s">
        <v>43</v>
      </c>
      <c r="D4311" t="s">
        <v>48</v>
      </c>
      <c r="E4311">
        <v>43.68</v>
      </c>
      <c r="F4311">
        <v>2022</v>
      </c>
      <c r="G4311">
        <v>84184</v>
      </c>
      <c r="H4311">
        <v>33402</v>
      </c>
      <c r="I4311">
        <v>0</v>
      </c>
      <c r="J4311">
        <f t="shared" si="67"/>
        <v>33402</v>
      </c>
    </row>
    <row r="4312" spans="1:10" x14ac:dyDescent="0.3">
      <c r="A4312">
        <v>4311</v>
      </c>
      <c r="B4312" t="s">
        <v>32</v>
      </c>
      <c r="C4312" t="s">
        <v>45</v>
      </c>
      <c r="D4312" t="s">
        <v>50</v>
      </c>
      <c r="E4312">
        <v>37.49</v>
      </c>
      <c r="F4312">
        <v>2023</v>
      </c>
      <c r="G4312">
        <v>899068</v>
      </c>
      <c r="H4312">
        <v>37805</v>
      </c>
      <c r="I4312">
        <v>0</v>
      </c>
      <c r="J4312">
        <f t="shared" si="67"/>
        <v>37805</v>
      </c>
    </row>
    <row r="4313" spans="1:10" x14ac:dyDescent="0.3">
      <c r="A4313">
        <v>4312</v>
      </c>
      <c r="B4313" t="s">
        <v>11</v>
      </c>
      <c r="C4313" t="s">
        <v>46</v>
      </c>
      <c r="D4313" t="s">
        <v>48</v>
      </c>
      <c r="E4313">
        <v>13.9</v>
      </c>
      <c r="F4313">
        <v>2005</v>
      </c>
      <c r="G4313">
        <v>412737</v>
      </c>
      <c r="H4313">
        <v>24147</v>
      </c>
      <c r="I4313">
        <v>0</v>
      </c>
      <c r="J4313">
        <f t="shared" si="67"/>
        <v>24147</v>
      </c>
    </row>
    <row r="4314" spans="1:10" x14ac:dyDescent="0.3">
      <c r="A4314">
        <v>4313</v>
      </c>
      <c r="B4314" t="s">
        <v>11</v>
      </c>
      <c r="C4314" t="s">
        <v>47</v>
      </c>
      <c r="D4314" t="s">
        <v>52</v>
      </c>
      <c r="E4314">
        <v>28.42</v>
      </c>
      <c r="F4314">
        <v>2015</v>
      </c>
      <c r="G4314">
        <v>98326</v>
      </c>
      <c r="H4314">
        <v>24204</v>
      </c>
      <c r="I4314">
        <v>0</v>
      </c>
      <c r="J4314">
        <f t="shared" si="67"/>
        <v>24204</v>
      </c>
    </row>
    <row r="4315" spans="1:10" x14ac:dyDescent="0.3">
      <c r="A4315">
        <v>4314</v>
      </c>
      <c r="B4315" t="s">
        <v>10</v>
      </c>
      <c r="C4315" t="s">
        <v>40</v>
      </c>
      <c r="D4315" t="s">
        <v>49</v>
      </c>
      <c r="E4315">
        <v>44.31</v>
      </c>
      <c r="F4315">
        <v>2001</v>
      </c>
      <c r="G4315">
        <v>620872</v>
      </c>
      <c r="H4315">
        <v>9832</v>
      </c>
      <c r="I4315">
        <v>0</v>
      </c>
      <c r="J4315">
        <f t="shared" si="67"/>
        <v>9832</v>
      </c>
    </row>
    <row r="4316" spans="1:10" x14ac:dyDescent="0.3">
      <c r="A4316">
        <v>4315</v>
      </c>
      <c r="B4316" t="s">
        <v>35</v>
      </c>
      <c r="C4316" t="s">
        <v>46</v>
      </c>
      <c r="D4316" t="s">
        <v>52</v>
      </c>
      <c r="E4316">
        <v>44.88</v>
      </c>
      <c r="F4316">
        <v>2011</v>
      </c>
      <c r="G4316">
        <v>694920</v>
      </c>
      <c r="H4316">
        <v>39411</v>
      </c>
      <c r="I4316">
        <v>0</v>
      </c>
      <c r="J4316">
        <f t="shared" si="67"/>
        <v>39411</v>
      </c>
    </row>
    <row r="4317" spans="1:10" x14ac:dyDescent="0.3">
      <c r="A4317">
        <v>4316</v>
      </c>
      <c r="B4317" t="s">
        <v>35</v>
      </c>
      <c r="C4317" t="s">
        <v>41</v>
      </c>
      <c r="D4317" t="s">
        <v>50</v>
      </c>
      <c r="E4317">
        <v>19.059999999999999</v>
      </c>
      <c r="F4317">
        <v>2020</v>
      </c>
      <c r="G4317">
        <v>804953</v>
      </c>
      <c r="H4317">
        <v>34449</v>
      </c>
      <c r="I4317">
        <v>0</v>
      </c>
      <c r="J4317">
        <f t="shared" si="67"/>
        <v>34449</v>
      </c>
    </row>
    <row r="4318" spans="1:10" x14ac:dyDescent="0.3">
      <c r="A4318">
        <v>4317</v>
      </c>
      <c r="B4318" t="s">
        <v>13</v>
      </c>
      <c r="C4318" t="s">
        <v>44</v>
      </c>
      <c r="D4318" t="s">
        <v>49</v>
      </c>
      <c r="E4318">
        <v>41.47</v>
      </c>
      <c r="F4318">
        <v>2017</v>
      </c>
      <c r="G4318">
        <v>458133</v>
      </c>
      <c r="H4318">
        <v>17840</v>
      </c>
      <c r="I4318">
        <v>0</v>
      </c>
      <c r="J4318">
        <f t="shared" si="67"/>
        <v>17840</v>
      </c>
    </row>
    <row r="4319" spans="1:10" x14ac:dyDescent="0.3">
      <c r="A4319">
        <v>4318</v>
      </c>
      <c r="B4319" t="s">
        <v>14</v>
      </c>
      <c r="C4319" t="s">
        <v>45</v>
      </c>
      <c r="D4319" t="s">
        <v>49</v>
      </c>
      <c r="E4319">
        <v>12.16</v>
      </c>
      <c r="F4319">
        <v>2024</v>
      </c>
      <c r="G4319">
        <v>118249</v>
      </c>
      <c r="H4319">
        <v>33424</v>
      </c>
      <c r="I4319">
        <v>0</v>
      </c>
      <c r="J4319">
        <f t="shared" si="67"/>
        <v>33424</v>
      </c>
    </row>
    <row r="4320" spans="1:10" x14ac:dyDescent="0.3">
      <c r="A4320">
        <v>4319</v>
      </c>
      <c r="B4320" t="s">
        <v>22</v>
      </c>
      <c r="C4320" t="s">
        <v>44</v>
      </c>
      <c r="D4320" t="s">
        <v>52</v>
      </c>
      <c r="E4320">
        <v>12.86</v>
      </c>
      <c r="F4320">
        <v>2013</v>
      </c>
      <c r="G4320">
        <v>633098</v>
      </c>
      <c r="H4320">
        <v>26510</v>
      </c>
      <c r="I4320">
        <v>0</v>
      </c>
      <c r="J4320">
        <f t="shared" si="67"/>
        <v>26510</v>
      </c>
    </row>
    <row r="4321" spans="1:10" x14ac:dyDescent="0.3">
      <c r="A4321">
        <v>4320</v>
      </c>
      <c r="B4321" t="s">
        <v>28</v>
      </c>
      <c r="C4321" t="s">
        <v>46</v>
      </c>
      <c r="D4321" t="s">
        <v>51</v>
      </c>
      <c r="E4321">
        <v>16.18</v>
      </c>
      <c r="F4321">
        <v>2004</v>
      </c>
      <c r="G4321">
        <v>462866</v>
      </c>
      <c r="H4321">
        <v>38879</v>
      </c>
      <c r="I4321">
        <v>0</v>
      </c>
      <c r="J4321">
        <f t="shared" si="67"/>
        <v>38879</v>
      </c>
    </row>
    <row r="4322" spans="1:10" x14ac:dyDescent="0.3">
      <c r="A4322">
        <v>4321</v>
      </c>
      <c r="B4322" t="s">
        <v>18</v>
      </c>
      <c r="C4322" t="s">
        <v>45</v>
      </c>
      <c r="D4322" t="s">
        <v>48</v>
      </c>
      <c r="E4322">
        <v>68.16</v>
      </c>
      <c r="F4322">
        <v>2019</v>
      </c>
      <c r="G4322">
        <v>602248</v>
      </c>
      <c r="H4322">
        <v>24859</v>
      </c>
      <c r="I4322">
        <v>0</v>
      </c>
      <c r="J4322">
        <f t="shared" si="67"/>
        <v>24859</v>
      </c>
    </row>
    <row r="4323" spans="1:10" x14ac:dyDescent="0.3">
      <c r="A4323">
        <v>4322</v>
      </c>
      <c r="B4323" t="s">
        <v>28</v>
      </c>
      <c r="C4323" t="s">
        <v>43</v>
      </c>
      <c r="D4323" t="s">
        <v>50</v>
      </c>
      <c r="E4323">
        <v>58.83</v>
      </c>
      <c r="F4323">
        <v>2011</v>
      </c>
      <c r="G4323">
        <v>332200</v>
      </c>
      <c r="H4323">
        <v>12369</v>
      </c>
      <c r="I4323">
        <v>0</v>
      </c>
      <c r="J4323">
        <f t="shared" si="67"/>
        <v>12369</v>
      </c>
    </row>
    <row r="4324" spans="1:10" x14ac:dyDescent="0.3">
      <c r="A4324">
        <v>4323</v>
      </c>
      <c r="B4324" t="s">
        <v>22</v>
      </c>
      <c r="C4324" t="s">
        <v>44</v>
      </c>
      <c r="D4324" t="s">
        <v>52</v>
      </c>
      <c r="E4324">
        <v>31.12</v>
      </c>
      <c r="F4324">
        <v>2017</v>
      </c>
      <c r="G4324">
        <v>118602</v>
      </c>
      <c r="H4324">
        <v>0</v>
      </c>
      <c r="I4324">
        <v>3329</v>
      </c>
      <c r="J4324">
        <f t="shared" si="67"/>
        <v>-3329</v>
      </c>
    </row>
    <row r="4325" spans="1:10" x14ac:dyDescent="0.3">
      <c r="A4325">
        <v>4324</v>
      </c>
      <c r="B4325" t="s">
        <v>18</v>
      </c>
      <c r="C4325" t="s">
        <v>45</v>
      </c>
      <c r="D4325" t="s">
        <v>50</v>
      </c>
      <c r="E4325">
        <v>68.16</v>
      </c>
      <c r="F4325">
        <v>2006</v>
      </c>
      <c r="G4325">
        <v>231599</v>
      </c>
      <c r="H4325">
        <v>43927</v>
      </c>
      <c r="I4325">
        <v>0</v>
      </c>
      <c r="J4325">
        <f t="shared" si="67"/>
        <v>43927</v>
      </c>
    </row>
    <row r="4326" spans="1:10" x14ac:dyDescent="0.3">
      <c r="A4326">
        <v>4325</v>
      </c>
      <c r="B4326" t="s">
        <v>25</v>
      </c>
      <c r="C4326" t="s">
        <v>40</v>
      </c>
      <c r="D4326" t="s">
        <v>51</v>
      </c>
      <c r="E4326">
        <v>30.89</v>
      </c>
      <c r="F4326">
        <v>2016</v>
      </c>
      <c r="G4326">
        <v>302670</v>
      </c>
      <c r="H4326">
        <v>24638</v>
      </c>
      <c r="I4326">
        <v>0</v>
      </c>
      <c r="J4326">
        <f t="shared" si="67"/>
        <v>24638</v>
      </c>
    </row>
    <row r="4327" spans="1:10" x14ac:dyDescent="0.3">
      <c r="A4327">
        <v>4326</v>
      </c>
      <c r="B4327" t="s">
        <v>26</v>
      </c>
      <c r="C4327" t="s">
        <v>46</v>
      </c>
      <c r="D4327" t="s">
        <v>52</v>
      </c>
      <c r="E4327">
        <v>28.03</v>
      </c>
      <c r="F4327">
        <v>2020</v>
      </c>
      <c r="G4327">
        <v>523086</v>
      </c>
      <c r="H4327">
        <v>33121</v>
      </c>
      <c r="I4327">
        <v>0</v>
      </c>
      <c r="J4327">
        <f t="shared" si="67"/>
        <v>33121</v>
      </c>
    </row>
    <row r="4328" spans="1:10" x14ac:dyDescent="0.3">
      <c r="A4328">
        <v>4327</v>
      </c>
      <c r="B4328" t="s">
        <v>39</v>
      </c>
      <c r="C4328" t="s">
        <v>45</v>
      </c>
      <c r="D4328" t="s">
        <v>51</v>
      </c>
      <c r="E4328">
        <v>19.32</v>
      </c>
      <c r="F4328">
        <v>2024</v>
      </c>
      <c r="G4328">
        <v>331535</v>
      </c>
      <c r="H4328">
        <v>28016</v>
      </c>
      <c r="I4328">
        <v>0</v>
      </c>
      <c r="J4328">
        <f t="shared" si="67"/>
        <v>28016</v>
      </c>
    </row>
    <row r="4329" spans="1:10" x14ac:dyDescent="0.3">
      <c r="A4329">
        <v>4328</v>
      </c>
      <c r="B4329" t="s">
        <v>25</v>
      </c>
      <c r="C4329" t="s">
        <v>41</v>
      </c>
      <c r="D4329" t="s">
        <v>51</v>
      </c>
      <c r="E4329">
        <v>45.12</v>
      </c>
      <c r="F4329">
        <v>2016</v>
      </c>
      <c r="G4329">
        <v>484611</v>
      </c>
      <c r="H4329">
        <v>26412</v>
      </c>
      <c r="I4329">
        <v>0</v>
      </c>
      <c r="J4329">
        <f t="shared" si="67"/>
        <v>26412</v>
      </c>
    </row>
    <row r="4330" spans="1:10" x14ac:dyDescent="0.3">
      <c r="A4330">
        <v>4329</v>
      </c>
      <c r="B4330" t="s">
        <v>24</v>
      </c>
      <c r="C4330" t="s">
        <v>40</v>
      </c>
      <c r="D4330" t="s">
        <v>51</v>
      </c>
      <c r="E4330">
        <v>39.770000000000003</v>
      </c>
      <c r="F4330">
        <v>2023</v>
      </c>
      <c r="G4330">
        <v>40564</v>
      </c>
      <c r="H4330">
        <v>29664</v>
      </c>
      <c r="I4330">
        <v>0</v>
      </c>
      <c r="J4330">
        <f t="shared" si="67"/>
        <v>29664</v>
      </c>
    </row>
    <row r="4331" spans="1:10" x14ac:dyDescent="0.3">
      <c r="A4331">
        <v>4330</v>
      </c>
      <c r="B4331" t="s">
        <v>27</v>
      </c>
      <c r="C4331" t="s">
        <v>40</v>
      </c>
      <c r="D4331" t="s">
        <v>51</v>
      </c>
      <c r="E4331">
        <v>32.18</v>
      </c>
      <c r="F4331">
        <v>2012</v>
      </c>
      <c r="G4331">
        <v>194013</v>
      </c>
      <c r="H4331">
        <v>20731</v>
      </c>
      <c r="I4331">
        <v>0</v>
      </c>
      <c r="J4331">
        <f t="shared" si="67"/>
        <v>20731</v>
      </c>
    </row>
    <row r="4332" spans="1:10" x14ac:dyDescent="0.3">
      <c r="A4332">
        <v>4331</v>
      </c>
      <c r="B4332" t="s">
        <v>32</v>
      </c>
      <c r="C4332" t="s">
        <v>47</v>
      </c>
      <c r="D4332" t="s">
        <v>48</v>
      </c>
      <c r="E4332">
        <v>13.66</v>
      </c>
      <c r="F4332">
        <v>2019</v>
      </c>
      <c r="G4332">
        <v>470125</v>
      </c>
      <c r="H4332">
        <v>27718</v>
      </c>
      <c r="I4332">
        <v>0</v>
      </c>
      <c r="J4332">
        <f t="shared" si="67"/>
        <v>27718</v>
      </c>
    </row>
    <row r="4333" spans="1:10" x14ac:dyDescent="0.3">
      <c r="A4333">
        <v>4332</v>
      </c>
      <c r="B4333" t="s">
        <v>17</v>
      </c>
      <c r="C4333" t="s">
        <v>45</v>
      </c>
      <c r="D4333" t="s">
        <v>51</v>
      </c>
      <c r="E4333">
        <v>18.34</v>
      </c>
      <c r="F4333">
        <v>2000</v>
      </c>
      <c r="G4333">
        <v>826999</v>
      </c>
      <c r="H4333">
        <v>14635</v>
      </c>
      <c r="I4333">
        <v>0</v>
      </c>
      <c r="J4333">
        <f t="shared" si="67"/>
        <v>14635</v>
      </c>
    </row>
    <row r="4334" spans="1:10" x14ac:dyDescent="0.3">
      <c r="A4334">
        <v>4333</v>
      </c>
      <c r="B4334" t="s">
        <v>39</v>
      </c>
      <c r="C4334" t="s">
        <v>43</v>
      </c>
      <c r="D4334" t="s">
        <v>52</v>
      </c>
      <c r="E4334">
        <v>41.75</v>
      </c>
      <c r="F4334">
        <v>2005</v>
      </c>
      <c r="G4334">
        <v>990765</v>
      </c>
      <c r="H4334">
        <v>0</v>
      </c>
      <c r="I4334">
        <v>2482</v>
      </c>
      <c r="J4334">
        <f t="shared" si="67"/>
        <v>-2482</v>
      </c>
    </row>
    <row r="4335" spans="1:10" x14ac:dyDescent="0.3">
      <c r="A4335">
        <v>4334</v>
      </c>
      <c r="B4335" t="s">
        <v>24</v>
      </c>
      <c r="C4335" t="s">
        <v>40</v>
      </c>
      <c r="D4335" t="s">
        <v>52</v>
      </c>
      <c r="E4335">
        <v>54.77</v>
      </c>
      <c r="F4335">
        <v>2014</v>
      </c>
      <c r="G4335">
        <v>910188</v>
      </c>
      <c r="H4335">
        <v>3943</v>
      </c>
      <c r="I4335">
        <v>0</v>
      </c>
      <c r="J4335">
        <f t="shared" si="67"/>
        <v>3943</v>
      </c>
    </row>
    <row r="4336" spans="1:10" x14ac:dyDescent="0.3">
      <c r="A4336">
        <v>4335</v>
      </c>
      <c r="B4336" t="s">
        <v>19</v>
      </c>
      <c r="C4336" t="s">
        <v>43</v>
      </c>
      <c r="D4336" t="s">
        <v>50</v>
      </c>
      <c r="E4336">
        <v>34.79</v>
      </c>
      <c r="F4336">
        <v>2009</v>
      </c>
      <c r="G4336">
        <v>950485</v>
      </c>
      <c r="H4336">
        <v>47494</v>
      </c>
      <c r="I4336">
        <v>0</v>
      </c>
      <c r="J4336">
        <f t="shared" si="67"/>
        <v>47494</v>
      </c>
    </row>
    <row r="4337" spans="1:10" x14ac:dyDescent="0.3">
      <c r="A4337">
        <v>4336</v>
      </c>
      <c r="B4337" t="s">
        <v>21</v>
      </c>
      <c r="C4337" t="s">
        <v>43</v>
      </c>
      <c r="D4337" t="s">
        <v>51</v>
      </c>
      <c r="E4337">
        <v>46.88</v>
      </c>
      <c r="F4337">
        <v>2013</v>
      </c>
      <c r="G4337">
        <v>249350</v>
      </c>
      <c r="H4337">
        <v>44807</v>
      </c>
      <c r="I4337">
        <v>0</v>
      </c>
      <c r="J4337">
        <f t="shared" si="67"/>
        <v>44807</v>
      </c>
    </row>
    <row r="4338" spans="1:10" x14ac:dyDescent="0.3">
      <c r="A4338">
        <v>4337</v>
      </c>
      <c r="B4338" t="s">
        <v>13</v>
      </c>
      <c r="C4338" t="s">
        <v>40</v>
      </c>
      <c r="D4338" t="s">
        <v>51</v>
      </c>
      <c r="E4338">
        <v>52.33</v>
      </c>
      <c r="F4338">
        <v>2024</v>
      </c>
      <c r="G4338">
        <v>197165</v>
      </c>
      <c r="H4338">
        <v>18173</v>
      </c>
      <c r="I4338">
        <v>0</v>
      </c>
      <c r="J4338">
        <f t="shared" si="67"/>
        <v>18173</v>
      </c>
    </row>
    <row r="4339" spans="1:10" x14ac:dyDescent="0.3">
      <c r="A4339">
        <v>4338</v>
      </c>
      <c r="B4339" t="s">
        <v>21</v>
      </c>
      <c r="C4339" t="s">
        <v>41</v>
      </c>
      <c r="D4339" t="s">
        <v>49</v>
      </c>
      <c r="E4339">
        <v>33.4</v>
      </c>
      <c r="F4339">
        <v>2004</v>
      </c>
      <c r="G4339">
        <v>991909</v>
      </c>
      <c r="H4339">
        <v>21129</v>
      </c>
      <c r="I4339">
        <v>0</v>
      </c>
      <c r="J4339">
        <f t="shared" si="67"/>
        <v>21129</v>
      </c>
    </row>
    <row r="4340" spans="1:10" x14ac:dyDescent="0.3">
      <c r="A4340">
        <v>4339</v>
      </c>
      <c r="B4340" t="s">
        <v>12</v>
      </c>
      <c r="C4340" t="s">
        <v>44</v>
      </c>
      <c r="D4340" t="s">
        <v>48</v>
      </c>
      <c r="E4340">
        <v>10.89</v>
      </c>
      <c r="F4340">
        <v>2017</v>
      </c>
      <c r="G4340">
        <v>69424</v>
      </c>
      <c r="H4340">
        <v>42053</v>
      </c>
      <c r="I4340">
        <v>0</v>
      </c>
      <c r="J4340">
        <f t="shared" si="67"/>
        <v>42053</v>
      </c>
    </row>
    <row r="4341" spans="1:10" x14ac:dyDescent="0.3">
      <c r="A4341">
        <v>4340</v>
      </c>
      <c r="B4341" t="s">
        <v>16</v>
      </c>
      <c r="C4341" t="s">
        <v>47</v>
      </c>
      <c r="D4341" t="s">
        <v>48</v>
      </c>
      <c r="E4341">
        <v>49.77</v>
      </c>
      <c r="F4341">
        <v>2006</v>
      </c>
      <c r="G4341">
        <v>699013</v>
      </c>
      <c r="H4341">
        <v>21733</v>
      </c>
      <c r="I4341">
        <v>0</v>
      </c>
      <c r="J4341">
        <f t="shared" si="67"/>
        <v>21733</v>
      </c>
    </row>
    <row r="4342" spans="1:10" x14ac:dyDescent="0.3">
      <c r="A4342">
        <v>4341</v>
      </c>
      <c r="B4342" t="s">
        <v>32</v>
      </c>
      <c r="C4342" t="s">
        <v>43</v>
      </c>
      <c r="D4342" t="s">
        <v>48</v>
      </c>
      <c r="E4342">
        <v>49.19</v>
      </c>
      <c r="F4342">
        <v>2012</v>
      </c>
      <c r="G4342">
        <v>4851</v>
      </c>
      <c r="H4342">
        <v>27591</v>
      </c>
      <c r="I4342">
        <v>0</v>
      </c>
      <c r="J4342">
        <f t="shared" si="67"/>
        <v>27591</v>
      </c>
    </row>
    <row r="4343" spans="1:10" x14ac:dyDescent="0.3">
      <c r="A4343">
        <v>4342</v>
      </c>
      <c r="B4343" t="s">
        <v>26</v>
      </c>
      <c r="C4343" t="s">
        <v>46</v>
      </c>
      <c r="D4343" t="s">
        <v>49</v>
      </c>
      <c r="E4343">
        <v>57.24</v>
      </c>
      <c r="F4343">
        <v>2020</v>
      </c>
      <c r="G4343">
        <v>446387</v>
      </c>
      <c r="H4343">
        <v>11677</v>
      </c>
      <c r="I4343">
        <v>0</v>
      </c>
      <c r="J4343">
        <f t="shared" si="67"/>
        <v>11677</v>
      </c>
    </row>
    <row r="4344" spans="1:10" x14ac:dyDescent="0.3">
      <c r="A4344">
        <v>4343</v>
      </c>
      <c r="B4344" t="s">
        <v>20</v>
      </c>
      <c r="C4344" t="s">
        <v>41</v>
      </c>
      <c r="D4344" t="s">
        <v>49</v>
      </c>
      <c r="E4344">
        <v>39.58</v>
      </c>
      <c r="F4344">
        <v>2003</v>
      </c>
      <c r="G4344">
        <v>267846</v>
      </c>
      <c r="H4344">
        <v>25977</v>
      </c>
      <c r="I4344">
        <v>0</v>
      </c>
      <c r="J4344">
        <f t="shared" si="67"/>
        <v>25977</v>
      </c>
    </row>
    <row r="4345" spans="1:10" x14ac:dyDescent="0.3">
      <c r="A4345">
        <v>4344</v>
      </c>
      <c r="B4345" t="s">
        <v>34</v>
      </c>
      <c r="C4345" t="s">
        <v>40</v>
      </c>
      <c r="D4345" t="s">
        <v>50</v>
      </c>
      <c r="E4345">
        <v>62.9</v>
      </c>
      <c r="F4345">
        <v>2016</v>
      </c>
      <c r="G4345">
        <v>240265</v>
      </c>
      <c r="H4345">
        <v>45261</v>
      </c>
      <c r="I4345">
        <v>0</v>
      </c>
      <c r="J4345">
        <f t="shared" si="67"/>
        <v>45261</v>
      </c>
    </row>
    <row r="4346" spans="1:10" x14ac:dyDescent="0.3">
      <c r="A4346">
        <v>4345</v>
      </c>
      <c r="B4346" t="s">
        <v>14</v>
      </c>
      <c r="C4346" t="s">
        <v>45</v>
      </c>
      <c r="D4346" t="s">
        <v>49</v>
      </c>
      <c r="E4346">
        <v>41.73</v>
      </c>
      <c r="F4346">
        <v>2016</v>
      </c>
      <c r="G4346">
        <v>563469</v>
      </c>
      <c r="H4346">
        <v>0</v>
      </c>
      <c r="I4346">
        <v>311</v>
      </c>
      <c r="J4346">
        <f t="shared" si="67"/>
        <v>-311</v>
      </c>
    </row>
    <row r="4347" spans="1:10" x14ac:dyDescent="0.3">
      <c r="A4347">
        <v>4346</v>
      </c>
      <c r="B4347" t="s">
        <v>22</v>
      </c>
      <c r="C4347" t="s">
        <v>43</v>
      </c>
      <c r="D4347" t="s">
        <v>50</v>
      </c>
      <c r="E4347">
        <v>32.479999999999997</v>
      </c>
      <c r="F4347">
        <v>2017</v>
      </c>
      <c r="G4347">
        <v>23024</v>
      </c>
      <c r="H4347">
        <v>31823</v>
      </c>
      <c r="I4347">
        <v>0</v>
      </c>
      <c r="J4347">
        <f t="shared" si="67"/>
        <v>31823</v>
      </c>
    </row>
    <row r="4348" spans="1:10" x14ac:dyDescent="0.3">
      <c r="A4348">
        <v>4347</v>
      </c>
      <c r="B4348" t="s">
        <v>11</v>
      </c>
      <c r="C4348" t="s">
        <v>45</v>
      </c>
      <c r="D4348" t="s">
        <v>49</v>
      </c>
      <c r="E4348">
        <v>61.96</v>
      </c>
      <c r="F4348">
        <v>2011</v>
      </c>
      <c r="G4348">
        <v>273997</v>
      </c>
      <c r="H4348">
        <v>40486</v>
      </c>
      <c r="I4348">
        <v>0</v>
      </c>
      <c r="J4348">
        <f t="shared" si="67"/>
        <v>40486</v>
      </c>
    </row>
    <row r="4349" spans="1:10" x14ac:dyDescent="0.3">
      <c r="A4349">
        <v>4348</v>
      </c>
      <c r="B4349" t="s">
        <v>37</v>
      </c>
      <c r="C4349" t="s">
        <v>46</v>
      </c>
      <c r="D4349" t="s">
        <v>51</v>
      </c>
      <c r="E4349">
        <v>57.92</v>
      </c>
      <c r="F4349">
        <v>2017</v>
      </c>
      <c r="G4349">
        <v>42758</v>
      </c>
      <c r="H4349">
        <v>43219</v>
      </c>
      <c r="I4349">
        <v>0</v>
      </c>
      <c r="J4349">
        <f t="shared" si="67"/>
        <v>43219</v>
      </c>
    </row>
    <row r="4350" spans="1:10" x14ac:dyDescent="0.3">
      <c r="A4350">
        <v>4349</v>
      </c>
      <c r="B4350" t="s">
        <v>21</v>
      </c>
      <c r="C4350" t="s">
        <v>41</v>
      </c>
      <c r="D4350" t="s">
        <v>52</v>
      </c>
      <c r="E4350">
        <v>53.36</v>
      </c>
      <c r="F4350">
        <v>2019</v>
      </c>
      <c r="G4350">
        <v>878057</v>
      </c>
      <c r="H4350">
        <v>49534</v>
      </c>
      <c r="I4350">
        <v>0</v>
      </c>
      <c r="J4350">
        <f t="shared" si="67"/>
        <v>49534</v>
      </c>
    </row>
    <row r="4351" spans="1:10" x14ac:dyDescent="0.3">
      <c r="A4351">
        <v>4350</v>
      </c>
      <c r="B4351" t="s">
        <v>34</v>
      </c>
      <c r="C4351" t="s">
        <v>47</v>
      </c>
      <c r="D4351" t="s">
        <v>51</v>
      </c>
      <c r="E4351">
        <v>68.150000000000006</v>
      </c>
      <c r="F4351">
        <v>2012</v>
      </c>
      <c r="G4351">
        <v>844481</v>
      </c>
      <c r="H4351">
        <v>25578</v>
      </c>
      <c r="I4351">
        <v>0</v>
      </c>
      <c r="J4351">
        <f t="shared" si="67"/>
        <v>25578</v>
      </c>
    </row>
    <row r="4352" spans="1:10" x14ac:dyDescent="0.3">
      <c r="A4352">
        <v>4351</v>
      </c>
      <c r="B4352" t="s">
        <v>34</v>
      </c>
      <c r="C4352" t="s">
        <v>46</v>
      </c>
      <c r="D4352" t="s">
        <v>51</v>
      </c>
      <c r="E4352">
        <v>19.5</v>
      </c>
      <c r="F4352">
        <v>2003</v>
      </c>
      <c r="G4352">
        <v>205814</v>
      </c>
      <c r="H4352">
        <v>31989</v>
      </c>
      <c r="I4352">
        <v>0</v>
      </c>
      <c r="J4352">
        <f t="shared" si="67"/>
        <v>31989</v>
      </c>
    </row>
    <row r="4353" spans="1:10" x14ac:dyDescent="0.3">
      <c r="A4353">
        <v>4352</v>
      </c>
      <c r="B4353" t="s">
        <v>18</v>
      </c>
      <c r="C4353" t="s">
        <v>43</v>
      </c>
      <c r="D4353" t="s">
        <v>52</v>
      </c>
      <c r="E4353">
        <v>57.84</v>
      </c>
      <c r="F4353">
        <v>2004</v>
      </c>
      <c r="G4353">
        <v>344024</v>
      </c>
      <c r="H4353">
        <v>22399</v>
      </c>
      <c r="I4353">
        <v>0</v>
      </c>
      <c r="J4353">
        <f t="shared" si="67"/>
        <v>22399</v>
      </c>
    </row>
    <row r="4354" spans="1:10" x14ac:dyDescent="0.3">
      <c r="A4354">
        <v>4353</v>
      </c>
      <c r="B4354" t="s">
        <v>23</v>
      </c>
      <c r="C4354" t="s">
        <v>47</v>
      </c>
      <c r="D4354" t="s">
        <v>52</v>
      </c>
      <c r="E4354">
        <v>60.55</v>
      </c>
      <c r="F4354">
        <v>2011</v>
      </c>
      <c r="G4354">
        <v>470834</v>
      </c>
      <c r="H4354">
        <v>0</v>
      </c>
      <c r="I4354">
        <v>3559</v>
      </c>
      <c r="J4354">
        <f t="shared" si="67"/>
        <v>-3559</v>
      </c>
    </row>
    <row r="4355" spans="1:10" x14ac:dyDescent="0.3">
      <c r="A4355">
        <v>4354</v>
      </c>
      <c r="B4355" t="s">
        <v>35</v>
      </c>
      <c r="C4355" t="s">
        <v>40</v>
      </c>
      <c r="D4355" t="s">
        <v>50</v>
      </c>
      <c r="E4355">
        <v>67.27</v>
      </c>
      <c r="F4355">
        <v>2018</v>
      </c>
      <c r="G4355">
        <v>372847</v>
      </c>
      <c r="H4355">
        <v>25334</v>
      </c>
      <c r="I4355">
        <v>0</v>
      </c>
      <c r="J4355">
        <f t="shared" ref="J4355:J4418" si="68">H4355-I4355</f>
        <v>25334</v>
      </c>
    </row>
    <row r="4356" spans="1:10" x14ac:dyDescent="0.3">
      <c r="A4356">
        <v>4355</v>
      </c>
      <c r="B4356" t="s">
        <v>14</v>
      </c>
      <c r="C4356" t="s">
        <v>42</v>
      </c>
      <c r="D4356" t="s">
        <v>52</v>
      </c>
      <c r="E4356">
        <v>16.27</v>
      </c>
      <c r="F4356">
        <v>2009</v>
      </c>
      <c r="G4356">
        <v>68123</v>
      </c>
      <c r="H4356">
        <v>47812</v>
      </c>
      <c r="I4356">
        <v>0</v>
      </c>
      <c r="J4356">
        <f t="shared" si="68"/>
        <v>47812</v>
      </c>
    </row>
    <row r="4357" spans="1:10" x14ac:dyDescent="0.3">
      <c r="A4357">
        <v>4356</v>
      </c>
      <c r="B4357" t="s">
        <v>11</v>
      </c>
      <c r="C4357" t="s">
        <v>45</v>
      </c>
      <c r="D4357" t="s">
        <v>48</v>
      </c>
      <c r="E4357">
        <v>33.369999999999997</v>
      </c>
      <c r="F4357">
        <v>2005</v>
      </c>
      <c r="G4357">
        <v>22631</v>
      </c>
      <c r="H4357">
        <v>44062</v>
      </c>
      <c r="I4357">
        <v>0</v>
      </c>
      <c r="J4357">
        <f t="shared" si="68"/>
        <v>44062</v>
      </c>
    </row>
    <row r="4358" spans="1:10" x14ac:dyDescent="0.3">
      <c r="A4358">
        <v>4357</v>
      </c>
      <c r="B4358" t="s">
        <v>18</v>
      </c>
      <c r="C4358" t="s">
        <v>47</v>
      </c>
      <c r="D4358" t="s">
        <v>49</v>
      </c>
      <c r="E4358">
        <v>67.98</v>
      </c>
      <c r="F4358">
        <v>2022</v>
      </c>
      <c r="G4358">
        <v>737157</v>
      </c>
      <c r="H4358">
        <v>38581</v>
      </c>
      <c r="I4358">
        <v>0</v>
      </c>
      <c r="J4358">
        <f t="shared" si="68"/>
        <v>38581</v>
      </c>
    </row>
    <row r="4359" spans="1:10" x14ac:dyDescent="0.3">
      <c r="A4359">
        <v>4358</v>
      </c>
      <c r="B4359" t="s">
        <v>28</v>
      </c>
      <c r="C4359" t="s">
        <v>43</v>
      </c>
      <c r="D4359" t="s">
        <v>52</v>
      </c>
      <c r="E4359">
        <v>18.899999999999999</v>
      </c>
      <c r="F4359">
        <v>2011</v>
      </c>
      <c r="G4359">
        <v>519044</v>
      </c>
      <c r="H4359">
        <v>29453</v>
      </c>
      <c r="I4359">
        <v>0</v>
      </c>
      <c r="J4359">
        <f t="shared" si="68"/>
        <v>29453</v>
      </c>
    </row>
    <row r="4360" spans="1:10" x14ac:dyDescent="0.3">
      <c r="A4360">
        <v>4359</v>
      </c>
      <c r="B4360" t="s">
        <v>38</v>
      </c>
      <c r="C4360" t="s">
        <v>47</v>
      </c>
      <c r="D4360" t="s">
        <v>50</v>
      </c>
      <c r="E4360">
        <v>27.44</v>
      </c>
      <c r="F4360">
        <v>2019</v>
      </c>
      <c r="G4360">
        <v>387405</v>
      </c>
      <c r="H4360">
        <v>12090</v>
      </c>
      <c r="I4360">
        <v>0</v>
      </c>
      <c r="J4360">
        <f t="shared" si="68"/>
        <v>12090</v>
      </c>
    </row>
    <row r="4361" spans="1:10" x14ac:dyDescent="0.3">
      <c r="A4361">
        <v>4360</v>
      </c>
      <c r="B4361" t="s">
        <v>13</v>
      </c>
      <c r="C4361" t="s">
        <v>40</v>
      </c>
      <c r="D4361" t="s">
        <v>49</v>
      </c>
      <c r="E4361">
        <v>44.86</v>
      </c>
      <c r="F4361">
        <v>2023</v>
      </c>
      <c r="G4361">
        <v>627112</v>
      </c>
      <c r="H4361">
        <v>49618</v>
      </c>
      <c r="I4361">
        <v>0</v>
      </c>
      <c r="J4361">
        <f t="shared" si="68"/>
        <v>49618</v>
      </c>
    </row>
    <row r="4362" spans="1:10" x14ac:dyDescent="0.3">
      <c r="A4362">
        <v>4361</v>
      </c>
      <c r="B4362" t="s">
        <v>35</v>
      </c>
      <c r="C4362" t="s">
        <v>47</v>
      </c>
      <c r="D4362" t="s">
        <v>49</v>
      </c>
      <c r="E4362">
        <v>64.83</v>
      </c>
      <c r="F4362">
        <v>2024</v>
      </c>
      <c r="G4362">
        <v>213848</v>
      </c>
      <c r="H4362">
        <v>16575</v>
      </c>
      <c r="I4362">
        <v>0</v>
      </c>
      <c r="J4362">
        <f t="shared" si="68"/>
        <v>16575</v>
      </c>
    </row>
    <row r="4363" spans="1:10" x14ac:dyDescent="0.3">
      <c r="A4363">
        <v>4362</v>
      </c>
      <c r="B4363" t="s">
        <v>23</v>
      </c>
      <c r="C4363" t="s">
        <v>41</v>
      </c>
      <c r="D4363" t="s">
        <v>48</v>
      </c>
      <c r="E4363">
        <v>22.16</v>
      </c>
      <c r="F4363">
        <v>2009</v>
      </c>
      <c r="G4363">
        <v>172214</v>
      </c>
      <c r="H4363">
        <v>35493</v>
      </c>
      <c r="I4363">
        <v>0</v>
      </c>
      <c r="J4363">
        <f t="shared" si="68"/>
        <v>35493</v>
      </c>
    </row>
    <row r="4364" spans="1:10" x14ac:dyDescent="0.3">
      <c r="A4364">
        <v>4363</v>
      </c>
      <c r="B4364" t="s">
        <v>34</v>
      </c>
      <c r="C4364" t="s">
        <v>45</v>
      </c>
      <c r="D4364" t="s">
        <v>51</v>
      </c>
      <c r="E4364">
        <v>49.53</v>
      </c>
      <c r="F4364">
        <v>2006</v>
      </c>
      <c r="G4364">
        <v>315498</v>
      </c>
      <c r="H4364">
        <v>40178</v>
      </c>
      <c r="I4364">
        <v>0</v>
      </c>
      <c r="J4364">
        <f t="shared" si="68"/>
        <v>40178</v>
      </c>
    </row>
    <row r="4365" spans="1:10" x14ac:dyDescent="0.3">
      <c r="A4365">
        <v>4364</v>
      </c>
      <c r="B4365" t="s">
        <v>32</v>
      </c>
      <c r="C4365" t="s">
        <v>40</v>
      </c>
      <c r="D4365" t="s">
        <v>51</v>
      </c>
      <c r="E4365">
        <v>69.94</v>
      </c>
      <c r="F4365">
        <v>2015</v>
      </c>
      <c r="G4365">
        <v>159923</v>
      </c>
      <c r="H4365">
        <v>37530</v>
      </c>
      <c r="I4365">
        <v>0</v>
      </c>
      <c r="J4365">
        <f t="shared" si="68"/>
        <v>37530</v>
      </c>
    </row>
    <row r="4366" spans="1:10" x14ac:dyDescent="0.3">
      <c r="A4366">
        <v>4365</v>
      </c>
      <c r="B4366" t="s">
        <v>32</v>
      </c>
      <c r="C4366" t="s">
        <v>43</v>
      </c>
      <c r="D4366" t="s">
        <v>49</v>
      </c>
      <c r="E4366">
        <v>51.19</v>
      </c>
      <c r="F4366">
        <v>2020</v>
      </c>
      <c r="G4366">
        <v>134428</v>
      </c>
      <c r="H4366">
        <v>2455</v>
      </c>
      <c r="I4366">
        <v>0</v>
      </c>
      <c r="J4366">
        <f t="shared" si="68"/>
        <v>2455</v>
      </c>
    </row>
    <row r="4367" spans="1:10" x14ac:dyDescent="0.3">
      <c r="A4367">
        <v>4366</v>
      </c>
      <c r="B4367" t="s">
        <v>20</v>
      </c>
      <c r="C4367" t="s">
        <v>43</v>
      </c>
      <c r="D4367" t="s">
        <v>50</v>
      </c>
      <c r="E4367">
        <v>67.05</v>
      </c>
      <c r="F4367">
        <v>2019</v>
      </c>
      <c r="G4367">
        <v>946313</v>
      </c>
      <c r="H4367">
        <v>34047</v>
      </c>
      <c r="I4367">
        <v>0</v>
      </c>
      <c r="J4367">
        <f t="shared" si="68"/>
        <v>34047</v>
      </c>
    </row>
    <row r="4368" spans="1:10" x14ac:dyDescent="0.3">
      <c r="A4368">
        <v>4367</v>
      </c>
      <c r="B4368" t="s">
        <v>32</v>
      </c>
      <c r="C4368" t="s">
        <v>45</v>
      </c>
      <c r="D4368" t="s">
        <v>48</v>
      </c>
      <c r="E4368">
        <v>49.08</v>
      </c>
      <c r="F4368">
        <v>2020</v>
      </c>
      <c r="G4368">
        <v>260896</v>
      </c>
      <c r="H4368">
        <v>6725</v>
      </c>
      <c r="I4368">
        <v>0</v>
      </c>
      <c r="J4368">
        <f t="shared" si="68"/>
        <v>6725</v>
      </c>
    </row>
    <row r="4369" spans="1:10" x14ac:dyDescent="0.3">
      <c r="A4369">
        <v>4368</v>
      </c>
      <c r="B4369" t="s">
        <v>10</v>
      </c>
      <c r="C4369" t="s">
        <v>42</v>
      </c>
      <c r="D4369" t="s">
        <v>52</v>
      </c>
      <c r="E4369">
        <v>38.65</v>
      </c>
      <c r="F4369">
        <v>2003</v>
      </c>
      <c r="G4369">
        <v>139808</v>
      </c>
      <c r="H4369">
        <v>21637</v>
      </c>
      <c r="I4369">
        <v>0</v>
      </c>
      <c r="J4369">
        <f t="shared" si="68"/>
        <v>21637</v>
      </c>
    </row>
    <row r="4370" spans="1:10" x14ac:dyDescent="0.3">
      <c r="A4370">
        <v>4369</v>
      </c>
      <c r="B4370" t="s">
        <v>20</v>
      </c>
      <c r="C4370" t="s">
        <v>41</v>
      </c>
      <c r="D4370" t="s">
        <v>49</v>
      </c>
      <c r="E4370">
        <v>26.9</v>
      </c>
      <c r="F4370">
        <v>2011</v>
      </c>
      <c r="G4370">
        <v>678888</v>
      </c>
      <c r="H4370">
        <v>0</v>
      </c>
      <c r="I4370">
        <v>3648</v>
      </c>
      <c r="J4370">
        <f t="shared" si="68"/>
        <v>-3648</v>
      </c>
    </row>
    <row r="4371" spans="1:10" x14ac:dyDescent="0.3">
      <c r="A4371">
        <v>4370</v>
      </c>
      <c r="B4371" t="s">
        <v>35</v>
      </c>
      <c r="C4371" t="s">
        <v>46</v>
      </c>
      <c r="D4371" t="s">
        <v>49</v>
      </c>
      <c r="E4371">
        <v>36.64</v>
      </c>
      <c r="F4371">
        <v>2015</v>
      </c>
      <c r="G4371">
        <v>217579</v>
      </c>
      <c r="H4371">
        <v>2673</v>
      </c>
      <c r="I4371">
        <v>0</v>
      </c>
      <c r="J4371">
        <f t="shared" si="68"/>
        <v>2673</v>
      </c>
    </row>
    <row r="4372" spans="1:10" x14ac:dyDescent="0.3">
      <c r="A4372">
        <v>4371</v>
      </c>
      <c r="B4372" t="s">
        <v>38</v>
      </c>
      <c r="C4372" t="s">
        <v>43</v>
      </c>
      <c r="D4372" t="s">
        <v>48</v>
      </c>
      <c r="E4372">
        <v>21.95</v>
      </c>
      <c r="F4372">
        <v>2024</v>
      </c>
      <c r="G4372">
        <v>334147</v>
      </c>
      <c r="H4372">
        <v>17356</v>
      </c>
      <c r="I4372">
        <v>0</v>
      </c>
      <c r="J4372">
        <f t="shared" si="68"/>
        <v>17356</v>
      </c>
    </row>
    <row r="4373" spans="1:10" x14ac:dyDescent="0.3">
      <c r="A4373">
        <v>4372</v>
      </c>
      <c r="B4373" t="s">
        <v>19</v>
      </c>
      <c r="C4373" t="s">
        <v>44</v>
      </c>
      <c r="D4373" t="s">
        <v>51</v>
      </c>
      <c r="E4373">
        <v>11.95</v>
      </c>
      <c r="F4373">
        <v>2018</v>
      </c>
      <c r="G4373">
        <v>818262</v>
      </c>
      <c r="H4373">
        <v>0</v>
      </c>
      <c r="I4373">
        <v>4259</v>
      </c>
      <c r="J4373">
        <f t="shared" si="68"/>
        <v>-4259</v>
      </c>
    </row>
    <row r="4374" spans="1:10" x14ac:dyDescent="0.3">
      <c r="A4374">
        <v>4373</v>
      </c>
      <c r="B4374" t="s">
        <v>29</v>
      </c>
      <c r="C4374" t="s">
        <v>44</v>
      </c>
      <c r="D4374" t="s">
        <v>49</v>
      </c>
      <c r="E4374">
        <v>42.19</v>
      </c>
      <c r="F4374">
        <v>2020</v>
      </c>
      <c r="G4374">
        <v>619011</v>
      </c>
      <c r="H4374">
        <v>18691</v>
      </c>
      <c r="I4374">
        <v>0</v>
      </c>
      <c r="J4374">
        <f t="shared" si="68"/>
        <v>18691</v>
      </c>
    </row>
    <row r="4375" spans="1:10" x14ac:dyDescent="0.3">
      <c r="A4375">
        <v>4374</v>
      </c>
      <c r="B4375" t="s">
        <v>30</v>
      </c>
      <c r="C4375" t="s">
        <v>45</v>
      </c>
      <c r="D4375" t="s">
        <v>51</v>
      </c>
      <c r="E4375">
        <v>16.760000000000002</v>
      </c>
      <c r="F4375">
        <v>2001</v>
      </c>
      <c r="G4375">
        <v>791810</v>
      </c>
      <c r="H4375">
        <v>23167</v>
      </c>
      <c r="I4375">
        <v>0</v>
      </c>
      <c r="J4375">
        <f t="shared" si="68"/>
        <v>23167</v>
      </c>
    </row>
    <row r="4376" spans="1:10" x14ac:dyDescent="0.3">
      <c r="A4376">
        <v>4375</v>
      </c>
      <c r="B4376" t="s">
        <v>35</v>
      </c>
      <c r="C4376" t="s">
        <v>43</v>
      </c>
      <c r="D4376" t="s">
        <v>50</v>
      </c>
      <c r="E4376">
        <v>37</v>
      </c>
      <c r="F4376">
        <v>2017</v>
      </c>
      <c r="G4376">
        <v>460365</v>
      </c>
      <c r="H4376">
        <v>17093</v>
      </c>
      <c r="I4376">
        <v>0</v>
      </c>
      <c r="J4376">
        <f t="shared" si="68"/>
        <v>17093</v>
      </c>
    </row>
    <row r="4377" spans="1:10" x14ac:dyDescent="0.3">
      <c r="A4377">
        <v>4376</v>
      </c>
      <c r="B4377" t="s">
        <v>24</v>
      </c>
      <c r="C4377" t="s">
        <v>47</v>
      </c>
      <c r="D4377" t="s">
        <v>48</v>
      </c>
      <c r="E4377">
        <v>53.28</v>
      </c>
      <c r="F4377">
        <v>2004</v>
      </c>
      <c r="G4377">
        <v>74760</v>
      </c>
      <c r="H4377">
        <v>23585</v>
      </c>
      <c r="I4377">
        <v>0</v>
      </c>
      <c r="J4377">
        <f t="shared" si="68"/>
        <v>23585</v>
      </c>
    </row>
    <row r="4378" spans="1:10" x14ac:dyDescent="0.3">
      <c r="A4378">
        <v>4377</v>
      </c>
      <c r="B4378" t="s">
        <v>34</v>
      </c>
      <c r="C4378" t="s">
        <v>46</v>
      </c>
      <c r="D4378" t="s">
        <v>48</v>
      </c>
      <c r="E4378">
        <v>53.66</v>
      </c>
      <c r="F4378">
        <v>2012</v>
      </c>
      <c r="G4378">
        <v>381755</v>
      </c>
      <c r="H4378">
        <v>17102</v>
      </c>
      <c r="I4378">
        <v>0</v>
      </c>
      <c r="J4378">
        <f t="shared" si="68"/>
        <v>17102</v>
      </c>
    </row>
    <row r="4379" spans="1:10" x14ac:dyDescent="0.3">
      <c r="A4379">
        <v>4378</v>
      </c>
      <c r="B4379" t="s">
        <v>25</v>
      </c>
      <c r="C4379" t="s">
        <v>44</v>
      </c>
      <c r="D4379" t="s">
        <v>49</v>
      </c>
      <c r="E4379">
        <v>48.74</v>
      </c>
      <c r="F4379">
        <v>2007</v>
      </c>
      <c r="G4379">
        <v>409796</v>
      </c>
      <c r="H4379">
        <v>17419</v>
      </c>
      <c r="I4379">
        <v>0</v>
      </c>
      <c r="J4379">
        <f t="shared" si="68"/>
        <v>17419</v>
      </c>
    </row>
    <row r="4380" spans="1:10" x14ac:dyDescent="0.3">
      <c r="A4380">
        <v>4379</v>
      </c>
      <c r="B4380" t="s">
        <v>29</v>
      </c>
      <c r="C4380" t="s">
        <v>40</v>
      </c>
      <c r="D4380" t="s">
        <v>50</v>
      </c>
      <c r="E4380">
        <v>57.01</v>
      </c>
      <c r="F4380">
        <v>2023</v>
      </c>
      <c r="G4380">
        <v>388817</v>
      </c>
      <c r="H4380">
        <v>40949</v>
      </c>
      <c r="I4380">
        <v>0</v>
      </c>
      <c r="J4380">
        <f t="shared" si="68"/>
        <v>40949</v>
      </c>
    </row>
    <row r="4381" spans="1:10" x14ac:dyDescent="0.3">
      <c r="A4381">
        <v>4380</v>
      </c>
      <c r="B4381" t="s">
        <v>35</v>
      </c>
      <c r="C4381" t="s">
        <v>40</v>
      </c>
      <c r="D4381" t="s">
        <v>49</v>
      </c>
      <c r="E4381">
        <v>40.47</v>
      </c>
      <c r="F4381">
        <v>2013</v>
      </c>
      <c r="G4381">
        <v>23270</v>
      </c>
      <c r="H4381">
        <v>21435</v>
      </c>
      <c r="I4381">
        <v>0</v>
      </c>
      <c r="J4381">
        <f t="shared" si="68"/>
        <v>21435</v>
      </c>
    </row>
    <row r="4382" spans="1:10" x14ac:dyDescent="0.3">
      <c r="A4382">
        <v>4381</v>
      </c>
      <c r="B4382" t="s">
        <v>15</v>
      </c>
      <c r="C4382" t="s">
        <v>41</v>
      </c>
      <c r="D4382" t="s">
        <v>50</v>
      </c>
      <c r="E4382">
        <v>69.72</v>
      </c>
      <c r="F4382">
        <v>2003</v>
      </c>
      <c r="G4382">
        <v>550719</v>
      </c>
      <c r="H4382">
        <v>30080</v>
      </c>
      <c r="I4382">
        <v>0</v>
      </c>
      <c r="J4382">
        <f t="shared" si="68"/>
        <v>30080</v>
      </c>
    </row>
    <row r="4383" spans="1:10" x14ac:dyDescent="0.3">
      <c r="A4383">
        <v>4382</v>
      </c>
      <c r="B4383" t="s">
        <v>12</v>
      </c>
      <c r="C4383" t="s">
        <v>45</v>
      </c>
      <c r="D4383" t="s">
        <v>52</v>
      </c>
      <c r="E4383">
        <v>58.21</v>
      </c>
      <c r="F4383">
        <v>2003</v>
      </c>
      <c r="G4383">
        <v>383677</v>
      </c>
      <c r="H4383">
        <v>45855</v>
      </c>
      <c r="I4383">
        <v>0</v>
      </c>
      <c r="J4383">
        <f t="shared" si="68"/>
        <v>45855</v>
      </c>
    </row>
    <row r="4384" spans="1:10" x14ac:dyDescent="0.3">
      <c r="A4384">
        <v>4383</v>
      </c>
      <c r="B4384" t="s">
        <v>13</v>
      </c>
      <c r="C4384" t="s">
        <v>44</v>
      </c>
      <c r="D4384" t="s">
        <v>51</v>
      </c>
      <c r="E4384">
        <v>39.950000000000003</v>
      </c>
      <c r="F4384">
        <v>2016</v>
      </c>
      <c r="G4384">
        <v>966624</v>
      </c>
      <c r="H4384">
        <v>30870</v>
      </c>
      <c r="I4384">
        <v>0</v>
      </c>
      <c r="J4384">
        <f t="shared" si="68"/>
        <v>30870</v>
      </c>
    </row>
    <row r="4385" spans="1:10" x14ac:dyDescent="0.3">
      <c r="A4385">
        <v>4384</v>
      </c>
      <c r="B4385" t="s">
        <v>20</v>
      </c>
      <c r="C4385" t="s">
        <v>46</v>
      </c>
      <c r="D4385" t="s">
        <v>52</v>
      </c>
      <c r="E4385">
        <v>41.35</v>
      </c>
      <c r="F4385">
        <v>2007</v>
      </c>
      <c r="G4385">
        <v>241142</v>
      </c>
      <c r="H4385">
        <v>21454</v>
      </c>
      <c r="I4385">
        <v>0</v>
      </c>
      <c r="J4385">
        <f t="shared" si="68"/>
        <v>21454</v>
      </c>
    </row>
    <row r="4386" spans="1:10" x14ac:dyDescent="0.3">
      <c r="A4386">
        <v>4385</v>
      </c>
      <c r="B4386" t="s">
        <v>31</v>
      </c>
      <c r="C4386" t="s">
        <v>46</v>
      </c>
      <c r="D4386" t="s">
        <v>49</v>
      </c>
      <c r="E4386">
        <v>19.46</v>
      </c>
      <c r="F4386">
        <v>2010</v>
      </c>
      <c r="G4386">
        <v>412110</v>
      </c>
      <c r="H4386">
        <v>28083</v>
      </c>
      <c r="I4386">
        <v>0</v>
      </c>
      <c r="J4386">
        <f t="shared" si="68"/>
        <v>28083</v>
      </c>
    </row>
    <row r="4387" spans="1:10" x14ac:dyDescent="0.3">
      <c r="A4387">
        <v>4386</v>
      </c>
      <c r="B4387" t="s">
        <v>20</v>
      </c>
      <c r="C4387" t="s">
        <v>46</v>
      </c>
      <c r="D4387" t="s">
        <v>52</v>
      </c>
      <c r="E4387">
        <v>20.22</v>
      </c>
      <c r="F4387">
        <v>2008</v>
      </c>
      <c r="G4387">
        <v>876498</v>
      </c>
      <c r="H4387">
        <v>16530</v>
      </c>
      <c r="I4387">
        <v>0</v>
      </c>
      <c r="J4387">
        <f t="shared" si="68"/>
        <v>16530</v>
      </c>
    </row>
    <row r="4388" spans="1:10" x14ac:dyDescent="0.3">
      <c r="A4388">
        <v>4387</v>
      </c>
      <c r="B4388" t="s">
        <v>18</v>
      </c>
      <c r="C4388" t="s">
        <v>41</v>
      </c>
      <c r="D4388" t="s">
        <v>49</v>
      </c>
      <c r="E4388">
        <v>50.68</v>
      </c>
      <c r="F4388">
        <v>2004</v>
      </c>
      <c r="G4388">
        <v>266468</v>
      </c>
      <c r="H4388">
        <v>2327</v>
      </c>
      <c r="I4388">
        <v>0</v>
      </c>
      <c r="J4388">
        <f t="shared" si="68"/>
        <v>2327</v>
      </c>
    </row>
    <row r="4389" spans="1:10" x14ac:dyDescent="0.3">
      <c r="A4389">
        <v>4388</v>
      </c>
      <c r="B4389" t="s">
        <v>31</v>
      </c>
      <c r="C4389" t="s">
        <v>40</v>
      </c>
      <c r="D4389" t="s">
        <v>52</v>
      </c>
      <c r="E4389">
        <v>15.71</v>
      </c>
      <c r="F4389">
        <v>2008</v>
      </c>
      <c r="G4389">
        <v>138771</v>
      </c>
      <c r="H4389">
        <v>521</v>
      </c>
      <c r="I4389">
        <v>0</v>
      </c>
      <c r="J4389">
        <f t="shared" si="68"/>
        <v>521</v>
      </c>
    </row>
    <row r="4390" spans="1:10" x14ac:dyDescent="0.3">
      <c r="A4390">
        <v>4389</v>
      </c>
      <c r="B4390" t="s">
        <v>16</v>
      </c>
      <c r="C4390" t="s">
        <v>42</v>
      </c>
      <c r="D4390" t="s">
        <v>49</v>
      </c>
      <c r="E4390">
        <v>59.96</v>
      </c>
      <c r="F4390">
        <v>2004</v>
      </c>
      <c r="G4390">
        <v>46150</v>
      </c>
      <c r="H4390">
        <v>0</v>
      </c>
      <c r="I4390">
        <v>3903</v>
      </c>
      <c r="J4390">
        <f t="shared" si="68"/>
        <v>-3903</v>
      </c>
    </row>
    <row r="4391" spans="1:10" x14ac:dyDescent="0.3">
      <c r="A4391">
        <v>4390</v>
      </c>
      <c r="B4391" t="s">
        <v>30</v>
      </c>
      <c r="C4391" t="s">
        <v>40</v>
      </c>
      <c r="D4391" t="s">
        <v>52</v>
      </c>
      <c r="E4391">
        <v>69.650000000000006</v>
      </c>
      <c r="F4391">
        <v>2005</v>
      </c>
      <c r="G4391">
        <v>365381</v>
      </c>
      <c r="H4391">
        <v>37380</v>
      </c>
      <c r="I4391">
        <v>0</v>
      </c>
      <c r="J4391">
        <f t="shared" si="68"/>
        <v>37380</v>
      </c>
    </row>
    <row r="4392" spans="1:10" x14ac:dyDescent="0.3">
      <c r="A4392">
        <v>4391</v>
      </c>
      <c r="B4392" t="s">
        <v>16</v>
      </c>
      <c r="C4392" t="s">
        <v>40</v>
      </c>
      <c r="D4392" t="s">
        <v>48</v>
      </c>
      <c r="E4392">
        <v>20.37</v>
      </c>
      <c r="F4392">
        <v>2014</v>
      </c>
      <c r="G4392">
        <v>558357</v>
      </c>
      <c r="H4392">
        <v>44442</v>
      </c>
      <c r="I4392">
        <v>0</v>
      </c>
      <c r="J4392">
        <f t="shared" si="68"/>
        <v>44442</v>
      </c>
    </row>
    <row r="4393" spans="1:10" x14ac:dyDescent="0.3">
      <c r="A4393">
        <v>4392</v>
      </c>
      <c r="B4393" t="s">
        <v>13</v>
      </c>
      <c r="C4393" t="s">
        <v>46</v>
      </c>
      <c r="D4393" t="s">
        <v>49</v>
      </c>
      <c r="E4393">
        <v>67.290000000000006</v>
      </c>
      <c r="F4393">
        <v>2020</v>
      </c>
      <c r="G4393">
        <v>885080</v>
      </c>
      <c r="H4393">
        <v>40630</v>
      </c>
      <c r="I4393">
        <v>0</v>
      </c>
      <c r="J4393">
        <f t="shared" si="68"/>
        <v>40630</v>
      </c>
    </row>
    <row r="4394" spans="1:10" x14ac:dyDescent="0.3">
      <c r="A4394">
        <v>4393</v>
      </c>
      <c r="B4394" t="s">
        <v>34</v>
      </c>
      <c r="C4394" t="s">
        <v>42</v>
      </c>
      <c r="D4394" t="s">
        <v>50</v>
      </c>
      <c r="E4394">
        <v>59.07</v>
      </c>
      <c r="F4394">
        <v>2012</v>
      </c>
      <c r="G4394">
        <v>374302</v>
      </c>
      <c r="H4394">
        <v>16255</v>
      </c>
      <c r="I4394">
        <v>0</v>
      </c>
      <c r="J4394">
        <f t="shared" si="68"/>
        <v>16255</v>
      </c>
    </row>
    <row r="4395" spans="1:10" x14ac:dyDescent="0.3">
      <c r="A4395">
        <v>4394</v>
      </c>
      <c r="B4395" t="s">
        <v>12</v>
      </c>
      <c r="C4395" t="s">
        <v>43</v>
      </c>
      <c r="D4395" t="s">
        <v>48</v>
      </c>
      <c r="E4395">
        <v>33.65</v>
      </c>
      <c r="F4395">
        <v>2009</v>
      </c>
      <c r="G4395">
        <v>985250</v>
      </c>
      <c r="H4395">
        <v>23143</v>
      </c>
      <c r="I4395">
        <v>0</v>
      </c>
      <c r="J4395">
        <f t="shared" si="68"/>
        <v>23143</v>
      </c>
    </row>
    <row r="4396" spans="1:10" x14ac:dyDescent="0.3">
      <c r="A4396">
        <v>4395</v>
      </c>
      <c r="B4396" t="s">
        <v>35</v>
      </c>
      <c r="C4396" t="s">
        <v>44</v>
      </c>
      <c r="D4396" t="s">
        <v>50</v>
      </c>
      <c r="E4396">
        <v>28.68</v>
      </c>
      <c r="F4396">
        <v>2009</v>
      </c>
      <c r="G4396">
        <v>153996</v>
      </c>
      <c r="H4396">
        <v>1972</v>
      </c>
      <c r="I4396">
        <v>0</v>
      </c>
      <c r="J4396">
        <f t="shared" si="68"/>
        <v>1972</v>
      </c>
    </row>
    <row r="4397" spans="1:10" x14ac:dyDescent="0.3">
      <c r="A4397">
        <v>4396</v>
      </c>
      <c r="B4397" t="s">
        <v>34</v>
      </c>
      <c r="C4397" t="s">
        <v>45</v>
      </c>
      <c r="D4397" t="s">
        <v>52</v>
      </c>
      <c r="E4397">
        <v>49.82</v>
      </c>
      <c r="F4397">
        <v>2002</v>
      </c>
      <c r="G4397">
        <v>395510</v>
      </c>
      <c r="H4397">
        <v>0</v>
      </c>
      <c r="I4397">
        <v>4763</v>
      </c>
      <c r="J4397">
        <f t="shared" si="68"/>
        <v>-4763</v>
      </c>
    </row>
    <row r="4398" spans="1:10" x14ac:dyDescent="0.3">
      <c r="A4398">
        <v>4397</v>
      </c>
      <c r="B4398" t="s">
        <v>39</v>
      </c>
      <c r="C4398" t="s">
        <v>46</v>
      </c>
      <c r="D4398" t="s">
        <v>49</v>
      </c>
      <c r="E4398">
        <v>23.92</v>
      </c>
      <c r="F4398">
        <v>2013</v>
      </c>
      <c r="G4398">
        <v>32055</v>
      </c>
      <c r="H4398">
        <v>6697</v>
      </c>
      <c r="I4398">
        <v>0</v>
      </c>
      <c r="J4398">
        <f t="shared" si="68"/>
        <v>6697</v>
      </c>
    </row>
    <row r="4399" spans="1:10" x14ac:dyDescent="0.3">
      <c r="A4399">
        <v>4398</v>
      </c>
      <c r="B4399" t="s">
        <v>35</v>
      </c>
      <c r="C4399" t="s">
        <v>43</v>
      </c>
      <c r="D4399" t="s">
        <v>52</v>
      </c>
      <c r="E4399">
        <v>63.68</v>
      </c>
      <c r="F4399">
        <v>2014</v>
      </c>
      <c r="G4399">
        <v>913215</v>
      </c>
      <c r="H4399">
        <v>33845</v>
      </c>
      <c r="I4399">
        <v>0</v>
      </c>
      <c r="J4399">
        <f t="shared" si="68"/>
        <v>33845</v>
      </c>
    </row>
    <row r="4400" spans="1:10" x14ac:dyDescent="0.3">
      <c r="A4400">
        <v>4399</v>
      </c>
      <c r="B4400" t="s">
        <v>10</v>
      </c>
      <c r="C4400" t="s">
        <v>41</v>
      </c>
      <c r="D4400" t="s">
        <v>51</v>
      </c>
      <c r="E4400">
        <v>20.05</v>
      </c>
      <c r="F4400">
        <v>2024</v>
      </c>
      <c r="G4400">
        <v>636250</v>
      </c>
      <c r="H4400">
        <v>33964</v>
      </c>
      <c r="I4400">
        <v>0</v>
      </c>
      <c r="J4400">
        <f t="shared" si="68"/>
        <v>33964</v>
      </c>
    </row>
    <row r="4401" spans="1:10" x14ac:dyDescent="0.3">
      <c r="A4401">
        <v>4400</v>
      </c>
      <c r="B4401" t="s">
        <v>18</v>
      </c>
      <c r="C4401" t="s">
        <v>43</v>
      </c>
      <c r="D4401" t="s">
        <v>48</v>
      </c>
      <c r="E4401">
        <v>18.63</v>
      </c>
      <c r="F4401">
        <v>2016</v>
      </c>
      <c r="G4401">
        <v>496714</v>
      </c>
      <c r="H4401">
        <v>14963</v>
      </c>
      <c r="I4401">
        <v>0</v>
      </c>
      <c r="J4401">
        <f t="shared" si="68"/>
        <v>14963</v>
      </c>
    </row>
    <row r="4402" spans="1:10" x14ac:dyDescent="0.3">
      <c r="A4402">
        <v>4401</v>
      </c>
      <c r="B4402" t="s">
        <v>38</v>
      </c>
      <c r="C4402" t="s">
        <v>47</v>
      </c>
      <c r="D4402" t="s">
        <v>51</v>
      </c>
      <c r="E4402">
        <v>32.57</v>
      </c>
      <c r="F4402">
        <v>2015</v>
      </c>
      <c r="G4402">
        <v>843613</v>
      </c>
      <c r="H4402">
        <v>40344</v>
      </c>
      <c r="I4402">
        <v>0</v>
      </c>
      <c r="J4402">
        <f t="shared" si="68"/>
        <v>40344</v>
      </c>
    </row>
    <row r="4403" spans="1:10" x14ac:dyDescent="0.3">
      <c r="A4403">
        <v>4402</v>
      </c>
      <c r="B4403" t="s">
        <v>29</v>
      </c>
      <c r="C4403" t="s">
        <v>41</v>
      </c>
      <c r="D4403" t="s">
        <v>51</v>
      </c>
      <c r="E4403">
        <v>53.83</v>
      </c>
      <c r="F4403">
        <v>2024</v>
      </c>
      <c r="G4403">
        <v>475088</v>
      </c>
      <c r="H4403">
        <v>15883</v>
      </c>
      <c r="I4403">
        <v>0</v>
      </c>
      <c r="J4403">
        <f t="shared" si="68"/>
        <v>15883</v>
      </c>
    </row>
    <row r="4404" spans="1:10" x14ac:dyDescent="0.3">
      <c r="A4404">
        <v>4403</v>
      </c>
      <c r="B4404" t="s">
        <v>14</v>
      </c>
      <c r="C4404" t="s">
        <v>46</v>
      </c>
      <c r="D4404" t="s">
        <v>49</v>
      </c>
      <c r="E4404">
        <v>63.11</v>
      </c>
      <c r="F4404">
        <v>2024</v>
      </c>
      <c r="G4404">
        <v>929032</v>
      </c>
      <c r="H4404">
        <v>30669</v>
      </c>
      <c r="I4404">
        <v>0</v>
      </c>
      <c r="J4404">
        <f t="shared" si="68"/>
        <v>30669</v>
      </c>
    </row>
    <row r="4405" spans="1:10" x14ac:dyDescent="0.3">
      <c r="A4405">
        <v>4404</v>
      </c>
      <c r="B4405" t="s">
        <v>15</v>
      </c>
      <c r="C4405" t="s">
        <v>41</v>
      </c>
      <c r="D4405" t="s">
        <v>52</v>
      </c>
      <c r="E4405">
        <v>39.82</v>
      </c>
      <c r="F4405">
        <v>2002</v>
      </c>
      <c r="G4405">
        <v>597554</v>
      </c>
      <c r="H4405">
        <v>21486</v>
      </c>
      <c r="I4405">
        <v>0</v>
      </c>
      <c r="J4405">
        <f t="shared" si="68"/>
        <v>21486</v>
      </c>
    </row>
    <row r="4406" spans="1:10" x14ac:dyDescent="0.3">
      <c r="A4406">
        <v>4405</v>
      </c>
      <c r="B4406" t="s">
        <v>39</v>
      </c>
      <c r="C4406" t="s">
        <v>44</v>
      </c>
      <c r="D4406" t="s">
        <v>50</v>
      </c>
      <c r="E4406">
        <v>15.59</v>
      </c>
      <c r="F4406">
        <v>2021</v>
      </c>
      <c r="G4406">
        <v>311132</v>
      </c>
      <c r="H4406">
        <v>48174</v>
      </c>
      <c r="I4406">
        <v>0</v>
      </c>
      <c r="J4406">
        <f t="shared" si="68"/>
        <v>48174</v>
      </c>
    </row>
    <row r="4407" spans="1:10" x14ac:dyDescent="0.3">
      <c r="A4407">
        <v>4406</v>
      </c>
      <c r="B4407" t="s">
        <v>26</v>
      </c>
      <c r="C4407" t="s">
        <v>41</v>
      </c>
      <c r="D4407" t="s">
        <v>48</v>
      </c>
      <c r="E4407">
        <v>45.39</v>
      </c>
      <c r="F4407">
        <v>2014</v>
      </c>
      <c r="G4407">
        <v>644797</v>
      </c>
      <c r="H4407">
        <v>12476</v>
      </c>
      <c r="I4407">
        <v>0</v>
      </c>
      <c r="J4407">
        <f t="shared" si="68"/>
        <v>12476</v>
      </c>
    </row>
    <row r="4408" spans="1:10" x14ac:dyDescent="0.3">
      <c r="A4408">
        <v>4407</v>
      </c>
      <c r="B4408" t="s">
        <v>36</v>
      </c>
      <c r="C4408" t="s">
        <v>46</v>
      </c>
      <c r="D4408" t="s">
        <v>49</v>
      </c>
      <c r="E4408">
        <v>23.81</v>
      </c>
      <c r="F4408">
        <v>2024</v>
      </c>
      <c r="G4408">
        <v>24363</v>
      </c>
      <c r="H4408">
        <v>31098</v>
      </c>
      <c r="I4408">
        <v>0</v>
      </c>
      <c r="J4408">
        <f t="shared" si="68"/>
        <v>31098</v>
      </c>
    </row>
    <row r="4409" spans="1:10" x14ac:dyDescent="0.3">
      <c r="A4409">
        <v>4408</v>
      </c>
      <c r="B4409" t="s">
        <v>26</v>
      </c>
      <c r="C4409" t="s">
        <v>45</v>
      </c>
      <c r="D4409" t="s">
        <v>50</v>
      </c>
      <c r="E4409">
        <v>50.82</v>
      </c>
      <c r="F4409">
        <v>2003</v>
      </c>
      <c r="G4409">
        <v>417274</v>
      </c>
      <c r="H4409">
        <v>42295</v>
      </c>
      <c r="I4409">
        <v>0</v>
      </c>
      <c r="J4409">
        <f t="shared" si="68"/>
        <v>42295</v>
      </c>
    </row>
    <row r="4410" spans="1:10" x14ac:dyDescent="0.3">
      <c r="A4410">
        <v>4409</v>
      </c>
      <c r="B4410" t="s">
        <v>14</v>
      </c>
      <c r="C4410" t="s">
        <v>43</v>
      </c>
      <c r="D4410" t="s">
        <v>52</v>
      </c>
      <c r="E4410">
        <v>17.16</v>
      </c>
      <c r="F4410">
        <v>2023</v>
      </c>
      <c r="G4410">
        <v>781018</v>
      </c>
      <c r="H4410">
        <v>34819</v>
      </c>
      <c r="I4410">
        <v>0</v>
      </c>
      <c r="J4410">
        <f t="shared" si="68"/>
        <v>34819</v>
      </c>
    </row>
    <row r="4411" spans="1:10" x14ac:dyDescent="0.3">
      <c r="A4411">
        <v>4410</v>
      </c>
      <c r="B4411" t="s">
        <v>37</v>
      </c>
      <c r="C4411" t="s">
        <v>41</v>
      </c>
      <c r="D4411" t="s">
        <v>48</v>
      </c>
      <c r="E4411">
        <v>17.149999999999999</v>
      </c>
      <c r="F4411">
        <v>2014</v>
      </c>
      <c r="G4411">
        <v>102314</v>
      </c>
      <c r="H4411">
        <v>11517</v>
      </c>
      <c r="I4411">
        <v>0</v>
      </c>
      <c r="J4411">
        <f t="shared" si="68"/>
        <v>11517</v>
      </c>
    </row>
    <row r="4412" spans="1:10" x14ac:dyDescent="0.3">
      <c r="A4412">
        <v>4411</v>
      </c>
      <c r="B4412" t="s">
        <v>19</v>
      </c>
      <c r="C4412" t="s">
        <v>41</v>
      </c>
      <c r="D4412" t="s">
        <v>52</v>
      </c>
      <c r="E4412">
        <v>22.91</v>
      </c>
      <c r="F4412">
        <v>2000</v>
      </c>
      <c r="G4412">
        <v>437868</v>
      </c>
      <c r="H4412">
        <v>0</v>
      </c>
      <c r="I4412">
        <v>190</v>
      </c>
      <c r="J4412">
        <f t="shared" si="68"/>
        <v>-190</v>
      </c>
    </row>
    <row r="4413" spans="1:10" x14ac:dyDescent="0.3">
      <c r="A4413">
        <v>4412</v>
      </c>
      <c r="B4413" t="s">
        <v>14</v>
      </c>
      <c r="C4413" t="s">
        <v>46</v>
      </c>
      <c r="D4413" t="s">
        <v>50</v>
      </c>
      <c r="E4413">
        <v>34.31</v>
      </c>
      <c r="F4413">
        <v>2008</v>
      </c>
      <c r="G4413">
        <v>503879</v>
      </c>
      <c r="H4413">
        <v>17473</v>
      </c>
      <c r="I4413">
        <v>0</v>
      </c>
      <c r="J4413">
        <f t="shared" si="68"/>
        <v>17473</v>
      </c>
    </row>
    <row r="4414" spans="1:10" x14ac:dyDescent="0.3">
      <c r="A4414">
        <v>4413</v>
      </c>
      <c r="B4414" t="s">
        <v>38</v>
      </c>
      <c r="C4414" t="s">
        <v>44</v>
      </c>
      <c r="D4414" t="s">
        <v>52</v>
      </c>
      <c r="E4414">
        <v>69.81</v>
      </c>
      <c r="F4414">
        <v>2010</v>
      </c>
      <c r="G4414">
        <v>83102</v>
      </c>
      <c r="H4414">
        <v>22027</v>
      </c>
      <c r="I4414">
        <v>0</v>
      </c>
      <c r="J4414">
        <f t="shared" si="68"/>
        <v>22027</v>
      </c>
    </row>
    <row r="4415" spans="1:10" x14ac:dyDescent="0.3">
      <c r="A4415">
        <v>4414</v>
      </c>
      <c r="B4415" t="s">
        <v>16</v>
      </c>
      <c r="C4415" t="s">
        <v>42</v>
      </c>
      <c r="D4415" t="s">
        <v>52</v>
      </c>
      <c r="E4415">
        <v>25.57</v>
      </c>
      <c r="F4415">
        <v>2007</v>
      </c>
      <c r="G4415">
        <v>797384</v>
      </c>
      <c r="H4415">
        <v>42965</v>
      </c>
      <c r="I4415">
        <v>0</v>
      </c>
      <c r="J4415">
        <f t="shared" si="68"/>
        <v>42965</v>
      </c>
    </row>
    <row r="4416" spans="1:10" x14ac:dyDescent="0.3">
      <c r="A4416">
        <v>4415</v>
      </c>
      <c r="B4416" t="s">
        <v>39</v>
      </c>
      <c r="C4416" t="s">
        <v>41</v>
      </c>
      <c r="D4416" t="s">
        <v>48</v>
      </c>
      <c r="E4416">
        <v>53.88</v>
      </c>
      <c r="F4416">
        <v>2006</v>
      </c>
      <c r="G4416">
        <v>26707</v>
      </c>
      <c r="H4416">
        <v>35797</v>
      </c>
      <c r="I4416">
        <v>0</v>
      </c>
      <c r="J4416">
        <f t="shared" si="68"/>
        <v>35797</v>
      </c>
    </row>
    <row r="4417" spans="1:10" x14ac:dyDescent="0.3">
      <c r="A4417">
        <v>4416</v>
      </c>
      <c r="B4417" t="s">
        <v>14</v>
      </c>
      <c r="C4417" t="s">
        <v>41</v>
      </c>
      <c r="D4417" t="s">
        <v>49</v>
      </c>
      <c r="E4417">
        <v>55.31</v>
      </c>
      <c r="F4417">
        <v>2021</v>
      </c>
      <c r="G4417">
        <v>165106</v>
      </c>
      <c r="H4417">
        <v>42003</v>
      </c>
      <c r="I4417">
        <v>0</v>
      </c>
      <c r="J4417">
        <f t="shared" si="68"/>
        <v>42003</v>
      </c>
    </row>
    <row r="4418" spans="1:10" x14ac:dyDescent="0.3">
      <c r="A4418">
        <v>4417</v>
      </c>
      <c r="B4418" t="s">
        <v>16</v>
      </c>
      <c r="C4418" t="s">
        <v>43</v>
      </c>
      <c r="D4418" t="s">
        <v>52</v>
      </c>
      <c r="E4418">
        <v>18.170000000000002</v>
      </c>
      <c r="F4418">
        <v>2018</v>
      </c>
      <c r="G4418">
        <v>794818</v>
      </c>
      <c r="H4418">
        <v>24561</v>
      </c>
      <c r="I4418">
        <v>0</v>
      </c>
      <c r="J4418">
        <f t="shared" si="68"/>
        <v>24561</v>
      </c>
    </row>
    <row r="4419" spans="1:10" x14ac:dyDescent="0.3">
      <c r="A4419">
        <v>4418</v>
      </c>
      <c r="B4419" t="s">
        <v>13</v>
      </c>
      <c r="C4419" t="s">
        <v>45</v>
      </c>
      <c r="D4419" t="s">
        <v>51</v>
      </c>
      <c r="E4419">
        <v>67.66</v>
      </c>
      <c r="F4419">
        <v>2011</v>
      </c>
      <c r="G4419">
        <v>911823</v>
      </c>
      <c r="H4419">
        <v>19721</v>
      </c>
      <c r="I4419">
        <v>0</v>
      </c>
      <c r="J4419">
        <f t="shared" ref="J4419:J4482" si="69">H4419-I4419</f>
        <v>19721</v>
      </c>
    </row>
    <row r="4420" spans="1:10" x14ac:dyDescent="0.3">
      <c r="A4420">
        <v>4419</v>
      </c>
      <c r="B4420" t="s">
        <v>33</v>
      </c>
      <c r="C4420" t="s">
        <v>44</v>
      </c>
      <c r="D4420" t="s">
        <v>52</v>
      </c>
      <c r="E4420">
        <v>26.1</v>
      </c>
      <c r="F4420">
        <v>2008</v>
      </c>
      <c r="G4420">
        <v>980159</v>
      </c>
      <c r="H4420">
        <v>1947</v>
      </c>
      <c r="I4420">
        <v>0</v>
      </c>
      <c r="J4420">
        <f t="shared" si="69"/>
        <v>1947</v>
      </c>
    </row>
    <row r="4421" spans="1:10" x14ac:dyDescent="0.3">
      <c r="A4421">
        <v>4420</v>
      </c>
      <c r="B4421" t="s">
        <v>11</v>
      </c>
      <c r="C4421" t="s">
        <v>47</v>
      </c>
      <c r="D4421" t="s">
        <v>48</v>
      </c>
      <c r="E4421">
        <v>68.05</v>
      </c>
      <c r="F4421">
        <v>2010</v>
      </c>
      <c r="G4421">
        <v>890748</v>
      </c>
      <c r="H4421">
        <v>32422</v>
      </c>
      <c r="I4421">
        <v>0</v>
      </c>
      <c r="J4421">
        <f t="shared" si="69"/>
        <v>32422</v>
      </c>
    </row>
    <row r="4422" spans="1:10" x14ac:dyDescent="0.3">
      <c r="A4422">
        <v>4421</v>
      </c>
      <c r="B4422" t="s">
        <v>17</v>
      </c>
      <c r="C4422" t="s">
        <v>42</v>
      </c>
      <c r="D4422" t="s">
        <v>49</v>
      </c>
      <c r="E4422">
        <v>12.35</v>
      </c>
      <c r="F4422">
        <v>2002</v>
      </c>
      <c r="G4422">
        <v>20378</v>
      </c>
      <c r="H4422">
        <v>32566</v>
      </c>
      <c r="I4422">
        <v>0</v>
      </c>
      <c r="J4422">
        <f t="shared" si="69"/>
        <v>32566</v>
      </c>
    </row>
    <row r="4423" spans="1:10" x14ac:dyDescent="0.3">
      <c r="A4423">
        <v>4422</v>
      </c>
      <c r="B4423" t="s">
        <v>17</v>
      </c>
      <c r="C4423" t="s">
        <v>44</v>
      </c>
      <c r="D4423" t="s">
        <v>50</v>
      </c>
      <c r="E4423">
        <v>33.08</v>
      </c>
      <c r="F4423">
        <v>2009</v>
      </c>
      <c r="G4423">
        <v>896681</v>
      </c>
      <c r="H4423">
        <v>136</v>
      </c>
      <c r="I4423">
        <v>0</v>
      </c>
      <c r="J4423">
        <f t="shared" si="69"/>
        <v>136</v>
      </c>
    </row>
    <row r="4424" spans="1:10" x14ac:dyDescent="0.3">
      <c r="A4424">
        <v>4423</v>
      </c>
      <c r="B4424" t="s">
        <v>35</v>
      </c>
      <c r="C4424" t="s">
        <v>42</v>
      </c>
      <c r="D4424" t="s">
        <v>49</v>
      </c>
      <c r="E4424">
        <v>50.88</v>
      </c>
      <c r="F4424">
        <v>2018</v>
      </c>
      <c r="G4424">
        <v>46860</v>
      </c>
      <c r="H4424">
        <v>0</v>
      </c>
      <c r="I4424">
        <v>398</v>
      </c>
      <c r="J4424">
        <f t="shared" si="69"/>
        <v>-398</v>
      </c>
    </row>
    <row r="4425" spans="1:10" x14ac:dyDescent="0.3">
      <c r="A4425">
        <v>4424</v>
      </c>
      <c r="B4425" t="s">
        <v>17</v>
      </c>
      <c r="C4425" t="s">
        <v>45</v>
      </c>
      <c r="D4425" t="s">
        <v>50</v>
      </c>
      <c r="E4425">
        <v>41.03</v>
      </c>
      <c r="F4425">
        <v>2023</v>
      </c>
      <c r="G4425">
        <v>102901</v>
      </c>
      <c r="H4425">
        <v>2885</v>
      </c>
      <c r="I4425">
        <v>0</v>
      </c>
      <c r="J4425">
        <f t="shared" si="69"/>
        <v>2885</v>
      </c>
    </row>
    <row r="4426" spans="1:10" x14ac:dyDescent="0.3">
      <c r="A4426">
        <v>4425</v>
      </c>
      <c r="B4426" t="s">
        <v>37</v>
      </c>
      <c r="C4426" t="s">
        <v>41</v>
      </c>
      <c r="D4426" t="s">
        <v>49</v>
      </c>
      <c r="E4426">
        <v>15.13</v>
      </c>
      <c r="F4426">
        <v>2004</v>
      </c>
      <c r="G4426">
        <v>31346</v>
      </c>
      <c r="H4426">
        <v>45709</v>
      </c>
      <c r="I4426">
        <v>0</v>
      </c>
      <c r="J4426">
        <f t="shared" si="69"/>
        <v>45709</v>
      </c>
    </row>
    <row r="4427" spans="1:10" x14ac:dyDescent="0.3">
      <c r="A4427">
        <v>4426</v>
      </c>
      <c r="B4427" t="s">
        <v>19</v>
      </c>
      <c r="C4427" t="s">
        <v>40</v>
      </c>
      <c r="D4427" t="s">
        <v>52</v>
      </c>
      <c r="E4427">
        <v>26.52</v>
      </c>
      <c r="F4427">
        <v>2009</v>
      </c>
      <c r="G4427">
        <v>631451</v>
      </c>
      <c r="H4427">
        <v>45305</v>
      </c>
      <c r="I4427">
        <v>0</v>
      </c>
      <c r="J4427">
        <f t="shared" si="69"/>
        <v>45305</v>
      </c>
    </row>
    <row r="4428" spans="1:10" x14ac:dyDescent="0.3">
      <c r="A4428">
        <v>4427</v>
      </c>
      <c r="B4428" t="s">
        <v>39</v>
      </c>
      <c r="C4428" t="s">
        <v>45</v>
      </c>
      <c r="D4428" t="s">
        <v>50</v>
      </c>
      <c r="E4428">
        <v>51.79</v>
      </c>
      <c r="F4428">
        <v>2016</v>
      </c>
      <c r="G4428">
        <v>159585</v>
      </c>
      <c r="H4428">
        <v>46473</v>
      </c>
      <c r="I4428">
        <v>0</v>
      </c>
      <c r="J4428">
        <f t="shared" si="69"/>
        <v>46473</v>
      </c>
    </row>
    <row r="4429" spans="1:10" x14ac:dyDescent="0.3">
      <c r="A4429">
        <v>4428</v>
      </c>
      <c r="B4429" t="s">
        <v>11</v>
      </c>
      <c r="C4429" t="s">
        <v>40</v>
      </c>
      <c r="D4429" t="s">
        <v>49</v>
      </c>
      <c r="E4429">
        <v>49.67</v>
      </c>
      <c r="F4429">
        <v>2020</v>
      </c>
      <c r="G4429">
        <v>898711</v>
      </c>
      <c r="H4429">
        <v>4531</v>
      </c>
      <c r="I4429">
        <v>0</v>
      </c>
      <c r="J4429">
        <f t="shared" si="69"/>
        <v>4531</v>
      </c>
    </row>
    <row r="4430" spans="1:10" x14ac:dyDescent="0.3">
      <c r="A4430">
        <v>4429</v>
      </c>
      <c r="B4430" t="s">
        <v>21</v>
      </c>
      <c r="C4430" t="s">
        <v>46</v>
      </c>
      <c r="D4430" t="s">
        <v>52</v>
      </c>
      <c r="E4430">
        <v>33.549999999999997</v>
      </c>
      <c r="F4430">
        <v>2003</v>
      </c>
      <c r="G4430">
        <v>404872</v>
      </c>
      <c r="H4430">
        <v>44980</v>
      </c>
      <c r="I4430">
        <v>0</v>
      </c>
      <c r="J4430">
        <f t="shared" si="69"/>
        <v>44980</v>
      </c>
    </row>
    <row r="4431" spans="1:10" x14ac:dyDescent="0.3">
      <c r="A4431">
        <v>4430</v>
      </c>
      <c r="B4431" t="s">
        <v>30</v>
      </c>
      <c r="C4431" t="s">
        <v>41</v>
      </c>
      <c r="D4431" t="s">
        <v>49</v>
      </c>
      <c r="E4431">
        <v>29.94</v>
      </c>
      <c r="F4431">
        <v>2015</v>
      </c>
      <c r="G4431">
        <v>71259</v>
      </c>
      <c r="H4431">
        <v>0</v>
      </c>
      <c r="I4431">
        <v>665</v>
      </c>
      <c r="J4431">
        <f t="shared" si="69"/>
        <v>-665</v>
      </c>
    </row>
    <row r="4432" spans="1:10" x14ac:dyDescent="0.3">
      <c r="A4432">
        <v>4431</v>
      </c>
      <c r="B4432" t="s">
        <v>14</v>
      </c>
      <c r="C4432" t="s">
        <v>42</v>
      </c>
      <c r="D4432" t="s">
        <v>48</v>
      </c>
      <c r="E4432">
        <v>43.31</v>
      </c>
      <c r="F4432">
        <v>2004</v>
      </c>
      <c r="G4432">
        <v>961121</v>
      </c>
      <c r="H4432">
        <v>0</v>
      </c>
      <c r="I4432">
        <v>4037</v>
      </c>
      <c r="J4432">
        <f t="shared" si="69"/>
        <v>-4037</v>
      </c>
    </row>
    <row r="4433" spans="1:10" x14ac:dyDescent="0.3">
      <c r="A4433">
        <v>4432</v>
      </c>
      <c r="B4433" t="s">
        <v>15</v>
      </c>
      <c r="C4433" t="s">
        <v>41</v>
      </c>
      <c r="D4433" t="s">
        <v>48</v>
      </c>
      <c r="E4433">
        <v>38.17</v>
      </c>
      <c r="F4433">
        <v>2022</v>
      </c>
      <c r="G4433">
        <v>412254</v>
      </c>
      <c r="H4433">
        <v>0</v>
      </c>
      <c r="I4433">
        <v>920</v>
      </c>
      <c r="J4433">
        <f t="shared" si="69"/>
        <v>-920</v>
      </c>
    </row>
    <row r="4434" spans="1:10" x14ac:dyDescent="0.3">
      <c r="A4434">
        <v>4433</v>
      </c>
      <c r="B4434" t="s">
        <v>18</v>
      </c>
      <c r="C4434" t="s">
        <v>41</v>
      </c>
      <c r="D4434" t="s">
        <v>51</v>
      </c>
      <c r="E4434">
        <v>17.55</v>
      </c>
      <c r="F4434">
        <v>2014</v>
      </c>
      <c r="G4434">
        <v>165250</v>
      </c>
      <c r="H4434">
        <v>40891</v>
      </c>
      <c r="I4434">
        <v>0</v>
      </c>
      <c r="J4434">
        <f t="shared" si="69"/>
        <v>40891</v>
      </c>
    </row>
    <row r="4435" spans="1:10" x14ac:dyDescent="0.3">
      <c r="A4435">
        <v>4434</v>
      </c>
      <c r="B4435" t="s">
        <v>39</v>
      </c>
      <c r="C4435" t="s">
        <v>47</v>
      </c>
      <c r="D4435" t="s">
        <v>50</v>
      </c>
      <c r="E4435">
        <v>21.22</v>
      </c>
      <c r="F4435">
        <v>2000</v>
      </c>
      <c r="G4435">
        <v>279408</v>
      </c>
      <c r="H4435">
        <v>40461</v>
      </c>
      <c r="I4435">
        <v>0</v>
      </c>
      <c r="J4435">
        <f t="shared" si="69"/>
        <v>40461</v>
      </c>
    </row>
    <row r="4436" spans="1:10" x14ac:dyDescent="0.3">
      <c r="A4436">
        <v>4435</v>
      </c>
      <c r="B4436" t="s">
        <v>32</v>
      </c>
      <c r="C4436" t="s">
        <v>41</v>
      </c>
      <c r="D4436" t="s">
        <v>50</v>
      </c>
      <c r="E4436">
        <v>67.92</v>
      </c>
      <c r="F4436">
        <v>2007</v>
      </c>
      <c r="G4436">
        <v>641365</v>
      </c>
      <c r="H4436">
        <v>41466</v>
      </c>
      <c r="I4436">
        <v>0</v>
      </c>
      <c r="J4436">
        <f t="shared" si="69"/>
        <v>41466</v>
      </c>
    </row>
    <row r="4437" spans="1:10" x14ac:dyDescent="0.3">
      <c r="A4437">
        <v>4436</v>
      </c>
      <c r="B4437" t="s">
        <v>22</v>
      </c>
      <c r="C4437" t="s">
        <v>46</v>
      </c>
      <c r="D4437" t="s">
        <v>50</v>
      </c>
      <c r="E4437">
        <v>68.13</v>
      </c>
      <c r="F4437">
        <v>2020</v>
      </c>
      <c r="G4437">
        <v>69107</v>
      </c>
      <c r="H4437">
        <v>15622</v>
      </c>
      <c r="I4437">
        <v>0</v>
      </c>
      <c r="J4437">
        <f t="shared" si="69"/>
        <v>15622</v>
      </c>
    </row>
    <row r="4438" spans="1:10" x14ac:dyDescent="0.3">
      <c r="A4438">
        <v>4437</v>
      </c>
      <c r="B4438" t="s">
        <v>23</v>
      </c>
      <c r="C4438" t="s">
        <v>47</v>
      </c>
      <c r="D4438" t="s">
        <v>48</v>
      </c>
      <c r="E4438">
        <v>62.72</v>
      </c>
      <c r="F4438">
        <v>2016</v>
      </c>
      <c r="G4438">
        <v>673050</v>
      </c>
      <c r="H4438">
        <v>38171</v>
      </c>
      <c r="I4438">
        <v>0</v>
      </c>
      <c r="J4438">
        <f t="shared" si="69"/>
        <v>38171</v>
      </c>
    </row>
    <row r="4439" spans="1:10" x14ac:dyDescent="0.3">
      <c r="A4439">
        <v>4438</v>
      </c>
      <c r="B4439" t="s">
        <v>24</v>
      </c>
      <c r="C4439" t="s">
        <v>42</v>
      </c>
      <c r="D4439" t="s">
        <v>52</v>
      </c>
      <c r="E4439">
        <v>30.56</v>
      </c>
      <c r="F4439">
        <v>2016</v>
      </c>
      <c r="G4439">
        <v>880490</v>
      </c>
      <c r="H4439">
        <v>8866</v>
      </c>
      <c r="I4439">
        <v>0</v>
      </c>
      <c r="J4439">
        <f t="shared" si="69"/>
        <v>8866</v>
      </c>
    </row>
    <row r="4440" spans="1:10" x14ac:dyDescent="0.3">
      <c r="A4440">
        <v>4439</v>
      </c>
      <c r="B4440" t="s">
        <v>25</v>
      </c>
      <c r="C4440" t="s">
        <v>46</v>
      </c>
      <c r="D4440" t="s">
        <v>48</v>
      </c>
      <c r="E4440">
        <v>67.680000000000007</v>
      </c>
      <c r="F4440">
        <v>2018</v>
      </c>
      <c r="G4440">
        <v>454127</v>
      </c>
      <c r="H4440">
        <v>10639</v>
      </c>
      <c r="I4440">
        <v>0</v>
      </c>
      <c r="J4440">
        <f t="shared" si="69"/>
        <v>10639</v>
      </c>
    </row>
    <row r="4441" spans="1:10" x14ac:dyDescent="0.3">
      <c r="A4441">
        <v>4440</v>
      </c>
      <c r="B4441" t="s">
        <v>19</v>
      </c>
      <c r="C4441" t="s">
        <v>46</v>
      </c>
      <c r="D4441" t="s">
        <v>50</v>
      </c>
      <c r="E4441">
        <v>66.06</v>
      </c>
      <c r="F4441">
        <v>2019</v>
      </c>
      <c r="G4441">
        <v>320478</v>
      </c>
      <c r="H4441">
        <v>48350</v>
      </c>
      <c r="I4441">
        <v>0</v>
      </c>
      <c r="J4441">
        <f t="shared" si="69"/>
        <v>48350</v>
      </c>
    </row>
    <row r="4442" spans="1:10" x14ac:dyDescent="0.3">
      <c r="A4442">
        <v>4441</v>
      </c>
      <c r="B4442" t="s">
        <v>21</v>
      </c>
      <c r="C4442" t="s">
        <v>45</v>
      </c>
      <c r="D4442" t="s">
        <v>50</v>
      </c>
      <c r="E4442">
        <v>53.15</v>
      </c>
      <c r="F4442">
        <v>2022</v>
      </c>
      <c r="G4442">
        <v>322852</v>
      </c>
      <c r="H4442">
        <v>0</v>
      </c>
      <c r="I4442">
        <v>4759</v>
      </c>
      <c r="J4442">
        <f t="shared" si="69"/>
        <v>-4759</v>
      </c>
    </row>
    <row r="4443" spans="1:10" x14ac:dyDescent="0.3">
      <c r="A4443">
        <v>4442</v>
      </c>
      <c r="B4443" t="s">
        <v>38</v>
      </c>
      <c r="C4443" t="s">
        <v>44</v>
      </c>
      <c r="D4443" t="s">
        <v>48</v>
      </c>
      <c r="E4443">
        <v>58.64</v>
      </c>
      <c r="F4443">
        <v>2018</v>
      </c>
      <c r="G4443">
        <v>84827</v>
      </c>
      <c r="H4443">
        <v>0</v>
      </c>
      <c r="I4443">
        <v>3910</v>
      </c>
      <c r="J4443">
        <f t="shared" si="69"/>
        <v>-3910</v>
      </c>
    </row>
    <row r="4444" spans="1:10" x14ac:dyDescent="0.3">
      <c r="A4444">
        <v>4443</v>
      </c>
      <c r="B4444" t="s">
        <v>23</v>
      </c>
      <c r="C4444" t="s">
        <v>46</v>
      </c>
      <c r="D4444" t="s">
        <v>52</v>
      </c>
      <c r="E4444">
        <v>64.19</v>
      </c>
      <c r="F4444">
        <v>2024</v>
      </c>
      <c r="G4444">
        <v>125653</v>
      </c>
      <c r="H4444">
        <v>14154</v>
      </c>
      <c r="I4444">
        <v>0</v>
      </c>
      <c r="J4444">
        <f t="shared" si="69"/>
        <v>14154</v>
      </c>
    </row>
    <row r="4445" spans="1:10" x14ac:dyDescent="0.3">
      <c r="A4445">
        <v>4444</v>
      </c>
      <c r="B4445" t="s">
        <v>12</v>
      </c>
      <c r="C4445" t="s">
        <v>42</v>
      </c>
      <c r="D4445" t="s">
        <v>50</v>
      </c>
      <c r="E4445">
        <v>20.27</v>
      </c>
      <c r="F4445">
        <v>2013</v>
      </c>
      <c r="G4445">
        <v>12403</v>
      </c>
      <c r="H4445">
        <v>45803</v>
      </c>
      <c r="I4445">
        <v>0</v>
      </c>
      <c r="J4445">
        <f t="shared" si="69"/>
        <v>45803</v>
      </c>
    </row>
    <row r="4446" spans="1:10" x14ac:dyDescent="0.3">
      <c r="A4446">
        <v>4445</v>
      </c>
      <c r="B4446" t="s">
        <v>30</v>
      </c>
      <c r="C4446" t="s">
        <v>46</v>
      </c>
      <c r="D4446" t="s">
        <v>50</v>
      </c>
      <c r="E4446">
        <v>34.35</v>
      </c>
      <c r="F4446">
        <v>2002</v>
      </c>
      <c r="G4446">
        <v>891176</v>
      </c>
      <c r="H4446">
        <v>10915</v>
      </c>
      <c r="I4446">
        <v>0</v>
      </c>
      <c r="J4446">
        <f t="shared" si="69"/>
        <v>10915</v>
      </c>
    </row>
    <row r="4447" spans="1:10" x14ac:dyDescent="0.3">
      <c r="A4447">
        <v>4446</v>
      </c>
      <c r="B4447" t="s">
        <v>25</v>
      </c>
      <c r="C4447" t="s">
        <v>45</v>
      </c>
      <c r="D4447" t="s">
        <v>52</v>
      </c>
      <c r="E4447">
        <v>25.59</v>
      </c>
      <c r="F4447">
        <v>2006</v>
      </c>
      <c r="G4447">
        <v>787601</v>
      </c>
      <c r="H4447">
        <v>46716</v>
      </c>
      <c r="I4447">
        <v>0</v>
      </c>
      <c r="J4447">
        <f t="shared" si="69"/>
        <v>46716</v>
      </c>
    </row>
    <row r="4448" spans="1:10" x14ac:dyDescent="0.3">
      <c r="A4448">
        <v>4447</v>
      </c>
      <c r="B4448" t="s">
        <v>35</v>
      </c>
      <c r="C4448" t="s">
        <v>42</v>
      </c>
      <c r="D4448" t="s">
        <v>49</v>
      </c>
      <c r="E4448">
        <v>69.73</v>
      </c>
      <c r="F4448">
        <v>2021</v>
      </c>
      <c r="G4448">
        <v>974474</v>
      </c>
      <c r="H4448">
        <v>41207</v>
      </c>
      <c r="I4448">
        <v>0</v>
      </c>
      <c r="J4448">
        <f t="shared" si="69"/>
        <v>41207</v>
      </c>
    </row>
    <row r="4449" spans="1:10" x14ac:dyDescent="0.3">
      <c r="A4449">
        <v>4448</v>
      </c>
      <c r="B4449" t="s">
        <v>16</v>
      </c>
      <c r="C4449" t="s">
        <v>44</v>
      </c>
      <c r="D4449" t="s">
        <v>50</v>
      </c>
      <c r="E4449">
        <v>42.07</v>
      </c>
      <c r="F4449">
        <v>2000</v>
      </c>
      <c r="G4449">
        <v>6624</v>
      </c>
      <c r="H4449">
        <v>11427</v>
      </c>
      <c r="I4449">
        <v>0</v>
      </c>
      <c r="J4449">
        <f t="shared" si="69"/>
        <v>11427</v>
      </c>
    </row>
    <row r="4450" spans="1:10" x14ac:dyDescent="0.3">
      <c r="A4450">
        <v>4449</v>
      </c>
      <c r="B4450" t="s">
        <v>25</v>
      </c>
      <c r="C4450" t="s">
        <v>46</v>
      </c>
      <c r="D4450" t="s">
        <v>50</v>
      </c>
      <c r="E4450">
        <v>66.81</v>
      </c>
      <c r="F4450">
        <v>2005</v>
      </c>
      <c r="G4450">
        <v>481024</v>
      </c>
      <c r="H4450">
        <v>490</v>
      </c>
      <c r="I4450">
        <v>0</v>
      </c>
      <c r="J4450">
        <f t="shared" si="69"/>
        <v>490</v>
      </c>
    </row>
    <row r="4451" spans="1:10" x14ac:dyDescent="0.3">
      <c r="A4451">
        <v>4450</v>
      </c>
      <c r="B4451" t="s">
        <v>24</v>
      </c>
      <c r="C4451" t="s">
        <v>42</v>
      </c>
      <c r="D4451" t="s">
        <v>52</v>
      </c>
      <c r="E4451">
        <v>31.4</v>
      </c>
      <c r="F4451">
        <v>2015</v>
      </c>
      <c r="G4451">
        <v>684380</v>
      </c>
      <c r="H4451">
        <v>38194</v>
      </c>
      <c r="I4451">
        <v>0</v>
      </c>
      <c r="J4451">
        <f t="shared" si="69"/>
        <v>38194</v>
      </c>
    </row>
    <row r="4452" spans="1:10" x14ac:dyDescent="0.3">
      <c r="A4452">
        <v>4451</v>
      </c>
      <c r="B4452" t="s">
        <v>34</v>
      </c>
      <c r="C4452" t="s">
        <v>47</v>
      </c>
      <c r="D4452" t="s">
        <v>48</v>
      </c>
      <c r="E4452">
        <v>10.67</v>
      </c>
      <c r="F4452">
        <v>2010</v>
      </c>
      <c r="G4452">
        <v>643436</v>
      </c>
      <c r="H4452">
        <v>47979</v>
      </c>
      <c r="I4452">
        <v>0</v>
      </c>
      <c r="J4452">
        <f t="shared" si="69"/>
        <v>47979</v>
      </c>
    </row>
    <row r="4453" spans="1:10" x14ac:dyDescent="0.3">
      <c r="A4453">
        <v>4452</v>
      </c>
      <c r="B4453" t="s">
        <v>21</v>
      </c>
      <c r="C4453" t="s">
        <v>45</v>
      </c>
      <c r="D4453" t="s">
        <v>50</v>
      </c>
      <c r="E4453">
        <v>61.74</v>
      </c>
      <c r="F4453">
        <v>2021</v>
      </c>
      <c r="G4453">
        <v>876581</v>
      </c>
      <c r="H4453">
        <v>7623</v>
      </c>
      <c r="I4453">
        <v>0</v>
      </c>
      <c r="J4453">
        <f t="shared" si="69"/>
        <v>7623</v>
      </c>
    </row>
    <row r="4454" spans="1:10" x14ac:dyDescent="0.3">
      <c r="A4454">
        <v>4453</v>
      </c>
      <c r="B4454" t="s">
        <v>16</v>
      </c>
      <c r="C4454" t="s">
        <v>41</v>
      </c>
      <c r="D4454" t="s">
        <v>51</v>
      </c>
      <c r="E4454">
        <v>26.26</v>
      </c>
      <c r="F4454">
        <v>2013</v>
      </c>
      <c r="G4454">
        <v>310989</v>
      </c>
      <c r="H4454">
        <v>11886</v>
      </c>
      <c r="I4454">
        <v>0</v>
      </c>
      <c r="J4454">
        <f t="shared" si="69"/>
        <v>11886</v>
      </c>
    </row>
    <row r="4455" spans="1:10" x14ac:dyDescent="0.3">
      <c r="A4455">
        <v>4454</v>
      </c>
      <c r="B4455" t="s">
        <v>34</v>
      </c>
      <c r="C4455" t="s">
        <v>44</v>
      </c>
      <c r="D4455" t="s">
        <v>51</v>
      </c>
      <c r="E4455">
        <v>15.23</v>
      </c>
      <c r="F4455">
        <v>2013</v>
      </c>
      <c r="G4455">
        <v>924230</v>
      </c>
      <c r="H4455">
        <v>15137</v>
      </c>
      <c r="I4455">
        <v>0</v>
      </c>
      <c r="J4455">
        <f t="shared" si="69"/>
        <v>15137</v>
      </c>
    </row>
    <row r="4456" spans="1:10" x14ac:dyDescent="0.3">
      <c r="A4456">
        <v>4455</v>
      </c>
      <c r="B4456" t="s">
        <v>19</v>
      </c>
      <c r="C4456" t="s">
        <v>42</v>
      </c>
      <c r="D4456" t="s">
        <v>51</v>
      </c>
      <c r="E4456">
        <v>44.74</v>
      </c>
      <c r="F4456">
        <v>2011</v>
      </c>
      <c r="G4456">
        <v>346728</v>
      </c>
      <c r="H4456">
        <v>32900</v>
      </c>
      <c r="I4456">
        <v>0</v>
      </c>
      <c r="J4456">
        <f t="shared" si="69"/>
        <v>32900</v>
      </c>
    </row>
    <row r="4457" spans="1:10" x14ac:dyDescent="0.3">
      <c r="A4457">
        <v>4456</v>
      </c>
      <c r="B4457" t="s">
        <v>34</v>
      </c>
      <c r="C4457" t="s">
        <v>40</v>
      </c>
      <c r="D4457" t="s">
        <v>51</v>
      </c>
      <c r="E4457">
        <v>28.11</v>
      </c>
      <c r="F4457">
        <v>2002</v>
      </c>
      <c r="G4457">
        <v>730916</v>
      </c>
      <c r="H4457">
        <v>14238</v>
      </c>
      <c r="I4457">
        <v>0</v>
      </c>
      <c r="J4457">
        <f t="shared" si="69"/>
        <v>14238</v>
      </c>
    </row>
    <row r="4458" spans="1:10" x14ac:dyDescent="0.3">
      <c r="A4458">
        <v>4457</v>
      </c>
      <c r="B4458" t="s">
        <v>24</v>
      </c>
      <c r="C4458" t="s">
        <v>41</v>
      </c>
      <c r="D4458" t="s">
        <v>48</v>
      </c>
      <c r="E4458">
        <v>41.67</v>
      </c>
      <c r="F4458">
        <v>2011</v>
      </c>
      <c r="G4458">
        <v>238214</v>
      </c>
      <c r="H4458">
        <v>10263</v>
      </c>
      <c r="I4458">
        <v>0</v>
      </c>
      <c r="J4458">
        <f t="shared" si="69"/>
        <v>10263</v>
      </c>
    </row>
    <row r="4459" spans="1:10" x14ac:dyDescent="0.3">
      <c r="A4459">
        <v>4458</v>
      </c>
      <c r="B4459" t="s">
        <v>22</v>
      </c>
      <c r="C4459" t="s">
        <v>40</v>
      </c>
      <c r="D4459" t="s">
        <v>50</v>
      </c>
      <c r="E4459">
        <v>16.91</v>
      </c>
      <c r="F4459">
        <v>2008</v>
      </c>
      <c r="G4459">
        <v>464981</v>
      </c>
      <c r="H4459">
        <v>38404</v>
      </c>
      <c r="I4459">
        <v>0</v>
      </c>
      <c r="J4459">
        <f t="shared" si="69"/>
        <v>38404</v>
      </c>
    </row>
    <row r="4460" spans="1:10" x14ac:dyDescent="0.3">
      <c r="A4460">
        <v>4459</v>
      </c>
      <c r="B4460" t="s">
        <v>14</v>
      </c>
      <c r="C4460" t="s">
        <v>42</v>
      </c>
      <c r="D4460" t="s">
        <v>51</v>
      </c>
      <c r="E4460">
        <v>35.86</v>
      </c>
      <c r="F4460">
        <v>2014</v>
      </c>
      <c r="G4460">
        <v>27016</v>
      </c>
      <c r="H4460">
        <v>6016</v>
      </c>
      <c r="I4460">
        <v>0</v>
      </c>
      <c r="J4460">
        <f t="shared" si="69"/>
        <v>6016</v>
      </c>
    </row>
    <row r="4461" spans="1:10" x14ac:dyDescent="0.3">
      <c r="A4461">
        <v>4460</v>
      </c>
      <c r="B4461" t="s">
        <v>31</v>
      </c>
      <c r="C4461" t="s">
        <v>44</v>
      </c>
      <c r="D4461" t="s">
        <v>48</v>
      </c>
      <c r="E4461">
        <v>55.07</v>
      </c>
      <c r="F4461">
        <v>2001</v>
      </c>
      <c r="G4461">
        <v>469105</v>
      </c>
      <c r="H4461">
        <v>2486</v>
      </c>
      <c r="I4461">
        <v>0</v>
      </c>
      <c r="J4461">
        <f t="shared" si="69"/>
        <v>2486</v>
      </c>
    </row>
    <row r="4462" spans="1:10" x14ac:dyDescent="0.3">
      <c r="A4462">
        <v>4461</v>
      </c>
      <c r="B4462" t="s">
        <v>37</v>
      </c>
      <c r="C4462" t="s">
        <v>42</v>
      </c>
      <c r="D4462" t="s">
        <v>51</v>
      </c>
      <c r="E4462">
        <v>48.31</v>
      </c>
      <c r="F4462">
        <v>2001</v>
      </c>
      <c r="G4462">
        <v>681317</v>
      </c>
      <c r="H4462">
        <v>44409</v>
      </c>
      <c r="I4462">
        <v>0</v>
      </c>
      <c r="J4462">
        <f t="shared" si="69"/>
        <v>44409</v>
      </c>
    </row>
    <row r="4463" spans="1:10" x14ac:dyDescent="0.3">
      <c r="A4463">
        <v>4462</v>
      </c>
      <c r="B4463" t="s">
        <v>26</v>
      </c>
      <c r="C4463" t="s">
        <v>41</v>
      </c>
      <c r="D4463" t="s">
        <v>51</v>
      </c>
      <c r="E4463">
        <v>53.51</v>
      </c>
      <c r="F4463">
        <v>2016</v>
      </c>
      <c r="G4463">
        <v>435294</v>
      </c>
      <c r="H4463">
        <v>1390</v>
      </c>
      <c r="I4463">
        <v>0</v>
      </c>
      <c r="J4463">
        <f t="shared" si="69"/>
        <v>1390</v>
      </c>
    </row>
    <row r="4464" spans="1:10" x14ac:dyDescent="0.3">
      <c r="A4464">
        <v>4463</v>
      </c>
      <c r="B4464" t="s">
        <v>12</v>
      </c>
      <c r="C4464" t="s">
        <v>44</v>
      </c>
      <c r="D4464" t="s">
        <v>48</v>
      </c>
      <c r="E4464">
        <v>14.82</v>
      </c>
      <c r="F4464">
        <v>2015</v>
      </c>
      <c r="G4464">
        <v>119111</v>
      </c>
      <c r="H4464">
        <v>0</v>
      </c>
      <c r="I4464">
        <v>3552</v>
      </c>
      <c r="J4464">
        <f t="shared" si="69"/>
        <v>-3552</v>
      </c>
    </row>
    <row r="4465" spans="1:10" x14ac:dyDescent="0.3">
      <c r="A4465">
        <v>4464</v>
      </c>
      <c r="B4465" t="s">
        <v>11</v>
      </c>
      <c r="C4465" t="s">
        <v>44</v>
      </c>
      <c r="D4465" t="s">
        <v>50</v>
      </c>
      <c r="E4465">
        <v>54.18</v>
      </c>
      <c r="F4465">
        <v>2006</v>
      </c>
      <c r="G4465">
        <v>329667</v>
      </c>
      <c r="H4465">
        <v>24752</v>
      </c>
      <c r="I4465">
        <v>0</v>
      </c>
      <c r="J4465">
        <f t="shared" si="69"/>
        <v>24752</v>
      </c>
    </row>
    <row r="4466" spans="1:10" x14ac:dyDescent="0.3">
      <c r="A4466">
        <v>4465</v>
      </c>
      <c r="B4466" t="s">
        <v>32</v>
      </c>
      <c r="C4466" t="s">
        <v>40</v>
      </c>
      <c r="D4466" t="s">
        <v>52</v>
      </c>
      <c r="E4466">
        <v>32.08</v>
      </c>
      <c r="F4466">
        <v>2006</v>
      </c>
      <c r="G4466">
        <v>178583</v>
      </c>
      <c r="H4466">
        <v>312</v>
      </c>
      <c r="I4466">
        <v>0</v>
      </c>
      <c r="J4466">
        <f t="shared" si="69"/>
        <v>312</v>
      </c>
    </row>
    <row r="4467" spans="1:10" x14ac:dyDescent="0.3">
      <c r="A4467">
        <v>4466</v>
      </c>
      <c r="B4467" t="s">
        <v>34</v>
      </c>
      <c r="C4467" t="s">
        <v>47</v>
      </c>
      <c r="D4467" t="s">
        <v>52</v>
      </c>
      <c r="E4467">
        <v>39.17</v>
      </c>
      <c r="F4467">
        <v>2017</v>
      </c>
      <c r="G4467">
        <v>581760</v>
      </c>
      <c r="H4467">
        <v>34587</v>
      </c>
      <c r="I4467">
        <v>0</v>
      </c>
      <c r="J4467">
        <f t="shared" si="69"/>
        <v>34587</v>
      </c>
    </row>
    <row r="4468" spans="1:10" x14ac:dyDescent="0.3">
      <c r="A4468">
        <v>4467</v>
      </c>
      <c r="B4468" t="s">
        <v>23</v>
      </c>
      <c r="C4468" t="s">
        <v>43</v>
      </c>
      <c r="D4468" t="s">
        <v>52</v>
      </c>
      <c r="E4468">
        <v>25.98</v>
      </c>
      <c r="F4468">
        <v>2009</v>
      </c>
      <c r="G4468">
        <v>762303</v>
      </c>
      <c r="H4468">
        <v>32942</v>
      </c>
      <c r="I4468">
        <v>0</v>
      </c>
      <c r="J4468">
        <f t="shared" si="69"/>
        <v>32942</v>
      </c>
    </row>
    <row r="4469" spans="1:10" x14ac:dyDescent="0.3">
      <c r="A4469">
        <v>4468</v>
      </c>
      <c r="B4469" t="s">
        <v>19</v>
      </c>
      <c r="C4469" t="s">
        <v>41</v>
      </c>
      <c r="D4469" t="s">
        <v>49</v>
      </c>
      <c r="E4469">
        <v>67.47</v>
      </c>
      <c r="F4469">
        <v>2003</v>
      </c>
      <c r="G4469">
        <v>831254</v>
      </c>
      <c r="H4469">
        <v>47496</v>
      </c>
      <c r="I4469">
        <v>0</v>
      </c>
      <c r="J4469">
        <f t="shared" si="69"/>
        <v>47496</v>
      </c>
    </row>
    <row r="4470" spans="1:10" x14ac:dyDescent="0.3">
      <c r="A4470">
        <v>4469</v>
      </c>
      <c r="B4470" t="s">
        <v>20</v>
      </c>
      <c r="C4470" t="s">
        <v>40</v>
      </c>
      <c r="D4470" t="s">
        <v>50</v>
      </c>
      <c r="E4470">
        <v>10.41</v>
      </c>
      <c r="F4470">
        <v>2019</v>
      </c>
      <c r="G4470">
        <v>732200</v>
      </c>
      <c r="H4470">
        <v>24615</v>
      </c>
      <c r="I4470">
        <v>0</v>
      </c>
      <c r="J4470">
        <f t="shared" si="69"/>
        <v>24615</v>
      </c>
    </row>
    <row r="4471" spans="1:10" x14ac:dyDescent="0.3">
      <c r="A4471">
        <v>4470</v>
      </c>
      <c r="B4471" t="s">
        <v>10</v>
      </c>
      <c r="C4471" t="s">
        <v>45</v>
      </c>
      <c r="D4471" t="s">
        <v>48</v>
      </c>
      <c r="E4471">
        <v>67.8</v>
      </c>
      <c r="F4471">
        <v>2001</v>
      </c>
      <c r="G4471">
        <v>344333</v>
      </c>
      <c r="H4471">
        <v>8660</v>
      </c>
      <c r="I4471">
        <v>0</v>
      </c>
      <c r="J4471">
        <f t="shared" si="69"/>
        <v>8660</v>
      </c>
    </row>
    <row r="4472" spans="1:10" x14ac:dyDescent="0.3">
      <c r="A4472">
        <v>4471</v>
      </c>
      <c r="B4472" t="s">
        <v>21</v>
      </c>
      <c r="C4472" t="s">
        <v>43</v>
      </c>
      <c r="D4472" t="s">
        <v>51</v>
      </c>
      <c r="E4472">
        <v>59.81</v>
      </c>
      <c r="F4472">
        <v>2022</v>
      </c>
      <c r="G4472">
        <v>854596</v>
      </c>
      <c r="H4472">
        <v>23787</v>
      </c>
      <c r="I4472">
        <v>0</v>
      </c>
      <c r="J4472">
        <f t="shared" si="69"/>
        <v>23787</v>
      </c>
    </row>
    <row r="4473" spans="1:10" x14ac:dyDescent="0.3">
      <c r="A4473">
        <v>4472</v>
      </c>
      <c r="B4473" t="s">
        <v>21</v>
      </c>
      <c r="C4473" t="s">
        <v>44</v>
      </c>
      <c r="D4473" t="s">
        <v>52</v>
      </c>
      <c r="E4473">
        <v>67.09</v>
      </c>
      <c r="F4473">
        <v>2003</v>
      </c>
      <c r="G4473">
        <v>177627</v>
      </c>
      <c r="H4473">
        <v>0</v>
      </c>
      <c r="I4473">
        <v>3106</v>
      </c>
      <c r="J4473">
        <f t="shared" si="69"/>
        <v>-3106</v>
      </c>
    </row>
    <row r="4474" spans="1:10" x14ac:dyDescent="0.3">
      <c r="A4474">
        <v>4473</v>
      </c>
      <c r="B4474" t="s">
        <v>37</v>
      </c>
      <c r="C4474" t="s">
        <v>41</v>
      </c>
      <c r="D4474" t="s">
        <v>49</v>
      </c>
      <c r="E4474">
        <v>46.02</v>
      </c>
      <c r="F4474">
        <v>2009</v>
      </c>
      <c r="G4474">
        <v>199643</v>
      </c>
      <c r="H4474">
        <v>13494</v>
      </c>
      <c r="I4474">
        <v>0</v>
      </c>
      <c r="J4474">
        <f t="shared" si="69"/>
        <v>13494</v>
      </c>
    </row>
    <row r="4475" spans="1:10" x14ac:dyDescent="0.3">
      <c r="A4475">
        <v>4474</v>
      </c>
      <c r="B4475" t="s">
        <v>38</v>
      </c>
      <c r="C4475" t="s">
        <v>47</v>
      </c>
      <c r="D4475" t="s">
        <v>49</v>
      </c>
      <c r="E4475">
        <v>30.45</v>
      </c>
      <c r="F4475">
        <v>2012</v>
      </c>
      <c r="G4475">
        <v>59731</v>
      </c>
      <c r="H4475">
        <v>47725</v>
      </c>
      <c r="I4475">
        <v>0</v>
      </c>
      <c r="J4475">
        <f t="shared" si="69"/>
        <v>47725</v>
      </c>
    </row>
    <row r="4476" spans="1:10" x14ac:dyDescent="0.3">
      <c r="A4476">
        <v>4475</v>
      </c>
      <c r="B4476" t="s">
        <v>25</v>
      </c>
      <c r="C4476" t="s">
        <v>46</v>
      </c>
      <c r="D4476" t="s">
        <v>50</v>
      </c>
      <c r="E4476">
        <v>43.71</v>
      </c>
      <c r="F4476">
        <v>2011</v>
      </c>
      <c r="G4476">
        <v>956934</v>
      </c>
      <c r="H4476">
        <v>8908</v>
      </c>
      <c r="I4476">
        <v>0</v>
      </c>
      <c r="J4476">
        <f t="shared" si="69"/>
        <v>8908</v>
      </c>
    </row>
    <row r="4477" spans="1:10" x14ac:dyDescent="0.3">
      <c r="A4477">
        <v>4476</v>
      </c>
      <c r="B4477" t="s">
        <v>19</v>
      </c>
      <c r="C4477" t="s">
        <v>45</v>
      </c>
      <c r="D4477" t="s">
        <v>49</v>
      </c>
      <c r="E4477">
        <v>13.3</v>
      </c>
      <c r="F4477">
        <v>2005</v>
      </c>
      <c r="G4477">
        <v>924661</v>
      </c>
      <c r="H4477">
        <v>28364</v>
      </c>
      <c r="I4477">
        <v>0</v>
      </c>
      <c r="J4477">
        <f t="shared" si="69"/>
        <v>28364</v>
      </c>
    </row>
    <row r="4478" spans="1:10" x14ac:dyDescent="0.3">
      <c r="A4478">
        <v>4477</v>
      </c>
      <c r="B4478" t="s">
        <v>14</v>
      </c>
      <c r="C4478" t="s">
        <v>41</v>
      </c>
      <c r="D4478" t="s">
        <v>50</v>
      </c>
      <c r="E4478">
        <v>49.81</v>
      </c>
      <c r="F4478">
        <v>2001</v>
      </c>
      <c r="G4478">
        <v>808059</v>
      </c>
      <c r="H4478">
        <v>29608</v>
      </c>
      <c r="I4478">
        <v>0</v>
      </c>
      <c r="J4478">
        <f t="shared" si="69"/>
        <v>29608</v>
      </c>
    </row>
    <row r="4479" spans="1:10" x14ac:dyDescent="0.3">
      <c r="A4479">
        <v>4478</v>
      </c>
      <c r="B4479" t="s">
        <v>20</v>
      </c>
      <c r="C4479" t="s">
        <v>46</v>
      </c>
      <c r="D4479" t="s">
        <v>52</v>
      </c>
      <c r="E4479">
        <v>66.180000000000007</v>
      </c>
      <c r="F4479">
        <v>2021</v>
      </c>
      <c r="G4479">
        <v>841615</v>
      </c>
      <c r="H4479">
        <v>1020</v>
      </c>
      <c r="I4479">
        <v>0</v>
      </c>
      <c r="J4479">
        <f t="shared" si="69"/>
        <v>1020</v>
      </c>
    </row>
    <row r="4480" spans="1:10" x14ac:dyDescent="0.3">
      <c r="A4480">
        <v>4479</v>
      </c>
      <c r="B4480" t="s">
        <v>11</v>
      </c>
      <c r="C4480" t="s">
        <v>44</v>
      </c>
      <c r="D4480" t="s">
        <v>50</v>
      </c>
      <c r="E4480">
        <v>23.83</v>
      </c>
      <c r="F4480">
        <v>2002</v>
      </c>
      <c r="G4480">
        <v>820703</v>
      </c>
      <c r="H4480">
        <v>6378</v>
      </c>
      <c r="I4480">
        <v>0</v>
      </c>
      <c r="J4480">
        <f t="shared" si="69"/>
        <v>6378</v>
      </c>
    </row>
    <row r="4481" spans="1:10" x14ac:dyDescent="0.3">
      <c r="A4481">
        <v>4480</v>
      </c>
      <c r="B4481" t="s">
        <v>15</v>
      </c>
      <c r="C4481" t="s">
        <v>40</v>
      </c>
      <c r="D4481" t="s">
        <v>52</v>
      </c>
      <c r="E4481">
        <v>30.94</v>
      </c>
      <c r="F4481">
        <v>2020</v>
      </c>
      <c r="G4481">
        <v>322424</v>
      </c>
      <c r="H4481">
        <v>22402</v>
      </c>
      <c r="I4481">
        <v>0</v>
      </c>
      <c r="J4481">
        <f t="shared" si="69"/>
        <v>22402</v>
      </c>
    </row>
    <row r="4482" spans="1:10" x14ac:dyDescent="0.3">
      <c r="A4482">
        <v>4481</v>
      </c>
      <c r="B4482" t="s">
        <v>39</v>
      </c>
      <c r="C4482" t="s">
        <v>41</v>
      </c>
      <c r="D4482" t="s">
        <v>51</v>
      </c>
      <c r="E4482">
        <v>42.44</v>
      </c>
      <c r="F4482">
        <v>2014</v>
      </c>
      <c r="G4482">
        <v>210107</v>
      </c>
      <c r="H4482">
        <v>42351</v>
      </c>
      <c r="I4482">
        <v>0</v>
      </c>
      <c r="J4482">
        <f t="shared" si="69"/>
        <v>42351</v>
      </c>
    </row>
    <row r="4483" spans="1:10" x14ac:dyDescent="0.3">
      <c r="A4483">
        <v>4482</v>
      </c>
      <c r="B4483" t="s">
        <v>29</v>
      </c>
      <c r="C4483" t="s">
        <v>41</v>
      </c>
      <c r="D4483" t="s">
        <v>49</v>
      </c>
      <c r="E4483">
        <v>25.18</v>
      </c>
      <c r="F4483">
        <v>2006</v>
      </c>
      <c r="G4483">
        <v>714637</v>
      </c>
      <c r="H4483">
        <v>6194</v>
      </c>
      <c r="I4483">
        <v>0</v>
      </c>
      <c r="J4483">
        <f t="shared" ref="J4483:J4546" si="70">H4483-I4483</f>
        <v>6194</v>
      </c>
    </row>
    <row r="4484" spans="1:10" x14ac:dyDescent="0.3">
      <c r="A4484">
        <v>4483</v>
      </c>
      <c r="B4484" t="s">
        <v>37</v>
      </c>
      <c r="C4484" t="s">
        <v>46</v>
      </c>
      <c r="D4484" t="s">
        <v>52</v>
      </c>
      <c r="E4484">
        <v>48.46</v>
      </c>
      <c r="F4484">
        <v>2020</v>
      </c>
      <c r="G4484">
        <v>942606</v>
      </c>
      <c r="H4484">
        <v>1728</v>
      </c>
      <c r="I4484">
        <v>0</v>
      </c>
      <c r="J4484">
        <f t="shared" si="70"/>
        <v>1728</v>
      </c>
    </row>
    <row r="4485" spans="1:10" x14ac:dyDescent="0.3">
      <c r="A4485">
        <v>4484</v>
      </c>
      <c r="B4485" t="s">
        <v>21</v>
      </c>
      <c r="C4485" t="s">
        <v>46</v>
      </c>
      <c r="D4485" t="s">
        <v>50</v>
      </c>
      <c r="E4485">
        <v>19.73</v>
      </c>
      <c r="F4485">
        <v>2019</v>
      </c>
      <c r="G4485">
        <v>328381</v>
      </c>
      <c r="H4485">
        <v>18902</v>
      </c>
      <c r="I4485">
        <v>0</v>
      </c>
      <c r="J4485">
        <f t="shared" si="70"/>
        <v>18902</v>
      </c>
    </row>
    <row r="4486" spans="1:10" x14ac:dyDescent="0.3">
      <c r="A4486">
        <v>4485</v>
      </c>
      <c r="B4486" t="s">
        <v>19</v>
      </c>
      <c r="C4486" t="s">
        <v>41</v>
      </c>
      <c r="D4486" t="s">
        <v>52</v>
      </c>
      <c r="E4486">
        <v>40.24</v>
      </c>
      <c r="F4486">
        <v>2000</v>
      </c>
      <c r="G4486">
        <v>843618</v>
      </c>
      <c r="H4486">
        <v>38324</v>
      </c>
      <c r="I4486">
        <v>0</v>
      </c>
      <c r="J4486">
        <f t="shared" si="70"/>
        <v>38324</v>
      </c>
    </row>
    <row r="4487" spans="1:10" x14ac:dyDescent="0.3">
      <c r="A4487">
        <v>4486</v>
      </c>
      <c r="B4487" t="s">
        <v>16</v>
      </c>
      <c r="C4487" t="s">
        <v>43</v>
      </c>
      <c r="D4487" t="s">
        <v>51</v>
      </c>
      <c r="E4487">
        <v>62.78</v>
      </c>
      <c r="F4487">
        <v>2015</v>
      </c>
      <c r="G4487">
        <v>113017</v>
      </c>
      <c r="H4487">
        <v>48367</v>
      </c>
      <c r="I4487">
        <v>0</v>
      </c>
      <c r="J4487">
        <f t="shared" si="70"/>
        <v>48367</v>
      </c>
    </row>
    <row r="4488" spans="1:10" x14ac:dyDescent="0.3">
      <c r="A4488">
        <v>4487</v>
      </c>
      <c r="B4488" t="s">
        <v>29</v>
      </c>
      <c r="C4488" t="s">
        <v>41</v>
      </c>
      <c r="D4488" t="s">
        <v>52</v>
      </c>
      <c r="E4488">
        <v>21.15</v>
      </c>
      <c r="F4488">
        <v>2022</v>
      </c>
      <c r="G4488">
        <v>959328</v>
      </c>
      <c r="H4488">
        <v>27159</v>
      </c>
      <c r="I4488">
        <v>0</v>
      </c>
      <c r="J4488">
        <f t="shared" si="70"/>
        <v>27159</v>
      </c>
    </row>
    <row r="4489" spans="1:10" x14ac:dyDescent="0.3">
      <c r="A4489">
        <v>4488</v>
      </c>
      <c r="B4489" t="s">
        <v>32</v>
      </c>
      <c r="C4489" t="s">
        <v>43</v>
      </c>
      <c r="D4489" t="s">
        <v>51</v>
      </c>
      <c r="E4489">
        <v>38.6</v>
      </c>
      <c r="F4489">
        <v>2023</v>
      </c>
      <c r="G4489">
        <v>360216</v>
      </c>
      <c r="H4489">
        <v>38471</v>
      </c>
      <c r="I4489">
        <v>0</v>
      </c>
      <c r="J4489">
        <f t="shared" si="70"/>
        <v>38471</v>
      </c>
    </row>
    <row r="4490" spans="1:10" x14ac:dyDescent="0.3">
      <c r="A4490">
        <v>4489</v>
      </c>
      <c r="B4490" t="s">
        <v>14</v>
      </c>
      <c r="C4490" t="s">
        <v>40</v>
      </c>
      <c r="D4490" t="s">
        <v>50</v>
      </c>
      <c r="E4490">
        <v>15.01</v>
      </c>
      <c r="F4490">
        <v>2009</v>
      </c>
      <c r="G4490">
        <v>258071</v>
      </c>
      <c r="H4490">
        <v>38270</v>
      </c>
      <c r="I4490">
        <v>0</v>
      </c>
      <c r="J4490">
        <f t="shared" si="70"/>
        <v>38270</v>
      </c>
    </row>
    <row r="4491" spans="1:10" x14ac:dyDescent="0.3">
      <c r="A4491">
        <v>4490</v>
      </c>
      <c r="B4491" t="s">
        <v>13</v>
      </c>
      <c r="C4491" t="s">
        <v>43</v>
      </c>
      <c r="D4491" t="s">
        <v>52</v>
      </c>
      <c r="E4491">
        <v>29.18</v>
      </c>
      <c r="F4491">
        <v>2012</v>
      </c>
      <c r="G4491">
        <v>415467</v>
      </c>
      <c r="H4491">
        <v>31424</v>
      </c>
      <c r="I4491">
        <v>0</v>
      </c>
      <c r="J4491">
        <f t="shared" si="70"/>
        <v>31424</v>
      </c>
    </row>
    <row r="4492" spans="1:10" x14ac:dyDescent="0.3">
      <c r="A4492">
        <v>4491</v>
      </c>
      <c r="B4492" t="s">
        <v>33</v>
      </c>
      <c r="C4492" t="s">
        <v>41</v>
      </c>
      <c r="D4492" t="s">
        <v>51</v>
      </c>
      <c r="E4492">
        <v>13.85</v>
      </c>
      <c r="F4492">
        <v>2020</v>
      </c>
      <c r="G4492">
        <v>453737</v>
      </c>
      <c r="H4492">
        <v>47240</v>
      </c>
      <c r="I4492">
        <v>0</v>
      </c>
      <c r="J4492">
        <f t="shared" si="70"/>
        <v>47240</v>
      </c>
    </row>
    <row r="4493" spans="1:10" x14ac:dyDescent="0.3">
      <c r="A4493">
        <v>4492</v>
      </c>
      <c r="B4493" t="s">
        <v>33</v>
      </c>
      <c r="C4493" t="s">
        <v>43</v>
      </c>
      <c r="D4493" t="s">
        <v>51</v>
      </c>
      <c r="E4493">
        <v>22.82</v>
      </c>
      <c r="F4493">
        <v>2020</v>
      </c>
      <c r="G4493">
        <v>469362</v>
      </c>
      <c r="H4493">
        <v>993</v>
      </c>
      <c r="I4493">
        <v>0</v>
      </c>
      <c r="J4493">
        <f t="shared" si="70"/>
        <v>993</v>
      </c>
    </row>
    <row r="4494" spans="1:10" x14ac:dyDescent="0.3">
      <c r="A4494">
        <v>4493</v>
      </c>
      <c r="B4494" t="s">
        <v>27</v>
      </c>
      <c r="C4494" t="s">
        <v>46</v>
      </c>
      <c r="D4494" t="s">
        <v>52</v>
      </c>
      <c r="E4494">
        <v>50.2</v>
      </c>
      <c r="F4494">
        <v>2021</v>
      </c>
      <c r="G4494">
        <v>284822</v>
      </c>
      <c r="H4494">
        <v>12627</v>
      </c>
      <c r="I4494">
        <v>0</v>
      </c>
      <c r="J4494">
        <f t="shared" si="70"/>
        <v>12627</v>
      </c>
    </row>
    <row r="4495" spans="1:10" x14ac:dyDescent="0.3">
      <c r="A4495">
        <v>4494</v>
      </c>
      <c r="B4495" t="s">
        <v>14</v>
      </c>
      <c r="C4495" t="s">
        <v>42</v>
      </c>
      <c r="D4495" t="s">
        <v>52</v>
      </c>
      <c r="E4495">
        <v>53.62</v>
      </c>
      <c r="F4495">
        <v>2003</v>
      </c>
      <c r="G4495">
        <v>380476</v>
      </c>
      <c r="H4495">
        <v>39665</v>
      </c>
      <c r="I4495">
        <v>0</v>
      </c>
      <c r="J4495">
        <f t="shared" si="70"/>
        <v>39665</v>
      </c>
    </row>
    <row r="4496" spans="1:10" x14ac:dyDescent="0.3">
      <c r="A4496">
        <v>4495</v>
      </c>
      <c r="B4496" t="s">
        <v>30</v>
      </c>
      <c r="C4496" t="s">
        <v>42</v>
      </c>
      <c r="D4496" t="s">
        <v>51</v>
      </c>
      <c r="E4496">
        <v>16.399999999999999</v>
      </c>
      <c r="F4496">
        <v>2009</v>
      </c>
      <c r="G4496">
        <v>330085</v>
      </c>
      <c r="H4496">
        <v>0</v>
      </c>
      <c r="I4496">
        <v>122</v>
      </c>
      <c r="J4496">
        <f t="shared" si="70"/>
        <v>-122</v>
      </c>
    </row>
    <row r="4497" spans="1:10" x14ac:dyDescent="0.3">
      <c r="A4497">
        <v>4496</v>
      </c>
      <c r="B4497" t="s">
        <v>35</v>
      </c>
      <c r="C4497" t="s">
        <v>45</v>
      </c>
      <c r="D4497" t="s">
        <v>51</v>
      </c>
      <c r="E4497">
        <v>31.36</v>
      </c>
      <c r="F4497">
        <v>2017</v>
      </c>
      <c r="G4497">
        <v>861408</v>
      </c>
      <c r="H4497">
        <v>27115</v>
      </c>
      <c r="I4497">
        <v>0</v>
      </c>
      <c r="J4497">
        <f t="shared" si="70"/>
        <v>27115</v>
      </c>
    </row>
    <row r="4498" spans="1:10" x14ac:dyDescent="0.3">
      <c r="A4498">
        <v>4497</v>
      </c>
      <c r="B4498" t="s">
        <v>31</v>
      </c>
      <c r="C4498" t="s">
        <v>45</v>
      </c>
      <c r="D4498" t="s">
        <v>49</v>
      </c>
      <c r="E4498">
        <v>15.92</v>
      </c>
      <c r="F4498">
        <v>2004</v>
      </c>
      <c r="G4498">
        <v>748472</v>
      </c>
      <c r="H4498">
        <v>41617</v>
      </c>
      <c r="I4498">
        <v>0</v>
      </c>
      <c r="J4498">
        <f t="shared" si="70"/>
        <v>41617</v>
      </c>
    </row>
    <row r="4499" spans="1:10" x14ac:dyDescent="0.3">
      <c r="A4499">
        <v>4498</v>
      </c>
      <c r="B4499" t="s">
        <v>14</v>
      </c>
      <c r="C4499" t="s">
        <v>40</v>
      </c>
      <c r="D4499" t="s">
        <v>49</v>
      </c>
      <c r="E4499">
        <v>49.99</v>
      </c>
      <c r="F4499">
        <v>2013</v>
      </c>
      <c r="G4499">
        <v>504335</v>
      </c>
      <c r="H4499">
        <v>36807</v>
      </c>
      <c r="I4499">
        <v>0</v>
      </c>
      <c r="J4499">
        <f t="shared" si="70"/>
        <v>36807</v>
      </c>
    </row>
    <row r="4500" spans="1:10" x14ac:dyDescent="0.3">
      <c r="A4500">
        <v>4499</v>
      </c>
      <c r="B4500" t="s">
        <v>12</v>
      </c>
      <c r="C4500" t="s">
        <v>41</v>
      </c>
      <c r="D4500" t="s">
        <v>49</v>
      </c>
      <c r="E4500">
        <v>34.94</v>
      </c>
      <c r="F4500">
        <v>2002</v>
      </c>
      <c r="G4500">
        <v>185321</v>
      </c>
      <c r="H4500">
        <v>31467</v>
      </c>
      <c r="I4500">
        <v>0</v>
      </c>
      <c r="J4500">
        <f t="shared" si="70"/>
        <v>31467</v>
      </c>
    </row>
    <row r="4501" spans="1:10" x14ac:dyDescent="0.3">
      <c r="A4501">
        <v>4500</v>
      </c>
      <c r="B4501" t="s">
        <v>34</v>
      </c>
      <c r="C4501" t="s">
        <v>45</v>
      </c>
      <c r="D4501" t="s">
        <v>51</v>
      </c>
      <c r="E4501">
        <v>54.71</v>
      </c>
      <c r="F4501">
        <v>2014</v>
      </c>
      <c r="G4501">
        <v>292737</v>
      </c>
      <c r="H4501">
        <v>42865</v>
      </c>
      <c r="I4501">
        <v>0</v>
      </c>
      <c r="J4501">
        <f t="shared" si="70"/>
        <v>42865</v>
      </c>
    </row>
    <row r="4502" spans="1:10" x14ac:dyDescent="0.3">
      <c r="A4502">
        <v>4501</v>
      </c>
      <c r="B4502" t="s">
        <v>21</v>
      </c>
      <c r="C4502" t="s">
        <v>46</v>
      </c>
      <c r="D4502" t="s">
        <v>51</v>
      </c>
      <c r="E4502">
        <v>47.56</v>
      </c>
      <c r="F4502">
        <v>2017</v>
      </c>
      <c r="G4502">
        <v>192053</v>
      </c>
      <c r="H4502">
        <v>3096</v>
      </c>
      <c r="I4502">
        <v>0</v>
      </c>
      <c r="J4502">
        <f t="shared" si="70"/>
        <v>3096</v>
      </c>
    </row>
    <row r="4503" spans="1:10" x14ac:dyDescent="0.3">
      <c r="A4503">
        <v>4502</v>
      </c>
      <c r="B4503" t="s">
        <v>10</v>
      </c>
      <c r="C4503" t="s">
        <v>45</v>
      </c>
      <c r="D4503" t="s">
        <v>48</v>
      </c>
      <c r="E4503">
        <v>50.09</v>
      </c>
      <c r="F4503">
        <v>2015</v>
      </c>
      <c r="G4503">
        <v>537480</v>
      </c>
      <c r="H4503">
        <v>0</v>
      </c>
      <c r="I4503">
        <v>889</v>
      </c>
      <c r="J4503">
        <f t="shared" si="70"/>
        <v>-889</v>
      </c>
    </row>
    <row r="4504" spans="1:10" x14ac:dyDescent="0.3">
      <c r="A4504">
        <v>4503</v>
      </c>
      <c r="B4504" t="s">
        <v>32</v>
      </c>
      <c r="C4504" t="s">
        <v>41</v>
      </c>
      <c r="D4504" t="s">
        <v>48</v>
      </c>
      <c r="E4504">
        <v>19.2</v>
      </c>
      <c r="F4504">
        <v>2003</v>
      </c>
      <c r="G4504">
        <v>865098</v>
      </c>
      <c r="H4504">
        <v>0</v>
      </c>
      <c r="I4504">
        <v>2706</v>
      </c>
      <c r="J4504">
        <f t="shared" si="70"/>
        <v>-2706</v>
      </c>
    </row>
    <row r="4505" spans="1:10" x14ac:dyDescent="0.3">
      <c r="A4505">
        <v>4504</v>
      </c>
      <c r="B4505" t="s">
        <v>37</v>
      </c>
      <c r="C4505" t="s">
        <v>40</v>
      </c>
      <c r="D4505" t="s">
        <v>48</v>
      </c>
      <c r="E4505">
        <v>60.13</v>
      </c>
      <c r="F4505">
        <v>2019</v>
      </c>
      <c r="G4505">
        <v>6360</v>
      </c>
      <c r="H4505">
        <v>0</v>
      </c>
      <c r="I4505">
        <v>133</v>
      </c>
      <c r="J4505">
        <f t="shared" si="70"/>
        <v>-133</v>
      </c>
    </row>
    <row r="4506" spans="1:10" x14ac:dyDescent="0.3">
      <c r="A4506">
        <v>4505</v>
      </c>
      <c r="B4506" t="s">
        <v>37</v>
      </c>
      <c r="C4506" t="s">
        <v>47</v>
      </c>
      <c r="D4506" t="s">
        <v>49</v>
      </c>
      <c r="E4506">
        <v>19.68</v>
      </c>
      <c r="F4506">
        <v>2005</v>
      </c>
      <c r="G4506">
        <v>124321</v>
      </c>
      <c r="H4506">
        <v>9314</v>
      </c>
      <c r="I4506">
        <v>0</v>
      </c>
      <c r="J4506">
        <f t="shared" si="70"/>
        <v>9314</v>
      </c>
    </row>
    <row r="4507" spans="1:10" x14ac:dyDescent="0.3">
      <c r="A4507">
        <v>4506</v>
      </c>
      <c r="B4507" t="s">
        <v>33</v>
      </c>
      <c r="C4507" t="s">
        <v>41</v>
      </c>
      <c r="D4507" t="s">
        <v>48</v>
      </c>
      <c r="E4507">
        <v>49.8</v>
      </c>
      <c r="F4507">
        <v>2008</v>
      </c>
      <c r="G4507">
        <v>423727</v>
      </c>
      <c r="H4507">
        <v>13625</v>
      </c>
      <c r="I4507">
        <v>0</v>
      </c>
      <c r="J4507">
        <f t="shared" si="70"/>
        <v>13625</v>
      </c>
    </row>
    <row r="4508" spans="1:10" x14ac:dyDescent="0.3">
      <c r="A4508">
        <v>4507</v>
      </c>
      <c r="B4508" t="s">
        <v>27</v>
      </c>
      <c r="C4508" t="s">
        <v>46</v>
      </c>
      <c r="D4508" t="s">
        <v>51</v>
      </c>
      <c r="E4508">
        <v>41.34</v>
      </c>
      <c r="F4508">
        <v>2009</v>
      </c>
      <c r="G4508">
        <v>343571</v>
      </c>
      <c r="H4508">
        <v>10394</v>
      </c>
      <c r="I4508">
        <v>0</v>
      </c>
      <c r="J4508">
        <f t="shared" si="70"/>
        <v>10394</v>
      </c>
    </row>
    <row r="4509" spans="1:10" x14ac:dyDescent="0.3">
      <c r="A4509">
        <v>4508</v>
      </c>
      <c r="B4509" t="s">
        <v>24</v>
      </c>
      <c r="C4509" t="s">
        <v>47</v>
      </c>
      <c r="D4509" t="s">
        <v>51</v>
      </c>
      <c r="E4509">
        <v>34.31</v>
      </c>
      <c r="F4509">
        <v>2011</v>
      </c>
      <c r="G4509">
        <v>522501</v>
      </c>
      <c r="H4509">
        <v>23736</v>
      </c>
      <c r="I4509">
        <v>0</v>
      </c>
      <c r="J4509">
        <f t="shared" si="70"/>
        <v>23736</v>
      </c>
    </row>
    <row r="4510" spans="1:10" x14ac:dyDescent="0.3">
      <c r="A4510">
        <v>4509</v>
      </c>
      <c r="B4510" t="s">
        <v>15</v>
      </c>
      <c r="C4510" t="s">
        <v>43</v>
      </c>
      <c r="D4510" t="s">
        <v>49</v>
      </c>
      <c r="E4510">
        <v>59.69</v>
      </c>
      <c r="F4510">
        <v>2001</v>
      </c>
      <c r="G4510">
        <v>361254</v>
      </c>
      <c r="H4510">
        <v>607</v>
      </c>
      <c r="I4510">
        <v>0</v>
      </c>
      <c r="J4510">
        <f t="shared" si="70"/>
        <v>607</v>
      </c>
    </row>
    <row r="4511" spans="1:10" x14ac:dyDescent="0.3">
      <c r="A4511">
        <v>4510</v>
      </c>
      <c r="B4511" t="s">
        <v>38</v>
      </c>
      <c r="C4511" t="s">
        <v>46</v>
      </c>
      <c r="D4511" t="s">
        <v>48</v>
      </c>
      <c r="E4511">
        <v>19.399999999999999</v>
      </c>
      <c r="F4511">
        <v>2012</v>
      </c>
      <c r="G4511">
        <v>751663</v>
      </c>
      <c r="H4511">
        <v>509</v>
      </c>
      <c r="I4511">
        <v>0</v>
      </c>
      <c r="J4511">
        <f t="shared" si="70"/>
        <v>509</v>
      </c>
    </row>
    <row r="4512" spans="1:10" x14ac:dyDescent="0.3">
      <c r="A4512">
        <v>4511</v>
      </c>
      <c r="B4512" t="s">
        <v>39</v>
      </c>
      <c r="C4512" t="s">
        <v>44</v>
      </c>
      <c r="D4512" t="s">
        <v>48</v>
      </c>
      <c r="E4512">
        <v>42.98</v>
      </c>
      <c r="F4512">
        <v>2020</v>
      </c>
      <c r="G4512">
        <v>645236</v>
      </c>
      <c r="H4512">
        <v>18012</v>
      </c>
      <c r="I4512">
        <v>0</v>
      </c>
      <c r="J4512">
        <f t="shared" si="70"/>
        <v>18012</v>
      </c>
    </row>
    <row r="4513" spans="1:10" x14ac:dyDescent="0.3">
      <c r="A4513">
        <v>4512</v>
      </c>
      <c r="B4513" t="s">
        <v>14</v>
      </c>
      <c r="C4513" t="s">
        <v>47</v>
      </c>
      <c r="D4513" t="s">
        <v>50</v>
      </c>
      <c r="E4513">
        <v>38.81</v>
      </c>
      <c r="F4513">
        <v>2015</v>
      </c>
      <c r="G4513">
        <v>235673</v>
      </c>
      <c r="H4513">
        <v>12478</v>
      </c>
      <c r="I4513">
        <v>0</v>
      </c>
      <c r="J4513">
        <f t="shared" si="70"/>
        <v>12478</v>
      </c>
    </row>
    <row r="4514" spans="1:10" x14ac:dyDescent="0.3">
      <c r="A4514">
        <v>4513</v>
      </c>
      <c r="B4514" t="s">
        <v>19</v>
      </c>
      <c r="C4514" t="s">
        <v>45</v>
      </c>
      <c r="D4514" t="s">
        <v>49</v>
      </c>
      <c r="E4514">
        <v>16.98</v>
      </c>
      <c r="F4514">
        <v>2004</v>
      </c>
      <c r="G4514">
        <v>924044</v>
      </c>
      <c r="H4514">
        <v>27955</v>
      </c>
      <c r="I4514">
        <v>0</v>
      </c>
      <c r="J4514">
        <f t="shared" si="70"/>
        <v>27955</v>
      </c>
    </row>
    <row r="4515" spans="1:10" x14ac:dyDescent="0.3">
      <c r="A4515">
        <v>4514</v>
      </c>
      <c r="B4515" t="s">
        <v>28</v>
      </c>
      <c r="C4515" t="s">
        <v>42</v>
      </c>
      <c r="D4515" t="s">
        <v>52</v>
      </c>
      <c r="E4515">
        <v>33.53</v>
      </c>
      <c r="F4515">
        <v>2009</v>
      </c>
      <c r="G4515">
        <v>997879</v>
      </c>
      <c r="H4515">
        <v>15143</v>
      </c>
      <c r="I4515">
        <v>0</v>
      </c>
      <c r="J4515">
        <f t="shared" si="70"/>
        <v>15143</v>
      </c>
    </row>
    <row r="4516" spans="1:10" x14ac:dyDescent="0.3">
      <c r="A4516">
        <v>4515</v>
      </c>
      <c r="B4516" t="s">
        <v>31</v>
      </c>
      <c r="C4516" t="s">
        <v>42</v>
      </c>
      <c r="D4516" t="s">
        <v>51</v>
      </c>
      <c r="E4516">
        <v>56.77</v>
      </c>
      <c r="F4516">
        <v>2005</v>
      </c>
      <c r="G4516">
        <v>938668</v>
      </c>
      <c r="H4516">
        <v>4836</v>
      </c>
      <c r="I4516">
        <v>0</v>
      </c>
      <c r="J4516">
        <f t="shared" si="70"/>
        <v>4836</v>
      </c>
    </row>
    <row r="4517" spans="1:10" x14ac:dyDescent="0.3">
      <c r="A4517">
        <v>4516</v>
      </c>
      <c r="B4517" t="s">
        <v>35</v>
      </c>
      <c r="C4517" t="s">
        <v>45</v>
      </c>
      <c r="D4517" t="s">
        <v>52</v>
      </c>
      <c r="E4517">
        <v>32.15</v>
      </c>
      <c r="F4517">
        <v>2001</v>
      </c>
      <c r="G4517">
        <v>403167</v>
      </c>
      <c r="H4517">
        <v>39818</v>
      </c>
      <c r="I4517">
        <v>0</v>
      </c>
      <c r="J4517">
        <f t="shared" si="70"/>
        <v>39818</v>
      </c>
    </row>
    <row r="4518" spans="1:10" x14ac:dyDescent="0.3">
      <c r="A4518">
        <v>4517</v>
      </c>
      <c r="B4518" t="s">
        <v>22</v>
      </c>
      <c r="C4518" t="s">
        <v>46</v>
      </c>
      <c r="D4518" t="s">
        <v>48</v>
      </c>
      <c r="E4518">
        <v>37.869999999999997</v>
      </c>
      <c r="F4518">
        <v>2023</v>
      </c>
      <c r="G4518">
        <v>507544</v>
      </c>
      <c r="H4518">
        <v>5525</v>
      </c>
      <c r="I4518">
        <v>0</v>
      </c>
      <c r="J4518">
        <f t="shared" si="70"/>
        <v>5525</v>
      </c>
    </row>
    <row r="4519" spans="1:10" x14ac:dyDescent="0.3">
      <c r="A4519">
        <v>4518</v>
      </c>
      <c r="B4519" t="s">
        <v>14</v>
      </c>
      <c r="C4519" t="s">
        <v>44</v>
      </c>
      <c r="D4519" t="s">
        <v>50</v>
      </c>
      <c r="E4519">
        <v>18.02</v>
      </c>
      <c r="F4519">
        <v>2012</v>
      </c>
      <c r="G4519">
        <v>876538</v>
      </c>
      <c r="H4519">
        <v>26422</v>
      </c>
      <c r="I4519">
        <v>0</v>
      </c>
      <c r="J4519">
        <f t="shared" si="70"/>
        <v>26422</v>
      </c>
    </row>
    <row r="4520" spans="1:10" x14ac:dyDescent="0.3">
      <c r="A4520">
        <v>4519</v>
      </c>
      <c r="B4520" t="s">
        <v>32</v>
      </c>
      <c r="C4520" t="s">
        <v>47</v>
      </c>
      <c r="D4520" t="s">
        <v>51</v>
      </c>
      <c r="E4520">
        <v>60.9</v>
      </c>
      <c r="F4520">
        <v>2001</v>
      </c>
      <c r="G4520">
        <v>493167</v>
      </c>
      <c r="H4520">
        <v>36127</v>
      </c>
      <c r="I4520">
        <v>0</v>
      </c>
      <c r="J4520">
        <f t="shared" si="70"/>
        <v>36127</v>
      </c>
    </row>
    <row r="4521" spans="1:10" x14ac:dyDescent="0.3">
      <c r="A4521">
        <v>4520</v>
      </c>
      <c r="B4521" t="s">
        <v>12</v>
      </c>
      <c r="C4521" t="s">
        <v>44</v>
      </c>
      <c r="D4521" t="s">
        <v>49</v>
      </c>
      <c r="E4521">
        <v>32.119999999999997</v>
      </c>
      <c r="F4521">
        <v>2024</v>
      </c>
      <c r="G4521">
        <v>513740</v>
      </c>
      <c r="H4521">
        <v>29524</v>
      </c>
      <c r="I4521">
        <v>0</v>
      </c>
      <c r="J4521">
        <f t="shared" si="70"/>
        <v>29524</v>
      </c>
    </row>
    <row r="4522" spans="1:10" x14ac:dyDescent="0.3">
      <c r="A4522">
        <v>4521</v>
      </c>
      <c r="B4522" t="s">
        <v>29</v>
      </c>
      <c r="C4522" t="s">
        <v>40</v>
      </c>
      <c r="D4522" t="s">
        <v>51</v>
      </c>
      <c r="E4522">
        <v>30.03</v>
      </c>
      <c r="F4522">
        <v>2022</v>
      </c>
      <c r="G4522">
        <v>723616</v>
      </c>
      <c r="H4522">
        <v>27529</v>
      </c>
      <c r="I4522">
        <v>0</v>
      </c>
      <c r="J4522">
        <f t="shared" si="70"/>
        <v>27529</v>
      </c>
    </row>
    <row r="4523" spans="1:10" x14ac:dyDescent="0.3">
      <c r="A4523">
        <v>4522</v>
      </c>
      <c r="B4523" t="s">
        <v>33</v>
      </c>
      <c r="C4523" t="s">
        <v>46</v>
      </c>
      <c r="D4523" t="s">
        <v>51</v>
      </c>
      <c r="E4523">
        <v>40.880000000000003</v>
      </c>
      <c r="F4523">
        <v>2021</v>
      </c>
      <c r="G4523">
        <v>135393</v>
      </c>
      <c r="H4523">
        <v>46173</v>
      </c>
      <c r="I4523">
        <v>0</v>
      </c>
      <c r="J4523">
        <f t="shared" si="70"/>
        <v>46173</v>
      </c>
    </row>
    <row r="4524" spans="1:10" x14ac:dyDescent="0.3">
      <c r="A4524">
        <v>4523</v>
      </c>
      <c r="B4524" t="s">
        <v>30</v>
      </c>
      <c r="C4524" t="s">
        <v>42</v>
      </c>
      <c r="D4524" t="s">
        <v>48</v>
      </c>
      <c r="E4524">
        <v>56.26</v>
      </c>
      <c r="F4524">
        <v>2019</v>
      </c>
      <c r="G4524">
        <v>145720</v>
      </c>
      <c r="H4524">
        <v>20604</v>
      </c>
      <c r="I4524">
        <v>0</v>
      </c>
      <c r="J4524">
        <f t="shared" si="70"/>
        <v>20604</v>
      </c>
    </row>
    <row r="4525" spans="1:10" x14ac:dyDescent="0.3">
      <c r="A4525">
        <v>4524</v>
      </c>
      <c r="B4525" t="s">
        <v>21</v>
      </c>
      <c r="C4525" t="s">
        <v>42</v>
      </c>
      <c r="D4525" t="s">
        <v>51</v>
      </c>
      <c r="E4525">
        <v>10.38</v>
      </c>
      <c r="F4525">
        <v>2024</v>
      </c>
      <c r="G4525">
        <v>943197</v>
      </c>
      <c r="H4525">
        <v>0</v>
      </c>
      <c r="I4525">
        <v>2363</v>
      </c>
      <c r="J4525">
        <f t="shared" si="70"/>
        <v>-2363</v>
      </c>
    </row>
    <row r="4526" spans="1:10" x14ac:dyDescent="0.3">
      <c r="A4526">
        <v>4525</v>
      </c>
      <c r="B4526" t="s">
        <v>31</v>
      </c>
      <c r="C4526" t="s">
        <v>44</v>
      </c>
      <c r="D4526" t="s">
        <v>49</v>
      </c>
      <c r="E4526">
        <v>56.85</v>
      </c>
      <c r="F4526">
        <v>2018</v>
      </c>
      <c r="G4526">
        <v>360782</v>
      </c>
      <c r="H4526">
        <v>0</v>
      </c>
      <c r="I4526">
        <v>3664</v>
      </c>
      <c r="J4526">
        <f t="shared" si="70"/>
        <v>-3664</v>
      </c>
    </row>
    <row r="4527" spans="1:10" x14ac:dyDescent="0.3">
      <c r="A4527">
        <v>4526</v>
      </c>
      <c r="B4527" t="s">
        <v>15</v>
      </c>
      <c r="C4527" t="s">
        <v>47</v>
      </c>
      <c r="D4527" t="s">
        <v>48</v>
      </c>
      <c r="E4527">
        <v>54.68</v>
      </c>
      <c r="F4527">
        <v>2002</v>
      </c>
      <c r="G4527">
        <v>907632</v>
      </c>
      <c r="H4527">
        <v>40434</v>
      </c>
      <c r="I4527">
        <v>0</v>
      </c>
      <c r="J4527">
        <f t="shared" si="70"/>
        <v>40434</v>
      </c>
    </row>
    <row r="4528" spans="1:10" x14ac:dyDescent="0.3">
      <c r="A4528">
        <v>4527</v>
      </c>
      <c r="B4528" t="s">
        <v>39</v>
      </c>
      <c r="C4528" t="s">
        <v>44</v>
      </c>
      <c r="D4528" t="s">
        <v>50</v>
      </c>
      <c r="E4528">
        <v>41.13</v>
      </c>
      <c r="F4528">
        <v>2002</v>
      </c>
      <c r="G4528">
        <v>343619</v>
      </c>
      <c r="H4528">
        <v>0</v>
      </c>
      <c r="I4528">
        <v>3761</v>
      </c>
      <c r="J4528">
        <f t="shared" si="70"/>
        <v>-3761</v>
      </c>
    </row>
    <row r="4529" spans="1:10" x14ac:dyDescent="0.3">
      <c r="A4529">
        <v>4528</v>
      </c>
      <c r="B4529" t="s">
        <v>31</v>
      </c>
      <c r="C4529" t="s">
        <v>45</v>
      </c>
      <c r="D4529" t="s">
        <v>50</v>
      </c>
      <c r="E4529">
        <v>39.799999999999997</v>
      </c>
      <c r="F4529">
        <v>2008</v>
      </c>
      <c r="G4529">
        <v>686783</v>
      </c>
      <c r="H4529">
        <v>13910</v>
      </c>
      <c r="I4529">
        <v>0</v>
      </c>
      <c r="J4529">
        <f t="shared" si="70"/>
        <v>13910</v>
      </c>
    </row>
    <row r="4530" spans="1:10" x14ac:dyDescent="0.3">
      <c r="A4530">
        <v>4529</v>
      </c>
      <c r="B4530" t="s">
        <v>39</v>
      </c>
      <c r="C4530" t="s">
        <v>46</v>
      </c>
      <c r="D4530" t="s">
        <v>48</v>
      </c>
      <c r="E4530">
        <v>40.19</v>
      </c>
      <c r="F4530">
        <v>2004</v>
      </c>
      <c r="G4530">
        <v>465907</v>
      </c>
      <c r="H4530">
        <v>38368</v>
      </c>
      <c r="I4530">
        <v>0</v>
      </c>
      <c r="J4530">
        <f t="shared" si="70"/>
        <v>38368</v>
      </c>
    </row>
    <row r="4531" spans="1:10" x14ac:dyDescent="0.3">
      <c r="A4531">
        <v>4530</v>
      </c>
      <c r="B4531" t="s">
        <v>25</v>
      </c>
      <c r="C4531" t="s">
        <v>41</v>
      </c>
      <c r="D4531" t="s">
        <v>50</v>
      </c>
      <c r="E4531">
        <v>23.81</v>
      </c>
      <c r="F4531">
        <v>2016</v>
      </c>
      <c r="G4531">
        <v>83459</v>
      </c>
      <c r="H4531">
        <v>8145</v>
      </c>
      <c r="I4531">
        <v>0</v>
      </c>
      <c r="J4531">
        <f t="shared" si="70"/>
        <v>8145</v>
      </c>
    </row>
    <row r="4532" spans="1:10" x14ac:dyDescent="0.3">
      <c r="A4532">
        <v>4531</v>
      </c>
      <c r="B4532" t="s">
        <v>13</v>
      </c>
      <c r="C4532" t="s">
        <v>46</v>
      </c>
      <c r="D4532" t="s">
        <v>50</v>
      </c>
      <c r="E4532">
        <v>39.299999999999997</v>
      </c>
      <c r="F4532">
        <v>2008</v>
      </c>
      <c r="G4532">
        <v>460392</v>
      </c>
      <c r="H4532">
        <v>0</v>
      </c>
      <c r="I4532">
        <v>11</v>
      </c>
      <c r="J4532">
        <f t="shared" si="70"/>
        <v>-11</v>
      </c>
    </row>
    <row r="4533" spans="1:10" x14ac:dyDescent="0.3">
      <c r="A4533">
        <v>4532</v>
      </c>
      <c r="B4533" t="s">
        <v>36</v>
      </c>
      <c r="C4533" t="s">
        <v>45</v>
      </c>
      <c r="D4533" t="s">
        <v>52</v>
      </c>
      <c r="E4533">
        <v>22.24</v>
      </c>
      <c r="F4533">
        <v>2021</v>
      </c>
      <c r="G4533">
        <v>646024</v>
      </c>
      <c r="H4533">
        <v>48080</v>
      </c>
      <c r="I4533">
        <v>0</v>
      </c>
      <c r="J4533">
        <f t="shared" si="70"/>
        <v>48080</v>
      </c>
    </row>
    <row r="4534" spans="1:10" x14ac:dyDescent="0.3">
      <c r="A4534">
        <v>4533</v>
      </c>
      <c r="B4534" t="s">
        <v>33</v>
      </c>
      <c r="C4534" t="s">
        <v>47</v>
      </c>
      <c r="D4534" t="s">
        <v>51</v>
      </c>
      <c r="E4534">
        <v>10.34</v>
      </c>
      <c r="F4534">
        <v>2014</v>
      </c>
      <c r="G4534">
        <v>403769</v>
      </c>
      <c r="H4534">
        <v>30441</v>
      </c>
      <c r="I4534">
        <v>0</v>
      </c>
      <c r="J4534">
        <f t="shared" si="70"/>
        <v>30441</v>
      </c>
    </row>
    <row r="4535" spans="1:10" x14ac:dyDescent="0.3">
      <c r="A4535">
        <v>4534</v>
      </c>
      <c r="B4535" t="s">
        <v>34</v>
      </c>
      <c r="C4535" t="s">
        <v>45</v>
      </c>
      <c r="D4535" t="s">
        <v>48</v>
      </c>
      <c r="E4535">
        <v>48.1</v>
      </c>
      <c r="F4535">
        <v>2016</v>
      </c>
      <c r="G4535">
        <v>743430</v>
      </c>
      <c r="H4535">
        <v>32000</v>
      </c>
      <c r="I4535">
        <v>0</v>
      </c>
      <c r="J4535">
        <f t="shared" si="70"/>
        <v>32000</v>
      </c>
    </row>
    <row r="4536" spans="1:10" x14ac:dyDescent="0.3">
      <c r="A4536">
        <v>4535</v>
      </c>
      <c r="B4536" t="s">
        <v>17</v>
      </c>
      <c r="C4536" t="s">
        <v>41</v>
      </c>
      <c r="D4536" t="s">
        <v>52</v>
      </c>
      <c r="E4536">
        <v>13.79</v>
      </c>
      <c r="F4536">
        <v>2019</v>
      </c>
      <c r="G4536">
        <v>712707</v>
      </c>
      <c r="H4536">
        <v>10152</v>
      </c>
      <c r="I4536">
        <v>0</v>
      </c>
      <c r="J4536">
        <f t="shared" si="70"/>
        <v>10152</v>
      </c>
    </row>
    <row r="4537" spans="1:10" x14ac:dyDescent="0.3">
      <c r="A4537">
        <v>4536</v>
      </c>
      <c r="B4537" t="s">
        <v>32</v>
      </c>
      <c r="C4537" t="s">
        <v>47</v>
      </c>
      <c r="D4537" t="s">
        <v>51</v>
      </c>
      <c r="E4537">
        <v>63.99</v>
      </c>
      <c r="F4537">
        <v>2005</v>
      </c>
      <c r="G4537">
        <v>243325</v>
      </c>
      <c r="H4537">
        <v>27926</v>
      </c>
      <c r="I4537">
        <v>0</v>
      </c>
      <c r="J4537">
        <f t="shared" si="70"/>
        <v>27926</v>
      </c>
    </row>
    <row r="4538" spans="1:10" x14ac:dyDescent="0.3">
      <c r="A4538">
        <v>4537</v>
      </c>
      <c r="B4538" t="s">
        <v>17</v>
      </c>
      <c r="C4538" t="s">
        <v>43</v>
      </c>
      <c r="D4538" t="s">
        <v>50</v>
      </c>
      <c r="E4538">
        <v>17.13</v>
      </c>
      <c r="F4538">
        <v>2019</v>
      </c>
      <c r="G4538">
        <v>671370</v>
      </c>
      <c r="H4538">
        <v>2921</v>
      </c>
      <c r="I4538">
        <v>0</v>
      </c>
      <c r="J4538">
        <f t="shared" si="70"/>
        <v>2921</v>
      </c>
    </row>
    <row r="4539" spans="1:10" x14ac:dyDescent="0.3">
      <c r="A4539">
        <v>4538</v>
      </c>
      <c r="B4539" t="s">
        <v>15</v>
      </c>
      <c r="C4539" t="s">
        <v>42</v>
      </c>
      <c r="D4539" t="s">
        <v>48</v>
      </c>
      <c r="E4539">
        <v>40.97</v>
      </c>
      <c r="F4539">
        <v>2023</v>
      </c>
      <c r="G4539">
        <v>236618</v>
      </c>
      <c r="H4539">
        <v>0</v>
      </c>
      <c r="I4539">
        <v>2218</v>
      </c>
      <c r="J4539">
        <f t="shared" si="70"/>
        <v>-2218</v>
      </c>
    </row>
    <row r="4540" spans="1:10" x14ac:dyDescent="0.3">
      <c r="A4540">
        <v>4539</v>
      </c>
      <c r="B4540" t="s">
        <v>17</v>
      </c>
      <c r="C4540" t="s">
        <v>45</v>
      </c>
      <c r="D4540" t="s">
        <v>49</v>
      </c>
      <c r="E4540">
        <v>28.53</v>
      </c>
      <c r="F4540">
        <v>2022</v>
      </c>
      <c r="G4540">
        <v>144782</v>
      </c>
      <c r="H4540">
        <v>35093</v>
      </c>
      <c r="I4540">
        <v>0</v>
      </c>
      <c r="J4540">
        <f t="shared" si="70"/>
        <v>35093</v>
      </c>
    </row>
    <row r="4541" spans="1:10" x14ac:dyDescent="0.3">
      <c r="A4541">
        <v>4540</v>
      </c>
      <c r="B4541" t="s">
        <v>19</v>
      </c>
      <c r="C4541" t="s">
        <v>47</v>
      </c>
      <c r="D4541" t="s">
        <v>52</v>
      </c>
      <c r="E4541">
        <v>34.61</v>
      </c>
      <c r="F4541">
        <v>2015</v>
      </c>
      <c r="G4541">
        <v>624026</v>
      </c>
      <c r="H4541">
        <v>3741</v>
      </c>
      <c r="I4541">
        <v>0</v>
      </c>
      <c r="J4541">
        <f t="shared" si="70"/>
        <v>3741</v>
      </c>
    </row>
    <row r="4542" spans="1:10" x14ac:dyDescent="0.3">
      <c r="A4542">
        <v>4541</v>
      </c>
      <c r="B4542" t="s">
        <v>38</v>
      </c>
      <c r="C4542" t="s">
        <v>42</v>
      </c>
      <c r="D4542" t="s">
        <v>49</v>
      </c>
      <c r="E4542">
        <v>56.99</v>
      </c>
      <c r="F4542">
        <v>2020</v>
      </c>
      <c r="G4542">
        <v>829765</v>
      </c>
      <c r="H4542">
        <v>23072</v>
      </c>
      <c r="I4542">
        <v>0</v>
      </c>
      <c r="J4542">
        <f t="shared" si="70"/>
        <v>23072</v>
      </c>
    </row>
    <row r="4543" spans="1:10" x14ac:dyDescent="0.3">
      <c r="A4543">
        <v>4542</v>
      </c>
      <c r="B4543" t="s">
        <v>33</v>
      </c>
      <c r="C4543" t="s">
        <v>45</v>
      </c>
      <c r="D4543" t="s">
        <v>48</v>
      </c>
      <c r="E4543">
        <v>41</v>
      </c>
      <c r="F4543">
        <v>2012</v>
      </c>
      <c r="G4543">
        <v>237021</v>
      </c>
      <c r="H4543">
        <v>31812</v>
      </c>
      <c r="I4543">
        <v>0</v>
      </c>
      <c r="J4543">
        <f t="shared" si="70"/>
        <v>31812</v>
      </c>
    </row>
    <row r="4544" spans="1:10" x14ac:dyDescent="0.3">
      <c r="A4544">
        <v>4543</v>
      </c>
      <c r="B4544" t="s">
        <v>12</v>
      </c>
      <c r="C4544" t="s">
        <v>47</v>
      </c>
      <c r="D4544" t="s">
        <v>48</v>
      </c>
      <c r="E4544">
        <v>32.799999999999997</v>
      </c>
      <c r="F4544">
        <v>2018</v>
      </c>
      <c r="G4544">
        <v>835675</v>
      </c>
      <c r="H4544">
        <v>6455</v>
      </c>
      <c r="I4544">
        <v>0</v>
      </c>
      <c r="J4544">
        <f t="shared" si="70"/>
        <v>6455</v>
      </c>
    </row>
    <row r="4545" spans="1:10" x14ac:dyDescent="0.3">
      <c r="A4545">
        <v>4544</v>
      </c>
      <c r="B4545" t="s">
        <v>11</v>
      </c>
      <c r="C4545" t="s">
        <v>42</v>
      </c>
      <c r="D4545" t="s">
        <v>49</v>
      </c>
      <c r="E4545">
        <v>59.42</v>
      </c>
      <c r="F4545">
        <v>2018</v>
      </c>
      <c r="G4545">
        <v>998479</v>
      </c>
      <c r="H4545">
        <v>22007</v>
      </c>
      <c r="I4545">
        <v>0</v>
      </c>
      <c r="J4545">
        <f t="shared" si="70"/>
        <v>22007</v>
      </c>
    </row>
    <row r="4546" spans="1:10" x14ac:dyDescent="0.3">
      <c r="A4546">
        <v>4545</v>
      </c>
      <c r="B4546" t="s">
        <v>17</v>
      </c>
      <c r="C4546" t="s">
        <v>42</v>
      </c>
      <c r="D4546" t="s">
        <v>48</v>
      </c>
      <c r="E4546">
        <v>46.37</v>
      </c>
      <c r="F4546">
        <v>2021</v>
      </c>
      <c r="G4546">
        <v>815065</v>
      </c>
      <c r="H4546">
        <v>27027</v>
      </c>
      <c r="I4546">
        <v>0</v>
      </c>
      <c r="J4546">
        <f t="shared" si="70"/>
        <v>27027</v>
      </c>
    </row>
    <row r="4547" spans="1:10" x14ac:dyDescent="0.3">
      <c r="A4547">
        <v>4546</v>
      </c>
      <c r="B4547" t="s">
        <v>23</v>
      </c>
      <c r="C4547" t="s">
        <v>44</v>
      </c>
      <c r="D4547" t="s">
        <v>52</v>
      </c>
      <c r="E4547">
        <v>57.55</v>
      </c>
      <c r="F4547">
        <v>2016</v>
      </c>
      <c r="G4547">
        <v>734508</v>
      </c>
      <c r="H4547">
        <v>29120</v>
      </c>
      <c r="I4547">
        <v>0</v>
      </c>
      <c r="J4547">
        <f t="shared" ref="J4547:J4610" si="71">H4547-I4547</f>
        <v>29120</v>
      </c>
    </row>
    <row r="4548" spans="1:10" x14ac:dyDescent="0.3">
      <c r="A4548">
        <v>4547</v>
      </c>
      <c r="B4548" t="s">
        <v>27</v>
      </c>
      <c r="C4548" t="s">
        <v>40</v>
      </c>
      <c r="D4548" t="s">
        <v>51</v>
      </c>
      <c r="E4548">
        <v>15.04</v>
      </c>
      <c r="F4548">
        <v>2008</v>
      </c>
      <c r="G4548">
        <v>929761</v>
      </c>
      <c r="H4548">
        <v>33902</v>
      </c>
      <c r="I4548">
        <v>0</v>
      </c>
      <c r="J4548">
        <f t="shared" si="71"/>
        <v>33902</v>
      </c>
    </row>
    <row r="4549" spans="1:10" x14ac:dyDescent="0.3">
      <c r="A4549">
        <v>4548</v>
      </c>
      <c r="B4549" t="s">
        <v>21</v>
      </c>
      <c r="C4549" t="s">
        <v>46</v>
      </c>
      <c r="D4549" t="s">
        <v>50</v>
      </c>
      <c r="E4549">
        <v>63.08</v>
      </c>
      <c r="F4549">
        <v>2003</v>
      </c>
      <c r="G4549">
        <v>719259</v>
      </c>
      <c r="H4549">
        <v>25276</v>
      </c>
      <c r="I4549">
        <v>0</v>
      </c>
      <c r="J4549">
        <f t="shared" si="71"/>
        <v>25276</v>
      </c>
    </row>
    <row r="4550" spans="1:10" x14ac:dyDescent="0.3">
      <c r="A4550">
        <v>4549</v>
      </c>
      <c r="B4550" t="s">
        <v>28</v>
      </c>
      <c r="C4550" t="s">
        <v>40</v>
      </c>
      <c r="D4550" t="s">
        <v>51</v>
      </c>
      <c r="E4550">
        <v>13.85</v>
      </c>
      <c r="F4550">
        <v>2013</v>
      </c>
      <c r="G4550">
        <v>312077</v>
      </c>
      <c r="H4550">
        <v>15974</v>
      </c>
      <c r="I4550">
        <v>0</v>
      </c>
      <c r="J4550">
        <f t="shared" si="71"/>
        <v>15974</v>
      </c>
    </row>
    <row r="4551" spans="1:10" x14ac:dyDescent="0.3">
      <c r="A4551">
        <v>4550</v>
      </c>
      <c r="B4551" t="s">
        <v>36</v>
      </c>
      <c r="C4551" t="s">
        <v>43</v>
      </c>
      <c r="D4551" t="s">
        <v>48</v>
      </c>
      <c r="E4551">
        <v>24.13</v>
      </c>
      <c r="F4551">
        <v>2002</v>
      </c>
      <c r="G4551">
        <v>142352</v>
      </c>
      <c r="H4551">
        <v>25867</v>
      </c>
      <c r="I4551">
        <v>0</v>
      </c>
      <c r="J4551">
        <f t="shared" si="71"/>
        <v>25867</v>
      </c>
    </row>
    <row r="4552" spans="1:10" x14ac:dyDescent="0.3">
      <c r="A4552">
        <v>4551</v>
      </c>
      <c r="B4552" t="s">
        <v>21</v>
      </c>
      <c r="C4552" t="s">
        <v>40</v>
      </c>
      <c r="D4552" t="s">
        <v>49</v>
      </c>
      <c r="E4552">
        <v>21.88</v>
      </c>
      <c r="F4552">
        <v>2008</v>
      </c>
      <c r="G4552">
        <v>671323</v>
      </c>
      <c r="H4552">
        <v>30079</v>
      </c>
      <c r="I4552">
        <v>0</v>
      </c>
      <c r="J4552">
        <f t="shared" si="71"/>
        <v>30079</v>
      </c>
    </row>
    <row r="4553" spans="1:10" x14ac:dyDescent="0.3">
      <c r="A4553">
        <v>4552</v>
      </c>
      <c r="B4553" t="s">
        <v>35</v>
      </c>
      <c r="C4553" t="s">
        <v>40</v>
      </c>
      <c r="D4553" t="s">
        <v>48</v>
      </c>
      <c r="E4553">
        <v>14.25</v>
      </c>
      <c r="F4553">
        <v>2018</v>
      </c>
      <c r="G4553">
        <v>810479</v>
      </c>
      <c r="H4553">
        <v>22686</v>
      </c>
      <c r="I4553">
        <v>0</v>
      </c>
      <c r="J4553">
        <f t="shared" si="71"/>
        <v>22686</v>
      </c>
    </row>
    <row r="4554" spans="1:10" x14ac:dyDescent="0.3">
      <c r="A4554">
        <v>4553</v>
      </c>
      <c r="B4554" t="s">
        <v>26</v>
      </c>
      <c r="C4554" t="s">
        <v>40</v>
      </c>
      <c r="D4554" t="s">
        <v>51</v>
      </c>
      <c r="E4554">
        <v>28.03</v>
      </c>
      <c r="F4554">
        <v>2010</v>
      </c>
      <c r="G4554">
        <v>391439</v>
      </c>
      <c r="H4554">
        <v>0</v>
      </c>
      <c r="I4554">
        <v>2603</v>
      </c>
      <c r="J4554">
        <f t="shared" si="71"/>
        <v>-2603</v>
      </c>
    </row>
    <row r="4555" spans="1:10" x14ac:dyDescent="0.3">
      <c r="A4555">
        <v>4554</v>
      </c>
      <c r="B4555" t="s">
        <v>28</v>
      </c>
      <c r="C4555" t="s">
        <v>44</v>
      </c>
      <c r="D4555" t="s">
        <v>52</v>
      </c>
      <c r="E4555">
        <v>62.59</v>
      </c>
      <c r="F4555">
        <v>2006</v>
      </c>
      <c r="G4555">
        <v>211075</v>
      </c>
      <c r="H4555">
        <v>8669</v>
      </c>
      <c r="I4555">
        <v>0</v>
      </c>
      <c r="J4555">
        <f t="shared" si="71"/>
        <v>8669</v>
      </c>
    </row>
    <row r="4556" spans="1:10" x14ac:dyDescent="0.3">
      <c r="A4556">
        <v>4555</v>
      </c>
      <c r="B4556" t="s">
        <v>13</v>
      </c>
      <c r="C4556" t="s">
        <v>46</v>
      </c>
      <c r="D4556" t="s">
        <v>49</v>
      </c>
      <c r="E4556">
        <v>62.66</v>
      </c>
      <c r="F4556">
        <v>2016</v>
      </c>
      <c r="G4556">
        <v>349071</v>
      </c>
      <c r="H4556">
        <v>23715</v>
      </c>
      <c r="I4556">
        <v>0</v>
      </c>
      <c r="J4556">
        <f t="shared" si="71"/>
        <v>23715</v>
      </c>
    </row>
    <row r="4557" spans="1:10" x14ac:dyDescent="0.3">
      <c r="A4557">
        <v>4556</v>
      </c>
      <c r="B4557" t="s">
        <v>20</v>
      </c>
      <c r="C4557" t="s">
        <v>47</v>
      </c>
      <c r="D4557" t="s">
        <v>52</v>
      </c>
      <c r="E4557">
        <v>14.53</v>
      </c>
      <c r="F4557">
        <v>2006</v>
      </c>
      <c r="G4557">
        <v>833198</v>
      </c>
      <c r="H4557">
        <v>27541</v>
      </c>
      <c r="I4557">
        <v>0</v>
      </c>
      <c r="J4557">
        <f t="shared" si="71"/>
        <v>27541</v>
      </c>
    </row>
    <row r="4558" spans="1:10" x14ac:dyDescent="0.3">
      <c r="A4558">
        <v>4557</v>
      </c>
      <c r="B4558" t="s">
        <v>26</v>
      </c>
      <c r="C4558" t="s">
        <v>41</v>
      </c>
      <c r="D4558" t="s">
        <v>51</v>
      </c>
      <c r="E4558">
        <v>21.62</v>
      </c>
      <c r="F4558">
        <v>2009</v>
      </c>
      <c r="G4558">
        <v>744522</v>
      </c>
      <c r="H4558">
        <v>36641</v>
      </c>
      <c r="I4558">
        <v>0</v>
      </c>
      <c r="J4558">
        <f t="shared" si="71"/>
        <v>36641</v>
      </c>
    </row>
    <row r="4559" spans="1:10" x14ac:dyDescent="0.3">
      <c r="A4559">
        <v>4558</v>
      </c>
      <c r="B4559" t="s">
        <v>33</v>
      </c>
      <c r="C4559" t="s">
        <v>46</v>
      </c>
      <c r="D4559" t="s">
        <v>52</v>
      </c>
      <c r="E4559">
        <v>34.71</v>
      </c>
      <c r="F4559">
        <v>2018</v>
      </c>
      <c r="G4559">
        <v>165368</v>
      </c>
      <c r="H4559">
        <v>42870</v>
      </c>
      <c r="I4559">
        <v>0</v>
      </c>
      <c r="J4559">
        <f t="shared" si="71"/>
        <v>42870</v>
      </c>
    </row>
    <row r="4560" spans="1:10" x14ac:dyDescent="0.3">
      <c r="A4560">
        <v>4559</v>
      </c>
      <c r="B4560" t="s">
        <v>26</v>
      </c>
      <c r="C4560" t="s">
        <v>41</v>
      </c>
      <c r="D4560" t="s">
        <v>52</v>
      </c>
      <c r="E4560">
        <v>55.99</v>
      </c>
      <c r="F4560">
        <v>2008</v>
      </c>
      <c r="G4560">
        <v>571040</v>
      </c>
      <c r="H4560">
        <v>39413</v>
      </c>
      <c r="I4560">
        <v>0</v>
      </c>
      <c r="J4560">
        <f t="shared" si="71"/>
        <v>39413</v>
      </c>
    </row>
    <row r="4561" spans="1:10" x14ac:dyDescent="0.3">
      <c r="A4561">
        <v>4560</v>
      </c>
      <c r="B4561" t="s">
        <v>31</v>
      </c>
      <c r="C4561" t="s">
        <v>42</v>
      </c>
      <c r="D4561" t="s">
        <v>51</v>
      </c>
      <c r="E4561">
        <v>27.44</v>
      </c>
      <c r="F4561">
        <v>2007</v>
      </c>
      <c r="G4561">
        <v>52038</v>
      </c>
      <c r="H4561">
        <v>3922</v>
      </c>
      <c r="I4561">
        <v>0</v>
      </c>
      <c r="J4561">
        <f t="shared" si="71"/>
        <v>3922</v>
      </c>
    </row>
    <row r="4562" spans="1:10" x14ac:dyDescent="0.3">
      <c r="A4562">
        <v>4561</v>
      </c>
      <c r="B4562" t="s">
        <v>10</v>
      </c>
      <c r="C4562" t="s">
        <v>40</v>
      </c>
      <c r="D4562" t="s">
        <v>52</v>
      </c>
      <c r="E4562">
        <v>27.84</v>
      </c>
      <c r="F4562">
        <v>2006</v>
      </c>
      <c r="G4562">
        <v>364121</v>
      </c>
      <c r="H4562">
        <v>46919</v>
      </c>
      <c r="I4562">
        <v>0</v>
      </c>
      <c r="J4562">
        <f t="shared" si="71"/>
        <v>46919</v>
      </c>
    </row>
    <row r="4563" spans="1:10" x14ac:dyDescent="0.3">
      <c r="A4563">
        <v>4562</v>
      </c>
      <c r="B4563" t="s">
        <v>35</v>
      </c>
      <c r="C4563" t="s">
        <v>45</v>
      </c>
      <c r="D4563" t="s">
        <v>52</v>
      </c>
      <c r="E4563">
        <v>50.24</v>
      </c>
      <c r="F4563">
        <v>2001</v>
      </c>
      <c r="G4563">
        <v>109788</v>
      </c>
      <c r="H4563">
        <v>959</v>
      </c>
      <c r="I4563">
        <v>0</v>
      </c>
      <c r="J4563">
        <f t="shared" si="71"/>
        <v>959</v>
      </c>
    </row>
    <row r="4564" spans="1:10" x14ac:dyDescent="0.3">
      <c r="A4564">
        <v>4563</v>
      </c>
      <c r="B4564" t="s">
        <v>32</v>
      </c>
      <c r="C4564" t="s">
        <v>41</v>
      </c>
      <c r="D4564" t="s">
        <v>52</v>
      </c>
      <c r="E4564">
        <v>11.84</v>
      </c>
      <c r="F4564">
        <v>2002</v>
      </c>
      <c r="G4564">
        <v>326579</v>
      </c>
      <c r="H4564">
        <v>41346</v>
      </c>
      <c r="I4564">
        <v>0</v>
      </c>
      <c r="J4564">
        <f t="shared" si="71"/>
        <v>41346</v>
      </c>
    </row>
    <row r="4565" spans="1:10" x14ac:dyDescent="0.3">
      <c r="A4565">
        <v>4564</v>
      </c>
      <c r="B4565" t="s">
        <v>18</v>
      </c>
      <c r="C4565" t="s">
        <v>40</v>
      </c>
      <c r="D4565" t="s">
        <v>49</v>
      </c>
      <c r="E4565">
        <v>26.1</v>
      </c>
      <c r="F4565">
        <v>2014</v>
      </c>
      <c r="G4565">
        <v>637975</v>
      </c>
      <c r="H4565">
        <v>23857</v>
      </c>
      <c r="I4565">
        <v>0</v>
      </c>
      <c r="J4565">
        <f t="shared" si="71"/>
        <v>23857</v>
      </c>
    </row>
    <row r="4566" spans="1:10" x14ac:dyDescent="0.3">
      <c r="A4566">
        <v>4565</v>
      </c>
      <c r="B4566" t="s">
        <v>35</v>
      </c>
      <c r="C4566" t="s">
        <v>45</v>
      </c>
      <c r="D4566" t="s">
        <v>52</v>
      </c>
      <c r="E4566">
        <v>12.49</v>
      </c>
      <c r="F4566">
        <v>2013</v>
      </c>
      <c r="G4566">
        <v>291673</v>
      </c>
      <c r="H4566">
        <v>41577</v>
      </c>
      <c r="I4566">
        <v>0</v>
      </c>
      <c r="J4566">
        <f t="shared" si="71"/>
        <v>41577</v>
      </c>
    </row>
    <row r="4567" spans="1:10" x14ac:dyDescent="0.3">
      <c r="A4567">
        <v>4566</v>
      </c>
      <c r="B4567" t="s">
        <v>16</v>
      </c>
      <c r="C4567" t="s">
        <v>41</v>
      </c>
      <c r="D4567" t="s">
        <v>51</v>
      </c>
      <c r="E4567">
        <v>51.59</v>
      </c>
      <c r="F4567">
        <v>2003</v>
      </c>
      <c r="G4567">
        <v>682664</v>
      </c>
      <c r="H4567">
        <v>14334</v>
      </c>
      <c r="I4567">
        <v>0</v>
      </c>
      <c r="J4567">
        <f t="shared" si="71"/>
        <v>14334</v>
      </c>
    </row>
    <row r="4568" spans="1:10" x14ac:dyDescent="0.3">
      <c r="A4568">
        <v>4567</v>
      </c>
      <c r="B4568" t="s">
        <v>14</v>
      </c>
      <c r="C4568" t="s">
        <v>42</v>
      </c>
      <c r="D4568" t="s">
        <v>48</v>
      </c>
      <c r="E4568">
        <v>49.1</v>
      </c>
      <c r="F4568">
        <v>2002</v>
      </c>
      <c r="G4568">
        <v>203088</v>
      </c>
      <c r="H4568">
        <v>21574</v>
      </c>
      <c r="I4568">
        <v>0</v>
      </c>
      <c r="J4568">
        <f t="shared" si="71"/>
        <v>21574</v>
      </c>
    </row>
    <row r="4569" spans="1:10" x14ac:dyDescent="0.3">
      <c r="A4569">
        <v>4568</v>
      </c>
      <c r="B4569" t="s">
        <v>33</v>
      </c>
      <c r="C4569" t="s">
        <v>40</v>
      </c>
      <c r="D4569" t="s">
        <v>48</v>
      </c>
      <c r="E4569">
        <v>24.06</v>
      </c>
      <c r="F4569">
        <v>2023</v>
      </c>
      <c r="G4569">
        <v>778782</v>
      </c>
      <c r="H4569">
        <v>39936</v>
      </c>
      <c r="I4569">
        <v>0</v>
      </c>
      <c r="J4569">
        <f t="shared" si="71"/>
        <v>39936</v>
      </c>
    </row>
    <row r="4570" spans="1:10" x14ac:dyDescent="0.3">
      <c r="A4570">
        <v>4569</v>
      </c>
      <c r="B4570" t="s">
        <v>19</v>
      </c>
      <c r="C4570" t="s">
        <v>46</v>
      </c>
      <c r="D4570" t="s">
        <v>52</v>
      </c>
      <c r="E4570">
        <v>54.35</v>
      </c>
      <c r="F4570">
        <v>2022</v>
      </c>
      <c r="G4570">
        <v>315620</v>
      </c>
      <c r="H4570">
        <v>0</v>
      </c>
      <c r="I4570">
        <v>3160</v>
      </c>
      <c r="J4570">
        <f t="shared" si="71"/>
        <v>-3160</v>
      </c>
    </row>
    <row r="4571" spans="1:10" x14ac:dyDescent="0.3">
      <c r="A4571">
        <v>4570</v>
      </c>
      <c r="B4571" t="s">
        <v>35</v>
      </c>
      <c r="C4571" t="s">
        <v>41</v>
      </c>
      <c r="D4571" t="s">
        <v>49</v>
      </c>
      <c r="E4571">
        <v>52.38</v>
      </c>
      <c r="F4571">
        <v>2017</v>
      </c>
      <c r="G4571">
        <v>522348</v>
      </c>
      <c r="H4571">
        <v>15762</v>
      </c>
      <c r="I4571">
        <v>0</v>
      </c>
      <c r="J4571">
        <f t="shared" si="71"/>
        <v>15762</v>
      </c>
    </row>
    <row r="4572" spans="1:10" x14ac:dyDescent="0.3">
      <c r="A4572">
        <v>4571</v>
      </c>
      <c r="B4572" t="s">
        <v>18</v>
      </c>
      <c r="C4572" t="s">
        <v>47</v>
      </c>
      <c r="D4572" t="s">
        <v>52</v>
      </c>
      <c r="E4572">
        <v>27.76</v>
      </c>
      <c r="F4572">
        <v>2007</v>
      </c>
      <c r="G4572">
        <v>762812</v>
      </c>
      <c r="H4572">
        <v>33151</v>
      </c>
      <c r="I4572">
        <v>0</v>
      </c>
      <c r="J4572">
        <f t="shared" si="71"/>
        <v>33151</v>
      </c>
    </row>
    <row r="4573" spans="1:10" x14ac:dyDescent="0.3">
      <c r="A4573">
        <v>4572</v>
      </c>
      <c r="B4573" t="s">
        <v>15</v>
      </c>
      <c r="C4573" t="s">
        <v>47</v>
      </c>
      <c r="D4573" t="s">
        <v>52</v>
      </c>
      <c r="E4573">
        <v>17.02</v>
      </c>
      <c r="F4573">
        <v>2001</v>
      </c>
      <c r="G4573">
        <v>264353</v>
      </c>
      <c r="H4573">
        <v>1994</v>
      </c>
      <c r="I4573">
        <v>0</v>
      </c>
      <c r="J4573">
        <f t="shared" si="71"/>
        <v>1994</v>
      </c>
    </row>
    <row r="4574" spans="1:10" x14ac:dyDescent="0.3">
      <c r="A4574">
        <v>4573</v>
      </c>
      <c r="B4574" t="s">
        <v>28</v>
      </c>
      <c r="C4574" t="s">
        <v>46</v>
      </c>
      <c r="D4574" t="s">
        <v>51</v>
      </c>
      <c r="E4574">
        <v>16.45</v>
      </c>
      <c r="F4574">
        <v>2012</v>
      </c>
      <c r="G4574">
        <v>273546</v>
      </c>
      <c r="H4574">
        <v>0</v>
      </c>
      <c r="I4574">
        <v>4217</v>
      </c>
      <c r="J4574">
        <f t="shared" si="71"/>
        <v>-4217</v>
      </c>
    </row>
    <row r="4575" spans="1:10" x14ac:dyDescent="0.3">
      <c r="A4575">
        <v>4574</v>
      </c>
      <c r="B4575" t="s">
        <v>12</v>
      </c>
      <c r="C4575" t="s">
        <v>42</v>
      </c>
      <c r="D4575" t="s">
        <v>50</v>
      </c>
      <c r="E4575">
        <v>40.54</v>
      </c>
      <c r="F4575">
        <v>2000</v>
      </c>
      <c r="G4575">
        <v>788750</v>
      </c>
      <c r="H4575">
        <v>17452</v>
      </c>
      <c r="I4575">
        <v>0</v>
      </c>
      <c r="J4575">
        <f t="shared" si="71"/>
        <v>17452</v>
      </c>
    </row>
    <row r="4576" spans="1:10" x14ac:dyDescent="0.3">
      <c r="A4576">
        <v>4575</v>
      </c>
      <c r="B4576" t="s">
        <v>22</v>
      </c>
      <c r="C4576" t="s">
        <v>44</v>
      </c>
      <c r="D4576" t="s">
        <v>50</v>
      </c>
      <c r="E4576">
        <v>51.37</v>
      </c>
      <c r="F4576">
        <v>2005</v>
      </c>
      <c r="G4576">
        <v>277131</v>
      </c>
      <c r="H4576">
        <v>42176</v>
      </c>
      <c r="I4576">
        <v>0</v>
      </c>
      <c r="J4576">
        <f t="shared" si="71"/>
        <v>42176</v>
      </c>
    </row>
    <row r="4577" spans="1:10" x14ac:dyDescent="0.3">
      <c r="A4577">
        <v>4576</v>
      </c>
      <c r="B4577" t="s">
        <v>14</v>
      </c>
      <c r="C4577" t="s">
        <v>44</v>
      </c>
      <c r="D4577" t="s">
        <v>48</v>
      </c>
      <c r="E4577">
        <v>31.29</v>
      </c>
      <c r="F4577">
        <v>2002</v>
      </c>
      <c r="G4577">
        <v>348147</v>
      </c>
      <c r="H4577">
        <v>426</v>
      </c>
      <c r="I4577">
        <v>0</v>
      </c>
      <c r="J4577">
        <f t="shared" si="71"/>
        <v>426</v>
      </c>
    </row>
    <row r="4578" spans="1:10" x14ac:dyDescent="0.3">
      <c r="A4578">
        <v>4577</v>
      </c>
      <c r="B4578" t="s">
        <v>35</v>
      </c>
      <c r="C4578" t="s">
        <v>42</v>
      </c>
      <c r="D4578" t="s">
        <v>51</v>
      </c>
      <c r="E4578">
        <v>12.01</v>
      </c>
      <c r="F4578">
        <v>2007</v>
      </c>
      <c r="G4578">
        <v>895201</v>
      </c>
      <c r="H4578">
        <v>37279</v>
      </c>
      <c r="I4578">
        <v>0</v>
      </c>
      <c r="J4578">
        <f t="shared" si="71"/>
        <v>37279</v>
      </c>
    </row>
    <row r="4579" spans="1:10" x14ac:dyDescent="0.3">
      <c r="A4579">
        <v>4578</v>
      </c>
      <c r="B4579" t="s">
        <v>17</v>
      </c>
      <c r="C4579" t="s">
        <v>47</v>
      </c>
      <c r="D4579" t="s">
        <v>48</v>
      </c>
      <c r="E4579">
        <v>64.040000000000006</v>
      </c>
      <c r="F4579">
        <v>2014</v>
      </c>
      <c r="G4579">
        <v>183648</v>
      </c>
      <c r="H4579">
        <v>11795</v>
      </c>
      <c r="I4579">
        <v>0</v>
      </c>
      <c r="J4579">
        <f t="shared" si="71"/>
        <v>11795</v>
      </c>
    </row>
    <row r="4580" spans="1:10" x14ac:dyDescent="0.3">
      <c r="A4580">
        <v>4579</v>
      </c>
      <c r="B4580" t="s">
        <v>29</v>
      </c>
      <c r="C4580" t="s">
        <v>46</v>
      </c>
      <c r="D4580" t="s">
        <v>48</v>
      </c>
      <c r="E4580">
        <v>17.16</v>
      </c>
      <c r="F4580">
        <v>2011</v>
      </c>
      <c r="G4580">
        <v>731923</v>
      </c>
      <c r="H4580">
        <v>15508</v>
      </c>
      <c r="I4580">
        <v>0</v>
      </c>
      <c r="J4580">
        <f t="shared" si="71"/>
        <v>15508</v>
      </c>
    </row>
    <row r="4581" spans="1:10" x14ac:dyDescent="0.3">
      <c r="A4581">
        <v>4580</v>
      </c>
      <c r="B4581" t="s">
        <v>27</v>
      </c>
      <c r="C4581" t="s">
        <v>47</v>
      </c>
      <c r="D4581" t="s">
        <v>49</v>
      </c>
      <c r="E4581">
        <v>48.74</v>
      </c>
      <c r="F4581">
        <v>2002</v>
      </c>
      <c r="G4581">
        <v>97313</v>
      </c>
      <c r="H4581">
        <v>0</v>
      </c>
      <c r="I4581">
        <v>2512</v>
      </c>
      <c r="J4581">
        <f t="shared" si="71"/>
        <v>-2512</v>
      </c>
    </row>
    <row r="4582" spans="1:10" x14ac:dyDescent="0.3">
      <c r="A4582">
        <v>4581</v>
      </c>
      <c r="B4582" t="s">
        <v>21</v>
      </c>
      <c r="C4582" t="s">
        <v>41</v>
      </c>
      <c r="D4582" t="s">
        <v>48</v>
      </c>
      <c r="E4582">
        <v>42.1</v>
      </c>
      <c r="F4582">
        <v>2020</v>
      </c>
      <c r="G4582">
        <v>861380</v>
      </c>
      <c r="H4582">
        <v>3292</v>
      </c>
      <c r="I4582">
        <v>0</v>
      </c>
      <c r="J4582">
        <f t="shared" si="71"/>
        <v>3292</v>
      </c>
    </row>
    <row r="4583" spans="1:10" x14ac:dyDescent="0.3">
      <c r="A4583">
        <v>4582</v>
      </c>
      <c r="B4583" t="s">
        <v>35</v>
      </c>
      <c r="C4583" t="s">
        <v>42</v>
      </c>
      <c r="D4583" t="s">
        <v>51</v>
      </c>
      <c r="E4583">
        <v>68.540000000000006</v>
      </c>
      <c r="F4583">
        <v>2020</v>
      </c>
      <c r="G4583">
        <v>891536</v>
      </c>
      <c r="H4583">
        <v>4782</v>
      </c>
      <c r="I4583">
        <v>0</v>
      </c>
      <c r="J4583">
        <f t="shared" si="71"/>
        <v>4782</v>
      </c>
    </row>
    <row r="4584" spans="1:10" x14ac:dyDescent="0.3">
      <c r="A4584">
        <v>4583</v>
      </c>
      <c r="B4584" t="s">
        <v>13</v>
      </c>
      <c r="C4584" t="s">
        <v>42</v>
      </c>
      <c r="D4584" t="s">
        <v>48</v>
      </c>
      <c r="E4584">
        <v>26.26</v>
      </c>
      <c r="F4584">
        <v>2021</v>
      </c>
      <c r="G4584">
        <v>413958</v>
      </c>
      <c r="H4584">
        <v>0</v>
      </c>
      <c r="I4584">
        <v>3490</v>
      </c>
      <c r="J4584">
        <f t="shared" si="71"/>
        <v>-3490</v>
      </c>
    </row>
    <row r="4585" spans="1:10" x14ac:dyDescent="0.3">
      <c r="A4585">
        <v>4584</v>
      </c>
      <c r="B4585" t="s">
        <v>25</v>
      </c>
      <c r="C4585" t="s">
        <v>45</v>
      </c>
      <c r="D4585" t="s">
        <v>50</v>
      </c>
      <c r="E4585">
        <v>11.65</v>
      </c>
      <c r="F4585">
        <v>2011</v>
      </c>
      <c r="G4585">
        <v>133027</v>
      </c>
      <c r="H4585">
        <v>0</v>
      </c>
      <c r="I4585">
        <v>455</v>
      </c>
      <c r="J4585">
        <f t="shared" si="71"/>
        <v>-455</v>
      </c>
    </row>
    <row r="4586" spans="1:10" x14ac:dyDescent="0.3">
      <c r="A4586">
        <v>4585</v>
      </c>
      <c r="B4586" t="s">
        <v>14</v>
      </c>
      <c r="C4586" t="s">
        <v>44</v>
      </c>
      <c r="D4586" t="s">
        <v>52</v>
      </c>
      <c r="E4586">
        <v>12.03</v>
      </c>
      <c r="F4586">
        <v>2016</v>
      </c>
      <c r="G4586">
        <v>745201</v>
      </c>
      <c r="H4586">
        <v>25625</v>
      </c>
      <c r="I4586">
        <v>0</v>
      </c>
      <c r="J4586">
        <f t="shared" si="71"/>
        <v>25625</v>
      </c>
    </row>
    <row r="4587" spans="1:10" x14ac:dyDescent="0.3">
      <c r="A4587">
        <v>4586</v>
      </c>
      <c r="B4587" t="s">
        <v>38</v>
      </c>
      <c r="C4587" t="s">
        <v>47</v>
      </c>
      <c r="D4587" t="s">
        <v>52</v>
      </c>
      <c r="E4587">
        <v>50.59</v>
      </c>
      <c r="F4587">
        <v>2001</v>
      </c>
      <c r="G4587">
        <v>980871</v>
      </c>
      <c r="H4587">
        <v>30931</v>
      </c>
      <c r="I4587">
        <v>0</v>
      </c>
      <c r="J4587">
        <f t="shared" si="71"/>
        <v>30931</v>
      </c>
    </row>
    <row r="4588" spans="1:10" x14ac:dyDescent="0.3">
      <c r="A4588">
        <v>4587</v>
      </c>
      <c r="B4588" t="s">
        <v>37</v>
      </c>
      <c r="C4588" t="s">
        <v>45</v>
      </c>
      <c r="D4588" t="s">
        <v>49</v>
      </c>
      <c r="E4588">
        <v>29.58</v>
      </c>
      <c r="F4588">
        <v>2005</v>
      </c>
      <c r="G4588">
        <v>33110</v>
      </c>
      <c r="H4588">
        <v>49087</v>
      </c>
      <c r="I4588">
        <v>0</v>
      </c>
      <c r="J4588">
        <f t="shared" si="71"/>
        <v>49087</v>
      </c>
    </row>
    <row r="4589" spans="1:10" x14ac:dyDescent="0.3">
      <c r="A4589">
        <v>4588</v>
      </c>
      <c r="B4589" t="s">
        <v>11</v>
      </c>
      <c r="C4589" t="s">
        <v>40</v>
      </c>
      <c r="D4589" t="s">
        <v>48</v>
      </c>
      <c r="E4589">
        <v>60.6</v>
      </c>
      <c r="F4589">
        <v>2023</v>
      </c>
      <c r="G4589">
        <v>698515</v>
      </c>
      <c r="H4589">
        <v>18330</v>
      </c>
      <c r="I4589">
        <v>0</v>
      </c>
      <c r="J4589">
        <f t="shared" si="71"/>
        <v>18330</v>
      </c>
    </row>
    <row r="4590" spans="1:10" x14ac:dyDescent="0.3">
      <c r="A4590">
        <v>4589</v>
      </c>
      <c r="B4590" t="s">
        <v>25</v>
      </c>
      <c r="C4590" t="s">
        <v>47</v>
      </c>
      <c r="D4590" t="s">
        <v>48</v>
      </c>
      <c r="E4590">
        <v>13.53</v>
      </c>
      <c r="F4590">
        <v>2015</v>
      </c>
      <c r="G4590">
        <v>709726</v>
      </c>
      <c r="H4590">
        <v>9328</v>
      </c>
      <c r="I4590">
        <v>0</v>
      </c>
      <c r="J4590">
        <f t="shared" si="71"/>
        <v>9328</v>
      </c>
    </row>
    <row r="4591" spans="1:10" x14ac:dyDescent="0.3">
      <c r="A4591">
        <v>4590</v>
      </c>
      <c r="B4591" t="s">
        <v>26</v>
      </c>
      <c r="C4591" t="s">
        <v>44</v>
      </c>
      <c r="D4591" t="s">
        <v>49</v>
      </c>
      <c r="E4591">
        <v>26.61</v>
      </c>
      <c r="F4591">
        <v>2014</v>
      </c>
      <c r="G4591">
        <v>420688</v>
      </c>
      <c r="H4591">
        <v>0</v>
      </c>
      <c r="I4591">
        <v>3719</v>
      </c>
      <c r="J4591">
        <f t="shared" si="71"/>
        <v>-3719</v>
      </c>
    </row>
    <row r="4592" spans="1:10" x14ac:dyDescent="0.3">
      <c r="A4592">
        <v>4591</v>
      </c>
      <c r="B4592" t="s">
        <v>21</v>
      </c>
      <c r="C4592" t="s">
        <v>40</v>
      </c>
      <c r="D4592" t="s">
        <v>48</v>
      </c>
      <c r="E4592">
        <v>57.2</v>
      </c>
      <c r="F4592">
        <v>2018</v>
      </c>
      <c r="G4592">
        <v>795479</v>
      </c>
      <c r="H4592">
        <v>12860</v>
      </c>
      <c r="I4592">
        <v>0</v>
      </c>
      <c r="J4592">
        <f t="shared" si="71"/>
        <v>12860</v>
      </c>
    </row>
    <row r="4593" spans="1:10" x14ac:dyDescent="0.3">
      <c r="A4593">
        <v>4592</v>
      </c>
      <c r="B4593" t="s">
        <v>15</v>
      </c>
      <c r="C4593" t="s">
        <v>42</v>
      </c>
      <c r="D4593" t="s">
        <v>52</v>
      </c>
      <c r="E4593">
        <v>62.05</v>
      </c>
      <c r="F4593">
        <v>2005</v>
      </c>
      <c r="G4593">
        <v>519348</v>
      </c>
      <c r="H4593">
        <v>1142</v>
      </c>
      <c r="I4593">
        <v>0</v>
      </c>
      <c r="J4593">
        <f t="shared" si="71"/>
        <v>1142</v>
      </c>
    </row>
    <row r="4594" spans="1:10" x14ac:dyDescent="0.3">
      <c r="A4594">
        <v>4593</v>
      </c>
      <c r="B4594" t="s">
        <v>10</v>
      </c>
      <c r="C4594" t="s">
        <v>41</v>
      </c>
      <c r="D4594" t="s">
        <v>50</v>
      </c>
      <c r="E4594">
        <v>55.57</v>
      </c>
      <c r="F4594">
        <v>2014</v>
      </c>
      <c r="G4594">
        <v>883255</v>
      </c>
      <c r="H4594">
        <v>34932</v>
      </c>
      <c r="I4594">
        <v>0</v>
      </c>
      <c r="J4594">
        <f t="shared" si="71"/>
        <v>34932</v>
      </c>
    </row>
    <row r="4595" spans="1:10" x14ac:dyDescent="0.3">
      <c r="A4595">
        <v>4594</v>
      </c>
      <c r="B4595" t="s">
        <v>32</v>
      </c>
      <c r="C4595" t="s">
        <v>40</v>
      </c>
      <c r="D4595" t="s">
        <v>49</v>
      </c>
      <c r="E4595">
        <v>39.28</v>
      </c>
      <c r="F4595">
        <v>2014</v>
      </c>
      <c r="G4595">
        <v>751322</v>
      </c>
      <c r="H4595">
        <v>41871</v>
      </c>
      <c r="I4595">
        <v>0</v>
      </c>
      <c r="J4595">
        <f t="shared" si="71"/>
        <v>41871</v>
      </c>
    </row>
    <row r="4596" spans="1:10" x14ac:dyDescent="0.3">
      <c r="A4596">
        <v>4595</v>
      </c>
      <c r="B4596" t="s">
        <v>26</v>
      </c>
      <c r="C4596" t="s">
        <v>40</v>
      </c>
      <c r="D4596" t="s">
        <v>52</v>
      </c>
      <c r="E4596">
        <v>35.270000000000003</v>
      </c>
      <c r="F4596">
        <v>2019</v>
      </c>
      <c r="G4596">
        <v>942979</v>
      </c>
      <c r="H4596">
        <v>45516</v>
      </c>
      <c r="I4596">
        <v>0</v>
      </c>
      <c r="J4596">
        <f t="shared" si="71"/>
        <v>45516</v>
      </c>
    </row>
    <row r="4597" spans="1:10" x14ac:dyDescent="0.3">
      <c r="A4597">
        <v>4596</v>
      </c>
      <c r="B4597" t="s">
        <v>30</v>
      </c>
      <c r="C4597" t="s">
        <v>42</v>
      </c>
      <c r="D4597" t="s">
        <v>52</v>
      </c>
      <c r="E4597">
        <v>45.17</v>
      </c>
      <c r="F4597">
        <v>2007</v>
      </c>
      <c r="G4597">
        <v>386576</v>
      </c>
      <c r="H4597">
        <v>15988</v>
      </c>
      <c r="I4597">
        <v>0</v>
      </c>
      <c r="J4597">
        <f t="shared" si="71"/>
        <v>15988</v>
      </c>
    </row>
    <row r="4598" spans="1:10" x14ac:dyDescent="0.3">
      <c r="A4598">
        <v>4597</v>
      </c>
      <c r="B4598" t="s">
        <v>39</v>
      </c>
      <c r="C4598" t="s">
        <v>47</v>
      </c>
      <c r="D4598" t="s">
        <v>52</v>
      </c>
      <c r="E4598">
        <v>32.56</v>
      </c>
      <c r="F4598">
        <v>2002</v>
      </c>
      <c r="G4598">
        <v>467536</v>
      </c>
      <c r="H4598">
        <v>18762</v>
      </c>
      <c r="I4598">
        <v>0</v>
      </c>
      <c r="J4598">
        <f t="shared" si="71"/>
        <v>18762</v>
      </c>
    </row>
    <row r="4599" spans="1:10" x14ac:dyDescent="0.3">
      <c r="A4599">
        <v>4598</v>
      </c>
      <c r="B4599" t="s">
        <v>36</v>
      </c>
      <c r="C4599" t="s">
        <v>41</v>
      </c>
      <c r="D4599" t="s">
        <v>50</v>
      </c>
      <c r="E4599">
        <v>47.36</v>
      </c>
      <c r="F4599">
        <v>2008</v>
      </c>
      <c r="G4599">
        <v>133141</v>
      </c>
      <c r="H4599">
        <v>4949</v>
      </c>
      <c r="I4599">
        <v>0</v>
      </c>
      <c r="J4599">
        <f t="shared" si="71"/>
        <v>4949</v>
      </c>
    </row>
    <row r="4600" spans="1:10" x14ac:dyDescent="0.3">
      <c r="A4600">
        <v>4599</v>
      </c>
      <c r="B4600" t="s">
        <v>28</v>
      </c>
      <c r="C4600" t="s">
        <v>41</v>
      </c>
      <c r="D4600" t="s">
        <v>48</v>
      </c>
      <c r="E4600">
        <v>24.58</v>
      </c>
      <c r="F4600">
        <v>2022</v>
      </c>
      <c r="G4600">
        <v>655905</v>
      </c>
      <c r="H4600">
        <v>32248</v>
      </c>
      <c r="I4600">
        <v>0</v>
      </c>
      <c r="J4600">
        <f t="shared" si="71"/>
        <v>32248</v>
      </c>
    </row>
    <row r="4601" spans="1:10" x14ac:dyDescent="0.3">
      <c r="A4601">
        <v>4600</v>
      </c>
      <c r="B4601" t="s">
        <v>33</v>
      </c>
      <c r="C4601" t="s">
        <v>43</v>
      </c>
      <c r="D4601" t="s">
        <v>49</v>
      </c>
      <c r="E4601">
        <v>20.7</v>
      </c>
      <c r="F4601">
        <v>2015</v>
      </c>
      <c r="G4601">
        <v>622456</v>
      </c>
      <c r="H4601">
        <v>43211</v>
      </c>
      <c r="I4601">
        <v>0</v>
      </c>
      <c r="J4601">
        <f t="shared" si="71"/>
        <v>43211</v>
      </c>
    </row>
    <row r="4602" spans="1:10" x14ac:dyDescent="0.3">
      <c r="A4602">
        <v>4601</v>
      </c>
      <c r="B4602" t="s">
        <v>21</v>
      </c>
      <c r="C4602" t="s">
        <v>46</v>
      </c>
      <c r="D4602" t="s">
        <v>49</v>
      </c>
      <c r="E4602">
        <v>47.45</v>
      </c>
      <c r="F4602">
        <v>2012</v>
      </c>
      <c r="G4602">
        <v>75729</v>
      </c>
      <c r="H4602">
        <v>8056</v>
      </c>
      <c r="I4602">
        <v>0</v>
      </c>
      <c r="J4602">
        <f t="shared" si="71"/>
        <v>8056</v>
      </c>
    </row>
    <row r="4603" spans="1:10" x14ac:dyDescent="0.3">
      <c r="A4603">
        <v>4602</v>
      </c>
      <c r="B4603" t="s">
        <v>11</v>
      </c>
      <c r="C4603" t="s">
        <v>44</v>
      </c>
      <c r="D4603" t="s">
        <v>49</v>
      </c>
      <c r="E4603">
        <v>69.47</v>
      </c>
      <c r="F4603">
        <v>2017</v>
      </c>
      <c r="G4603">
        <v>208512</v>
      </c>
      <c r="H4603">
        <v>13391</v>
      </c>
      <c r="I4603">
        <v>0</v>
      </c>
      <c r="J4603">
        <f t="shared" si="71"/>
        <v>13391</v>
      </c>
    </row>
    <row r="4604" spans="1:10" x14ac:dyDescent="0.3">
      <c r="A4604">
        <v>4603</v>
      </c>
      <c r="B4604" t="s">
        <v>11</v>
      </c>
      <c r="C4604" t="s">
        <v>42</v>
      </c>
      <c r="D4604" t="s">
        <v>50</v>
      </c>
      <c r="E4604">
        <v>19.329999999999998</v>
      </c>
      <c r="F4604">
        <v>2009</v>
      </c>
      <c r="G4604">
        <v>951643</v>
      </c>
      <c r="H4604">
        <v>46251</v>
      </c>
      <c r="I4604">
        <v>0</v>
      </c>
      <c r="J4604">
        <f t="shared" si="71"/>
        <v>46251</v>
      </c>
    </row>
    <row r="4605" spans="1:10" x14ac:dyDescent="0.3">
      <c r="A4605">
        <v>4604</v>
      </c>
      <c r="B4605" t="s">
        <v>32</v>
      </c>
      <c r="C4605" t="s">
        <v>42</v>
      </c>
      <c r="D4605" t="s">
        <v>49</v>
      </c>
      <c r="E4605">
        <v>38.909999999999997</v>
      </c>
      <c r="F4605">
        <v>2003</v>
      </c>
      <c r="G4605">
        <v>397671</v>
      </c>
      <c r="H4605">
        <v>37383</v>
      </c>
      <c r="I4605">
        <v>0</v>
      </c>
      <c r="J4605">
        <f t="shared" si="71"/>
        <v>37383</v>
      </c>
    </row>
    <row r="4606" spans="1:10" x14ac:dyDescent="0.3">
      <c r="A4606">
        <v>4605</v>
      </c>
      <c r="B4606" t="s">
        <v>30</v>
      </c>
      <c r="C4606" t="s">
        <v>47</v>
      </c>
      <c r="D4606" t="s">
        <v>52</v>
      </c>
      <c r="E4606">
        <v>15.18</v>
      </c>
      <c r="F4606">
        <v>2017</v>
      </c>
      <c r="G4606">
        <v>966621</v>
      </c>
      <c r="H4606">
        <v>1616</v>
      </c>
      <c r="I4606">
        <v>0</v>
      </c>
      <c r="J4606">
        <f t="shared" si="71"/>
        <v>1616</v>
      </c>
    </row>
    <row r="4607" spans="1:10" x14ac:dyDescent="0.3">
      <c r="A4607">
        <v>4606</v>
      </c>
      <c r="B4607" t="s">
        <v>12</v>
      </c>
      <c r="C4607" t="s">
        <v>40</v>
      </c>
      <c r="D4607" t="s">
        <v>49</v>
      </c>
      <c r="E4607">
        <v>29.96</v>
      </c>
      <c r="F4607">
        <v>2015</v>
      </c>
      <c r="G4607">
        <v>266036</v>
      </c>
      <c r="H4607">
        <v>19427</v>
      </c>
      <c r="I4607">
        <v>0</v>
      </c>
      <c r="J4607">
        <f t="shared" si="71"/>
        <v>19427</v>
      </c>
    </row>
    <row r="4608" spans="1:10" x14ac:dyDescent="0.3">
      <c r="A4608">
        <v>4607</v>
      </c>
      <c r="B4608" t="s">
        <v>16</v>
      </c>
      <c r="C4608" t="s">
        <v>41</v>
      </c>
      <c r="D4608" t="s">
        <v>48</v>
      </c>
      <c r="E4608">
        <v>34.08</v>
      </c>
      <c r="F4608">
        <v>2014</v>
      </c>
      <c r="G4608">
        <v>429334</v>
      </c>
      <c r="H4608">
        <v>5752</v>
      </c>
      <c r="I4608">
        <v>0</v>
      </c>
      <c r="J4608">
        <f t="shared" si="71"/>
        <v>5752</v>
      </c>
    </row>
    <row r="4609" spans="1:10" x14ac:dyDescent="0.3">
      <c r="A4609">
        <v>4608</v>
      </c>
      <c r="B4609" t="s">
        <v>19</v>
      </c>
      <c r="C4609" t="s">
        <v>41</v>
      </c>
      <c r="D4609" t="s">
        <v>52</v>
      </c>
      <c r="E4609">
        <v>32.96</v>
      </c>
      <c r="F4609">
        <v>2022</v>
      </c>
      <c r="G4609">
        <v>667562</v>
      </c>
      <c r="H4609">
        <v>25836</v>
      </c>
      <c r="I4609">
        <v>0</v>
      </c>
      <c r="J4609">
        <f t="shared" si="71"/>
        <v>25836</v>
      </c>
    </row>
    <row r="4610" spans="1:10" x14ac:dyDescent="0.3">
      <c r="A4610">
        <v>4609</v>
      </c>
      <c r="B4610" t="s">
        <v>11</v>
      </c>
      <c r="C4610" t="s">
        <v>42</v>
      </c>
      <c r="D4610" t="s">
        <v>50</v>
      </c>
      <c r="E4610">
        <v>19.88</v>
      </c>
      <c r="F4610">
        <v>2001</v>
      </c>
      <c r="G4610">
        <v>741230</v>
      </c>
      <c r="H4610">
        <v>0</v>
      </c>
      <c r="I4610">
        <v>3973</v>
      </c>
      <c r="J4610">
        <f t="shared" si="71"/>
        <v>-3973</v>
      </c>
    </row>
    <row r="4611" spans="1:10" x14ac:dyDescent="0.3">
      <c r="A4611">
        <v>4610</v>
      </c>
      <c r="B4611" t="s">
        <v>21</v>
      </c>
      <c r="C4611" t="s">
        <v>44</v>
      </c>
      <c r="D4611" t="s">
        <v>50</v>
      </c>
      <c r="E4611">
        <v>43.79</v>
      </c>
      <c r="F4611">
        <v>2021</v>
      </c>
      <c r="G4611">
        <v>47499</v>
      </c>
      <c r="H4611">
        <v>45845</v>
      </c>
      <c r="I4611">
        <v>0</v>
      </c>
      <c r="J4611">
        <f t="shared" ref="J4611:J4674" si="72">H4611-I4611</f>
        <v>45845</v>
      </c>
    </row>
    <row r="4612" spans="1:10" x14ac:dyDescent="0.3">
      <c r="A4612">
        <v>4611</v>
      </c>
      <c r="B4612" t="s">
        <v>36</v>
      </c>
      <c r="C4612" t="s">
        <v>40</v>
      </c>
      <c r="D4612" t="s">
        <v>50</v>
      </c>
      <c r="E4612">
        <v>45.06</v>
      </c>
      <c r="F4612">
        <v>2008</v>
      </c>
      <c r="G4612">
        <v>21465</v>
      </c>
      <c r="H4612">
        <v>49670</v>
      </c>
      <c r="I4612">
        <v>0</v>
      </c>
      <c r="J4612">
        <f t="shared" si="72"/>
        <v>49670</v>
      </c>
    </row>
    <row r="4613" spans="1:10" x14ac:dyDescent="0.3">
      <c r="A4613">
        <v>4612</v>
      </c>
      <c r="B4613" t="s">
        <v>19</v>
      </c>
      <c r="C4613" t="s">
        <v>46</v>
      </c>
      <c r="D4613" t="s">
        <v>48</v>
      </c>
      <c r="E4613">
        <v>64.150000000000006</v>
      </c>
      <c r="F4613">
        <v>2019</v>
      </c>
      <c r="G4613">
        <v>898183</v>
      </c>
      <c r="H4613">
        <v>14848</v>
      </c>
      <c r="I4613">
        <v>0</v>
      </c>
      <c r="J4613">
        <f t="shared" si="72"/>
        <v>14848</v>
      </c>
    </row>
    <row r="4614" spans="1:10" x14ac:dyDescent="0.3">
      <c r="A4614">
        <v>4613</v>
      </c>
      <c r="B4614" t="s">
        <v>18</v>
      </c>
      <c r="C4614" t="s">
        <v>46</v>
      </c>
      <c r="D4614" t="s">
        <v>51</v>
      </c>
      <c r="E4614">
        <v>45.77</v>
      </c>
      <c r="F4614">
        <v>2018</v>
      </c>
      <c r="G4614">
        <v>91743</v>
      </c>
      <c r="H4614">
        <v>4537</v>
      </c>
      <c r="I4614">
        <v>0</v>
      </c>
      <c r="J4614">
        <f t="shared" si="72"/>
        <v>4537</v>
      </c>
    </row>
    <row r="4615" spans="1:10" x14ac:dyDescent="0.3">
      <c r="A4615">
        <v>4614</v>
      </c>
      <c r="B4615" t="s">
        <v>33</v>
      </c>
      <c r="C4615" t="s">
        <v>41</v>
      </c>
      <c r="D4615" t="s">
        <v>49</v>
      </c>
      <c r="E4615">
        <v>49.48</v>
      </c>
      <c r="F4615">
        <v>2019</v>
      </c>
      <c r="G4615">
        <v>366644</v>
      </c>
      <c r="H4615">
        <v>45348</v>
      </c>
      <c r="I4615">
        <v>0</v>
      </c>
      <c r="J4615">
        <f t="shared" si="72"/>
        <v>45348</v>
      </c>
    </row>
    <row r="4616" spans="1:10" x14ac:dyDescent="0.3">
      <c r="A4616">
        <v>4615</v>
      </c>
      <c r="B4616" t="s">
        <v>34</v>
      </c>
      <c r="C4616" t="s">
        <v>41</v>
      </c>
      <c r="D4616" t="s">
        <v>50</v>
      </c>
      <c r="E4616">
        <v>31.96</v>
      </c>
      <c r="F4616">
        <v>2002</v>
      </c>
      <c r="G4616">
        <v>297041</v>
      </c>
      <c r="H4616">
        <v>0</v>
      </c>
      <c r="I4616">
        <v>1567</v>
      </c>
      <c r="J4616">
        <f t="shared" si="72"/>
        <v>-1567</v>
      </c>
    </row>
    <row r="4617" spans="1:10" x14ac:dyDescent="0.3">
      <c r="A4617">
        <v>4616</v>
      </c>
      <c r="B4617" t="s">
        <v>20</v>
      </c>
      <c r="C4617" t="s">
        <v>43</v>
      </c>
      <c r="D4617" t="s">
        <v>48</v>
      </c>
      <c r="E4617">
        <v>50.88</v>
      </c>
      <c r="F4617">
        <v>2016</v>
      </c>
      <c r="G4617">
        <v>646799</v>
      </c>
      <c r="H4617">
        <v>9902</v>
      </c>
      <c r="I4617">
        <v>0</v>
      </c>
      <c r="J4617">
        <f t="shared" si="72"/>
        <v>9902</v>
      </c>
    </row>
    <row r="4618" spans="1:10" x14ac:dyDescent="0.3">
      <c r="A4618">
        <v>4617</v>
      </c>
      <c r="B4618" t="s">
        <v>34</v>
      </c>
      <c r="C4618" t="s">
        <v>45</v>
      </c>
      <c r="D4618" t="s">
        <v>52</v>
      </c>
      <c r="E4618">
        <v>31.91</v>
      </c>
      <c r="F4618">
        <v>2010</v>
      </c>
      <c r="G4618">
        <v>611130</v>
      </c>
      <c r="H4618">
        <v>2808</v>
      </c>
      <c r="I4618">
        <v>0</v>
      </c>
      <c r="J4618">
        <f t="shared" si="72"/>
        <v>2808</v>
      </c>
    </row>
    <row r="4619" spans="1:10" x14ac:dyDescent="0.3">
      <c r="A4619">
        <v>4618</v>
      </c>
      <c r="B4619" t="s">
        <v>28</v>
      </c>
      <c r="C4619" t="s">
        <v>47</v>
      </c>
      <c r="D4619" t="s">
        <v>49</v>
      </c>
      <c r="E4619">
        <v>68.47</v>
      </c>
      <c r="F4619">
        <v>2006</v>
      </c>
      <c r="G4619">
        <v>687238</v>
      </c>
      <c r="H4619">
        <v>38431</v>
      </c>
      <c r="I4619">
        <v>0</v>
      </c>
      <c r="J4619">
        <f t="shared" si="72"/>
        <v>38431</v>
      </c>
    </row>
    <row r="4620" spans="1:10" x14ac:dyDescent="0.3">
      <c r="A4620">
        <v>4619</v>
      </c>
      <c r="B4620" t="s">
        <v>24</v>
      </c>
      <c r="C4620" t="s">
        <v>44</v>
      </c>
      <c r="D4620" t="s">
        <v>49</v>
      </c>
      <c r="E4620">
        <v>69.150000000000006</v>
      </c>
      <c r="F4620">
        <v>2012</v>
      </c>
      <c r="G4620">
        <v>815630</v>
      </c>
      <c r="H4620">
        <v>25695</v>
      </c>
      <c r="I4620">
        <v>0</v>
      </c>
      <c r="J4620">
        <f t="shared" si="72"/>
        <v>25695</v>
      </c>
    </row>
    <row r="4621" spans="1:10" x14ac:dyDescent="0.3">
      <c r="A4621">
        <v>4620</v>
      </c>
      <c r="B4621" t="s">
        <v>38</v>
      </c>
      <c r="C4621" t="s">
        <v>40</v>
      </c>
      <c r="D4621" t="s">
        <v>52</v>
      </c>
      <c r="E4621">
        <v>36.39</v>
      </c>
      <c r="F4621">
        <v>2016</v>
      </c>
      <c r="G4621">
        <v>955648</v>
      </c>
      <c r="H4621">
        <v>536</v>
      </c>
      <c r="I4621">
        <v>0</v>
      </c>
      <c r="J4621">
        <f t="shared" si="72"/>
        <v>536</v>
      </c>
    </row>
    <row r="4622" spans="1:10" x14ac:dyDescent="0.3">
      <c r="A4622">
        <v>4621</v>
      </c>
      <c r="B4622" t="s">
        <v>39</v>
      </c>
      <c r="C4622" t="s">
        <v>44</v>
      </c>
      <c r="D4622" t="s">
        <v>49</v>
      </c>
      <c r="E4622">
        <v>21.44</v>
      </c>
      <c r="F4622">
        <v>2024</v>
      </c>
      <c r="G4622">
        <v>546875</v>
      </c>
      <c r="H4622">
        <v>15209</v>
      </c>
      <c r="I4622">
        <v>0</v>
      </c>
      <c r="J4622">
        <f t="shared" si="72"/>
        <v>15209</v>
      </c>
    </row>
    <row r="4623" spans="1:10" x14ac:dyDescent="0.3">
      <c r="A4623">
        <v>4622</v>
      </c>
      <c r="B4623" t="s">
        <v>23</v>
      </c>
      <c r="C4623" t="s">
        <v>46</v>
      </c>
      <c r="D4623" t="s">
        <v>52</v>
      </c>
      <c r="E4623">
        <v>49.79</v>
      </c>
      <c r="F4623">
        <v>2013</v>
      </c>
      <c r="G4623">
        <v>786838</v>
      </c>
      <c r="H4623">
        <v>16171</v>
      </c>
      <c r="I4623">
        <v>0</v>
      </c>
      <c r="J4623">
        <f t="shared" si="72"/>
        <v>16171</v>
      </c>
    </row>
    <row r="4624" spans="1:10" x14ac:dyDescent="0.3">
      <c r="A4624">
        <v>4623</v>
      </c>
      <c r="B4624" t="s">
        <v>32</v>
      </c>
      <c r="C4624" t="s">
        <v>41</v>
      </c>
      <c r="D4624" t="s">
        <v>51</v>
      </c>
      <c r="E4624">
        <v>12.95</v>
      </c>
      <c r="F4624">
        <v>2024</v>
      </c>
      <c r="G4624">
        <v>345391</v>
      </c>
      <c r="H4624">
        <v>10157</v>
      </c>
      <c r="I4624">
        <v>0</v>
      </c>
      <c r="J4624">
        <f t="shared" si="72"/>
        <v>10157</v>
      </c>
    </row>
    <row r="4625" spans="1:10" x14ac:dyDescent="0.3">
      <c r="A4625">
        <v>4624</v>
      </c>
      <c r="B4625" t="s">
        <v>23</v>
      </c>
      <c r="C4625" t="s">
        <v>45</v>
      </c>
      <c r="D4625" t="s">
        <v>52</v>
      </c>
      <c r="E4625">
        <v>47.4</v>
      </c>
      <c r="F4625">
        <v>2003</v>
      </c>
      <c r="G4625">
        <v>558573</v>
      </c>
      <c r="H4625">
        <v>47314</v>
      </c>
      <c r="I4625">
        <v>0</v>
      </c>
      <c r="J4625">
        <f t="shared" si="72"/>
        <v>47314</v>
      </c>
    </row>
    <row r="4626" spans="1:10" x14ac:dyDescent="0.3">
      <c r="A4626">
        <v>4625</v>
      </c>
      <c r="B4626" t="s">
        <v>18</v>
      </c>
      <c r="C4626" t="s">
        <v>44</v>
      </c>
      <c r="D4626" t="s">
        <v>52</v>
      </c>
      <c r="E4626">
        <v>41.11</v>
      </c>
      <c r="F4626">
        <v>2004</v>
      </c>
      <c r="G4626">
        <v>462009</v>
      </c>
      <c r="H4626">
        <v>20289</v>
      </c>
      <c r="I4626">
        <v>0</v>
      </c>
      <c r="J4626">
        <f t="shared" si="72"/>
        <v>20289</v>
      </c>
    </row>
    <row r="4627" spans="1:10" x14ac:dyDescent="0.3">
      <c r="A4627">
        <v>4626</v>
      </c>
      <c r="B4627" t="s">
        <v>20</v>
      </c>
      <c r="C4627" t="s">
        <v>41</v>
      </c>
      <c r="D4627" t="s">
        <v>49</v>
      </c>
      <c r="E4627">
        <v>48.76</v>
      </c>
      <c r="F4627">
        <v>2023</v>
      </c>
      <c r="G4627">
        <v>343155</v>
      </c>
      <c r="H4627">
        <v>35928</v>
      </c>
      <c r="I4627">
        <v>0</v>
      </c>
      <c r="J4627">
        <f t="shared" si="72"/>
        <v>35928</v>
      </c>
    </row>
    <row r="4628" spans="1:10" x14ac:dyDescent="0.3">
      <c r="A4628">
        <v>4627</v>
      </c>
      <c r="B4628" t="s">
        <v>22</v>
      </c>
      <c r="C4628" t="s">
        <v>47</v>
      </c>
      <c r="D4628" t="s">
        <v>49</v>
      </c>
      <c r="E4628">
        <v>57.16</v>
      </c>
      <c r="F4628">
        <v>2016</v>
      </c>
      <c r="G4628">
        <v>793464</v>
      </c>
      <c r="H4628">
        <v>48336</v>
      </c>
      <c r="I4628">
        <v>0</v>
      </c>
      <c r="J4628">
        <f t="shared" si="72"/>
        <v>48336</v>
      </c>
    </row>
    <row r="4629" spans="1:10" x14ac:dyDescent="0.3">
      <c r="A4629">
        <v>4628</v>
      </c>
      <c r="B4629" t="s">
        <v>13</v>
      </c>
      <c r="C4629" t="s">
        <v>47</v>
      </c>
      <c r="D4629" t="s">
        <v>51</v>
      </c>
      <c r="E4629">
        <v>14.15</v>
      </c>
      <c r="F4629">
        <v>2020</v>
      </c>
      <c r="G4629">
        <v>346180</v>
      </c>
      <c r="H4629">
        <v>0</v>
      </c>
      <c r="I4629">
        <v>3128</v>
      </c>
      <c r="J4629">
        <f t="shared" si="72"/>
        <v>-3128</v>
      </c>
    </row>
    <row r="4630" spans="1:10" x14ac:dyDescent="0.3">
      <c r="A4630">
        <v>4629</v>
      </c>
      <c r="B4630" t="s">
        <v>16</v>
      </c>
      <c r="C4630" t="s">
        <v>46</v>
      </c>
      <c r="D4630" t="s">
        <v>52</v>
      </c>
      <c r="E4630">
        <v>34.380000000000003</v>
      </c>
      <c r="F4630">
        <v>2021</v>
      </c>
      <c r="G4630">
        <v>853591</v>
      </c>
      <c r="H4630">
        <v>15358</v>
      </c>
      <c r="I4630">
        <v>0</v>
      </c>
      <c r="J4630">
        <f t="shared" si="72"/>
        <v>15358</v>
      </c>
    </row>
    <row r="4631" spans="1:10" x14ac:dyDescent="0.3">
      <c r="A4631">
        <v>4630</v>
      </c>
      <c r="B4631" t="s">
        <v>22</v>
      </c>
      <c r="C4631" t="s">
        <v>40</v>
      </c>
      <c r="D4631" t="s">
        <v>52</v>
      </c>
      <c r="E4631">
        <v>10.08</v>
      </c>
      <c r="F4631">
        <v>2015</v>
      </c>
      <c r="G4631">
        <v>371628</v>
      </c>
      <c r="H4631">
        <v>5916</v>
      </c>
      <c r="I4631">
        <v>0</v>
      </c>
      <c r="J4631">
        <f t="shared" si="72"/>
        <v>5916</v>
      </c>
    </row>
    <row r="4632" spans="1:10" x14ac:dyDescent="0.3">
      <c r="A4632">
        <v>4631</v>
      </c>
      <c r="B4632" t="s">
        <v>29</v>
      </c>
      <c r="C4632" t="s">
        <v>40</v>
      </c>
      <c r="D4632" t="s">
        <v>49</v>
      </c>
      <c r="E4632">
        <v>57.2</v>
      </c>
      <c r="F4632">
        <v>2018</v>
      </c>
      <c r="G4632">
        <v>519632</v>
      </c>
      <c r="H4632">
        <v>17574</v>
      </c>
      <c r="I4632">
        <v>0</v>
      </c>
      <c r="J4632">
        <f t="shared" si="72"/>
        <v>17574</v>
      </c>
    </row>
    <row r="4633" spans="1:10" x14ac:dyDescent="0.3">
      <c r="A4633">
        <v>4632</v>
      </c>
      <c r="B4633" t="s">
        <v>14</v>
      </c>
      <c r="C4633" t="s">
        <v>43</v>
      </c>
      <c r="D4633" t="s">
        <v>49</v>
      </c>
      <c r="E4633">
        <v>36.07</v>
      </c>
      <c r="F4633">
        <v>2016</v>
      </c>
      <c r="G4633">
        <v>318003</v>
      </c>
      <c r="H4633">
        <v>16208</v>
      </c>
      <c r="I4633">
        <v>0</v>
      </c>
      <c r="J4633">
        <f t="shared" si="72"/>
        <v>16208</v>
      </c>
    </row>
    <row r="4634" spans="1:10" x14ac:dyDescent="0.3">
      <c r="A4634">
        <v>4633</v>
      </c>
      <c r="B4634" t="s">
        <v>18</v>
      </c>
      <c r="C4634" t="s">
        <v>47</v>
      </c>
      <c r="D4634" t="s">
        <v>50</v>
      </c>
      <c r="E4634">
        <v>16.920000000000002</v>
      </c>
      <c r="F4634">
        <v>2016</v>
      </c>
      <c r="G4634">
        <v>413926</v>
      </c>
      <c r="H4634">
        <v>7382</v>
      </c>
      <c r="I4634">
        <v>0</v>
      </c>
      <c r="J4634">
        <f t="shared" si="72"/>
        <v>7382</v>
      </c>
    </row>
    <row r="4635" spans="1:10" x14ac:dyDescent="0.3">
      <c r="A4635">
        <v>4634</v>
      </c>
      <c r="B4635" t="s">
        <v>26</v>
      </c>
      <c r="C4635" t="s">
        <v>41</v>
      </c>
      <c r="D4635" t="s">
        <v>51</v>
      </c>
      <c r="E4635">
        <v>45.25</v>
      </c>
      <c r="F4635">
        <v>2000</v>
      </c>
      <c r="G4635">
        <v>563435</v>
      </c>
      <c r="H4635">
        <v>6388</v>
      </c>
      <c r="I4635">
        <v>0</v>
      </c>
      <c r="J4635">
        <f t="shared" si="72"/>
        <v>6388</v>
      </c>
    </row>
    <row r="4636" spans="1:10" x14ac:dyDescent="0.3">
      <c r="A4636">
        <v>4635</v>
      </c>
      <c r="B4636" t="s">
        <v>20</v>
      </c>
      <c r="C4636" t="s">
        <v>47</v>
      </c>
      <c r="D4636" t="s">
        <v>49</v>
      </c>
      <c r="E4636">
        <v>42.59</v>
      </c>
      <c r="F4636">
        <v>2018</v>
      </c>
      <c r="G4636">
        <v>763956</v>
      </c>
      <c r="H4636">
        <v>43149</v>
      </c>
      <c r="I4636">
        <v>0</v>
      </c>
      <c r="J4636">
        <f t="shared" si="72"/>
        <v>43149</v>
      </c>
    </row>
    <row r="4637" spans="1:10" x14ac:dyDescent="0.3">
      <c r="A4637">
        <v>4636</v>
      </c>
      <c r="B4637" t="s">
        <v>25</v>
      </c>
      <c r="C4637" t="s">
        <v>44</v>
      </c>
      <c r="D4637" t="s">
        <v>51</v>
      </c>
      <c r="E4637">
        <v>43.68</v>
      </c>
      <c r="F4637">
        <v>2022</v>
      </c>
      <c r="G4637">
        <v>76131</v>
      </c>
      <c r="H4637">
        <v>32060</v>
      </c>
      <c r="I4637">
        <v>0</v>
      </c>
      <c r="J4637">
        <f t="shared" si="72"/>
        <v>32060</v>
      </c>
    </row>
    <row r="4638" spans="1:10" x14ac:dyDescent="0.3">
      <c r="A4638">
        <v>4637</v>
      </c>
      <c r="B4638" t="s">
        <v>30</v>
      </c>
      <c r="C4638" t="s">
        <v>41</v>
      </c>
      <c r="D4638" t="s">
        <v>49</v>
      </c>
      <c r="E4638">
        <v>59.7</v>
      </c>
      <c r="F4638">
        <v>2018</v>
      </c>
      <c r="G4638">
        <v>290846</v>
      </c>
      <c r="H4638">
        <v>34229</v>
      </c>
      <c r="I4638">
        <v>0</v>
      </c>
      <c r="J4638">
        <f t="shared" si="72"/>
        <v>34229</v>
      </c>
    </row>
    <row r="4639" spans="1:10" x14ac:dyDescent="0.3">
      <c r="A4639">
        <v>4638</v>
      </c>
      <c r="B4639" t="s">
        <v>32</v>
      </c>
      <c r="C4639" t="s">
        <v>40</v>
      </c>
      <c r="D4639" t="s">
        <v>49</v>
      </c>
      <c r="E4639">
        <v>43.09</v>
      </c>
      <c r="F4639">
        <v>2004</v>
      </c>
      <c r="G4639">
        <v>13457</v>
      </c>
      <c r="H4639">
        <v>11768</v>
      </c>
      <c r="I4639">
        <v>0</v>
      </c>
      <c r="J4639">
        <f t="shared" si="72"/>
        <v>11768</v>
      </c>
    </row>
    <row r="4640" spans="1:10" x14ac:dyDescent="0.3">
      <c r="A4640">
        <v>4639</v>
      </c>
      <c r="B4640" t="s">
        <v>18</v>
      </c>
      <c r="C4640" t="s">
        <v>44</v>
      </c>
      <c r="D4640" t="s">
        <v>51</v>
      </c>
      <c r="E4640">
        <v>18.89</v>
      </c>
      <c r="F4640">
        <v>2013</v>
      </c>
      <c r="G4640">
        <v>724181</v>
      </c>
      <c r="H4640">
        <v>23946</v>
      </c>
      <c r="I4640">
        <v>0</v>
      </c>
      <c r="J4640">
        <f t="shared" si="72"/>
        <v>23946</v>
      </c>
    </row>
    <row r="4641" spans="1:10" x14ac:dyDescent="0.3">
      <c r="A4641">
        <v>4640</v>
      </c>
      <c r="B4641" t="s">
        <v>15</v>
      </c>
      <c r="C4641" t="s">
        <v>45</v>
      </c>
      <c r="D4641" t="s">
        <v>52</v>
      </c>
      <c r="E4641">
        <v>65.64</v>
      </c>
      <c r="F4641">
        <v>2004</v>
      </c>
      <c r="G4641">
        <v>130792</v>
      </c>
      <c r="H4641">
        <v>49015</v>
      </c>
      <c r="I4641">
        <v>0</v>
      </c>
      <c r="J4641">
        <f t="shared" si="72"/>
        <v>49015</v>
      </c>
    </row>
    <row r="4642" spans="1:10" x14ac:dyDescent="0.3">
      <c r="A4642">
        <v>4641</v>
      </c>
      <c r="B4642" t="s">
        <v>14</v>
      </c>
      <c r="C4642" t="s">
        <v>45</v>
      </c>
      <c r="D4642" t="s">
        <v>48</v>
      </c>
      <c r="E4642">
        <v>55.38</v>
      </c>
      <c r="F4642">
        <v>2017</v>
      </c>
      <c r="G4642">
        <v>750204</v>
      </c>
      <c r="H4642">
        <v>17784</v>
      </c>
      <c r="I4642">
        <v>0</v>
      </c>
      <c r="J4642">
        <f t="shared" si="72"/>
        <v>17784</v>
      </c>
    </row>
    <row r="4643" spans="1:10" x14ac:dyDescent="0.3">
      <c r="A4643">
        <v>4642</v>
      </c>
      <c r="B4643" t="s">
        <v>27</v>
      </c>
      <c r="C4643" t="s">
        <v>44</v>
      </c>
      <c r="D4643" t="s">
        <v>49</v>
      </c>
      <c r="E4643">
        <v>15.08</v>
      </c>
      <c r="F4643">
        <v>2014</v>
      </c>
      <c r="G4643">
        <v>658544</v>
      </c>
      <c r="H4643">
        <v>49184</v>
      </c>
      <c r="I4643">
        <v>0</v>
      </c>
      <c r="J4643">
        <f t="shared" si="72"/>
        <v>49184</v>
      </c>
    </row>
    <row r="4644" spans="1:10" x14ac:dyDescent="0.3">
      <c r="A4644">
        <v>4643</v>
      </c>
      <c r="B4644" t="s">
        <v>19</v>
      </c>
      <c r="C4644" t="s">
        <v>42</v>
      </c>
      <c r="D4644" t="s">
        <v>51</v>
      </c>
      <c r="E4644">
        <v>12.93</v>
      </c>
      <c r="F4644">
        <v>2013</v>
      </c>
      <c r="G4644">
        <v>682009</v>
      </c>
      <c r="H4644">
        <v>48901</v>
      </c>
      <c r="I4644">
        <v>0</v>
      </c>
      <c r="J4644">
        <f t="shared" si="72"/>
        <v>48901</v>
      </c>
    </row>
    <row r="4645" spans="1:10" x14ac:dyDescent="0.3">
      <c r="A4645">
        <v>4644</v>
      </c>
      <c r="B4645" t="s">
        <v>34</v>
      </c>
      <c r="C4645" t="s">
        <v>47</v>
      </c>
      <c r="D4645" t="s">
        <v>48</v>
      </c>
      <c r="E4645">
        <v>29.01</v>
      </c>
      <c r="F4645">
        <v>2017</v>
      </c>
      <c r="G4645">
        <v>473114</v>
      </c>
      <c r="H4645">
        <v>45476</v>
      </c>
      <c r="I4645">
        <v>0</v>
      </c>
      <c r="J4645">
        <f t="shared" si="72"/>
        <v>45476</v>
      </c>
    </row>
    <row r="4646" spans="1:10" x14ac:dyDescent="0.3">
      <c r="A4646">
        <v>4645</v>
      </c>
      <c r="B4646" t="s">
        <v>18</v>
      </c>
      <c r="C4646" t="s">
        <v>47</v>
      </c>
      <c r="D4646" t="s">
        <v>50</v>
      </c>
      <c r="E4646">
        <v>25.91</v>
      </c>
      <c r="F4646">
        <v>2020</v>
      </c>
      <c r="G4646">
        <v>858426</v>
      </c>
      <c r="H4646">
        <v>35813</v>
      </c>
      <c r="I4646">
        <v>0</v>
      </c>
      <c r="J4646">
        <f t="shared" si="72"/>
        <v>35813</v>
      </c>
    </row>
    <row r="4647" spans="1:10" x14ac:dyDescent="0.3">
      <c r="A4647">
        <v>4646</v>
      </c>
      <c r="B4647" t="s">
        <v>15</v>
      </c>
      <c r="C4647" t="s">
        <v>47</v>
      </c>
      <c r="D4647" t="s">
        <v>50</v>
      </c>
      <c r="E4647">
        <v>42.26</v>
      </c>
      <c r="F4647">
        <v>2014</v>
      </c>
      <c r="G4647">
        <v>252373</v>
      </c>
      <c r="H4647">
        <v>7591</v>
      </c>
      <c r="I4647">
        <v>0</v>
      </c>
      <c r="J4647">
        <f t="shared" si="72"/>
        <v>7591</v>
      </c>
    </row>
    <row r="4648" spans="1:10" x14ac:dyDescent="0.3">
      <c r="A4648">
        <v>4647</v>
      </c>
      <c r="B4648" t="s">
        <v>28</v>
      </c>
      <c r="C4648" t="s">
        <v>45</v>
      </c>
      <c r="D4648" t="s">
        <v>48</v>
      </c>
      <c r="E4648">
        <v>58.2</v>
      </c>
      <c r="F4648">
        <v>2021</v>
      </c>
      <c r="G4648">
        <v>478246</v>
      </c>
      <c r="H4648">
        <v>23311</v>
      </c>
      <c r="I4648">
        <v>0</v>
      </c>
      <c r="J4648">
        <f t="shared" si="72"/>
        <v>23311</v>
      </c>
    </row>
    <row r="4649" spans="1:10" x14ac:dyDescent="0.3">
      <c r="A4649">
        <v>4648</v>
      </c>
      <c r="B4649" t="s">
        <v>15</v>
      </c>
      <c r="C4649" t="s">
        <v>46</v>
      </c>
      <c r="D4649" t="s">
        <v>49</v>
      </c>
      <c r="E4649">
        <v>51.12</v>
      </c>
      <c r="F4649">
        <v>2024</v>
      </c>
      <c r="G4649">
        <v>559095</v>
      </c>
      <c r="H4649">
        <v>422</v>
      </c>
      <c r="I4649">
        <v>0</v>
      </c>
      <c r="J4649">
        <f t="shared" si="72"/>
        <v>422</v>
      </c>
    </row>
    <row r="4650" spans="1:10" x14ac:dyDescent="0.3">
      <c r="A4650">
        <v>4649</v>
      </c>
      <c r="B4650" t="s">
        <v>19</v>
      </c>
      <c r="C4650" t="s">
        <v>42</v>
      </c>
      <c r="D4650" t="s">
        <v>50</v>
      </c>
      <c r="E4650">
        <v>24.65</v>
      </c>
      <c r="F4650">
        <v>2006</v>
      </c>
      <c r="G4650">
        <v>631546</v>
      </c>
      <c r="H4650">
        <v>32232</v>
      </c>
      <c r="I4650">
        <v>0</v>
      </c>
      <c r="J4650">
        <f t="shared" si="72"/>
        <v>32232</v>
      </c>
    </row>
    <row r="4651" spans="1:10" x14ac:dyDescent="0.3">
      <c r="A4651">
        <v>4650</v>
      </c>
      <c r="B4651" t="s">
        <v>35</v>
      </c>
      <c r="C4651" t="s">
        <v>42</v>
      </c>
      <c r="D4651" t="s">
        <v>48</v>
      </c>
      <c r="E4651">
        <v>31.05</v>
      </c>
      <c r="F4651">
        <v>2002</v>
      </c>
      <c r="G4651">
        <v>499626</v>
      </c>
      <c r="H4651">
        <v>4181</v>
      </c>
      <c r="I4651">
        <v>0</v>
      </c>
      <c r="J4651">
        <f t="shared" si="72"/>
        <v>4181</v>
      </c>
    </row>
    <row r="4652" spans="1:10" x14ac:dyDescent="0.3">
      <c r="A4652">
        <v>4651</v>
      </c>
      <c r="B4652" t="s">
        <v>36</v>
      </c>
      <c r="C4652" t="s">
        <v>46</v>
      </c>
      <c r="D4652" t="s">
        <v>50</v>
      </c>
      <c r="E4652">
        <v>21.19</v>
      </c>
      <c r="F4652">
        <v>2018</v>
      </c>
      <c r="G4652">
        <v>721908</v>
      </c>
      <c r="H4652">
        <v>18808</v>
      </c>
      <c r="I4652">
        <v>0</v>
      </c>
      <c r="J4652">
        <f t="shared" si="72"/>
        <v>18808</v>
      </c>
    </row>
    <row r="4653" spans="1:10" x14ac:dyDescent="0.3">
      <c r="A4653">
        <v>4652</v>
      </c>
      <c r="B4653" t="s">
        <v>27</v>
      </c>
      <c r="C4653" t="s">
        <v>41</v>
      </c>
      <c r="D4653" t="s">
        <v>52</v>
      </c>
      <c r="E4653">
        <v>37.24</v>
      </c>
      <c r="F4653">
        <v>2006</v>
      </c>
      <c r="G4653">
        <v>300738</v>
      </c>
      <c r="H4653">
        <v>23452</v>
      </c>
      <c r="I4653">
        <v>0</v>
      </c>
      <c r="J4653">
        <f t="shared" si="72"/>
        <v>23452</v>
      </c>
    </row>
    <row r="4654" spans="1:10" x14ac:dyDescent="0.3">
      <c r="A4654">
        <v>4653</v>
      </c>
      <c r="B4654" t="s">
        <v>20</v>
      </c>
      <c r="C4654" t="s">
        <v>47</v>
      </c>
      <c r="D4654" t="s">
        <v>49</v>
      </c>
      <c r="E4654">
        <v>39.71</v>
      </c>
      <c r="F4654">
        <v>2006</v>
      </c>
      <c r="G4654">
        <v>946313</v>
      </c>
      <c r="H4654">
        <v>37658</v>
      </c>
      <c r="I4654">
        <v>0</v>
      </c>
      <c r="J4654">
        <f t="shared" si="72"/>
        <v>37658</v>
      </c>
    </row>
    <row r="4655" spans="1:10" x14ac:dyDescent="0.3">
      <c r="A4655">
        <v>4654</v>
      </c>
      <c r="B4655" t="s">
        <v>17</v>
      </c>
      <c r="C4655" t="s">
        <v>43</v>
      </c>
      <c r="D4655" t="s">
        <v>50</v>
      </c>
      <c r="E4655">
        <v>26.39</v>
      </c>
      <c r="F4655">
        <v>2009</v>
      </c>
      <c r="G4655">
        <v>544872</v>
      </c>
      <c r="H4655">
        <v>0</v>
      </c>
      <c r="I4655">
        <v>2751</v>
      </c>
      <c r="J4655">
        <f t="shared" si="72"/>
        <v>-2751</v>
      </c>
    </row>
    <row r="4656" spans="1:10" x14ac:dyDescent="0.3">
      <c r="A4656">
        <v>4655</v>
      </c>
      <c r="B4656" t="s">
        <v>24</v>
      </c>
      <c r="C4656" t="s">
        <v>42</v>
      </c>
      <c r="D4656" t="s">
        <v>50</v>
      </c>
      <c r="E4656">
        <v>66.180000000000007</v>
      </c>
      <c r="F4656">
        <v>2020</v>
      </c>
      <c r="G4656">
        <v>385753</v>
      </c>
      <c r="H4656">
        <v>2282</v>
      </c>
      <c r="I4656">
        <v>0</v>
      </c>
      <c r="J4656">
        <f t="shared" si="72"/>
        <v>2282</v>
      </c>
    </row>
    <row r="4657" spans="1:10" x14ac:dyDescent="0.3">
      <c r="A4657">
        <v>4656</v>
      </c>
      <c r="B4657" t="s">
        <v>38</v>
      </c>
      <c r="C4657" t="s">
        <v>44</v>
      </c>
      <c r="D4657" t="s">
        <v>50</v>
      </c>
      <c r="E4657">
        <v>27</v>
      </c>
      <c r="F4657">
        <v>2009</v>
      </c>
      <c r="G4657">
        <v>411421</v>
      </c>
      <c r="H4657">
        <v>22004</v>
      </c>
      <c r="I4657">
        <v>0</v>
      </c>
      <c r="J4657">
        <f t="shared" si="72"/>
        <v>22004</v>
      </c>
    </row>
    <row r="4658" spans="1:10" x14ac:dyDescent="0.3">
      <c r="A4658">
        <v>4657</v>
      </c>
      <c r="B4658" t="s">
        <v>33</v>
      </c>
      <c r="C4658" t="s">
        <v>42</v>
      </c>
      <c r="D4658" t="s">
        <v>48</v>
      </c>
      <c r="E4658">
        <v>42.56</v>
      </c>
      <c r="F4658">
        <v>2024</v>
      </c>
      <c r="G4658">
        <v>737885</v>
      </c>
      <c r="H4658">
        <v>47918</v>
      </c>
      <c r="I4658">
        <v>0</v>
      </c>
      <c r="J4658">
        <f t="shared" si="72"/>
        <v>47918</v>
      </c>
    </row>
    <row r="4659" spans="1:10" x14ac:dyDescent="0.3">
      <c r="A4659">
        <v>4658</v>
      </c>
      <c r="B4659" t="s">
        <v>39</v>
      </c>
      <c r="C4659" t="s">
        <v>43</v>
      </c>
      <c r="D4659" t="s">
        <v>51</v>
      </c>
      <c r="E4659">
        <v>36.94</v>
      </c>
      <c r="F4659">
        <v>2004</v>
      </c>
      <c r="G4659">
        <v>793362</v>
      </c>
      <c r="H4659">
        <v>8169</v>
      </c>
      <c r="I4659">
        <v>0</v>
      </c>
      <c r="J4659">
        <f t="shared" si="72"/>
        <v>8169</v>
      </c>
    </row>
    <row r="4660" spans="1:10" x14ac:dyDescent="0.3">
      <c r="A4660">
        <v>4659</v>
      </c>
      <c r="B4660" t="s">
        <v>32</v>
      </c>
      <c r="C4660" t="s">
        <v>44</v>
      </c>
      <c r="D4660" t="s">
        <v>49</v>
      </c>
      <c r="E4660">
        <v>34.96</v>
      </c>
      <c r="F4660">
        <v>2011</v>
      </c>
      <c r="G4660">
        <v>359347</v>
      </c>
      <c r="H4660">
        <v>2202</v>
      </c>
      <c r="I4660">
        <v>0</v>
      </c>
      <c r="J4660">
        <f t="shared" si="72"/>
        <v>2202</v>
      </c>
    </row>
    <row r="4661" spans="1:10" x14ac:dyDescent="0.3">
      <c r="A4661">
        <v>4660</v>
      </c>
      <c r="B4661" t="s">
        <v>13</v>
      </c>
      <c r="C4661" t="s">
        <v>47</v>
      </c>
      <c r="D4661" t="s">
        <v>49</v>
      </c>
      <c r="E4661">
        <v>47.3</v>
      </c>
      <c r="F4661">
        <v>2010</v>
      </c>
      <c r="G4661">
        <v>572923</v>
      </c>
      <c r="H4661">
        <v>41181</v>
      </c>
      <c r="I4661">
        <v>0</v>
      </c>
      <c r="J4661">
        <f t="shared" si="72"/>
        <v>41181</v>
      </c>
    </row>
    <row r="4662" spans="1:10" x14ac:dyDescent="0.3">
      <c r="A4662">
        <v>4661</v>
      </c>
      <c r="B4662" t="s">
        <v>34</v>
      </c>
      <c r="C4662" t="s">
        <v>47</v>
      </c>
      <c r="D4662" t="s">
        <v>51</v>
      </c>
      <c r="E4662">
        <v>68.09</v>
      </c>
      <c r="F4662">
        <v>2006</v>
      </c>
      <c r="G4662">
        <v>133040</v>
      </c>
      <c r="H4662">
        <v>3573</v>
      </c>
      <c r="I4662">
        <v>0</v>
      </c>
      <c r="J4662">
        <f t="shared" si="72"/>
        <v>3573</v>
      </c>
    </row>
    <row r="4663" spans="1:10" x14ac:dyDescent="0.3">
      <c r="A4663">
        <v>4662</v>
      </c>
      <c r="B4663" t="s">
        <v>35</v>
      </c>
      <c r="C4663" t="s">
        <v>46</v>
      </c>
      <c r="D4663" t="s">
        <v>49</v>
      </c>
      <c r="E4663">
        <v>27.15</v>
      </c>
      <c r="F4663">
        <v>2018</v>
      </c>
      <c r="G4663">
        <v>938273</v>
      </c>
      <c r="H4663">
        <v>21872</v>
      </c>
      <c r="I4663">
        <v>0</v>
      </c>
      <c r="J4663">
        <f t="shared" si="72"/>
        <v>21872</v>
      </c>
    </row>
    <row r="4664" spans="1:10" x14ac:dyDescent="0.3">
      <c r="A4664">
        <v>4663</v>
      </c>
      <c r="B4664" t="s">
        <v>30</v>
      </c>
      <c r="C4664" t="s">
        <v>47</v>
      </c>
      <c r="D4664" t="s">
        <v>52</v>
      </c>
      <c r="E4664">
        <v>25.65</v>
      </c>
      <c r="F4664">
        <v>2024</v>
      </c>
      <c r="G4664">
        <v>914092</v>
      </c>
      <c r="H4664">
        <v>18702</v>
      </c>
      <c r="I4664">
        <v>0</v>
      </c>
      <c r="J4664">
        <f t="shared" si="72"/>
        <v>18702</v>
      </c>
    </row>
    <row r="4665" spans="1:10" x14ac:dyDescent="0.3">
      <c r="A4665">
        <v>4664</v>
      </c>
      <c r="B4665" t="s">
        <v>14</v>
      </c>
      <c r="C4665" t="s">
        <v>41</v>
      </c>
      <c r="D4665" t="s">
        <v>50</v>
      </c>
      <c r="E4665">
        <v>26</v>
      </c>
      <c r="F4665">
        <v>2002</v>
      </c>
      <c r="G4665">
        <v>312797</v>
      </c>
      <c r="H4665">
        <v>39853</v>
      </c>
      <c r="I4665">
        <v>0</v>
      </c>
      <c r="J4665">
        <f t="shared" si="72"/>
        <v>39853</v>
      </c>
    </row>
    <row r="4666" spans="1:10" x14ac:dyDescent="0.3">
      <c r="A4666">
        <v>4665</v>
      </c>
      <c r="B4666" t="s">
        <v>28</v>
      </c>
      <c r="C4666" t="s">
        <v>42</v>
      </c>
      <c r="D4666" t="s">
        <v>48</v>
      </c>
      <c r="E4666">
        <v>32.270000000000003</v>
      </c>
      <c r="F4666">
        <v>2008</v>
      </c>
      <c r="G4666">
        <v>307837</v>
      </c>
      <c r="H4666">
        <v>44438</v>
      </c>
      <c r="I4666">
        <v>0</v>
      </c>
      <c r="J4666">
        <f t="shared" si="72"/>
        <v>44438</v>
      </c>
    </row>
    <row r="4667" spans="1:10" x14ac:dyDescent="0.3">
      <c r="A4667">
        <v>4666</v>
      </c>
      <c r="B4667" t="s">
        <v>13</v>
      </c>
      <c r="C4667" t="s">
        <v>46</v>
      </c>
      <c r="D4667" t="s">
        <v>52</v>
      </c>
      <c r="E4667">
        <v>39.69</v>
      </c>
      <c r="F4667">
        <v>2022</v>
      </c>
      <c r="G4667">
        <v>431721</v>
      </c>
      <c r="H4667">
        <v>11178</v>
      </c>
      <c r="I4667">
        <v>0</v>
      </c>
      <c r="J4667">
        <f t="shared" si="72"/>
        <v>11178</v>
      </c>
    </row>
    <row r="4668" spans="1:10" x14ac:dyDescent="0.3">
      <c r="A4668">
        <v>4667</v>
      </c>
      <c r="B4668" t="s">
        <v>35</v>
      </c>
      <c r="C4668" t="s">
        <v>44</v>
      </c>
      <c r="D4668" t="s">
        <v>52</v>
      </c>
      <c r="E4668">
        <v>57.71</v>
      </c>
      <c r="F4668">
        <v>2023</v>
      </c>
      <c r="G4668">
        <v>372022</v>
      </c>
      <c r="H4668">
        <v>48204</v>
      </c>
      <c r="I4668">
        <v>0</v>
      </c>
      <c r="J4668">
        <f t="shared" si="72"/>
        <v>48204</v>
      </c>
    </row>
    <row r="4669" spans="1:10" x14ac:dyDescent="0.3">
      <c r="A4669">
        <v>4668</v>
      </c>
      <c r="B4669" t="s">
        <v>20</v>
      </c>
      <c r="C4669" t="s">
        <v>41</v>
      </c>
      <c r="D4669" t="s">
        <v>48</v>
      </c>
      <c r="E4669">
        <v>68.87</v>
      </c>
      <c r="F4669">
        <v>2000</v>
      </c>
      <c r="G4669">
        <v>940878</v>
      </c>
      <c r="H4669">
        <v>16667</v>
      </c>
      <c r="I4669">
        <v>0</v>
      </c>
      <c r="J4669">
        <f t="shared" si="72"/>
        <v>16667</v>
      </c>
    </row>
    <row r="4670" spans="1:10" x14ac:dyDescent="0.3">
      <c r="A4670">
        <v>4669</v>
      </c>
      <c r="B4670" t="s">
        <v>31</v>
      </c>
      <c r="C4670" t="s">
        <v>42</v>
      </c>
      <c r="D4670" t="s">
        <v>49</v>
      </c>
      <c r="E4670">
        <v>28.24</v>
      </c>
      <c r="F4670">
        <v>2013</v>
      </c>
      <c r="G4670">
        <v>595269</v>
      </c>
      <c r="H4670">
        <v>39371</v>
      </c>
      <c r="I4670">
        <v>0</v>
      </c>
      <c r="J4670">
        <f t="shared" si="72"/>
        <v>39371</v>
      </c>
    </row>
    <row r="4671" spans="1:10" x14ac:dyDescent="0.3">
      <c r="A4671">
        <v>4670</v>
      </c>
      <c r="B4671" t="s">
        <v>36</v>
      </c>
      <c r="C4671" t="s">
        <v>42</v>
      </c>
      <c r="D4671" t="s">
        <v>51</v>
      </c>
      <c r="E4671">
        <v>18.43</v>
      </c>
      <c r="F4671">
        <v>2011</v>
      </c>
      <c r="G4671">
        <v>251306</v>
      </c>
      <c r="H4671">
        <v>5582</v>
      </c>
      <c r="I4671">
        <v>0</v>
      </c>
      <c r="J4671">
        <f t="shared" si="72"/>
        <v>5582</v>
      </c>
    </row>
    <row r="4672" spans="1:10" x14ac:dyDescent="0.3">
      <c r="A4672">
        <v>4671</v>
      </c>
      <c r="B4672" t="s">
        <v>10</v>
      </c>
      <c r="C4672" t="s">
        <v>40</v>
      </c>
      <c r="D4672" t="s">
        <v>51</v>
      </c>
      <c r="E4672">
        <v>40.299999999999997</v>
      </c>
      <c r="F4672">
        <v>2003</v>
      </c>
      <c r="G4672">
        <v>692863</v>
      </c>
      <c r="H4672">
        <v>2335</v>
      </c>
      <c r="I4672">
        <v>0</v>
      </c>
      <c r="J4672">
        <f t="shared" si="72"/>
        <v>2335</v>
      </c>
    </row>
    <row r="4673" spans="1:10" x14ac:dyDescent="0.3">
      <c r="A4673">
        <v>4672</v>
      </c>
      <c r="B4673" t="s">
        <v>23</v>
      </c>
      <c r="C4673" t="s">
        <v>40</v>
      </c>
      <c r="D4673" t="s">
        <v>50</v>
      </c>
      <c r="E4673">
        <v>44.52</v>
      </c>
      <c r="F4673">
        <v>2004</v>
      </c>
      <c r="G4673">
        <v>304186</v>
      </c>
      <c r="H4673">
        <v>30039</v>
      </c>
      <c r="I4673">
        <v>0</v>
      </c>
      <c r="J4673">
        <f t="shared" si="72"/>
        <v>30039</v>
      </c>
    </row>
    <row r="4674" spans="1:10" x14ac:dyDescent="0.3">
      <c r="A4674">
        <v>4673</v>
      </c>
      <c r="B4674" t="s">
        <v>17</v>
      </c>
      <c r="C4674" t="s">
        <v>42</v>
      </c>
      <c r="D4674" t="s">
        <v>48</v>
      </c>
      <c r="E4674">
        <v>31.06</v>
      </c>
      <c r="F4674">
        <v>2004</v>
      </c>
      <c r="G4674">
        <v>630004</v>
      </c>
      <c r="H4674">
        <v>672</v>
      </c>
      <c r="I4674">
        <v>0</v>
      </c>
      <c r="J4674">
        <f t="shared" si="72"/>
        <v>672</v>
      </c>
    </row>
    <row r="4675" spans="1:10" x14ac:dyDescent="0.3">
      <c r="A4675">
        <v>4674</v>
      </c>
      <c r="B4675" t="s">
        <v>38</v>
      </c>
      <c r="C4675" t="s">
        <v>40</v>
      </c>
      <c r="D4675" t="s">
        <v>51</v>
      </c>
      <c r="E4675">
        <v>54.17</v>
      </c>
      <c r="F4675">
        <v>2019</v>
      </c>
      <c r="G4675">
        <v>6879</v>
      </c>
      <c r="H4675">
        <v>49028</v>
      </c>
      <c r="I4675">
        <v>0</v>
      </c>
      <c r="J4675">
        <f t="shared" ref="J4675:J4738" si="73">H4675-I4675</f>
        <v>49028</v>
      </c>
    </row>
    <row r="4676" spans="1:10" x14ac:dyDescent="0.3">
      <c r="A4676">
        <v>4675</v>
      </c>
      <c r="B4676" t="s">
        <v>39</v>
      </c>
      <c r="C4676" t="s">
        <v>47</v>
      </c>
      <c r="D4676" t="s">
        <v>49</v>
      </c>
      <c r="E4676">
        <v>11.56</v>
      </c>
      <c r="F4676">
        <v>2019</v>
      </c>
      <c r="G4676">
        <v>934538</v>
      </c>
      <c r="H4676">
        <v>22689</v>
      </c>
      <c r="I4676">
        <v>0</v>
      </c>
      <c r="J4676">
        <f t="shared" si="73"/>
        <v>22689</v>
      </c>
    </row>
    <row r="4677" spans="1:10" x14ac:dyDescent="0.3">
      <c r="A4677">
        <v>4676</v>
      </c>
      <c r="B4677" t="s">
        <v>20</v>
      </c>
      <c r="C4677" t="s">
        <v>42</v>
      </c>
      <c r="D4677" t="s">
        <v>49</v>
      </c>
      <c r="E4677">
        <v>51.83</v>
      </c>
      <c r="F4677">
        <v>2018</v>
      </c>
      <c r="G4677">
        <v>879677</v>
      </c>
      <c r="H4677">
        <v>42658</v>
      </c>
      <c r="I4677">
        <v>0</v>
      </c>
      <c r="J4677">
        <f t="shared" si="73"/>
        <v>42658</v>
      </c>
    </row>
    <row r="4678" spans="1:10" x14ac:dyDescent="0.3">
      <c r="A4678">
        <v>4677</v>
      </c>
      <c r="B4678" t="s">
        <v>25</v>
      </c>
      <c r="C4678" t="s">
        <v>40</v>
      </c>
      <c r="D4678" t="s">
        <v>52</v>
      </c>
      <c r="E4678">
        <v>26.04</v>
      </c>
      <c r="F4678">
        <v>2005</v>
      </c>
      <c r="G4678">
        <v>74117</v>
      </c>
      <c r="H4678">
        <v>36760</v>
      </c>
      <c r="I4678">
        <v>0</v>
      </c>
      <c r="J4678">
        <f t="shared" si="73"/>
        <v>36760</v>
      </c>
    </row>
    <row r="4679" spans="1:10" x14ac:dyDescent="0.3">
      <c r="A4679">
        <v>4678</v>
      </c>
      <c r="B4679" t="s">
        <v>30</v>
      </c>
      <c r="C4679" t="s">
        <v>45</v>
      </c>
      <c r="D4679" t="s">
        <v>48</v>
      </c>
      <c r="E4679">
        <v>39.6</v>
      </c>
      <c r="F4679">
        <v>2012</v>
      </c>
      <c r="G4679">
        <v>585844</v>
      </c>
      <c r="H4679">
        <v>43030</v>
      </c>
      <c r="I4679">
        <v>0</v>
      </c>
      <c r="J4679">
        <f t="shared" si="73"/>
        <v>43030</v>
      </c>
    </row>
    <row r="4680" spans="1:10" x14ac:dyDescent="0.3">
      <c r="A4680">
        <v>4679</v>
      </c>
      <c r="B4680" t="s">
        <v>22</v>
      </c>
      <c r="C4680" t="s">
        <v>40</v>
      </c>
      <c r="D4680" t="s">
        <v>50</v>
      </c>
      <c r="E4680">
        <v>49.88</v>
      </c>
      <c r="F4680">
        <v>2010</v>
      </c>
      <c r="G4680">
        <v>319424</v>
      </c>
      <c r="H4680">
        <v>42936</v>
      </c>
      <c r="I4680">
        <v>0</v>
      </c>
      <c r="J4680">
        <f t="shared" si="73"/>
        <v>42936</v>
      </c>
    </row>
    <row r="4681" spans="1:10" x14ac:dyDescent="0.3">
      <c r="A4681">
        <v>4680</v>
      </c>
      <c r="B4681" t="s">
        <v>10</v>
      </c>
      <c r="C4681" t="s">
        <v>40</v>
      </c>
      <c r="D4681" t="s">
        <v>52</v>
      </c>
      <c r="E4681">
        <v>67.91</v>
      </c>
      <c r="F4681">
        <v>2013</v>
      </c>
      <c r="G4681">
        <v>107823</v>
      </c>
      <c r="H4681">
        <v>29562</v>
      </c>
      <c r="I4681">
        <v>0</v>
      </c>
      <c r="J4681">
        <f t="shared" si="73"/>
        <v>29562</v>
      </c>
    </row>
    <row r="4682" spans="1:10" x14ac:dyDescent="0.3">
      <c r="A4682">
        <v>4681</v>
      </c>
      <c r="B4682" t="s">
        <v>27</v>
      </c>
      <c r="C4682" t="s">
        <v>44</v>
      </c>
      <c r="D4682" t="s">
        <v>52</v>
      </c>
      <c r="E4682">
        <v>21.31</v>
      </c>
      <c r="F4682">
        <v>2007</v>
      </c>
      <c r="G4682">
        <v>50001</v>
      </c>
      <c r="H4682">
        <v>16468</v>
      </c>
      <c r="I4682">
        <v>0</v>
      </c>
      <c r="J4682">
        <f t="shared" si="73"/>
        <v>16468</v>
      </c>
    </row>
    <row r="4683" spans="1:10" x14ac:dyDescent="0.3">
      <c r="A4683">
        <v>4682</v>
      </c>
      <c r="B4683" t="s">
        <v>26</v>
      </c>
      <c r="C4683" t="s">
        <v>42</v>
      </c>
      <c r="D4683" t="s">
        <v>50</v>
      </c>
      <c r="E4683">
        <v>42.5</v>
      </c>
      <c r="F4683">
        <v>2003</v>
      </c>
      <c r="G4683">
        <v>887678</v>
      </c>
      <c r="H4683">
        <v>0</v>
      </c>
      <c r="I4683">
        <v>4543</v>
      </c>
      <c r="J4683">
        <f t="shared" si="73"/>
        <v>-4543</v>
      </c>
    </row>
    <row r="4684" spans="1:10" x14ac:dyDescent="0.3">
      <c r="A4684">
        <v>4683</v>
      </c>
      <c r="B4684" t="s">
        <v>23</v>
      </c>
      <c r="C4684" t="s">
        <v>43</v>
      </c>
      <c r="D4684" t="s">
        <v>52</v>
      </c>
      <c r="E4684">
        <v>53.87</v>
      </c>
      <c r="F4684">
        <v>2002</v>
      </c>
      <c r="G4684">
        <v>565438</v>
      </c>
      <c r="H4684">
        <v>39477</v>
      </c>
      <c r="I4684">
        <v>0</v>
      </c>
      <c r="J4684">
        <f t="shared" si="73"/>
        <v>39477</v>
      </c>
    </row>
    <row r="4685" spans="1:10" x14ac:dyDescent="0.3">
      <c r="A4685">
        <v>4684</v>
      </c>
      <c r="B4685" t="s">
        <v>34</v>
      </c>
      <c r="C4685" t="s">
        <v>43</v>
      </c>
      <c r="D4685" t="s">
        <v>48</v>
      </c>
      <c r="E4685">
        <v>59.79</v>
      </c>
      <c r="F4685">
        <v>2020</v>
      </c>
      <c r="G4685">
        <v>517489</v>
      </c>
      <c r="H4685">
        <v>40008</v>
      </c>
      <c r="I4685">
        <v>0</v>
      </c>
      <c r="J4685">
        <f t="shared" si="73"/>
        <v>40008</v>
      </c>
    </row>
    <row r="4686" spans="1:10" x14ac:dyDescent="0.3">
      <c r="A4686">
        <v>4685</v>
      </c>
      <c r="B4686" t="s">
        <v>33</v>
      </c>
      <c r="C4686" t="s">
        <v>47</v>
      </c>
      <c r="D4686" t="s">
        <v>50</v>
      </c>
      <c r="E4686">
        <v>50.41</v>
      </c>
      <c r="F4686">
        <v>2005</v>
      </c>
      <c r="G4686">
        <v>967357</v>
      </c>
      <c r="H4686">
        <v>41139</v>
      </c>
      <c r="I4686">
        <v>0</v>
      </c>
      <c r="J4686">
        <f t="shared" si="73"/>
        <v>41139</v>
      </c>
    </row>
    <row r="4687" spans="1:10" x14ac:dyDescent="0.3">
      <c r="A4687">
        <v>4686</v>
      </c>
      <c r="B4687" t="s">
        <v>21</v>
      </c>
      <c r="C4687" t="s">
        <v>42</v>
      </c>
      <c r="D4687" t="s">
        <v>48</v>
      </c>
      <c r="E4687">
        <v>13.08</v>
      </c>
      <c r="F4687">
        <v>2018</v>
      </c>
      <c r="G4687">
        <v>158591</v>
      </c>
      <c r="H4687">
        <v>26668</v>
      </c>
      <c r="I4687">
        <v>0</v>
      </c>
      <c r="J4687">
        <f t="shared" si="73"/>
        <v>26668</v>
      </c>
    </row>
    <row r="4688" spans="1:10" x14ac:dyDescent="0.3">
      <c r="A4688">
        <v>4687</v>
      </c>
      <c r="B4688" t="s">
        <v>36</v>
      </c>
      <c r="C4688" t="s">
        <v>44</v>
      </c>
      <c r="D4688" t="s">
        <v>52</v>
      </c>
      <c r="E4688">
        <v>26.61</v>
      </c>
      <c r="F4688">
        <v>2015</v>
      </c>
      <c r="G4688">
        <v>63333</v>
      </c>
      <c r="H4688">
        <v>45783</v>
      </c>
      <c r="I4688">
        <v>0</v>
      </c>
      <c r="J4688">
        <f t="shared" si="73"/>
        <v>45783</v>
      </c>
    </row>
    <row r="4689" spans="1:10" x14ac:dyDescent="0.3">
      <c r="A4689">
        <v>4688</v>
      </c>
      <c r="B4689" t="s">
        <v>32</v>
      </c>
      <c r="C4689" t="s">
        <v>46</v>
      </c>
      <c r="D4689" t="s">
        <v>50</v>
      </c>
      <c r="E4689">
        <v>46.12</v>
      </c>
      <c r="F4689">
        <v>2000</v>
      </c>
      <c r="G4689">
        <v>152744</v>
      </c>
      <c r="H4689">
        <v>0</v>
      </c>
      <c r="I4689">
        <v>2112</v>
      </c>
      <c r="J4689">
        <f t="shared" si="73"/>
        <v>-2112</v>
      </c>
    </row>
    <row r="4690" spans="1:10" x14ac:dyDescent="0.3">
      <c r="A4690">
        <v>4689</v>
      </c>
      <c r="B4690" t="s">
        <v>36</v>
      </c>
      <c r="C4690" t="s">
        <v>43</v>
      </c>
      <c r="D4690" t="s">
        <v>49</v>
      </c>
      <c r="E4690">
        <v>26.25</v>
      </c>
      <c r="F4690">
        <v>2017</v>
      </c>
      <c r="G4690">
        <v>824397</v>
      </c>
      <c r="H4690">
        <v>0</v>
      </c>
      <c r="I4690">
        <v>3527</v>
      </c>
      <c r="J4690">
        <f t="shared" si="73"/>
        <v>-3527</v>
      </c>
    </row>
    <row r="4691" spans="1:10" x14ac:dyDescent="0.3">
      <c r="A4691">
        <v>4690</v>
      </c>
      <c r="B4691" t="s">
        <v>20</v>
      </c>
      <c r="C4691" t="s">
        <v>46</v>
      </c>
      <c r="D4691" t="s">
        <v>52</v>
      </c>
      <c r="E4691">
        <v>27.22</v>
      </c>
      <c r="F4691">
        <v>2021</v>
      </c>
      <c r="G4691">
        <v>851538</v>
      </c>
      <c r="H4691">
        <v>19796</v>
      </c>
      <c r="I4691">
        <v>0</v>
      </c>
      <c r="J4691">
        <f t="shared" si="73"/>
        <v>19796</v>
      </c>
    </row>
    <row r="4692" spans="1:10" x14ac:dyDescent="0.3">
      <c r="A4692">
        <v>4691</v>
      </c>
      <c r="B4692" t="s">
        <v>14</v>
      </c>
      <c r="C4692" t="s">
        <v>41</v>
      </c>
      <c r="D4692" t="s">
        <v>52</v>
      </c>
      <c r="E4692">
        <v>48.05</v>
      </c>
      <c r="F4692">
        <v>2021</v>
      </c>
      <c r="G4692">
        <v>518889</v>
      </c>
      <c r="H4692">
        <v>30699</v>
      </c>
      <c r="I4692">
        <v>0</v>
      </c>
      <c r="J4692">
        <f t="shared" si="73"/>
        <v>30699</v>
      </c>
    </row>
    <row r="4693" spans="1:10" x14ac:dyDescent="0.3">
      <c r="A4693">
        <v>4692</v>
      </c>
      <c r="B4693" t="s">
        <v>10</v>
      </c>
      <c r="C4693" t="s">
        <v>45</v>
      </c>
      <c r="D4693" t="s">
        <v>50</v>
      </c>
      <c r="E4693">
        <v>52.35</v>
      </c>
      <c r="F4693">
        <v>2018</v>
      </c>
      <c r="G4693">
        <v>214208</v>
      </c>
      <c r="H4693">
        <v>3142</v>
      </c>
      <c r="I4693">
        <v>0</v>
      </c>
      <c r="J4693">
        <f t="shared" si="73"/>
        <v>3142</v>
      </c>
    </row>
    <row r="4694" spans="1:10" x14ac:dyDescent="0.3">
      <c r="A4694">
        <v>4693</v>
      </c>
      <c r="B4694" t="s">
        <v>25</v>
      </c>
      <c r="C4694" t="s">
        <v>41</v>
      </c>
      <c r="D4694" t="s">
        <v>51</v>
      </c>
      <c r="E4694">
        <v>23.93</v>
      </c>
      <c r="F4694">
        <v>2021</v>
      </c>
      <c r="G4694">
        <v>275407</v>
      </c>
      <c r="H4694">
        <v>16740</v>
      </c>
      <c r="I4694">
        <v>0</v>
      </c>
      <c r="J4694">
        <f t="shared" si="73"/>
        <v>16740</v>
      </c>
    </row>
    <row r="4695" spans="1:10" x14ac:dyDescent="0.3">
      <c r="A4695">
        <v>4694</v>
      </c>
      <c r="B4695" t="s">
        <v>16</v>
      </c>
      <c r="C4695" t="s">
        <v>43</v>
      </c>
      <c r="D4695" t="s">
        <v>52</v>
      </c>
      <c r="E4695">
        <v>28.46</v>
      </c>
      <c r="F4695">
        <v>2015</v>
      </c>
      <c r="G4695">
        <v>958903</v>
      </c>
      <c r="H4695">
        <v>33680</v>
      </c>
      <c r="I4695">
        <v>0</v>
      </c>
      <c r="J4695">
        <f t="shared" si="73"/>
        <v>33680</v>
      </c>
    </row>
    <row r="4696" spans="1:10" x14ac:dyDescent="0.3">
      <c r="A4696">
        <v>4695</v>
      </c>
      <c r="B4696" t="s">
        <v>16</v>
      </c>
      <c r="C4696" t="s">
        <v>47</v>
      </c>
      <c r="D4696" t="s">
        <v>48</v>
      </c>
      <c r="E4696">
        <v>25.54</v>
      </c>
      <c r="F4696">
        <v>2015</v>
      </c>
      <c r="G4696">
        <v>835868</v>
      </c>
      <c r="H4696">
        <v>10779</v>
      </c>
      <c r="I4696">
        <v>0</v>
      </c>
      <c r="J4696">
        <f t="shared" si="73"/>
        <v>10779</v>
      </c>
    </row>
    <row r="4697" spans="1:10" x14ac:dyDescent="0.3">
      <c r="A4697">
        <v>4696</v>
      </c>
      <c r="B4697" t="s">
        <v>19</v>
      </c>
      <c r="C4697" t="s">
        <v>40</v>
      </c>
      <c r="D4697" t="s">
        <v>49</v>
      </c>
      <c r="E4697">
        <v>56.18</v>
      </c>
      <c r="F4697">
        <v>2012</v>
      </c>
      <c r="G4697">
        <v>472013</v>
      </c>
      <c r="H4697">
        <v>25382</v>
      </c>
      <c r="I4697">
        <v>0</v>
      </c>
      <c r="J4697">
        <f t="shared" si="73"/>
        <v>25382</v>
      </c>
    </row>
    <row r="4698" spans="1:10" x14ac:dyDescent="0.3">
      <c r="A4698">
        <v>4697</v>
      </c>
      <c r="B4698" t="s">
        <v>21</v>
      </c>
      <c r="C4698" t="s">
        <v>42</v>
      </c>
      <c r="D4698" t="s">
        <v>52</v>
      </c>
      <c r="E4698">
        <v>30.29</v>
      </c>
      <c r="F4698">
        <v>2015</v>
      </c>
      <c r="G4698">
        <v>332404</v>
      </c>
      <c r="H4698">
        <v>14411</v>
      </c>
      <c r="I4698">
        <v>0</v>
      </c>
      <c r="J4698">
        <f t="shared" si="73"/>
        <v>14411</v>
      </c>
    </row>
    <row r="4699" spans="1:10" x14ac:dyDescent="0.3">
      <c r="A4699">
        <v>4698</v>
      </c>
      <c r="B4699" t="s">
        <v>28</v>
      </c>
      <c r="C4699" t="s">
        <v>47</v>
      </c>
      <c r="D4699" t="s">
        <v>49</v>
      </c>
      <c r="E4699">
        <v>62.06</v>
      </c>
      <c r="F4699">
        <v>2018</v>
      </c>
      <c r="G4699">
        <v>216816</v>
      </c>
      <c r="H4699">
        <v>24750</v>
      </c>
      <c r="I4699">
        <v>0</v>
      </c>
      <c r="J4699">
        <f t="shared" si="73"/>
        <v>24750</v>
      </c>
    </row>
    <row r="4700" spans="1:10" x14ac:dyDescent="0.3">
      <c r="A4700">
        <v>4699</v>
      </c>
      <c r="B4700" t="s">
        <v>29</v>
      </c>
      <c r="C4700" t="s">
        <v>40</v>
      </c>
      <c r="D4700" t="s">
        <v>48</v>
      </c>
      <c r="E4700">
        <v>26.97</v>
      </c>
      <c r="F4700">
        <v>2017</v>
      </c>
      <c r="G4700">
        <v>31266</v>
      </c>
      <c r="H4700">
        <v>9820</v>
      </c>
      <c r="I4700">
        <v>0</v>
      </c>
      <c r="J4700">
        <f t="shared" si="73"/>
        <v>9820</v>
      </c>
    </row>
    <row r="4701" spans="1:10" x14ac:dyDescent="0.3">
      <c r="A4701">
        <v>4700</v>
      </c>
      <c r="B4701" t="s">
        <v>26</v>
      </c>
      <c r="C4701" t="s">
        <v>43</v>
      </c>
      <c r="D4701" t="s">
        <v>52</v>
      </c>
      <c r="E4701">
        <v>24.46</v>
      </c>
      <c r="F4701">
        <v>2013</v>
      </c>
      <c r="G4701">
        <v>974956</v>
      </c>
      <c r="H4701">
        <v>0</v>
      </c>
      <c r="I4701">
        <v>4656</v>
      </c>
      <c r="J4701">
        <f t="shared" si="73"/>
        <v>-4656</v>
      </c>
    </row>
    <row r="4702" spans="1:10" x14ac:dyDescent="0.3">
      <c r="A4702">
        <v>4701</v>
      </c>
      <c r="B4702" t="s">
        <v>39</v>
      </c>
      <c r="C4702" t="s">
        <v>47</v>
      </c>
      <c r="D4702" t="s">
        <v>52</v>
      </c>
      <c r="E4702">
        <v>12.6</v>
      </c>
      <c r="F4702">
        <v>2016</v>
      </c>
      <c r="G4702">
        <v>227021</v>
      </c>
      <c r="H4702">
        <v>40236</v>
      </c>
      <c r="I4702">
        <v>0</v>
      </c>
      <c r="J4702">
        <f t="shared" si="73"/>
        <v>40236</v>
      </c>
    </row>
    <row r="4703" spans="1:10" x14ac:dyDescent="0.3">
      <c r="A4703">
        <v>4702</v>
      </c>
      <c r="B4703" t="s">
        <v>14</v>
      </c>
      <c r="C4703" t="s">
        <v>45</v>
      </c>
      <c r="D4703" t="s">
        <v>51</v>
      </c>
      <c r="E4703">
        <v>52.87</v>
      </c>
      <c r="F4703">
        <v>2012</v>
      </c>
      <c r="G4703">
        <v>206014</v>
      </c>
      <c r="H4703">
        <v>15553</v>
      </c>
      <c r="I4703">
        <v>0</v>
      </c>
      <c r="J4703">
        <f t="shared" si="73"/>
        <v>15553</v>
      </c>
    </row>
    <row r="4704" spans="1:10" x14ac:dyDescent="0.3">
      <c r="A4704">
        <v>4703</v>
      </c>
      <c r="B4704" t="s">
        <v>15</v>
      </c>
      <c r="C4704" t="s">
        <v>45</v>
      </c>
      <c r="D4704" t="s">
        <v>50</v>
      </c>
      <c r="E4704">
        <v>47.72</v>
      </c>
      <c r="F4704">
        <v>2004</v>
      </c>
      <c r="G4704">
        <v>463604</v>
      </c>
      <c r="H4704">
        <v>0</v>
      </c>
      <c r="I4704">
        <v>2142</v>
      </c>
      <c r="J4704">
        <f t="shared" si="73"/>
        <v>-2142</v>
      </c>
    </row>
    <row r="4705" spans="1:10" x14ac:dyDescent="0.3">
      <c r="A4705">
        <v>4704</v>
      </c>
      <c r="B4705" t="s">
        <v>33</v>
      </c>
      <c r="C4705" t="s">
        <v>44</v>
      </c>
      <c r="D4705" t="s">
        <v>51</v>
      </c>
      <c r="E4705">
        <v>24.99</v>
      </c>
      <c r="F4705">
        <v>2012</v>
      </c>
      <c r="G4705">
        <v>244054</v>
      </c>
      <c r="H4705">
        <v>38381</v>
      </c>
      <c r="I4705">
        <v>0</v>
      </c>
      <c r="J4705">
        <f t="shared" si="73"/>
        <v>38381</v>
      </c>
    </row>
    <row r="4706" spans="1:10" x14ac:dyDescent="0.3">
      <c r="A4706">
        <v>4705</v>
      </c>
      <c r="B4706" t="s">
        <v>37</v>
      </c>
      <c r="C4706" t="s">
        <v>46</v>
      </c>
      <c r="D4706" t="s">
        <v>50</v>
      </c>
      <c r="E4706">
        <v>69.12</v>
      </c>
      <c r="F4706">
        <v>2008</v>
      </c>
      <c r="G4706">
        <v>101524</v>
      </c>
      <c r="H4706">
        <v>19558</v>
      </c>
      <c r="I4706">
        <v>0</v>
      </c>
      <c r="J4706">
        <f t="shared" si="73"/>
        <v>19558</v>
      </c>
    </row>
    <row r="4707" spans="1:10" x14ac:dyDescent="0.3">
      <c r="A4707">
        <v>4706</v>
      </c>
      <c r="B4707" t="s">
        <v>17</v>
      </c>
      <c r="C4707" t="s">
        <v>41</v>
      </c>
      <c r="D4707" t="s">
        <v>50</v>
      </c>
      <c r="E4707">
        <v>27.44</v>
      </c>
      <c r="F4707">
        <v>2003</v>
      </c>
      <c r="G4707">
        <v>790930</v>
      </c>
      <c r="H4707">
        <v>17639</v>
      </c>
      <c r="I4707">
        <v>0</v>
      </c>
      <c r="J4707">
        <f t="shared" si="73"/>
        <v>17639</v>
      </c>
    </row>
    <row r="4708" spans="1:10" x14ac:dyDescent="0.3">
      <c r="A4708">
        <v>4707</v>
      </c>
      <c r="B4708" t="s">
        <v>26</v>
      </c>
      <c r="C4708" t="s">
        <v>42</v>
      </c>
      <c r="D4708" t="s">
        <v>49</v>
      </c>
      <c r="E4708">
        <v>67.78</v>
      </c>
      <c r="F4708">
        <v>2006</v>
      </c>
      <c r="G4708">
        <v>386394</v>
      </c>
      <c r="H4708">
        <v>34575</v>
      </c>
      <c r="I4708">
        <v>0</v>
      </c>
      <c r="J4708">
        <f t="shared" si="73"/>
        <v>34575</v>
      </c>
    </row>
    <row r="4709" spans="1:10" x14ac:dyDescent="0.3">
      <c r="A4709">
        <v>4708</v>
      </c>
      <c r="B4709" t="s">
        <v>11</v>
      </c>
      <c r="C4709" t="s">
        <v>45</v>
      </c>
      <c r="D4709" t="s">
        <v>51</v>
      </c>
      <c r="E4709">
        <v>60.72</v>
      </c>
      <c r="F4709">
        <v>2002</v>
      </c>
      <c r="G4709">
        <v>789724</v>
      </c>
      <c r="H4709">
        <v>5174</v>
      </c>
      <c r="I4709">
        <v>0</v>
      </c>
      <c r="J4709">
        <f t="shared" si="73"/>
        <v>5174</v>
      </c>
    </row>
    <row r="4710" spans="1:10" x14ac:dyDescent="0.3">
      <c r="A4710">
        <v>4709</v>
      </c>
      <c r="B4710" t="s">
        <v>23</v>
      </c>
      <c r="C4710" t="s">
        <v>45</v>
      </c>
      <c r="D4710" t="s">
        <v>49</v>
      </c>
      <c r="E4710">
        <v>31.78</v>
      </c>
      <c r="F4710">
        <v>2023</v>
      </c>
      <c r="G4710">
        <v>263670</v>
      </c>
      <c r="H4710">
        <v>38368</v>
      </c>
      <c r="I4710">
        <v>0</v>
      </c>
      <c r="J4710">
        <f t="shared" si="73"/>
        <v>38368</v>
      </c>
    </row>
    <row r="4711" spans="1:10" x14ac:dyDescent="0.3">
      <c r="A4711">
        <v>4710</v>
      </c>
      <c r="B4711" t="s">
        <v>10</v>
      </c>
      <c r="C4711" t="s">
        <v>44</v>
      </c>
      <c r="D4711" t="s">
        <v>48</v>
      </c>
      <c r="E4711">
        <v>46.11</v>
      </c>
      <c r="F4711">
        <v>2014</v>
      </c>
      <c r="G4711">
        <v>481165</v>
      </c>
      <c r="H4711">
        <v>33717</v>
      </c>
      <c r="I4711">
        <v>0</v>
      </c>
      <c r="J4711">
        <f t="shared" si="73"/>
        <v>33717</v>
      </c>
    </row>
    <row r="4712" spans="1:10" x14ac:dyDescent="0.3">
      <c r="A4712">
        <v>4711</v>
      </c>
      <c r="B4712" t="s">
        <v>26</v>
      </c>
      <c r="C4712" t="s">
        <v>43</v>
      </c>
      <c r="D4712" t="s">
        <v>48</v>
      </c>
      <c r="E4712">
        <v>14.66</v>
      </c>
      <c r="F4712">
        <v>2008</v>
      </c>
      <c r="G4712">
        <v>303167</v>
      </c>
      <c r="H4712">
        <v>19978</v>
      </c>
      <c r="I4712">
        <v>0</v>
      </c>
      <c r="J4712">
        <f t="shared" si="73"/>
        <v>19978</v>
      </c>
    </row>
    <row r="4713" spans="1:10" x14ac:dyDescent="0.3">
      <c r="A4713">
        <v>4712</v>
      </c>
      <c r="B4713" t="s">
        <v>28</v>
      </c>
      <c r="C4713" t="s">
        <v>43</v>
      </c>
      <c r="D4713" t="s">
        <v>50</v>
      </c>
      <c r="E4713">
        <v>45.57</v>
      </c>
      <c r="F4713">
        <v>2002</v>
      </c>
      <c r="G4713">
        <v>106918</v>
      </c>
      <c r="H4713">
        <v>49646</v>
      </c>
      <c r="I4713">
        <v>0</v>
      </c>
      <c r="J4713">
        <f t="shared" si="73"/>
        <v>49646</v>
      </c>
    </row>
    <row r="4714" spans="1:10" x14ac:dyDescent="0.3">
      <c r="A4714">
        <v>4713</v>
      </c>
      <c r="B4714" t="s">
        <v>35</v>
      </c>
      <c r="C4714" t="s">
        <v>42</v>
      </c>
      <c r="D4714" t="s">
        <v>50</v>
      </c>
      <c r="E4714">
        <v>56.28</v>
      </c>
      <c r="F4714">
        <v>2010</v>
      </c>
      <c r="G4714">
        <v>743326</v>
      </c>
      <c r="H4714">
        <v>0</v>
      </c>
      <c r="I4714">
        <v>4141</v>
      </c>
      <c r="J4714">
        <f t="shared" si="73"/>
        <v>-4141</v>
      </c>
    </row>
    <row r="4715" spans="1:10" x14ac:dyDescent="0.3">
      <c r="A4715">
        <v>4714</v>
      </c>
      <c r="B4715" t="s">
        <v>13</v>
      </c>
      <c r="C4715" t="s">
        <v>41</v>
      </c>
      <c r="D4715" t="s">
        <v>51</v>
      </c>
      <c r="E4715">
        <v>12.32</v>
      </c>
      <c r="F4715">
        <v>2020</v>
      </c>
      <c r="G4715">
        <v>28398</v>
      </c>
      <c r="H4715">
        <v>29124</v>
      </c>
      <c r="I4715">
        <v>0</v>
      </c>
      <c r="J4715">
        <f t="shared" si="73"/>
        <v>29124</v>
      </c>
    </row>
    <row r="4716" spans="1:10" x14ac:dyDescent="0.3">
      <c r="A4716">
        <v>4715</v>
      </c>
      <c r="B4716" t="s">
        <v>17</v>
      </c>
      <c r="C4716" t="s">
        <v>41</v>
      </c>
      <c r="D4716" t="s">
        <v>48</v>
      </c>
      <c r="E4716">
        <v>41.54</v>
      </c>
      <c r="F4716">
        <v>2002</v>
      </c>
      <c r="G4716">
        <v>534675</v>
      </c>
      <c r="H4716">
        <v>41259</v>
      </c>
      <c r="I4716">
        <v>0</v>
      </c>
      <c r="J4716">
        <f t="shared" si="73"/>
        <v>41259</v>
      </c>
    </row>
    <row r="4717" spans="1:10" x14ac:dyDescent="0.3">
      <c r="A4717">
        <v>4716</v>
      </c>
      <c r="B4717" t="s">
        <v>25</v>
      </c>
      <c r="C4717" t="s">
        <v>47</v>
      </c>
      <c r="D4717" t="s">
        <v>51</v>
      </c>
      <c r="E4717">
        <v>33.19</v>
      </c>
      <c r="F4717">
        <v>2015</v>
      </c>
      <c r="G4717">
        <v>492401</v>
      </c>
      <c r="H4717">
        <v>19678</v>
      </c>
      <c r="I4717">
        <v>0</v>
      </c>
      <c r="J4717">
        <f t="shared" si="73"/>
        <v>19678</v>
      </c>
    </row>
    <row r="4718" spans="1:10" x14ac:dyDescent="0.3">
      <c r="A4718">
        <v>4717</v>
      </c>
      <c r="B4718" t="s">
        <v>13</v>
      </c>
      <c r="C4718" t="s">
        <v>47</v>
      </c>
      <c r="D4718" t="s">
        <v>48</v>
      </c>
      <c r="E4718">
        <v>53.58</v>
      </c>
      <c r="F4718">
        <v>2010</v>
      </c>
      <c r="G4718">
        <v>271754</v>
      </c>
      <c r="H4718">
        <v>19603</v>
      </c>
      <c r="I4718">
        <v>0</v>
      </c>
      <c r="J4718">
        <f t="shared" si="73"/>
        <v>19603</v>
      </c>
    </row>
    <row r="4719" spans="1:10" x14ac:dyDescent="0.3">
      <c r="A4719">
        <v>4718</v>
      </c>
      <c r="B4719" t="s">
        <v>35</v>
      </c>
      <c r="C4719" t="s">
        <v>45</v>
      </c>
      <c r="D4719" t="s">
        <v>50</v>
      </c>
      <c r="E4719">
        <v>29.55</v>
      </c>
      <c r="F4719">
        <v>2003</v>
      </c>
      <c r="G4719">
        <v>211328</v>
      </c>
      <c r="H4719">
        <v>47094</v>
      </c>
      <c r="I4719">
        <v>0</v>
      </c>
      <c r="J4719">
        <f t="shared" si="73"/>
        <v>47094</v>
      </c>
    </row>
    <row r="4720" spans="1:10" x14ac:dyDescent="0.3">
      <c r="A4720">
        <v>4719</v>
      </c>
      <c r="B4720" t="s">
        <v>17</v>
      </c>
      <c r="C4720" t="s">
        <v>47</v>
      </c>
      <c r="D4720" t="s">
        <v>51</v>
      </c>
      <c r="E4720">
        <v>62</v>
      </c>
      <c r="F4720">
        <v>2021</v>
      </c>
      <c r="G4720">
        <v>931395</v>
      </c>
      <c r="H4720">
        <v>0</v>
      </c>
      <c r="I4720">
        <v>1067</v>
      </c>
      <c r="J4720">
        <f t="shared" si="73"/>
        <v>-1067</v>
      </c>
    </row>
    <row r="4721" spans="1:10" x14ac:dyDescent="0.3">
      <c r="A4721">
        <v>4720</v>
      </c>
      <c r="B4721" t="s">
        <v>23</v>
      </c>
      <c r="C4721" t="s">
        <v>42</v>
      </c>
      <c r="D4721" t="s">
        <v>52</v>
      </c>
      <c r="E4721">
        <v>66.709999999999994</v>
      </c>
      <c r="F4721">
        <v>2012</v>
      </c>
      <c r="G4721">
        <v>874572</v>
      </c>
      <c r="H4721">
        <v>43631</v>
      </c>
      <c r="I4721">
        <v>0</v>
      </c>
      <c r="J4721">
        <f t="shared" si="73"/>
        <v>43631</v>
      </c>
    </row>
    <row r="4722" spans="1:10" x14ac:dyDescent="0.3">
      <c r="A4722">
        <v>4721</v>
      </c>
      <c r="B4722" t="s">
        <v>35</v>
      </c>
      <c r="C4722" t="s">
        <v>45</v>
      </c>
      <c r="D4722" t="s">
        <v>52</v>
      </c>
      <c r="E4722">
        <v>33.99</v>
      </c>
      <c r="F4722">
        <v>2009</v>
      </c>
      <c r="G4722">
        <v>306671</v>
      </c>
      <c r="H4722">
        <v>40207</v>
      </c>
      <c r="I4722">
        <v>0</v>
      </c>
      <c r="J4722">
        <f t="shared" si="73"/>
        <v>40207</v>
      </c>
    </row>
    <row r="4723" spans="1:10" x14ac:dyDescent="0.3">
      <c r="A4723">
        <v>4722</v>
      </c>
      <c r="B4723" t="s">
        <v>12</v>
      </c>
      <c r="C4723" t="s">
        <v>46</v>
      </c>
      <c r="D4723" t="s">
        <v>48</v>
      </c>
      <c r="E4723">
        <v>67.66</v>
      </c>
      <c r="F4723">
        <v>2002</v>
      </c>
      <c r="G4723">
        <v>413448</v>
      </c>
      <c r="H4723">
        <v>6926</v>
      </c>
      <c r="I4723">
        <v>0</v>
      </c>
      <c r="J4723">
        <f t="shared" si="73"/>
        <v>6926</v>
      </c>
    </row>
    <row r="4724" spans="1:10" x14ac:dyDescent="0.3">
      <c r="A4724">
        <v>4723</v>
      </c>
      <c r="B4724" t="s">
        <v>22</v>
      </c>
      <c r="C4724" t="s">
        <v>41</v>
      </c>
      <c r="D4724" t="s">
        <v>49</v>
      </c>
      <c r="E4724">
        <v>22.88</v>
      </c>
      <c r="F4724">
        <v>2010</v>
      </c>
      <c r="G4724">
        <v>636974</v>
      </c>
      <c r="H4724">
        <v>28838</v>
      </c>
      <c r="I4724">
        <v>0</v>
      </c>
      <c r="J4724">
        <f t="shared" si="73"/>
        <v>28838</v>
      </c>
    </row>
    <row r="4725" spans="1:10" x14ac:dyDescent="0.3">
      <c r="A4725">
        <v>4724</v>
      </c>
      <c r="B4725" t="s">
        <v>32</v>
      </c>
      <c r="C4725" t="s">
        <v>40</v>
      </c>
      <c r="D4725" t="s">
        <v>51</v>
      </c>
      <c r="E4725">
        <v>33.67</v>
      </c>
      <c r="F4725">
        <v>2000</v>
      </c>
      <c r="G4725">
        <v>505616</v>
      </c>
      <c r="H4725">
        <v>41957</v>
      </c>
      <c r="I4725">
        <v>0</v>
      </c>
      <c r="J4725">
        <f t="shared" si="73"/>
        <v>41957</v>
      </c>
    </row>
    <row r="4726" spans="1:10" x14ac:dyDescent="0.3">
      <c r="A4726">
        <v>4725</v>
      </c>
      <c r="B4726" t="s">
        <v>17</v>
      </c>
      <c r="C4726" t="s">
        <v>44</v>
      </c>
      <c r="D4726" t="s">
        <v>48</v>
      </c>
      <c r="E4726">
        <v>48.94</v>
      </c>
      <c r="F4726">
        <v>2004</v>
      </c>
      <c r="G4726">
        <v>798867</v>
      </c>
      <c r="H4726">
        <v>0</v>
      </c>
      <c r="I4726">
        <v>4974</v>
      </c>
      <c r="J4726">
        <f t="shared" si="73"/>
        <v>-4974</v>
      </c>
    </row>
    <row r="4727" spans="1:10" x14ac:dyDescent="0.3">
      <c r="A4727">
        <v>4726</v>
      </c>
      <c r="B4727" t="s">
        <v>14</v>
      </c>
      <c r="C4727" t="s">
        <v>41</v>
      </c>
      <c r="D4727" t="s">
        <v>48</v>
      </c>
      <c r="E4727">
        <v>12.53</v>
      </c>
      <c r="F4727">
        <v>2017</v>
      </c>
      <c r="G4727">
        <v>712077</v>
      </c>
      <c r="H4727">
        <v>12474</v>
      </c>
      <c r="I4727">
        <v>0</v>
      </c>
      <c r="J4727">
        <f t="shared" si="73"/>
        <v>12474</v>
      </c>
    </row>
    <row r="4728" spans="1:10" x14ac:dyDescent="0.3">
      <c r="A4728">
        <v>4727</v>
      </c>
      <c r="B4728" t="s">
        <v>20</v>
      </c>
      <c r="C4728" t="s">
        <v>47</v>
      </c>
      <c r="D4728" t="s">
        <v>49</v>
      </c>
      <c r="E4728">
        <v>66.39</v>
      </c>
      <c r="F4728">
        <v>2020</v>
      </c>
      <c r="G4728">
        <v>702637</v>
      </c>
      <c r="H4728">
        <v>23904</v>
      </c>
      <c r="I4728">
        <v>0</v>
      </c>
      <c r="J4728">
        <f t="shared" si="73"/>
        <v>23904</v>
      </c>
    </row>
    <row r="4729" spans="1:10" x14ac:dyDescent="0.3">
      <c r="A4729">
        <v>4728</v>
      </c>
      <c r="B4729" t="s">
        <v>19</v>
      </c>
      <c r="C4729" t="s">
        <v>45</v>
      </c>
      <c r="D4729" t="s">
        <v>52</v>
      </c>
      <c r="E4729">
        <v>17.37</v>
      </c>
      <c r="F4729">
        <v>2002</v>
      </c>
      <c r="G4729">
        <v>192264</v>
      </c>
      <c r="H4729">
        <v>28904</v>
      </c>
      <c r="I4729">
        <v>0</v>
      </c>
      <c r="J4729">
        <f t="shared" si="73"/>
        <v>28904</v>
      </c>
    </row>
    <row r="4730" spans="1:10" x14ac:dyDescent="0.3">
      <c r="A4730">
        <v>4729</v>
      </c>
      <c r="B4730" t="s">
        <v>32</v>
      </c>
      <c r="C4730" t="s">
        <v>45</v>
      </c>
      <c r="D4730" t="s">
        <v>52</v>
      </c>
      <c r="E4730">
        <v>43.36</v>
      </c>
      <c r="F4730">
        <v>2014</v>
      </c>
      <c r="G4730">
        <v>535278</v>
      </c>
      <c r="H4730">
        <v>6337</v>
      </c>
      <c r="I4730">
        <v>0</v>
      </c>
      <c r="J4730">
        <f t="shared" si="73"/>
        <v>6337</v>
      </c>
    </row>
    <row r="4731" spans="1:10" x14ac:dyDescent="0.3">
      <c r="A4731">
        <v>4730</v>
      </c>
      <c r="B4731" t="s">
        <v>21</v>
      </c>
      <c r="C4731" t="s">
        <v>46</v>
      </c>
      <c r="D4731" t="s">
        <v>48</v>
      </c>
      <c r="E4731">
        <v>18</v>
      </c>
      <c r="F4731">
        <v>2008</v>
      </c>
      <c r="G4731">
        <v>969150</v>
      </c>
      <c r="H4731">
        <v>8523</v>
      </c>
      <c r="I4731">
        <v>0</v>
      </c>
      <c r="J4731">
        <f t="shared" si="73"/>
        <v>8523</v>
      </c>
    </row>
    <row r="4732" spans="1:10" x14ac:dyDescent="0.3">
      <c r="A4732">
        <v>4731</v>
      </c>
      <c r="B4732" t="s">
        <v>36</v>
      </c>
      <c r="C4732" t="s">
        <v>45</v>
      </c>
      <c r="D4732" t="s">
        <v>51</v>
      </c>
      <c r="E4732">
        <v>66.5</v>
      </c>
      <c r="F4732">
        <v>2002</v>
      </c>
      <c r="G4732">
        <v>855644</v>
      </c>
      <c r="H4732">
        <v>24319</v>
      </c>
      <c r="I4732">
        <v>0</v>
      </c>
      <c r="J4732">
        <f t="shared" si="73"/>
        <v>24319</v>
      </c>
    </row>
    <row r="4733" spans="1:10" x14ac:dyDescent="0.3">
      <c r="A4733">
        <v>4732</v>
      </c>
      <c r="B4733" t="s">
        <v>36</v>
      </c>
      <c r="C4733" t="s">
        <v>44</v>
      </c>
      <c r="D4733" t="s">
        <v>50</v>
      </c>
      <c r="E4733">
        <v>45.06</v>
      </c>
      <c r="F4733">
        <v>2024</v>
      </c>
      <c r="G4733">
        <v>548009</v>
      </c>
      <c r="H4733">
        <v>21451</v>
      </c>
      <c r="I4733">
        <v>0</v>
      </c>
      <c r="J4733">
        <f t="shared" si="73"/>
        <v>21451</v>
      </c>
    </row>
    <row r="4734" spans="1:10" x14ac:dyDescent="0.3">
      <c r="A4734">
        <v>4733</v>
      </c>
      <c r="B4734" t="s">
        <v>10</v>
      </c>
      <c r="C4734" t="s">
        <v>43</v>
      </c>
      <c r="D4734" t="s">
        <v>52</v>
      </c>
      <c r="E4734">
        <v>46.09</v>
      </c>
      <c r="F4734">
        <v>2023</v>
      </c>
      <c r="G4734">
        <v>696335</v>
      </c>
      <c r="H4734">
        <v>10890</v>
      </c>
      <c r="I4734">
        <v>0</v>
      </c>
      <c r="J4734">
        <f t="shared" si="73"/>
        <v>10890</v>
      </c>
    </row>
    <row r="4735" spans="1:10" x14ac:dyDescent="0.3">
      <c r="A4735">
        <v>4734</v>
      </c>
      <c r="B4735" t="s">
        <v>33</v>
      </c>
      <c r="C4735" t="s">
        <v>43</v>
      </c>
      <c r="D4735" t="s">
        <v>52</v>
      </c>
      <c r="E4735">
        <v>23.29</v>
      </c>
      <c r="F4735">
        <v>2023</v>
      </c>
      <c r="G4735">
        <v>964367</v>
      </c>
      <c r="H4735">
        <v>38243</v>
      </c>
      <c r="I4735">
        <v>0</v>
      </c>
      <c r="J4735">
        <f t="shared" si="73"/>
        <v>38243</v>
      </c>
    </row>
    <row r="4736" spans="1:10" x14ac:dyDescent="0.3">
      <c r="A4736">
        <v>4735</v>
      </c>
      <c r="B4736" t="s">
        <v>18</v>
      </c>
      <c r="C4736" t="s">
        <v>42</v>
      </c>
      <c r="D4736" t="s">
        <v>52</v>
      </c>
      <c r="E4736">
        <v>37.049999999999997</v>
      </c>
      <c r="F4736">
        <v>2020</v>
      </c>
      <c r="G4736">
        <v>450907</v>
      </c>
      <c r="H4736">
        <v>38747</v>
      </c>
      <c r="I4736">
        <v>0</v>
      </c>
      <c r="J4736">
        <f t="shared" si="73"/>
        <v>38747</v>
      </c>
    </row>
    <row r="4737" spans="1:10" x14ac:dyDescent="0.3">
      <c r="A4737">
        <v>4736</v>
      </c>
      <c r="B4737" t="s">
        <v>27</v>
      </c>
      <c r="C4737" t="s">
        <v>40</v>
      </c>
      <c r="D4737" t="s">
        <v>48</v>
      </c>
      <c r="E4737">
        <v>58.92</v>
      </c>
      <c r="F4737">
        <v>2007</v>
      </c>
      <c r="G4737">
        <v>268237</v>
      </c>
      <c r="H4737">
        <v>11804</v>
      </c>
      <c r="I4737">
        <v>0</v>
      </c>
      <c r="J4737">
        <f t="shared" si="73"/>
        <v>11804</v>
      </c>
    </row>
    <row r="4738" spans="1:10" x14ac:dyDescent="0.3">
      <c r="A4738">
        <v>4737</v>
      </c>
      <c r="B4738" t="s">
        <v>35</v>
      </c>
      <c r="C4738" t="s">
        <v>40</v>
      </c>
      <c r="D4738" t="s">
        <v>48</v>
      </c>
      <c r="E4738">
        <v>53.2</v>
      </c>
      <c r="F4738">
        <v>2024</v>
      </c>
      <c r="G4738">
        <v>667921</v>
      </c>
      <c r="H4738">
        <v>16232</v>
      </c>
      <c r="I4738">
        <v>0</v>
      </c>
      <c r="J4738">
        <f t="shared" si="73"/>
        <v>16232</v>
      </c>
    </row>
    <row r="4739" spans="1:10" x14ac:dyDescent="0.3">
      <c r="A4739">
        <v>4738</v>
      </c>
      <c r="B4739" t="s">
        <v>31</v>
      </c>
      <c r="C4739" t="s">
        <v>47</v>
      </c>
      <c r="D4739" t="s">
        <v>51</v>
      </c>
      <c r="E4739">
        <v>30.35</v>
      </c>
      <c r="F4739">
        <v>2015</v>
      </c>
      <c r="G4739">
        <v>786308</v>
      </c>
      <c r="H4739">
        <v>29921</v>
      </c>
      <c r="I4739">
        <v>0</v>
      </c>
      <c r="J4739">
        <f t="shared" ref="J4739:J4802" si="74">H4739-I4739</f>
        <v>29921</v>
      </c>
    </row>
    <row r="4740" spans="1:10" x14ac:dyDescent="0.3">
      <c r="A4740">
        <v>4739</v>
      </c>
      <c r="B4740" t="s">
        <v>22</v>
      </c>
      <c r="C4740" t="s">
        <v>40</v>
      </c>
      <c r="D4740" t="s">
        <v>49</v>
      </c>
      <c r="E4740">
        <v>21.53</v>
      </c>
      <c r="F4740">
        <v>2015</v>
      </c>
      <c r="G4740">
        <v>943538</v>
      </c>
      <c r="H4740">
        <v>35350</v>
      </c>
      <c r="I4740">
        <v>0</v>
      </c>
      <c r="J4740">
        <f t="shared" si="74"/>
        <v>35350</v>
      </c>
    </row>
    <row r="4741" spans="1:10" x14ac:dyDescent="0.3">
      <c r="A4741">
        <v>4740</v>
      </c>
      <c r="B4741" t="s">
        <v>35</v>
      </c>
      <c r="C4741" t="s">
        <v>45</v>
      </c>
      <c r="D4741" t="s">
        <v>49</v>
      </c>
      <c r="E4741">
        <v>38.4</v>
      </c>
      <c r="F4741">
        <v>2009</v>
      </c>
      <c r="G4741">
        <v>339771</v>
      </c>
      <c r="H4741">
        <v>4551</v>
      </c>
      <c r="I4741">
        <v>0</v>
      </c>
      <c r="J4741">
        <f t="shared" si="74"/>
        <v>4551</v>
      </c>
    </row>
    <row r="4742" spans="1:10" x14ac:dyDescent="0.3">
      <c r="A4742">
        <v>4741</v>
      </c>
      <c r="B4742" t="s">
        <v>19</v>
      </c>
      <c r="C4742" t="s">
        <v>43</v>
      </c>
      <c r="D4742" t="s">
        <v>52</v>
      </c>
      <c r="E4742">
        <v>26.34</v>
      </c>
      <c r="F4742">
        <v>2017</v>
      </c>
      <c r="G4742">
        <v>170778</v>
      </c>
      <c r="H4742">
        <v>20072</v>
      </c>
      <c r="I4742">
        <v>0</v>
      </c>
      <c r="J4742">
        <f t="shared" si="74"/>
        <v>20072</v>
      </c>
    </row>
    <row r="4743" spans="1:10" x14ac:dyDescent="0.3">
      <c r="A4743">
        <v>4742</v>
      </c>
      <c r="B4743" t="s">
        <v>20</v>
      </c>
      <c r="C4743" t="s">
        <v>42</v>
      </c>
      <c r="D4743" t="s">
        <v>49</v>
      </c>
      <c r="E4743">
        <v>12.79</v>
      </c>
      <c r="F4743">
        <v>2000</v>
      </c>
      <c r="G4743">
        <v>426023</v>
      </c>
      <c r="H4743">
        <v>43127</v>
      </c>
      <c r="I4743">
        <v>0</v>
      </c>
      <c r="J4743">
        <f t="shared" si="74"/>
        <v>43127</v>
      </c>
    </row>
    <row r="4744" spans="1:10" x14ac:dyDescent="0.3">
      <c r="A4744">
        <v>4743</v>
      </c>
      <c r="B4744" t="s">
        <v>31</v>
      </c>
      <c r="C4744" t="s">
        <v>46</v>
      </c>
      <c r="D4744" t="s">
        <v>49</v>
      </c>
      <c r="E4744">
        <v>35.9</v>
      </c>
      <c r="F4744">
        <v>2018</v>
      </c>
      <c r="G4744">
        <v>713569</v>
      </c>
      <c r="H4744">
        <v>49998</v>
      </c>
      <c r="I4744">
        <v>0</v>
      </c>
      <c r="J4744">
        <f t="shared" si="74"/>
        <v>49998</v>
      </c>
    </row>
    <row r="4745" spans="1:10" x14ac:dyDescent="0.3">
      <c r="A4745">
        <v>4744</v>
      </c>
      <c r="B4745" t="s">
        <v>17</v>
      </c>
      <c r="C4745" t="s">
        <v>46</v>
      </c>
      <c r="D4745" t="s">
        <v>52</v>
      </c>
      <c r="E4745">
        <v>48.98</v>
      </c>
      <c r="F4745">
        <v>2003</v>
      </c>
      <c r="G4745">
        <v>388047</v>
      </c>
      <c r="H4745">
        <v>0</v>
      </c>
      <c r="I4745">
        <v>3930</v>
      </c>
      <c r="J4745">
        <f t="shared" si="74"/>
        <v>-3930</v>
      </c>
    </row>
    <row r="4746" spans="1:10" x14ac:dyDescent="0.3">
      <c r="A4746">
        <v>4745</v>
      </c>
      <c r="B4746" t="s">
        <v>38</v>
      </c>
      <c r="C4746" t="s">
        <v>40</v>
      </c>
      <c r="D4746" t="s">
        <v>49</v>
      </c>
      <c r="E4746">
        <v>69.08</v>
      </c>
      <c r="F4746">
        <v>2009</v>
      </c>
      <c r="G4746">
        <v>298605</v>
      </c>
      <c r="H4746">
        <v>11742</v>
      </c>
      <c r="I4746">
        <v>0</v>
      </c>
      <c r="J4746">
        <f t="shared" si="74"/>
        <v>11742</v>
      </c>
    </row>
    <row r="4747" spans="1:10" x14ac:dyDescent="0.3">
      <c r="A4747">
        <v>4746</v>
      </c>
      <c r="B4747" t="s">
        <v>23</v>
      </c>
      <c r="C4747" t="s">
        <v>44</v>
      </c>
      <c r="D4747" t="s">
        <v>48</v>
      </c>
      <c r="E4747">
        <v>43.34</v>
      </c>
      <c r="F4747">
        <v>2006</v>
      </c>
      <c r="G4747">
        <v>972483</v>
      </c>
      <c r="H4747">
        <v>47512</v>
      </c>
      <c r="I4747">
        <v>0</v>
      </c>
      <c r="J4747">
        <f t="shared" si="74"/>
        <v>47512</v>
      </c>
    </row>
    <row r="4748" spans="1:10" x14ac:dyDescent="0.3">
      <c r="A4748">
        <v>4747</v>
      </c>
      <c r="B4748" t="s">
        <v>15</v>
      </c>
      <c r="C4748" t="s">
        <v>45</v>
      </c>
      <c r="D4748" t="s">
        <v>52</v>
      </c>
      <c r="E4748">
        <v>66.34</v>
      </c>
      <c r="F4748">
        <v>2006</v>
      </c>
      <c r="G4748">
        <v>336743</v>
      </c>
      <c r="H4748">
        <v>39284</v>
      </c>
      <c r="I4748">
        <v>0</v>
      </c>
      <c r="J4748">
        <f t="shared" si="74"/>
        <v>39284</v>
      </c>
    </row>
    <row r="4749" spans="1:10" x14ac:dyDescent="0.3">
      <c r="A4749">
        <v>4748</v>
      </c>
      <c r="B4749" t="s">
        <v>36</v>
      </c>
      <c r="C4749" t="s">
        <v>40</v>
      </c>
      <c r="D4749" t="s">
        <v>50</v>
      </c>
      <c r="E4749">
        <v>65.290000000000006</v>
      </c>
      <c r="F4749">
        <v>2019</v>
      </c>
      <c r="G4749">
        <v>111263</v>
      </c>
      <c r="H4749">
        <v>19623</v>
      </c>
      <c r="I4749">
        <v>0</v>
      </c>
      <c r="J4749">
        <f t="shared" si="74"/>
        <v>19623</v>
      </c>
    </row>
    <row r="4750" spans="1:10" x14ac:dyDescent="0.3">
      <c r="A4750">
        <v>4749</v>
      </c>
      <c r="B4750" t="s">
        <v>21</v>
      </c>
      <c r="C4750" t="s">
        <v>46</v>
      </c>
      <c r="D4750" t="s">
        <v>49</v>
      </c>
      <c r="E4750">
        <v>56.82</v>
      </c>
      <c r="F4750">
        <v>2008</v>
      </c>
      <c r="G4750">
        <v>688092</v>
      </c>
      <c r="H4750">
        <v>49643</v>
      </c>
      <c r="I4750">
        <v>0</v>
      </c>
      <c r="J4750">
        <f t="shared" si="74"/>
        <v>49643</v>
      </c>
    </row>
    <row r="4751" spans="1:10" x14ac:dyDescent="0.3">
      <c r="A4751">
        <v>4750</v>
      </c>
      <c r="B4751" t="s">
        <v>31</v>
      </c>
      <c r="C4751" t="s">
        <v>41</v>
      </c>
      <c r="D4751" t="s">
        <v>49</v>
      </c>
      <c r="E4751">
        <v>67.69</v>
      </c>
      <c r="F4751">
        <v>2018</v>
      </c>
      <c r="G4751">
        <v>895098</v>
      </c>
      <c r="H4751">
        <v>38441</v>
      </c>
      <c r="I4751">
        <v>0</v>
      </c>
      <c r="J4751">
        <f t="shared" si="74"/>
        <v>38441</v>
      </c>
    </row>
    <row r="4752" spans="1:10" x14ac:dyDescent="0.3">
      <c r="A4752">
        <v>4751</v>
      </c>
      <c r="B4752" t="s">
        <v>14</v>
      </c>
      <c r="C4752" t="s">
        <v>44</v>
      </c>
      <c r="D4752" t="s">
        <v>50</v>
      </c>
      <c r="E4752">
        <v>43.4</v>
      </c>
      <c r="F4752">
        <v>2000</v>
      </c>
      <c r="G4752">
        <v>344607</v>
      </c>
      <c r="H4752">
        <v>9495</v>
      </c>
      <c r="I4752">
        <v>0</v>
      </c>
      <c r="J4752">
        <f t="shared" si="74"/>
        <v>9495</v>
      </c>
    </row>
    <row r="4753" spans="1:10" x14ac:dyDescent="0.3">
      <c r="A4753">
        <v>4752</v>
      </c>
      <c r="B4753" t="s">
        <v>29</v>
      </c>
      <c r="C4753" t="s">
        <v>42</v>
      </c>
      <c r="D4753" t="s">
        <v>51</v>
      </c>
      <c r="E4753">
        <v>52.31</v>
      </c>
      <c r="F4753">
        <v>2020</v>
      </c>
      <c r="G4753">
        <v>968526</v>
      </c>
      <c r="H4753">
        <v>6958</v>
      </c>
      <c r="I4753">
        <v>0</v>
      </c>
      <c r="J4753">
        <f t="shared" si="74"/>
        <v>6958</v>
      </c>
    </row>
    <row r="4754" spans="1:10" x14ac:dyDescent="0.3">
      <c r="A4754">
        <v>4753</v>
      </c>
      <c r="B4754" t="s">
        <v>21</v>
      </c>
      <c r="C4754" t="s">
        <v>41</v>
      </c>
      <c r="D4754" t="s">
        <v>52</v>
      </c>
      <c r="E4754">
        <v>36.700000000000003</v>
      </c>
      <c r="F4754">
        <v>2018</v>
      </c>
      <c r="G4754">
        <v>748625</v>
      </c>
      <c r="H4754">
        <v>17696</v>
      </c>
      <c r="I4754">
        <v>0</v>
      </c>
      <c r="J4754">
        <f t="shared" si="74"/>
        <v>17696</v>
      </c>
    </row>
    <row r="4755" spans="1:10" x14ac:dyDescent="0.3">
      <c r="A4755">
        <v>4754</v>
      </c>
      <c r="B4755" t="s">
        <v>22</v>
      </c>
      <c r="C4755" t="s">
        <v>45</v>
      </c>
      <c r="D4755" t="s">
        <v>52</v>
      </c>
      <c r="E4755">
        <v>57.75</v>
      </c>
      <c r="F4755">
        <v>2010</v>
      </c>
      <c r="G4755">
        <v>555144</v>
      </c>
      <c r="H4755">
        <v>14778</v>
      </c>
      <c r="I4755">
        <v>0</v>
      </c>
      <c r="J4755">
        <f t="shared" si="74"/>
        <v>14778</v>
      </c>
    </row>
    <row r="4756" spans="1:10" x14ac:dyDescent="0.3">
      <c r="A4756">
        <v>4755</v>
      </c>
      <c r="B4756" t="s">
        <v>18</v>
      </c>
      <c r="C4756" t="s">
        <v>42</v>
      </c>
      <c r="D4756" t="s">
        <v>51</v>
      </c>
      <c r="E4756">
        <v>68.150000000000006</v>
      </c>
      <c r="F4756">
        <v>2001</v>
      </c>
      <c r="G4756">
        <v>270069</v>
      </c>
      <c r="H4756">
        <v>36314</v>
      </c>
      <c r="I4756">
        <v>0</v>
      </c>
      <c r="J4756">
        <f t="shared" si="74"/>
        <v>36314</v>
      </c>
    </row>
    <row r="4757" spans="1:10" x14ac:dyDescent="0.3">
      <c r="A4757">
        <v>4756</v>
      </c>
      <c r="B4757" t="s">
        <v>32</v>
      </c>
      <c r="C4757" t="s">
        <v>44</v>
      </c>
      <c r="D4757" t="s">
        <v>51</v>
      </c>
      <c r="E4757">
        <v>15.33</v>
      </c>
      <c r="F4757">
        <v>2010</v>
      </c>
      <c r="G4757">
        <v>797646</v>
      </c>
      <c r="H4757">
        <v>4132</v>
      </c>
      <c r="I4757">
        <v>0</v>
      </c>
      <c r="J4757">
        <f t="shared" si="74"/>
        <v>4132</v>
      </c>
    </row>
    <row r="4758" spans="1:10" x14ac:dyDescent="0.3">
      <c r="A4758">
        <v>4757</v>
      </c>
      <c r="B4758" t="s">
        <v>34</v>
      </c>
      <c r="C4758" t="s">
        <v>47</v>
      </c>
      <c r="D4758" t="s">
        <v>49</v>
      </c>
      <c r="E4758">
        <v>51.6</v>
      </c>
      <c r="F4758">
        <v>2013</v>
      </c>
      <c r="G4758">
        <v>641598</v>
      </c>
      <c r="H4758">
        <v>0</v>
      </c>
      <c r="I4758">
        <v>4817</v>
      </c>
      <c r="J4758">
        <f t="shared" si="74"/>
        <v>-4817</v>
      </c>
    </row>
    <row r="4759" spans="1:10" x14ac:dyDescent="0.3">
      <c r="A4759">
        <v>4758</v>
      </c>
      <c r="B4759" t="s">
        <v>33</v>
      </c>
      <c r="C4759" t="s">
        <v>46</v>
      </c>
      <c r="D4759" t="s">
        <v>49</v>
      </c>
      <c r="E4759">
        <v>11.72</v>
      </c>
      <c r="F4759">
        <v>2005</v>
      </c>
      <c r="G4759">
        <v>486621</v>
      </c>
      <c r="H4759">
        <v>47583</v>
      </c>
      <c r="I4759">
        <v>0</v>
      </c>
      <c r="J4759">
        <f t="shared" si="74"/>
        <v>47583</v>
      </c>
    </row>
    <row r="4760" spans="1:10" x14ac:dyDescent="0.3">
      <c r="A4760">
        <v>4759</v>
      </c>
      <c r="B4760" t="s">
        <v>25</v>
      </c>
      <c r="C4760" t="s">
        <v>47</v>
      </c>
      <c r="D4760" t="s">
        <v>50</v>
      </c>
      <c r="E4760">
        <v>28.9</v>
      </c>
      <c r="F4760">
        <v>2006</v>
      </c>
      <c r="G4760">
        <v>447107</v>
      </c>
      <c r="H4760">
        <v>48298</v>
      </c>
      <c r="I4760">
        <v>0</v>
      </c>
      <c r="J4760">
        <f t="shared" si="74"/>
        <v>48298</v>
      </c>
    </row>
    <row r="4761" spans="1:10" x14ac:dyDescent="0.3">
      <c r="A4761">
        <v>4760</v>
      </c>
      <c r="B4761" t="s">
        <v>38</v>
      </c>
      <c r="C4761" t="s">
        <v>41</v>
      </c>
      <c r="D4761" t="s">
        <v>48</v>
      </c>
      <c r="E4761">
        <v>12.63</v>
      </c>
      <c r="F4761">
        <v>2017</v>
      </c>
      <c r="G4761">
        <v>945614</v>
      </c>
      <c r="H4761">
        <v>24324</v>
      </c>
      <c r="I4761">
        <v>0</v>
      </c>
      <c r="J4761">
        <f t="shared" si="74"/>
        <v>24324</v>
      </c>
    </row>
    <row r="4762" spans="1:10" x14ac:dyDescent="0.3">
      <c r="A4762">
        <v>4761</v>
      </c>
      <c r="B4762" t="s">
        <v>16</v>
      </c>
      <c r="C4762" t="s">
        <v>47</v>
      </c>
      <c r="D4762" t="s">
        <v>48</v>
      </c>
      <c r="E4762">
        <v>47.98</v>
      </c>
      <c r="F4762">
        <v>2005</v>
      </c>
      <c r="G4762">
        <v>973042</v>
      </c>
      <c r="H4762">
        <v>10285</v>
      </c>
      <c r="I4762">
        <v>0</v>
      </c>
      <c r="J4762">
        <f t="shared" si="74"/>
        <v>10285</v>
      </c>
    </row>
    <row r="4763" spans="1:10" x14ac:dyDescent="0.3">
      <c r="A4763">
        <v>4762</v>
      </c>
      <c r="B4763" t="s">
        <v>26</v>
      </c>
      <c r="C4763" t="s">
        <v>45</v>
      </c>
      <c r="D4763" t="s">
        <v>51</v>
      </c>
      <c r="E4763">
        <v>61.8</v>
      </c>
      <c r="F4763">
        <v>2015</v>
      </c>
      <c r="G4763">
        <v>782801</v>
      </c>
      <c r="H4763">
        <v>0</v>
      </c>
      <c r="I4763">
        <v>3689</v>
      </c>
      <c r="J4763">
        <f t="shared" si="74"/>
        <v>-3689</v>
      </c>
    </row>
    <row r="4764" spans="1:10" x14ac:dyDescent="0.3">
      <c r="A4764">
        <v>4763</v>
      </c>
      <c r="B4764" t="s">
        <v>17</v>
      </c>
      <c r="C4764" t="s">
        <v>44</v>
      </c>
      <c r="D4764" t="s">
        <v>51</v>
      </c>
      <c r="E4764">
        <v>10.47</v>
      </c>
      <c r="F4764">
        <v>2019</v>
      </c>
      <c r="G4764">
        <v>883584</v>
      </c>
      <c r="H4764">
        <v>36887</v>
      </c>
      <c r="I4764">
        <v>0</v>
      </c>
      <c r="J4764">
        <f t="shared" si="74"/>
        <v>36887</v>
      </c>
    </row>
    <row r="4765" spans="1:10" x14ac:dyDescent="0.3">
      <c r="A4765">
        <v>4764</v>
      </c>
      <c r="B4765" t="s">
        <v>16</v>
      </c>
      <c r="C4765" t="s">
        <v>42</v>
      </c>
      <c r="D4765" t="s">
        <v>50</v>
      </c>
      <c r="E4765">
        <v>41.88</v>
      </c>
      <c r="F4765">
        <v>2009</v>
      </c>
      <c r="G4765">
        <v>228319</v>
      </c>
      <c r="H4765">
        <v>29157</v>
      </c>
      <c r="I4765">
        <v>0</v>
      </c>
      <c r="J4765">
        <f t="shared" si="74"/>
        <v>29157</v>
      </c>
    </row>
    <row r="4766" spans="1:10" x14ac:dyDescent="0.3">
      <c r="A4766">
        <v>4765</v>
      </c>
      <c r="B4766" t="s">
        <v>38</v>
      </c>
      <c r="C4766" t="s">
        <v>43</v>
      </c>
      <c r="D4766" t="s">
        <v>51</v>
      </c>
      <c r="E4766">
        <v>38.49</v>
      </c>
      <c r="F4766">
        <v>2024</v>
      </c>
      <c r="G4766">
        <v>707366</v>
      </c>
      <c r="H4766">
        <v>2216</v>
      </c>
      <c r="I4766">
        <v>0</v>
      </c>
      <c r="J4766">
        <f t="shared" si="74"/>
        <v>2216</v>
      </c>
    </row>
    <row r="4767" spans="1:10" x14ac:dyDescent="0.3">
      <c r="A4767">
        <v>4766</v>
      </c>
      <c r="B4767" t="s">
        <v>27</v>
      </c>
      <c r="C4767" t="s">
        <v>41</v>
      </c>
      <c r="D4767" t="s">
        <v>51</v>
      </c>
      <c r="E4767">
        <v>25.02</v>
      </c>
      <c r="F4767">
        <v>2007</v>
      </c>
      <c r="G4767">
        <v>431234</v>
      </c>
      <c r="H4767">
        <v>26666</v>
      </c>
      <c r="I4767">
        <v>0</v>
      </c>
      <c r="J4767">
        <f t="shared" si="74"/>
        <v>26666</v>
      </c>
    </row>
    <row r="4768" spans="1:10" x14ac:dyDescent="0.3">
      <c r="A4768">
        <v>4767</v>
      </c>
      <c r="B4768" t="s">
        <v>17</v>
      </c>
      <c r="C4768" t="s">
        <v>41</v>
      </c>
      <c r="D4768" t="s">
        <v>50</v>
      </c>
      <c r="E4768">
        <v>68.650000000000006</v>
      </c>
      <c r="F4768">
        <v>2012</v>
      </c>
      <c r="G4768">
        <v>509521</v>
      </c>
      <c r="H4768">
        <v>24651</v>
      </c>
      <c r="I4768">
        <v>0</v>
      </c>
      <c r="J4768">
        <f t="shared" si="74"/>
        <v>24651</v>
      </c>
    </row>
    <row r="4769" spans="1:10" x14ac:dyDescent="0.3">
      <c r="A4769">
        <v>4768</v>
      </c>
      <c r="B4769" t="s">
        <v>35</v>
      </c>
      <c r="C4769" t="s">
        <v>43</v>
      </c>
      <c r="D4769" t="s">
        <v>50</v>
      </c>
      <c r="E4769">
        <v>32.729999999999997</v>
      </c>
      <c r="F4769">
        <v>2006</v>
      </c>
      <c r="G4769">
        <v>896821</v>
      </c>
      <c r="H4769">
        <v>45747</v>
      </c>
      <c r="I4769">
        <v>0</v>
      </c>
      <c r="J4769">
        <f t="shared" si="74"/>
        <v>45747</v>
      </c>
    </row>
    <row r="4770" spans="1:10" x14ac:dyDescent="0.3">
      <c r="A4770">
        <v>4769</v>
      </c>
      <c r="B4770" t="s">
        <v>22</v>
      </c>
      <c r="C4770" t="s">
        <v>42</v>
      </c>
      <c r="D4770" t="s">
        <v>48</v>
      </c>
      <c r="E4770">
        <v>29.6</v>
      </c>
      <c r="F4770">
        <v>2019</v>
      </c>
      <c r="G4770">
        <v>913629</v>
      </c>
      <c r="H4770">
        <v>0</v>
      </c>
      <c r="I4770">
        <v>957</v>
      </c>
      <c r="J4770">
        <f t="shared" si="74"/>
        <v>-957</v>
      </c>
    </row>
    <row r="4771" spans="1:10" x14ac:dyDescent="0.3">
      <c r="A4771">
        <v>4770</v>
      </c>
      <c r="B4771" t="s">
        <v>37</v>
      </c>
      <c r="C4771" t="s">
        <v>43</v>
      </c>
      <c r="D4771" t="s">
        <v>51</v>
      </c>
      <c r="E4771">
        <v>39.409999999999997</v>
      </c>
      <c r="F4771">
        <v>2020</v>
      </c>
      <c r="G4771">
        <v>42913</v>
      </c>
      <c r="H4771">
        <v>17437</v>
      </c>
      <c r="I4771">
        <v>0</v>
      </c>
      <c r="J4771">
        <f t="shared" si="74"/>
        <v>17437</v>
      </c>
    </row>
    <row r="4772" spans="1:10" x14ac:dyDescent="0.3">
      <c r="A4772">
        <v>4771</v>
      </c>
      <c r="B4772" t="s">
        <v>22</v>
      </c>
      <c r="C4772" t="s">
        <v>42</v>
      </c>
      <c r="D4772" t="s">
        <v>49</v>
      </c>
      <c r="E4772">
        <v>23.68</v>
      </c>
      <c r="F4772">
        <v>2010</v>
      </c>
      <c r="G4772">
        <v>558206</v>
      </c>
      <c r="H4772">
        <v>31447</v>
      </c>
      <c r="I4772">
        <v>0</v>
      </c>
      <c r="J4772">
        <f t="shared" si="74"/>
        <v>31447</v>
      </c>
    </row>
    <row r="4773" spans="1:10" x14ac:dyDescent="0.3">
      <c r="A4773">
        <v>4772</v>
      </c>
      <c r="B4773" t="s">
        <v>18</v>
      </c>
      <c r="C4773" t="s">
        <v>45</v>
      </c>
      <c r="D4773" t="s">
        <v>49</v>
      </c>
      <c r="E4773">
        <v>42.98</v>
      </c>
      <c r="F4773">
        <v>2009</v>
      </c>
      <c r="G4773">
        <v>10819</v>
      </c>
      <c r="H4773">
        <v>3566</v>
      </c>
      <c r="I4773">
        <v>0</v>
      </c>
      <c r="J4773">
        <f t="shared" si="74"/>
        <v>3566</v>
      </c>
    </row>
    <row r="4774" spans="1:10" x14ac:dyDescent="0.3">
      <c r="A4774">
        <v>4773</v>
      </c>
      <c r="B4774" t="s">
        <v>18</v>
      </c>
      <c r="C4774" t="s">
        <v>47</v>
      </c>
      <c r="D4774" t="s">
        <v>48</v>
      </c>
      <c r="E4774">
        <v>59.09</v>
      </c>
      <c r="F4774">
        <v>2021</v>
      </c>
      <c r="G4774">
        <v>415972</v>
      </c>
      <c r="H4774">
        <v>21255</v>
      </c>
      <c r="I4774">
        <v>0</v>
      </c>
      <c r="J4774">
        <f t="shared" si="74"/>
        <v>21255</v>
      </c>
    </row>
    <row r="4775" spans="1:10" x14ac:dyDescent="0.3">
      <c r="A4775">
        <v>4774</v>
      </c>
      <c r="B4775" t="s">
        <v>21</v>
      </c>
      <c r="C4775" t="s">
        <v>43</v>
      </c>
      <c r="D4775" t="s">
        <v>49</v>
      </c>
      <c r="E4775">
        <v>22.76</v>
      </c>
      <c r="F4775">
        <v>2009</v>
      </c>
      <c r="G4775">
        <v>577353</v>
      </c>
      <c r="H4775">
        <v>12370</v>
      </c>
      <c r="I4775">
        <v>0</v>
      </c>
      <c r="J4775">
        <f t="shared" si="74"/>
        <v>12370</v>
      </c>
    </row>
    <row r="4776" spans="1:10" x14ac:dyDescent="0.3">
      <c r="A4776">
        <v>4775</v>
      </c>
      <c r="B4776" t="s">
        <v>11</v>
      </c>
      <c r="C4776" t="s">
        <v>46</v>
      </c>
      <c r="D4776" t="s">
        <v>48</v>
      </c>
      <c r="E4776">
        <v>41.39</v>
      </c>
      <c r="F4776">
        <v>2002</v>
      </c>
      <c r="G4776">
        <v>646701</v>
      </c>
      <c r="H4776">
        <v>12286</v>
      </c>
      <c r="I4776">
        <v>0</v>
      </c>
      <c r="J4776">
        <f t="shared" si="74"/>
        <v>12286</v>
      </c>
    </row>
    <row r="4777" spans="1:10" x14ac:dyDescent="0.3">
      <c r="A4777">
        <v>4776</v>
      </c>
      <c r="B4777" t="s">
        <v>15</v>
      </c>
      <c r="C4777" t="s">
        <v>40</v>
      </c>
      <c r="D4777" t="s">
        <v>51</v>
      </c>
      <c r="E4777">
        <v>48.6</v>
      </c>
      <c r="F4777">
        <v>2023</v>
      </c>
      <c r="G4777">
        <v>819646</v>
      </c>
      <c r="H4777">
        <v>27472</v>
      </c>
      <c r="I4777">
        <v>0</v>
      </c>
      <c r="J4777">
        <f t="shared" si="74"/>
        <v>27472</v>
      </c>
    </row>
    <row r="4778" spans="1:10" x14ac:dyDescent="0.3">
      <c r="A4778">
        <v>4777</v>
      </c>
      <c r="B4778" t="s">
        <v>15</v>
      </c>
      <c r="C4778" t="s">
        <v>46</v>
      </c>
      <c r="D4778" t="s">
        <v>48</v>
      </c>
      <c r="E4778">
        <v>55.2</v>
      </c>
      <c r="F4778">
        <v>2017</v>
      </c>
      <c r="G4778">
        <v>156942</v>
      </c>
      <c r="H4778">
        <v>11702</v>
      </c>
      <c r="I4778">
        <v>0</v>
      </c>
      <c r="J4778">
        <f t="shared" si="74"/>
        <v>11702</v>
      </c>
    </row>
    <row r="4779" spans="1:10" x14ac:dyDescent="0.3">
      <c r="A4779">
        <v>4778</v>
      </c>
      <c r="B4779" t="s">
        <v>13</v>
      </c>
      <c r="C4779" t="s">
        <v>43</v>
      </c>
      <c r="D4779" t="s">
        <v>48</v>
      </c>
      <c r="E4779">
        <v>25.17</v>
      </c>
      <c r="F4779">
        <v>2017</v>
      </c>
      <c r="G4779">
        <v>503714</v>
      </c>
      <c r="H4779">
        <v>19359</v>
      </c>
      <c r="I4779">
        <v>0</v>
      </c>
      <c r="J4779">
        <f t="shared" si="74"/>
        <v>19359</v>
      </c>
    </row>
    <row r="4780" spans="1:10" x14ac:dyDescent="0.3">
      <c r="A4780">
        <v>4779</v>
      </c>
      <c r="B4780" t="s">
        <v>16</v>
      </c>
      <c r="C4780" t="s">
        <v>46</v>
      </c>
      <c r="D4780" t="s">
        <v>51</v>
      </c>
      <c r="E4780">
        <v>53.06</v>
      </c>
      <c r="F4780">
        <v>2010</v>
      </c>
      <c r="G4780">
        <v>859261</v>
      </c>
      <c r="H4780">
        <v>14802</v>
      </c>
      <c r="I4780">
        <v>0</v>
      </c>
      <c r="J4780">
        <f t="shared" si="74"/>
        <v>14802</v>
      </c>
    </row>
    <row r="4781" spans="1:10" x14ac:dyDescent="0.3">
      <c r="A4781">
        <v>4780</v>
      </c>
      <c r="B4781" t="s">
        <v>39</v>
      </c>
      <c r="C4781" t="s">
        <v>42</v>
      </c>
      <c r="D4781" t="s">
        <v>48</v>
      </c>
      <c r="E4781">
        <v>55.01</v>
      </c>
      <c r="F4781">
        <v>2007</v>
      </c>
      <c r="G4781">
        <v>474578</v>
      </c>
      <c r="H4781">
        <v>39995</v>
      </c>
      <c r="I4781">
        <v>0</v>
      </c>
      <c r="J4781">
        <f t="shared" si="74"/>
        <v>39995</v>
      </c>
    </row>
    <row r="4782" spans="1:10" x14ac:dyDescent="0.3">
      <c r="A4782">
        <v>4781</v>
      </c>
      <c r="B4782" t="s">
        <v>35</v>
      </c>
      <c r="C4782" t="s">
        <v>44</v>
      </c>
      <c r="D4782" t="s">
        <v>52</v>
      </c>
      <c r="E4782">
        <v>23.21</v>
      </c>
      <c r="F4782">
        <v>2007</v>
      </c>
      <c r="G4782">
        <v>537921</v>
      </c>
      <c r="H4782">
        <v>18982</v>
      </c>
      <c r="I4782">
        <v>0</v>
      </c>
      <c r="J4782">
        <f t="shared" si="74"/>
        <v>18982</v>
      </c>
    </row>
    <row r="4783" spans="1:10" x14ac:dyDescent="0.3">
      <c r="A4783">
        <v>4782</v>
      </c>
      <c r="B4783" t="s">
        <v>34</v>
      </c>
      <c r="C4783" t="s">
        <v>43</v>
      </c>
      <c r="D4783" t="s">
        <v>51</v>
      </c>
      <c r="E4783">
        <v>13.12</v>
      </c>
      <c r="F4783">
        <v>2006</v>
      </c>
      <c r="G4783">
        <v>166021</v>
      </c>
      <c r="H4783">
        <v>5859</v>
      </c>
      <c r="I4783">
        <v>0</v>
      </c>
      <c r="J4783">
        <f t="shared" si="74"/>
        <v>5859</v>
      </c>
    </row>
    <row r="4784" spans="1:10" x14ac:dyDescent="0.3">
      <c r="A4784">
        <v>4783</v>
      </c>
      <c r="B4784" t="s">
        <v>35</v>
      </c>
      <c r="C4784" t="s">
        <v>44</v>
      </c>
      <c r="D4784" t="s">
        <v>48</v>
      </c>
      <c r="E4784">
        <v>33.369999999999997</v>
      </c>
      <c r="F4784">
        <v>2010</v>
      </c>
      <c r="G4784">
        <v>220393</v>
      </c>
      <c r="H4784">
        <v>45271</v>
      </c>
      <c r="I4784">
        <v>0</v>
      </c>
      <c r="J4784">
        <f t="shared" si="74"/>
        <v>45271</v>
      </c>
    </row>
    <row r="4785" spans="1:10" x14ac:dyDescent="0.3">
      <c r="A4785">
        <v>4784</v>
      </c>
      <c r="B4785" t="s">
        <v>10</v>
      </c>
      <c r="C4785" t="s">
        <v>41</v>
      </c>
      <c r="D4785" t="s">
        <v>49</v>
      </c>
      <c r="E4785">
        <v>39.729999999999997</v>
      </c>
      <c r="F4785">
        <v>2012</v>
      </c>
      <c r="G4785">
        <v>416685</v>
      </c>
      <c r="H4785">
        <v>4874</v>
      </c>
      <c r="I4785">
        <v>0</v>
      </c>
      <c r="J4785">
        <f t="shared" si="74"/>
        <v>4874</v>
      </c>
    </row>
    <row r="4786" spans="1:10" x14ac:dyDescent="0.3">
      <c r="A4786">
        <v>4785</v>
      </c>
      <c r="B4786" t="s">
        <v>30</v>
      </c>
      <c r="C4786" t="s">
        <v>41</v>
      </c>
      <c r="D4786" t="s">
        <v>50</v>
      </c>
      <c r="E4786">
        <v>26.18</v>
      </c>
      <c r="F4786">
        <v>2023</v>
      </c>
      <c r="G4786">
        <v>450732</v>
      </c>
      <c r="H4786">
        <v>42698</v>
      </c>
      <c r="I4786">
        <v>0</v>
      </c>
      <c r="J4786">
        <f t="shared" si="74"/>
        <v>42698</v>
      </c>
    </row>
    <row r="4787" spans="1:10" x14ac:dyDescent="0.3">
      <c r="A4787">
        <v>4786</v>
      </c>
      <c r="B4787" t="s">
        <v>35</v>
      </c>
      <c r="C4787" t="s">
        <v>45</v>
      </c>
      <c r="D4787" t="s">
        <v>49</v>
      </c>
      <c r="E4787">
        <v>17.079999999999998</v>
      </c>
      <c r="F4787">
        <v>2023</v>
      </c>
      <c r="G4787">
        <v>716507</v>
      </c>
      <c r="H4787">
        <v>8969</v>
      </c>
      <c r="I4787">
        <v>0</v>
      </c>
      <c r="J4787">
        <f t="shared" si="74"/>
        <v>8969</v>
      </c>
    </row>
    <row r="4788" spans="1:10" x14ac:dyDescent="0.3">
      <c r="A4788">
        <v>4787</v>
      </c>
      <c r="B4788" t="s">
        <v>23</v>
      </c>
      <c r="C4788" t="s">
        <v>46</v>
      </c>
      <c r="D4788" t="s">
        <v>52</v>
      </c>
      <c r="E4788">
        <v>59.4</v>
      </c>
      <c r="F4788">
        <v>2014</v>
      </c>
      <c r="G4788">
        <v>111289</v>
      </c>
      <c r="H4788">
        <v>4546</v>
      </c>
      <c r="I4788">
        <v>0</v>
      </c>
      <c r="J4788">
        <f t="shared" si="74"/>
        <v>4546</v>
      </c>
    </row>
    <row r="4789" spans="1:10" x14ac:dyDescent="0.3">
      <c r="A4789">
        <v>4788</v>
      </c>
      <c r="B4789" t="s">
        <v>17</v>
      </c>
      <c r="C4789" t="s">
        <v>47</v>
      </c>
      <c r="D4789" t="s">
        <v>50</v>
      </c>
      <c r="E4789">
        <v>12.12</v>
      </c>
      <c r="F4789">
        <v>2005</v>
      </c>
      <c r="G4789">
        <v>490861</v>
      </c>
      <c r="H4789">
        <v>5046</v>
      </c>
      <c r="I4789">
        <v>0</v>
      </c>
      <c r="J4789">
        <f t="shared" si="74"/>
        <v>5046</v>
      </c>
    </row>
    <row r="4790" spans="1:10" x14ac:dyDescent="0.3">
      <c r="A4790">
        <v>4789</v>
      </c>
      <c r="B4790" t="s">
        <v>29</v>
      </c>
      <c r="C4790" t="s">
        <v>43</v>
      </c>
      <c r="D4790" t="s">
        <v>49</v>
      </c>
      <c r="E4790">
        <v>25.85</v>
      </c>
      <c r="F4790">
        <v>2017</v>
      </c>
      <c r="G4790">
        <v>421737</v>
      </c>
      <c r="H4790">
        <v>652</v>
      </c>
      <c r="I4790">
        <v>0</v>
      </c>
      <c r="J4790">
        <f t="shared" si="74"/>
        <v>652</v>
      </c>
    </row>
    <row r="4791" spans="1:10" x14ac:dyDescent="0.3">
      <c r="A4791">
        <v>4790</v>
      </c>
      <c r="B4791" t="s">
        <v>35</v>
      </c>
      <c r="C4791" t="s">
        <v>45</v>
      </c>
      <c r="D4791" t="s">
        <v>52</v>
      </c>
      <c r="E4791">
        <v>52.67</v>
      </c>
      <c r="F4791">
        <v>2008</v>
      </c>
      <c r="G4791">
        <v>540494</v>
      </c>
      <c r="H4791">
        <v>62</v>
      </c>
      <c r="I4791">
        <v>0</v>
      </c>
      <c r="J4791">
        <f t="shared" si="74"/>
        <v>62</v>
      </c>
    </row>
    <row r="4792" spans="1:10" x14ac:dyDescent="0.3">
      <c r="A4792">
        <v>4791</v>
      </c>
      <c r="B4792" t="s">
        <v>13</v>
      </c>
      <c r="C4792" t="s">
        <v>40</v>
      </c>
      <c r="D4792" t="s">
        <v>51</v>
      </c>
      <c r="E4792">
        <v>68.5</v>
      </c>
      <c r="F4792">
        <v>2003</v>
      </c>
      <c r="G4792">
        <v>590441</v>
      </c>
      <c r="H4792">
        <v>48638</v>
      </c>
      <c r="I4792">
        <v>0</v>
      </c>
      <c r="J4792">
        <f t="shared" si="74"/>
        <v>48638</v>
      </c>
    </row>
    <row r="4793" spans="1:10" x14ac:dyDescent="0.3">
      <c r="A4793">
        <v>4792</v>
      </c>
      <c r="B4793" t="s">
        <v>34</v>
      </c>
      <c r="C4793" t="s">
        <v>44</v>
      </c>
      <c r="D4793" t="s">
        <v>51</v>
      </c>
      <c r="E4793">
        <v>16.690000000000001</v>
      </c>
      <c r="F4793">
        <v>2024</v>
      </c>
      <c r="G4793">
        <v>124577</v>
      </c>
      <c r="H4793">
        <v>27392</v>
      </c>
      <c r="I4793">
        <v>0</v>
      </c>
      <c r="J4793">
        <f t="shared" si="74"/>
        <v>27392</v>
      </c>
    </row>
    <row r="4794" spans="1:10" x14ac:dyDescent="0.3">
      <c r="A4794">
        <v>4793</v>
      </c>
      <c r="B4794" t="s">
        <v>33</v>
      </c>
      <c r="C4794" t="s">
        <v>44</v>
      </c>
      <c r="D4794" t="s">
        <v>52</v>
      </c>
      <c r="E4794">
        <v>29.64</v>
      </c>
      <c r="F4794">
        <v>2003</v>
      </c>
      <c r="G4794">
        <v>727579</v>
      </c>
      <c r="H4794">
        <v>38831</v>
      </c>
      <c r="I4794">
        <v>0</v>
      </c>
      <c r="J4794">
        <f t="shared" si="74"/>
        <v>38831</v>
      </c>
    </row>
    <row r="4795" spans="1:10" x14ac:dyDescent="0.3">
      <c r="A4795">
        <v>4794</v>
      </c>
      <c r="B4795" t="s">
        <v>36</v>
      </c>
      <c r="C4795" t="s">
        <v>40</v>
      </c>
      <c r="D4795" t="s">
        <v>51</v>
      </c>
      <c r="E4795">
        <v>45.97</v>
      </c>
      <c r="F4795">
        <v>2006</v>
      </c>
      <c r="G4795">
        <v>966678</v>
      </c>
      <c r="H4795">
        <v>38605</v>
      </c>
      <c r="I4795">
        <v>0</v>
      </c>
      <c r="J4795">
        <f t="shared" si="74"/>
        <v>38605</v>
      </c>
    </row>
    <row r="4796" spans="1:10" x14ac:dyDescent="0.3">
      <c r="A4796">
        <v>4795</v>
      </c>
      <c r="B4796" t="s">
        <v>37</v>
      </c>
      <c r="C4796" t="s">
        <v>45</v>
      </c>
      <c r="D4796" t="s">
        <v>50</v>
      </c>
      <c r="E4796">
        <v>50.66</v>
      </c>
      <c r="F4796">
        <v>2022</v>
      </c>
      <c r="G4796">
        <v>141424</v>
      </c>
      <c r="H4796">
        <v>240</v>
      </c>
      <c r="I4796">
        <v>0</v>
      </c>
      <c r="J4796">
        <f t="shared" si="74"/>
        <v>240</v>
      </c>
    </row>
    <row r="4797" spans="1:10" x14ac:dyDescent="0.3">
      <c r="A4797">
        <v>4796</v>
      </c>
      <c r="B4797" t="s">
        <v>25</v>
      </c>
      <c r="C4797" t="s">
        <v>44</v>
      </c>
      <c r="D4797" t="s">
        <v>51</v>
      </c>
      <c r="E4797">
        <v>44.09</v>
      </c>
      <c r="F4797">
        <v>2005</v>
      </c>
      <c r="G4797">
        <v>423599</v>
      </c>
      <c r="H4797">
        <v>48963</v>
      </c>
      <c r="I4797">
        <v>0</v>
      </c>
      <c r="J4797">
        <f t="shared" si="74"/>
        <v>48963</v>
      </c>
    </row>
    <row r="4798" spans="1:10" x14ac:dyDescent="0.3">
      <c r="A4798">
        <v>4797</v>
      </c>
      <c r="B4798" t="s">
        <v>24</v>
      </c>
      <c r="C4798" t="s">
        <v>43</v>
      </c>
      <c r="D4798" t="s">
        <v>48</v>
      </c>
      <c r="E4798">
        <v>34.47</v>
      </c>
      <c r="F4798">
        <v>2008</v>
      </c>
      <c r="G4798">
        <v>408321</v>
      </c>
      <c r="H4798">
        <v>6477</v>
      </c>
      <c r="I4798">
        <v>0</v>
      </c>
      <c r="J4798">
        <f t="shared" si="74"/>
        <v>6477</v>
      </c>
    </row>
    <row r="4799" spans="1:10" x14ac:dyDescent="0.3">
      <c r="A4799">
        <v>4798</v>
      </c>
      <c r="B4799" t="s">
        <v>15</v>
      </c>
      <c r="C4799" t="s">
        <v>41</v>
      </c>
      <c r="D4799" t="s">
        <v>51</v>
      </c>
      <c r="E4799">
        <v>68.52</v>
      </c>
      <c r="F4799">
        <v>2020</v>
      </c>
      <c r="G4799">
        <v>489495</v>
      </c>
      <c r="H4799">
        <v>13670</v>
      </c>
      <c r="I4799">
        <v>0</v>
      </c>
      <c r="J4799">
        <f t="shared" si="74"/>
        <v>13670</v>
      </c>
    </row>
    <row r="4800" spans="1:10" x14ac:dyDescent="0.3">
      <c r="A4800">
        <v>4799</v>
      </c>
      <c r="B4800" t="s">
        <v>17</v>
      </c>
      <c r="C4800" t="s">
        <v>42</v>
      </c>
      <c r="D4800" t="s">
        <v>52</v>
      </c>
      <c r="E4800">
        <v>28.76</v>
      </c>
      <c r="F4800">
        <v>2018</v>
      </c>
      <c r="G4800">
        <v>493147</v>
      </c>
      <c r="H4800">
        <v>42388</v>
      </c>
      <c r="I4800">
        <v>0</v>
      </c>
      <c r="J4800">
        <f t="shared" si="74"/>
        <v>42388</v>
      </c>
    </row>
    <row r="4801" spans="1:10" x14ac:dyDescent="0.3">
      <c r="A4801">
        <v>4800</v>
      </c>
      <c r="B4801" t="s">
        <v>38</v>
      </c>
      <c r="C4801" t="s">
        <v>44</v>
      </c>
      <c r="D4801" t="s">
        <v>48</v>
      </c>
      <c r="E4801">
        <v>21.62</v>
      </c>
      <c r="F4801">
        <v>2005</v>
      </c>
      <c r="G4801">
        <v>49585</v>
      </c>
      <c r="H4801">
        <v>32612</v>
      </c>
      <c r="I4801">
        <v>0</v>
      </c>
      <c r="J4801">
        <f t="shared" si="74"/>
        <v>32612</v>
      </c>
    </row>
    <row r="4802" spans="1:10" x14ac:dyDescent="0.3">
      <c r="A4802">
        <v>4801</v>
      </c>
      <c r="B4802" t="s">
        <v>27</v>
      </c>
      <c r="C4802" t="s">
        <v>42</v>
      </c>
      <c r="D4802" t="s">
        <v>51</v>
      </c>
      <c r="E4802">
        <v>49.76</v>
      </c>
      <c r="F4802">
        <v>2004</v>
      </c>
      <c r="G4802">
        <v>44689</v>
      </c>
      <c r="H4802">
        <v>42905</v>
      </c>
      <c r="I4802">
        <v>0</v>
      </c>
      <c r="J4802">
        <f t="shared" si="74"/>
        <v>42905</v>
      </c>
    </row>
    <row r="4803" spans="1:10" x14ac:dyDescent="0.3">
      <c r="A4803">
        <v>4802</v>
      </c>
      <c r="B4803" t="s">
        <v>28</v>
      </c>
      <c r="C4803" t="s">
        <v>41</v>
      </c>
      <c r="D4803" t="s">
        <v>48</v>
      </c>
      <c r="E4803">
        <v>13.06</v>
      </c>
      <c r="F4803">
        <v>2010</v>
      </c>
      <c r="G4803">
        <v>956637</v>
      </c>
      <c r="H4803">
        <v>33790</v>
      </c>
      <c r="I4803">
        <v>0</v>
      </c>
      <c r="J4803">
        <f t="shared" ref="J4803:J4866" si="75">H4803-I4803</f>
        <v>33790</v>
      </c>
    </row>
    <row r="4804" spans="1:10" x14ac:dyDescent="0.3">
      <c r="A4804">
        <v>4803</v>
      </c>
      <c r="B4804" t="s">
        <v>13</v>
      </c>
      <c r="C4804" t="s">
        <v>43</v>
      </c>
      <c r="D4804" t="s">
        <v>48</v>
      </c>
      <c r="E4804">
        <v>30.14</v>
      </c>
      <c r="F4804">
        <v>2022</v>
      </c>
      <c r="G4804">
        <v>164353</v>
      </c>
      <c r="H4804">
        <v>12802</v>
      </c>
      <c r="I4804">
        <v>0</v>
      </c>
      <c r="J4804">
        <f t="shared" si="75"/>
        <v>12802</v>
      </c>
    </row>
    <row r="4805" spans="1:10" x14ac:dyDescent="0.3">
      <c r="A4805">
        <v>4804</v>
      </c>
      <c r="B4805" t="s">
        <v>14</v>
      </c>
      <c r="C4805" t="s">
        <v>42</v>
      </c>
      <c r="D4805" t="s">
        <v>49</v>
      </c>
      <c r="E4805">
        <v>19.920000000000002</v>
      </c>
      <c r="F4805">
        <v>2024</v>
      </c>
      <c r="G4805">
        <v>729714</v>
      </c>
      <c r="H4805">
        <v>29688</v>
      </c>
      <c r="I4805">
        <v>0</v>
      </c>
      <c r="J4805">
        <f t="shared" si="75"/>
        <v>29688</v>
      </c>
    </row>
    <row r="4806" spans="1:10" x14ac:dyDescent="0.3">
      <c r="A4806">
        <v>4805</v>
      </c>
      <c r="B4806" t="s">
        <v>25</v>
      </c>
      <c r="C4806" t="s">
        <v>40</v>
      </c>
      <c r="D4806" t="s">
        <v>50</v>
      </c>
      <c r="E4806">
        <v>46.91</v>
      </c>
      <c r="F4806">
        <v>2020</v>
      </c>
      <c r="G4806">
        <v>865777</v>
      </c>
      <c r="H4806">
        <v>40963</v>
      </c>
      <c r="I4806">
        <v>0</v>
      </c>
      <c r="J4806">
        <f t="shared" si="75"/>
        <v>40963</v>
      </c>
    </row>
    <row r="4807" spans="1:10" x14ac:dyDescent="0.3">
      <c r="A4807">
        <v>4806</v>
      </c>
      <c r="B4807" t="s">
        <v>24</v>
      </c>
      <c r="C4807" t="s">
        <v>42</v>
      </c>
      <c r="D4807" t="s">
        <v>48</v>
      </c>
      <c r="E4807">
        <v>44.09</v>
      </c>
      <c r="F4807">
        <v>2008</v>
      </c>
      <c r="G4807">
        <v>380845</v>
      </c>
      <c r="H4807">
        <v>44482</v>
      </c>
      <c r="I4807">
        <v>0</v>
      </c>
      <c r="J4807">
        <f t="shared" si="75"/>
        <v>44482</v>
      </c>
    </row>
    <row r="4808" spans="1:10" x14ac:dyDescent="0.3">
      <c r="A4808">
        <v>4807</v>
      </c>
      <c r="B4808" t="s">
        <v>31</v>
      </c>
      <c r="C4808" t="s">
        <v>46</v>
      </c>
      <c r="D4808" t="s">
        <v>52</v>
      </c>
      <c r="E4808">
        <v>36.67</v>
      </c>
      <c r="F4808">
        <v>2002</v>
      </c>
      <c r="G4808">
        <v>885907</v>
      </c>
      <c r="H4808">
        <v>33631</v>
      </c>
      <c r="I4808">
        <v>0</v>
      </c>
      <c r="J4808">
        <f t="shared" si="75"/>
        <v>33631</v>
      </c>
    </row>
    <row r="4809" spans="1:10" x14ac:dyDescent="0.3">
      <c r="A4809">
        <v>4808</v>
      </c>
      <c r="B4809" t="s">
        <v>23</v>
      </c>
      <c r="C4809" t="s">
        <v>43</v>
      </c>
      <c r="D4809" t="s">
        <v>48</v>
      </c>
      <c r="E4809">
        <v>49.18</v>
      </c>
      <c r="F4809">
        <v>2000</v>
      </c>
      <c r="G4809">
        <v>652316</v>
      </c>
      <c r="H4809">
        <v>40202</v>
      </c>
      <c r="I4809">
        <v>0</v>
      </c>
      <c r="J4809">
        <f t="shared" si="75"/>
        <v>40202</v>
      </c>
    </row>
    <row r="4810" spans="1:10" x14ac:dyDescent="0.3">
      <c r="A4810">
        <v>4809</v>
      </c>
      <c r="B4810" t="s">
        <v>13</v>
      </c>
      <c r="C4810" t="s">
        <v>40</v>
      </c>
      <c r="D4810" t="s">
        <v>48</v>
      </c>
      <c r="E4810">
        <v>48.27</v>
      </c>
      <c r="F4810">
        <v>2008</v>
      </c>
      <c r="G4810">
        <v>46137</v>
      </c>
      <c r="H4810">
        <v>21498</v>
      </c>
      <c r="I4810">
        <v>0</v>
      </c>
      <c r="J4810">
        <f t="shared" si="75"/>
        <v>21498</v>
      </c>
    </row>
    <row r="4811" spans="1:10" x14ac:dyDescent="0.3">
      <c r="A4811">
        <v>4810</v>
      </c>
      <c r="B4811" t="s">
        <v>20</v>
      </c>
      <c r="C4811" t="s">
        <v>46</v>
      </c>
      <c r="D4811" t="s">
        <v>48</v>
      </c>
      <c r="E4811">
        <v>39.71</v>
      </c>
      <c r="F4811">
        <v>2015</v>
      </c>
      <c r="G4811">
        <v>647529</v>
      </c>
      <c r="H4811">
        <v>49559</v>
      </c>
      <c r="I4811">
        <v>0</v>
      </c>
      <c r="J4811">
        <f t="shared" si="75"/>
        <v>49559</v>
      </c>
    </row>
    <row r="4812" spans="1:10" x14ac:dyDescent="0.3">
      <c r="A4812">
        <v>4811</v>
      </c>
      <c r="B4812" t="s">
        <v>35</v>
      </c>
      <c r="C4812" t="s">
        <v>46</v>
      </c>
      <c r="D4812" t="s">
        <v>50</v>
      </c>
      <c r="E4812">
        <v>27.67</v>
      </c>
      <c r="F4812">
        <v>2011</v>
      </c>
      <c r="G4812">
        <v>269832</v>
      </c>
      <c r="H4812">
        <v>10089</v>
      </c>
      <c r="I4812">
        <v>0</v>
      </c>
      <c r="J4812">
        <f t="shared" si="75"/>
        <v>10089</v>
      </c>
    </row>
    <row r="4813" spans="1:10" x14ac:dyDescent="0.3">
      <c r="A4813">
        <v>4812</v>
      </c>
      <c r="B4813" t="s">
        <v>19</v>
      </c>
      <c r="C4813" t="s">
        <v>44</v>
      </c>
      <c r="D4813" t="s">
        <v>51</v>
      </c>
      <c r="E4813">
        <v>59.34</v>
      </c>
      <c r="F4813">
        <v>2021</v>
      </c>
      <c r="G4813">
        <v>363223</v>
      </c>
      <c r="H4813">
        <v>14375</v>
      </c>
      <c r="I4813">
        <v>0</v>
      </c>
      <c r="J4813">
        <f t="shared" si="75"/>
        <v>14375</v>
      </c>
    </row>
    <row r="4814" spans="1:10" x14ac:dyDescent="0.3">
      <c r="A4814">
        <v>4813</v>
      </c>
      <c r="B4814" t="s">
        <v>39</v>
      </c>
      <c r="C4814" t="s">
        <v>40</v>
      </c>
      <c r="D4814" t="s">
        <v>48</v>
      </c>
      <c r="E4814">
        <v>43.51</v>
      </c>
      <c r="F4814">
        <v>2006</v>
      </c>
      <c r="G4814">
        <v>531515</v>
      </c>
      <c r="H4814">
        <v>36351</v>
      </c>
      <c r="I4814">
        <v>0</v>
      </c>
      <c r="J4814">
        <f t="shared" si="75"/>
        <v>36351</v>
      </c>
    </row>
    <row r="4815" spans="1:10" x14ac:dyDescent="0.3">
      <c r="A4815">
        <v>4814</v>
      </c>
      <c r="B4815" t="s">
        <v>19</v>
      </c>
      <c r="C4815" t="s">
        <v>47</v>
      </c>
      <c r="D4815" t="s">
        <v>49</v>
      </c>
      <c r="E4815">
        <v>35.93</v>
      </c>
      <c r="F4815">
        <v>2011</v>
      </c>
      <c r="G4815">
        <v>299672</v>
      </c>
      <c r="H4815">
        <v>47333</v>
      </c>
      <c r="I4815">
        <v>0</v>
      </c>
      <c r="J4815">
        <f t="shared" si="75"/>
        <v>47333</v>
      </c>
    </row>
    <row r="4816" spans="1:10" x14ac:dyDescent="0.3">
      <c r="A4816">
        <v>4815</v>
      </c>
      <c r="B4816" t="s">
        <v>29</v>
      </c>
      <c r="C4816" t="s">
        <v>40</v>
      </c>
      <c r="D4816" t="s">
        <v>49</v>
      </c>
      <c r="E4816">
        <v>14.55</v>
      </c>
      <c r="F4816">
        <v>2014</v>
      </c>
      <c r="G4816">
        <v>623955</v>
      </c>
      <c r="H4816">
        <v>24898</v>
      </c>
      <c r="I4816">
        <v>0</v>
      </c>
      <c r="J4816">
        <f t="shared" si="75"/>
        <v>24898</v>
      </c>
    </row>
    <row r="4817" spans="1:10" x14ac:dyDescent="0.3">
      <c r="A4817">
        <v>4816</v>
      </c>
      <c r="B4817" t="s">
        <v>25</v>
      </c>
      <c r="C4817" t="s">
        <v>45</v>
      </c>
      <c r="D4817" t="s">
        <v>52</v>
      </c>
      <c r="E4817">
        <v>11.39</v>
      </c>
      <c r="F4817">
        <v>2002</v>
      </c>
      <c r="G4817">
        <v>782425</v>
      </c>
      <c r="H4817">
        <v>20428</v>
      </c>
      <c r="I4817">
        <v>0</v>
      </c>
      <c r="J4817">
        <f t="shared" si="75"/>
        <v>20428</v>
      </c>
    </row>
    <row r="4818" spans="1:10" x14ac:dyDescent="0.3">
      <c r="A4818">
        <v>4817</v>
      </c>
      <c r="B4818" t="s">
        <v>27</v>
      </c>
      <c r="C4818" t="s">
        <v>40</v>
      </c>
      <c r="D4818" t="s">
        <v>52</v>
      </c>
      <c r="E4818">
        <v>16.64</v>
      </c>
      <c r="F4818">
        <v>2022</v>
      </c>
      <c r="G4818">
        <v>781308</v>
      </c>
      <c r="H4818">
        <v>9921</v>
      </c>
      <c r="I4818">
        <v>0</v>
      </c>
      <c r="J4818">
        <f t="shared" si="75"/>
        <v>9921</v>
      </c>
    </row>
    <row r="4819" spans="1:10" x14ac:dyDescent="0.3">
      <c r="A4819">
        <v>4818</v>
      </c>
      <c r="B4819" t="s">
        <v>21</v>
      </c>
      <c r="C4819" t="s">
        <v>46</v>
      </c>
      <c r="D4819" t="s">
        <v>49</v>
      </c>
      <c r="E4819">
        <v>15.56</v>
      </c>
      <c r="F4819">
        <v>2013</v>
      </c>
      <c r="G4819">
        <v>321540</v>
      </c>
      <c r="H4819">
        <v>2435</v>
      </c>
      <c r="I4819">
        <v>0</v>
      </c>
      <c r="J4819">
        <f t="shared" si="75"/>
        <v>2435</v>
      </c>
    </row>
    <row r="4820" spans="1:10" x14ac:dyDescent="0.3">
      <c r="A4820">
        <v>4819</v>
      </c>
      <c r="B4820" t="s">
        <v>11</v>
      </c>
      <c r="C4820" t="s">
        <v>42</v>
      </c>
      <c r="D4820" t="s">
        <v>48</v>
      </c>
      <c r="E4820">
        <v>25.42</v>
      </c>
      <c r="F4820">
        <v>2003</v>
      </c>
      <c r="G4820">
        <v>905442</v>
      </c>
      <c r="H4820">
        <v>47846</v>
      </c>
      <c r="I4820">
        <v>0</v>
      </c>
      <c r="J4820">
        <f t="shared" si="75"/>
        <v>47846</v>
      </c>
    </row>
    <row r="4821" spans="1:10" x14ac:dyDescent="0.3">
      <c r="A4821">
        <v>4820</v>
      </c>
      <c r="B4821" t="s">
        <v>29</v>
      </c>
      <c r="C4821" t="s">
        <v>46</v>
      </c>
      <c r="D4821" t="s">
        <v>52</v>
      </c>
      <c r="E4821">
        <v>56.25</v>
      </c>
      <c r="F4821">
        <v>2020</v>
      </c>
      <c r="G4821">
        <v>491954</v>
      </c>
      <c r="H4821">
        <v>44144</v>
      </c>
      <c r="I4821">
        <v>0</v>
      </c>
      <c r="J4821">
        <f t="shared" si="75"/>
        <v>44144</v>
      </c>
    </row>
    <row r="4822" spans="1:10" x14ac:dyDescent="0.3">
      <c r="A4822">
        <v>4821</v>
      </c>
      <c r="B4822" t="s">
        <v>17</v>
      </c>
      <c r="C4822" t="s">
        <v>43</v>
      </c>
      <c r="D4822" t="s">
        <v>48</v>
      </c>
      <c r="E4822">
        <v>64.97</v>
      </c>
      <c r="F4822">
        <v>2019</v>
      </c>
      <c r="G4822">
        <v>149017</v>
      </c>
      <c r="H4822">
        <v>45832</v>
      </c>
      <c r="I4822">
        <v>0</v>
      </c>
      <c r="J4822">
        <f t="shared" si="75"/>
        <v>45832</v>
      </c>
    </row>
    <row r="4823" spans="1:10" x14ac:dyDescent="0.3">
      <c r="A4823">
        <v>4822</v>
      </c>
      <c r="B4823" t="s">
        <v>22</v>
      </c>
      <c r="C4823" t="s">
        <v>41</v>
      </c>
      <c r="D4823" t="s">
        <v>50</v>
      </c>
      <c r="E4823">
        <v>17.03</v>
      </c>
      <c r="F4823">
        <v>2002</v>
      </c>
      <c r="G4823">
        <v>883890</v>
      </c>
      <c r="H4823">
        <v>0</v>
      </c>
      <c r="I4823">
        <v>709</v>
      </c>
      <c r="J4823">
        <f t="shared" si="75"/>
        <v>-709</v>
      </c>
    </row>
    <row r="4824" spans="1:10" x14ac:dyDescent="0.3">
      <c r="A4824">
        <v>4823</v>
      </c>
      <c r="B4824" t="s">
        <v>19</v>
      </c>
      <c r="C4824" t="s">
        <v>45</v>
      </c>
      <c r="D4824" t="s">
        <v>51</v>
      </c>
      <c r="E4824">
        <v>18.54</v>
      </c>
      <c r="F4824">
        <v>2003</v>
      </c>
      <c r="G4824">
        <v>242142</v>
      </c>
      <c r="H4824">
        <v>38175</v>
      </c>
      <c r="I4824">
        <v>0</v>
      </c>
      <c r="J4824">
        <f t="shared" si="75"/>
        <v>38175</v>
      </c>
    </row>
    <row r="4825" spans="1:10" x14ac:dyDescent="0.3">
      <c r="A4825">
        <v>4824</v>
      </c>
      <c r="B4825" t="s">
        <v>28</v>
      </c>
      <c r="C4825" t="s">
        <v>41</v>
      </c>
      <c r="D4825" t="s">
        <v>49</v>
      </c>
      <c r="E4825">
        <v>22.3</v>
      </c>
      <c r="F4825">
        <v>2012</v>
      </c>
      <c r="G4825">
        <v>261604</v>
      </c>
      <c r="H4825">
        <v>9199</v>
      </c>
      <c r="I4825">
        <v>0</v>
      </c>
      <c r="J4825">
        <f t="shared" si="75"/>
        <v>9199</v>
      </c>
    </row>
    <row r="4826" spans="1:10" x14ac:dyDescent="0.3">
      <c r="A4826">
        <v>4825</v>
      </c>
      <c r="B4826" t="s">
        <v>35</v>
      </c>
      <c r="C4826" t="s">
        <v>41</v>
      </c>
      <c r="D4826" t="s">
        <v>48</v>
      </c>
      <c r="E4826">
        <v>59.49</v>
      </c>
      <c r="F4826">
        <v>2015</v>
      </c>
      <c r="G4826">
        <v>609319</v>
      </c>
      <c r="H4826">
        <v>8608</v>
      </c>
      <c r="I4826">
        <v>0</v>
      </c>
      <c r="J4826">
        <f t="shared" si="75"/>
        <v>8608</v>
      </c>
    </row>
    <row r="4827" spans="1:10" x14ac:dyDescent="0.3">
      <c r="A4827">
        <v>4826</v>
      </c>
      <c r="B4827" t="s">
        <v>35</v>
      </c>
      <c r="C4827" t="s">
        <v>43</v>
      </c>
      <c r="D4827" t="s">
        <v>52</v>
      </c>
      <c r="E4827">
        <v>63.79</v>
      </c>
      <c r="F4827">
        <v>2019</v>
      </c>
      <c r="G4827">
        <v>324648</v>
      </c>
      <c r="H4827">
        <v>48515</v>
      </c>
      <c r="I4827">
        <v>0</v>
      </c>
      <c r="J4827">
        <f t="shared" si="75"/>
        <v>48515</v>
      </c>
    </row>
    <row r="4828" spans="1:10" x14ac:dyDescent="0.3">
      <c r="A4828">
        <v>4827</v>
      </c>
      <c r="B4828" t="s">
        <v>33</v>
      </c>
      <c r="C4828" t="s">
        <v>41</v>
      </c>
      <c r="D4828" t="s">
        <v>50</v>
      </c>
      <c r="E4828">
        <v>28.07</v>
      </c>
      <c r="F4828">
        <v>2014</v>
      </c>
      <c r="G4828">
        <v>15127</v>
      </c>
      <c r="H4828">
        <v>1691</v>
      </c>
      <c r="I4828">
        <v>0</v>
      </c>
      <c r="J4828">
        <f t="shared" si="75"/>
        <v>1691</v>
      </c>
    </row>
    <row r="4829" spans="1:10" x14ac:dyDescent="0.3">
      <c r="A4829">
        <v>4828</v>
      </c>
      <c r="B4829" t="s">
        <v>31</v>
      </c>
      <c r="C4829" t="s">
        <v>42</v>
      </c>
      <c r="D4829" t="s">
        <v>50</v>
      </c>
      <c r="E4829">
        <v>60.72</v>
      </c>
      <c r="F4829">
        <v>2001</v>
      </c>
      <c r="G4829">
        <v>317604</v>
      </c>
      <c r="H4829">
        <v>41199</v>
      </c>
      <c r="I4829">
        <v>0</v>
      </c>
      <c r="J4829">
        <f t="shared" si="75"/>
        <v>41199</v>
      </c>
    </row>
    <row r="4830" spans="1:10" x14ac:dyDescent="0.3">
      <c r="A4830">
        <v>4829</v>
      </c>
      <c r="B4830" t="s">
        <v>24</v>
      </c>
      <c r="C4830" t="s">
        <v>41</v>
      </c>
      <c r="D4830" t="s">
        <v>50</v>
      </c>
      <c r="E4830">
        <v>16.71</v>
      </c>
      <c r="F4830">
        <v>2011</v>
      </c>
      <c r="G4830">
        <v>854216</v>
      </c>
      <c r="H4830">
        <v>994</v>
      </c>
      <c r="I4830">
        <v>0</v>
      </c>
      <c r="J4830">
        <f t="shared" si="75"/>
        <v>994</v>
      </c>
    </row>
    <row r="4831" spans="1:10" x14ac:dyDescent="0.3">
      <c r="A4831">
        <v>4830</v>
      </c>
      <c r="B4831" t="s">
        <v>13</v>
      </c>
      <c r="C4831" t="s">
        <v>45</v>
      </c>
      <c r="D4831" t="s">
        <v>48</v>
      </c>
      <c r="E4831">
        <v>13.99</v>
      </c>
      <c r="F4831">
        <v>2008</v>
      </c>
      <c r="G4831">
        <v>456337</v>
      </c>
      <c r="H4831">
        <v>47434</v>
      </c>
      <c r="I4831">
        <v>0</v>
      </c>
      <c r="J4831">
        <f t="shared" si="75"/>
        <v>47434</v>
      </c>
    </row>
    <row r="4832" spans="1:10" x14ac:dyDescent="0.3">
      <c r="A4832">
        <v>4831</v>
      </c>
      <c r="B4832" t="s">
        <v>18</v>
      </c>
      <c r="C4832" t="s">
        <v>40</v>
      </c>
      <c r="D4832" t="s">
        <v>52</v>
      </c>
      <c r="E4832">
        <v>36.229999999999997</v>
      </c>
      <c r="F4832">
        <v>2023</v>
      </c>
      <c r="G4832">
        <v>282362</v>
      </c>
      <c r="H4832">
        <v>48344</v>
      </c>
      <c r="I4832">
        <v>0</v>
      </c>
      <c r="J4832">
        <f t="shared" si="75"/>
        <v>48344</v>
      </c>
    </row>
    <row r="4833" spans="1:10" x14ac:dyDescent="0.3">
      <c r="A4833">
        <v>4832</v>
      </c>
      <c r="B4833" t="s">
        <v>14</v>
      </c>
      <c r="C4833" t="s">
        <v>45</v>
      </c>
      <c r="D4833" t="s">
        <v>49</v>
      </c>
      <c r="E4833">
        <v>22.3</v>
      </c>
      <c r="F4833">
        <v>2007</v>
      </c>
      <c r="G4833">
        <v>204707</v>
      </c>
      <c r="H4833">
        <v>41589</v>
      </c>
      <c r="I4833">
        <v>0</v>
      </c>
      <c r="J4833">
        <f t="shared" si="75"/>
        <v>41589</v>
      </c>
    </row>
    <row r="4834" spans="1:10" x14ac:dyDescent="0.3">
      <c r="A4834">
        <v>4833</v>
      </c>
      <c r="B4834" t="s">
        <v>12</v>
      </c>
      <c r="C4834" t="s">
        <v>44</v>
      </c>
      <c r="D4834" t="s">
        <v>52</v>
      </c>
      <c r="E4834">
        <v>19.73</v>
      </c>
      <c r="F4834">
        <v>2002</v>
      </c>
      <c r="G4834">
        <v>738310</v>
      </c>
      <c r="H4834">
        <v>34204</v>
      </c>
      <c r="I4834">
        <v>0</v>
      </c>
      <c r="J4834">
        <f t="shared" si="75"/>
        <v>34204</v>
      </c>
    </row>
    <row r="4835" spans="1:10" x14ac:dyDescent="0.3">
      <c r="A4835">
        <v>4834</v>
      </c>
      <c r="B4835" t="s">
        <v>26</v>
      </c>
      <c r="C4835" t="s">
        <v>42</v>
      </c>
      <c r="D4835" t="s">
        <v>48</v>
      </c>
      <c r="E4835">
        <v>35.4</v>
      </c>
      <c r="F4835">
        <v>2005</v>
      </c>
      <c r="G4835">
        <v>834077</v>
      </c>
      <c r="H4835">
        <v>0</v>
      </c>
      <c r="I4835">
        <v>2031</v>
      </c>
      <c r="J4835">
        <f t="shared" si="75"/>
        <v>-2031</v>
      </c>
    </row>
    <row r="4836" spans="1:10" x14ac:dyDescent="0.3">
      <c r="A4836">
        <v>4835</v>
      </c>
      <c r="B4836" t="s">
        <v>36</v>
      </c>
      <c r="C4836" t="s">
        <v>40</v>
      </c>
      <c r="D4836" t="s">
        <v>48</v>
      </c>
      <c r="E4836">
        <v>38.43</v>
      </c>
      <c r="F4836">
        <v>2011</v>
      </c>
      <c r="G4836">
        <v>132384</v>
      </c>
      <c r="H4836">
        <v>23579</v>
      </c>
      <c r="I4836">
        <v>0</v>
      </c>
      <c r="J4836">
        <f t="shared" si="75"/>
        <v>23579</v>
      </c>
    </row>
    <row r="4837" spans="1:10" x14ac:dyDescent="0.3">
      <c r="A4837">
        <v>4836</v>
      </c>
      <c r="B4837" t="s">
        <v>38</v>
      </c>
      <c r="C4837" t="s">
        <v>44</v>
      </c>
      <c r="D4837" t="s">
        <v>52</v>
      </c>
      <c r="E4837">
        <v>16.47</v>
      </c>
      <c r="F4837">
        <v>2004</v>
      </c>
      <c r="G4837">
        <v>850747</v>
      </c>
      <c r="H4837">
        <v>32348</v>
      </c>
      <c r="I4837">
        <v>0</v>
      </c>
      <c r="J4837">
        <f t="shared" si="75"/>
        <v>32348</v>
      </c>
    </row>
    <row r="4838" spans="1:10" x14ac:dyDescent="0.3">
      <c r="A4838">
        <v>4837</v>
      </c>
      <c r="B4838" t="s">
        <v>22</v>
      </c>
      <c r="C4838" t="s">
        <v>46</v>
      </c>
      <c r="D4838" t="s">
        <v>50</v>
      </c>
      <c r="E4838">
        <v>60.8</v>
      </c>
      <c r="F4838">
        <v>2019</v>
      </c>
      <c r="G4838">
        <v>809527</v>
      </c>
      <c r="H4838">
        <v>20869</v>
      </c>
      <c r="I4838">
        <v>0</v>
      </c>
      <c r="J4838">
        <f t="shared" si="75"/>
        <v>20869</v>
      </c>
    </row>
    <row r="4839" spans="1:10" x14ac:dyDescent="0.3">
      <c r="A4839">
        <v>4838</v>
      </c>
      <c r="B4839" t="s">
        <v>18</v>
      </c>
      <c r="C4839" t="s">
        <v>43</v>
      </c>
      <c r="D4839" t="s">
        <v>48</v>
      </c>
      <c r="E4839">
        <v>32.159999999999997</v>
      </c>
      <c r="F4839">
        <v>2016</v>
      </c>
      <c r="G4839">
        <v>148527</v>
      </c>
      <c r="H4839">
        <v>31401</v>
      </c>
      <c r="I4839">
        <v>0</v>
      </c>
      <c r="J4839">
        <f t="shared" si="75"/>
        <v>31401</v>
      </c>
    </row>
    <row r="4840" spans="1:10" x14ac:dyDescent="0.3">
      <c r="A4840">
        <v>4839</v>
      </c>
      <c r="B4840" t="s">
        <v>11</v>
      </c>
      <c r="C4840" t="s">
        <v>40</v>
      </c>
      <c r="D4840" t="s">
        <v>48</v>
      </c>
      <c r="E4840">
        <v>50.67</v>
      </c>
      <c r="F4840">
        <v>2015</v>
      </c>
      <c r="G4840">
        <v>567280</v>
      </c>
      <c r="H4840">
        <v>30489</v>
      </c>
      <c r="I4840">
        <v>0</v>
      </c>
      <c r="J4840">
        <f t="shared" si="75"/>
        <v>30489</v>
      </c>
    </row>
    <row r="4841" spans="1:10" x14ac:dyDescent="0.3">
      <c r="A4841">
        <v>4840</v>
      </c>
      <c r="B4841" t="s">
        <v>12</v>
      </c>
      <c r="C4841" t="s">
        <v>45</v>
      </c>
      <c r="D4841" t="s">
        <v>48</v>
      </c>
      <c r="E4841">
        <v>39.51</v>
      </c>
      <c r="F4841">
        <v>2001</v>
      </c>
      <c r="G4841">
        <v>922925</v>
      </c>
      <c r="H4841">
        <v>0</v>
      </c>
      <c r="I4841">
        <v>2003</v>
      </c>
      <c r="J4841">
        <f t="shared" si="75"/>
        <v>-2003</v>
      </c>
    </row>
    <row r="4842" spans="1:10" x14ac:dyDescent="0.3">
      <c r="A4842">
        <v>4841</v>
      </c>
      <c r="B4842" t="s">
        <v>33</v>
      </c>
      <c r="C4842" t="s">
        <v>46</v>
      </c>
      <c r="D4842" t="s">
        <v>49</v>
      </c>
      <c r="E4842">
        <v>13.37</v>
      </c>
      <c r="F4842">
        <v>2015</v>
      </c>
      <c r="G4842">
        <v>327262</v>
      </c>
      <c r="H4842">
        <v>108</v>
      </c>
      <c r="I4842">
        <v>0</v>
      </c>
      <c r="J4842">
        <f t="shared" si="75"/>
        <v>108</v>
      </c>
    </row>
    <row r="4843" spans="1:10" x14ac:dyDescent="0.3">
      <c r="A4843">
        <v>4842</v>
      </c>
      <c r="B4843" t="s">
        <v>28</v>
      </c>
      <c r="C4843" t="s">
        <v>42</v>
      </c>
      <c r="D4843" t="s">
        <v>48</v>
      </c>
      <c r="E4843">
        <v>68.23</v>
      </c>
      <c r="F4843">
        <v>2010</v>
      </c>
      <c r="G4843">
        <v>888441</v>
      </c>
      <c r="H4843">
        <v>17041</v>
      </c>
      <c r="I4843">
        <v>0</v>
      </c>
      <c r="J4843">
        <f t="shared" si="75"/>
        <v>17041</v>
      </c>
    </row>
    <row r="4844" spans="1:10" x14ac:dyDescent="0.3">
      <c r="A4844">
        <v>4843</v>
      </c>
      <c r="B4844" t="s">
        <v>38</v>
      </c>
      <c r="C4844" t="s">
        <v>44</v>
      </c>
      <c r="D4844" t="s">
        <v>52</v>
      </c>
      <c r="E4844">
        <v>45.46</v>
      </c>
      <c r="F4844">
        <v>2016</v>
      </c>
      <c r="G4844">
        <v>859971</v>
      </c>
      <c r="H4844">
        <v>46281</v>
      </c>
      <c r="I4844">
        <v>0</v>
      </c>
      <c r="J4844">
        <f t="shared" si="75"/>
        <v>46281</v>
      </c>
    </row>
    <row r="4845" spans="1:10" x14ac:dyDescent="0.3">
      <c r="A4845">
        <v>4844</v>
      </c>
      <c r="B4845" t="s">
        <v>23</v>
      </c>
      <c r="C4845" t="s">
        <v>45</v>
      </c>
      <c r="D4845" t="s">
        <v>50</v>
      </c>
      <c r="E4845">
        <v>69.19</v>
      </c>
      <c r="F4845">
        <v>2013</v>
      </c>
      <c r="G4845">
        <v>49036</v>
      </c>
      <c r="H4845">
        <v>20294</v>
      </c>
      <c r="I4845">
        <v>0</v>
      </c>
      <c r="J4845">
        <f t="shared" si="75"/>
        <v>20294</v>
      </c>
    </row>
    <row r="4846" spans="1:10" x14ac:dyDescent="0.3">
      <c r="A4846">
        <v>4845</v>
      </c>
      <c r="B4846" t="s">
        <v>34</v>
      </c>
      <c r="C4846" t="s">
        <v>40</v>
      </c>
      <c r="D4846" t="s">
        <v>52</v>
      </c>
      <c r="E4846">
        <v>18.2</v>
      </c>
      <c r="F4846">
        <v>2008</v>
      </c>
      <c r="G4846">
        <v>790067</v>
      </c>
      <c r="H4846">
        <v>10338</v>
      </c>
      <c r="I4846">
        <v>0</v>
      </c>
      <c r="J4846">
        <f t="shared" si="75"/>
        <v>10338</v>
      </c>
    </row>
    <row r="4847" spans="1:10" x14ac:dyDescent="0.3">
      <c r="A4847">
        <v>4846</v>
      </c>
      <c r="B4847" t="s">
        <v>14</v>
      </c>
      <c r="C4847" t="s">
        <v>41</v>
      </c>
      <c r="D4847" t="s">
        <v>49</v>
      </c>
      <c r="E4847">
        <v>48.03</v>
      </c>
      <c r="F4847">
        <v>2019</v>
      </c>
      <c r="G4847">
        <v>450247</v>
      </c>
      <c r="H4847">
        <v>45386</v>
      </c>
      <c r="I4847">
        <v>0</v>
      </c>
      <c r="J4847">
        <f t="shared" si="75"/>
        <v>45386</v>
      </c>
    </row>
    <row r="4848" spans="1:10" x14ac:dyDescent="0.3">
      <c r="A4848">
        <v>4847</v>
      </c>
      <c r="B4848" t="s">
        <v>20</v>
      </c>
      <c r="C4848" t="s">
        <v>47</v>
      </c>
      <c r="D4848" t="s">
        <v>52</v>
      </c>
      <c r="E4848">
        <v>61.72</v>
      </c>
      <c r="F4848">
        <v>2006</v>
      </c>
      <c r="G4848">
        <v>877470</v>
      </c>
      <c r="H4848">
        <v>13124</v>
      </c>
      <c r="I4848">
        <v>0</v>
      </c>
      <c r="J4848">
        <f t="shared" si="75"/>
        <v>13124</v>
      </c>
    </row>
    <row r="4849" spans="1:10" x14ac:dyDescent="0.3">
      <c r="A4849">
        <v>4848</v>
      </c>
      <c r="B4849" t="s">
        <v>24</v>
      </c>
      <c r="C4849" t="s">
        <v>47</v>
      </c>
      <c r="D4849" t="s">
        <v>52</v>
      </c>
      <c r="E4849">
        <v>28.37</v>
      </c>
      <c r="F4849">
        <v>2003</v>
      </c>
      <c r="G4849">
        <v>471333</v>
      </c>
      <c r="H4849">
        <v>36504</v>
      </c>
      <c r="I4849">
        <v>0</v>
      </c>
      <c r="J4849">
        <f t="shared" si="75"/>
        <v>36504</v>
      </c>
    </row>
    <row r="4850" spans="1:10" x14ac:dyDescent="0.3">
      <c r="A4850">
        <v>4849</v>
      </c>
      <c r="B4850" t="s">
        <v>17</v>
      </c>
      <c r="C4850" t="s">
        <v>43</v>
      </c>
      <c r="D4850" t="s">
        <v>51</v>
      </c>
      <c r="E4850">
        <v>23.8</v>
      </c>
      <c r="F4850">
        <v>2008</v>
      </c>
      <c r="G4850">
        <v>797702</v>
      </c>
      <c r="H4850">
        <v>33327</v>
      </c>
      <c r="I4850">
        <v>0</v>
      </c>
      <c r="J4850">
        <f t="shared" si="75"/>
        <v>33327</v>
      </c>
    </row>
    <row r="4851" spans="1:10" x14ac:dyDescent="0.3">
      <c r="A4851">
        <v>4850</v>
      </c>
      <c r="B4851" t="s">
        <v>15</v>
      </c>
      <c r="C4851" t="s">
        <v>46</v>
      </c>
      <c r="D4851" t="s">
        <v>49</v>
      </c>
      <c r="E4851">
        <v>52.06</v>
      </c>
      <c r="F4851">
        <v>2001</v>
      </c>
      <c r="G4851">
        <v>608722</v>
      </c>
      <c r="H4851">
        <v>34406</v>
      </c>
      <c r="I4851">
        <v>0</v>
      </c>
      <c r="J4851">
        <f t="shared" si="75"/>
        <v>34406</v>
      </c>
    </row>
    <row r="4852" spans="1:10" x14ac:dyDescent="0.3">
      <c r="A4852">
        <v>4851</v>
      </c>
      <c r="B4852" t="s">
        <v>26</v>
      </c>
      <c r="C4852" t="s">
        <v>47</v>
      </c>
      <c r="D4852" t="s">
        <v>48</v>
      </c>
      <c r="E4852">
        <v>26</v>
      </c>
      <c r="F4852">
        <v>2006</v>
      </c>
      <c r="G4852">
        <v>319414</v>
      </c>
      <c r="H4852">
        <v>1124</v>
      </c>
      <c r="I4852">
        <v>0</v>
      </c>
      <c r="J4852">
        <f t="shared" si="75"/>
        <v>1124</v>
      </c>
    </row>
    <row r="4853" spans="1:10" x14ac:dyDescent="0.3">
      <c r="A4853">
        <v>4852</v>
      </c>
      <c r="B4853" t="s">
        <v>17</v>
      </c>
      <c r="C4853" t="s">
        <v>43</v>
      </c>
      <c r="D4853" t="s">
        <v>52</v>
      </c>
      <c r="E4853">
        <v>16.489999999999998</v>
      </c>
      <c r="F4853">
        <v>2006</v>
      </c>
      <c r="G4853">
        <v>264739</v>
      </c>
      <c r="H4853">
        <v>36353</v>
      </c>
      <c r="I4853">
        <v>0</v>
      </c>
      <c r="J4853">
        <f t="shared" si="75"/>
        <v>36353</v>
      </c>
    </row>
    <row r="4854" spans="1:10" x14ac:dyDescent="0.3">
      <c r="A4854">
        <v>4853</v>
      </c>
      <c r="B4854" t="s">
        <v>28</v>
      </c>
      <c r="C4854" t="s">
        <v>45</v>
      </c>
      <c r="D4854" t="s">
        <v>50</v>
      </c>
      <c r="E4854">
        <v>68.41</v>
      </c>
      <c r="F4854">
        <v>2018</v>
      </c>
      <c r="G4854">
        <v>647625</v>
      </c>
      <c r="H4854">
        <v>30031</v>
      </c>
      <c r="I4854">
        <v>0</v>
      </c>
      <c r="J4854">
        <f t="shared" si="75"/>
        <v>30031</v>
      </c>
    </row>
    <row r="4855" spans="1:10" x14ac:dyDescent="0.3">
      <c r="A4855">
        <v>4854</v>
      </c>
      <c r="B4855" t="s">
        <v>27</v>
      </c>
      <c r="C4855" t="s">
        <v>43</v>
      </c>
      <c r="D4855" t="s">
        <v>48</v>
      </c>
      <c r="E4855">
        <v>50.52</v>
      </c>
      <c r="F4855">
        <v>2002</v>
      </c>
      <c r="G4855">
        <v>778525</v>
      </c>
      <c r="H4855">
        <v>30560</v>
      </c>
      <c r="I4855">
        <v>0</v>
      </c>
      <c r="J4855">
        <f t="shared" si="75"/>
        <v>30560</v>
      </c>
    </row>
    <row r="4856" spans="1:10" x14ac:dyDescent="0.3">
      <c r="A4856">
        <v>4855</v>
      </c>
      <c r="B4856" t="s">
        <v>28</v>
      </c>
      <c r="C4856" t="s">
        <v>45</v>
      </c>
      <c r="D4856" t="s">
        <v>51</v>
      </c>
      <c r="E4856">
        <v>42.26</v>
      </c>
      <c r="F4856">
        <v>2005</v>
      </c>
      <c r="G4856">
        <v>672615</v>
      </c>
      <c r="H4856">
        <v>31909</v>
      </c>
      <c r="I4856">
        <v>0</v>
      </c>
      <c r="J4856">
        <f t="shared" si="75"/>
        <v>31909</v>
      </c>
    </row>
    <row r="4857" spans="1:10" x14ac:dyDescent="0.3">
      <c r="A4857">
        <v>4856</v>
      </c>
      <c r="B4857" t="s">
        <v>18</v>
      </c>
      <c r="C4857" t="s">
        <v>44</v>
      </c>
      <c r="D4857" t="s">
        <v>48</v>
      </c>
      <c r="E4857">
        <v>35.880000000000003</v>
      </c>
      <c r="F4857">
        <v>2004</v>
      </c>
      <c r="G4857">
        <v>46596</v>
      </c>
      <c r="H4857">
        <v>15482</v>
      </c>
      <c r="I4857">
        <v>0</v>
      </c>
      <c r="J4857">
        <f t="shared" si="75"/>
        <v>15482</v>
      </c>
    </row>
    <row r="4858" spans="1:10" x14ac:dyDescent="0.3">
      <c r="A4858">
        <v>4857</v>
      </c>
      <c r="B4858" t="s">
        <v>33</v>
      </c>
      <c r="C4858" t="s">
        <v>40</v>
      </c>
      <c r="D4858" t="s">
        <v>48</v>
      </c>
      <c r="E4858">
        <v>31.38</v>
      </c>
      <c r="F4858">
        <v>2009</v>
      </c>
      <c r="G4858">
        <v>485913</v>
      </c>
      <c r="H4858">
        <v>0</v>
      </c>
      <c r="I4858">
        <v>4958</v>
      </c>
      <c r="J4858">
        <f t="shared" si="75"/>
        <v>-4958</v>
      </c>
    </row>
    <row r="4859" spans="1:10" x14ac:dyDescent="0.3">
      <c r="A4859">
        <v>4858</v>
      </c>
      <c r="B4859" t="s">
        <v>13</v>
      </c>
      <c r="C4859" t="s">
        <v>47</v>
      </c>
      <c r="D4859" t="s">
        <v>52</v>
      </c>
      <c r="E4859">
        <v>11.12</v>
      </c>
      <c r="F4859">
        <v>2019</v>
      </c>
      <c r="G4859">
        <v>954895</v>
      </c>
      <c r="H4859">
        <v>0</v>
      </c>
      <c r="I4859">
        <v>2662</v>
      </c>
      <c r="J4859">
        <f t="shared" si="75"/>
        <v>-2662</v>
      </c>
    </row>
    <row r="4860" spans="1:10" x14ac:dyDescent="0.3">
      <c r="A4860">
        <v>4859</v>
      </c>
      <c r="B4860" t="s">
        <v>26</v>
      </c>
      <c r="C4860" t="s">
        <v>44</v>
      </c>
      <c r="D4860" t="s">
        <v>52</v>
      </c>
      <c r="E4860">
        <v>38.79</v>
      </c>
      <c r="F4860">
        <v>2014</v>
      </c>
      <c r="G4860">
        <v>307699</v>
      </c>
      <c r="H4860">
        <v>0</v>
      </c>
      <c r="I4860">
        <v>1708</v>
      </c>
      <c r="J4860">
        <f t="shared" si="75"/>
        <v>-1708</v>
      </c>
    </row>
    <row r="4861" spans="1:10" x14ac:dyDescent="0.3">
      <c r="A4861">
        <v>4860</v>
      </c>
      <c r="B4861" t="s">
        <v>34</v>
      </c>
      <c r="C4861" t="s">
        <v>42</v>
      </c>
      <c r="D4861" t="s">
        <v>52</v>
      </c>
      <c r="E4861">
        <v>64.319999999999993</v>
      </c>
      <c r="F4861">
        <v>2000</v>
      </c>
      <c r="G4861">
        <v>623568</v>
      </c>
      <c r="H4861">
        <v>48315</v>
      </c>
      <c r="I4861">
        <v>0</v>
      </c>
      <c r="J4861">
        <f t="shared" si="75"/>
        <v>48315</v>
      </c>
    </row>
    <row r="4862" spans="1:10" x14ac:dyDescent="0.3">
      <c r="A4862">
        <v>4861</v>
      </c>
      <c r="B4862" t="s">
        <v>31</v>
      </c>
      <c r="C4862" t="s">
        <v>41</v>
      </c>
      <c r="D4862" t="s">
        <v>48</v>
      </c>
      <c r="E4862">
        <v>38.020000000000003</v>
      </c>
      <c r="F4862">
        <v>2006</v>
      </c>
      <c r="G4862">
        <v>930928</v>
      </c>
      <c r="H4862">
        <v>10369</v>
      </c>
      <c r="I4862">
        <v>0</v>
      </c>
      <c r="J4862">
        <f t="shared" si="75"/>
        <v>10369</v>
      </c>
    </row>
    <row r="4863" spans="1:10" x14ac:dyDescent="0.3">
      <c r="A4863">
        <v>4862</v>
      </c>
      <c r="B4863" t="s">
        <v>11</v>
      </c>
      <c r="C4863" t="s">
        <v>46</v>
      </c>
      <c r="D4863" t="s">
        <v>50</v>
      </c>
      <c r="E4863">
        <v>44.27</v>
      </c>
      <c r="F4863">
        <v>2007</v>
      </c>
      <c r="G4863">
        <v>121758</v>
      </c>
      <c r="H4863">
        <v>15534</v>
      </c>
      <c r="I4863">
        <v>0</v>
      </c>
      <c r="J4863">
        <f t="shared" si="75"/>
        <v>15534</v>
      </c>
    </row>
    <row r="4864" spans="1:10" x14ac:dyDescent="0.3">
      <c r="A4864">
        <v>4863</v>
      </c>
      <c r="B4864" t="s">
        <v>28</v>
      </c>
      <c r="C4864" t="s">
        <v>41</v>
      </c>
      <c r="D4864" t="s">
        <v>52</v>
      </c>
      <c r="E4864">
        <v>25.64</v>
      </c>
      <c r="F4864">
        <v>2003</v>
      </c>
      <c r="G4864">
        <v>511059</v>
      </c>
      <c r="H4864">
        <v>30915</v>
      </c>
      <c r="I4864">
        <v>0</v>
      </c>
      <c r="J4864">
        <f t="shared" si="75"/>
        <v>30915</v>
      </c>
    </row>
    <row r="4865" spans="1:10" x14ac:dyDescent="0.3">
      <c r="A4865">
        <v>4864</v>
      </c>
      <c r="B4865" t="s">
        <v>35</v>
      </c>
      <c r="C4865" t="s">
        <v>47</v>
      </c>
      <c r="D4865" t="s">
        <v>49</v>
      </c>
      <c r="E4865">
        <v>63.33</v>
      </c>
      <c r="F4865">
        <v>2024</v>
      </c>
      <c r="G4865">
        <v>816034</v>
      </c>
      <c r="H4865">
        <v>37307</v>
      </c>
      <c r="I4865">
        <v>0</v>
      </c>
      <c r="J4865">
        <f t="shared" si="75"/>
        <v>37307</v>
      </c>
    </row>
    <row r="4866" spans="1:10" x14ac:dyDescent="0.3">
      <c r="A4866">
        <v>4865</v>
      </c>
      <c r="B4866" t="s">
        <v>17</v>
      </c>
      <c r="C4866" t="s">
        <v>46</v>
      </c>
      <c r="D4866" t="s">
        <v>48</v>
      </c>
      <c r="E4866">
        <v>27.61</v>
      </c>
      <c r="F4866">
        <v>2024</v>
      </c>
      <c r="G4866">
        <v>758436</v>
      </c>
      <c r="H4866">
        <v>34260</v>
      </c>
      <c r="I4866">
        <v>0</v>
      </c>
      <c r="J4866">
        <f t="shared" si="75"/>
        <v>34260</v>
      </c>
    </row>
    <row r="4867" spans="1:10" x14ac:dyDescent="0.3">
      <c r="A4867">
        <v>4866</v>
      </c>
      <c r="B4867" t="s">
        <v>32</v>
      </c>
      <c r="C4867" t="s">
        <v>45</v>
      </c>
      <c r="D4867" t="s">
        <v>49</v>
      </c>
      <c r="E4867">
        <v>57.27</v>
      </c>
      <c r="F4867">
        <v>2022</v>
      </c>
      <c r="G4867">
        <v>798915</v>
      </c>
      <c r="H4867">
        <v>26685</v>
      </c>
      <c r="I4867">
        <v>0</v>
      </c>
      <c r="J4867">
        <f t="shared" ref="J4867:J4930" si="76">H4867-I4867</f>
        <v>26685</v>
      </c>
    </row>
    <row r="4868" spans="1:10" x14ac:dyDescent="0.3">
      <c r="A4868">
        <v>4867</v>
      </c>
      <c r="B4868" t="s">
        <v>29</v>
      </c>
      <c r="C4868" t="s">
        <v>43</v>
      </c>
      <c r="D4868" t="s">
        <v>48</v>
      </c>
      <c r="E4868">
        <v>23.53</v>
      </c>
      <c r="F4868">
        <v>2010</v>
      </c>
      <c r="G4868">
        <v>913719</v>
      </c>
      <c r="H4868">
        <v>16938</v>
      </c>
      <c r="I4868">
        <v>0</v>
      </c>
      <c r="J4868">
        <f t="shared" si="76"/>
        <v>16938</v>
      </c>
    </row>
    <row r="4869" spans="1:10" x14ac:dyDescent="0.3">
      <c r="A4869">
        <v>4868</v>
      </c>
      <c r="B4869" t="s">
        <v>25</v>
      </c>
      <c r="C4869" t="s">
        <v>44</v>
      </c>
      <c r="D4869" t="s">
        <v>48</v>
      </c>
      <c r="E4869">
        <v>16.91</v>
      </c>
      <c r="F4869">
        <v>2014</v>
      </c>
      <c r="G4869">
        <v>591053</v>
      </c>
      <c r="H4869">
        <v>37045</v>
      </c>
      <c r="I4869">
        <v>0</v>
      </c>
      <c r="J4869">
        <f t="shared" si="76"/>
        <v>37045</v>
      </c>
    </row>
    <row r="4870" spans="1:10" x14ac:dyDescent="0.3">
      <c r="A4870">
        <v>4869</v>
      </c>
      <c r="B4870" t="s">
        <v>31</v>
      </c>
      <c r="C4870" t="s">
        <v>47</v>
      </c>
      <c r="D4870" t="s">
        <v>50</v>
      </c>
      <c r="E4870">
        <v>65.150000000000006</v>
      </c>
      <c r="F4870">
        <v>2013</v>
      </c>
      <c r="G4870">
        <v>676839</v>
      </c>
      <c r="H4870">
        <v>17870</v>
      </c>
      <c r="I4870">
        <v>0</v>
      </c>
      <c r="J4870">
        <f t="shared" si="76"/>
        <v>17870</v>
      </c>
    </row>
    <row r="4871" spans="1:10" x14ac:dyDescent="0.3">
      <c r="A4871">
        <v>4870</v>
      </c>
      <c r="B4871" t="s">
        <v>13</v>
      </c>
      <c r="C4871" t="s">
        <v>42</v>
      </c>
      <c r="D4871" t="s">
        <v>48</v>
      </c>
      <c r="E4871">
        <v>63</v>
      </c>
      <c r="F4871">
        <v>2005</v>
      </c>
      <c r="G4871">
        <v>714422</v>
      </c>
      <c r="H4871">
        <v>33986</v>
      </c>
      <c r="I4871">
        <v>0</v>
      </c>
      <c r="J4871">
        <f t="shared" si="76"/>
        <v>33986</v>
      </c>
    </row>
    <row r="4872" spans="1:10" x14ac:dyDescent="0.3">
      <c r="A4872">
        <v>4871</v>
      </c>
      <c r="B4872" t="s">
        <v>24</v>
      </c>
      <c r="C4872" t="s">
        <v>46</v>
      </c>
      <c r="D4872" t="s">
        <v>51</v>
      </c>
      <c r="E4872">
        <v>67.41</v>
      </c>
      <c r="F4872">
        <v>2011</v>
      </c>
      <c r="G4872">
        <v>329960</v>
      </c>
      <c r="H4872">
        <v>19374</v>
      </c>
      <c r="I4872">
        <v>0</v>
      </c>
      <c r="J4872">
        <f t="shared" si="76"/>
        <v>19374</v>
      </c>
    </row>
    <row r="4873" spans="1:10" x14ac:dyDescent="0.3">
      <c r="A4873">
        <v>4872</v>
      </c>
      <c r="B4873" t="s">
        <v>27</v>
      </c>
      <c r="C4873" t="s">
        <v>43</v>
      </c>
      <c r="D4873" t="s">
        <v>52</v>
      </c>
      <c r="E4873">
        <v>20.45</v>
      </c>
      <c r="F4873">
        <v>2016</v>
      </c>
      <c r="G4873">
        <v>622952</v>
      </c>
      <c r="H4873">
        <v>20661</v>
      </c>
      <c r="I4873">
        <v>0</v>
      </c>
      <c r="J4873">
        <f t="shared" si="76"/>
        <v>20661</v>
      </c>
    </row>
    <row r="4874" spans="1:10" x14ac:dyDescent="0.3">
      <c r="A4874">
        <v>4873</v>
      </c>
      <c r="B4874" t="s">
        <v>20</v>
      </c>
      <c r="C4874" t="s">
        <v>46</v>
      </c>
      <c r="D4874" t="s">
        <v>48</v>
      </c>
      <c r="E4874">
        <v>63.15</v>
      </c>
      <c r="F4874">
        <v>2003</v>
      </c>
      <c r="G4874">
        <v>160383</v>
      </c>
      <c r="H4874">
        <v>46712</v>
      </c>
      <c r="I4874">
        <v>0</v>
      </c>
      <c r="J4874">
        <f t="shared" si="76"/>
        <v>46712</v>
      </c>
    </row>
    <row r="4875" spans="1:10" x14ac:dyDescent="0.3">
      <c r="A4875">
        <v>4874</v>
      </c>
      <c r="B4875" t="s">
        <v>18</v>
      </c>
      <c r="C4875" t="s">
        <v>44</v>
      </c>
      <c r="D4875" t="s">
        <v>48</v>
      </c>
      <c r="E4875">
        <v>36.549999999999997</v>
      </c>
      <c r="F4875">
        <v>2005</v>
      </c>
      <c r="G4875">
        <v>486544</v>
      </c>
      <c r="H4875">
        <v>48583</v>
      </c>
      <c r="I4875">
        <v>0</v>
      </c>
      <c r="J4875">
        <f t="shared" si="76"/>
        <v>48583</v>
      </c>
    </row>
    <row r="4876" spans="1:10" x14ac:dyDescent="0.3">
      <c r="A4876">
        <v>4875</v>
      </c>
      <c r="B4876" t="s">
        <v>22</v>
      </c>
      <c r="C4876" t="s">
        <v>46</v>
      </c>
      <c r="D4876" t="s">
        <v>52</v>
      </c>
      <c r="E4876">
        <v>16.41</v>
      </c>
      <c r="F4876">
        <v>2014</v>
      </c>
      <c r="G4876">
        <v>32404</v>
      </c>
      <c r="H4876">
        <v>29876</v>
      </c>
      <c r="I4876">
        <v>0</v>
      </c>
      <c r="J4876">
        <f t="shared" si="76"/>
        <v>29876</v>
      </c>
    </row>
    <row r="4877" spans="1:10" x14ac:dyDescent="0.3">
      <c r="A4877">
        <v>4876</v>
      </c>
      <c r="B4877" t="s">
        <v>31</v>
      </c>
      <c r="C4877" t="s">
        <v>40</v>
      </c>
      <c r="D4877" t="s">
        <v>51</v>
      </c>
      <c r="E4877">
        <v>25.32</v>
      </c>
      <c r="F4877">
        <v>2016</v>
      </c>
      <c r="G4877">
        <v>475997</v>
      </c>
      <c r="H4877">
        <v>47900</v>
      </c>
      <c r="I4877">
        <v>0</v>
      </c>
      <c r="J4877">
        <f t="shared" si="76"/>
        <v>47900</v>
      </c>
    </row>
    <row r="4878" spans="1:10" x14ac:dyDescent="0.3">
      <c r="A4878">
        <v>4877</v>
      </c>
      <c r="B4878" t="s">
        <v>21</v>
      </c>
      <c r="C4878" t="s">
        <v>40</v>
      </c>
      <c r="D4878" t="s">
        <v>50</v>
      </c>
      <c r="E4878">
        <v>43.05</v>
      </c>
      <c r="F4878">
        <v>2018</v>
      </c>
      <c r="G4878">
        <v>190903</v>
      </c>
      <c r="H4878">
        <v>750</v>
      </c>
      <c r="I4878">
        <v>0</v>
      </c>
      <c r="J4878">
        <f t="shared" si="76"/>
        <v>750</v>
      </c>
    </row>
    <row r="4879" spans="1:10" x14ac:dyDescent="0.3">
      <c r="A4879">
        <v>4878</v>
      </c>
      <c r="B4879" t="s">
        <v>17</v>
      </c>
      <c r="C4879" t="s">
        <v>44</v>
      </c>
      <c r="D4879" t="s">
        <v>50</v>
      </c>
      <c r="E4879">
        <v>67.260000000000005</v>
      </c>
      <c r="F4879">
        <v>2003</v>
      </c>
      <c r="G4879">
        <v>937820</v>
      </c>
      <c r="H4879">
        <v>27723</v>
      </c>
      <c r="I4879">
        <v>0</v>
      </c>
      <c r="J4879">
        <f t="shared" si="76"/>
        <v>27723</v>
      </c>
    </row>
    <row r="4880" spans="1:10" x14ac:dyDescent="0.3">
      <c r="A4880">
        <v>4879</v>
      </c>
      <c r="B4880" t="s">
        <v>10</v>
      </c>
      <c r="C4880" t="s">
        <v>44</v>
      </c>
      <c r="D4880" t="s">
        <v>50</v>
      </c>
      <c r="E4880">
        <v>15.29</v>
      </c>
      <c r="F4880">
        <v>2004</v>
      </c>
      <c r="G4880">
        <v>103955</v>
      </c>
      <c r="H4880">
        <v>11668</v>
      </c>
      <c r="I4880">
        <v>0</v>
      </c>
      <c r="J4880">
        <f t="shared" si="76"/>
        <v>11668</v>
      </c>
    </row>
    <row r="4881" spans="1:10" x14ac:dyDescent="0.3">
      <c r="A4881">
        <v>4880</v>
      </c>
      <c r="B4881" t="s">
        <v>30</v>
      </c>
      <c r="C4881" t="s">
        <v>46</v>
      </c>
      <c r="D4881" t="s">
        <v>49</v>
      </c>
      <c r="E4881">
        <v>58.87</v>
      </c>
      <c r="F4881">
        <v>2003</v>
      </c>
      <c r="G4881">
        <v>908447</v>
      </c>
      <c r="H4881">
        <v>49487</v>
      </c>
      <c r="I4881">
        <v>0</v>
      </c>
      <c r="J4881">
        <f t="shared" si="76"/>
        <v>49487</v>
      </c>
    </row>
    <row r="4882" spans="1:10" x14ac:dyDescent="0.3">
      <c r="A4882">
        <v>4881</v>
      </c>
      <c r="B4882" t="s">
        <v>10</v>
      </c>
      <c r="C4882" t="s">
        <v>46</v>
      </c>
      <c r="D4882" t="s">
        <v>50</v>
      </c>
      <c r="E4882">
        <v>59.64</v>
      </c>
      <c r="F4882">
        <v>2000</v>
      </c>
      <c r="G4882">
        <v>998915</v>
      </c>
      <c r="H4882">
        <v>47975</v>
      </c>
      <c r="I4882">
        <v>0</v>
      </c>
      <c r="J4882">
        <f t="shared" si="76"/>
        <v>47975</v>
      </c>
    </row>
    <row r="4883" spans="1:10" x14ac:dyDescent="0.3">
      <c r="A4883">
        <v>4882</v>
      </c>
      <c r="B4883" t="s">
        <v>27</v>
      </c>
      <c r="C4883" t="s">
        <v>45</v>
      </c>
      <c r="D4883" t="s">
        <v>50</v>
      </c>
      <c r="E4883">
        <v>18.96</v>
      </c>
      <c r="F4883">
        <v>2008</v>
      </c>
      <c r="G4883">
        <v>466587</v>
      </c>
      <c r="H4883">
        <v>19217</v>
      </c>
      <c r="I4883">
        <v>0</v>
      </c>
      <c r="J4883">
        <f t="shared" si="76"/>
        <v>19217</v>
      </c>
    </row>
    <row r="4884" spans="1:10" x14ac:dyDescent="0.3">
      <c r="A4884">
        <v>4883</v>
      </c>
      <c r="B4884" t="s">
        <v>21</v>
      </c>
      <c r="C4884" t="s">
        <v>46</v>
      </c>
      <c r="D4884" t="s">
        <v>49</v>
      </c>
      <c r="E4884">
        <v>50.61</v>
      </c>
      <c r="F4884">
        <v>2022</v>
      </c>
      <c r="G4884">
        <v>142689</v>
      </c>
      <c r="H4884">
        <v>43347</v>
      </c>
      <c r="I4884">
        <v>0</v>
      </c>
      <c r="J4884">
        <f t="shared" si="76"/>
        <v>43347</v>
      </c>
    </row>
    <row r="4885" spans="1:10" x14ac:dyDescent="0.3">
      <c r="A4885">
        <v>4884</v>
      </c>
      <c r="B4885" t="s">
        <v>15</v>
      </c>
      <c r="C4885" t="s">
        <v>46</v>
      </c>
      <c r="D4885" t="s">
        <v>51</v>
      </c>
      <c r="E4885">
        <v>34.47</v>
      </c>
      <c r="F4885">
        <v>2017</v>
      </c>
      <c r="G4885">
        <v>518370</v>
      </c>
      <c r="H4885">
        <v>45169</v>
      </c>
      <c r="I4885">
        <v>0</v>
      </c>
      <c r="J4885">
        <f t="shared" si="76"/>
        <v>45169</v>
      </c>
    </row>
    <row r="4886" spans="1:10" x14ac:dyDescent="0.3">
      <c r="A4886">
        <v>4885</v>
      </c>
      <c r="B4886" t="s">
        <v>24</v>
      </c>
      <c r="C4886" t="s">
        <v>45</v>
      </c>
      <c r="D4886" t="s">
        <v>48</v>
      </c>
      <c r="E4886">
        <v>31.75</v>
      </c>
      <c r="F4886">
        <v>2023</v>
      </c>
      <c r="G4886">
        <v>362500</v>
      </c>
      <c r="H4886">
        <v>8477</v>
      </c>
      <c r="I4886">
        <v>0</v>
      </c>
      <c r="J4886">
        <f t="shared" si="76"/>
        <v>8477</v>
      </c>
    </row>
    <row r="4887" spans="1:10" x14ac:dyDescent="0.3">
      <c r="A4887">
        <v>4886</v>
      </c>
      <c r="B4887" t="s">
        <v>10</v>
      </c>
      <c r="C4887" t="s">
        <v>43</v>
      </c>
      <c r="D4887" t="s">
        <v>51</v>
      </c>
      <c r="E4887">
        <v>46.39</v>
      </c>
      <c r="F4887">
        <v>2004</v>
      </c>
      <c r="G4887">
        <v>887956</v>
      </c>
      <c r="H4887">
        <v>1191</v>
      </c>
      <c r="I4887">
        <v>0</v>
      </c>
      <c r="J4887">
        <f t="shared" si="76"/>
        <v>1191</v>
      </c>
    </row>
    <row r="4888" spans="1:10" x14ac:dyDescent="0.3">
      <c r="A4888">
        <v>4887</v>
      </c>
      <c r="B4888" t="s">
        <v>25</v>
      </c>
      <c r="C4888" t="s">
        <v>42</v>
      </c>
      <c r="D4888" t="s">
        <v>48</v>
      </c>
      <c r="E4888">
        <v>31.07</v>
      </c>
      <c r="F4888">
        <v>2018</v>
      </c>
      <c r="G4888">
        <v>569395</v>
      </c>
      <c r="H4888">
        <v>0</v>
      </c>
      <c r="I4888">
        <v>4168</v>
      </c>
      <c r="J4888">
        <f t="shared" si="76"/>
        <v>-4168</v>
      </c>
    </row>
    <row r="4889" spans="1:10" x14ac:dyDescent="0.3">
      <c r="A4889">
        <v>4888</v>
      </c>
      <c r="B4889" t="s">
        <v>34</v>
      </c>
      <c r="C4889" t="s">
        <v>45</v>
      </c>
      <c r="D4889" t="s">
        <v>49</v>
      </c>
      <c r="E4889">
        <v>52.94</v>
      </c>
      <c r="F4889">
        <v>2014</v>
      </c>
      <c r="G4889">
        <v>341608</v>
      </c>
      <c r="H4889">
        <v>14236</v>
      </c>
      <c r="I4889">
        <v>0</v>
      </c>
      <c r="J4889">
        <f t="shared" si="76"/>
        <v>14236</v>
      </c>
    </row>
    <row r="4890" spans="1:10" x14ac:dyDescent="0.3">
      <c r="A4890">
        <v>4889</v>
      </c>
      <c r="B4890" t="s">
        <v>21</v>
      </c>
      <c r="C4890" t="s">
        <v>40</v>
      </c>
      <c r="D4890" t="s">
        <v>50</v>
      </c>
      <c r="E4890">
        <v>62.22</v>
      </c>
      <c r="F4890">
        <v>2024</v>
      </c>
      <c r="G4890">
        <v>409535</v>
      </c>
      <c r="H4890">
        <v>25113</v>
      </c>
      <c r="I4890">
        <v>0</v>
      </c>
      <c r="J4890">
        <f t="shared" si="76"/>
        <v>25113</v>
      </c>
    </row>
    <row r="4891" spans="1:10" x14ac:dyDescent="0.3">
      <c r="A4891">
        <v>4890</v>
      </c>
      <c r="B4891" t="s">
        <v>35</v>
      </c>
      <c r="C4891" t="s">
        <v>47</v>
      </c>
      <c r="D4891" t="s">
        <v>52</v>
      </c>
      <c r="E4891">
        <v>43.67</v>
      </c>
      <c r="F4891">
        <v>2019</v>
      </c>
      <c r="G4891">
        <v>588521</v>
      </c>
      <c r="H4891">
        <v>770</v>
      </c>
      <c r="I4891">
        <v>0</v>
      </c>
      <c r="J4891">
        <f t="shared" si="76"/>
        <v>770</v>
      </c>
    </row>
    <row r="4892" spans="1:10" x14ac:dyDescent="0.3">
      <c r="A4892">
        <v>4891</v>
      </c>
      <c r="B4892" t="s">
        <v>38</v>
      </c>
      <c r="C4892" t="s">
        <v>42</v>
      </c>
      <c r="D4892" t="s">
        <v>50</v>
      </c>
      <c r="E4892">
        <v>56.23</v>
      </c>
      <c r="F4892">
        <v>2009</v>
      </c>
      <c r="G4892">
        <v>673591</v>
      </c>
      <c r="H4892">
        <v>33583</v>
      </c>
      <c r="I4892">
        <v>0</v>
      </c>
      <c r="J4892">
        <f t="shared" si="76"/>
        <v>33583</v>
      </c>
    </row>
    <row r="4893" spans="1:10" x14ac:dyDescent="0.3">
      <c r="A4893">
        <v>4892</v>
      </c>
      <c r="B4893" t="s">
        <v>25</v>
      </c>
      <c r="C4893" t="s">
        <v>43</v>
      </c>
      <c r="D4893" t="s">
        <v>50</v>
      </c>
      <c r="E4893">
        <v>13.34</v>
      </c>
      <c r="F4893">
        <v>2017</v>
      </c>
      <c r="G4893">
        <v>578038</v>
      </c>
      <c r="H4893">
        <v>34028</v>
      </c>
      <c r="I4893">
        <v>0</v>
      </c>
      <c r="J4893">
        <f t="shared" si="76"/>
        <v>34028</v>
      </c>
    </row>
    <row r="4894" spans="1:10" x14ac:dyDescent="0.3">
      <c r="A4894">
        <v>4893</v>
      </c>
      <c r="B4894" t="s">
        <v>33</v>
      </c>
      <c r="C4894" t="s">
        <v>40</v>
      </c>
      <c r="D4894" t="s">
        <v>49</v>
      </c>
      <c r="E4894">
        <v>35.57</v>
      </c>
      <c r="F4894">
        <v>2022</v>
      </c>
      <c r="G4894">
        <v>676570</v>
      </c>
      <c r="H4894">
        <v>47410</v>
      </c>
      <c r="I4894">
        <v>0</v>
      </c>
      <c r="J4894">
        <f t="shared" si="76"/>
        <v>47410</v>
      </c>
    </row>
    <row r="4895" spans="1:10" x14ac:dyDescent="0.3">
      <c r="A4895">
        <v>4894</v>
      </c>
      <c r="B4895" t="s">
        <v>16</v>
      </c>
      <c r="C4895" t="s">
        <v>41</v>
      </c>
      <c r="D4895" t="s">
        <v>49</v>
      </c>
      <c r="E4895">
        <v>46.58</v>
      </c>
      <c r="F4895">
        <v>2009</v>
      </c>
      <c r="G4895">
        <v>213425</v>
      </c>
      <c r="H4895">
        <v>901</v>
      </c>
      <c r="I4895">
        <v>0</v>
      </c>
      <c r="J4895">
        <f t="shared" si="76"/>
        <v>901</v>
      </c>
    </row>
    <row r="4896" spans="1:10" x14ac:dyDescent="0.3">
      <c r="A4896">
        <v>4895</v>
      </c>
      <c r="B4896" t="s">
        <v>20</v>
      </c>
      <c r="C4896" t="s">
        <v>42</v>
      </c>
      <c r="D4896" t="s">
        <v>50</v>
      </c>
      <c r="E4896">
        <v>40.909999999999997</v>
      </c>
      <c r="F4896">
        <v>2021</v>
      </c>
      <c r="G4896">
        <v>931287</v>
      </c>
      <c r="H4896">
        <v>29870</v>
      </c>
      <c r="I4896">
        <v>0</v>
      </c>
      <c r="J4896">
        <f t="shared" si="76"/>
        <v>29870</v>
      </c>
    </row>
    <row r="4897" spans="1:10" x14ac:dyDescent="0.3">
      <c r="A4897">
        <v>4896</v>
      </c>
      <c r="B4897" t="s">
        <v>12</v>
      </c>
      <c r="C4897" t="s">
        <v>47</v>
      </c>
      <c r="D4897" t="s">
        <v>50</v>
      </c>
      <c r="E4897">
        <v>52.72</v>
      </c>
      <c r="F4897">
        <v>2017</v>
      </c>
      <c r="G4897">
        <v>246200</v>
      </c>
      <c r="H4897">
        <v>10758</v>
      </c>
      <c r="I4897">
        <v>0</v>
      </c>
      <c r="J4897">
        <f t="shared" si="76"/>
        <v>10758</v>
      </c>
    </row>
    <row r="4898" spans="1:10" x14ac:dyDescent="0.3">
      <c r="A4898">
        <v>4897</v>
      </c>
      <c r="B4898" t="s">
        <v>30</v>
      </c>
      <c r="C4898" t="s">
        <v>43</v>
      </c>
      <c r="D4898" t="s">
        <v>51</v>
      </c>
      <c r="E4898">
        <v>24.53</v>
      </c>
      <c r="F4898">
        <v>2024</v>
      </c>
      <c r="G4898">
        <v>17266</v>
      </c>
      <c r="H4898">
        <v>35233</v>
      </c>
      <c r="I4898">
        <v>0</v>
      </c>
      <c r="J4898">
        <f t="shared" si="76"/>
        <v>35233</v>
      </c>
    </row>
    <row r="4899" spans="1:10" x14ac:dyDescent="0.3">
      <c r="A4899">
        <v>4898</v>
      </c>
      <c r="B4899" t="s">
        <v>31</v>
      </c>
      <c r="C4899" t="s">
        <v>46</v>
      </c>
      <c r="D4899" t="s">
        <v>51</v>
      </c>
      <c r="E4899">
        <v>64.11</v>
      </c>
      <c r="F4899">
        <v>2024</v>
      </c>
      <c r="G4899">
        <v>647746</v>
      </c>
      <c r="H4899">
        <v>39469</v>
      </c>
      <c r="I4899">
        <v>0</v>
      </c>
      <c r="J4899">
        <f t="shared" si="76"/>
        <v>39469</v>
      </c>
    </row>
    <row r="4900" spans="1:10" x14ac:dyDescent="0.3">
      <c r="A4900">
        <v>4899</v>
      </c>
      <c r="B4900" t="s">
        <v>14</v>
      </c>
      <c r="C4900" t="s">
        <v>45</v>
      </c>
      <c r="D4900" t="s">
        <v>51</v>
      </c>
      <c r="E4900">
        <v>37.44</v>
      </c>
      <c r="F4900">
        <v>2011</v>
      </c>
      <c r="G4900">
        <v>225971</v>
      </c>
      <c r="H4900">
        <v>17121</v>
      </c>
      <c r="I4900">
        <v>0</v>
      </c>
      <c r="J4900">
        <f t="shared" si="76"/>
        <v>17121</v>
      </c>
    </row>
    <row r="4901" spans="1:10" x14ac:dyDescent="0.3">
      <c r="A4901">
        <v>4900</v>
      </c>
      <c r="B4901" t="s">
        <v>24</v>
      </c>
      <c r="C4901" t="s">
        <v>47</v>
      </c>
      <c r="D4901" t="s">
        <v>52</v>
      </c>
      <c r="E4901">
        <v>37.659999999999997</v>
      </c>
      <c r="F4901">
        <v>2008</v>
      </c>
      <c r="G4901">
        <v>197028</v>
      </c>
      <c r="H4901">
        <v>736</v>
      </c>
      <c r="I4901">
        <v>0</v>
      </c>
      <c r="J4901">
        <f t="shared" si="76"/>
        <v>736</v>
      </c>
    </row>
    <row r="4902" spans="1:10" x14ac:dyDescent="0.3">
      <c r="A4902">
        <v>4901</v>
      </c>
      <c r="B4902" t="s">
        <v>39</v>
      </c>
      <c r="C4902" t="s">
        <v>41</v>
      </c>
      <c r="D4902" t="s">
        <v>48</v>
      </c>
      <c r="E4902">
        <v>15.33</v>
      </c>
      <c r="F4902">
        <v>2004</v>
      </c>
      <c r="G4902">
        <v>646333</v>
      </c>
      <c r="H4902">
        <v>25959</v>
      </c>
      <c r="I4902">
        <v>0</v>
      </c>
      <c r="J4902">
        <f t="shared" si="76"/>
        <v>25959</v>
      </c>
    </row>
    <row r="4903" spans="1:10" x14ac:dyDescent="0.3">
      <c r="A4903">
        <v>4902</v>
      </c>
      <c r="B4903" t="s">
        <v>10</v>
      </c>
      <c r="C4903" t="s">
        <v>45</v>
      </c>
      <c r="D4903" t="s">
        <v>49</v>
      </c>
      <c r="E4903">
        <v>11.52</v>
      </c>
      <c r="F4903">
        <v>2009</v>
      </c>
      <c r="G4903">
        <v>108855</v>
      </c>
      <c r="H4903">
        <v>0</v>
      </c>
      <c r="I4903">
        <v>4998</v>
      </c>
      <c r="J4903">
        <f t="shared" si="76"/>
        <v>-4998</v>
      </c>
    </row>
    <row r="4904" spans="1:10" x14ac:dyDescent="0.3">
      <c r="A4904">
        <v>4903</v>
      </c>
      <c r="B4904" t="s">
        <v>28</v>
      </c>
      <c r="C4904" t="s">
        <v>43</v>
      </c>
      <c r="D4904" t="s">
        <v>50</v>
      </c>
      <c r="E4904">
        <v>49.98</v>
      </c>
      <c r="F4904">
        <v>2021</v>
      </c>
      <c r="G4904">
        <v>135018</v>
      </c>
      <c r="H4904">
        <v>0</v>
      </c>
      <c r="I4904">
        <v>3058</v>
      </c>
      <c r="J4904">
        <f t="shared" si="76"/>
        <v>-3058</v>
      </c>
    </row>
    <row r="4905" spans="1:10" x14ac:dyDescent="0.3">
      <c r="A4905">
        <v>4904</v>
      </c>
      <c r="B4905" t="s">
        <v>30</v>
      </c>
      <c r="C4905" t="s">
        <v>47</v>
      </c>
      <c r="D4905" t="s">
        <v>49</v>
      </c>
      <c r="E4905">
        <v>31.71</v>
      </c>
      <c r="F4905">
        <v>2018</v>
      </c>
      <c r="G4905">
        <v>878703</v>
      </c>
      <c r="H4905">
        <v>48988</v>
      </c>
      <c r="I4905">
        <v>0</v>
      </c>
      <c r="J4905">
        <f t="shared" si="76"/>
        <v>48988</v>
      </c>
    </row>
    <row r="4906" spans="1:10" x14ac:dyDescent="0.3">
      <c r="A4906">
        <v>4905</v>
      </c>
      <c r="B4906" t="s">
        <v>16</v>
      </c>
      <c r="C4906" t="s">
        <v>42</v>
      </c>
      <c r="D4906" t="s">
        <v>52</v>
      </c>
      <c r="E4906">
        <v>14.88</v>
      </c>
      <c r="F4906">
        <v>2003</v>
      </c>
      <c r="G4906">
        <v>346764</v>
      </c>
      <c r="H4906">
        <v>37512</v>
      </c>
      <c r="I4906">
        <v>0</v>
      </c>
      <c r="J4906">
        <f t="shared" si="76"/>
        <v>37512</v>
      </c>
    </row>
    <row r="4907" spans="1:10" x14ac:dyDescent="0.3">
      <c r="A4907">
        <v>4906</v>
      </c>
      <c r="B4907" t="s">
        <v>20</v>
      </c>
      <c r="C4907" t="s">
        <v>44</v>
      </c>
      <c r="D4907" t="s">
        <v>48</v>
      </c>
      <c r="E4907">
        <v>13.35</v>
      </c>
      <c r="F4907">
        <v>2016</v>
      </c>
      <c r="G4907">
        <v>955457</v>
      </c>
      <c r="H4907">
        <v>7977</v>
      </c>
      <c r="I4907">
        <v>0</v>
      </c>
      <c r="J4907">
        <f t="shared" si="76"/>
        <v>7977</v>
      </c>
    </row>
    <row r="4908" spans="1:10" x14ac:dyDescent="0.3">
      <c r="A4908">
        <v>4907</v>
      </c>
      <c r="B4908" t="s">
        <v>11</v>
      </c>
      <c r="C4908" t="s">
        <v>43</v>
      </c>
      <c r="D4908" t="s">
        <v>48</v>
      </c>
      <c r="E4908">
        <v>11.52</v>
      </c>
      <c r="F4908">
        <v>2007</v>
      </c>
      <c r="G4908">
        <v>246652</v>
      </c>
      <c r="H4908">
        <v>25862</v>
      </c>
      <c r="I4908">
        <v>0</v>
      </c>
      <c r="J4908">
        <f t="shared" si="76"/>
        <v>25862</v>
      </c>
    </row>
    <row r="4909" spans="1:10" x14ac:dyDescent="0.3">
      <c r="A4909">
        <v>4908</v>
      </c>
      <c r="B4909" t="s">
        <v>38</v>
      </c>
      <c r="C4909" t="s">
        <v>46</v>
      </c>
      <c r="D4909" t="s">
        <v>51</v>
      </c>
      <c r="E4909">
        <v>62.96</v>
      </c>
      <c r="F4909">
        <v>2024</v>
      </c>
      <c r="G4909">
        <v>875868</v>
      </c>
      <c r="H4909">
        <v>27312</v>
      </c>
      <c r="I4909">
        <v>0</v>
      </c>
      <c r="J4909">
        <f t="shared" si="76"/>
        <v>27312</v>
      </c>
    </row>
    <row r="4910" spans="1:10" x14ac:dyDescent="0.3">
      <c r="A4910">
        <v>4909</v>
      </c>
      <c r="B4910" t="s">
        <v>19</v>
      </c>
      <c r="C4910" t="s">
        <v>46</v>
      </c>
      <c r="D4910" t="s">
        <v>50</v>
      </c>
      <c r="E4910">
        <v>42.27</v>
      </c>
      <c r="F4910">
        <v>2005</v>
      </c>
      <c r="G4910">
        <v>110672</v>
      </c>
      <c r="H4910">
        <v>29689</v>
      </c>
      <c r="I4910">
        <v>0</v>
      </c>
      <c r="J4910">
        <f t="shared" si="76"/>
        <v>29689</v>
      </c>
    </row>
    <row r="4911" spans="1:10" x14ac:dyDescent="0.3">
      <c r="A4911">
        <v>4910</v>
      </c>
      <c r="B4911" t="s">
        <v>39</v>
      </c>
      <c r="C4911" t="s">
        <v>45</v>
      </c>
      <c r="D4911" t="s">
        <v>50</v>
      </c>
      <c r="E4911">
        <v>29.4</v>
      </c>
      <c r="F4911">
        <v>2008</v>
      </c>
      <c r="G4911">
        <v>943159</v>
      </c>
      <c r="H4911">
        <v>17023</v>
      </c>
      <c r="I4911">
        <v>0</v>
      </c>
      <c r="J4911">
        <f t="shared" si="76"/>
        <v>17023</v>
      </c>
    </row>
    <row r="4912" spans="1:10" x14ac:dyDescent="0.3">
      <c r="A4912">
        <v>4911</v>
      </c>
      <c r="B4912" t="s">
        <v>18</v>
      </c>
      <c r="C4912" t="s">
        <v>46</v>
      </c>
      <c r="D4912" t="s">
        <v>52</v>
      </c>
      <c r="E4912">
        <v>43.31</v>
      </c>
      <c r="F4912">
        <v>2015</v>
      </c>
      <c r="G4912">
        <v>92736</v>
      </c>
      <c r="H4912">
        <v>16316</v>
      </c>
      <c r="I4912">
        <v>0</v>
      </c>
      <c r="J4912">
        <f t="shared" si="76"/>
        <v>16316</v>
      </c>
    </row>
    <row r="4913" spans="1:10" x14ac:dyDescent="0.3">
      <c r="A4913">
        <v>4912</v>
      </c>
      <c r="B4913" t="s">
        <v>34</v>
      </c>
      <c r="C4913" t="s">
        <v>41</v>
      </c>
      <c r="D4913" t="s">
        <v>51</v>
      </c>
      <c r="E4913">
        <v>17.690000000000001</v>
      </c>
      <c r="F4913">
        <v>2017</v>
      </c>
      <c r="G4913">
        <v>620590</v>
      </c>
      <c r="H4913">
        <v>38488</v>
      </c>
      <c r="I4913">
        <v>0</v>
      </c>
      <c r="J4913">
        <f t="shared" si="76"/>
        <v>38488</v>
      </c>
    </row>
    <row r="4914" spans="1:10" x14ac:dyDescent="0.3">
      <c r="A4914">
        <v>4913</v>
      </c>
      <c r="B4914" t="s">
        <v>12</v>
      </c>
      <c r="C4914" t="s">
        <v>42</v>
      </c>
      <c r="D4914" t="s">
        <v>49</v>
      </c>
      <c r="E4914">
        <v>43.9</v>
      </c>
      <c r="F4914">
        <v>2013</v>
      </c>
      <c r="G4914">
        <v>452659</v>
      </c>
      <c r="H4914">
        <v>49582</v>
      </c>
      <c r="I4914">
        <v>0</v>
      </c>
      <c r="J4914">
        <f t="shared" si="76"/>
        <v>49582</v>
      </c>
    </row>
    <row r="4915" spans="1:10" x14ac:dyDescent="0.3">
      <c r="A4915">
        <v>4914</v>
      </c>
      <c r="B4915" t="s">
        <v>11</v>
      </c>
      <c r="C4915" t="s">
        <v>44</v>
      </c>
      <c r="D4915" t="s">
        <v>49</v>
      </c>
      <c r="E4915">
        <v>21.73</v>
      </c>
      <c r="F4915">
        <v>2014</v>
      </c>
      <c r="G4915">
        <v>589504</v>
      </c>
      <c r="H4915">
        <v>7893</v>
      </c>
      <c r="I4915">
        <v>0</v>
      </c>
      <c r="J4915">
        <f t="shared" si="76"/>
        <v>7893</v>
      </c>
    </row>
    <row r="4916" spans="1:10" x14ac:dyDescent="0.3">
      <c r="A4916">
        <v>4915</v>
      </c>
      <c r="B4916" t="s">
        <v>27</v>
      </c>
      <c r="C4916" t="s">
        <v>40</v>
      </c>
      <c r="D4916" t="s">
        <v>51</v>
      </c>
      <c r="E4916">
        <v>69.819999999999993</v>
      </c>
      <c r="F4916">
        <v>2023</v>
      </c>
      <c r="G4916">
        <v>890731</v>
      </c>
      <c r="H4916">
        <v>23988</v>
      </c>
      <c r="I4916">
        <v>0</v>
      </c>
      <c r="J4916">
        <f t="shared" si="76"/>
        <v>23988</v>
      </c>
    </row>
    <row r="4917" spans="1:10" x14ac:dyDescent="0.3">
      <c r="A4917">
        <v>4916</v>
      </c>
      <c r="B4917" t="s">
        <v>16</v>
      </c>
      <c r="C4917" t="s">
        <v>42</v>
      </c>
      <c r="D4917" t="s">
        <v>51</v>
      </c>
      <c r="E4917">
        <v>67.41</v>
      </c>
      <c r="F4917">
        <v>2024</v>
      </c>
      <c r="G4917">
        <v>440634</v>
      </c>
      <c r="H4917">
        <v>18891</v>
      </c>
      <c r="I4917">
        <v>0</v>
      </c>
      <c r="J4917">
        <f t="shared" si="76"/>
        <v>18891</v>
      </c>
    </row>
    <row r="4918" spans="1:10" x14ac:dyDescent="0.3">
      <c r="A4918">
        <v>4917</v>
      </c>
      <c r="B4918" t="s">
        <v>39</v>
      </c>
      <c r="C4918" t="s">
        <v>43</v>
      </c>
      <c r="D4918" t="s">
        <v>51</v>
      </c>
      <c r="E4918">
        <v>43.94</v>
      </c>
      <c r="F4918">
        <v>2003</v>
      </c>
      <c r="G4918">
        <v>100096</v>
      </c>
      <c r="H4918">
        <v>24376</v>
      </c>
      <c r="I4918">
        <v>0</v>
      </c>
      <c r="J4918">
        <f t="shared" si="76"/>
        <v>24376</v>
      </c>
    </row>
    <row r="4919" spans="1:10" x14ac:dyDescent="0.3">
      <c r="A4919">
        <v>4918</v>
      </c>
      <c r="B4919" t="s">
        <v>30</v>
      </c>
      <c r="C4919" t="s">
        <v>44</v>
      </c>
      <c r="D4919" t="s">
        <v>50</v>
      </c>
      <c r="E4919">
        <v>51.54</v>
      </c>
      <c r="F4919">
        <v>2006</v>
      </c>
      <c r="G4919">
        <v>151662</v>
      </c>
      <c r="H4919">
        <v>21391</v>
      </c>
      <c r="I4919">
        <v>0</v>
      </c>
      <c r="J4919">
        <f t="shared" si="76"/>
        <v>21391</v>
      </c>
    </row>
    <row r="4920" spans="1:10" x14ac:dyDescent="0.3">
      <c r="A4920">
        <v>4919</v>
      </c>
      <c r="B4920" t="s">
        <v>24</v>
      </c>
      <c r="C4920" t="s">
        <v>41</v>
      </c>
      <c r="D4920" t="s">
        <v>51</v>
      </c>
      <c r="E4920">
        <v>11.36</v>
      </c>
      <c r="F4920">
        <v>2009</v>
      </c>
      <c r="G4920">
        <v>161437</v>
      </c>
      <c r="H4920">
        <v>1375</v>
      </c>
      <c r="I4920">
        <v>0</v>
      </c>
      <c r="J4920">
        <f t="shared" si="76"/>
        <v>1375</v>
      </c>
    </row>
    <row r="4921" spans="1:10" x14ac:dyDescent="0.3">
      <c r="A4921">
        <v>4920</v>
      </c>
      <c r="B4921" t="s">
        <v>10</v>
      </c>
      <c r="C4921" t="s">
        <v>40</v>
      </c>
      <c r="D4921" t="s">
        <v>52</v>
      </c>
      <c r="E4921">
        <v>57.9</v>
      </c>
      <c r="F4921">
        <v>2021</v>
      </c>
      <c r="G4921">
        <v>433618</v>
      </c>
      <c r="H4921">
        <v>26363</v>
      </c>
      <c r="I4921">
        <v>0</v>
      </c>
      <c r="J4921">
        <f t="shared" si="76"/>
        <v>26363</v>
      </c>
    </row>
    <row r="4922" spans="1:10" x14ac:dyDescent="0.3">
      <c r="A4922">
        <v>4921</v>
      </c>
      <c r="B4922" t="s">
        <v>13</v>
      </c>
      <c r="C4922" t="s">
        <v>46</v>
      </c>
      <c r="D4922" t="s">
        <v>51</v>
      </c>
      <c r="E4922">
        <v>27.11</v>
      </c>
      <c r="F4922">
        <v>2011</v>
      </c>
      <c r="G4922">
        <v>596421</v>
      </c>
      <c r="H4922">
        <v>2754</v>
      </c>
      <c r="I4922">
        <v>0</v>
      </c>
      <c r="J4922">
        <f t="shared" si="76"/>
        <v>2754</v>
      </c>
    </row>
    <row r="4923" spans="1:10" x14ac:dyDescent="0.3">
      <c r="A4923">
        <v>4922</v>
      </c>
      <c r="B4923" t="s">
        <v>33</v>
      </c>
      <c r="C4923" t="s">
        <v>40</v>
      </c>
      <c r="D4923" t="s">
        <v>48</v>
      </c>
      <c r="E4923">
        <v>57.2</v>
      </c>
      <c r="F4923">
        <v>2011</v>
      </c>
      <c r="G4923">
        <v>578336</v>
      </c>
      <c r="H4923">
        <v>33929</v>
      </c>
      <c r="I4923">
        <v>0</v>
      </c>
      <c r="J4923">
        <f t="shared" si="76"/>
        <v>33929</v>
      </c>
    </row>
    <row r="4924" spans="1:10" x14ac:dyDescent="0.3">
      <c r="A4924">
        <v>4923</v>
      </c>
      <c r="B4924" t="s">
        <v>15</v>
      </c>
      <c r="C4924" t="s">
        <v>40</v>
      </c>
      <c r="D4924" t="s">
        <v>51</v>
      </c>
      <c r="E4924">
        <v>33.56</v>
      </c>
      <c r="F4924">
        <v>2017</v>
      </c>
      <c r="G4924">
        <v>309362</v>
      </c>
      <c r="H4924">
        <v>0</v>
      </c>
      <c r="I4924">
        <v>1802</v>
      </c>
      <c r="J4924">
        <f t="shared" si="76"/>
        <v>-1802</v>
      </c>
    </row>
    <row r="4925" spans="1:10" x14ac:dyDescent="0.3">
      <c r="A4925">
        <v>4924</v>
      </c>
      <c r="B4925" t="s">
        <v>23</v>
      </c>
      <c r="C4925" t="s">
        <v>40</v>
      </c>
      <c r="D4925" t="s">
        <v>51</v>
      </c>
      <c r="E4925">
        <v>66.78</v>
      </c>
      <c r="F4925">
        <v>2019</v>
      </c>
      <c r="G4925">
        <v>133926</v>
      </c>
      <c r="H4925">
        <v>0</v>
      </c>
      <c r="I4925">
        <v>2248</v>
      </c>
      <c r="J4925">
        <f t="shared" si="76"/>
        <v>-2248</v>
      </c>
    </row>
    <row r="4926" spans="1:10" x14ac:dyDescent="0.3">
      <c r="A4926">
        <v>4925</v>
      </c>
      <c r="B4926" t="s">
        <v>35</v>
      </c>
      <c r="C4926" t="s">
        <v>42</v>
      </c>
      <c r="D4926" t="s">
        <v>48</v>
      </c>
      <c r="E4926">
        <v>49.94</v>
      </c>
      <c r="F4926">
        <v>2022</v>
      </c>
      <c r="G4926">
        <v>535864</v>
      </c>
      <c r="H4926">
        <v>19260</v>
      </c>
      <c r="I4926">
        <v>0</v>
      </c>
      <c r="J4926">
        <f t="shared" si="76"/>
        <v>19260</v>
      </c>
    </row>
    <row r="4927" spans="1:10" x14ac:dyDescent="0.3">
      <c r="A4927">
        <v>4926</v>
      </c>
      <c r="B4927" t="s">
        <v>38</v>
      </c>
      <c r="C4927" t="s">
        <v>43</v>
      </c>
      <c r="D4927" t="s">
        <v>51</v>
      </c>
      <c r="E4927">
        <v>67.13</v>
      </c>
      <c r="F4927">
        <v>2011</v>
      </c>
      <c r="G4927">
        <v>390042</v>
      </c>
      <c r="H4927">
        <v>4764</v>
      </c>
      <c r="I4927">
        <v>0</v>
      </c>
      <c r="J4927">
        <f t="shared" si="76"/>
        <v>4764</v>
      </c>
    </row>
    <row r="4928" spans="1:10" x14ac:dyDescent="0.3">
      <c r="A4928">
        <v>4927</v>
      </c>
      <c r="B4928" t="s">
        <v>10</v>
      </c>
      <c r="C4928" t="s">
        <v>41</v>
      </c>
      <c r="D4928" t="s">
        <v>50</v>
      </c>
      <c r="E4928">
        <v>40.31</v>
      </c>
      <c r="F4928">
        <v>2004</v>
      </c>
      <c r="G4928">
        <v>417288</v>
      </c>
      <c r="H4928">
        <v>644</v>
      </c>
      <c r="I4928">
        <v>0</v>
      </c>
      <c r="J4928">
        <f t="shared" si="76"/>
        <v>644</v>
      </c>
    </row>
    <row r="4929" spans="1:10" x14ac:dyDescent="0.3">
      <c r="A4929">
        <v>4928</v>
      </c>
      <c r="B4929" t="s">
        <v>17</v>
      </c>
      <c r="C4929" t="s">
        <v>46</v>
      </c>
      <c r="D4929" t="s">
        <v>48</v>
      </c>
      <c r="E4929">
        <v>62.92</v>
      </c>
      <c r="F4929">
        <v>2008</v>
      </c>
      <c r="G4929">
        <v>577663</v>
      </c>
      <c r="H4929">
        <v>21821</v>
      </c>
      <c r="I4929">
        <v>0</v>
      </c>
      <c r="J4929">
        <f t="shared" si="76"/>
        <v>21821</v>
      </c>
    </row>
    <row r="4930" spans="1:10" x14ac:dyDescent="0.3">
      <c r="A4930">
        <v>4929</v>
      </c>
      <c r="B4930" t="s">
        <v>14</v>
      </c>
      <c r="C4930" t="s">
        <v>45</v>
      </c>
      <c r="D4930" t="s">
        <v>49</v>
      </c>
      <c r="E4930">
        <v>29.66</v>
      </c>
      <c r="F4930">
        <v>2003</v>
      </c>
      <c r="G4930">
        <v>78678</v>
      </c>
      <c r="H4930">
        <v>36469</v>
      </c>
      <c r="I4930">
        <v>0</v>
      </c>
      <c r="J4930">
        <f t="shared" si="76"/>
        <v>36469</v>
      </c>
    </row>
    <row r="4931" spans="1:10" x14ac:dyDescent="0.3">
      <c r="A4931">
        <v>4930</v>
      </c>
      <c r="B4931" t="s">
        <v>14</v>
      </c>
      <c r="C4931" t="s">
        <v>41</v>
      </c>
      <c r="D4931" t="s">
        <v>50</v>
      </c>
      <c r="E4931">
        <v>53.34</v>
      </c>
      <c r="F4931">
        <v>2006</v>
      </c>
      <c r="G4931">
        <v>984803</v>
      </c>
      <c r="H4931">
        <v>43600</v>
      </c>
      <c r="I4931">
        <v>0</v>
      </c>
      <c r="J4931">
        <f t="shared" ref="J4931:J4994" si="77">H4931-I4931</f>
        <v>43600</v>
      </c>
    </row>
    <row r="4932" spans="1:10" x14ac:dyDescent="0.3">
      <c r="A4932">
        <v>4931</v>
      </c>
      <c r="B4932" t="s">
        <v>29</v>
      </c>
      <c r="C4932" t="s">
        <v>40</v>
      </c>
      <c r="D4932" t="s">
        <v>48</v>
      </c>
      <c r="E4932">
        <v>10.83</v>
      </c>
      <c r="F4932">
        <v>2011</v>
      </c>
      <c r="G4932">
        <v>60209</v>
      </c>
      <c r="H4932">
        <v>30551</v>
      </c>
      <c r="I4932">
        <v>0</v>
      </c>
      <c r="J4932">
        <f t="shared" si="77"/>
        <v>30551</v>
      </c>
    </row>
    <row r="4933" spans="1:10" x14ac:dyDescent="0.3">
      <c r="A4933">
        <v>4932</v>
      </c>
      <c r="B4933" t="s">
        <v>30</v>
      </c>
      <c r="C4933" t="s">
        <v>43</v>
      </c>
      <c r="D4933" t="s">
        <v>49</v>
      </c>
      <c r="E4933">
        <v>57.12</v>
      </c>
      <c r="F4933">
        <v>2003</v>
      </c>
      <c r="G4933">
        <v>755572</v>
      </c>
      <c r="H4933">
        <v>27450</v>
      </c>
      <c r="I4933">
        <v>0</v>
      </c>
      <c r="J4933">
        <f t="shared" si="77"/>
        <v>27450</v>
      </c>
    </row>
    <row r="4934" spans="1:10" x14ac:dyDescent="0.3">
      <c r="A4934">
        <v>4933</v>
      </c>
      <c r="B4934" t="s">
        <v>28</v>
      </c>
      <c r="C4934" t="s">
        <v>45</v>
      </c>
      <c r="D4934" t="s">
        <v>48</v>
      </c>
      <c r="E4934">
        <v>67.650000000000006</v>
      </c>
      <c r="F4934">
        <v>2001</v>
      </c>
      <c r="G4934">
        <v>345849</v>
      </c>
      <c r="H4934">
        <v>46568</v>
      </c>
      <c r="I4934">
        <v>0</v>
      </c>
      <c r="J4934">
        <f t="shared" si="77"/>
        <v>46568</v>
      </c>
    </row>
    <row r="4935" spans="1:10" x14ac:dyDescent="0.3">
      <c r="A4935">
        <v>4934</v>
      </c>
      <c r="B4935" t="s">
        <v>20</v>
      </c>
      <c r="C4935" t="s">
        <v>45</v>
      </c>
      <c r="D4935" t="s">
        <v>49</v>
      </c>
      <c r="E4935">
        <v>42.71</v>
      </c>
      <c r="F4935">
        <v>2012</v>
      </c>
      <c r="G4935">
        <v>940476</v>
      </c>
      <c r="H4935">
        <v>24475</v>
      </c>
      <c r="I4935">
        <v>0</v>
      </c>
      <c r="J4935">
        <f t="shared" si="77"/>
        <v>24475</v>
      </c>
    </row>
    <row r="4936" spans="1:10" x14ac:dyDescent="0.3">
      <c r="A4936">
        <v>4935</v>
      </c>
      <c r="B4936" t="s">
        <v>28</v>
      </c>
      <c r="C4936" t="s">
        <v>42</v>
      </c>
      <c r="D4936" t="s">
        <v>50</v>
      </c>
      <c r="E4936">
        <v>48.13</v>
      </c>
      <c r="F4936">
        <v>2007</v>
      </c>
      <c r="G4936">
        <v>224667</v>
      </c>
      <c r="H4936">
        <v>24678</v>
      </c>
      <c r="I4936">
        <v>0</v>
      </c>
      <c r="J4936">
        <f t="shared" si="77"/>
        <v>24678</v>
      </c>
    </row>
    <row r="4937" spans="1:10" x14ac:dyDescent="0.3">
      <c r="A4937">
        <v>4936</v>
      </c>
      <c r="B4937" t="s">
        <v>28</v>
      </c>
      <c r="C4937" t="s">
        <v>46</v>
      </c>
      <c r="D4937" t="s">
        <v>52</v>
      </c>
      <c r="E4937">
        <v>16.72</v>
      </c>
      <c r="F4937">
        <v>2024</v>
      </c>
      <c r="G4937">
        <v>760128</v>
      </c>
      <c r="H4937">
        <v>42111</v>
      </c>
      <c r="I4937">
        <v>0</v>
      </c>
      <c r="J4937">
        <f t="shared" si="77"/>
        <v>42111</v>
      </c>
    </row>
    <row r="4938" spans="1:10" x14ac:dyDescent="0.3">
      <c r="A4938">
        <v>4937</v>
      </c>
      <c r="B4938" t="s">
        <v>37</v>
      </c>
      <c r="C4938" t="s">
        <v>43</v>
      </c>
      <c r="D4938" t="s">
        <v>51</v>
      </c>
      <c r="E4938">
        <v>56.31</v>
      </c>
      <c r="F4938">
        <v>2019</v>
      </c>
      <c r="G4938">
        <v>487369</v>
      </c>
      <c r="H4938">
        <v>22420</v>
      </c>
      <c r="I4938">
        <v>0</v>
      </c>
      <c r="J4938">
        <f t="shared" si="77"/>
        <v>22420</v>
      </c>
    </row>
    <row r="4939" spans="1:10" x14ac:dyDescent="0.3">
      <c r="A4939">
        <v>4938</v>
      </c>
      <c r="B4939" t="s">
        <v>16</v>
      </c>
      <c r="C4939" t="s">
        <v>47</v>
      </c>
      <c r="D4939" t="s">
        <v>48</v>
      </c>
      <c r="E4939">
        <v>47.17</v>
      </c>
      <c r="F4939">
        <v>2023</v>
      </c>
      <c r="G4939">
        <v>246571</v>
      </c>
      <c r="H4939">
        <v>6885</v>
      </c>
      <c r="I4939">
        <v>0</v>
      </c>
      <c r="J4939">
        <f t="shared" si="77"/>
        <v>6885</v>
      </c>
    </row>
    <row r="4940" spans="1:10" x14ac:dyDescent="0.3">
      <c r="A4940">
        <v>4939</v>
      </c>
      <c r="B4940" t="s">
        <v>20</v>
      </c>
      <c r="C4940" t="s">
        <v>46</v>
      </c>
      <c r="D4940" t="s">
        <v>49</v>
      </c>
      <c r="E4940">
        <v>51.23</v>
      </c>
      <c r="F4940">
        <v>2015</v>
      </c>
      <c r="G4940">
        <v>379124</v>
      </c>
      <c r="H4940">
        <v>29588</v>
      </c>
      <c r="I4940">
        <v>0</v>
      </c>
      <c r="J4940">
        <f t="shared" si="77"/>
        <v>29588</v>
      </c>
    </row>
    <row r="4941" spans="1:10" x14ac:dyDescent="0.3">
      <c r="A4941">
        <v>4940</v>
      </c>
      <c r="B4941" t="s">
        <v>12</v>
      </c>
      <c r="C4941" t="s">
        <v>42</v>
      </c>
      <c r="D4941" t="s">
        <v>48</v>
      </c>
      <c r="E4941">
        <v>13.16</v>
      </c>
      <c r="F4941">
        <v>2005</v>
      </c>
      <c r="G4941">
        <v>540662</v>
      </c>
      <c r="H4941">
        <v>49236</v>
      </c>
      <c r="I4941">
        <v>0</v>
      </c>
      <c r="J4941">
        <f t="shared" si="77"/>
        <v>49236</v>
      </c>
    </row>
    <row r="4942" spans="1:10" x14ac:dyDescent="0.3">
      <c r="A4942">
        <v>4941</v>
      </c>
      <c r="B4942" t="s">
        <v>23</v>
      </c>
      <c r="C4942" t="s">
        <v>45</v>
      </c>
      <c r="D4942" t="s">
        <v>52</v>
      </c>
      <c r="E4942">
        <v>68.31</v>
      </c>
      <c r="F4942">
        <v>2013</v>
      </c>
      <c r="G4942">
        <v>98668</v>
      </c>
      <c r="H4942">
        <v>35190</v>
      </c>
      <c r="I4942">
        <v>0</v>
      </c>
      <c r="J4942">
        <f t="shared" si="77"/>
        <v>35190</v>
      </c>
    </row>
    <row r="4943" spans="1:10" x14ac:dyDescent="0.3">
      <c r="A4943">
        <v>4942</v>
      </c>
      <c r="B4943" t="s">
        <v>23</v>
      </c>
      <c r="C4943" t="s">
        <v>41</v>
      </c>
      <c r="D4943" t="s">
        <v>50</v>
      </c>
      <c r="E4943">
        <v>46.56</v>
      </c>
      <c r="F4943">
        <v>2012</v>
      </c>
      <c r="G4943">
        <v>684780</v>
      </c>
      <c r="H4943">
        <v>18872</v>
      </c>
      <c r="I4943">
        <v>0</v>
      </c>
      <c r="J4943">
        <f t="shared" si="77"/>
        <v>18872</v>
      </c>
    </row>
    <row r="4944" spans="1:10" x14ac:dyDescent="0.3">
      <c r="A4944">
        <v>4943</v>
      </c>
      <c r="B4944" t="s">
        <v>10</v>
      </c>
      <c r="C4944" t="s">
        <v>45</v>
      </c>
      <c r="D4944" t="s">
        <v>50</v>
      </c>
      <c r="E4944">
        <v>24.36</v>
      </c>
      <c r="F4944">
        <v>2014</v>
      </c>
      <c r="G4944">
        <v>184723</v>
      </c>
      <c r="H4944">
        <v>20714</v>
      </c>
      <c r="I4944">
        <v>0</v>
      </c>
      <c r="J4944">
        <f t="shared" si="77"/>
        <v>20714</v>
      </c>
    </row>
    <row r="4945" spans="1:10" x14ac:dyDescent="0.3">
      <c r="A4945">
        <v>4944</v>
      </c>
      <c r="B4945" t="s">
        <v>33</v>
      </c>
      <c r="C4945" t="s">
        <v>43</v>
      </c>
      <c r="D4945" t="s">
        <v>52</v>
      </c>
      <c r="E4945">
        <v>33.450000000000003</v>
      </c>
      <c r="F4945">
        <v>2003</v>
      </c>
      <c r="G4945">
        <v>278564</v>
      </c>
      <c r="H4945">
        <v>26448</v>
      </c>
      <c r="I4945">
        <v>0</v>
      </c>
      <c r="J4945">
        <f t="shared" si="77"/>
        <v>26448</v>
      </c>
    </row>
    <row r="4946" spans="1:10" x14ac:dyDescent="0.3">
      <c r="A4946">
        <v>4945</v>
      </c>
      <c r="B4946" t="s">
        <v>35</v>
      </c>
      <c r="C4946" t="s">
        <v>42</v>
      </c>
      <c r="D4946" t="s">
        <v>48</v>
      </c>
      <c r="E4946">
        <v>36.81</v>
      </c>
      <c r="F4946">
        <v>2013</v>
      </c>
      <c r="G4946">
        <v>226494</v>
      </c>
      <c r="H4946">
        <v>31277</v>
      </c>
      <c r="I4946">
        <v>0</v>
      </c>
      <c r="J4946">
        <f t="shared" si="77"/>
        <v>31277</v>
      </c>
    </row>
    <row r="4947" spans="1:10" x14ac:dyDescent="0.3">
      <c r="A4947">
        <v>4946</v>
      </c>
      <c r="B4947" t="s">
        <v>28</v>
      </c>
      <c r="C4947" t="s">
        <v>46</v>
      </c>
      <c r="D4947" t="s">
        <v>48</v>
      </c>
      <c r="E4947">
        <v>65.040000000000006</v>
      </c>
      <c r="F4947">
        <v>2011</v>
      </c>
      <c r="G4947">
        <v>466429</v>
      </c>
      <c r="H4947">
        <v>6672</v>
      </c>
      <c r="I4947">
        <v>0</v>
      </c>
      <c r="J4947">
        <f t="shared" si="77"/>
        <v>6672</v>
      </c>
    </row>
    <row r="4948" spans="1:10" x14ac:dyDescent="0.3">
      <c r="A4948">
        <v>4947</v>
      </c>
      <c r="B4948" t="s">
        <v>18</v>
      </c>
      <c r="C4948" t="s">
        <v>44</v>
      </c>
      <c r="D4948" t="s">
        <v>49</v>
      </c>
      <c r="E4948">
        <v>26</v>
      </c>
      <c r="F4948">
        <v>2009</v>
      </c>
      <c r="G4948">
        <v>849973</v>
      </c>
      <c r="H4948">
        <v>26292</v>
      </c>
      <c r="I4948">
        <v>0</v>
      </c>
      <c r="J4948">
        <f t="shared" si="77"/>
        <v>26292</v>
      </c>
    </row>
    <row r="4949" spans="1:10" x14ac:dyDescent="0.3">
      <c r="A4949">
        <v>4948</v>
      </c>
      <c r="B4949" t="s">
        <v>31</v>
      </c>
      <c r="C4949" t="s">
        <v>43</v>
      </c>
      <c r="D4949" t="s">
        <v>51</v>
      </c>
      <c r="E4949">
        <v>28.86</v>
      </c>
      <c r="F4949">
        <v>2022</v>
      </c>
      <c r="G4949">
        <v>385298</v>
      </c>
      <c r="H4949">
        <v>23789</v>
      </c>
      <c r="I4949">
        <v>0</v>
      </c>
      <c r="J4949">
        <f t="shared" si="77"/>
        <v>23789</v>
      </c>
    </row>
    <row r="4950" spans="1:10" x14ac:dyDescent="0.3">
      <c r="A4950">
        <v>4949</v>
      </c>
      <c r="B4950" t="s">
        <v>16</v>
      </c>
      <c r="C4950" t="s">
        <v>44</v>
      </c>
      <c r="D4950" t="s">
        <v>48</v>
      </c>
      <c r="E4950">
        <v>56.51</v>
      </c>
      <c r="F4950">
        <v>2009</v>
      </c>
      <c r="G4950">
        <v>420334</v>
      </c>
      <c r="H4950">
        <v>17963</v>
      </c>
      <c r="I4950">
        <v>0</v>
      </c>
      <c r="J4950">
        <f t="shared" si="77"/>
        <v>17963</v>
      </c>
    </row>
    <row r="4951" spans="1:10" x14ac:dyDescent="0.3">
      <c r="A4951">
        <v>4950</v>
      </c>
      <c r="B4951" t="s">
        <v>39</v>
      </c>
      <c r="C4951" t="s">
        <v>41</v>
      </c>
      <c r="D4951" t="s">
        <v>49</v>
      </c>
      <c r="E4951">
        <v>15.76</v>
      </c>
      <c r="F4951">
        <v>2000</v>
      </c>
      <c r="G4951">
        <v>780492</v>
      </c>
      <c r="H4951">
        <v>39155</v>
      </c>
      <c r="I4951">
        <v>0</v>
      </c>
      <c r="J4951">
        <f t="shared" si="77"/>
        <v>39155</v>
      </c>
    </row>
    <row r="4952" spans="1:10" x14ac:dyDescent="0.3">
      <c r="A4952">
        <v>4951</v>
      </c>
      <c r="B4952" t="s">
        <v>15</v>
      </c>
      <c r="C4952" t="s">
        <v>43</v>
      </c>
      <c r="D4952" t="s">
        <v>50</v>
      </c>
      <c r="E4952">
        <v>47.61</v>
      </c>
      <c r="F4952">
        <v>2007</v>
      </c>
      <c r="G4952">
        <v>643277</v>
      </c>
      <c r="H4952">
        <v>31104</v>
      </c>
      <c r="I4952">
        <v>0</v>
      </c>
      <c r="J4952">
        <f t="shared" si="77"/>
        <v>31104</v>
      </c>
    </row>
    <row r="4953" spans="1:10" x14ac:dyDescent="0.3">
      <c r="A4953">
        <v>4952</v>
      </c>
      <c r="B4953" t="s">
        <v>14</v>
      </c>
      <c r="C4953" t="s">
        <v>47</v>
      </c>
      <c r="D4953" t="s">
        <v>51</v>
      </c>
      <c r="E4953">
        <v>58.08</v>
      </c>
      <c r="F4953">
        <v>2006</v>
      </c>
      <c r="G4953">
        <v>284229</v>
      </c>
      <c r="H4953">
        <v>7610</v>
      </c>
      <c r="I4953">
        <v>0</v>
      </c>
      <c r="J4953">
        <f t="shared" si="77"/>
        <v>7610</v>
      </c>
    </row>
    <row r="4954" spans="1:10" x14ac:dyDescent="0.3">
      <c r="A4954">
        <v>4953</v>
      </c>
      <c r="B4954" t="s">
        <v>29</v>
      </c>
      <c r="C4954" t="s">
        <v>42</v>
      </c>
      <c r="D4954" t="s">
        <v>48</v>
      </c>
      <c r="E4954">
        <v>42.86</v>
      </c>
      <c r="F4954">
        <v>2003</v>
      </c>
      <c r="G4954">
        <v>574711</v>
      </c>
      <c r="H4954">
        <v>29597</v>
      </c>
      <c r="I4954">
        <v>0</v>
      </c>
      <c r="J4954">
        <f t="shared" si="77"/>
        <v>29597</v>
      </c>
    </row>
    <row r="4955" spans="1:10" x14ac:dyDescent="0.3">
      <c r="A4955">
        <v>4954</v>
      </c>
      <c r="B4955" t="s">
        <v>33</v>
      </c>
      <c r="C4955" t="s">
        <v>41</v>
      </c>
      <c r="D4955" t="s">
        <v>50</v>
      </c>
      <c r="E4955">
        <v>36.979999999999997</v>
      </c>
      <c r="F4955">
        <v>2013</v>
      </c>
      <c r="G4955">
        <v>549361</v>
      </c>
      <c r="H4955">
        <v>11084</v>
      </c>
      <c r="I4955">
        <v>0</v>
      </c>
      <c r="J4955">
        <f t="shared" si="77"/>
        <v>11084</v>
      </c>
    </row>
    <row r="4956" spans="1:10" x14ac:dyDescent="0.3">
      <c r="A4956">
        <v>4955</v>
      </c>
      <c r="B4956" t="s">
        <v>35</v>
      </c>
      <c r="C4956" t="s">
        <v>40</v>
      </c>
      <c r="D4956" t="s">
        <v>50</v>
      </c>
      <c r="E4956">
        <v>21.18</v>
      </c>
      <c r="F4956">
        <v>2003</v>
      </c>
      <c r="G4956">
        <v>674334</v>
      </c>
      <c r="H4956">
        <v>39167</v>
      </c>
      <c r="I4956">
        <v>0</v>
      </c>
      <c r="J4956">
        <f t="shared" si="77"/>
        <v>39167</v>
      </c>
    </row>
    <row r="4957" spans="1:10" x14ac:dyDescent="0.3">
      <c r="A4957">
        <v>4956</v>
      </c>
      <c r="B4957" t="s">
        <v>10</v>
      </c>
      <c r="C4957" t="s">
        <v>43</v>
      </c>
      <c r="D4957" t="s">
        <v>51</v>
      </c>
      <c r="E4957">
        <v>47.25</v>
      </c>
      <c r="F4957">
        <v>2009</v>
      </c>
      <c r="G4957">
        <v>771166</v>
      </c>
      <c r="H4957">
        <v>34352</v>
      </c>
      <c r="I4957">
        <v>0</v>
      </c>
      <c r="J4957">
        <f t="shared" si="77"/>
        <v>34352</v>
      </c>
    </row>
    <row r="4958" spans="1:10" x14ac:dyDescent="0.3">
      <c r="A4958">
        <v>4957</v>
      </c>
      <c r="B4958" t="s">
        <v>29</v>
      </c>
      <c r="C4958" t="s">
        <v>40</v>
      </c>
      <c r="D4958" t="s">
        <v>51</v>
      </c>
      <c r="E4958">
        <v>68.16</v>
      </c>
      <c r="F4958">
        <v>2007</v>
      </c>
      <c r="G4958">
        <v>52439</v>
      </c>
      <c r="H4958">
        <v>36244</v>
      </c>
      <c r="I4958">
        <v>0</v>
      </c>
      <c r="J4958">
        <f t="shared" si="77"/>
        <v>36244</v>
      </c>
    </row>
    <row r="4959" spans="1:10" x14ac:dyDescent="0.3">
      <c r="A4959">
        <v>4958</v>
      </c>
      <c r="B4959" t="s">
        <v>14</v>
      </c>
      <c r="C4959" t="s">
        <v>44</v>
      </c>
      <c r="D4959" t="s">
        <v>50</v>
      </c>
      <c r="E4959">
        <v>60.07</v>
      </c>
      <c r="F4959">
        <v>2009</v>
      </c>
      <c r="G4959">
        <v>531308</v>
      </c>
      <c r="H4959">
        <v>19571</v>
      </c>
      <c r="I4959">
        <v>0</v>
      </c>
      <c r="J4959">
        <f t="shared" si="77"/>
        <v>19571</v>
      </c>
    </row>
    <row r="4960" spans="1:10" x14ac:dyDescent="0.3">
      <c r="A4960">
        <v>4959</v>
      </c>
      <c r="B4960" t="s">
        <v>33</v>
      </c>
      <c r="C4960" t="s">
        <v>43</v>
      </c>
      <c r="D4960" t="s">
        <v>48</v>
      </c>
      <c r="E4960">
        <v>36.11</v>
      </c>
      <c r="F4960">
        <v>2002</v>
      </c>
      <c r="G4960">
        <v>804016</v>
      </c>
      <c r="H4960">
        <v>4900</v>
      </c>
      <c r="I4960">
        <v>0</v>
      </c>
      <c r="J4960">
        <f t="shared" si="77"/>
        <v>4900</v>
      </c>
    </row>
    <row r="4961" spans="1:10" x14ac:dyDescent="0.3">
      <c r="A4961">
        <v>4960</v>
      </c>
      <c r="B4961" t="s">
        <v>34</v>
      </c>
      <c r="C4961" t="s">
        <v>40</v>
      </c>
      <c r="D4961" t="s">
        <v>51</v>
      </c>
      <c r="E4961">
        <v>16.8</v>
      </c>
      <c r="F4961">
        <v>2005</v>
      </c>
      <c r="G4961">
        <v>792937</v>
      </c>
      <c r="H4961">
        <v>43980</v>
      </c>
      <c r="I4961">
        <v>0</v>
      </c>
      <c r="J4961">
        <f t="shared" si="77"/>
        <v>43980</v>
      </c>
    </row>
    <row r="4962" spans="1:10" x14ac:dyDescent="0.3">
      <c r="A4962">
        <v>4961</v>
      </c>
      <c r="B4962" t="s">
        <v>26</v>
      </c>
      <c r="C4962" t="s">
        <v>46</v>
      </c>
      <c r="D4962" t="s">
        <v>48</v>
      </c>
      <c r="E4962">
        <v>22.17</v>
      </c>
      <c r="F4962">
        <v>2008</v>
      </c>
      <c r="G4962">
        <v>933757</v>
      </c>
      <c r="H4962">
        <v>38498</v>
      </c>
      <c r="I4962">
        <v>0</v>
      </c>
      <c r="J4962">
        <f t="shared" si="77"/>
        <v>38498</v>
      </c>
    </row>
    <row r="4963" spans="1:10" x14ac:dyDescent="0.3">
      <c r="A4963">
        <v>4962</v>
      </c>
      <c r="B4963" t="s">
        <v>26</v>
      </c>
      <c r="C4963" t="s">
        <v>45</v>
      </c>
      <c r="D4963" t="s">
        <v>49</v>
      </c>
      <c r="E4963">
        <v>32.630000000000003</v>
      </c>
      <c r="F4963">
        <v>2004</v>
      </c>
      <c r="G4963">
        <v>534178</v>
      </c>
      <c r="H4963">
        <v>14767</v>
      </c>
      <c r="I4963">
        <v>0</v>
      </c>
      <c r="J4963">
        <f t="shared" si="77"/>
        <v>14767</v>
      </c>
    </row>
    <row r="4964" spans="1:10" x14ac:dyDescent="0.3">
      <c r="A4964">
        <v>4963</v>
      </c>
      <c r="B4964" t="s">
        <v>34</v>
      </c>
      <c r="C4964" t="s">
        <v>43</v>
      </c>
      <c r="D4964" t="s">
        <v>52</v>
      </c>
      <c r="E4964">
        <v>69.64</v>
      </c>
      <c r="F4964">
        <v>2003</v>
      </c>
      <c r="G4964">
        <v>449728</v>
      </c>
      <c r="H4964">
        <v>17032</v>
      </c>
      <c r="I4964">
        <v>0</v>
      </c>
      <c r="J4964">
        <f t="shared" si="77"/>
        <v>17032</v>
      </c>
    </row>
    <row r="4965" spans="1:10" x14ac:dyDescent="0.3">
      <c r="A4965">
        <v>4964</v>
      </c>
      <c r="B4965" t="s">
        <v>34</v>
      </c>
      <c r="C4965" t="s">
        <v>45</v>
      </c>
      <c r="D4965" t="s">
        <v>50</v>
      </c>
      <c r="E4965">
        <v>52.09</v>
      </c>
      <c r="F4965">
        <v>2024</v>
      </c>
      <c r="G4965">
        <v>865226</v>
      </c>
      <c r="H4965">
        <v>44939</v>
      </c>
      <c r="I4965">
        <v>0</v>
      </c>
      <c r="J4965">
        <f t="shared" si="77"/>
        <v>44939</v>
      </c>
    </row>
    <row r="4966" spans="1:10" x14ac:dyDescent="0.3">
      <c r="A4966">
        <v>4965</v>
      </c>
      <c r="B4966" t="s">
        <v>22</v>
      </c>
      <c r="C4966" t="s">
        <v>47</v>
      </c>
      <c r="D4966" t="s">
        <v>51</v>
      </c>
      <c r="E4966">
        <v>55.67</v>
      </c>
      <c r="F4966">
        <v>2019</v>
      </c>
      <c r="G4966">
        <v>737173</v>
      </c>
      <c r="H4966">
        <v>31070</v>
      </c>
      <c r="I4966">
        <v>0</v>
      </c>
      <c r="J4966">
        <f t="shared" si="77"/>
        <v>31070</v>
      </c>
    </row>
    <row r="4967" spans="1:10" x14ac:dyDescent="0.3">
      <c r="A4967">
        <v>4966</v>
      </c>
      <c r="B4967" t="s">
        <v>12</v>
      </c>
      <c r="C4967" t="s">
        <v>41</v>
      </c>
      <c r="D4967" t="s">
        <v>49</v>
      </c>
      <c r="E4967">
        <v>20.54</v>
      </c>
      <c r="F4967">
        <v>2022</v>
      </c>
      <c r="G4967">
        <v>430392</v>
      </c>
      <c r="H4967">
        <v>29536</v>
      </c>
      <c r="I4967">
        <v>0</v>
      </c>
      <c r="J4967">
        <f t="shared" si="77"/>
        <v>29536</v>
      </c>
    </row>
    <row r="4968" spans="1:10" x14ac:dyDescent="0.3">
      <c r="A4968">
        <v>4967</v>
      </c>
      <c r="B4968" t="s">
        <v>19</v>
      </c>
      <c r="C4968" t="s">
        <v>43</v>
      </c>
      <c r="D4968" t="s">
        <v>48</v>
      </c>
      <c r="E4968">
        <v>66.52</v>
      </c>
      <c r="F4968">
        <v>2024</v>
      </c>
      <c r="G4968">
        <v>605093</v>
      </c>
      <c r="H4968">
        <v>15925</v>
      </c>
      <c r="I4968">
        <v>0</v>
      </c>
      <c r="J4968">
        <f t="shared" si="77"/>
        <v>15925</v>
      </c>
    </row>
    <row r="4969" spans="1:10" x14ac:dyDescent="0.3">
      <c r="A4969">
        <v>4968</v>
      </c>
      <c r="B4969" t="s">
        <v>26</v>
      </c>
      <c r="C4969" t="s">
        <v>46</v>
      </c>
      <c r="D4969" t="s">
        <v>51</v>
      </c>
      <c r="E4969">
        <v>33.08</v>
      </c>
      <c r="F4969">
        <v>2006</v>
      </c>
      <c r="G4969">
        <v>541363</v>
      </c>
      <c r="H4969">
        <v>2387</v>
      </c>
      <c r="I4969">
        <v>0</v>
      </c>
      <c r="J4969">
        <f t="shared" si="77"/>
        <v>2387</v>
      </c>
    </row>
    <row r="4970" spans="1:10" x14ac:dyDescent="0.3">
      <c r="A4970">
        <v>4969</v>
      </c>
      <c r="B4970" t="s">
        <v>29</v>
      </c>
      <c r="C4970" t="s">
        <v>41</v>
      </c>
      <c r="D4970" t="s">
        <v>52</v>
      </c>
      <c r="E4970">
        <v>20.38</v>
      </c>
      <c r="F4970">
        <v>2002</v>
      </c>
      <c r="G4970">
        <v>934479</v>
      </c>
      <c r="H4970">
        <v>30003</v>
      </c>
      <c r="I4970">
        <v>0</v>
      </c>
      <c r="J4970">
        <f t="shared" si="77"/>
        <v>30003</v>
      </c>
    </row>
    <row r="4971" spans="1:10" x14ac:dyDescent="0.3">
      <c r="A4971">
        <v>4970</v>
      </c>
      <c r="B4971" t="s">
        <v>22</v>
      </c>
      <c r="C4971" t="s">
        <v>40</v>
      </c>
      <c r="D4971" t="s">
        <v>48</v>
      </c>
      <c r="E4971">
        <v>29.46</v>
      </c>
      <c r="F4971">
        <v>2020</v>
      </c>
      <c r="G4971">
        <v>542248</v>
      </c>
      <c r="H4971">
        <v>25853</v>
      </c>
      <c r="I4971">
        <v>0</v>
      </c>
      <c r="J4971">
        <f t="shared" si="77"/>
        <v>25853</v>
      </c>
    </row>
    <row r="4972" spans="1:10" x14ac:dyDescent="0.3">
      <c r="A4972">
        <v>4971</v>
      </c>
      <c r="B4972" t="s">
        <v>32</v>
      </c>
      <c r="C4972" t="s">
        <v>43</v>
      </c>
      <c r="D4972" t="s">
        <v>48</v>
      </c>
      <c r="E4972">
        <v>25.53</v>
      </c>
      <c r="F4972">
        <v>2023</v>
      </c>
      <c r="G4972">
        <v>398852</v>
      </c>
      <c r="H4972">
        <v>34828</v>
      </c>
      <c r="I4972">
        <v>0</v>
      </c>
      <c r="J4972">
        <f t="shared" si="77"/>
        <v>34828</v>
      </c>
    </row>
    <row r="4973" spans="1:10" x14ac:dyDescent="0.3">
      <c r="A4973">
        <v>4972</v>
      </c>
      <c r="B4973" t="s">
        <v>22</v>
      </c>
      <c r="C4973" t="s">
        <v>42</v>
      </c>
      <c r="D4973" t="s">
        <v>52</v>
      </c>
      <c r="E4973">
        <v>42.96</v>
      </c>
      <c r="F4973">
        <v>2004</v>
      </c>
      <c r="G4973">
        <v>990190</v>
      </c>
      <c r="H4973">
        <v>26605</v>
      </c>
      <c r="I4973">
        <v>0</v>
      </c>
      <c r="J4973">
        <f t="shared" si="77"/>
        <v>26605</v>
      </c>
    </row>
    <row r="4974" spans="1:10" x14ac:dyDescent="0.3">
      <c r="A4974">
        <v>4973</v>
      </c>
      <c r="B4974" t="s">
        <v>35</v>
      </c>
      <c r="C4974" t="s">
        <v>45</v>
      </c>
      <c r="D4974" t="s">
        <v>48</v>
      </c>
      <c r="E4974">
        <v>54.1</v>
      </c>
      <c r="F4974">
        <v>2023</v>
      </c>
      <c r="G4974">
        <v>364277</v>
      </c>
      <c r="H4974">
        <v>1163</v>
      </c>
      <c r="I4974">
        <v>0</v>
      </c>
      <c r="J4974">
        <f t="shared" si="77"/>
        <v>1163</v>
      </c>
    </row>
    <row r="4975" spans="1:10" x14ac:dyDescent="0.3">
      <c r="A4975">
        <v>4974</v>
      </c>
      <c r="B4975" t="s">
        <v>14</v>
      </c>
      <c r="C4975" t="s">
        <v>42</v>
      </c>
      <c r="D4975" t="s">
        <v>51</v>
      </c>
      <c r="E4975">
        <v>17.760000000000002</v>
      </c>
      <c r="F4975">
        <v>2002</v>
      </c>
      <c r="G4975">
        <v>935345</v>
      </c>
      <c r="H4975">
        <v>30562</v>
      </c>
      <c r="I4975">
        <v>0</v>
      </c>
      <c r="J4975">
        <f t="shared" si="77"/>
        <v>30562</v>
      </c>
    </row>
    <row r="4976" spans="1:10" x14ac:dyDescent="0.3">
      <c r="A4976">
        <v>4975</v>
      </c>
      <c r="B4976" t="s">
        <v>26</v>
      </c>
      <c r="C4976" t="s">
        <v>41</v>
      </c>
      <c r="D4976" t="s">
        <v>51</v>
      </c>
      <c r="E4976">
        <v>14.56</v>
      </c>
      <c r="F4976">
        <v>2016</v>
      </c>
      <c r="G4976">
        <v>892358</v>
      </c>
      <c r="H4976">
        <v>46258</v>
      </c>
      <c r="I4976">
        <v>0</v>
      </c>
      <c r="J4976">
        <f t="shared" si="77"/>
        <v>46258</v>
      </c>
    </row>
    <row r="4977" spans="1:10" x14ac:dyDescent="0.3">
      <c r="A4977">
        <v>4976</v>
      </c>
      <c r="B4977" t="s">
        <v>35</v>
      </c>
      <c r="C4977" t="s">
        <v>41</v>
      </c>
      <c r="D4977" t="s">
        <v>51</v>
      </c>
      <c r="E4977">
        <v>21.18</v>
      </c>
      <c r="F4977">
        <v>2004</v>
      </c>
      <c r="G4977">
        <v>370005</v>
      </c>
      <c r="H4977">
        <v>40661</v>
      </c>
      <c r="I4977">
        <v>0</v>
      </c>
      <c r="J4977">
        <f t="shared" si="77"/>
        <v>40661</v>
      </c>
    </row>
    <row r="4978" spans="1:10" x14ac:dyDescent="0.3">
      <c r="A4978">
        <v>4977</v>
      </c>
      <c r="B4978" t="s">
        <v>35</v>
      </c>
      <c r="C4978" t="s">
        <v>44</v>
      </c>
      <c r="D4978" t="s">
        <v>49</v>
      </c>
      <c r="E4978">
        <v>22.94</v>
      </c>
      <c r="F4978">
        <v>2003</v>
      </c>
      <c r="G4978">
        <v>677942</v>
      </c>
      <c r="H4978">
        <v>34890</v>
      </c>
      <c r="I4978">
        <v>0</v>
      </c>
      <c r="J4978">
        <f t="shared" si="77"/>
        <v>34890</v>
      </c>
    </row>
    <row r="4979" spans="1:10" x14ac:dyDescent="0.3">
      <c r="A4979">
        <v>4978</v>
      </c>
      <c r="B4979" t="s">
        <v>32</v>
      </c>
      <c r="C4979" t="s">
        <v>40</v>
      </c>
      <c r="D4979" t="s">
        <v>51</v>
      </c>
      <c r="E4979">
        <v>32.380000000000003</v>
      </c>
      <c r="F4979">
        <v>2009</v>
      </c>
      <c r="G4979">
        <v>538323</v>
      </c>
      <c r="H4979">
        <v>3442</v>
      </c>
      <c r="I4979">
        <v>0</v>
      </c>
      <c r="J4979">
        <f t="shared" si="77"/>
        <v>3442</v>
      </c>
    </row>
    <row r="4980" spans="1:10" x14ac:dyDescent="0.3">
      <c r="A4980">
        <v>4979</v>
      </c>
      <c r="B4980" t="s">
        <v>36</v>
      </c>
      <c r="C4980" t="s">
        <v>45</v>
      </c>
      <c r="D4980" t="s">
        <v>52</v>
      </c>
      <c r="E4980">
        <v>14.89</v>
      </c>
      <c r="F4980">
        <v>2023</v>
      </c>
      <c r="G4980">
        <v>122032</v>
      </c>
      <c r="H4980">
        <v>43929</v>
      </c>
      <c r="I4980">
        <v>0</v>
      </c>
      <c r="J4980">
        <f t="shared" si="77"/>
        <v>43929</v>
      </c>
    </row>
    <row r="4981" spans="1:10" x14ac:dyDescent="0.3">
      <c r="A4981">
        <v>4980</v>
      </c>
      <c r="B4981" t="s">
        <v>14</v>
      </c>
      <c r="C4981" t="s">
        <v>43</v>
      </c>
      <c r="D4981" t="s">
        <v>48</v>
      </c>
      <c r="E4981">
        <v>12.49</v>
      </c>
      <c r="F4981">
        <v>2022</v>
      </c>
      <c r="G4981">
        <v>184592</v>
      </c>
      <c r="H4981">
        <v>0</v>
      </c>
      <c r="I4981">
        <v>455</v>
      </c>
      <c r="J4981">
        <f t="shared" si="77"/>
        <v>-455</v>
      </c>
    </row>
    <row r="4982" spans="1:10" x14ac:dyDescent="0.3">
      <c r="A4982">
        <v>4981</v>
      </c>
      <c r="B4982" t="s">
        <v>38</v>
      </c>
      <c r="C4982" t="s">
        <v>46</v>
      </c>
      <c r="D4982" t="s">
        <v>48</v>
      </c>
      <c r="E4982">
        <v>19.91</v>
      </c>
      <c r="F4982">
        <v>2004</v>
      </c>
      <c r="G4982">
        <v>253548</v>
      </c>
      <c r="H4982">
        <v>0</v>
      </c>
      <c r="I4982">
        <v>1447</v>
      </c>
      <c r="J4982">
        <f t="shared" si="77"/>
        <v>-1447</v>
      </c>
    </row>
    <row r="4983" spans="1:10" x14ac:dyDescent="0.3">
      <c r="A4983">
        <v>4982</v>
      </c>
      <c r="B4983" t="s">
        <v>19</v>
      </c>
      <c r="C4983" t="s">
        <v>43</v>
      </c>
      <c r="D4983" t="s">
        <v>48</v>
      </c>
      <c r="E4983">
        <v>63.74</v>
      </c>
      <c r="F4983">
        <v>2017</v>
      </c>
      <c r="G4983">
        <v>723673</v>
      </c>
      <c r="H4983">
        <v>24737</v>
      </c>
      <c r="I4983">
        <v>0</v>
      </c>
      <c r="J4983">
        <f t="shared" si="77"/>
        <v>24737</v>
      </c>
    </row>
    <row r="4984" spans="1:10" x14ac:dyDescent="0.3">
      <c r="A4984">
        <v>4983</v>
      </c>
      <c r="B4984" t="s">
        <v>16</v>
      </c>
      <c r="C4984" t="s">
        <v>43</v>
      </c>
      <c r="D4984" t="s">
        <v>50</v>
      </c>
      <c r="E4984">
        <v>68.900000000000006</v>
      </c>
      <c r="F4984">
        <v>2001</v>
      </c>
      <c r="G4984">
        <v>813078</v>
      </c>
      <c r="H4984">
        <v>42808</v>
      </c>
      <c r="I4984">
        <v>0</v>
      </c>
      <c r="J4984">
        <f t="shared" si="77"/>
        <v>42808</v>
      </c>
    </row>
    <row r="4985" spans="1:10" x14ac:dyDescent="0.3">
      <c r="A4985">
        <v>4984</v>
      </c>
      <c r="B4985" t="s">
        <v>34</v>
      </c>
      <c r="C4985" t="s">
        <v>46</v>
      </c>
      <c r="D4985" t="s">
        <v>51</v>
      </c>
      <c r="E4985">
        <v>40.06</v>
      </c>
      <c r="F4985">
        <v>2007</v>
      </c>
      <c r="G4985">
        <v>332212</v>
      </c>
      <c r="H4985">
        <v>31417</v>
      </c>
      <c r="I4985">
        <v>0</v>
      </c>
      <c r="J4985">
        <f t="shared" si="77"/>
        <v>31417</v>
      </c>
    </row>
    <row r="4986" spans="1:10" x14ac:dyDescent="0.3">
      <c r="A4986">
        <v>4985</v>
      </c>
      <c r="B4986" t="s">
        <v>21</v>
      </c>
      <c r="C4986" t="s">
        <v>42</v>
      </c>
      <c r="D4986" t="s">
        <v>49</v>
      </c>
      <c r="E4986">
        <v>54.4</v>
      </c>
      <c r="F4986">
        <v>2015</v>
      </c>
      <c r="G4986">
        <v>217959</v>
      </c>
      <c r="H4986">
        <v>28019</v>
      </c>
      <c r="I4986">
        <v>0</v>
      </c>
      <c r="J4986">
        <f t="shared" si="77"/>
        <v>28019</v>
      </c>
    </row>
    <row r="4987" spans="1:10" x14ac:dyDescent="0.3">
      <c r="A4987">
        <v>4986</v>
      </c>
      <c r="B4987" t="s">
        <v>18</v>
      </c>
      <c r="C4987" t="s">
        <v>43</v>
      </c>
      <c r="D4987" t="s">
        <v>51</v>
      </c>
      <c r="E4987">
        <v>60.47</v>
      </c>
      <c r="F4987">
        <v>2011</v>
      </c>
      <c r="G4987">
        <v>223366</v>
      </c>
      <c r="H4987">
        <v>0</v>
      </c>
      <c r="I4987">
        <v>3890</v>
      </c>
      <c r="J4987">
        <f t="shared" si="77"/>
        <v>-3890</v>
      </c>
    </row>
    <row r="4988" spans="1:10" x14ac:dyDescent="0.3">
      <c r="A4988">
        <v>4987</v>
      </c>
      <c r="B4988" t="s">
        <v>13</v>
      </c>
      <c r="C4988" t="s">
        <v>44</v>
      </c>
      <c r="D4988" t="s">
        <v>48</v>
      </c>
      <c r="E4988">
        <v>55.22</v>
      </c>
      <c r="F4988">
        <v>2003</v>
      </c>
      <c r="G4988">
        <v>842280</v>
      </c>
      <c r="H4988">
        <v>4368</v>
      </c>
      <c r="I4988">
        <v>0</v>
      </c>
      <c r="J4988">
        <f t="shared" si="77"/>
        <v>4368</v>
      </c>
    </row>
    <row r="4989" spans="1:10" x14ac:dyDescent="0.3">
      <c r="A4989">
        <v>4988</v>
      </c>
      <c r="B4989" t="s">
        <v>29</v>
      </c>
      <c r="C4989" t="s">
        <v>46</v>
      </c>
      <c r="D4989" t="s">
        <v>48</v>
      </c>
      <c r="E4989">
        <v>59.13</v>
      </c>
      <c r="F4989">
        <v>2022</v>
      </c>
      <c r="G4989">
        <v>819864</v>
      </c>
      <c r="H4989">
        <v>47091</v>
      </c>
      <c r="I4989">
        <v>0</v>
      </c>
      <c r="J4989">
        <f t="shared" si="77"/>
        <v>47091</v>
      </c>
    </row>
    <row r="4990" spans="1:10" x14ac:dyDescent="0.3">
      <c r="A4990">
        <v>4989</v>
      </c>
      <c r="B4990" t="s">
        <v>25</v>
      </c>
      <c r="C4990" t="s">
        <v>40</v>
      </c>
      <c r="D4990" t="s">
        <v>52</v>
      </c>
      <c r="E4990">
        <v>49.98</v>
      </c>
      <c r="F4990">
        <v>2000</v>
      </c>
      <c r="G4990">
        <v>537822</v>
      </c>
      <c r="H4990">
        <v>24805</v>
      </c>
      <c r="I4990">
        <v>0</v>
      </c>
      <c r="J4990">
        <f t="shared" si="77"/>
        <v>24805</v>
      </c>
    </row>
    <row r="4991" spans="1:10" x14ac:dyDescent="0.3">
      <c r="A4991">
        <v>4990</v>
      </c>
      <c r="B4991" t="s">
        <v>30</v>
      </c>
      <c r="C4991" t="s">
        <v>44</v>
      </c>
      <c r="D4991" t="s">
        <v>51</v>
      </c>
      <c r="E4991">
        <v>43.69</v>
      </c>
      <c r="F4991">
        <v>2019</v>
      </c>
      <c r="G4991">
        <v>222145</v>
      </c>
      <c r="H4991">
        <v>35830</v>
      </c>
      <c r="I4991">
        <v>0</v>
      </c>
      <c r="J4991">
        <f t="shared" si="77"/>
        <v>35830</v>
      </c>
    </row>
    <row r="4992" spans="1:10" x14ac:dyDescent="0.3">
      <c r="A4992">
        <v>4991</v>
      </c>
      <c r="B4992" t="s">
        <v>11</v>
      </c>
      <c r="C4992" t="s">
        <v>43</v>
      </c>
      <c r="D4992" t="s">
        <v>52</v>
      </c>
      <c r="E4992">
        <v>41.15</v>
      </c>
      <c r="F4992">
        <v>2017</v>
      </c>
      <c r="G4992">
        <v>87807</v>
      </c>
      <c r="H4992">
        <v>11292</v>
      </c>
      <c r="I4992">
        <v>0</v>
      </c>
      <c r="J4992">
        <f t="shared" si="77"/>
        <v>11292</v>
      </c>
    </row>
    <row r="4993" spans="1:10" x14ac:dyDescent="0.3">
      <c r="A4993">
        <v>4992</v>
      </c>
      <c r="B4993" t="s">
        <v>19</v>
      </c>
      <c r="C4993" t="s">
        <v>47</v>
      </c>
      <c r="D4993" t="s">
        <v>52</v>
      </c>
      <c r="E4993">
        <v>47.39</v>
      </c>
      <c r="F4993">
        <v>2017</v>
      </c>
      <c r="G4993">
        <v>273007</v>
      </c>
      <c r="H4993">
        <v>8718</v>
      </c>
      <c r="I4993">
        <v>0</v>
      </c>
      <c r="J4993">
        <f t="shared" si="77"/>
        <v>8718</v>
      </c>
    </row>
    <row r="4994" spans="1:10" x14ac:dyDescent="0.3">
      <c r="A4994">
        <v>4993</v>
      </c>
      <c r="B4994" t="s">
        <v>32</v>
      </c>
      <c r="C4994" t="s">
        <v>46</v>
      </c>
      <c r="D4994" t="s">
        <v>49</v>
      </c>
      <c r="E4994">
        <v>18.5</v>
      </c>
      <c r="F4994">
        <v>2000</v>
      </c>
      <c r="G4994">
        <v>885394</v>
      </c>
      <c r="H4994">
        <v>17507</v>
      </c>
      <c r="I4994">
        <v>0</v>
      </c>
      <c r="J4994">
        <f t="shared" si="77"/>
        <v>17507</v>
      </c>
    </row>
    <row r="4995" spans="1:10" x14ac:dyDescent="0.3">
      <c r="A4995">
        <v>4994</v>
      </c>
      <c r="B4995" t="s">
        <v>33</v>
      </c>
      <c r="C4995" t="s">
        <v>47</v>
      </c>
      <c r="D4995" t="s">
        <v>52</v>
      </c>
      <c r="E4995">
        <v>39.630000000000003</v>
      </c>
      <c r="F4995">
        <v>2010</v>
      </c>
      <c r="G4995">
        <v>198043</v>
      </c>
      <c r="H4995">
        <v>19395</v>
      </c>
      <c r="I4995">
        <v>0</v>
      </c>
      <c r="J4995">
        <f t="shared" ref="J4995:J5058" si="78">H4995-I4995</f>
        <v>19395</v>
      </c>
    </row>
    <row r="4996" spans="1:10" x14ac:dyDescent="0.3">
      <c r="A4996">
        <v>4995</v>
      </c>
      <c r="B4996" t="s">
        <v>33</v>
      </c>
      <c r="C4996" t="s">
        <v>46</v>
      </c>
      <c r="D4996" t="s">
        <v>48</v>
      </c>
      <c r="E4996">
        <v>36.93</v>
      </c>
      <c r="F4996">
        <v>2006</v>
      </c>
      <c r="G4996">
        <v>339727</v>
      </c>
      <c r="H4996">
        <v>26157</v>
      </c>
      <c r="I4996">
        <v>0</v>
      </c>
      <c r="J4996">
        <f t="shared" si="78"/>
        <v>26157</v>
      </c>
    </row>
    <row r="4997" spans="1:10" x14ac:dyDescent="0.3">
      <c r="A4997">
        <v>4996</v>
      </c>
      <c r="B4997" t="s">
        <v>22</v>
      </c>
      <c r="C4997" t="s">
        <v>41</v>
      </c>
      <c r="D4997" t="s">
        <v>51</v>
      </c>
      <c r="E4997">
        <v>51.42</v>
      </c>
      <c r="F4997">
        <v>2016</v>
      </c>
      <c r="G4997">
        <v>379135</v>
      </c>
      <c r="H4997">
        <v>46629</v>
      </c>
      <c r="I4997">
        <v>0</v>
      </c>
      <c r="J4997">
        <f t="shared" si="78"/>
        <v>46629</v>
      </c>
    </row>
    <row r="4998" spans="1:10" x14ac:dyDescent="0.3">
      <c r="A4998">
        <v>4997</v>
      </c>
      <c r="B4998" t="s">
        <v>16</v>
      </c>
      <c r="C4998" t="s">
        <v>44</v>
      </c>
      <c r="D4998" t="s">
        <v>50</v>
      </c>
      <c r="E4998">
        <v>42.17</v>
      </c>
      <c r="F4998">
        <v>2006</v>
      </c>
      <c r="G4998">
        <v>978582</v>
      </c>
      <c r="H4998">
        <v>4988</v>
      </c>
      <c r="I4998">
        <v>0</v>
      </c>
      <c r="J4998">
        <f t="shared" si="78"/>
        <v>4988</v>
      </c>
    </row>
    <row r="4999" spans="1:10" x14ac:dyDescent="0.3">
      <c r="A4999">
        <v>4998</v>
      </c>
      <c r="B4999" t="s">
        <v>32</v>
      </c>
      <c r="C4999" t="s">
        <v>45</v>
      </c>
      <c r="D4999" t="s">
        <v>51</v>
      </c>
      <c r="E4999">
        <v>37.090000000000003</v>
      </c>
      <c r="F4999">
        <v>2007</v>
      </c>
      <c r="G4999">
        <v>869548</v>
      </c>
      <c r="H4999">
        <v>15694</v>
      </c>
      <c r="I4999">
        <v>0</v>
      </c>
      <c r="J4999">
        <f t="shared" si="78"/>
        <v>15694</v>
      </c>
    </row>
    <row r="5000" spans="1:10" x14ac:dyDescent="0.3">
      <c r="A5000">
        <v>4999</v>
      </c>
      <c r="B5000" t="s">
        <v>17</v>
      </c>
      <c r="C5000" t="s">
        <v>46</v>
      </c>
      <c r="D5000" t="s">
        <v>52</v>
      </c>
      <c r="E5000">
        <v>37.229999999999997</v>
      </c>
      <c r="F5000">
        <v>2003</v>
      </c>
      <c r="G5000">
        <v>839611</v>
      </c>
      <c r="H5000">
        <v>28462</v>
      </c>
      <c r="I5000">
        <v>0</v>
      </c>
      <c r="J5000">
        <f t="shared" si="78"/>
        <v>28462</v>
      </c>
    </row>
    <row r="5001" spans="1:10" x14ac:dyDescent="0.3">
      <c r="A5001">
        <v>5000</v>
      </c>
      <c r="B5001" t="s">
        <v>38</v>
      </c>
      <c r="C5001" t="s">
        <v>41</v>
      </c>
      <c r="D5001" t="s">
        <v>50</v>
      </c>
      <c r="E5001">
        <v>55.68</v>
      </c>
      <c r="F5001">
        <v>2004</v>
      </c>
      <c r="G5001">
        <v>866318</v>
      </c>
      <c r="H5001">
        <v>15677</v>
      </c>
      <c r="I5001">
        <v>0</v>
      </c>
      <c r="J5001">
        <f t="shared" si="78"/>
        <v>15677</v>
      </c>
    </row>
    <row r="5002" spans="1:10" x14ac:dyDescent="0.3">
      <c r="A5002">
        <v>5001</v>
      </c>
      <c r="B5002" t="s">
        <v>25</v>
      </c>
      <c r="C5002" t="s">
        <v>40</v>
      </c>
      <c r="D5002" t="s">
        <v>49</v>
      </c>
      <c r="E5002">
        <v>63.53</v>
      </c>
      <c r="F5002">
        <v>2007</v>
      </c>
      <c r="G5002">
        <v>454832</v>
      </c>
      <c r="H5002">
        <v>37925</v>
      </c>
      <c r="I5002">
        <v>0</v>
      </c>
      <c r="J5002">
        <f t="shared" si="78"/>
        <v>37925</v>
      </c>
    </row>
    <row r="5003" spans="1:10" x14ac:dyDescent="0.3">
      <c r="A5003">
        <v>5002</v>
      </c>
      <c r="B5003" t="s">
        <v>21</v>
      </c>
      <c r="C5003" t="s">
        <v>47</v>
      </c>
      <c r="D5003" t="s">
        <v>48</v>
      </c>
      <c r="E5003">
        <v>66.260000000000005</v>
      </c>
      <c r="F5003">
        <v>2003</v>
      </c>
      <c r="G5003">
        <v>408620</v>
      </c>
      <c r="H5003">
        <v>34406</v>
      </c>
      <c r="I5003">
        <v>0</v>
      </c>
      <c r="J5003">
        <f t="shared" si="78"/>
        <v>34406</v>
      </c>
    </row>
    <row r="5004" spans="1:10" x14ac:dyDescent="0.3">
      <c r="A5004">
        <v>5003</v>
      </c>
      <c r="B5004" t="s">
        <v>18</v>
      </c>
      <c r="C5004" t="s">
        <v>42</v>
      </c>
      <c r="D5004" t="s">
        <v>48</v>
      </c>
      <c r="E5004">
        <v>57.23</v>
      </c>
      <c r="F5004">
        <v>2004</v>
      </c>
      <c r="G5004">
        <v>162083</v>
      </c>
      <c r="H5004">
        <v>15476</v>
      </c>
      <c r="I5004">
        <v>0</v>
      </c>
      <c r="J5004">
        <f t="shared" si="78"/>
        <v>15476</v>
      </c>
    </row>
    <row r="5005" spans="1:10" x14ac:dyDescent="0.3">
      <c r="A5005">
        <v>5004</v>
      </c>
      <c r="B5005" t="s">
        <v>27</v>
      </c>
      <c r="C5005" t="s">
        <v>41</v>
      </c>
      <c r="D5005" t="s">
        <v>52</v>
      </c>
      <c r="E5005">
        <v>19.059999999999999</v>
      </c>
      <c r="F5005">
        <v>2012</v>
      </c>
      <c r="G5005">
        <v>699659</v>
      </c>
      <c r="H5005">
        <v>45784</v>
      </c>
      <c r="I5005">
        <v>0</v>
      </c>
      <c r="J5005">
        <f t="shared" si="78"/>
        <v>45784</v>
      </c>
    </row>
    <row r="5006" spans="1:10" x14ac:dyDescent="0.3">
      <c r="A5006">
        <v>5005</v>
      </c>
      <c r="B5006" t="s">
        <v>12</v>
      </c>
      <c r="C5006" t="s">
        <v>42</v>
      </c>
      <c r="D5006" t="s">
        <v>48</v>
      </c>
      <c r="E5006">
        <v>25.05</v>
      </c>
      <c r="F5006">
        <v>2015</v>
      </c>
      <c r="G5006">
        <v>396628</v>
      </c>
      <c r="H5006">
        <v>45726</v>
      </c>
      <c r="I5006">
        <v>0</v>
      </c>
      <c r="J5006">
        <f t="shared" si="78"/>
        <v>45726</v>
      </c>
    </row>
    <row r="5007" spans="1:10" x14ac:dyDescent="0.3">
      <c r="A5007">
        <v>5006</v>
      </c>
      <c r="B5007" t="s">
        <v>39</v>
      </c>
      <c r="C5007" t="s">
        <v>44</v>
      </c>
      <c r="D5007" t="s">
        <v>50</v>
      </c>
      <c r="E5007">
        <v>24.58</v>
      </c>
      <c r="F5007">
        <v>2016</v>
      </c>
      <c r="G5007">
        <v>994082</v>
      </c>
      <c r="H5007">
        <v>28203</v>
      </c>
      <c r="I5007">
        <v>0</v>
      </c>
      <c r="J5007">
        <f t="shared" si="78"/>
        <v>28203</v>
      </c>
    </row>
    <row r="5008" spans="1:10" x14ac:dyDescent="0.3">
      <c r="A5008">
        <v>5007</v>
      </c>
      <c r="B5008" t="s">
        <v>32</v>
      </c>
      <c r="C5008" t="s">
        <v>43</v>
      </c>
      <c r="D5008" t="s">
        <v>49</v>
      </c>
      <c r="E5008">
        <v>60.79</v>
      </c>
      <c r="F5008">
        <v>2012</v>
      </c>
      <c r="G5008">
        <v>556160</v>
      </c>
      <c r="H5008">
        <v>16483</v>
      </c>
      <c r="I5008">
        <v>0</v>
      </c>
      <c r="J5008">
        <f t="shared" si="78"/>
        <v>16483</v>
      </c>
    </row>
    <row r="5009" spans="1:10" x14ac:dyDescent="0.3">
      <c r="A5009">
        <v>5008</v>
      </c>
      <c r="B5009" t="s">
        <v>22</v>
      </c>
      <c r="C5009" t="s">
        <v>40</v>
      </c>
      <c r="D5009" t="s">
        <v>49</v>
      </c>
      <c r="E5009">
        <v>35.56</v>
      </c>
      <c r="F5009">
        <v>2005</v>
      </c>
      <c r="G5009">
        <v>721670</v>
      </c>
      <c r="H5009">
        <v>0</v>
      </c>
      <c r="I5009">
        <v>3540</v>
      </c>
      <c r="J5009">
        <f t="shared" si="78"/>
        <v>-3540</v>
      </c>
    </row>
    <row r="5010" spans="1:10" x14ac:dyDescent="0.3">
      <c r="A5010">
        <v>5009</v>
      </c>
      <c r="B5010" t="s">
        <v>24</v>
      </c>
      <c r="C5010" t="s">
        <v>44</v>
      </c>
      <c r="D5010" t="s">
        <v>50</v>
      </c>
      <c r="E5010">
        <v>60.36</v>
      </c>
      <c r="F5010">
        <v>2000</v>
      </c>
      <c r="G5010">
        <v>200912</v>
      </c>
      <c r="H5010">
        <v>14048</v>
      </c>
      <c r="I5010">
        <v>0</v>
      </c>
      <c r="J5010">
        <f t="shared" si="78"/>
        <v>14048</v>
      </c>
    </row>
    <row r="5011" spans="1:10" x14ac:dyDescent="0.3">
      <c r="A5011">
        <v>5010</v>
      </c>
      <c r="B5011" t="s">
        <v>32</v>
      </c>
      <c r="C5011" t="s">
        <v>46</v>
      </c>
      <c r="D5011" t="s">
        <v>52</v>
      </c>
      <c r="E5011">
        <v>43.3</v>
      </c>
      <c r="F5011">
        <v>2019</v>
      </c>
      <c r="G5011">
        <v>773526</v>
      </c>
      <c r="H5011">
        <v>0</v>
      </c>
      <c r="I5011">
        <v>4405</v>
      </c>
      <c r="J5011">
        <f t="shared" si="78"/>
        <v>-4405</v>
      </c>
    </row>
    <row r="5012" spans="1:10" x14ac:dyDescent="0.3">
      <c r="A5012">
        <v>5011</v>
      </c>
      <c r="B5012" t="s">
        <v>39</v>
      </c>
      <c r="C5012" t="s">
        <v>43</v>
      </c>
      <c r="D5012" t="s">
        <v>51</v>
      </c>
      <c r="E5012">
        <v>29.84</v>
      </c>
      <c r="F5012">
        <v>2012</v>
      </c>
      <c r="G5012">
        <v>910098</v>
      </c>
      <c r="H5012">
        <v>11559</v>
      </c>
      <c r="I5012">
        <v>0</v>
      </c>
      <c r="J5012">
        <f t="shared" si="78"/>
        <v>11559</v>
      </c>
    </row>
    <row r="5013" spans="1:10" x14ac:dyDescent="0.3">
      <c r="A5013">
        <v>5012</v>
      </c>
      <c r="B5013" t="s">
        <v>24</v>
      </c>
      <c r="C5013" t="s">
        <v>41</v>
      </c>
      <c r="D5013" t="s">
        <v>52</v>
      </c>
      <c r="E5013">
        <v>39.99</v>
      </c>
      <c r="F5013">
        <v>2015</v>
      </c>
      <c r="G5013">
        <v>981263</v>
      </c>
      <c r="H5013">
        <v>41146</v>
      </c>
      <c r="I5013">
        <v>0</v>
      </c>
      <c r="J5013">
        <f t="shared" si="78"/>
        <v>41146</v>
      </c>
    </row>
    <row r="5014" spans="1:10" x14ac:dyDescent="0.3">
      <c r="A5014">
        <v>5013</v>
      </c>
      <c r="B5014" t="s">
        <v>11</v>
      </c>
      <c r="C5014" t="s">
        <v>44</v>
      </c>
      <c r="D5014" t="s">
        <v>52</v>
      </c>
      <c r="E5014">
        <v>10.9</v>
      </c>
      <c r="F5014">
        <v>2003</v>
      </c>
      <c r="G5014">
        <v>552249</v>
      </c>
      <c r="H5014">
        <v>3777</v>
      </c>
      <c r="I5014">
        <v>0</v>
      </c>
      <c r="J5014">
        <f t="shared" si="78"/>
        <v>3777</v>
      </c>
    </row>
    <row r="5015" spans="1:10" x14ac:dyDescent="0.3">
      <c r="A5015">
        <v>5014</v>
      </c>
      <c r="B5015" t="s">
        <v>17</v>
      </c>
      <c r="C5015" t="s">
        <v>43</v>
      </c>
      <c r="D5015" t="s">
        <v>48</v>
      </c>
      <c r="E5015">
        <v>48.49</v>
      </c>
      <c r="F5015">
        <v>2012</v>
      </c>
      <c r="G5015">
        <v>188925</v>
      </c>
      <c r="H5015">
        <v>8551</v>
      </c>
      <c r="I5015">
        <v>0</v>
      </c>
      <c r="J5015">
        <f t="shared" si="78"/>
        <v>8551</v>
      </c>
    </row>
    <row r="5016" spans="1:10" x14ac:dyDescent="0.3">
      <c r="A5016">
        <v>5015</v>
      </c>
      <c r="B5016" t="s">
        <v>33</v>
      </c>
      <c r="C5016" t="s">
        <v>43</v>
      </c>
      <c r="D5016" t="s">
        <v>50</v>
      </c>
      <c r="E5016">
        <v>49.69</v>
      </c>
      <c r="F5016">
        <v>2014</v>
      </c>
      <c r="G5016">
        <v>443611</v>
      </c>
      <c r="H5016">
        <v>41016</v>
      </c>
      <c r="I5016">
        <v>0</v>
      </c>
      <c r="J5016">
        <f t="shared" si="78"/>
        <v>41016</v>
      </c>
    </row>
    <row r="5017" spans="1:10" x14ac:dyDescent="0.3">
      <c r="A5017">
        <v>5016</v>
      </c>
      <c r="B5017" t="s">
        <v>17</v>
      </c>
      <c r="C5017" t="s">
        <v>40</v>
      </c>
      <c r="D5017" t="s">
        <v>49</v>
      </c>
      <c r="E5017">
        <v>29.64</v>
      </c>
      <c r="F5017">
        <v>2020</v>
      </c>
      <c r="G5017">
        <v>666537</v>
      </c>
      <c r="H5017">
        <v>14829</v>
      </c>
      <c r="I5017">
        <v>0</v>
      </c>
      <c r="J5017">
        <f t="shared" si="78"/>
        <v>14829</v>
      </c>
    </row>
    <row r="5018" spans="1:10" x14ac:dyDescent="0.3">
      <c r="A5018">
        <v>5017</v>
      </c>
      <c r="B5018" t="s">
        <v>36</v>
      </c>
      <c r="C5018" t="s">
        <v>41</v>
      </c>
      <c r="D5018" t="s">
        <v>52</v>
      </c>
      <c r="E5018">
        <v>25.64</v>
      </c>
      <c r="F5018">
        <v>2006</v>
      </c>
      <c r="G5018">
        <v>802998</v>
      </c>
      <c r="H5018">
        <v>48909</v>
      </c>
      <c r="I5018">
        <v>0</v>
      </c>
      <c r="J5018">
        <f t="shared" si="78"/>
        <v>48909</v>
      </c>
    </row>
    <row r="5019" spans="1:10" x14ac:dyDescent="0.3">
      <c r="A5019">
        <v>5018</v>
      </c>
      <c r="B5019" t="s">
        <v>16</v>
      </c>
      <c r="C5019" t="s">
        <v>43</v>
      </c>
      <c r="D5019" t="s">
        <v>52</v>
      </c>
      <c r="E5019">
        <v>24.41</v>
      </c>
      <c r="F5019">
        <v>2019</v>
      </c>
      <c r="G5019">
        <v>279655</v>
      </c>
      <c r="H5019">
        <v>4421</v>
      </c>
      <c r="I5019">
        <v>0</v>
      </c>
      <c r="J5019">
        <f t="shared" si="78"/>
        <v>4421</v>
      </c>
    </row>
    <row r="5020" spans="1:10" x14ac:dyDescent="0.3">
      <c r="A5020">
        <v>5019</v>
      </c>
      <c r="B5020" t="s">
        <v>21</v>
      </c>
      <c r="C5020" t="s">
        <v>40</v>
      </c>
      <c r="D5020" t="s">
        <v>51</v>
      </c>
      <c r="E5020">
        <v>35.53</v>
      </c>
      <c r="F5020">
        <v>2014</v>
      </c>
      <c r="G5020">
        <v>484885</v>
      </c>
      <c r="H5020">
        <v>32538</v>
      </c>
      <c r="I5020">
        <v>0</v>
      </c>
      <c r="J5020">
        <f t="shared" si="78"/>
        <v>32538</v>
      </c>
    </row>
    <row r="5021" spans="1:10" x14ac:dyDescent="0.3">
      <c r="A5021">
        <v>5020</v>
      </c>
      <c r="B5021" t="s">
        <v>23</v>
      </c>
      <c r="C5021" t="s">
        <v>43</v>
      </c>
      <c r="D5021" t="s">
        <v>51</v>
      </c>
      <c r="E5021">
        <v>60.69</v>
      </c>
      <c r="F5021">
        <v>2007</v>
      </c>
      <c r="G5021">
        <v>447983</v>
      </c>
      <c r="H5021">
        <v>21010</v>
      </c>
      <c r="I5021">
        <v>0</v>
      </c>
      <c r="J5021">
        <f t="shared" si="78"/>
        <v>21010</v>
      </c>
    </row>
    <row r="5022" spans="1:10" x14ac:dyDescent="0.3">
      <c r="A5022">
        <v>5021</v>
      </c>
      <c r="B5022" t="s">
        <v>14</v>
      </c>
      <c r="C5022" t="s">
        <v>42</v>
      </c>
      <c r="D5022" t="s">
        <v>52</v>
      </c>
      <c r="E5022">
        <v>25.41</v>
      </c>
      <c r="F5022">
        <v>2020</v>
      </c>
      <c r="G5022">
        <v>896871</v>
      </c>
      <c r="H5022">
        <v>183</v>
      </c>
      <c r="I5022">
        <v>0</v>
      </c>
      <c r="J5022">
        <f t="shared" si="78"/>
        <v>183</v>
      </c>
    </row>
    <row r="5023" spans="1:10" x14ac:dyDescent="0.3">
      <c r="A5023">
        <v>5022</v>
      </c>
      <c r="B5023" t="s">
        <v>14</v>
      </c>
      <c r="C5023" t="s">
        <v>42</v>
      </c>
      <c r="D5023" t="s">
        <v>50</v>
      </c>
      <c r="E5023">
        <v>36.19</v>
      </c>
      <c r="F5023">
        <v>2023</v>
      </c>
      <c r="G5023">
        <v>181547</v>
      </c>
      <c r="H5023">
        <v>246</v>
      </c>
      <c r="I5023">
        <v>0</v>
      </c>
      <c r="J5023">
        <f t="shared" si="78"/>
        <v>246</v>
      </c>
    </row>
    <row r="5024" spans="1:10" x14ac:dyDescent="0.3">
      <c r="A5024">
        <v>5023</v>
      </c>
      <c r="B5024" t="s">
        <v>36</v>
      </c>
      <c r="C5024" t="s">
        <v>46</v>
      </c>
      <c r="D5024" t="s">
        <v>49</v>
      </c>
      <c r="E5024">
        <v>45.55</v>
      </c>
      <c r="F5024">
        <v>2023</v>
      </c>
      <c r="G5024">
        <v>1804</v>
      </c>
      <c r="H5024">
        <v>2688</v>
      </c>
      <c r="I5024">
        <v>0</v>
      </c>
      <c r="J5024">
        <f t="shared" si="78"/>
        <v>2688</v>
      </c>
    </row>
    <row r="5025" spans="1:10" x14ac:dyDescent="0.3">
      <c r="A5025">
        <v>5024</v>
      </c>
      <c r="B5025" t="s">
        <v>27</v>
      </c>
      <c r="C5025" t="s">
        <v>47</v>
      </c>
      <c r="D5025" t="s">
        <v>52</v>
      </c>
      <c r="E5025">
        <v>51.46</v>
      </c>
      <c r="F5025">
        <v>2010</v>
      </c>
      <c r="G5025">
        <v>534691</v>
      </c>
      <c r="H5025">
        <v>1156</v>
      </c>
      <c r="I5025">
        <v>0</v>
      </c>
      <c r="J5025">
        <f t="shared" si="78"/>
        <v>1156</v>
      </c>
    </row>
    <row r="5026" spans="1:10" x14ac:dyDescent="0.3">
      <c r="A5026">
        <v>5025</v>
      </c>
      <c r="B5026" t="s">
        <v>13</v>
      </c>
      <c r="C5026" t="s">
        <v>45</v>
      </c>
      <c r="D5026" t="s">
        <v>49</v>
      </c>
      <c r="E5026">
        <v>32.72</v>
      </c>
      <c r="F5026">
        <v>2000</v>
      </c>
      <c r="G5026">
        <v>743981</v>
      </c>
      <c r="H5026">
        <v>5054</v>
      </c>
      <c r="I5026">
        <v>0</v>
      </c>
      <c r="J5026">
        <f t="shared" si="78"/>
        <v>5054</v>
      </c>
    </row>
    <row r="5027" spans="1:10" x14ac:dyDescent="0.3">
      <c r="A5027">
        <v>5026</v>
      </c>
      <c r="B5027" t="s">
        <v>10</v>
      </c>
      <c r="C5027" t="s">
        <v>41</v>
      </c>
      <c r="D5027" t="s">
        <v>52</v>
      </c>
      <c r="E5027">
        <v>64.73</v>
      </c>
      <c r="F5027">
        <v>2018</v>
      </c>
      <c r="G5027">
        <v>54261</v>
      </c>
      <c r="H5027">
        <v>9969</v>
      </c>
      <c r="I5027">
        <v>0</v>
      </c>
      <c r="J5027">
        <f t="shared" si="78"/>
        <v>9969</v>
      </c>
    </row>
    <row r="5028" spans="1:10" x14ac:dyDescent="0.3">
      <c r="A5028">
        <v>5027</v>
      </c>
      <c r="B5028" t="s">
        <v>37</v>
      </c>
      <c r="C5028" t="s">
        <v>46</v>
      </c>
      <c r="D5028" t="s">
        <v>50</v>
      </c>
      <c r="E5028">
        <v>69.7</v>
      </c>
      <c r="F5028">
        <v>2013</v>
      </c>
      <c r="G5028">
        <v>333339</v>
      </c>
      <c r="H5028">
        <v>20579</v>
      </c>
      <c r="I5028">
        <v>0</v>
      </c>
      <c r="J5028">
        <f t="shared" si="78"/>
        <v>20579</v>
      </c>
    </row>
    <row r="5029" spans="1:10" x14ac:dyDescent="0.3">
      <c r="A5029">
        <v>5028</v>
      </c>
      <c r="B5029" t="s">
        <v>31</v>
      </c>
      <c r="C5029" t="s">
        <v>47</v>
      </c>
      <c r="D5029" t="s">
        <v>48</v>
      </c>
      <c r="E5029">
        <v>40.200000000000003</v>
      </c>
      <c r="F5029">
        <v>2020</v>
      </c>
      <c r="G5029">
        <v>467889</v>
      </c>
      <c r="H5029">
        <v>40624</v>
      </c>
      <c r="I5029">
        <v>0</v>
      </c>
      <c r="J5029">
        <f t="shared" si="78"/>
        <v>40624</v>
      </c>
    </row>
    <row r="5030" spans="1:10" x14ac:dyDescent="0.3">
      <c r="A5030">
        <v>5029</v>
      </c>
      <c r="B5030" t="s">
        <v>26</v>
      </c>
      <c r="C5030" t="s">
        <v>46</v>
      </c>
      <c r="D5030" t="s">
        <v>51</v>
      </c>
      <c r="E5030">
        <v>44.12</v>
      </c>
      <c r="F5030">
        <v>2023</v>
      </c>
      <c r="G5030">
        <v>440948</v>
      </c>
      <c r="H5030">
        <v>10400</v>
      </c>
      <c r="I5030">
        <v>0</v>
      </c>
      <c r="J5030">
        <f t="shared" si="78"/>
        <v>10400</v>
      </c>
    </row>
    <row r="5031" spans="1:10" x14ac:dyDescent="0.3">
      <c r="A5031">
        <v>5030</v>
      </c>
      <c r="B5031" t="s">
        <v>18</v>
      </c>
      <c r="C5031" t="s">
        <v>40</v>
      </c>
      <c r="D5031" t="s">
        <v>50</v>
      </c>
      <c r="E5031">
        <v>62.03</v>
      </c>
      <c r="F5031">
        <v>2002</v>
      </c>
      <c r="G5031">
        <v>632096</v>
      </c>
      <c r="H5031">
        <v>20707</v>
      </c>
      <c r="I5031">
        <v>0</v>
      </c>
      <c r="J5031">
        <f t="shared" si="78"/>
        <v>20707</v>
      </c>
    </row>
    <row r="5032" spans="1:10" x14ac:dyDescent="0.3">
      <c r="A5032">
        <v>5031</v>
      </c>
      <c r="B5032" t="s">
        <v>17</v>
      </c>
      <c r="C5032" t="s">
        <v>43</v>
      </c>
      <c r="D5032" t="s">
        <v>51</v>
      </c>
      <c r="E5032">
        <v>35.18</v>
      </c>
      <c r="F5032">
        <v>2013</v>
      </c>
      <c r="G5032">
        <v>192612</v>
      </c>
      <c r="H5032">
        <v>30209</v>
      </c>
      <c r="I5032">
        <v>0</v>
      </c>
      <c r="J5032">
        <f t="shared" si="78"/>
        <v>30209</v>
      </c>
    </row>
    <row r="5033" spans="1:10" x14ac:dyDescent="0.3">
      <c r="A5033">
        <v>5032</v>
      </c>
      <c r="B5033" t="s">
        <v>18</v>
      </c>
      <c r="C5033" t="s">
        <v>47</v>
      </c>
      <c r="D5033" t="s">
        <v>50</v>
      </c>
      <c r="E5033">
        <v>61.15</v>
      </c>
      <c r="F5033">
        <v>2019</v>
      </c>
      <c r="G5033">
        <v>104468</v>
      </c>
      <c r="H5033">
        <v>43725</v>
      </c>
      <c r="I5033">
        <v>0</v>
      </c>
      <c r="J5033">
        <f t="shared" si="78"/>
        <v>43725</v>
      </c>
    </row>
    <row r="5034" spans="1:10" x14ac:dyDescent="0.3">
      <c r="A5034">
        <v>5033</v>
      </c>
      <c r="B5034" t="s">
        <v>18</v>
      </c>
      <c r="C5034" t="s">
        <v>43</v>
      </c>
      <c r="D5034" t="s">
        <v>50</v>
      </c>
      <c r="E5034">
        <v>41.31</v>
      </c>
      <c r="F5034">
        <v>2013</v>
      </c>
      <c r="G5034">
        <v>880667</v>
      </c>
      <c r="H5034">
        <v>46943</v>
      </c>
      <c r="I5034">
        <v>0</v>
      </c>
      <c r="J5034">
        <f t="shared" si="78"/>
        <v>46943</v>
      </c>
    </row>
    <row r="5035" spans="1:10" x14ac:dyDescent="0.3">
      <c r="A5035">
        <v>5034</v>
      </c>
      <c r="B5035" t="s">
        <v>17</v>
      </c>
      <c r="C5035" t="s">
        <v>47</v>
      </c>
      <c r="D5035" t="s">
        <v>49</v>
      </c>
      <c r="E5035">
        <v>48.02</v>
      </c>
      <c r="F5035">
        <v>2000</v>
      </c>
      <c r="G5035">
        <v>856630</v>
      </c>
      <c r="H5035">
        <v>20760</v>
      </c>
      <c r="I5035">
        <v>0</v>
      </c>
      <c r="J5035">
        <f t="shared" si="78"/>
        <v>20760</v>
      </c>
    </row>
    <row r="5036" spans="1:10" x14ac:dyDescent="0.3">
      <c r="A5036">
        <v>5035</v>
      </c>
      <c r="B5036" t="s">
        <v>25</v>
      </c>
      <c r="C5036" t="s">
        <v>41</v>
      </c>
      <c r="D5036" t="s">
        <v>51</v>
      </c>
      <c r="E5036">
        <v>19.88</v>
      </c>
      <c r="F5036">
        <v>2019</v>
      </c>
      <c r="G5036">
        <v>58214</v>
      </c>
      <c r="H5036">
        <v>37890</v>
      </c>
      <c r="I5036">
        <v>0</v>
      </c>
      <c r="J5036">
        <f t="shared" si="78"/>
        <v>37890</v>
      </c>
    </row>
    <row r="5037" spans="1:10" x14ac:dyDescent="0.3">
      <c r="A5037">
        <v>5036</v>
      </c>
      <c r="B5037" t="s">
        <v>29</v>
      </c>
      <c r="C5037" t="s">
        <v>47</v>
      </c>
      <c r="D5037" t="s">
        <v>52</v>
      </c>
      <c r="E5037">
        <v>29.28</v>
      </c>
      <c r="F5037">
        <v>2008</v>
      </c>
      <c r="G5037">
        <v>9733</v>
      </c>
      <c r="H5037">
        <v>3715</v>
      </c>
      <c r="I5037">
        <v>0</v>
      </c>
      <c r="J5037">
        <f t="shared" si="78"/>
        <v>3715</v>
      </c>
    </row>
    <row r="5038" spans="1:10" x14ac:dyDescent="0.3">
      <c r="A5038">
        <v>5037</v>
      </c>
      <c r="B5038" t="s">
        <v>22</v>
      </c>
      <c r="C5038" t="s">
        <v>44</v>
      </c>
      <c r="D5038" t="s">
        <v>50</v>
      </c>
      <c r="E5038">
        <v>21.57</v>
      </c>
      <c r="F5038">
        <v>2017</v>
      </c>
      <c r="G5038">
        <v>112004</v>
      </c>
      <c r="H5038">
        <v>20503</v>
      </c>
      <c r="I5038">
        <v>0</v>
      </c>
      <c r="J5038">
        <f t="shared" si="78"/>
        <v>20503</v>
      </c>
    </row>
    <row r="5039" spans="1:10" x14ac:dyDescent="0.3">
      <c r="A5039">
        <v>5038</v>
      </c>
      <c r="B5039" t="s">
        <v>13</v>
      </c>
      <c r="C5039" t="s">
        <v>43</v>
      </c>
      <c r="D5039" t="s">
        <v>48</v>
      </c>
      <c r="E5039">
        <v>59.69</v>
      </c>
      <c r="F5039">
        <v>2017</v>
      </c>
      <c r="G5039">
        <v>980783</v>
      </c>
      <c r="H5039">
        <v>35113</v>
      </c>
      <c r="I5039">
        <v>0</v>
      </c>
      <c r="J5039">
        <f t="shared" si="78"/>
        <v>35113</v>
      </c>
    </row>
    <row r="5040" spans="1:10" x14ac:dyDescent="0.3">
      <c r="A5040">
        <v>5039</v>
      </c>
      <c r="B5040" t="s">
        <v>37</v>
      </c>
      <c r="C5040" t="s">
        <v>44</v>
      </c>
      <c r="D5040" t="s">
        <v>51</v>
      </c>
      <c r="E5040">
        <v>62.54</v>
      </c>
      <c r="F5040">
        <v>2006</v>
      </c>
      <c r="G5040">
        <v>888922</v>
      </c>
      <c r="H5040">
        <v>5244</v>
      </c>
      <c r="I5040">
        <v>0</v>
      </c>
      <c r="J5040">
        <f t="shared" si="78"/>
        <v>5244</v>
      </c>
    </row>
    <row r="5041" spans="1:10" x14ac:dyDescent="0.3">
      <c r="A5041">
        <v>5040</v>
      </c>
      <c r="B5041" t="s">
        <v>19</v>
      </c>
      <c r="C5041" t="s">
        <v>41</v>
      </c>
      <c r="D5041" t="s">
        <v>50</v>
      </c>
      <c r="E5041">
        <v>60.07</v>
      </c>
      <c r="F5041">
        <v>2016</v>
      </c>
      <c r="G5041">
        <v>710100</v>
      </c>
      <c r="H5041">
        <v>10606</v>
      </c>
      <c r="I5041">
        <v>0</v>
      </c>
      <c r="J5041">
        <f t="shared" si="78"/>
        <v>10606</v>
      </c>
    </row>
    <row r="5042" spans="1:10" x14ac:dyDescent="0.3">
      <c r="A5042">
        <v>5041</v>
      </c>
      <c r="B5042" t="s">
        <v>34</v>
      </c>
      <c r="C5042" t="s">
        <v>47</v>
      </c>
      <c r="D5042" t="s">
        <v>50</v>
      </c>
      <c r="E5042">
        <v>43.67</v>
      </c>
      <c r="F5042">
        <v>2017</v>
      </c>
      <c r="G5042">
        <v>619455</v>
      </c>
      <c r="H5042">
        <v>35102</v>
      </c>
      <c r="I5042">
        <v>0</v>
      </c>
      <c r="J5042">
        <f t="shared" si="78"/>
        <v>35102</v>
      </c>
    </row>
    <row r="5043" spans="1:10" x14ac:dyDescent="0.3">
      <c r="A5043">
        <v>5042</v>
      </c>
      <c r="B5043" t="s">
        <v>16</v>
      </c>
      <c r="C5043" t="s">
        <v>45</v>
      </c>
      <c r="D5043" t="s">
        <v>52</v>
      </c>
      <c r="E5043">
        <v>24.65</v>
      </c>
      <c r="F5043">
        <v>2004</v>
      </c>
      <c r="G5043">
        <v>252000</v>
      </c>
      <c r="H5043">
        <v>47534</v>
      </c>
      <c r="I5043">
        <v>0</v>
      </c>
      <c r="J5043">
        <f t="shared" si="78"/>
        <v>47534</v>
      </c>
    </row>
    <row r="5044" spans="1:10" x14ac:dyDescent="0.3">
      <c r="A5044">
        <v>5043</v>
      </c>
      <c r="B5044" t="s">
        <v>39</v>
      </c>
      <c r="C5044" t="s">
        <v>43</v>
      </c>
      <c r="D5044" t="s">
        <v>48</v>
      </c>
      <c r="E5044">
        <v>47.5</v>
      </c>
      <c r="F5044">
        <v>2020</v>
      </c>
      <c r="G5044">
        <v>484825</v>
      </c>
      <c r="H5044">
        <v>33938</v>
      </c>
      <c r="I5044">
        <v>0</v>
      </c>
      <c r="J5044">
        <f t="shared" si="78"/>
        <v>33938</v>
      </c>
    </row>
    <row r="5045" spans="1:10" x14ac:dyDescent="0.3">
      <c r="A5045">
        <v>5044</v>
      </c>
      <c r="B5045" t="s">
        <v>21</v>
      </c>
      <c r="C5045" t="s">
        <v>42</v>
      </c>
      <c r="D5045" t="s">
        <v>49</v>
      </c>
      <c r="E5045">
        <v>33.65</v>
      </c>
      <c r="F5045">
        <v>2022</v>
      </c>
      <c r="G5045">
        <v>98034</v>
      </c>
      <c r="H5045">
        <v>1882</v>
      </c>
      <c r="I5045">
        <v>0</v>
      </c>
      <c r="J5045">
        <f t="shared" si="78"/>
        <v>1882</v>
      </c>
    </row>
    <row r="5046" spans="1:10" x14ac:dyDescent="0.3">
      <c r="A5046">
        <v>5045</v>
      </c>
      <c r="B5046" t="s">
        <v>11</v>
      </c>
      <c r="C5046" t="s">
        <v>40</v>
      </c>
      <c r="D5046" t="s">
        <v>51</v>
      </c>
      <c r="E5046">
        <v>44.87</v>
      </c>
      <c r="F5046">
        <v>2018</v>
      </c>
      <c r="G5046">
        <v>896140</v>
      </c>
      <c r="H5046">
        <v>0</v>
      </c>
      <c r="I5046">
        <v>4433</v>
      </c>
      <c r="J5046">
        <f t="shared" si="78"/>
        <v>-4433</v>
      </c>
    </row>
    <row r="5047" spans="1:10" x14ac:dyDescent="0.3">
      <c r="A5047">
        <v>5046</v>
      </c>
      <c r="B5047" t="s">
        <v>27</v>
      </c>
      <c r="C5047" t="s">
        <v>47</v>
      </c>
      <c r="D5047" t="s">
        <v>48</v>
      </c>
      <c r="E5047">
        <v>20.5</v>
      </c>
      <c r="F5047">
        <v>2020</v>
      </c>
      <c r="G5047">
        <v>984602</v>
      </c>
      <c r="H5047">
        <v>9366</v>
      </c>
      <c r="I5047">
        <v>0</v>
      </c>
      <c r="J5047">
        <f t="shared" si="78"/>
        <v>9366</v>
      </c>
    </row>
    <row r="5048" spans="1:10" x14ac:dyDescent="0.3">
      <c r="A5048">
        <v>5047</v>
      </c>
      <c r="B5048" t="s">
        <v>22</v>
      </c>
      <c r="C5048" t="s">
        <v>41</v>
      </c>
      <c r="D5048" t="s">
        <v>50</v>
      </c>
      <c r="E5048">
        <v>54.36</v>
      </c>
      <c r="F5048">
        <v>2015</v>
      </c>
      <c r="G5048">
        <v>409472</v>
      </c>
      <c r="H5048">
        <v>11719</v>
      </c>
      <c r="I5048">
        <v>0</v>
      </c>
      <c r="J5048">
        <f t="shared" si="78"/>
        <v>11719</v>
      </c>
    </row>
    <row r="5049" spans="1:10" x14ac:dyDescent="0.3">
      <c r="A5049">
        <v>5048</v>
      </c>
      <c r="B5049" t="s">
        <v>31</v>
      </c>
      <c r="C5049" t="s">
        <v>47</v>
      </c>
      <c r="D5049" t="s">
        <v>51</v>
      </c>
      <c r="E5049">
        <v>26.34</v>
      </c>
      <c r="F5049">
        <v>2014</v>
      </c>
      <c r="G5049">
        <v>95285</v>
      </c>
      <c r="H5049">
        <v>32527</v>
      </c>
      <c r="I5049">
        <v>0</v>
      </c>
      <c r="J5049">
        <f t="shared" si="78"/>
        <v>32527</v>
      </c>
    </row>
    <row r="5050" spans="1:10" x14ac:dyDescent="0.3">
      <c r="A5050">
        <v>5049</v>
      </c>
      <c r="B5050" t="s">
        <v>18</v>
      </c>
      <c r="C5050" t="s">
        <v>41</v>
      </c>
      <c r="D5050" t="s">
        <v>50</v>
      </c>
      <c r="E5050">
        <v>58.64</v>
      </c>
      <c r="F5050">
        <v>2000</v>
      </c>
      <c r="G5050">
        <v>625335</v>
      </c>
      <c r="H5050">
        <v>7757</v>
      </c>
      <c r="I5050">
        <v>0</v>
      </c>
      <c r="J5050">
        <f t="shared" si="78"/>
        <v>7757</v>
      </c>
    </row>
    <row r="5051" spans="1:10" x14ac:dyDescent="0.3">
      <c r="A5051">
        <v>5050</v>
      </c>
      <c r="B5051" t="s">
        <v>27</v>
      </c>
      <c r="C5051" t="s">
        <v>43</v>
      </c>
      <c r="D5051" t="s">
        <v>49</v>
      </c>
      <c r="E5051">
        <v>12.59</v>
      </c>
      <c r="F5051">
        <v>2018</v>
      </c>
      <c r="G5051">
        <v>772575</v>
      </c>
      <c r="H5051">
        <v>49923</v>
      </c>
      <c r="I5051">
        <v>0</v>
      </c>
      <c r="J5051">
        <f t="shared" si="78"/>
        <v>49923</v>
      </c>
    </row>
    <row r="5052" spans="1:10" x14ac:dyDescent="0.3">
      <c r="A5052">
        <v>5051</v>
      </c>
      <c r="B5052" t="s">
        <v>30</v>
      </c>
      <c r="C5052" t="s">
        <v>43</v>
      </c>
      <c r="D5052" t="s">
        <v>51</v>
      </c>
      <c r="E5052">
        <v>51.63</v>
      </c>
      <c r="F5052">
        <v>2010</v>
      </c>
      <c r="G5052">
        <v>720234</v>
      </c>
      <c r="H5052">
        <v>35718</v>
      </c>
      <c r="I5052">
        <v>0</v>
      </c>
      <c r="J5052">
        <f t="shared" si="78"/>
        <v>35718</v>
      </c>
    </row>
    <row r="5053" spans="1:10" x14ac:dyDescent="0.3">
      <c r="A5053">
        <v>5052</v>
      </c>
      <c r="B5053" t="s">
        <v>33</v>
      </c>
      <c r="C5053" t="s">
        <v>45</v>
      </c>
      <c r="D5053" t="s">
        <v>52</v>
      </c>
      <c r="E5053">
        <v>12.82</v>
      </c>
      <c r="F5053">
        <v>2024</v>
      </c>
      <c r="G5053">
        <v>7366</v>
      </c>
      <c r="H5053">
        <v>14733</v>
      </c>
      <c r="I5053">
        <v>0</v>
      </c>
      <c r="J5053">
        <f t="shared" si="78"/>
        <v>14733</v>
      </c>
    </row>
    <row r="5054" spans="1:10" x14ac:dyDescent="0.3">
      <c r="A5054">
        <v>5053</v>
      </c>
      <c r="B5054" t="s">
        <v>36</v>
      </c>
      <c r="C5054" t="s">
        <v>43</v>
      </c>
      <c r="D5054" t="s">
        <v>49</v>
      </c>
      <c r="E5054">
        <v>53.09</v>
      </c>
      <c r="F5054">
        <v>2020</v>
      </c>
      <c r="G5054">
        <v>153761</v>
      </c>
      <c r="H5054">
        <v>10649</v>
      </c>
      <c r="I5054">
        <v>0</v>
      </c>
      <c r="J5054">
        <f t="shared" si="78"/>
        <v>10649</v>
      </c>
    </row>
    <row r="5055" spans="1:10" x14ac:dyDescent="0.3">
      <c r="A5055">
        <v>5054</v>
      </c>
      <c r="B5055" t="s">
        <v>22</v>
      </c>
      <c r="C5055" t="s">
        <v>43</v>
      </c>
      <c r="D5055" t="s">
        <v>48</v>
      </c>
      <c r="E5055">
        <v>30.77</v>
      </c>
      <c r="F5055">
        <v>2001</v>
      </c>
      <c r="G5055">
        <v>256546</v>
      </c>
      <c r="H5055">
        <v>39131</v>
      </c>
      <c r="I5055">
        <v>0</v>
      </c>
      <c r="J5055">
        <f t="shared" si="78"/>
        <v>39131</v>
      </c>
    </row>
    <row r="5056" spans="1:10" x14ac:dyDescent="0.3">
      <c r="A5056">
        <v>5055</v>
      </c>
      <c r="B5056" t="s">
        <v>20</v>
      </c>
      <c r="C5056" t="s">
        <v>43</v>
      </c>
      <c r="D5056" t="s">
        <v>49</v>
      </c>
      <c r="E5056">
        <v>34.229999999999997</v>
      </c>
      <c r="F5056">
        <v>2016</v>
      </c>
      <c r="G5056">
        <v>952356</v>
      </c>
      <c r="H5056">
        <v>11721</v>
      </c>
      <c r="I5056">
        <v>0</v>
      </c>
      <c r="J5056">
        <f t="shared" si="78"/>
        <v>11721</v>
      </c>
    </row>
    <row r="5057" spans="1:10" x14ac:dyDescent="0.3">
      <c r="A5057">
        <v>5056</v>
      </c>
      <c r="B5057" t="s">
        <v>18</v>
      </c>
      <c r="C5057" t="s">
        <v>43</v>
      </c>
      <c r="D5057" t="s">
        <v>48</v>
      </c>
      <c r="E5057">
        <v>67.099999999999994</v>
      </c>
      <c r="F5057">
        <v>2000</v>
      </c>
      <c r="G5057">
        <v>896396</v>
      </c>
      <c r="H5057">
        <v>7176</v>
      </c>
      <c r="I5057">
        <v>0</v>
      </c>
      <c r="J5057">
        <f t="shared" si="78"/>
        <v>7176</v>
      </c>
    </row>
    <row r="5058" spans="1:10" x14ac:dyDescent="0.3">
      <c r="A5058">
        <v>5057</v>
      </c>
      <c r="B5058" t="s">
        <v>12</v>
      </c>
      <c r="C5058" t="s">
        <v>41</v>
      </c>
      <c r="D5058" t="s">
        <v>49</v>
      </c>
      <c r="E5058">
        <v>42.03</v>
      </c>
      <c r="F5058">
        <v>2016</v>
      </c>
      <c r="G5058">
        <v>221060</v>
      </c>
      <c r="H5058">
        <v>22365</v>
      </c>
      <c r="I5058">
        <v>0</v>
      </c>
      <c r="J5058">
        <f t="shared" si="78"/>
        <v>22365</v>
      </c>
    </row>
    <row r="5059" spans="1:10" x14ac:dyDescent="0.3">
      <c r="A5059">
        <v>5058</v>
      </c>
      <c r="B5059" t="s">
        <v>31</v>
      </c>
      <c r="C5059" t="s">
        <v>46</v>
      </c>
      <c r="D5059" t="s">
        <v>52</v>
      </c>
      <c r="E5059">
        <v>27.48</v>
      </c>
      <c r="F5059">
        <v>2002</v>
      </c>
      <c r="G5059">
        <v>910230</v>
      </c>
      <c r="H5059">
        <v>46775</v>
      </c>
      <c r="I5059">
        <v>0</v>
      </c>
      <c r="J5059">
        <f t="shared" ref="J5059:J5122" si="79">H5059-I5059</f>
        <v>46775</v>
      </c>
    </row>
    <row r="5060" spans="1:10" x14ac:dyDescent="0.3">
      <c r="A5060">
        <v>5059</v>
      </c>
      <c r="B5060" t="s">
        <v>14</v>
      </c>
      <c r="C5060" t="s">
        <v>44</v>
      </c>
      <c r="D5060" t="s">
        <v>51</v>
      </c>
      <c r="E5060">
        <v>38.44</v>
      </c>
      <c r="F5060">
        <v>2006</v>
      </c>
      <c r="G5060">
        <v>244629</v>
      </c>
      <c r="H5060">
        <v>17631</v>
      </c>
      <c r="I5060">
        <v>0</v>
      </c>
      <c r="J5060">
        <f t="shared" si="79"/>
        <v>17631</v>
      </c>
    </row>
    <row r="5061" spans="1:10" x14ac:dyDescent="0.3">
      <c r="A5061">
        <v>5060</v>
      </c>
      <c r="B5061" t="s">
        <v>35</v>
      </c>
      <c r="C5061" t="s">
        <v>44</v>
      </c>
      <c r="D5061" t="s">
        <v>48</v>
      </c>
      <c r="E5061">
        <v>60.65</v>
      </c>
      <c r="F5061">
        <v>2021</v>
      </c>
      <c r="G5061">
        <v>930589</v>
      </c>
      <c r="H5061">
        <v>36063</v>
      </c>
      <c r="I5061">
        <v>0</v>
      </c>
      <c r="J5061">
        <f t="shared" si="79"/>
        <v>36063</v>
      </c>
    </row>
    <row r="5062" spans="1:10" x14ac:dyDescent="0.3">
      <c r="A5062">
        <v>5061</v>
      </c>
      <c r="B5062" t="s">
        <v>11</v>
      </c>
      <c r="C5062" t="s">
        <v>47</v>
      </c>
      <c r="D5062" t="s">
        <v>52</v>
      </c>
      <c r="E5062">
        <v>59.84</v>
      </c>
      <c r="F5062">
        <v>2016</v>
      </c>
      <c r="G5062">
        <v>44539</v>
      </c>
      <c r="H5062">
        <v>3803</v>
      </c>
      <c r="I5062">
        <v>0</v>
      </c>
      <c r="J5062">
        <f t="shared" si="79"/>
        <v>3803</v>
      </c>
    </row>
    <row r="5063" spans="1:10" x14ac:dyDescent="0.3">
      <c r="A5063">
        <v>5062</v>
      </c>
      <c r="B5063" t="s">
        <v>13</v>
      </c>
      <c r="C5063" t="s">
        <v>44</v>
      </c>
      <c r="D5063" t="s">
        <v>52</v>
      </c>
      <c r="E5063">
        <v>18.89</v>
      </c>
      <c r="F5063">
        <v>2001</v>
      </c>
      <c r="G5063">
        <v>723424</v>
      </c>
      <c r="H5063">
        <v>29352</v>
      </c>
      <c r="I5063">
        <v>0</v>
      </c>
      <c r="J5063">
        <f t="shared" si="79"/>
        <v>29352</v>
      </c>
    </row>
    <row r="5064" spans="1:10" x14ac:dyDescent="0.3">
      <c r="A5064">
        <v>5063</v>
      </c>
      <c r="B5064" t="s">
        <v>27</v>
      </c>
      <c r="C5064" t="s">
        <v>47</v>
      </c>
      <c r="D5064" t="s">
        <v>51</v>
      </c>
      <c r="E5064">
        <v>30.18</v>
      </c>
      <c r="F5064">
        <v>2023</v>
      </c>
      <c r="G5064">
        <v>652654</v>
      </c>
      <c r="H5064">
        <v>6946</v>
      </c>
      <c r="I5064">
        <v>0</v>
      </c>
      <c r="J5064">
        <f t="shared" si="79"/>
        <v>6946</v>
      </c>
    </row>
    <row r="5065" spans="1:10" x14ac:dyDescent="0.3">
      <c r="A5065">
        <v>5064</v>
      </c>
      <c r="B5065" t="s">
        <v>11</v>
      </c>
      <c r="C5065" t="s">
        <v>43</v>
      </c>
      <c r="D5065" t="s">
        <v>48</v>
      </c>
      <c r="E5065">
        <v>40.57</v>
      </c>
      <c r="F5065">
        <v>2001</v>
      </c>
      <c r="G5065">
        <v>796753</v>
      </c>
      <c r="H5065">
        <v>20810</v>
      </c>
      <c r="I5065">
        <v>0</v>
      </c>
      <c r="J5065">
        <f t="shared" si="79"/>
        <v>20810</v>
      </c>
    </row>
    <row r="5066" spans="1:10" x14ac:dyDescent="0.3">
      <c r="A5066">
        <v>5065</v>
      </c>
      <c r="B5066" t="s">
        <v>14</v>
      </c>
      <c r="C5066" t="s">
        <v>41</v>
      </c>
      <c r="D5066" t="s">
        <v>50</v>
      </c>
      <c r="E5066">
        <v>56.63</v>
      </c>
      <c r="F5066">
        <v>2003</v>
      </c>
      <c r="G5066">
        <v>246064</v>
      </c>
      <c r="H5066">
        <v>23521</v>
      </c>
      <c r="I5066">
        <v>0</v>
      </c>
      <c r="J5066">
        <f t="shared" si="79"/>
        <v>23521</v>
      </c>
    </row>
    <row r="5067" spans="1:10" x14ac:dyDescent="0.3">
      <c r="A5067">
        <v>5066</v>
      </c>
      <c r="B5067" t="s">
        <v>17</v>
      </c>
      <c r="C5067" t="s">
        <v>42</v>
      </c>
      <c r="D5067" t="s">
        <v>52</v>
      </c>
      <c r="E5067">
        <v>29.67</v>
      </c>
      <c r="F5067">
        <v>2006</v>
      </c>
      <c r="G5067">
        <v>633856</v>
      </c>
      <c r="H5067">
        <v>0</v>
      </c>
      <c r="I5067">
        <v>3442</v>
      </c>
      <c r="J5067">
        <f t="shared" si="79"/>
        <v>-3442</v>
      </c>
    </row>
    <row r="5068" spans="1:10" x14ac:dyDescent="0.3">
      <c r="A5068">
        <v>5067</v>
      </c>
      <c r="B5068" t="s">
        <v>36</v>
      </c>
      <c r="C5068" t="s">
        <v>45</v>
      </c>
      <c r="D5068" t="s">
        <v>52</v>
      </c>
      <c r="E5068">
        <v>69.959999999999994</v>
      </c>
      <c r="F5068">
        <v>2016</v>
      </c>
      <c r="G5068">
        <v>140869</v>
      </c>
      <c r="H5068">
        <v>26852</v>
      </c>
      <c r="I5068">
        <v>0</v>
      </c>
      <c r="J5068">
        <f t="shared" si="79"/>
        <v>26852</v>
      </c>
    </row>
    <row r="5069" spans="1:10" x14ac:dyDescent="0.3">
      <c r="A5069">
        <v>5068</v>
      </c>
      <c r="B5069" t="s">
        <v>23</v>
      </c>
      <c r="C5069" t="s">
        <v>40</v>
      </c>
      <c r="D5069" t="s">
        <v>48</v>
      </c>
      <c r="E5069">
        <v>27.13</v>
      </c>
      <c r="F5069">
        <v>2003</v>
      </c>
      <c r="G5069">
        <v>598602</v>
      </c>
      <c r="H5069">
        <v>0</v>
      </c>
      <c r="I5069">
        <v>3608</v>
      </c>
      <c r="J5069">
        <f t="shared" si="79"/>
        <v>-3608</v>
      </c>
    </row>
    <row r="5070" spans="1:10" x14ac:dyDescent="0.3">
      <c r="A5070">
        <v>5069</v>
      </c>
      <c r="B5070" t="s">
        <v>19</v>
      </c>
      <c r="C5070" t="s">
        <v>40</v>
      </c>
      <c r="D5070" t="s">
        <v>49</v>
      </c>
      <c r="E5070">
        <v>43.51</v>
      </c>
      <c r="F5070">
        <v>2014</v>
      </c>
      <c r="G5070">
        <v>73020</v>
      </c>
      <c r="H5070">
        <v>22437</v>
      </c>
      <c r="I5070">
        <v>0</v>
      </c>
      <c r="J5070">
        <f t="shared" si="79"/>
        <v>22437</v>
      </c>
    </row>
    <row r="5071" spans="1:10" x14ac:dyDescent="0.3">
      <c r="A5071">
        <v>5070</v>
      </c>
      <c r="B5071" t="s">
        <v>19</v>
      </c>
      <c r="C5071" t="s">
        <v>42</v>
      </c>
      <c r="D5071" t="s">
        <v>49</v>
      </c>
      <c r="E5071">
        <v>55.5</v>
      </c>
      <c r="F5071">
        <v>2005</v>
      </c>
      <c r="G5071">
        <v>105789</v>
      </c>
      <c r="H5071">
        <v>17437</v>
      </c>
      <c r="I5071">
        <v>0</v>
      </c>
      <c r="J5071">
        <f t="shared" si="79"/>
        <v>17437</v>
      </c>
    </row>
    <row r="5072" spans="1:10" x14ac:dyDescent="0.3">
      <c r="A5072">
        <v>5071</v>
      </c>
      <c r="B5072" t="s">
        <v>21</v>
      </c>
      <c r="C5072" t="s">
        <v>45</v>
      </c>
      <c r="D5072" t="s">
        <v>49</v>
      </c>
      <c r="E5072">
        <v>36.270000000000003</v>
      </c>
      <c r="F5072">
        <v>2004</v>
      </c>
      <c r="G5072">
        <v>599759</v>
      </c>
      <c r="H5072">
        <v>5847</v>
      </c>
      <c r="I5072">
        <v>0</v>
      </c>
      <c r="J5072">
        <f t="shared" si="79"/>
        <v>5847</v>
      </c>
    </row>
    <row r="5073" spans="1:10" x14ac:dyDescent="0.3">
      <c r="A5073">
        <v>5072</v>
      </c>
      <c r="B5073" t="s">
        <v>34</v>
      </c>
      <c r="C5073" t="s">
        <v>45</v>
      </c>
      <c r="D5073" t="s">
        <v>50</v>
      </c>
      <c r="E5073">
        <v>52.9</v>
      </c>
      <c r="F5073">
        <v>2016</v>
      </c>
      <c r="G5073">
        <v>606590</v>
      </c>
      <c r="H5073">
        <v>10649</v>
      </c>
      <c r="I5073">
        <v>0</v>
      </c>
      <c r="J5073">
        <f t="shared" si="79"/>
        <v>10649</v>
      </c>
    </row>
    <row r="5074" spans="1:10" x14ac:dyDescent="0.3">
      <c r="A5074">
        <v>5073</v>
      </c>
      <c r="B5074" t="s">
        <v>24</v>
      </c>
      <c r="C5074" t="s">
        <v>40</v>
      </c>
      <c r="D5074" t="s">
        <v>50</v>
      </c>
      <c r="E5074">
        <v>24.41</v>
      </c>
      <c r="F5074">
        <v>2010</v>
      </c>
      <c r="G5074">
        <v>573941</v>
      </c>
      <c r="H5074">
        <v>38491</v>
      </c>
      <c r="I5074">
        <v>0</v>
      </c>
      <c r="J5074">
        <f t="shared" si="79"/>
        <v>38491</v>
      </c>
    </row>
    <row r="5075" spans="1:10" x14ac:dyDescent="0.3">
      <c r="A5075">
        <v>5074</v>
      </c>
      <c r="B5075" t="s">
        <v>17</v>
      </c>
      <c r="C5075" t="s">
        <v>45</v>
      </c>
      <c r="D5075" t="s">
        <v>49</v>
      </c>
      <c r="E5075">
        <v>59.8</v>
      </c>
      <c r="F5075">
        <v>2008</v>
      </c>
      <c r="G5075">
        <v>268299</v>
      </c>
      <c r="H5075">
        <v>8914</v>
      </c>
      <c r="I5075">
        <v>0</v>
      </c>
      <c r="J5075">
        <f t="shared" si="79"/>
        <v>8914</v>
      </c>
    </row>
    <row r="5076" spans="1:10" x14ac:dyDescent="0.3">
      <c r="A5076">
        <v>5075</v>
      </c>
      <c r="B5076" t="s">
        <v>25</v>
      </c>
      <c r="C5076" t="s">
        <v>42</v>
      </c>
      <c r="D5076" t="s">
        <v>49</v>
      </c>
      <c r="E5076">
        <v>67.819999999999993</v>
      </c>
      <c r="F5076">
        <v>2001</v>
      </c>
      <c r="G5076">
        <v>197099</v>
      </c>
      <c r="H5076">
        <v>20900</v>
      </c>
      <c r="I5076">
        <v>0</v>
      </c>
      <c r="J5076">
        <f t="shared" si="79"/>
        <v>20900</v>
      </c>
    </row>
    <row r="5077" spans="1:10" x14ac:dyDescent="0.3">
      <c r="A5077">
        <v>5076</v>
      </c>
      <c r="B5077" t="s">
        <v>35</v>
      </c>
      <c r="C5077" t="s">
        <v>44</v>
      </c>
      <c r="D5077" t="s">
        <v>49</v>
      </c>
      <c r="E5077">
        <v>27.31</v>
      </c>
      <c r="F5077">
        <v>2003</v>
      </c>
      <c r="G5077">
        <v>748204</v>
      </c>
      <c r="H5077">
        <v>49260</v>
      </c>
      <c r="I5077">
        <v>0</v>
      </c>
      <c r="J5077">
        <f t="shared" si="79"/>
        <v>49260</v>
      </c>
    </row>
    <row r="5078" spans="1:10" x14ac:dyDescent="0.3">
      <c r="A5078">
        <v>5077</v>
      </c>
      <c r="B5078" t="s">
        <v>18</v>
      </c>
      <c r="C5078" t="s">
        <v>40</v>
      </c>
      <c r="D5078" t="s">
        <v>49</v>
      </c>
      <c r="E5078">
        <v>59.1</v>
      </c>
      <c r="F5078">
        <v>2021</v>
      </c>
      <c r="G5078">
        <v>859246</v>
      </c>
      <c r="H5078">
        <v>24083</v>
      </c>
      <c r="I5078">
        <v>0</v>
      </c>
      <c r="J5078">
        <f t="shared" si="79"/>
        <v>24083</v>
      </c>
    </row>
    <row r="5079" spans="1:10" x14ac:dyDescent="0.3">
      <c r="A5079">
        <v>5078</v>
      </c>
      <c r="B5079" t="s">
        <v>22</v>
      </c>
      <c r="C5079" t="s">
        <v>41</v>
      </c>
      <c r="D5079" t="s">
        <v>50</v>
      </c>
      <c r="E5079">
        <v>12.34</v>
      </c>
      <c r="F5079">
        <v>2024</v>
      </c>
      <c r="G5079">
        <v>937134</v>
      </c>
      <c r="H5079">
        <v>36336</v>
      </c>
      <c r="I5079">
        <v>0</v>
      </c>
      <c r="J5079">
        <f t="shared" si="79"/>
        <v>36336</v>
      </c>
    </row>
    <row r="5080" spans="1:10" x14ac:dyDescent="0.3">
      <c r="A5080">
        <v>5079</v>
      </c>
      <c r="B5080" t="s">
        <v>17</v>
      </c>
      <c r="C5080" t="s">
        <v>42</v>
      </c>
      <c r="D5080" t="s">
        <v>49</v>
      </c>
      <c r="E5080">
        <v>46.05</v>
      </c>
      <c r="F5080">
        <v>2020</v>
      </c>
      <c r="G5080">
        <v>824099</v>
      </c>
      <c r="H5080">
        <v>40984</v>
      </c>
      <c r="I5080">
        <v>0</v>
      </c>
      <c r="J5080">
        <f t="shared" si="79"/>
        <v>40984</v>
      </c>
    </row>
    <row r="5081" spans="1:10" x14ac:dyDescent="0.3">
      <c r="A5081">
        <v>5080</v>
      </c>
      <c r="B5081" t="s">
        <v>32</v>
      </c>
      <c r="C5081" t="s">
        <v>43</v>
      </c>
      <c r="D5081" t="s">
        <v>48</v>
      </c>
      <c r="E5081">
        <v>57.18</v>
      </c>
      <c r="F5081">
        <v>2010</v>
      </c>
      <c r="G5081">
        <v>697186</v>
      </c>
      <c r="H5081">
        <v>0</v>
      </c>
      <c r="I5081">
        <v>3905</v>
      </c>
      <c r="J5081">
        <f t="shared" si="79"/>
        <v>-3905</v>
      </c>
    </row>
    <row r="5082" spans="1:10" x14ac:dyDescent="0.3">
      <c r="A5082">
        <v>5081</v>
      </c>
      <c r="B5082" t="s">
        <v>39</v>
      </c>
      <c r="C5082" t="s">
        <v>47</v>
      </c>
      <c r="D5082" t="s">
        <v>52</v>
      </c>
      <c r="E5082">
        <v>50.9</v>
      </c>
      <c r="F5082">
        <v>2013</v>
      </c>
      <c r="G5082">
        <v>625643</v>
      </c>
      <c r="H5082">
        <v>14354</v>
      </c>
      <c r="I5082">
        <v>0</v>
      </c>
      <c r="J5082">
        <f t="shared" si="79"/>
        <v>14354</v>
      </c>
    </row>
    <row r="5083" spans="1:10" x14ac:dyDescent="0.3">
      <c r="A5083">
        <v>5082</v>
      </c>
      <c r="B5083" t="s">
        <v>15</v>
      </c>
      <c r="C5083" t="s">
        <v>46</v>
      </c>
      <c r="D5083" t="s">
        <v>49</v>
      </c>
      <c r="E5083">
        <v>18.27</v>
      </c>
      <c r="F5083">
        <v>2005</v>
      </c>
      <c r="G5083">
        <v>594264</v>
      </c>
      <c r="H5083">
        <v>42012</v>
      </c>
      <c r="I5083">
        <v>0</v>
      </c>
      <c r="J5083">
        <f t="shared" si="79"/>
        <v>42012</v>
      </c>
    </row>
    <row r="5084" spans="1:10" x14ac:dyDescent="0.3">
      <c r="A5084">
        <v>5083</v>
      </c>
      <c r="B5084" t="s">
        <v>13</v>
      </c>
      <c r="C5084" t="s">
        <v>43</v>
      </c>
      <c r="D5084" t="s">
        <v>52</v>
      </c>
      <c r="E5084">
        <v>41.88</v>
      </c>
      <c r="F5084">
        <v>2020</v>
      </c>
      <c r="G5084">
        <v>417274</v>
      </c>
      <c r="H5084">
        <v>46328</v>
      </c>
      <c r="I5084">
        <v>0</v>
      </c>
      <c r="J5084">
        <f t="shared" si="79"/>
        <v>46328</v>
      </c>
    </row>
    <row r="5085" spans="1:10" x14ac:dyDescent="0.3">
      <c r="A5085">
        <v>5084</v>
      </c>
      <c r="B5085" t="s">
        <v>22</v>
      </c>
      <c r="C5085" t="s">
        <v>43</v>
      </c>
      <c r="D5085" t="s">
        <v>48</v>
      </c>
      <c r="E5085">
        <v>68.930000000000007</v>
      </c>
      <c r="F5085">
        <v>2005</v>
      </c>
      <c r="G5085">
        <v>919738</v>
      </c>
      <c r="H5085">
        <v>30761</v>
      </c>
      <c r="I5085">
        <v>0</v>
      </c>
      <c r="J5085">
        <f t="shared" si="79"/>
        <v>30761</v>
      </c>
    </row>
    <row r="5086" spans="1:10" x14ac:dyDescent="0.3">
      <c r="A5086">
        <v>5085</v>
      </c>
      <c r="B5086" t="s">
        <v>11</v>
      </c>
      <c r="C5086" t="s">
        <v>40</v>
      </c>
      <c r="D5086" t="s">
        <v>52</v>
      </c>
      <c r="E5086">
        <v>64.97</v>
      </c>
      <c r="F5086">
        <v>2010</v>
      </c>
      <c r="G5086">
        <v>155247</v>
      </c>
      <c r="H5086">
        <v>10470</v>
      </c>
      <c r="I5086">
        <v>0</v>
      </c>
      <c r="J5086">
        <f t="shared" si="79"/>
        <v>10470</v>
      </c>
    </row>
    <row r="5087" spans="1:10" x14ac:dyDescent="0.3">
      <c r="A5087">
        <v>5086</v>
      </c>
      <c r="B5087" t="s">
        <v>33</v>
      </c>
      <c r="C5087" t="s">
        <v>43</v>
      </c>
      <c r="D5087" t="s">
        <v>51</v>
      </c>
      <c r="E5087">
        <v>22.78</v>
      </c>
      <c r="F5087">
        <v>2008</v>
      </c>
      <c r="G5087">
        <v>340325</v>
      </c>
      <c r="H5087">
        <v>48971</v>
      </c>
      <c r="I5087">
        <v>0</v>
      </c>
      <c r="J5087">
        <f t="shared" si="79"/>
        <v>48971</v>
      </c>
    </row>
    <row r="5088" spans="1:10" x14ac:dyDescent="0.3">
      <c r="A5088">
        <v>5087</v>
      </c>
      <c r="B5088" t="s">
        <v>37</v>
      </c>
      <c r="C5088" t="s">
        <v>46</v>
      </c>
      <c r="D5088" t="s">
        <v>49</v>
      </c>
      <c r="E5088">
        <v>37.65</v>
      </c>
      <c r="F5088">
        <v>2002</v>
      </c>
      <c r="G5088">
        <v>270806</v>
      </c>
      <c r="H5088">
        <v>43745</v>
      </c>
      <c r="I5088">
        <v>0</v>
      </c>
      <c r="J5088">
        <f t="shared" si="79"/>
        <v>43745</v>
      </c>
    </row>
    <row r="5089" spans="1:10" x14ac:dyDescent="0.3">
      <c r="A5089">
        <v>5088</v>
      </c>
      <c r="B5089" t="s">
        <v>21</v>
      </c>
      <c r="C5089" t="s">
        <v>43</v>
      </c>
      <c r="D5089" t="s">
        <v>52</v>
      </c>
      <c r="E5089">
        <v>16.03</v>
      </c>
      <c r="F5089">
        <v>2022</v>
      </c>
      <c r="G5089">
        <v>788037</v>
      </c>
      <c r="H5089">
        <v>11392</v>
      </c>
      <c r="I5089">
        <v>0</v>
      </c>
      <c r="J5089">
        <f t="shared" si="79"/>
        <v>11392</v>
      </c>
    </row>
    <row r="5090" spans="1:10" x14ac:dyDescent="0.3">
      <c r="A5090">
        <v>5089</v>
      </c>
      <c r="B5090" t="s">
        <v>12</v>
      </c>
      <c r="C5090" t="s">
        <v>42</v>
      </c>
      <c r="D5090" t="s">
        <v>52</v>
      </c>
      <c r="E5090">
        <v>52.02</v>
      </c>
      <c r="F5090">
        <v>2016</v>
      </c>
      <c r="G5090">
        <v>917578</v>
      </c>
      <c r="H5090">
        <v>21919</v>
      </c>
      <c r="I5090">
        <v>0</v>
      </c>
      <c r="J5090">
        <f t="shared" si="79"/>
        <v>21919</v>
      </c>
    </row>
    <row r="5091" spans="1:10" x14ac:dyDescent="0.3">
      <c r="A5091">
        <v>5090</v>
      </c>
      <c r="B5091" t="s">
        <v>33</v>
      </c>
      <c r="C5091" t="s">
        <v>43</v>
      </c>
      <c r="D5091" t="s">
        <v>52</v>
      </c>
      <c r="E5091">
        <v>25.43</v>
      </c>
      <c r="F5091">
        <v>2003</v>
      </c>
      <c r="G5091">
        <v>15776</v>
      </c>
      <c r="H5091">
        <v>5879</v>
      </c>
      <c r="I5091">
        <v>0</v>
      </c>
      <c r="J5091">
        <f t="shared" si="79"/>
        <v>5879</v>
      </c>
    </row>
    <row r="5092" spans="1:10" x14ac:dyDescent="0.3">
      <c r="A5092">
        <v>5091</v>
      </c>
      <c r="B5092" t="s">
        <v>33</v>
      </c>
      <c r="C5092" t="s">
        <v>47</v>
      </c>
      <c r="D5092" t="s">
        <v>48</v>
      </c>
      <c r="E5092">
        <v>41.33</v>
      </c>
      <c r="F5092">
        <v>2018</v>
      </c>
      <c r="G5092">
        <v>446821</v>
      </c>
      <c r="H5092">
        <v>43656</v>
      </c>
      <c r="I5092">
        <v>0</v>
      </c>
      <c r="J5092">
        <f t="shared" si="79"/>
        <v>43656</v>
      </c>
    </row>
    <row r="5093" spans="1:10" x14ac:dyDescent="0.3">
      <c r="A5093">
        <v>5092</v>
      </c>
      <c r="B5093" t="s">
        <v>38</v>
      </c>
      <c r="C5093" t="s">
        <v>46</v>
      </c>
      <c r="D5093" t="s">
        <v>51</v>
      </c>
      <c r="E5093">
        <v>27.67</v>
      </c>
      <c r="F5093">
        <v>2009</v>
      </c>
      <c r="G5093">
        <v>12708</v>
      </c>
      <c r="H5093">
        <v>26176</v>
      </c>
      <c r="I5093">
        <v>0</v>
      </c>
      <c r="J5093">
        <f t="shared" si="79"/>
        <v>26176</v>
      </c>
    </row>
    <row r="5094" spans="1:10" x14ac:dyDescent="0.3">
      <c r="A5094">
        <v>5093</v>
      </c>
      <c r="B5094" t="s">
        <v>36</v>
      </c>
      <c r="C5094" t="s">
        <v>42</v>
      </c>
      <c r="D5094" t="s">
        <v>49</v>
      </c>
      <c r="E5094">
        <v>68.69</v>
      </c>
      <c r="F5094">
        <v>2002</v>
      </c>
      <c r="G5094">
        <v>782730</v>
      </c>
      <c r="H5094">
        <v>0</v>
      </c>
      <c r="I5094">
        <v>7</v>
      </c>
      <c r="J5094">
        <f t="shared" si="79"/>
        <v>-7</v>
      </c>
    </row>
    <row r="5095" spans="1:10" x14ac:dyDescent="0.3">
      <c r="A5095">
        <v>5094</v>
      </c>
      <c r="B5095" t="s">
        <v>36</v>
      </c>
      <c r="C5095" t="s">
        <v>46</v>
      </c>
      <c r="D5095" t="s">
        <v>51</v>
      </c>
      <c r="E5095">
        <v>40.36</v>
      </c>
      <c r="F5095">
        <v>2010</v>
      </c>
      <c r="G5095">
        <v>645220</v>
      </c>
      <c r="H5095">
        <v>3770</v>
      </c>
      <c r="I5095">
        <v>0</v>
      </c>
      <c r="J5095">
        <f t="shared" si="79"/>
        <v>3770</v>
      </c>
    </row>
    <row r="5096" spans="1:10" x14ac:dyDescent="0.3">
      <c r="A5096">
        <v>5095</v>
      </c>
      <c r="B5096" t="s">
        <v>14</v>
      </c>
      <c r="C5096" t="s">
        <v>47</v>
      </c>
      <c r="D5096" t="s">
        <v>51</v>
      </c>
      <c r="E5096">
        <v>14.65</v>
      </c>
      <c r="F5096">
        <v>2002</v>
      </c>
      <c r="G5096">
        <v>138350</v>
      </c>
      <c r="H5096">
        <v>17658</v>
      </c>
      <c r="I5096">
        <v>0</v>
      </c>
      <c r="J5096">
        <f t="shared" si="79"/>
        <v>17658</v>
      </c>
    </row>
    <row r="5097" spans="1:10" x14ac:dyDescent="0.3">
      <c r="A5097">
        <v>5096</v>
      </c>
      <c r="B5097" t="s">
        <v>23</v>
      </c>
      <c r="C5097" t="s">
        <v>44</v>
      </c>
      <c r="D5097" t="s">
        <v>52</v>
      </c>
      <c r="E5097">
        <v>62.08</v>
      </c>
      <c r="F5097">
        <v>2010</v>
      </c>
      <c r="G5097">
        <v>385589</v>
      </c>
      <c r="H5097">
        <v>8731</v>
      </c>
      <c r="I5097">
        <v>0</v>
      </c>
      <c r="J5097">
        <f t="shared" si="79"/>
        <v>8731</v>
      </c>
    </row>
    <row r="5098" spans="1:10" x14ac:dyDescent="0.3">
      <c r="A5098">
        <v>5097</v>
      </c>
      <c r="B5098" t="s">
        <v>16</v>
      </c>
      <c r="C5098" t="s">
        <v>44</v>
      </c>
      <c r="D5098" t="s">
        <v>51</v>
      </c>
      <c r="E5098">
        <v>62.99</v>
      </c>
      <c r="F5098">
        <v>2009</v>
      </c>
      <c r="G5098">
        <v>552093</v>
      </c>
      <c r="H5098">
        <v>27377</v>
      </c>
      <c r="I5098">
        <v>0</v>
      </c>
      <c r="J5098">
        <f t="shared" si="79"/>
        <v>27377</v>
      </c>
    </row>
    <row r="5099" spans="1:10" x14ac:dyDescent="0.3">
      <c r="A5099">
        <v>5098</v>
      </c>
      <c r="B5099" t="s">
        <v>35</v>
      </c>
      <c r="C5099" t="s">
        <v>44</v>
      </c>
      <c r="D5099" t="s">
        <v>50</v>
      </c>
      <c r="E5099">
        <v>19.16</v>
      </c>
      <c r="F5099">
        <v>2010</v>
      </c>
      <c r="G5099">
        <v>837304</v>
      </c>
      <c r="H5099">
        <v>4733</v>
      </c>
      <c r="I5099">
        <v>0</v>
      </c>
      <c r="J5099">
        <f t="shared" si="79"/>
        <v>4733</v>
      </c>
    </row>
    <row r="5100" spans="1:10" x14ac:dyDescent="0.3">
      <c r="A5100">
        <v>5099</v>
      </c>
      <c r="B5100" t="s">
        <v>20</v>
      </c>
      <c r="C5100" t="s">
        <v>40</v>
      </c>
      <c r="D5100" t="s">
        <v>48</v>
      </c>
      <c r="E5100">
        <v>19.8</v>
      </c>
      <c r="F5100">
        <v>2004</v>
      </c>
      <c r="G5100">
        <v>166861</v>
      </c>
      <c r="H5100">
        <v>42128</v>
      </c>
      <c r="I5100">
        <v>0</v>
      </c>
      <c r="J5100">
        <f t="shared" si="79"/>
        <v>42128</v>
      </c>
    </row>
    <row r="5101" spans="1:10" x14ac:dyDescent="0.3">
      <c r="A5101">
        <v>5100</v>
      </c>
      <c r="B5101" t="s">
        <v>36</v>
      </c>
      <c r="C5101" t="s">
        <v>42</v>
      </c>
      <c r="D5101" t="s">
        <v>49</v>
      </c>
      <c r="E5101">
        <v>33.840000000000003</v>
      </c>
      <c r="F5101">
        <v>2004</v>
      </c>
      <c r="G5101">
        <v>333031</v>
      </c>
      <c r="H5101">
        <v>9781</v>
      </c>
      <c r="I5101">
        <v>0</v>
      </c>
      <c r="J5101">
        <f t="shared" si="79"/>
        <v>9781</v>
      </c>
    </row>
    <row r="5102" spans="1:10" x14ac:dyDescent="0.3">
      <c r="A5102">
        <v>5101</v>
      </c>
      <c r="B5102" t="s">
        <v>17</v>
      </c>
      <c r="C5102" t="s">
        <v>42</v>
      </c>
      <c r="D5102" t="s">
        <v>51</v>
      </c>
      <c r="E5102">
        <v>66.510000000000005</v>
      </c>
      <c r="F5102">
        <v>2007</v>
      </c>
      <c r="G5102">
        <v>32011</v>
      </c>
      <c r="H5102">
        <v>3540</v>
      </c>
      <c r="I5102">
        <v>0</v>
      </c>
      <c r="J5102">
        <f t="shared" si="79"/>
        <v>3540</v>
      </c>
    </row>
    <row r="5103" spans="1:10" x14ac:dyDescent="0.3">
      <c r="A5103">
        <v>5102</v>
      </c>
      <c r="B5103" t="s">
        <v>37</v>
      </c>
      <c r="C5103" t="s">
        <v>40</v>
      </c>
      <c r="D5103" t="s">
        <v>50</v>
      </c>
      <c r="E5103">
        <v>25.37</v>
      </c>
      <c r="F5103">
        <v>2000</v>
      </c>
      <c r="G5103">
        <v>713324</v>
      </c>
      <c r="H5103">
        <v>47045</v>
      </c>
      <c r="I5103">
        <v>0</v>
      </c>
      <c r="J5103">
        <f t="shared" si="79"/>
        <v>47045</v>
      </c>
    </row>
    <row r="5104" spans="1:10" x14ac:dyDescent="0.3">
      <c r="A5104">
        <v>5103</v>
      </c>
      <c r="B5104" t="s">
        <v>20</v>
      </c>
      <c r="C5104" t="s">
        <v>46</v>
      </c>
      <c r="D5104" t="s">
        <v>50</v>
      </c>
      <c r="E5104">
        <v>18.57</v>
      </c>
      <c r="F5104">
        <v>2018</v>
      </c>
      <c r="G5104">
        <v>762976</v>
      </c>
      <c r="H5104">
        <v>34456</v>
      </c>
      <c r="I5104">
        <v>0</v>
      </c>
      <c r="J5104">
        <f t="shared" si="79"/>
        <v>34456</v>
      </c>
    </row>
    <row r="5105" spans="1:10" x14ac:dyDescent="0.3">
      <c r="A5105">
        <v>5104</v>
      </c>
      <c r="B5105" t="s">
        <v>15</v>
      </c>
      <c r="C5105" t="s">
        <v>40</v>
      </c>
      <c r="D5105" t="s">
        <v>48</v>
      </c>
      <c r="E5105">
        <v>19.16</v>
      </c>
      <c r="F5105">
        <v>2010</v>
      </c>
      <c r="G5105">
        <v>557679</v>
      </c>
      <c r="H5105">
        <v>49208</v>
      </c>
      <c r="I5105">
        <v>0</v>
      </c>
      <c r="J5105">
        <f t="shared" si="79"/>
        <v>49208</v>
      </c>
    </row>
    <row r="5106" spans="1:10" x14ac:dyDescent="0.3">
      <c r="A5106">
        <v>5105</v>
      </c>
      <c r="B5106" t="s">
        <v>34</v>
      </c>
      <c r="C5106" t="s">
        <v>47</v>
      </c>
      <c r="D5106" t="s">
        <v>49</v>
      </c>
      <c r="E5106">
        <v>58.48</v>
      </c>
      <c r="F5106">
        <v>2011</v>
      </c>
      <c r="G5106">
        <v>584128</v>
      </c>
      <c r="H5106">
        <v>34265</v>
      </c>
      <c r="I5106">
        <v>0</v>
      </c>
      <c r="J5106">
        <f t="shared" si="79"/>
        <v>34265</v>
      </c>
    </row>
    <row r="5107" spans="1:10" x14ac:dyDescent="0.3">
      <c r="A5107">
        <v>5106</v>
      </c>
      <c r="B5107" t="s">
        <v>39</v>
      </c>
      <c r="C5107" t="s">
        <v>40</v>
      </c>
      <c r="D5107" t="s">
        <v>52</v>
      </c>
      <c r="E5107">
        <v>60.1</v>
      </c>
      <c r="F5107">
        <v>2002</v>
      </c>
      <c r="G5107">
        <v>131935</v>
      </c>
      <c r="H5107">
        <v>4479</v>
      </c>
      <c r="I5107">
        <v>0</v>
      </c>
      <c r="J5107">
        <f t="shared" si="79"/>
        <v>4479</v>
      </c>
    </row>
    <row r="5108" spans="1:10" x14ac:dyDescent="0.3">
      <c r="A5108">
        <v>5107</v>
      </c>
      <c r="B5108" t="s">
        <v>14</v>
      </c>
      <c r="C5108" t="s">
        <v>45</v>
      </c>
      <c r="D5108" t="s">
        <v>50</v>
      </c>
      <c r="E5108">
        <v>26.67</v>
      </c>
      <c r="F5108">
        <v>2013</v>
      </c>
      <c r="G5108">
        <v>730479</v>
      </c>
      <c r="H5108">
        <v>23395</v>
      </c>
      <c r="I5108">
        <v>0</v>
      </c>
      <c r="J5108">
        <f t="shared" si="79"/>
        <v>23395</v>
      </c>
    </row>
    <row r="5109" spans="1:10" x14ac:dyDescent="0.3">
      <c r="A5109">
        <v>5108</v>
      </c>
      <c r="B5109" t="s">
        <v>21</v>
      </c>
      <c r="C5109" t="s">
        <v>40</v>
      </c>
      <c r="D5109" t="s">
        <v>48</v>
      </c>
      <c r="E5109">
        <v>42.89</v>
      </c>
      <c r="F5109">
        <v>2009</v>
      </c>
      <c r="G5109">
        <v>48770</v>
      </c>
      <c r="H5109">
        <v>10049</v>
      </c>
      <c r="I5109">
        <v>0</v>
      </c>
      <c r="J5109">
        <f t="shared" si="79"/>
        <v>10049</v>
      </c>
    </row>
    <row r="5110" spans="1:10" x14ac:dyDescent="0.3">
      <c r="A5110">
        <v>5109</v>
      </c>
      <c r="B5110" t="s">
        <v>25</v>
      </c>
      <c r="C5110" t="s">
        <v>45</v>
      </c>
      <c r="D5110" t="s">
        <v>48</v>
      </c>
      <c r="E5110">
        <v>56.39</v>
      </c>
      <c r="F5110">
        <v>2002</v>
      </c>
      <c r="G5110">
        <v>597965</v>
      </c>
      <c r="H5110">
        <v>49031</v>
      </c>
      <c r="I5110">
        <v>0</v>
      </c>
      <c r="J5110">
        <f t="shared" si="79"/>
        <v>49031</v>
      </c>
    </row>
    <row r="5111" spans="1:10" x14ac:dyDescent="0.3">
      <c r="A5111">
        <v>5110</v>
      </c>
      <c r="B5111" t="s">
        <v>29</v>
      </c>
      <c r="C5111" t="s">
        <v>42</v>
      </c>
      <c r="D5111" t="s">
        <v>48</v>
      </c>
      <c r="E5111">
        <v>31.32</v>
      </c>
      <c r="F5111">
        <v>2010</v>
      </c>
      <c r="G5111">
        <v>776115</v>
      </c>
      <c r="H5111">
        <v>12355</v>
      </c>
      <c r="I5111">
        <v>0</v>
      </c>
      <c r="J5111">
        <f t="shared" si="79"/>
        <v>12355</v>
      </c>
    </row>
    <row r="5112" spans="1:10" x14ac:dyDescent="0.3">
      <c r="A5112">
        <v>5111</v>
      </c>
      <c r="B5112" t="s">
        <v>25</v>
      </c>
      <c r="C5112" t="s">
        <v>43</v>
      </c>
      <c r="D5112" t="s">
        <v>52</v>
      </c>
      <c r="E5112">
        <v>15.55</v>
      </c>
      <c r="F5112">
        <v>2002</v>
      </c>
      <c r="G5112">
        <v>534514</v>
      </c>
      <c r="H5112">
        <v>25908</v>
      </c>
      <c r="I5112">
        <v>0</v>
      </c>
      <c r="J5112">
        <f t="shared" si="79"/>
        <v>25908</v>
      </c>
    </row>
    <row r="5113" spans="1:10" x14ac:dyDescent="0.3">
      <c r="A5113">
        <v>5112</v>
      </c>
      <c r="B5113" t="s">
        <v>39</v>
      </c>
      <c r="C5113" t="s">
        <v>41</v>
      </c>
      <c r="D5113" t="s">
        <v>49</v>
      </c>
      <c r="E5113">
        <v>16.84</v>
      </c>
      <c r="F5113">
        <v>2001</v>
      </c>
      <c r="G5113">
        <v>682973</v>
      </c>
      <c r="H5113">
        <v>33963</v>
      </c>
      <c r="I5113">
        <v>0</v>
      </c>
      <c r="J5113">
        <f t="shared" si="79"/>
        <v>33963</v>
      </c>
    </row>
    <row r="5114" spans="1:10" x14ac:dyDescent="0.3">
      <c r="A5114">
        <v>5113</v>
      </c>
      <c r="B5114" t="s">
        <v>30</v>
      </c>
      <c r="C5114" t="s">
        <v>44</v>
      </c>
      <c r="D5114" t="s">
        <v>48</v>
      </c>
      <c r="E5114">
        <v>21.62</v>
      </c>
      <c r="F5114">
        <v>2024</v>
      </c>
      <c r="G5114">
        <v>996258</v>
      </c>
      <c r="H5114">
        <v>0</v>
      </c>
      <c r="I5114">
        <v>3421</v>
      </c>
      <c r="J5114">
        <f t="shared" si="79"/>
        <v>-3421</v>
      </c>
    </row>
    <row r="5115" spans="1:10" x14ac:dyDescent="0.3">
      <c r="A5115">
        <v>5114</v>
      </c>
      <c r="B5115" t="s">
        <v>19</v>
      </c>
      <c r="C5115" t="s">
        <v>45</v>
      </c>
      <c r="D5115" t="s">
        <v>50</v>
      </c>
      <c r="E5115">
        <v>14.42</v>
      </c>
      <c r="F5115">
        <v>2003</v>
      </c>
      <c r="G5115">
        <v>320309</v>
      </c>
      <c r="H5115">
        <v>0</v>
      </c>
      <c r="I5115">
        <v>1579</v>
      </c>
      <c r="J5115">
        <f t="shared" si="79"/>
        <v>-1579</v>
      </c>
    </row>
    <row r="5116" spans="1:10" x14ac:dyDescent="0.3">
      <c r="A5116">
        <v>5115</v>
      </c>
      <c r="B5116" t="s">
        <v>27</v>
      </c>
      <c r="C5116" t="s">
        <v>40</v>
      </c>
      <c r="D5116" t="s">
        <v>52</v>
      </c>
      <c r="E5116">
        <v>59.31</v>
      </c>
      <c r="F5116">
        <v>2019</v>
      </c>
      <c r="G5116">
        <v>670250</v>
      </c>
      <c r="H5116">
        <v>23176</v>
      </c>
      <c r="I5116">
        <v>0</v>
      </c>
      <c r="J5116">
        <f t="shared" si="79"/>
        <v>23176</v>
      </c>
    </row>
    <row r="5117" spans="1:10" x14ac:dyDescent="0.3">
      <c r="A5117">
        <v>5116</v>
      </c>
      <c r="B5117" t="s">
        <v>22</v>
      </c>
      <c r="C5117" t="s">
        <v>45</v>
      </c>
      <c r="D5117" t="s">
        <v>51</v>
      </c>
      <c r="E5117">
        <v>54.96</v>
      </c>
      <c r="F5117">
        <v>2010</v>
      </c>
      <c r="G5117">
        <v>901200</v>
      </c>
      <c r="H5117">
        <v>37107</v>
      </c>
      <c r="I5117">
        <v>0</v>
      </c>
      <c r="J5117">
        <f t="shared" si="79"/>
        <v>37107</v>
      </c>
    </row>
    <row r="5118" spans="1:10" x14ac:dyDescent="0.3">
      <c r="A5118">
        <v>5117</v>
      </c>
      <c r="B5118" t="s">
        <v>27</v>
      </c>
      <c r="C5118" t="s">
        <v>42</v>
      </c>
      <c r="D5118" t="s">
        <v>48</v>
      </c>
      <c r="E5118">
        <v>17.11</v>
      </c>
      <c r="F5118">
        <v>2017</v>
      </c>
      <c r="G5118">
        <v>795302</v>
      </c>
      <c r="H5118">
        <v>21754</v>
      </c>
      <c r="I5118">
        <v>0</v>
      </c>
      <c r="J5118">
        <f t="shared" si="79"/>
        <v>21754</v>
      </c>
    </row>
    <row r="5119" spans="1:10" x14ac:dyDescent="0.3">
      <c r="A5119">
        <v>5118</v>
      </c>
      <c r="B5119" t="s">
        <v>31</v>
      </c>
      <c r="C5119" t="s">
        <v>41</v>
      </c>
      <c r="D5119" t="s">
        <v>50</v>
      </c>
      <c r="E5119">
        <v>22.27</v>
      </c>
      <c r="F5119">
        <v>2024</v>
      </c>
      <c r="G5119">
        <v>454506</v>
      </c>
      <c r="H5119">
        <v>40376</v>
      </c>
      <c r="I5119">
        <v>0</v>
      </c>
      <c r="J5119">
        <f t="shared" si="79"/>
        <v>40376</v>
      </c>
    </row>
    <row r="5120" spans="1:10" x14ac:dyDescent="0.3">
      <c r="A5120">
        <v>5119</v>
      </c>
      <c r="B5120" t="s">
        <v>38</v>
      </c>
      <c r="C5120" t="s">
        <v>44</v>
      </c>
      <c r="D5120" t="s">
        <v>52</v>
      </c>
      <c r="E5120">
        <v>54.09</v>
      </c>
      <c r="F5120">
        <v>2014</v>
      </c>
      <c r="G5120">
        <v>185813</v>
      </c>
      <c r="H5120">
        <v>48303</v>
      </c>
      <c r="I5120">
        <v>0</v>
      </c>
      <c r="J5120">
        <f t="shared" si="79"/>
        <v>48303</v>
      </c>
    </row>
    <row r="5121" spans="1:10" x14ac:dyDescent="0.3">
      <c r="A5121">
        <v>5120</v>
      </c>
      <c r="B5121" t="s">
        <v>33</v>
      </c>
      <c r="C5121" t="s">
        <v>47</v>
      </c>
      <c r="D5121" t="s">
        <v>48</v>
      </c>
      <c r="E5121">
        <v>16.440000000000001</v>
      </c>
      <c r="F5121">
        <v>2007</v>
      </c>
      <c r="G5121">
        <v>337200</v>
      </c>
      <c r="H5121">
        <v>43159</v>
      </c>
      <c r="I5121">
        <v>0</v>
      </c>
      <c r="J5121">
        <f t="shared" si="79"/>
        <v>43159</v>
      </c>
    </row>
    <row r="5122" spans="1:10" x14ac:dyDescent="0.3">
      <c r="A5122">
        <v>5121</v>
      </c>
      <c r="B5122" t="s">
        <v>11</v>
      </c>
      <c r="C5122" t="s">
        <v>41</v>
      </c>
      <c r="D5122" t="s">
        <v>51</v>
      </c>
      <c r="E5122">
        <v>35.93</v>
      </c>
      <c r="F5122">
        <v>2000</v>
      </c>
      <c r="G5122">
        <v>332582</v>
      </c>
      <c r="H5122">
        <v>41152</v>
      </c>
      <c r="I5122">
        <v>0</v>
      </c>
      <c r="J5122">
        <f t="shared" si="79"/>
        <v>41152</v>
      </c>
    </row>
    <row r="5123" spans="1:10" x14ac:dyDescent="0.3">
      <c r="A5123">
        <v>5122</v>
      </c>
      <c r="B5123" t="s">
        <v>14</v>
      </c>
      <c r="C5123" t="s">
        <v>46</v>
      </c>
      <c r="D5123" t="s">
        <v>49</v>
      </c>
      <c r="E5123">
        <v>62.45</v>
      </c>
      <c r="F5123">
        <v>2001</v>
      </c>
      <c r="G5123">
        <v>30964</v>
      </c>
      <c r="H5123">
        <v>44828</v>
      </c>
      <c r="I5123">
        <v>0</v>
      </c>
      <c r="J5123">
        <f t="shared" ref="J5123:J5186" si="80">H5123-I5123</f>
        <v>44828</v>
      </c>
    </row>
    <row r="5124" spans="1:10" x14ac:dyDescent="0.3">
      <c r="A5124">
        <v>5123</v>
      </c>
      <c r="B5124" t="s">
        <v>38</v>
      </c>
      <c r="C5124" t="s">
        <v>45</v>
      </c>
      <c r="D5124" t="s">
        <v>48</v>
      </c>
      <c r="E5124">
        <v>47.3</v>
      </c>
      <c r="F5124">
        <v>2002</v>
      </c>
      <c r="G5124">
        <v>507960</v>
      </c>
      <c r="H5124">
        <v>28282</v>
      </c>
      <c r="I5124">
        <v>0</v>
      </c>
      <c r="J5124">
        <f t="shared" si="80"/>
        <v>28282</v>
      </c>
    </row>
    <row r="5125" spans="1:10" x14ac:dyDescent="0.3">
      <c r="A5125">
        <v>5124</v>
      </c>
      <c r="B5125" t="s">
        <v>28</v>
      </c>
      <c r="C5125" t="s">
        <v>47</v>
      </c>
      <c r="D5125" t="s">
        <v>52</v>
      </c>
      <c r="E5125">
        <v>26.15</v>
      </c>
      <c r="F5125">
        <v>2003</v>
      </c>
      <c r="G5125">
        <v>602281</v>
      </c>
      <c r="H5125">
        <v>43950</v>
      </c>
      <c r="I5125">
        <v>0</v>
      </c>
      <c r="J5125">
        <f t="shared" si="80"/>
        <v>43950</v>
      </c>
    </row>
    <row r="5126" spans="1:10" x14ac:dyDescent="0.3">
      <c r="A5126">
        <v>5125</v>
      </c>
      <c r="B5126" t="s">
        <v>19</v>
      </c>
      <c r="C5126" t="s">
        <v>40</v>
      </c>
      <c r="D5126" t="s">
        <v>51</v>
      </c>
      <c r="E5126">
        <v>40</v>
      </c>
      <c r="F5126">
        <v>2021</v>
      </c>
      <c r="G5126">
        <v>631559</v>
      </c>
      <c r="H5126">
        <v>0</v>
      </c>
      <c r="I5126">
        <v>1181</v>
      </c>
      <c r="J5126">
        <f t="shared" si="80"/>
        <v>-1181</v>
      </c>
    </row>
    <row r="5127" spans="1:10" x14ac:dyDescent="0.3">
      <c r="A5127">
        <v>5126</v>
      </c>
      <c r="B5127" t="s">
        <v>29</v>
      </c>
      <c r="C5127" t="s">
        <v>41</v>
      </c>
      <c r="D5127" t="s">
        <v>52</v>
      </c>
      <c r="E5127">
        <v>57.51</v>
      </c>
      <c r="F5127">
        <v>2023</v>
      </c>
      <c r="G5127">
        <v>277367</v>
      </c>
      <c r="H5127">
        <v>44571</v>
      </c>
      <c r="I5127">
        <v>0</v>
      </c>
      <c r="J5127">
        <f t="shared" si="80"/>
        <v>44571</v>
      </c>
    </row>
    <row r="5128" spans="1:10" x14ac:dyDescent="0.3">
      <c r="A5128">
        <v>5127</v>
      </c>
      <c r="B5128" t="s">
        <v>24</v>
      </c>
      <c r="C5128" t="s">
        <v>44</v>
      </c>
      <c r="D5128" t="s">
        <v>49</v>
      </c>
      <c r="E5128">
        <v>36.840000000000003</v>
      </c>
      <c r="F5128">
        <v>2018</v>
      </c>
      <c r="G5128">
        <v>542721</v>
      </c>
      <c r="H5128">
        <v>14828</v>
      </c>
      <c r="I5128">
        <v>0</v>
      </c>
      <c r="J5128">
        <f t="shared" si="80"/>
        <v>14828</v>
      </c>
    </row>
    <row r="5129" spans="1:10" x14ac:dyDescent="0.3">
      <c r="A5129">
        <v>5128</v>
      </c>
      <c r="B5129" t="s">
        <v>25</v>
      </c>
      <c r="C5129" t="s">
        <v>47</v>
      </c>
      <c r="D5129" t="s">
        <v>51</v>
      </c>
      <c r="E5129">
        <v>55.84</v>
      </c>
      <c r="F5129">
        <v>2003</v>
      </c>
      <c r="G5129">
        <v>713229</v>
      </c>
      <c r="H5129">
        <v>5809</v>
      </c>
      <c r="I5129">
        <v>0</v>
      </c>
      <c r="J5129">
        <f t="shared" si="80"/>
        <v>5809</v>
      </c>
    </row>
    <row r="5130" spans="1:10" x14ac:dyDescent="0.3">
      <c r="A5130">
        <v>5129</v>
      </c>
      <c r="B5130" t="s">
        <v>23</v>
      </c>
      <c r="C5130" t="s">
        <v>43</v>
      </c>
      <c r="D5130" t="s">
        <v>48</v>
      </c>
      <c r="E5130">
        <v>43.81</v>
      </c>
      <c r="F5130">
        <v>2015</v>
      </c>
      <c r="G5130">
        <v>551216</v>
      </c>
      <c r="H5130">
        <v>41652</v>
      </c>
      <c r="I5130">
        <v>0</v>
      </c>
      <c r="J5130">
        <f t="shared" si="80"/>
        <v>41652</v>
      </c>
    </row>
    <row r="5131" spans="1:10" x14ac:dyDescent="0.3">
      <c r="A5131">
        <v>5130</v>
      </c>
      <c r="B5131" t="s">
        <v>32</v>
      </c>
      <c r="C5131" t="s">
        <v>45</v>
      </c>
      <c r="D5131" t="s">
        <v>48</v>
      </c>
      <c r="E5131">
        <v>61.44</v>
      </c>
      <c r="F5131">
        <v>2012</v>
      </c>
      <c r="G5131">
        <v>492032</v>
      </c>
      <c r="H5131">
        <v>18932</v>
      </c>
      <c r="I5131">
        <v>0</v>
      </c>
      <c r="J5131">
        <f t="shared" si="80"/>
        <v>18932</v>
      </c>
    </row>
    <row r="5132" spans="1:10" x14ac:dyDescent="0.3">
      <c r="A5132">
        <v>5131</v>
      </c>
      <c r="B5132" t="s">
        <v>16</v>
      </c>
      <c r="C5132" t="s">
        <v>47</v>
      </c>
      <c r="D5132" t="s">
        <v>50</v>
      </c>
      <c r="E5132">
        <v>18.11</v>
      </c>
      <c r="F5132">
        <v>2009</v>
      </c>
      <c r="G5132">
        <v>704965</v>
      </c>
      <c r="H5132">
        <v>4229</v>
      </c>
      <c r="I5132">
        <v>0</v>
      </c>
      <c r="J5132">
        <f t="shared" si="80"/>
        <v>4229</v>
      </c>
    </row>
    <row r="5133" spans="1:10" x14ac:dyDescent="0.3">
      <c r="A5133">
        <v>5132</v>
      </c>
      <c r="B5133" t="s">
        <v>23</v>
      </c>
      <c r="C5133" t="s">
        <v>42</v>
      </c>
      <c r="D5133" t="s">
        <v>49</v>
      </c>
      <c r="E5133">
        <v>28.29</v>
      </c>
      <c r="F5133">
        <v>2016</v>
      </c>
      <c r="G5133">
        <v>44487</v>
      </c>
      <c r="H5133">
        <v>36046</v>
      </c>
      <c r="I5133">
        <v>0</v>
      </c>
      <c r="J5133">
        <f t="shared" si="80"/>
        <v>36046</v>
      </c>
    </row>
    <row r="5134" spans="1:10" x14ac:dyDescent="0.3">
      <c r="A5134">
        <v>5133</v>
      </c>
      <c r="B5134" t="s">
        <v>37</v>
      </c>
      <c r="C5134" t="s">
        <v>43</v>
      </c>
      <c r="D5134" t="s">
        <v>50</v>
      </c>
      <c r="E5134">
        <v>12.68</v>
      </c>
      <c r="F5134">
        <v>2018</v>
      </c>
      <c r="G5134">
        <v>168319</v>
      </c>
      <c r="H5134">
        <v>15040</v>
      </c>
      <c r="I5134">
        <v>0</v>
      </c>
      <c r="J5134">
        <f t="shared" si="80"/>
        <v>15040</v>
      </c>
    </row>
    <row r="5135" spans="1:10" x14ac:dyDescent="0.3">
      <c r="A5135">
        <v>5134</v>
      </c>
      <c r="B5135" t="s">
        <v>21</v>
      </c>
      <c r="C5135" t="s">
        <v>40</v>
      </c>
      <c r="D5135" t="s">
        <v>51</v>
      </c>
      <c r="E5135">
        <v>22.43</v>
      </c>
      <c r="F5135">
        <v>2006</v>
      </c>
      <c r="G5135">
        <v>587877</v>
      </c>
      <c r="H5135">
        <v>1382</v>
      </c>
      <c r="I5135">
        <v>0</v>
      </c>
      <c r="J5135">
        <f t="shared" si="80"/>
        <v>1382</v>
      </c>
    </row>
    <row r="5136" spans="1:10" x14ac:dyDescent="0.3">
      <c r="A5136">
        <v>5135</v>
      </c>
      <c r="B5136" t="s">
        <v>18</v>
      </c>
      <c r="C5136" t="s">
        <v>41</v>
      </c>
      <c r="D5136" t="s">
        <v>52</v>
      </c>
      <c r="E5136">
        <v>24.31</v>
      </c>
      <c r="F5136">
        <v>2021</v>
      </c>
      <c r="G5136">
        <v>72673</v>
      </c>
      <c r="H5136">
        <v>39527</v>
      </c>
      <c r="I5136">
        <v>0</v>
      </c>
      <c r="J5136">
        <f t="shared" si="80"/>
        <v>39527</v>
      </c>
    </row>
    <row r="5137" spans="1:10" x14ac:dyDescent="0.3">
      <c r="A5137">
        <v>5136</v>
      </c>
      <c r="B5137" t="s">
        <v>38</v>
      </c>
      <c r="C5137" t="s">
        <v>41</v>
      </c>
      <c r="D5137" t="s">
        <v>52</v>
      </c>
      <c r="E5137">
        <v>44.04</v>
      </c>
      <c r="F5137">
        <v>2006</v>
      </c>
      <c r="G5137">
        <v>845299</v>
      </c>
      <c r="H5137">
        <v>6690</v>
      </c>
      <c r="I5137">
        <v>0</v>
      </c>
      <c r="J5137">
        <f t="shared" si="80"/>
        <v>6690</v>
      </c>
    </row>
    <row r="5138" spans="1:10" x14ac:dyDescent="0.3">
      <c r="A5138">
        <v>5137</v>
      </c>
      <c r="B5138" t="s">
        <v>32</v>
      </c>
      <c r="C5138" t="s">
        <v>45</v>
      </c>
      <c r="D5138" t="s">
        <v>50</v>
      </c>
      <c r="E5138">
        <v>54.51</v>
      </c>
      <c r="F5138">
        <v>2022</v>
      </c>
      <c r="G5138">
        <v>917119</v>
      </c>
      <c r="H5138">
        <v>39645</v>
      </c>
      <c r="I5138">
        <v>0</v>
      </c>
      <c r="J5138">
        <f t="shared" si="80"/>
        <v>39645</v>
      </c>
    </row>
    <row r="5139" spans="1:10" x14ac:dyDescent="0.3">
      <c r="A5139">
        <v>5138</v>
      </c>
      <c r="B5139" t="s">
        <v>24</v>
      </c>
      <c r="C5139" t="s">
        <v>45</v>
      </c>
      <c r="D5139" t="s">
        <v>50</v>
      </c>
      <c r="E5139">
        <v>38.479999999999997</v>
      </c>
      <c r="F5139">
        <v>2000</v>
      </c>
      <c r="G5139">
        <v>369915</v>
      </c>
      <c r="H5139">
        <v>4267</v>
      </c>
      <c r="I5139">
        <v>0</v>
      </c>
      <c r="J5139">
        <f t="shared" si="80"/>
        <v>4267</v>
      </c>
    </row>
    <row r="5140" spans="1:10" x14ac:dyDescent="0.3">
      <c r="A5140">
        <v>5139</v>
      </c>
      <c r="B5140" t="s">
        <v>34</v>
      </c>
      <c r="C5140" t="s">
        <v>41</v>
      </c>
      <c r="D5140" t="s">
        <v>51</v>
      </c>
      <c r="E5140">
        <v>60.71</v>
      </c>
      <c r="F5140">
        <v>2017</v>
      </c>
      <c r="G5140">
        <v>911547</v>
      </c>
      <c r="H5140">
        <v>25835</v>
      </c>
      <c r="I5140">
        <v>0</v>
      </c>
      <c r="J5140">
        <f t="shared" si="80"/>
        <v>25835</v>
      </c>
    </row>
    <row r="5141" spans="1:10" x14ac:dyDescent="0.3">
      <c r="A5141">
        <v>5140</v>
      </c>
      <c r="B5141" t="s">
        <v>32</v>
      </c>
      <c r="C5141" t="s">
        <v>40</v>
      </c>
      <c r="D5141" t="s">
        <v>52</v>
      </c>
      <c r="E5141">
        <v>41.13</v>
      </c>
      <c r="F5141">
        <v>2017</v>
      </c>
      <c r="G5141">
        <v>547679</v>
      </c>
      <c r="H5141">
        <v>3001</v>
      </c>
      <c r="I5141">
        <v>0</v>
      </c>
      <c r="J5141">
        <f t="shared" si="80"/>
        <v>3001</v>
      </c>
    </row>
    <row r="5142" spans="1:10" x14ac:dyDescent="0.3">
      <c r="A5142">
        <v>5141</v>
      </c>
      <c r="B5142" t="s">
        <v>12</v>
      </c>
      <c r="C5142" t="s">
        <v>45</v>
      </c>
      <c r="D5142" t="s">
        <v>51</v>
      </c>
      <c r="E5142">
        <v>22.13</v>
      </c>
      <c r="F5142">
        <v>2000</v>
      </c>
      <c r="G5142">
        <v>931342</v>
      </c>
      <c r="H5142">
        <v>38055</v>
      </c>
      <c r="I5142">
        <v>0</v>
      </c>
      <c r="J5142">
        <f t="shared" si="80"/>
        <v>38055</v>
      </c>
    </row>
    <row r="5143" spans="1:10" x14ac:dyDescent="0.3">
      <c r="A5143">
        <v>5142</v>
      </c>
      <c r="B5143" t="s">
        <v>38</v>
      </c>
      <c r="C5143" t="s">
        <v>45</v>
      </c>
      <c r="D5143" t="s">
        <v>52</v>
      </c>
      <c r="E5143">
        <v>20.399999999999999</v>
      </c>
      <c r="F5143">
        <v>2010</v>
      </c>
      <c r="G5143">
        <v>884171</v>
      </c>
      <c r="H5143">
        <v>9027</v>
      </c>
      <c r="I5143">
        <v>0</v>
      </c>
      <c r="J5143">
        <f t="shared" si="80"/>
        <v>9027</v>
      </c>
    </row>
    <row r="5144" spans="1:10" x14ac:dyDescent="0.3">
      <c r="A5144">
        <v>5143</v>
      </c>
      <c r="B5144" t="s">
        <v>29</v>
      </c>
      <c r="C5144" t="s">
        <v>40</v>
      </c>
      <c r="D5144" t="s">
        <v>51</v>
      </c>
      <c r="E5144">
        <v>36.56</v>
      </c>
      <c r="F5144">
        <v>2008</v>
      </c>
      <c r="G5144">
        <v>605314</v>
      </c>
      <c r="H5144">
        <v>24053</v>
      </c>
      <c r="I5144">
        <v>0</v>
      </c>
      <c r="J5144">
        <f t="shared" si="80"/>
        <v>24053</v>
      </c>
    </row>
    <row r="5145" spans="1:10" x14ac:dyDescent="0.3">
      <c r="A5145">
        <v>5144</v>
      </c>
      <c r="B5145" t="s">
        <v>22</v>
      </c>
      <c r="C5145" t="s">
        <v>46</v>
      </c>
      <c r="D5145" t="s">
        <v>49</v>
      </c>
      <c r="E5145">
        <v>43.98</v>
      </c>
      <c r="F5145">
        <v>2011</v>
      </c>
      <c r="G5145">
        <v>971890</v>
      </c>
      <c r="H5145">
        <v>15496</v>
      </c>
      <c r="I5145">
        <v>0</v>
      </c>
      <c r="J5145">
        <f t="shared" si="80"/>
        <v>15496</v>
      </c>
    </row>
    <row r="5146" spans="1:10" x14ac:dyDescent="0.3">
      <c r="A5146">
        <v>5145</v>
      </c>
      <c r="B5146" t="s">
        <v>17</v>
      </c>
      <c r="C5146" t="s">
        <v>41</v>
      </c>
      <c r="D5146" t="s">
        <v>48</v>
      </c>
      <c r="E5146">
        <v>45.63</v>
      </c>
      <c r="F5146">
        <v>2022</v>
      </c>
      <c r="G5146">
        <v>577890</v>
      </c>
      <c r="H5146">
        <v>877</v>
      </c>
      <c r="I5146">
        <v>0</v>
      </c>
      <c r="J5146">
        <f t="shared" si="80"/>
        <v>877</v>
      </c>
    </row>
    <row r="5147" spans="1:10" x14ac:dyDescent="0.3">
      <c r="A5147">
        <v>5146</v>
      </c>
      <c r="B5147" t="s">
        <v>33</v>
      </c>
      <c r="C5147" t="s">
        <v>41</v>
      </c>
      <c r="D5147" t="s">
        <v>52</v>
      </c>
      <c r="E5147">
        <v>10.26</v>
      </c>
      <c r="F5147">
        <v>2022</v>
      </c>
      <c r="G5147">
        <v>380086</v>
      </c>
      <c r="H5147">
        <v>39290</v>
      </c>
      <c r="I5147">
        <v>0</v>
      </c>
      <c r="J5147">
        <f t="shared" si="80"/>
        <v>39290</v>
      </c>
    </row>
    <row r="5148" spans="1:10" x14ac:dyDescent="0.3">
      <c r="A5148">
        <v>5147</v>
      </c>
      <c r="B5148" t="s">
        <v>17</v>
      </c>
      <c r="C5148" t="s">
        <v>45</v>
      </c>
      <c r="D5148" t="s">
        <v>50</v>
      </c>
      <c r="E5148">
        <v>41.18</v>
      </c>
      <c r="F5148">
        <v>2017</v>
      </c>
      <c r="G5148">
        <v>577528</v>
      </c>
      <c r="H5148">
        <v>0</v>
      </c>
      <c r="I5148">
        <v>703</v>
      </c>
      <c r="J5148">
        <f t="shared" si="80"/>
        <v>-703</v>
      </c>
    </row>
    <row r="5149" spans="1:10" x14ac:dyDescent="0.3">
      <c r="A5149">
        <v>5148</v>
      </c>
      <c r="B5149" t="s">
        <v>28</v>
      </c>
      <c r="C5149" t="s">
        <v>42</v>
      </c>
      <c r="D5149" t="s">
        <v>51</v>
      </c>
      <c r="E5149">
        <v>67.959999999999994</v>
      </c>
      <c r="F5149">
        <v>2017</v>
      </c>
      <c r="G5149">
        <v>428275</v>
      </c>
      <c r="H5149">
        <v>33463</v>
      </c>
      <c r="I5149">
        <v>0</v>
      </c>
      <c r="J5149">
        <f t="shared" si="80"/>
        <v>33463</v>
      </c>
    </row>
    <row r="5150" spans="1:10" x14ac:dyDescent="0.3">
      <c r="A5150">
        <v>5149</v>
      </c>
      <c r="B5150" t="s">
        <v>39</v>
      </c>
      <c r="C5150" t="s">
        <v>40</v>
      </c>
      <c r="D5150" t="s">
        <v>51</v>
      </c>
      <c r="E5150">
        <v>18.86</v>
      </c>
      <c r="F5150">
        <v>2018</v>
      </c>
      <c r="G5150">
        <v>431418</v>
      </c>
      <c r="H5150">
        <v>43917</v>
      </c>
      <c r="I5150">
        <v>0</v>
      </c>
      <c r="J5150">
        <f t="shared" si="80"/>
        <v>43917</v>
      </c>
    </row>
    <row r="5151" spans="1:10" x14ac:dyDescent="0.3">
      <c r="A5151">
        <v>5150</v>
      </c>
      <c r="B5151" t="s">
        <v>38</v>
      </c>
      <c r="C5151" t="s">
        <v>44</v>
      </c>
      <c r="D5151" t="s">
        <v>50</v>
      </c>
      <c r="E5151">
        <v>55.88</v>
      </c>
      <c r="F5151">
        <v>2002</v>
      </c>
      <c r="G5151">
        <v>105581</v>
      </c>
      <c r="H5151">
        <v>44678</v>
      </c>
      <c r="I5151">
        <v>0</v>
      </c>
      <c r="J5151">
        <f t="shared" si="80"/>
        <v>44678</v>
      </c>
    </row>
    <row r="5152" spans="1:10" x14ac:dyDescent="0.3">
      <c r="A5152">
        <v>5151</v>
      </c>
      <c r="B5152" t="s">
        <v>17</v>
      </c>
      <c r="C5152" t="s">
        <v>47</v>
      </c>
      <c r="D5152" t="s">
        <v>49</v>
      </c>
      <c r="E5152">
        <v>16.05</v>
      </c>
      <c r="F5152">
        <v>2012</v>
      </c>
      <c r="G5152">
        <v>142550</v>
      </c>
      <c r="H5152">
        <v>0</v>
      </c>
      <c r="I5152">
        <v>3992</v>
      </c>
      <c r="J5152">
        <f t="shared" si="80"/>
        <v>-3992</v>
      </c>
    </row>
    <row r="5153" spans="1:10" x14ac:dyDescent="0.3">
      <c r="A5153">
        <v>5152</v>
      </c>
      <c r="B5153" t="s">
        <v>36</v>
      </c>
      <c r="C5153" t="s">
        <v>44</v>
      </c>
      <c r="D5153" t="s">
        <v>51</v>
      </c>
      <c r="E5153">
        <v>20.079999999999998</v>
      </c>
      <c r="F5153">
        <v>2017</v>
      </c>
      <c r="G5153">
        <v>153081</v>
      </c>
      <c r="H5153">
        <v>2569</v>
      </c>
      <c r="I5153">
        <v>0</v>
      </c>
      <c r="J5153">
        <f t="shared" si="80"/>
        <v>2569</v>
      </c>
    </row>
    <row r="5154" spans="1:10" x14ac:dyDescent="0.3">
      <c r="A5154">
        <v>5153</v>
      </c>
      <c r="B5154" t="s">
        <v>26</v>
      </c>
      <c r="C5154" t="s">
        <v>47</v>
      </c>
      <c r="D5154" t="s">
        <v>51</v>
      </c>
      <c r="E5154">
        <v>15.02</v>
      </c>
      <c r="F5154">
        <v>2017</v>
      </c>
      <c r="G5154">
        <v>291778</v>
      </c>
      <c r="H5154">
        <v>32061</v>
      </c>
      <c r="I5154">
        <v>0</v>
      </c>
      <c r="J5154">
        <f t="shared" si="80"/>
        <v>32061</v>
      </c>
    </row>
    <row r="5155" spans="1:10" x14ac:dyDescent="0.3">
      <c r="A5155">
        <v>5154</v>
      </c>
      <c r="B5155" t="s">
        <v>38</v>
      </c>
      <c r="C5155" t="s">
        <v>45</v>
      </c>
      <c r="D5155" t="s">
        <v>52</v>
      </c>
      <c r="E5155">
        <v>34.770000000000003</v>
      </c>
      <c r="F5155">
        <v>2015</v>
      </c>
      <c r="G5155">
        <v>739566</v>
      </c>
      <c r="H5155">
        <v>44248</v>
      </c>
      <c r="I5155">
        <v>0</v>
      </c>
      <c r="J5155">
        <f t="shared" si="80"/>
        <v>44248</v>
      </c>
    </row>
    <row r="5156" spans="1:10" x14ac:dyDescent="0.3">
      <c r="A5156">
        <v>5155</v>
      </c>
      <c r="B5156" t="s">
        <v>20</v>
      </c>
      <c r="C5156" t="s">
        <v>40</v>
      </c>
      <c r="D5156" t="s">
        <v>50</v>
      </c>
      <c r="E5156">
        <v>22.33</v>
      </c>
      <c r="F5156">
        <v>2001</v>
      </c>
      <c r="G5156">
        <v>528875</v>
      </c>
      <c r="H5156">
        <v>31969</v>
      </c>
      <c r="I5156">
        <v>0</v>
      </c>
      <c r="J5156">
        <f t="shared" si="80"/>
        <v>31969</v>
      </c>
    </row>
    <row r="5157" spans="1:10" x14ac:dyDescent="0.3">
      <c r="A5157">
        <v>5156</v>
      </c>
      <c r="B5157" t="s">
        <v>33</v>
      </c>
      <c r="C5157" t="s">
        <v>42</v>
      </c>
      <c r="D5157" t="s">
        <v>49</v>
      </c>
      <c r="E5157">
        <v>56.48</v>
      </c>
      <c r="F5157">
        <v>2013</v>
      </c>
      <c r="G5157">
        <v>118350</v>
      </c>
      <c r="H5157">
        <v>29054</v>
      </c>
      <c r="I5157">
        <v>0</v>
      </c>
      <c r="J5157">
        <f t="shared" si="80"/>
        <v>29054</v>
      </c>
    </row>
    <row r="5158" spans="1:10" x14ac:dyDescent="0.3">
      <c r="A5158">
        <v>5157</v>
      </c>
      <c r="B5158" t="s">
        <v>14</v>
      </c>
      <c r="C5158" t="s">
        <v>45</v>
      </c>
      <c r="D5158" t="s">
        <v>49</v>
      </c>
      <c r="E5158">
        <v>43.01</v>
      </c>
      <c r="F5158">
        <v>2016</v>
      </c>
      <c r="G5158">
        <v>170865</v>
      </c>
      <c r="H5158">
        <v>0</v>
      </c>
      <c r="I5158">
        <v>1950</v>
      </c>
      <c r="J5158">
        <f t="shared" si="80"/>
        <v>-1950</v>
      </c>
    </row>
    <row r="5159" spans="1:10" x14ac:dyDescent="0.3">
      <c r="A5159">
        <v>5158</v>
      </c>
      <c r="B5159" t="s">
        <v>38</v>
      </c>
      <c r="C5159" t="s">
        <v>40</v>
      </c>
      <c r="D5159" t="s">
        <v>51</v>
      </c>
      <c r="E5159">
        <v>31.84</v>
      </c>
      <c r="F5159">
        <v>2010</v>
      </c>
      <c r="G5159">
        <v>795546</v>
      </c>
      <c r="H5159">
        <v>34852</v>
      </c>
      <c r="I5159">
        <v>0</v>
      </c>
      <c r="J5159">
        <f t="shared" si="80"/>
        <v>34852</v>
      </c>
    </row>
    <row r="5160" spans="1:10" x14ac:dyDescent="0.3">
      <c r="A5160">
        <v>5159</v>
      </c>
      <c r="B5160" t="s">
        <v>13</v>
      </c>
      <c r="C5160" t="s">
        <v>42</v>
      </c>
      <c r="D5160" t="s">
        <v>52</v>
      </c>
      <c r="E5160">
        <v>54.06</v>
      </c>
      <c r="F5160">
        <v>2014</v>
      </c>
      <c r="G5160">
        <v>673698</v>
      </c>
      <c r="H5160">
        <v>49112</v>
      </c>
      <c r="I5160">
        <v>0</v>
      </c>
      <c r="J5160">
        <f t="shared" si="80"/>
        <v>49112</v>
      </c>
    </row>
    <row r="5161" spans="1:10" x14ac:dyDescent="0.3">
      <c r="A5161">
        <v>5160</v>
      </c>
      <c r="B5161" t="s">
        <v>39</v>
      </c>
      <c r="C5161" t="s">
        <v>40</v>
      </c>
      <c r="D5161" t="s">
        <v>50</v>
      </c>
      <c r="E5161">
        <v>64.290000000000006</v>
      </c>
      <c r="F5161">
        <v>2013</v>
      </c>
      <c r="G5161">
        <v>483633</v>
      </c>
      <c r="H5161">
        <v>48720</v>
      </c>
      <c r="I5161">
        <v>0</v>
      </c>
      <c r="J5161">
        <f t="shared" si="80"/>
        <v>48720</v>
      </c>
    </row>
    <row r="5162" spans="1:10" x14ac:dyDescent="0.3">
      <c r="A5162">
        <v>5161</v>
      </c>
      <c r="B5162" t="s">
        <v>31</v>
      </c>
      <c r="C5162" t="s">
        <v>43</v>
      </c>
      <c r="D5162" t="s">
        <v>48</v>
      </c>
      <c r="E5162">
        <v>54.8</v>
      </c>
      <c r="F5162">
        <v>2006</v>
      </c>
      <c r="G5162">
        <v>460109</v>
      </c>
      <c r="H5162">
        <v>34926</v>
      </c>
      <c r="I5162">
        <v>0</v>
      </c>
      <c r="J5162">
        <f t="shared" si="80"/>
        <v>34926</v>
      </c>
    </row>
    <row r="5163" spans="1:10" x14ac:dyDescent="0.3">
      <c r="A5163">
        <v>5162</v>
      </c>
      <c r="B5163" t="s">
        <v>34</v>
      </c>
      <c r="C5163" t="s">
        <v>47</v>
      </c>
      <c r="D5163" t="s">
        <v>52</v>
      </c>
      <c r="E5163">
        <v>67.67</v>
      </c>
      <c r="F5163">
        <v>2019</v>
      </c>
      <c r="G5163">
        <v>222173</v>
      </c>
      <c r="H5163">
        <v>33204</v>
      </c>
      <c r="I5163">
        <v>0</v>
      </c>
      <c r="J5163">
        <f t="shared" si="80"/>
        <v>33204</v>
      </c>
    </row>
    <row r="5164" spans="1:10" x14ac:dyDescent="0.3">
      <c r="A5164">
        <v>5163</v>
      </c>
      <c r="B5164" t="s">
        <v>26</v>
      </c>
      <c r="C5164" t="s">
        <v>43</v>
      </c>
      <c r="D5164" t="s">
        <v>49</v>
      </c>
      <c r="E5164">
        <v>49.42</v>
      </c>
      <c r="F5164">
        <v>2009</v>
      </c>
      <c r="G5164">
        <v>240583</v>
      </c>
      <c r="H5164">
        <v>44845</v>
      </c>
      <c r="I5164">
        <v>0</v>
      </c>
      <c r="J5164">
        <f t="shared" si="80"/>
        <v>44845</v>
      </c>
    </row>
    <row r="5165" spans="1:10" x14ac:dyDescent="0.3">
      <c r="A5165">
        <v>5164</v>
      </c>
      <c r="B5165" t="s">
        <v>12</v>
      </c>
      <c r="C5165" t="s">
        <v>47</v>
      </c>
      <c r="D5165" t="s">
        <v>51</v>
      </c>
      <c r="E5165">
        <v>33.29</v>
      </c>
      <c r="F5165">
        <v>2016</v>
      </c>
      <c r="G5165">
        <v>517389</v>
      </c>
      <c r="H5165">
        <v>28314</v>
      </c>
      <c r="I5165">
        <v>0</v>
      </c>
      <c r="J5165">
        <f t="shared" si="80"/>
        <v>28314</v>
      </c>
    </row>
    <row r="5166" spans="1:10" x14ac:dyDescent="0.3">
      <c r="A5166">
        <v>5165</v>
      </c>
      <c r="B5166" t="s">
        <v>36</v>
      </c>
      <c r="C5166" t="s">
        <v>42</v>
      </c>
      <c r="D5166" t="s">
        <v>50</v>
      </c>
      <c r="E5166">
        <v>36.1</v>
      </c>
      <c r="F5166">
        <v>2015</v>
      </c>
      <c r="G5166">
        <v>38810</v>
      </c>
      <c r="H5166">
        <v>24057</v>
      </c>
      <c r="I5166">
        <v>0</v>
      </c>
      <c r="J5166">
        <f t="shared" si="80"/>
        <v>24057</v>
      </c>
    </row>
    <row r="5167" spans="1:10" x14ac:dyDescent="0.3">
      <c r="A5167">
        <v>5166</v>
      </c>
      <c r="B5167" t="s">
        <v>24</v>
      </c>
      <c r="C5167" t="s">
        <v>46</v>
      </c>
      <c r="D5167" t="s">
        <v>51</v>
      </c>
      <c r="E5167">
        <v>16.97</v>
      </c>
      <c r="F5167">
        <v>2010</v>
      </c>
      <c r="G5167">
        <v>118942</v>
      </c>
      <c r="H5167">
        <v>7936</v>
      </c>
      <c r="I5167">
        <v>0</v>
      </c>
      <c r="J5167">
        <f t="shared" si="80"/>
        <v>7936</v>
      </c>
    </row>
    <row r="5168" spans="1:10" x14ac:dyDescent="0.3">
      <c r="A5168">
        <v>5167</v>
      </c>
      <c r="B5168" t="s">
        <v>36</v>
      </c>
      <c r="C5168" t="s">
        <v>41</v>
      </c>
      <c r="D5168" t="s">
        <v>51</v>
      </c>
      <c r="E5168">
        <v>48.2</v>
      </c>
      <c r="F5168">
        <v>2021</v>
      </c>
      <c r="G5168">
        <v>16290</v>
      </c>
      <c r="H5168">
        <v>14966</v>
      </c>
      <c r="I5168">
        <v>0</v>
      </c>
      <c r="J5168">
        <f t="shared" si="80"/>
        <v>14966</v>
      </c>
    </row>
    <row r="5169" spans="1:10" x14ac:dyDescent="0.3">
      <c r="A5169">
        <v>5168</v>
      </c>
      <c r="B5169" t="s">
        <v>30</v>
      </c>
      <c r="C5169" t="s">
        <v>45</v>
      </c>
      <c r="D5169" t="s">
        <v>50</v>
      </c>
      <c r="E5169">
        <v>44.94</v>
      </c>
      <c r="F5169">
        <v>2001</v>
      </c>
      <c r="G5169">
        <v>993751</v>
      </c>
      <c r="H5169">
        <v>31825</v>
      </c>
      <c r="I5169">
        <v>0</v>
      </c>
      <c r="J5169">
        <f t="shared" si="80"/>
        <v>31825</v>
      </c>
    </row>
    <row r="5170" spans="1:10" x14ac:dyDescent="0.3">
      <c r="A5170">
        <v>5169</v>
      </c>
      <c r="B5170" t="s">
        <v>23</v>
      </c>
      <c r="C5170" t="s">
        <v>41</v>
      </c>
      <c r="D5170" t="s">
        <v>49</v>
      </c>
      <c r="E5170">
        <v>21.91</v>
      </c>
      <c r="F5170">
        <v>2006</v>
      </c>
      <c r="G5170">
        <v>776368</v>
      </c>
      <c r="H5170">
        <v>19081</v>
      </c>
      <c r="I5170">
        <v>0</v>
      </c>
      <c r="J5170">
        <f t="shared" si="80"/>
        <v>19081</v>
      </c>
    </row>
    <row r="5171" spans="1:10" x14ac:dyDescent="0.3">
      <c r="A5171">
        <v>5170</v>
      </c>
      <c r="B5171" t="s">
        <v>19</v>
      </c>
      <c r="C5171" t="s">
        <v>47</v>
      </c>
      <c r="D5171" t="s">
        <v>48</v>
      </c>
      <c r="E5171">
        <v>50.91</v>
      </c>
      <c r="F5171">
        <v>2024</v>
      </c>
      <c r="G5171">
        <v>420153</v>
      </c>
      <c r="H5171">
        <v>27235</v>
      </c>
      <c r="I5171">
        <v>0</v>
      </c>
      <c r="J5171">
        <f t="shared" si="80"/>
        <v>27235</v>
      </c>
    </row>
    <row r="5172" spans="1:10" x14ac:dyDescent="0.3">
      <c r="A5172">
        <v>5171</v>
      </c>
      <c r="B5172" t="s">
        <v>23</v>
      </c>
      <c r="C5172" t="s">
        <v>43</v>
      </c>
      <c r="D5172" t="s">
        <v>51</v>
      </c>
      <c r="E5172">
        <v>38.450000000000003</v>
      </c>
      <c r="F5172">
        <v>2005</v>
      </c>
      <c r="G5172">
        <v>115005</v>
      </c>
      <c r="H5172">
        <v>12480</v>
      </c>
      <c r="I5172">
        <v>0</v>
      </c>
      <c r="J5172">
        <f t="shared" si="80"/>
        <v>12480</v>
      </c>
    </row>
    <row r="5173" spans="1:10" x14ac:dyDescent="0.3">
      <c r="A5173">
        <v>5172</v>
      </c>
      <c r="B5173" t="s">
        <v>39</v>
      </c>
      <c r="C5173" t="s">
        <v>43</v>
      </c>
      <c r="D5173" t="s">
        <v>49</v>
      </c>
      <c r="E5173">
        <v>58.27</v>
      </c>
      <c r="F5173">
        <v>2011</v>
      </c>
      <c r="G5173">
        <v>522757</v>
      </c>
      <c r="H5173">
        <v>0</v>
      </c>
      <c r="I5173">
        <v>2739</v>
      </c>
      <c r="J5173">
        <f t="shared" si="80"/>
        <v>-2739</v>
      </c>
    </row>
    <row r="5174" spans="1:10" x14ac:dyDescent="0.3">
      <c r="A5174">
        <v>5173</v>
      </c>
      <c r="B5174" t="s">
        <v>21</v>
      </c>
      <c r="C5174" t="s">
        <v>40</v>
      </c>
      <c r="D5174" t="s">
        <v>51</v>
      </c>
      <c r="E5174">
        <v>49.05</v>
      </c>
      <c r="F5174">
        <v>2003</v>
      </c>
      <c r="G5174">
        <v>870852</v>
      </c>
      <c r="H5174">
        <v>17975</v>
      </c>
      <c r="I5174">
        <v>0</v>
      </c>
      <c r="J5174">
        <f t="shared" si="80"/>
        <v>17975</v>
      </c>
    </row>
    <row r="5175" spans="1:10" x14ac:dyDescent="0.3">
      <c r="A5175">
        <v>5174</v>
      </c>
      <c r="B5175" t="s">
        <v>16</v>
      </c>
      <c r="C5175" t="s">
        <v>42</v>
      </c>
      <c r="D5175" t="s">
        <v>52</v>
      </c>
      <c r="E5175">
        <v>45.53</v>
      </c>
      <c r="F5175">
        <v>2004</v>
      </c>
      <c r="G5175">
        <v>524140</v>
      </c>
      <c r="H5175">
        <v>48279</v>
      </c>
      <c r="I5175">
        <v>0</v>
      </c>
      <c r="J5175">
        <f t="shared" si="80"/>
        <v>48279</v>
      </c>
    </row>
    <row r="5176" spans="1:10" x14ac:dyDescent="0.3">
      <c r="A5176">
        <v>5175</v>
      </c>
      <c r="B5176" t="s">
        <v>22</v>
      </c>
      <c r="C5176" t="s">
        <v>42</v>
      </c>
      <c r="D5176" t="s">
        <v>48</v>
      </c>
      <c r="E5176">
        <v>33.22</v>
      </c>
      <c r="F5176">
        <v>2003</v>
      </c>
      <c r="G5176">
        <v>619904</v>
      </c>
      <c r="H5176">
        <v>47097</v>
      </c>
      <c r="I5176">
        <v>0</v>
      </c>
      <c r="J5176">
        <f t="shared" si="80"/>
        <v>47097</v>
      </c>
    </row>
    <row r="5177" spans="1:10" x14ac:dyDescent="0.3">
      <c r="A5177">
        <v>5176</v>
      </c>
      <c r="B5177" t="s">
        <v>23</v>
      </c>
      <c r="C5177" t="s">
        <v>43</v>
      </c>
      <c r="D5177" t="s">
        <v>50</v>
      </c>
      <c r="E5177">
        <v>60.16</v>
      </c>
      <c r="F5177">
        <v>2016</v>
      </c>
      <c r="G5177">
        <v>835662</v>
      </c>
      <c r="H5177">
        <v>38121</v>
      </c>
      <c r="I5177">
        <v>0</v>
      </c>
      <c r="J5177">
        <f t="shared" si="80"/>
        <v>38121</v>
      </c>
    </row>
    <row r="5178" spans="1:10" x14ac:dyDescent="0.3">
      <c r="A5178">
        <v>5177</v>
      </c>
      <c r="B5178" t="s">
        <v>25</v>
      </c>
      <c r="C5178" t="s">
        <v>45</v>
      </c>
      <c r="D5178" t="s">
        <v>48</v>
      </c>
      <c r="E5178">
        <v>36.42</v>
      </c>
      <c r="F5178">
        <v>2012</v>
      </c>
      <c r="G5178">
        <v>496081</v>
      </c>
      <c r="H5178">
        <v>1398</v>
      </c>
      <c r="I5178">
        <v>0</v>
      </c>
      <c r="J5178">
        <f t="shared" si="80"/>
        <v>1398</v>
      </c>
    </row>
    <row r="5179" spans="1:10" x14ac:dyDescent="0.3">
      <c r="A5179">
        <v>5178</v>
      </c>
      <c r="B5179" t="s">
        <v>11</v>
      </c>
      <c r="C5179" t="s">
        <v>41</v>
      </c>
      <c r="D5179" t="s">
        <v>52</v>
      </c>
      <c r="E5179">
        <v>29.46</v>
      </c>
      <c r="F5179">
        <v>2012</v>
      </c>
      <c r="G5179">
        <v>209632</v>
      </c>
      <c r="H5179">
        <v>33899</v>
      </c>
      <c r="I5179">
        <v>0</v>
      </c>
      <c r="J5179">
        <f t="shared" si="80"/>
        <v>33899</v>
      </c>
    </row>
    <row r="5180" spans="1:10" x14ac:dyDescent="0.3">
      <c r="A5180">
        <v>5179</v>
      </c>
      <c r="B5180" t="s">
        <v>38</v>
      </c>
      <c r="C5180" t="s">
        <v>42</v>
      </c>
      <c r="D5180" t="s">
        <v>48</v>
      </c>
      <c r="E5180">
        <v>21.68</v>
      </c>
      <c r="F5180">
        <v>2005</v>
      </c>
      <c r="G5180">
        <v>884478</v>
      </c>
      <c r="H5180">
        <v>0</v>
      </c>
      <c r="I5180">
        <v>2281</v>
      </c>
      <c r="J5180">
        <f t="shared" si="80"/>
        <v>-2281</v>
      </c>
    </row>
    <row r="5181" spans="1:10" x14ac:dyDescent="0.3">
      <c r="A5181">
        <v>5180</v>
      </c>
      <c r="B5181" t="s">
        <v>36</v>
      </c>
      <c r="C5181" t="s">
        <v>45</v>
      </c>
      <c r="D5181" t="s">
        <v>51</v>
      </c>
      <c r="E5181">
        <v>15.74</v>
      </c>
      <c r="F5181">
        <v>2018</v>
      </c>
      <c r="G5181">
        <v>351110</v>
      </c>
      <c r="H5181">
        <v>38577</v>
      </c>
      <c r="I5181">
        <v>0</v>
      </c>
      <c r="J5181">
        <f t="shared" si="80"/>
        <v>38577</v>
      </c>
    </row>
    <row r="5182" spans="1:10" x14ac:dyDescent="0.3">
      <c r="A5182">
        <v>5181</v>
      </c>
      <c r="B5182" t="s">
        <v>15</v>
      </c>
      <c r="C5182" t="s">
        <v>43</v>
      </c>
      <c r="D5182" t="s">
        <v>51</v>
      </c>
      <c r="E5182">
        <v>25.97</v>
      </c>
      <c r="F5182">
        <v>2020</v>
      </c>
      <c r="G5182">
        <v>79916</v>
      </c>
      <c r="H5182">
        <v>46746</v>
      </c>
      <c r="I5182">
        <v>0</v>
      </c>
      <c r="J5182">
        <f t="shared" si="80"/>
        <v>46746</v>
      </c>
    </row>
    <row r="5183" spans="1:10" x14ac:dyDescent="0.3">
      <c r="A5183">
        <v>5182</v>
      </c>
      <c r="B5183" t="s">
        <v>31</v>
      </c>
      <c r="C5183" t="s">
        <v>42</v>
      </c>
      <c r="D5183" t="s">
        <v>48</v>
      </c>
      <c r="E5183">
        <v>29.74</v>
      </c>
      <c r="F5183">
        <v>2013</v>
      </c>
      <c r="G5183">
        <v>568204</v>
      </c>
      <c r="H5183">
        <v>17260</v>
      </c>
      <c r="I5183">
        <v>0</v>
      </c>
      <c r="J5183">
        <f t="shared" si="80"/>
        <v>17260</v>
      </c>
    </row>
    <row r="5184" spans="1:10" x14ac:dyDescent="0.3">
      <c r="A5184">
        <v>5183</v>
      </c>
      <c r="B5184" t="s">
        <v>13</v>
      </c>
      <c r="C5184" t="s">
        <v>44</v>
      </c>
      <c r="D5184" t="s">
        <v>51</v>
      </c>
      <c r="E5184">
        <v>25.21</v>
      </c>
      <c r="F5184">
        <v>2017</v>
      </c>
      <c r="G5184">
        <v>337642</v>
      </c>
      <c r="H5184">
        <v>12568</v>
      </c>
      <c r="I5184">
        <v>0</v>
      </c>
      <c r="J5184">
        <f t="shared" si="80"/>
        <v>12568</v>
      </c>
    </row>
    <row r="5185" spans="1:10" x14ac:dyDescent="0.3">
      <c r="A5185">
        <v>5184</v>
      </c>
      <c r="B5185" t="s">
        <v>36</v>
      </c>
      <c r="C5185" t="s">
        <v>40</v>
      </c>
      <c r="D5185" t="s">
        <v>52</v>
      </c>
      <c r="E5185">
        <v>30.41</v>
      </c>
      <c r="F5185">
        <v>2010</v>
      </c>
      <c r="G5185">
        <v>244132</v>
      </c>
      <c r="H5185">
        <v>32165</v>
      </c>
      <c r="I5185">
        <v>0</v>
      </c>
      <c r="J5185">
        <f t="shared" si="80"/>
        <v>32165</v>
      </c>
    </row>
    <row r="5186" spans="1:10" x14ac:dyDescent="0.3">
      <c r="A5186">
        <v>5185</v>
      </c>
      <c r="B5186" t="s">
        <v>30</v>
      </c>
      <c r="C5186" t="s">
        <v>40</v>
      </c>
      <c r="D5186" t="s">
        <v>50</v>
      </c>
      <c r="E5186">
        <v>54.72</v>
      </c>
      <c r="F5186">
        <v>2007</v>
      </c>
      <c r="G5186">
        <v>644930</v>
      </c>
      <c r="H5186">
        <v>8005</v>
      </c>
      <c r="I5186">
        <v>0</v>
      </c>
      <c r="J5186">
        <f t="shared" si="80"/>
        <v>8005</v>
      </c>
    </row>
    <row r="5187" spans="1:10" x14ac:dyDescent="0.3">
      <c r="A5187">
        <v>5186</v>
      </c>
      <c r="B5187" t="s">
        <v>31</v>
      </c>
      <c r="C5187" t="s">
        <v>40</v>
      </c>
      <c r="D5187" t="s">
        <v>52</v>
      </c>
      <c r="E5187">
        <v>38.799999999999997</v>
      </c>
      <c r="F5187">
        <v>2021</v>
      </c>
      <c r="G5187">
        <v>549680</v>
      </c>
      <c r="H5187">
        <v>22575</v>
      </c>
      <c r="I5187">
        <v>0</v>
      </c>
      <c r="J5187">
        <f t="shared" ref="J5187:J5250" si="81">H5187-I5187</f>
        <v>22575</v>
      </c>
    </row>
    <row r="5188" spans="1:10" x14ac:dyDescent="0.3">
      <c r="A5188">
        <v>5187</v>
      </c>
      <c r="B5188" t="s">
        <v>34</v>
      </c>
      <c r="C5188" t="s">
        <v>43</v>
      </c>
      <c r="D5188" t="s">
        <v>51</v>
      </c>
      <c r="E5188">
        <v>32.76</v>
      </c>
      <c r="F5188">
        <v>2016</v>
      </c>
      <c r="G5188">
        <v>886977</v>
      </c>
      <c r="H5188">
        <v>41904</v>
      </c>
      <c r="I5188">
        <v>0</v>
      </c>
      <c r="J5188">
        <f t="shared" si="81"/>
        <v>41904</v>
      </c>
    </row>
    <row r="5189" spans="1:10" x14ac:dyDescent="0.3">
      <c r="A5189">
        <v>5188</v>
      </c>
      <c r="B5189" t="s">
        <v>32</v>
      </c>
      <c r="C5189" t="s">
        <v>43</v>
      </c>
      <c r="D5189" t="s">
        <v>49</v>
      </c>
      <c r="E5189">
        <v>37.700000000000003</v>
      </c>
      <c r="F5189">
        <v>2011</v>
      </c>
      <c r="G5189">
        <v>377422</v>
      </c>
      <c r="H5189">
        <v>24942</v>
      </c>
      <c r="I5189">
        <v>0</v>
      </c>
      <c r="J5189">
        <f t="shared" si="81"/>
        <v>24942</v>
      </c>
    </row>
    <row r="5190" spans="1:10" x14ac:dyDescent="0.3">
      <c r="A5190">
        <v>5189</v>
      </c>
      <c r="B5190" t="s">
        <v>10</v>
      </c>
      <c r="C5190" t="s">
        <v>44</v>
      </c>
      <c r="D5190" t="s">
        <v>49</v>
      </c>
      <c r="E5190">
        <v>18.73</v>
      </c>
      <c r="F5190">
        <v>2009</v>
      </c>
      <c r="G5190">
        <v>232130</v>
      </c>
      <c r="H5190">
        <v>6681</v>
      </c>
      <c r="I5190">
        <v>0</v>
      </c>
      <c r="J5190">
        <f t="shared" si="81"/>
        <v>6681</v>
      </c>
    </row>
    <row r="5191" spans="1:10" x14ac:dyDescent="0.3">
      <c r="A5191">
        <v>5190</v>
      </c>
      <c r="B5191" t="s">
        <v>36</v>
      </c>
      <c r="C5191" t="s">
        <v>43</v>
      </c>
      <c r="D5191" t="s">
        <v>51</v>
      </c>
      <c r="E5191">
        <v>38.54</v>
      </c>
      <c r="F5191">
        <v>2007</v>
      </c>
      <c r="G5191">
        <v>693639</v>
      </c>
      <c r="H5191">
        <v>43466</v>
      </c>
      <c r="I5191">
        <v>0</v>
      </c>
      <c r="J5191">
        <f t="shared" si="81"/>
        <v>43466</v>
      </c>
    </row>
    <row r="5192" spans="1:10" x14ac:dyDescent="0.3">
      <c r="A5192">
        <v>5191</v>
      </c>
      <c r="B5192" t="s">
        <v>35</v>
      </c>
      <c r="C5192" t="s">
        <v>47</v>
      </c>
      <c r="D5192" t="s">
        <v>50</v>
      </c>
      <c r="E5192">
        <v>56.18</v>
      </c>
      <c r="F5192">
        <v>2001</v>
      </c>
      <c r="G5192">
        <v>570225</v>
      </c>
      <c r="H5192">
        <v>40595</v>
      </c>
      <c r="I5192">
        <v>0</v>
      </c>
      <c r="J5192">
        <f t="shared" si="81"/>
        <v>40595</v>
      </c>
    </row>
    <row r="5193" spans="1:10" x14ac:dyDescent="0.3">
      <c r="A5193">
        <v>5192</v>
      </c>
      <c r="B5193" t="s">
        <v>12</v>
      </c>
      <c r="C5193" t="s">
        <v>41</v>
      </c>
      <c r="D5193" t="s">
        <v>51</v>
      </c>
      <c r="E5193">
        <v>67.89</v>
      </c>
      <c r="F5193">
        <v>2016</v>
      </c>
      <c r="G5193">
        <v>954515</v>
      </c>
      <c r="H5193">
        <v>24159</v>
      </c>
      <c r="I5193">
        <v>0</v>
      </c>
      <c r="J5193">
        <f t="shared" si="81"/>
        <v>24159</v>
      </c>
    </row>
    <row r="5194" spans="1:10" x14ac:dyDescent="0.3">
      <c r="A5194">
        <v>5193</v>
      </c>
      <c r="B5194" t="s">
        <v>24</v>
      </c>
      <c r="C5194" t="s">
        <v>41</v>
      </c>
      <c r="D5194" t="s">
        <v>49</v>
      </c>
      <c r="E5194">
        <v>46.49</v>
      </c>
      <c r="F5194">
        <v>2024</v>
      </c>
      <c r="G5194">
        <v>821384</v>
      </c>
      <c r="H5194">
        <v>0</v>
      </c>
      <c r="I5194">
        <v>173</v>
      </c>
      <c r="J5194">
        <f t="shared" si="81"/>
        <v>-173</v>
      </c>
    </row>
    <row r="5195" spans="1:10" x14ac:dyDescent="0.3">
      <c r="A5195">
        <v>5194</v>
      </c>
      <c r="B5195" t="s">
        <v>22</v>
      </c>
      <c r="C5195" t="s">
        <v>46</v>
      </c>
      <c r="D5195" t="s">
        <v>50</v>
      </c>
      <c r="E5195">
        <v>43.42</v>
      </c>
      <c r="F5195">
        <v>2001</v>
      </c>
      <c r="G5195">
        <v>888484</v>
      </c>
      <c r="H5195">
        <v>41184</v>
      </c>
      <c r="I5195">
        <v>0</v>
      </c>
      <c r="J5195">
        <f t="shared" si="81"/>
        <v>41184</v>
      </c>
    </row>
    <row r="5196" spans="1:10" x14ac:dyDescent="0.3">
      <c r="A5196">
        <v>5195</v>
      </c>
      <c r="B5196" t="s">
        <v>25</v>
      </c>
      <c r="C5196" t="s">
        <v>46</v>
      </c>
      <c r="D5196" t="s">
        <v>51</v>
      </c>
      <c r="E5196">
        <v>16.95</v>
      </c>
      <c r="F5196">
        <v>2018</v>
      </c>
      <c r="G5196">
        <v>722418</v>
      </c>
      <c r="H5196">
        <v>31469</v>
      </c>
      <c r="I5196">
        <v>0</v>
      </c>
      <c r="J5196">
        <f t="shared" si="81"/>
        <v>31469</v>
      </c>
    </row>
    <row r="5197" spans="1:10" x14ac:dyDescent="0.3">
      <c r="A5197">
        <v>5196</v>
      </c>
      <c r="B5197" t="s">
        <v>36</v>
      </c>
      <c r="C5197" t="s">
        <v>40</v>
      </c>
      <c r="D5197" t="s">
        <v>52</v>
      </c>
      <c r="E5197">
        <v>11.72</v>
      </c>
      <c r="F5197">
        <v>2024</v>
      </c>
      <c r="G5197">
        <v>223391</v>
      </c>
      <c r="H5197">
        <v>29366</v>
      </c>
      <c r="I5197">
        <v>0</v>
      </c>
      <c r="J5197">
        <f t="shared" si="81"/>
        <v>29366</v>
      </c>
    </row>
    <row r="5198" spans="1:10" x14ac:dyDescent="0.3">
      <c r="A5198">
        <v>5197</v>
      </c>
      <c r="B5198" t="s">
        <v>16</v>
      </c>
      <c r="C5198" t="s">
        <v>46</v>
      </c>
      <c r="D5198" t="s">
        <v>50</v>
      </c>
      <c r="E5198">
        <v>21.47</v>
      </c>
      <c r="F5198">
        <v>2018</v>
      </c>
      <c r="G5198">
        <v>743511</v>
      </c>
      <c r="H5198">
        <v>2926</v>
      </c>
      <c r="I5198">
        <v>0</v>
      </c>
      <c r="J5198">
        <f t="shared" si="81"/>
        <v>2926</v>
      </c>
    </row>
    <row r="5199" spans="1:10" x14ac:dyDescent="0.3">
      <c r="A5199">
        <v>5198</v>
      </c>
      <c r="B5199" t="s">
        <v>18</v>
      </c>
      <c r="C5199" t="s">
        <v>42</v>
      </c>
      <c r="D5199" t="s">
        <v>49</v>
      </c>
      <c r="E5199">
        <v>54.44</v>
      </c>
      <c r="F5199">
        <v>2002</v>
      </c>
      <c r="G5199">
        <v>77177</v>
      </c>
      <c r="H5199">
        <v>1982</v>
      </c>
      <c r="I5199">
        <v>0</v>
      </c>
      <c r="J5199">
        <f t="shared" si="81"/>
        <v>1982</v>
      </c>
    </row>
    <row r="5200" spans="1:10" x14ac:dyDescent="0.3">
      <c r="A5200">
        <v>5199</v>
      </c>
      <c r="B5200" t="s">
        <v>38</v>
      </c>
      <c r="C5200" t="s">
        <v>41</v>
      </c>
      <c r="D5200" t="s">
        <v>49</v>
      </c>
      <c r="E5200">
        <v>27</v>
      </c>
      <c r="F5200">
        <v>2017</v>
      </c>
      <c r="G5200">
        <v>472992</v>
      </c>
      <c r="H5200">
        <v>28173</v>
      </c>
      <c r="I5200">
        <v>0</v>
      </c>
      <c r="J5200">
        <f t="shared" si="81"/>
        <v>28173</v>
      </c>
    </row>
    <row r="5201" spans="1:10" x14ac:dyDescent="0.3">
      <c r="A5201">
        <v>5200</v>
      </c>
      <c r="B5201" t="s">
        <v>26</v>
      </c>
      <c r="C5201" t="s">
        <v>47</v>
      </c>
      <c r="D5201" t="s">
        <v>51</v>
      </c>
      <c r="E5201">
        <v>69.42</v>
      </c>
      <c r="F5201">
        <v>2021</v>
      </c>
      <c r="G5201">
        <v>73023</v>
      </c>
      <c r="H5201">
        <v>21509</v>
      </c>
      <c r="I5201">
        <v>0</v>
      </c>
      <c r="J5201">
        <f t="shared" si="81"/>
        <v>21509</v>
      </c>
    </row>
    <row r="5202" spans="1:10" x14ac:dyDescent="0.3">
      <c r="A5202">
        <v>5201</v>
      </c>
      <c r="B5202" t="s">
        <v>34</v>
      </c>
      <c r="C5202" t="s">
        <v>44</v>
      </c>
      <c r="D5202" t="s">
        <v>49</v>
      </c>
      <c r="E5202">
        <v>28.99</v>
      </c>
      <c r="F5202">
        <v>2009</v>
      </c>
      <c r="G5202">
        <v>236044</v>
      </c>
      <c r="H5202">
        <v>26205</v>
      </c>
      <c r="I5202">
        <v>0</v>
      </c>
      <c r="J5202">
        <f t="shared" si="81"/>
        <v>26205</v>
      </c>
    </row>
    <row r="5203" spans="1:10" x14ac:dyDescent="0.3">
      <c r="A5203">
        <v>5202</v>
      </c>
      <c r="B5203" t="s">
        <v>18</v>
      </c>
      <c r="C5203" t="s">
        <v>40</v>
      </c>
      <c r="D5203" t="s">
        <v>52</v>
      </c>
      <c r="E5203">
        <v>65.319999999999993</v>
      </c>
      <c r="F5203">
        <v>2004</v>
      </c>
      <c r="G5203">
        <v>843913</v>
      </c>
      <c r="H5203">
        <v>38137</v>
      </c>
      <c r="I5203">
        <v>0</v>
      </c>
      <c r="J5203">
        <f t="shared" si="81"/>
        <v>38137</v>
      </c>
    </row>
    <row r="5204" spans="1:10" x14ac:dyDescent="0.3">
      <c r="A5204">
        <v>5203</v>
      </c>
      <c r="B5204" t="s">
        <v>12</v>
      </c>
      <c r="C5204" t="s">
        <v>42</v>
      </c>
      <c r="D5204" t="s">
        <v>50</v>
      </c>
      <c r="E5204">
        <v>69.010000000000005</v>
      </c>
      <c r="F5204">
        <v>2014</v>
      </c>
      <c r="G5204">
        <v>703117</v>
      </c>
      <c r="H5204">
        <v>24257</v>
      </c>
      <c r="I5204">
        <v>0</v>
      </c>
      <c r="J5204">
        <f t="shared" si="81"/>
        <v>24257</v>
      </c>
    </row>
    <row r="5205" spans="1:10" x14ac:dyDescent="0.3">
      <c r="A5205">
        <v>5204</v>
      </c>
      <c r="B5205" t="s">
        <v>19</v>
      </c>
      <c r="C5205" t="s">
        <v>46</v>
      </c>
      <c r="D5205" t="s">
        <v>51</v>
      </c>
      <c r="E5205">
        <v>13.14</v>
      </c>
      <c r="F5205">
        <v>2014</v>
      </c>
      <c r="G5205">
        <v>698196</v>
      </c>
      <c r="H5205">
        <v>47100</v>
      </c>
      <c r="I5205">
        <v>0</v>
      </c>
      <c r="J5205">
        <f t="shared" si="81"/>
        <v>47100</v>
      </c>
    </row>
    <row r="5206" spans="1:10" x14ac:dyDescent="0.3">
      <c r="A5206">
        <v>5205</v>
      </c>
      <c r="B5206" t="s">
        <v>12</v>
      </c>
      <c r="C5206" t="s">
        <v>40</v>
      </c>
      <c r="D5206" t="s">
        <v>52</v>
      </c>
      <c r="E5206">
        <v>50.62</v>
      </c>
      <c r="F5206">
        <v>2007</v>
      </c>
      <c r="G5206">
        <v>381557</v>
      </c>
      <c r="H5206">
        <v>16097</v>
      </c>
      <c r="I5206">
        <v>0</v>
      </c>
      <c r="J5206">
        <f t="shared" si="81"/>
        <v>16097</v>
      </c>
    </row>
    <row r="5207" spans="1:10" x14ac:dyDescent="0.3">
      <c r="A5207">
        <v>5206</v>
      </c>
      <c r="B5207" t="s">
        <v>17</v>
      </c>
      <c r="C5207" t="s">
        <v>47</v>
      </c>
      <c r="D5207" t="s">
        <v>51</v>
      </c>
      <c r="E5207">
        <v>22.54</v>
      </c>
      <c r="F5207">
        <v>2013</v>
      </c>
      <c r="G5207">
        <v>505896</v>
      </c>
      <c r="H5207">
        <v>23590</v>
      </c>
      <c r="I5207">
        <v>0</v>
      </c>
      <c r="J5207">
        <f t="shared" si="81"/>
        <v>23590</v>
      </c>
    </row>
    <row r="5208" spans="1:10" x14ac:dyDescent="0.3">
      <c r="A5208">
        <v>5207</v>
      </c>
      <c r="B5208" t="s">
        <v>17</v>
      </c>
      <c r="C5208" t="s">
        <v>41</v>
      </c>
      <c r="D5208" t="s">
        <v>50</v>
      </c>
      <c r="E5208">
        <v>36.97</v>
      </c>
      <c r="F5208">
        <v>2020</v>
      </c>
      <c r="G5208">
        <v>489713</v>
      </c>
      <c r="H5208">
        <v>24877</v>
      </c>
      <c r="I5208">
        <v>0</v>
      </c>
      <c r="J5208">
        <f t="shared" si="81"/>
        <v>24877</v>
      </c>
    </row>
    <row r="5209" spans="1:10" x14ac:dyDescent="0.3">
      <c r="A5209">
        <v>5208</v>
      </c>
      <c r="B5209" t="s">
        <v>23</v>
      </c>
      <c r="C5209" t="s">
        <v>43</v>
      </c>
      <c r="D5209" t="s">
        <v>50</v>
      </c>
      <c r="E5209">
        <v>17.03</v>
      </c>
      <c r="F5209">
        <v>2010</v>
      </c>
      <c r="G5209">
        <v>475913</v>
      </c>
      <c r="H5209">
        <v>17000</v>
      </c>
      <c r="I5209">
        <v>0</v>
      </c>
      <c r="J5209">
        <f t="shared" si="81"/>
        <v>17000</v>
      </c>
    </row>
    <row r="5210" spans="1:10" x14ac:dyDescent="0.3">
      <c r="A5210">
        <v>5209</v>
      </c>
      <c r="B5210" t="s">
        <v>10</v>
      </c>
      <c r="C5210" t="s">
        <v>43</v>
      </c>
      <c r="D5210" t="s">
        <v>48</v>
      </c>
      <c r="E5210">
        <v>24.07</v>
      </c>
      <c r="F5210">
        <v>2004</v>
      </c>
      <c r="G5210">
        <v>606594</v>
      </c>
      <c r="H5210">
        <v>23392</v>
      </c>
      <c r="I5210">
        <v>0</v>
      </c>
      <c r="J5210">
        <f t="shared" si="81"/>
        <v>23392</v>
      </c>
    </row>
    <row r="5211" spans="1:10" x14ac:dyDescent="0.3">
      <c r="A5211">
        <v>5210</v>
      </c>
      <c r="B5211" t="s">
        <v>12</v>
      </c>
      <c r="C5211" t="s">
        <v>47</v>
      </c>
      <c r="D5211" t="s">
        <v>49</v>
      </c>
      <c r="E5211">
        <v>62.33</v>
      </c>
      <c r="F5211">
        <v>2003</v>
      </c>
      <c r="G5211">
        <v>595044</v>
      </c>
      <c r="H5211">
        <v>16375</v>
      </c>
      <c r="I5211">
        <v>0</v>
      </c>
      <c r="J5211">
        <f t="shared" si="81"/>
        <v>16375</v>
      </c>
    </row>
    <row r="5212" spans="1:10" x14ac:dyDescent="0.3">
      <c r="A5212">
        <v>5211</v>
      </c>
      <c r="B5212" t="s">
        <v>37</v>
      </c>
      <c r="C5212" t="s">
        <v>44</v>
      </c>
      <c r="D5212" t="s">
        <v>49</v>
      </c>
      <c r="E5212">
        <v>16.64</v>
      </c>
      <c r="F5212">
        <v>2022</v>
      </c>
      <c r="G5212">
        <v>240617</v>
      </c>
      <c r="H5212">
        <v>29911</v>
      </c>
      <c r="I5212">
        <v>0</v>
      </c>
      <c r="J5212">
        <f t="shared" si="81"/>
        <v>29911</v>
      </c>
    </row>
    <row r="5213" spans="1:10" x14ac:dyDescent="0.3">
      <c r="A5213">
        <v>5212</v>
      </c>
      <c r="B5213" t="s">
        <v>14</v>
      </c>
      <c r="C5213" t="s">
        <v>41</v>
      </c>
      <c r="D5213" t="s">
        <v>50</v>
      </c>
      <c r="E5213">
        <v>33.86</v>
      </c>
      <c r="F5213">
        <v>2009</v>
      </c>
      <c r="G5213">
        <v>853355</v>
      </c>
      <c r="H5213">
        <v>16783</v>
      </c>
      <c r="I5213">
        <v>0</v>
      </c>
      <c r="J5213">
        <f t="shared" si="81"/>
        <v>16783</v>
      </c>
    </row>
    <row r="5214" spans="1:10" x14ac:dyDescent="0.3">
      <c r="A5214">
        <v>5213</v>
      </c>
      <c r="B5214" t="s">
        <v>36</v>
      </c>
      <c r="C5214" t="s">
        <v>44</v>
      </c>
      <c r="D5214" t="s">
        <v>52</v>
      </c>
      <c r="E5214">
        <v>50.02</v>
      </c>
      <c r="F5214">
        <v>2002</v>
      </c>
      <c r="G5214">
        <v>579708</v>
      </c>
      <c r="H5214">
        <v>17497</v>
      </c>
      <c r="I5214">
        <v>0</v>
      </c>
      <c r="J5214">
        <f t="shared" si="81"/>
        <v>17497</v>
      </c>
    </row>
    <row r="5215" spans="1:10" x14ac:dyDescent="0.3">
      <c r="A5215">
        <v>5214</v>
      </c>
      <c r="B5215" t="s">
        <v>16</v>
      </c>
      <c r="C5215" t="s">
        <v>47</v>
      </c>
      <c r="D5215" t="s">
        <v>51</v>
      </c>
      <c r="E5215">
        <v>49.65</v>
      </c>
      <c r="F5215">
        <v>2022</v>
      </c>
      <c r="G5215">
        <v>604186</v>
      </c>
      <c r="H5215">
        <v>19973</v>
      </c>
      <c r="I5215">
        <v>0</v>
      </c>
      <c r="J5215">
        <f t="shared" si="81"/>
        <v>19973</v>
      </c>
    </row>
    <row r="5216" spans="1:10" x14ac:dyDescent="0.3">
      <c r="A5216">
        <v>5215</v>
      </c>
      <c r="B5216" t="s">
        <v>39</v>
      </c>
      <c r="C5216" t="s">
        <v>41</v>
      </c>
      <c r="D5216" t="s">
        <v>50</v>
      </c>
      <c r="E5216">
        <v>59.79</v>
      </c>
      <c r="F5216">
        <v>2018</v>
      </c>
      <c r="G5216">
        <v>720010</v>
      </c>
      <c r="H5216">
        <v>27764</v>
      </c>
      <c r="I5216">
        <v>0</v>
      </c>
      <c r="J5216">
        <f t="shared" si="81"/>
        <v>27764</v>
      </c>
    </row>
    <row r="5217" spans="1:10" x14ac:dyDescent="0.3">
      <c r="A5217">
        <v>5216</v>
      </c>
      <c r="B5217" t="s">
        <v>37</v>
      </c>
      <c r="C5217" t="s">
        <v>41</v>
      </c>
      <c r="D5217" t="s">
        <v>50</v>
      </c>
      <c r="E5217">
        <v>46.79</v>
      </c>
      <c r="F5217">
        <v>2012</v>
      </c>
      <c r="G5217">
        <v>954982</v>
      </c>
      <c r="H5217">
        <v>19043</v>
      </c>
      <c r="I5217">
        <v>0</v>
      </c>
      <c r="J5217">
        <f t="shared" si="81"/>
        <v>19043</v>
      </c>
    </row>
    <row r="5218" spans="1:10" x14ac:dyDescent="0.3">
      <c r="A5218">
        <v>5217</v>
      </c>
      <c r="B5218" t="s">
        <v>25</v>
      </c>
      <c r="C5218" t="s">
        <v>42</v>
      </c>
      <c r="D5218" t="s">
        <v>48</v>
      </c>
      <c r="E5218">
        <v>21.36</v>
      </c>
      <c r="F5218">
        <v>2004</v>
      </c>
      <c r="G5218">
        <v>603603</v>
      </c>
      <c r="H5218">
        <v>10002</v>
      </c>
      <c r="I5218">
        <v>0</v>
      </c>
      <c r="J5218">
        <f t="shared" si="81"/>
        <v>10002</v>
      </c>
    </row>
    <row r="5219" spans="1:10" x14ac:dyDescent="0.3">
      <c r="A5219">
        <v>5218</v>
      </c>
      <c r="B5219" t="s">
        <v>21</v>
      </c>
      <c r="C5219" t="s">
        <v>46</v>
      </c>
      <c r="D5219" t="s">
        <v>50</v>
      </c>
      <c r="E5219">
        <v>46.66</v>
      </c>
      <c r="F5219">
        <v>2004</v>
      </c>
      <c r="G5219">
        <v>717325</v>
      </c>
      <c r="H5219">
        <v>0</v>
      </c>
      <c r="I5219">
        <v>2617</v>
      </c>
      <c r="J5219">
        <f t="shared" si="81"/>
        <v>-2617</v>
      </c>
    </row>
    <row r="5220" spans="1:10" x14ac:dyDescent="0.3">
      <c r="A5220">
        <v>5219</v>
      </c>
      <c r="B5220" t="s">
        <v>27</v>
      </c>
      <c r="C5220" t="s">
        <v>42</v>
      </c>
      <c r="D5220" t="s">
        <v>49</v>
      </c>
      <c r="E5220">
        <v>13.23</v>
      </c>
      <c r="F5220">
        <v>2006</v>
      </c>
      <c r="G5220">
        <v>995912</v>
      </c>
      <c r="H5220">
        <v>38340</v>
      </c>
      <c r="I5220">
        <v>0</v>
      </c>
      <c r="J5220">
        <f t="shared" si="81"/>
        <v>38340</v>
      </c>
    </row>
    <row r="5221" spans="1:10" x14ac:dyDescent="0.3">
      <c r="A5221">
        <v>5220</v>
      </c>
      <c r="B5221" t="s">
        <v>16</v>
      </c>
      <c r="C5221" t="s">
        <v>41</v>
      </c>
      <c r="D5221" t="s">
        <v>48</v>
      </c>
      <c r="E5221">
        <v>65.64</v>
      </c>
      <c r="F5221">
        <v>2008</v>
      </c>
      <c r="G5221">
        <v>78143</v>
      </c>
      <c r="H5221">
        <v>22095</v>
      </c>
      <c r="I5221">
        <v>0</v>
      </c>
      <c r="J5221">
        <f t="shared" si="81"/>
        <v>22095</v>
      </c>
    </row>
    <row r="5222" spans="1:10" x14ac:dyDescent="0.3">
      <c r="A5222">
        <v>5221</v>
      </c>
      <c r="B5222" t="s">
        <v>37</v>
      </c>
      <c r="C5222" t="s">
        <v>44</v>
      </c>
      <c r="D5222" t="s">
        <v>48</v>
      </c>
      <c r="E5222">
        <v>55.75</v>
      </c>
      <c r="F5222">
        <v>2021</v>
      </c>
      <c r="G5222">
        <v>340261</v>
      </c>
      <c r="H5222">
        <v>7345</v>
      </c>
      <c r="I5222">
        <v>0</v>
      </c>
      <c r="J5222">
        <f t="shared" si="81"/>
        <v>7345</v>
      </c>
    </row>
    <row r="5223" spans="1:10" x14ac:dyDescent="0.3">
      <c r="A5223">
        <v>5222</v>
      </c>
      <c r="B5223" t="s">
        <v>29</v>
      </c>
      <c r="C5223" t="s">
        <v>43</v>
      </c>
      <c r="D5223" t="s">
        <v>48</v>
      </c>
      <c r="E5223">
        <v>47.48</v>
      </c>
      <c r="F5223">
        <v>2020</v>
      </c>
      <c r="G5223">
        <v>414728</v>
      </c>
      <c r="H5223">
        <v>11856</v>
      </c>
      <c r="I5223">
        <v>0</v>
      </c>
      <c r="J5223">
        <f t="shared" si="81"/>
        <v>11856</v>
      </c>
    </row>
    <row r="5224" spans="1:10" x14ac:dyDescent="0.3">
      <c r="A5224">
        <v>5223</v>
      </c>
      <c r="B5224" t="s">
        <v>11</v>
      </c>
      <c r="C5224" t="s">
        <v>45</v>
      </c>
      <c r="D5224" t="s">
        <v>52</v>
      </c>
      <c r="E5224">
        <v>33.15</v>
      </c>
      <c r="F5224">
        <v>2023</v>
      </c>
      <c r="G5224">
        <v>720673</v>
      </c>
      <c r="H5224">
        <v>22381</v>
      </c>
      <c r="I5224">
        <v>0</v>
      </c>
      <c r="J5224">
        <f t="shared" si="81"/>
        <v>22381</v>
      </c>
    </row>
    <row r="5225" spans="1:10" x14ac:dyDescent="0.3">
      <c r="A5225">
        <v>5224</v>
      </c>
      <c r="B5225" t="s">
        <v>25</v>
      </c>
      <c r="C5225" t="s">
        <v>47</v>
      </c>
      <c r="D5225" t="s">
        <v>50</v>
      </c>
      <c r="E5225">
        <v>41.52</v>
      </c>
      <c r="F5225">
        <v>2008</v>
      </c>
      <c r="G5225">
        <v>653773</v>
      </c>
      <c r="H5225">
        <v>28899</v>
      </c>
      <c r="I5225">
        <v>0</v>
      </c>
      <c r="J5225">
        <f t="shared" si="81"/>
        <v>28899</v>
      </c>
    </row>
    <row r="5226" spans="1:10" x14ac:dyDescent="0.3">
      <c r="A5226">
        <v>5225</v>
      </c>
      <c r="B5226" t="s">
        <v>18</v>
      </c>
      <c r="C5226" t="s">
        <v>44</v>
      </c>
      <c r="D5226" t="s">
        <v>48</v>
      </c>
      <c r="E5226">
        <v>31.53</v>
      </c>
      <c r="F5226">
        <v>2016</v>
      </c>
      <c r="G5226">
        <v>690711</v>
      </c>
      <c r="H5226">
        <v>0</v>
      </c>
      <c r="I5226">
        <v>1671</v>
      </c>
      <c r="J5226">
        <f t="shared" si="81"/>
        <v>-1671</v>
      </c>
    </row>
    <row r="5227" spans="1:10" x14ac:dyDescent="0.3">
      <c r="A5227">
        <v>5226</v>
      </c>
      <c r="B5227" t="s">
        <v>22</v>
      </c>
      <c r="C5227" t="s">
        <v>41</v>
      </c>
      <c r="D5227" t="s">
        <v>48</v>
      </c>
      <c r="E5227">
        <v>40.24</v>
      </c>
      <c r="F5227">
        <v>2000</v>
      </c>
      <c r="G5227">
        <v>923982</v>
      </c>
      <c r="H5227">
        <v>26911</v>
      </c>
      <c r="I5227">
        <v>0</v>
      </c>
      <c r="J5227">
        <f t="shared" si="81"/>
        <v>26911</v>
      </c>
    </row>
    <row r="5228" spans="1:10" x14ac:dyDescent="0.3">
      <c r="A5228">
        <v>5227</v>
      </c>
      <c r="B5228" t="s">
        <v>12</v>
      </c>
      <c r="C5228" t="s">
        <v>40</v>
      </c>
      <c r="D5228" t="s">
        <v>52</v>
      </c>
      <c r="E5228">
        <v>69.069999999999993</v>
      </c>
      <c r="F5228">
        <v>2015</v>
      </c>
      <c r="G5228">
        <v>641293</v>
      </c>
      <c r="H5228">
        <v>16586</v>
      </c>
      <c r="I5228">
        <v>0</v>
      </c>
      <c r="J5228">
        <f t="shared" si="81"/>
        <v>16586</v>
      </c>
    </row>
    <row r="5229" spans="1:10" x14ac:dyDescent="0.3">
      <c r="A5229">
        <v>5228</v>
      </c>
      <c r="B5229" t="s">
        <v>35</v>
      </c>
      <c r="C5229" t="s">
        <v>46</v>
      </c>
      <c r="D5229" t="s">
        <v>49</v>
      </c>
      <c r="E5229">
        <v>52.64</v>
      </c>
      <c r="F5229">
        <v>2011</v>
      </c>
      <c r="G5229">
        <v>552325</v>
      </c>
      <c r="H5229">
        <v>11075</v>
      </c>
      <c r="I5229">
        <v>0</v>
      </c>
      <c r="J5229">
        <f t="shared" si="81"/>
        <v>11075</v>
      </c>
    </row>
    <row r="5230" spans="1:10" x14ac:dyDescent="0.3">
      <c r="A5230">
        <v>5229</v>
      </c>
      <c r="B5230" t="s">
        <v>29</v>
      </c>
      <c r="C5230" t="s">
        <v>45</v>
      </c>
      <c r="D5230" t="s">
        <v>52</v>
      </c>
      <c r="E5230">
        <v>48.44</v>
      </c>
      <c r="F5230">
        <v>2000</v>
      </c>
      <c r="G5230">
        <v>33351</v>
      </c>
      <c r="H5230">
        <v>48854</v>
      </c>
      <c r="I5230">
        <v>0</v>
      </c>
      <c r="J5230">
        <f t="shared" si="81"/>
        <v>48854</v>
      </c>
    </row>
    <row r="5231" spans="1:10" x14ac:dyDescent="0.3">
      <c r="A5231">
        <v>5230</v>
      </c>
      <c r="B5231" t="s">
        <v>35</v>
      </c>
      <c r="C5231" t="s">
        <v>42</v>
      </c>
      <c r="D5231" t="s">
        <v>52</v>
      </c>
      <c r="E5231">
        <v>48.38</v>
      </c>
      <c r="F5231">
        <v>2009</v>
      </c>
      <c r="G5231">
        <v>830464</v>
      </c>
      <c r="H5231">
        <v>34600</v>
      </c>
      <c r="I5231">
        <v>0</v>
      </c>
      <c r="J5231">
        <f t="shared" si="81"/>
        <v>34600</v>
      </c>
    </row>
    <row r="5232" spans="1:10" x14ac:dyDescent="0.3">
      <c r="A5232">
        <v>5231</v>
      </c>
      <c r="B5232" t="s">
        <v>26</v>
      </c>
      <c r="C5232" t="s">
        <v>46</v>
      </c>
      <c r="D5232" t="s">
        <v>50</v>
      </c>
      <c r="E5232">
        <v>16.809999999999999</v>
      </c>
      <c r="F5232">
        <v>2022</v>
      </c>
      <c r="G5232">
        <v>920710</v>
      </c>
      <c r="H5232">
        <v>49850</v>
      </c>
      <c r="I5232">
        <v>0</v>
      </c>
      <c r="J5232">
        <f t="shared" si="81"/>
        <v>49850</v>
      </c>
    </row>
    <row r="5233" spans="1:10" x14ac:dyDescent="0.3">
      <c r="A5233">
        <v>5232</v>
      </c>
      <c r="B5233" t="s">
        <v>37</v>
      </c>
      <c r="C5233" t="s">
        <v>43</v>
      </c>
      <c r="D5233" t="s">
        <v>51</v>
      </c>
      <c r="E5233">
        <v>30.76</v>
      </c>
      <c r="F5233">
        <v>2023</v>
      </c>
      <c r="G5233">
        <v>173331</v>
      </c>
      <c r="H5233">
        <v>22865</v>
      </c>
      <c r="I5233">
        <v>0</v>
      </c>
      <c r="J5233">
        <f t="shared" si="81"/>
        <v>22865</v>
      </c>
    </row>
    <row r="5234" spans="1:10" x14ac:dyDescent="0.3">
      <c r="A5234">
        <v>5233</v>
      </c>
      <c r="B5234" t="s">
        <v>20</v>
      </c>
      <c r="C5234" t="s">
        <v>46</v>
      </c>
      <c r="D5234" t="s">
        <v>49</v>
      </c>
      <c r="E5234">
        <v>49.14</v>
      </c>
      <c r="F5234">
        <v>2003</v>
      </c>
      <c r="G5234">
        <v>718366</v>
      </c>
      <c r="H5234">
        <v>16577</v>
      </c>
      <c r="I5234">
        <v>0</v>
      </c>
      <c r="J5234">
        <f t="shared" si="81"/>
        <v>16577</v>
      </c>
    </row>
    <row r="5235" spans="1:10" x14ac:dyDescent="0.3">
      <c r="A5235">
        <v>5234</v>
      </c>
      <c r="B5235" t="s">
        <v>28</v>
      </c>
      <c r="C5235" t="s">
        <v>44</v>
      </c>
      <c r="D5235" t="s">
        <v>52</v>
      </c>
      <c r="E5235">
        <v>41.95</v>
      </c>
      <c r="F5235">
        <v>2019</v>
      </c>
      <c r="G5235">
        <v>970211</v>
      </c>
      <c r="H5235">
        <v>11543</v>
      </c>
      <c r="I5235">
        <v>0</v>
      </c>
      <c r="J5235">
        <f t="shared" si="81"/>
        <v>11543</v>
      </c>
    </row>
    <row r="5236" spans="1:10" x14ac:dyDescent="0.3">
      <c r="A5236">
        <v>5235</v>
      </c>
      <c r="B5236" t="s">
        <v>13</v>
      </c>
      <c r="C5236" t="s">
        <v>41</v>
      </c>
      <c r="D5236" t="s">
        <v>52</v>
      </c>
      <c r="E5236">
        <v>67.31</v>
      </c>
      <c r="F5236">
        <v>2011</v>
      </c>
      <c r="G5236">
        <v>927356</v>
      </c>
      <c r="H5236">
        <v>7054</v>
      </c>
      <c r="I5236">
        <v>0</v>
      </c>
      <c r="J5236">
        <f t="shared" si="81"/>
        <v>7054</v>
      </c>
    </row>
    <row r="5237" spans="1:10" x14ac:dyDescent="0.3">
      <c r="A5237">
        <v>5236</v>
      </c>
      <c r="B5237" t="s">
        <v>19</v>
      </c>
      <c r="C5237" t="s">
        <v>46</v>
      </c>
      <c r="D5237" t="s">
        <v>48</v>
      </c>
      <c r="E5237">
        <v>26.27</v>
      </c>
      <c r="F5237">
        <v>2012</v>
      </c>
      <c r="G5237">
        <v>320763</v>
      </c>
      <c r="H5237">
        <v>19251</v>
      </c>
      <c r="I5237">
        <v>0</v>
      </c>
      <c r="J5237">
        <f t="shared" si="81"/>
        <v>19251</v>
      </c>
    </row>
    <row r="5238" spans="1:10" x14ac:dyDescent="0.3">
      <c r="A5238">
        <v>5237</v>
      </c>
      <c r="B5238" t="s">
        <v>25</v>
      </c>
      <c r="C5238" t="s">
        <v>44</v>
      </c>
      <c r="D5238" t="s">
        <v>48</v>
      </c>
      <c r="E5238">
        <v>29.3</v>
      </c>
      <c r="F5238">
        <v>2008</v>
      </c>
      <c r="G5238">
        <v>166105</v>
      </c>
      <c r="H5238">
        <v>33589</v>
      </c>
      <c r="I5238">
        <v>0</v>
      </c>
      <c r="J5238">
        <f t="shared" si="81"/>
        <v>33589</v>
      </c>
    </row>
    <row r="5239" spans="1:10" x14ac:dyDescent="0.3">
      <c r="A5239">
        <v>5238</v>
      </c>
      <c r="B5239" t="s">
        <v>30</v>
      </c>
      <c r="C5239" t="s">
        <v>46</v>
      </c>
      <c r="D5239" t="s">
        <v>49</v>
      </c>
      <c r="E5239">
        <v>54.68</v>
      </c>
      <c r="F5239">
        <v>2000</v>
      </c>
      <c r="G5239">
        <v>585187</v>
      </c>
      <c r="H5239">
        <v>24677</v>
      </c>
      <c r="I5239">
        <v>0</v>
      </c>
      <c r="J5239">
        <f t="shared" si="81"/>
        <v>24677</v>
      </c>
    </row>
    <row r="5240" spans="1:10" x14ac:dyDescent="0.3">
      <c r="A5240">
        <v>5239</v>
      </c>
      <c r="B5240" t="s">
        <v>19</v>
      </c>
      <c r="C5240" t="s">
        <v>43</v>
      </c>
      <c r="D5240" t="s">
        <v>50</v>
      </c>
      <c r="E5240">
        <v>17.059999999999999</v>
      </c>
      <c r="F5240">
        <v>2020</v>
      </c>
      <c r="G5240">
        <v>333778</v>
      </c>
      <c r="H5240">
        <v>31262</v>
      </c>
      <c r="I5240">
        <v>0</v>
      </c>
      <c r="J5240">
        <f t="shared" si="81"/>
        <v>31262</v>
      </c>
    </row>
    <row r="5241" spans="1:10" x14ac:dyDescent="0.3">
      <c r="A5241">
        <v>5240</v>
      </c>
      <c r="B5241" t="s">
        <v>36</v>
      </c>
      <c r="C5241" t="s">
        <v>45</v>
      </c>
      <c r="D5241" t="s">
        <v>51</v>
      </c>
      <c r="E5241">
        <v>48.55</v>
      </c>
      <c r="F5241">
        <v>2001</v>
      </c>
      <c r="G5241">
        <v>910873</v>
      </c>
      <c r="H5241">
        <v>8829</v>
      </c>
      <c r="I5241">
        <v>0</v>
      </c>
      <c r="J5241">
        <f t="shared" si="81"/>
        <v>8829</v>
      </c>
    </row>
    <row r="5242" spans="1:10" x14ac:dyDescent="0.3">
      <c r="A5242">
        <v>5241</v>
      </c>
      <c r="B5242" t="s">
        <v>16</v>
      </c>
      <c r="C5242" t="s">
        <v>45</v>
      </c>
      <c r="D5242" t="s">
        <v>51</v>
      </c>
      <c r="E5242">
        <v>48.74</v>
      </c>
      <c r="F5242">
        <v>2013</v>
      </c>
      <c r="G5242">
        <v>270171</v>
      </c>
      <c r="H5242">
        <v>8061</v>
      </c>
      <c r="I5242">
        <v>0</v>
      </c>
      <c r="J5242">
        <f t="shared" si="81"/>
        <v>8061</v>
      </c>
    </row>
    <row r="5243" spans="1:10" x14ac:dyDescent="0.3">
      <c r="A5243">
        <v>5242</v>
      </c>
      <c r="B5243" t="s">
        <v>11</v>
      </c>
      <c r="C5243" t="s">
        <v>43</v>
      </c>
      <c r="D5243" t="s">
        <v>51</v>
      </c>
      <c r="E5243">
        <v>27.11</v>
      </c>
      <c r="F5243">
        <v>2011</v>
      </c>
      <c r="G5243">
        <v>482512</v>
      </c>
      <c r="H5243">
        <v>25687</v>
      </c>
      <c r="I5243">
        <v>0</v>
      </c>
      <c r="J5243">
        <f t="shared" si="81"/>
        <v>25687</v>
      </c>
    </row>
    <row r="5244" spans="1:10" x14ac:dyDescent="0.3">
      <c r="A5244">
        <v>5243</v>
      </c>
      <c r="B5244" t="s">
        <v>22</v>
      </c>
      <c r="C5244" t="s">
        <v>42</v>
      </c>
      <c r="D5244" t="s">
        <v>48</v>
      </c>
      <c r="E5244">
        <v>51.77</v>
      </c>
      <c r="F5244">
        <v>2004</v>
      </c>
      <c r="G5244">
        <v>332836</v>
      </c>
      <c r="H5244">
        <v>10492</v>
      </c>
      <c r="I5244">
        <v>0</v>
      </c>
      <c r="J5244">
        <f t="shared" si="81"/>
        <v>10492</v>
      </c>
    </row>
    <row r="5245" spans="1:10" x14ac:dyDescent="0.3">
      <c r="A5245">
        <v>5244</v>
      </c>
      <c r="B5245" t="s">
        <v>15</v>
      </c>
      <c r="C5245" t="s">
        <v>47</v>
      </c>
      <c r="D5245" t="s">
        <v>52</v>
      </c>
      <c r="E5245">
        <v>29.72</v>
      </c>
      <c r="F5245">
        <v>2019</v>
      </c>
      <c r="G5245">
        <v>987354</v>
      </c>
      <c r="H5245">
        <v>26319</v>
      </c>
      <c r="I5245">
        <v>0</v>
      </c>
      <c r="J5245">
        <f t="shared" si="81"/>
        <v>26319</v>
      </c>
    </row>
    <row r="5246" spans="1:10" x14ac:dyDescent="0.3">
      <c r="A5246">
        <v>5245</v>
      </c>
      <c r="B5246" t="s">
        <v>36</v>
      </c>
      <c r="C5246" t="s">
        <v>41</v>
      </c>
      <c r="D5246" t="s">
        <v>48</v>
      </c>
      <c r="E5246">
        <v>25.52</v>
      </c>
      <c r="F5246">
        <v>2002</v>
      </c>
      <c r="G5246">
        <v>804136</v>
      </c>
      <c r="H5246">
        <v>20590</v>
      </c>
      <c r="I5246">
        <v>0</v>
      </c>
      <c r="J5246">
        <f t="shared" si="81"/>
        <v>20590</v>
      </c>
    </row>
    <row r="5247" spans="1:10" x14ac:dyDescent="0.3">
      <c r="A5247">
        <v>5246</v>
      </c>
      <c r="B5247" t="s">
        <v>34</v>
      </c>
      <c r="C5247" t="s">
        <v>45</v>
      </c>
      <c r="D5247" t="s">
        <v>51</v>
      </c>
      <c r="E5247">
        <v>57.4</v>
      </c>
      <c r="F5247">
        <v>2005</v>
      </c>
      <c r="G5247">
        <v>476125</v>
      </c>
      <c r="H5247">
        <v>22406</v>
      </c>
      <c r="I5247">
        <v>0</v>
      </c>
      <c r="J5247">
        <f t="shared" si="81"/>
        <v>22406</v>
      </c>
    </row>
    <row r="5248" spans="1:10" x14ac:dyDescent="0.3">
      <c r="A5248">
        <v>5247</v>
      </c>
      <c r="B5248" t="s">
        <v>12</v>
      </c>
      <c r="C5248" t="s">
        <v>44</v>
      </c>
      <c r="D5248" t="s">
        <v>52</v>
      </c>
      <c r="E5248">
        <v>57.03</v>
      </c>
      <c r="F5248">
        <v>2006</v>
      </c>
      <c r="G5248">
        <v>606935</v>
      </c>
      <c r="H5248">
        <v>23589</v>
      </c>
      <c r="I5248">
        <v>0</v>
      </c>
      <c r="J5248">
        <f t="shared" si="81"/>
        <v>23589</v>
      </c>
    </row>
    <row r="5249" spans="1:10" x14ac:dyDescent="0.3">
      <c r="A5249">
        <v>5248</v>
      </c>
      <c r="B5249" t="s">
        <v>32</v>
      </c>
      <c r="C5249" t="s">
        <v>44</v>
      </c>
      <c r="D5249" t="s">
        <v>48</v>
      </c>
      <c r="E5249">
        <v>43.69</v>
      </c>
      <c r="F5249">
        <v>2000</v>
      </c>
      <c r="G5249">
        <v>545714</v>
      </c>
      <c r="H5249">
        <v>3410</v>
      </c>
      <c r="I5249">
        <v>0</v>
      </c>
      <c r="J5249">
        <f t="shared" si="81"/>
        <v>3410</v>
      </c>
    </row>
    <row r="5250" spans="1:10" x14ac:dyDescent="0.3">
      <c r="A5250">
        <v>5249</v>
      </c>
      <c r="B5250" t="s">
        <v>18</v>
      </c>
      <c r="C5250" t="s">
        <v>41</v>
      </c>
      <c r="D5250" t="s">
        <v>50</v>
      </c>
      <c r="E5250">
        <v>40.799999999999997</v>
      </c>
      <c r="F5250">
        <v>2011</v>
      </c>
      <c r="G5250">
        <v>945466</v>
      </c>
      <c r="H5250">
        <v>19601</v>
      </c>
      <c r="I5250">
        <v>0</v>
      </c>
      <c r="J5250">
        <f t="shared" si="81"/>
        <v>19601</v>
      </c>
    </row>
    <row r="5251" spans="1:10" x14ac:dyDescent="0.3">
      <c r="A5251">
        <v>5250</v>
      </c>
      <c r="B5251" t="s">
        <v>33</v>
      </c>
      <c r="C5251" t="s">
        <v>45</v>
      </c>
      <c r="D5251" t="s">
        <v>48</v>
      </c>
      <c r="E5251">
        <v>66.52</v>
      </c>
      <c r="F5251">
        <v>2012</v>
      </c>
      <c r="G5251">
        <v>30797</v>
      </c>
      <c r="H5251">
        <v>33873</v>
      </c>
      <c r="I5251">
        <v>0</v>
      </c>
      <c r="J5251">
        <f t="shared" ref="J5251:J5314" si="82">H5251-I5251</f>
        <v>33873</v>
      </c>
    </row>
    <row r="5252" spans="1:10" x14ac:dyDescent="0.3">
      <c r="A5252">
        <v>5251</v>
      </c>
      <c r="B5252" t="s">
        <v>15</v>
      </c>
      <c r="C5252" t="s">
        <v>42</v>
      </c>
      <c r="D5252" t="s">
        <v>51</v>
      </c>
      <c r="E5252">
        <v>41.74</v>
      </c>
      <c r="F5252">
        <v>2000</v>
      </c>
      <c r="G5252">
        <v>744551</v>
      </c>
      <c r="H5252">
        <v>21737</v>
      </c>
      <c r="I5252">
        <v>0</v>
      </c>
      <c r="J5252">
        <f t="shared" si="82"/>
        <v>21737</v>
      </c>
    </row>
    <row r="5253" spans="1:10" x14ac:dyDescent="0.3">
      <c r="A5253">
        <v>5252</v>
      </c>
      <c r="B5253" t="s">
        <v>17</v>
      </c>
      <c r="C5253" t="s">
        <v>44</v>
      </c>
      <c r="D5253" t="s">
        <v>51</v>
      </c>
      <c r="E5253">
        <v>66.540000000000006</v>
      </c>
      <c r="F5253">
        <v>2011</v>
      </c>
      <c r="G5253">
        <v>84726</v>
      </c>
      <c r="H5253">
        <v>37965</v>
      </c>
      <c r="I5253">
        <v>0</v>
      </c>
      <c r="J5253">
        <f t="shared" si="82"/>
        <v>37965</v>
      </c>
    </row>
    <row r="5254" spans="1:10" x14ac:dyDescent="0.3">
      <c r="A5254">
        <v>5253</v>
      </c>
      <c r="B5254" t="s">
        <v>27</v>
      </c>
      <c r="C5254" t="s">
        <v>47</v>
      </c>
      <c r="D5254" t="s">
        <v>50</v>
      </c>
      <c r="E5254">
        <v>26.87</v>
      </c>
      <c r="F5254">
        <v>2008</v>
      </c>
      <c r="G5254">
        <v>748763</v>
      </c>
      <c r="H5254">
        <v>46137</v>
      </c>
      <c r="I5254">
        <v>0</v>
      </c>
      <c r="J5254">
        <f t="shared" si="82"/>
        <v>46137</v>
      </c>
    </row>
    <row r="5255" spans="1:10" x14ac:dyDescent="0.3">
      <c r="A5255">
        <v>5254</v>
      </c>
      <c r="B5255" t="s">
        <v>26</v>
      </c>
      <c r="C5255" t="s">
        <v>47</v>
      </c>
      <c r="D5255" t="s">
        <v>51</v>
      </c>
      <c r="E5255">
        <v>54.38</v>
      </c>
      <c r="F5255">
        <v>2023</v>
      </c>
      <c r="G5255">
        <v>311590</v>
      </c>
      <c r="H5255">
        <v>34268</v>
      </c>
      <c r="I5255">
        <v>0</v>
      </c>
      <c r="J5255">
        <f t="shared" si="82"/>
        <v>34268</v>
      </c>
    </row>
    <row r="5256" spans="1:10" x14ac:dyDescent="0.3">
      <c r="A5256">
        <v>5255</v>
      </c>
      <c r="B5256" t="s">
        <v>37</v>
      </c>
      <c r="C5256" t="s">
        <v>42</v>
      </c>
      <c r="D5256" t="s">
        <v>48</v>
      </c>
      <c r="E5256">
        <v>10.24</v>
      </c>
      <c r="F5256">
        <v>2004</v>
      </c>
      <c r="G5256">
        <v>952333</v>
      </c>
      <c r="H5256">
        <v>23526</v>
      </c>
      <c r="I5256">
        <v>0</v>
      </c>
      <c r="J5256">
        <f t="shared" si="82"/>
        <v>23526</v>
      </c>
    </row>
    <row r="5257" spans="1:10" x14ac:dyDescent="0.3">
      <c r="A5257">
        <v>5256</v>
      </c>
      <c r="B5257" t="s">
        <v>20</v>
      </c>
      <c r="C5257" t="s">
        <v>42</v>
      </c>
      <c r="D5257" t="s">
        <v>51</v>
      </c>
      <c r="E5257">
        <v>36.630000000000003</v>
      </c>
      <c r="F5257">
        <v>2020</v>
      </c>
      <c r="G5257">
        <v>848638</v>
      </c>
      <c r="H5257">
        <v>43698</v>
      </c>
      <c r="I5257">
        <v>0</v>
      </c>
      <c r="J5257">
        <f t="shared" si="82"/>
        <v>43698</v>
      </c>
    </row>
    <row r="5258" spans="1:10" x14ac:dyDescent="0.3">
      <c r="A5258">
        <v>5257</v>
      </c>
      <c r="B5258" t="s">
        <v>12</v>
      </c>
      <c r="C5258" t="s">
        <v>44</v>
      </c>
      <c r="D5258" t="s">
        <v>52</v>
      </c>
      <c r="E5258">
        <v>45.9</v>
      </c>
      <c r="F5258">
        <v>2018</v>
      </c>
      <c r="G5258">
        <v>154084</v>
      </c>
      <c r="H5258">
        <v>27704</v>
      </c>
      <c r="I5258">
        <v>0</v>
      </c>
      <c r="J5258">
        <f t="shared" si="82"/>
        <v>27704</v>
      </c>
    </row>
    <row r="5259" spans="1:10" x14ac:dyDescent="0.3">
      <c r="A5259">
        <v>5258</v>
      </c>
      <c r="B5259" t="s">
        <v>20</v>
      </c>
      <c r="C5259" t="s">
        <v>45</v>
      </c>
      <c r="D5259" t="s">
        <v>48</v>
      </c>
      <c r="E5259">
        <v>26.42</v>
      </c>
      <c r="F5259">
        <v>2020</v>
      </c>
      <c r="G5259">
        <v>413102</v>
      </c>
      <c r="H5259">
        <v>48277</v>
      </c>
      <c r="I5259">
        <v>0</v>
      </c>
      <c r="J5259">
        <f t="shared" si="82"/>
        <v>48277</v>
      </c>
    </row>
    <row r="5260" spans="1:10" x14ac:dyDescent="0.3">
      <c r="A5260">
        <v>5259</v>
      </c>
      <c r="B5260" t="s">
        <v>23</v>
      </c>
      <c r="C5260" t="s">
        <v>45</v>
      </c>
      <c r="D5260" t="s">
        <v>48</v>
      </c>
      <c r="E5260">
        <v>32.64</v>
      </c>
      <c r="F5260">
        <v>2006</v>
      </c>
      <c r="G5260">
        <v>5442</v>
      </c>
      <c r="H5260">
        <v>24550</v>
      </c>
      <c r="I5260">
        <v>0</v>
      </c>
      <c r="J5260">
        <f t="shared" si="82"/>
        <v>24550</v>
      </c>
    </row>
    <row r="5261" spans="1:10" x14ac:dyDescent="0.3">
      <c r="A5261">
        <v>5260</v>
      </c>
      <c r="B5261" t="s">
        <v>27</v>
      </c>
      <c r="C5261" t="s">
        <v>46</v>
      </c>
      <c r="D5261" t="s">
        <v>52</v>
      </c>
      <c r="E5261">
        <v>25.05</v>
      </c>
      <c r="F5261">
        <v>2015</v>
      </c>
      <c r="G5261">
        <v>82814</v>
      </c>
      <c r="H5261">
        <v>39151</v>
      </c>
      <c r="I5261">
        <v>0</v>
      </c>
      <c r="J5261">
        <f t="shared" si="82"/>
        <v>39151</v>
      </c>
    </row>
    <row r="5262" spans="1:10" x14ac:dyDescent="0.3">
      <c r="A5262">
        <v>5261</v>
      </c>
      <c r="B5262" t="s">
        <v>14</v>
      </c>
      <c r="C5262" t="s">
        <v>45</v>
      </c>
      <c r="D5262" t="s">
        <v>50</v>
      </c>
      <c r="E5262">
        <v>67.8</v>
      </c>
      <c r="F5262">
        <v>2003</v>
      </c>
      <c r="G5262">
        <v>75735</v>
      </c>
      <c r="H5262">
        <v>19697</v>
      </c>
      <c r="I5262">
        <v>0</v>
      </c>
      <c r="J5262">
        <f t="shared" si="82"/>
        <v>19697</v>
      </c>
    </row>
    <row r="5263" spans="1:10" x14ac:dyDescent="0.3">
      <c r="A5263">
        <v>5262</v>
      </c>
      <c r="B5263" t="s">
        <v>14</v>
      </c>
      <c r="C5263" t="s">
        <v>41</v>
      </c>
      <c r="D5263" t="s">
        <v>50</v>
      </c>
      <c r="E5263">
        <v>33.130000000000003</v>
      </c>
      <c r="F5263">
        <v>2017</v>
      </c>
      <c r="G5263">
        <v>622595</v>
      </c>
      <c r="H5263">
        <v>38027</v>
      </c>
      <c r="I5263">
        <v>0</v>
      </c>
      <c r="J5263">
        <f t="shared" si="82"/>
        <v>38027</v>
      </c>
    </row>
    <row r="5264" spans="1:10" x14ac:dyDescent="0.3">
      <c r="A5264">
        <v>5263</v>
      </c>
      <c r="B5264" t="s">
        <v>11</v>
      </c>
      <c r="C5264" t="s">
        <v>43</v>
      </c>
      <c r="D5264" t="s">
        <v>48</v>
      </c>
      <c r="E5264">
        <v>34.89</v>
      </c>
      <c r="F5264">
        <v>2007</v>
      </c>
      <c r="G5264">
        <v>822138</v>
      </c>
      <c r="H5264">
        <v>22106</v>
      </c>
      <c r="I5264">
        <v>0</v>
      </c>
      <c r="J5264">
        <f t="shared" si="82"/>
        <v>22106</v>
      </c>
    </row>
    <row r="5265" spans="1:10" x14ac:dyDescent="0.3">
      <c r="A5265">
        <v>5264</v>
      </c>
      <c r="B5265" t="s">
        <v>32</v>
      </c>
      <c r="C5265" t="s">
        <v>46</v>
      </c>
      <c r="D5265" t="s">
        <v>48</v>
      </c>
      <c r="E5265">
        <v>29.91</v>
      </c>
      <c r="F5265">
        <v>2011</v>
      </c>
      <c r="G5265">
        <v>400529</v>
      </c>
      <c r="H5265">
        <v>38764</v>
      </c>
      <c r="I5265">
        <v>0</v>
      </c>
      <c r="J5265">
        <f t="shared" si="82"/>
        <v>38764</v>
      </c>
    </row>
    <row r="5266" spans="1:10" x14ac:dyDescent="0.3">
      <c r="A5266">
        <v>5265</v>
      </c>
      <c r="B5266" t="s">
        <v>22</v>
      </c>
      <c r="C5266" t="s">
        <v>43</v>
      </c>
      <c r="D5266" t="s">
        <v>49</v>
      </c>
      <c r="E5266">
        <v>15.34</v>
      </c>
      <c r="F5266">
        <v>2022</v>
      </c>
      <c r="G5266">
        <v>276559</v>
      </c>
      <c r="H5266">
        <v>37499</v>
      </c>
      <c r="I5266">
        <v>0</v>
      </c>
      <c r="J5266">
        <f t="shared" si="82"/>
        <v>37499</v>
      </c>
    </row>
    <row r="5267" spans="1:10" x14ac:dyDescent="0.3">
      <c r="A5267">
        <v>5266</v>
      </c>
      <c r="B5267" t="s">
        <v>14</v>
      </c>
      <c r="C5267" t="s">
        <v>41</v>
      </c>
      <c r="D5267" t="s">
        <v>52</v>
      </c>
      <c r="E5267">
        <v>48.53</v>
      </c>
      <c r="F5267">
        <v>2007</v>
      </c>
      <c r="G5267">
        <v>238691</v>
      </c>
      <c r="H5267">
        <v>14873</v>
      </c>
      <c r="I5267">
        <v>0</v>
      </c>
      <c r="J5267">
        <f t="shared" si="82"/>
        <v>14873</v>
      </c>
    </row>
    <row r="5268" spans="1:10" x14ac:dyDescent="0.3">
      <c r="A5268">
        <v>5267</v>
      </c>
      <c r="B5268" t="s">
        <v>32</v>
      </c>
      <c r="C5268" t="s">
        <v>41</v>
      </c>
      <c r="D5268" t="s">
        <v>51</v>
      </c>
      <c r="E5268">
        <v>39.19</v>
      </c>
      <c r="F5268">
        <v>2012</v>
      </c>
      <c r="G5268">
        <v>617634</v>
      </c>
      <c r="H5268">
        <v>38640</v>
      </c>
      <c r="I5268">
        <v>0</v>
      </c>
      <c r="J5268">
        <f t="shared" si="82"/>
        <v>38640</v>
      </c>
    </row>
    <row r="5269" spans="1:10" x14ac:dyDescent="0.3">
      <c r="A5269">
        <v>5268</v>
      </c>
      <c r="B5269" t="s">
        <v>19</v>
      </c>
      <c r="C5269" t="s">
        <v>44</v>
      </c>
      <c r="D5269" t="s">
        <v>49</v>
      </c>
      <c r="E5269">
        <v>56.08</v>
      </c>
      <c r="F5269">
        <v>2015</v>
      </c>
      <c r="G5269">
        <v>357991</v>
      </c>
      <c r="H5269">
        <v>10426</v>
      </c>
      <c r="I5269">
        <v>0</v>
      </c>
      <c r="J5269">
        <f t="shared" si="82"/>
        <v>10426</v>
      </c>
    </row>
    <row r="5270" spans="1:10" x14ac:dyDescent="0.3">
      <c r="A5270">
        <v>5269</v>
      </c>
      <c r="B5270" t="s">
        <v>37</v>
      </c>
      <c r="C5270" t="s">
        <v>47</v>
      </c>
      <c r="D5270" t="s">
        <v>50</v>
      </c>
      <c r="E5270">
        <v>12.04</v>
      </c>
      <c r="F5270">
        <v>2017</v>
      </c>
      <c r="G5270">
        <v>957093</v>
      </c>
      <c r="H5270">
        <v>30243</v>
      </c>
      <c r="I5270">
        <v>0</v>
      </c>
      <c r="J5270">
        <f t="shared" si="82"/>
        <v>30243</v>
      </c>
    </row>
    <row r="5271" spans="1:10" x14ac:dyDescent="0.3">
      <c r="A5271">
        <v>5270</v>
      </c>
      <c r="B5271" t="s">
        <v>17</v>
      </c>
      <c r="C5271" t="s">
        <v>45</v>
      </c>
      <c r="D5271" t="s">
        <v>50</v>
      </c>
      <c r="E5271">
        <v>17.68</v>
      </c>
      <c r="F5271">
        <v>2017</v>
      </c>
      <c r="G5271">
        <v>332401</v>
      </c>
      <c r="H5271">
        <v>4068</v>
      </c>
      <c r="I5271">
        <v>0</v>
      </c>
      <c r="J5271">
        <f t="shared" si="82"/>
        <v>4068</v>
      </c>
    </row>
    <row r="5272" spans="1:10" x14ac:dyDescent="0.3">
      <c r="A5272">
        <v>5271</v>
      </c>
      <c r="B5272" t="s">
        <v>27</v>
      </c>
      <c r="C5272" t="s">
        <v>46</v>
      </c>
      <c r="D5272" t="s">
        <v>49</v>
      </c>
      <c r="E5272">
        <v>48.98</v>
      </c>
      <c r="F5272">
        <v>2009</v>
      </c>
      <c r="G5272">
        <v>308114</v>
      </c>
      <c r="H5272">
        <v>11105</v>
      </c>
      <c r="I5272">
        <v>0</v>
      </c>
      <c r="J5272">
        <f t="shared" si="82"/>
        <v>11105</v>
      </c>
    </row>
    <row r="5273" spans="1:10" x14ac:dyDescent="0.3">
      <c r="A5273">
        <v>5272</v>
      </c>
      <c r="B5273" t="s">
        <v>15</v>
      </c>
      <c r="C5273" t="s">
        <v>42</v>
      </c>
      <c r="D5273" t="s">
        <v>49</v>
      </c>
      <c r="E5273">
        <v>14.59</v>
      </c>
      <c r="F5273">
        <v>2007</v>
      </c>
      <c r="G5273">
        <v>219888</v>
      </c>
      <c r="H5273">
        <v>37368</v>
      </c>
      <c r="I5273">
        <v>0</v>
      </c>
      <c r="J5273">
        <f t="shared" si="82"/>
        <v>37368</v>
      </c>
    </row>
    <row r="5274" spans="1:10" x14ac:dyDescent="0.3">
      <c r="A5274">
        <v>5273</v>
      </c>
      <c r="B5274" t="s">
        <v>27</v>
      </c>
      <c r="C5274" t="s">
        <v>44</v>
      </c>
      <c r="D5274" t="s">
        <v>49</v>
      </c>
      <c r="E5274">
        <v>46.07</v>
      </c>
      <c r="F5274">
        <v>2023</v>
      </c>
      <c r="G5274">
        <v>169441</v>
      </c>
      <c r="H5274">
        <v>41733</v>
      </c>
      <c r="I5274">
        <v>0</v>
      </c>
      <c r="J5274">
        <f t="shared" si="82"/>
        <v>41733</v>
      </c>
    </row>
    <row r="5275" spans="1:10" x14ac:dyDescent="0.3">
      <c r="A5275">
        <v>5274</v>
      </c>
      <c r="B5275" t="s">
        <v>12</v>
      </c>
      <c r="C5275" t="s">
        <v>41</v>
      </c>
      <c r="D5275" t="s">
        <v>49</v>
      </c>
      <c r="E5275">
        <v>64.81</v>
      </c>
      <c r="F5275">
        <v>2005</v>
      </c>
      <c r="G5275">
        <v>450357</v>
      </c>
      <c r="H5275">
        <v>48406</v>
      </c>
      <c r="I5275">
        <v>0</v>
      </c>
      <c r="J5275">
        <f t="shared" si="82"/>
        <v>48406</v>
      </c>
    </row>
    <row r="5276" spans="1:10" x14ac:dyDescent="0.3">
      <c r="A5276">
        <v>5275</v>
      </c>
      <c r="B5276" t="s">
        <v>23</v>
      </c>
      <c r="C5276" t="s">
        <v>47</v>
      </c>
      <c r="D5276" t="s">
        <v>51</v>
      </c>
      <c r="E5276">
        <v>15.46</v>
      </c>
      <c r="F5276">
        <v>2022</v>
      </c>
      <c r="G5276">
        <v>929511</v>
      </c>
      <c r="H5276">
        <v>37777</v>
      </c>
      <c r="I5276">
        <v>0</v>
      </c>
      <c r="J5276">
        <f t="shared" si="82"/>
        <v>37777</v>
      </c>
    </row>
    <row r="5277" spans="1:10" x14ac:dyDescent="0.3">
      <c r="A5277">
        <v>5276</v>
      </c>
      <c r="B5277" t="s">
        <v>11</v>
      </c>
      <c r="C5277" t="s">
        <v>40</v>
      </c>
      <c r="D5277" t="s">
        <v>52</v>
      </c>
      <c r="E5277">
        <v>64.680000000000007</v>
      </c>
      <c r="F5277">
        <v>2003</v>
      </c>
      <c r="G5277">
        <v>731385</v>
      </c>
      <c r="H5277">
        <v>12505</v>
      </c>
      <c r="I5277">
        <v>0</v>
      </c>
      <c r="J5277">
        <f t="shared" si="82"/>
        <v>12505</v>
      </c>
    </row>
    <row r="5278" spans="1:10" x14ac:dyDescent="0.3">
      <c r="A5278">
        <v>5277</v>
      </c>
      <c r="B5278" t="s">
        <v>30</v>
      </c>
      <c r="C5278" t="s">
        <v>43</v>
      </c>
      <c r="D5278" t="s">
        <v>51</v>
      </c>
      <c r="E5278">
        <v>55.19</v>
      </c>
      <c r="F5278">
        <v>2024</v>
      </c>
      <c r="G5278">
        <v>777197</v>
      </c>
      <c r="H5278">
        <v>28332</v>
      </c>
      <c r="I5278">
        <v>0</v>
      </c>
      <c r="J5278">
        <f t="shared" si="82"/>
        <v>28332</v>
      </c>
    </row>
    <row r="5279" spans="1:10" x14ac:dyDescent="0.3">
      <c r="A5279">
        <v>5278</v>
      </c>
      <c r="B5279" t="s">
        <v>36</v>
      </c>
      <c r="C5279" t="s">
        <v>42</v>
      </c>
      <c r="D5279" t="s">
        <v>50</v>
      </c>
      <c r="E5279">
        <v>54.57</v>
      </c>
      <c r="F5279">
        <v>2000</v>
      </c>
      <c r="G5279">
        <v>421660</v>
      </c>
      <c r="H5279">
        <v>6966</v>
      </c>
      <c r="I5279">
        <v>0</v>
      </c>
      <c r="J5279">
        <f t="shared" si="82"/>
        <v>6966</v>
      </c>
    </row>
    <row r="5280" spans="1:10" x14ac:dyDescent="0.3">
      <c r="A5280">
        <v>5279</v>
      </c>
      <c r="B5280" t="s">
        <v>30</v>
      </c>
      <c r="C5280" t="s">
        <v>42</v>
      </c>
      <c r="D5280" t="s">
        <v>52</v>
      </c>
      <c r="E5280">
        <v>21.41</v>
      </c>
      <c r="F5280">
        <v>2001</v>
      </c>
      <c r="G5280">
        <v>219668</v>
      </c>
      <c r="H5280">
        <v>32292</v>
      </c>
      <c r="I5280">
        <v>0</v>
      </c>
      <c r="J5280">
        <f t="shared" si="82"/>
        <v>32292</v>
      </c>
    </row>
    <row r="5281" spans="1:10" x14ac:dyDescent="0.3">
      <c r="A5281">
        <v>5280</v>
      </c>
      <c r="B5281" t="s">
        <v>13</v>
      </c>
      <c r="C5281" t="s">
        <v>40</v>
      </c>
      <c r="D5281" t="s">
        <v>50</v>
      </c>
      <c r="E5281">
        <v>11.52</v>
      </c>
      <c r="F5281">
        <v>2015</v>
      </c>
      <c r="G5281">
        <v>114476</v>
      </c>
      <c r="H5281">
        <v>31914</v>
      </c>
      <c r="I5281">
        <v>0</v>
      </c>
      <c r="J5281">
        <f t="shared" si="82"/>
        <v>31914</v>
      </c>
    </row>
    <row r="5282" spans="1:10" x14ac:dyDescent="0.3">
      <c r="A5282">
        <v>5281</v>
      </c>
      <c r="B5282" t="s">
        <v>17</v>
      </c>
      <c r="C5282" t="s">
        <v>40</v>
      </c>
      <c r="D5282" t="s">
        <v>49</v>
      </c>
      <c r="E5282">
        <v>48.06</v>
      </c>
      <c r="F5282">
        <v>2009</v>
      </c>
      <c r="G5282">
        <v>948489</v>
      </c>
      <c r="H5282">
        <v>27067</v>
      </c>
      <c r="I5282">
        <v>0</v>
      </c>
      <c r="J5282">
        <f t="shared" si="82"/>
        <v>27067</v>
      </c>
    </row>
    <row r="5283" spans="1:10" x14ac:dyDescent="0.3">
      <c r="A5283">
        <v>5282</v>
      </c>
      <c r="B5283" t="s">
        <v>18</v>
      </c>
      <c r="C5283" t="s">
        <v>46</v>
      </c>
      <c r="D5283" t="s">
        <v>52</v>
      </c>
      <c r="E5283">
        <v>24.78</v>
      </c>
      <c r="F5283">
        <v>2016</v>
      </c>
      <c r="G5283">
        <v>772784</v>
      </c>
      <c r="H5283">
        <v>17381</v>
      </c>
      <c r="I5283">
        <v>0</v>
      </c>
      <c r="J5283">
        <f t="shared" si="82"/>
        <v>17381</v>
      </c>
    </row>
    <row r="5284" spans="1:10" x14ac:dyDescent="0.3">
      <c r="A5284">
        <v>5283</v>
      </c>
      <c r="B5284" t="s">
        <v>23</v>
      </c>
      <c r="C5284" t="s">
        <v>45</v>
      </c>
      <c r="D5284" t="s">
        <v>51</v>
      </c>
      <c r="E5284">
        <v>43.81</v>
      </c>
      <c r="F5284">
        <v>2001</v>
      </c>
      <c r="G5284">
        <v>815526</v>
      </c>
      <c r="H5284">
        <v>39538</v>
      </c>
      <c r="I5284">
        <v>0</v>
      </c>
      <c r="J5284">
        <f t="shared" si="82"/>
        <v>39538</v>
      </c>
    </row>
    <row r="5285" spans="1:10" x14ac:dyDescent="0.3">
      <c r="A5285">
        <v>5284</v>
      </c>
      <c r="B5285" t="s">
        <v>14</v>
      </c>
      <c r="C5285" t="s">
        <v>41</v>
      </c>
      <c r="D5285" t="s">
        <v>52</v>
      </c>
      <c r="E5285">
        <v>44.32</v>
      </c>
      <c r="F5285">
        <v>2006</v>
      </c>
      <c r="G5285">
        <v>631002</v>
      </c>
      <c r="H5285">
        <v>8158</v>
      </c>
      <c r="I5285">
        <v>0</v>
      </c>
      <c r="J5285">
        <f t="shared" si="82"/>
        <v>8158</v>
      </c>
    </row>
    <row r="5286" spans="1:10" x14ac:dyDescent="0.3">
      <c r="A5286">
        <v>5285</v>
      </c>
      <c r="B5286" t="s">
        <v>31</v>
      </c>
      <c r="C5286" t="s">
        <v>44</v>
      </c>
      <c r="D5286" t="s">
        <v>48</v>
      </c>
      <c r="E5286">
        <v>61.06</v>
      </c>
      <c r="F5286">
        <v>2022</v>
      </c>
      <c r="G5286">
        <v>469986</v>
      </c>
      <c r="H5286">
        <v>41219</v>
      </c>
      <c r="I5286">
        <v>0</v>
      </c>
      <c r="J5286">
        <f t="shared" si="82"/>
        <v>41219</v>
      </c>
    </row>
    <row r="5287" spans="1:10" x14ac:dyDescent="0.3">
      <c r="A5287">
        <v>5286</v>
      </c>
      <c r="B5287" t="s">
        <v>14</v>
      </c>
      <c r="C5287" t="s">
        <v>40</v>
      </c>
      <c r="D5287" t="s">
        <v>49</v>
      </c>
      <c r="E5287">
        <v>54.67</v>
      </c>
      <c r="F5287">
        <v>2001</v>
      </c>
      <c r="G5287">
        <v>165004</v>
      </c>
      <c r="H5287">
        <v>19959</v>
      </c>
      <c r="I5287">
        <v>0</v>
      </c>
      <c r="J5287">
        <f t="shared" si="82"/>
        <v>19959</v>
      </c>
    </row>
    <row r="5288" spans="1:10" x14ac:dyDescent="0.3">
      <c r="A5288">
        <v>5287</v>
      </c>
      <c r="B5288" t="s">
        <v>26</v>
      </c>
      <c r="C5288" t="s">
        <v>45</v>
      </c>
      <c r="D5288" t="s">
        <v>49</v>
      </c>
      <c r="E5288">
        <v>13.13</v>
      </c>
      <c r="F5288">
        <v>2014</v>
      </c>
      <c r="G5288">
        <v>956574</v>
      </c>
      <c r="H5288">
        <v>46436</v>
      </c>
      <c r="I5288">
        <v>0</v>
      </c>
      <c r="J5288">
        <f t="shared" si="82"/>
        <v>46436</v>
      </c>
    </row>
    <row r="5289" spans="1:10" x14ac:dyDescent="0.3">
      <c r="A5289">
        <v>5288</v>
      </c>
      <c r="B5289" t="s">
        <v>36</v>
      </c>
      <c r="C5289" t="s">
        <v>40</v>
      </c>
      <c r="D5289" t="s">
        <v>51</v>
      </c>
      <c r="E5289">
        <v>43.3</v>
      </c>
      <c r="F5289">
        <v>2012</v>
      </c>
      <c r="G5289">
        <v>522993</v>
      </c>
      <c r="H5289">
        <v>4014</v>
      </c>
      <c r="I5289">
        <v>0</v>
      </c>
      <c r="J5289">
        <f t="shared" si="82"/>
        <v>4014</v>
      </c>
    </row>
    <row r="5290" spans="1:10" x14ac:dyDescent="0.3">
      <c r="A5290">
        <v>5289</v>
      </c>
      <c r="B5290" t="s">
        <v>10</v>
      </c>
      <c r="C5290" t="s">
        <v>43</v>
      </c>
      <c r="D5290" t="s">
        <v>51</v>
      </c>
      <c r="E5290">
        <v>31.63</v>
      </c>
      <c r="F5290">
        <v>2019</v>
      </c>
      <c r="G5290">
        <v>255037</v>
      </c>
      <c r="H5290">
        <v>21137</v>
      </c>
      <c r="I5290">
        <v>0</v>
      </c>
      <c r="J5290">
        <f t="shared" si="82"/>
        <v>21137</v>
      </c>
    </row>
    <row r="5291" spans="1:10" x14ac:dyDescent="0.3">
      <c r="A5291">
        <v>5290</v>
      </c>
      <c r="B5291" t="s">
        <v>13</v>
      </c>
      <c r="C5291" t="s">
        <v>44</v>
      </c>
      <c r="D5291" t="s">
        <v>52</v>
      </c>
      <c r="E5291">
        <v>41.97</v>
      </c>
      <c r="F5291">
        <v>2006</v>
      </c>
      <c r="G5291">
        <v>191804</v>
      </c>
      <c r="H5291">
        <v>44993</v>
      </c>
      <c r="I5291">
        <v>0</v>
      </c>
      <c r="J5291">
        <f t="shared" si="82"/>
        <v>44993</v>
      </c>
    </row>
    <row r="5292" spans="1:10" x14ac:dyDescent="0.3">
      <c r="A5292">
        <v>5291</v>
      </c>
      <c r="B5292" t="s">
        <v>15</v>
      </c>
      <c r="C5292" t="s">
        <v>40</v>
      </c>
      <c r="D5292" t="s">
        <v>48</v>
      </c>
      <c r="E5292">
        <v>55.24</v>
      </c>
      <c r="F5292">
        <v>2006</v>
      </c>
      <c r="G5292">
        <v>639298</v>
      </c>
      <c r="H5292">
        <v>11619</v>
      </c>
      <c r="I5292">
        <v>0</v>
      </c>
      <c r="J5292">
        <f t="shared" si="82"/>
        <v>11619</v>
      </c>
    </row>
    <row r="5293" spans="1:10" x14ac:dyDescent="0.3">
      <c r="A5293">
        <v>5292</v>
      </c>
      <c r="B5293" t="s">
        <v>26</v>
      </c>
      <c r="C5293" t="s">
        <v>44</v>
      </c>
      <c r="D5293" t="s">
        <v>52</v>
      </c>
      <c r="E5293">
        <v>62.27</v>
      </c>
      <c r="F5293">
        <v>2011</v>
      </c>
      <c r="G5293">
        <v>245852</v>
      </c>
      <c r="H5293">
        <v>23884</v>
      </c>
      <c r="I5293">
        <v>0</v>
      </c>
      <c r="J5293">
        <f t="shared" si="82"/>
        <v>23884</v>
      </c>
    </row>
    <row r="5294" spans="1:10" x14ac:dyDescent="0.3">
      <c r="A5294">
        <v>5293</v>
      </c>
      <c r="B5294" t="s">
        <v>21</v>
      </c>
      <c r="C5294" t="s">
        <v>46</v>
      </c>
      <c r="D5294" t="s">
        <v>49</v>
      </c>
      <c r="E5294">
        <v>34.590000000000003</v>
      </c>
      <c r="F5294">
        <v>2003</v>
      </c>
      <c r="G5294">
        <v>502527</v>
      </c>
      <c r="H5294">
        <v>14599</v>
      </c>
      <c r="I5294">
        <v>0</v>
      </c>
      <c r="J5294">
        <f t="shared" si="82"/>
        <v>14599</v>
      </c>
    </row>
    <row r="5295" spans="1:10" x14ac:dyDescent="0.3">
      <c r="A5295">
        <v>5294</v>
      </c>
      <c r="B5295" t="s">
        <v>28</v>
      </c>
      <c r="C5295" t="s">
        <v>45</v>
      </c>
      <c r="D5295" t="s">
        <v>49</v>
      </c>
      <c r="E5295">
        <v>53.67</v>
      </c>
      <c r="F5295">
        <v>2019</v>
      </c>
      <c r="G5295">
        <v>128085</v>
      </c>
      <c r="H5295">
        <v>43663</v>
      </c>
      <c r="I5295">
        <v>0</v>
      </c>
      <c r="J5295">
        <f t="shared" si="82"/>
        <v>43663</v>
      </c>
    </row>
    <row r="5296" spans="1:10" x14ac:dyDescent="0.3">
      <c r="A5296">
        <v>5295</v>
      </c>
      <c r="B5296" t="s">
        <v>39</v>
      </c>
      <c r="C5296" t="s">
        <v>47</v>
      </c>
      <c r="D5296" t="s">
        <v>49</v>
      </c>
      <c r="E5296">
        <v>41.83</v>
      </c>
      <c r="F5296">
        <v>2000</v>
      </c>
      <c r="G5296">
        <v>312372</v>
      </c>
      <c r="H5296">
        <v>12974</v>
      </c>
      <c r="I5296">
        <v>0</v>
      </c>
      <c r="J5296">
        <f t="shared" si="82"/>
        <v>12974</v>
      </c>
    </row>
    <row r="5297" spans="1:10" x14ac:dyDescent="0.3">
      <c r="A5297">
        <v>5296</v>
      </c>
      <c r="B5297" t="s">
        <v>17</v>
      </c>
      <c r="C5297" t="s">
        <v>46</v>
      </c>
      <c r="D5297" t="s">
        <v>49</v>
      </c>
      <c r="E5297">
        <v>41.09</v>
      </c>
      <c r="F5297">
        <v>2011</v>
      </c>
      <c r="G5297">
        <v>191767</v>
      </c>
      <c r="H5297">
        <v>20845</v>
      </c>
      <c r="I5297">
        <v>0</v>
      </c>
      <c r="J5297">
        <f t="shared" si="82"/>
        <v>20845</v>
      </c>
    </row>
    <row r="5298" spans="1:10" x14ac:dyDescent="0.3">
      <c r="A5298">
        <v>5297</v>
      </c>
      <c r="B5298" t="s">
        <v>12</v>
      </c>
      <c r="C5298" t="s">
        <v>41</v>
      </c>
      <c r="D5298" t="s">
        <v>50</v>
      </c>
      <c r="E5298">
        <v>35.65</v>
      </c>
      <c r="F5298">
        <v>2003</v>
      </c>
      <c r="G5298">
        <v>848082</v>
      </c>
      <c r="H5298">
        <v>25423</v>
      </c>
      <c r="I5298">
        <v>0</v>
      </c>
      <c r="J5298">
        <f t="shared" si="82"/>
        <v>25423</v>
      </c>
    </row>
    <row r="5299" spans="1:10" x14ac:dyDescent="0.3">
      <c r="A5299">
        <v>5298</v>
      </c>
      <c r="B5299" t="s">
        <v>19</v>
      </c>
      <c r="C5299" t="s">
        <v>44</v>
      </c>
      <c r="D5299" t="s">
        <v>51</v>
      </c>
      <c r="E5299">
        <v>13.4</v>
      </c>
      <c r="F5299">
        <v>2000</v>
      </c>
      <c r="G5299">
        <v>472543</v>
      </c>
      <c r="H5299">
        <v>3004</v>
      </c>
      <c r="I5299">
        <v>0</v>
      </c>
      <c r="J5299">
        <f t="shared" si="82"/>
        <v>3004</v>
      </c>
    </row>
    <row r="5300" spans="1:10" x14ac:dyDescent="0.3">
      <c r="A5300">
        <v>5299</v>
      </c>
      <c r="B5300" t="s">
        <v>27</v>
      </c>
      <c r="C5300" t="s">
        <v>43</v>
      </c>
      <c r="D5300" t="s">
        <v>52</v>
      </c>
      <c r="E5300">
        <v>39.950000000000003</v>
      </c>
      <c r="F5300">
        <v>2015</v>
      </c>
      <c r="G5300">
        <v>635508</v>
      </c>
      <c r="H5300">
        <v>11941</v>
      </c>
      <c r="I5300">
        <v>0</v>
      </c>
      <c r="J5300">
        <f t="shared" si="82"/>
        <v>11941</v>
      </c>
    </row>
    <row r="5301" spans="1:10" x14ac:dyDescent="0.3">
      <c r="A5301">
        <v>5300</v>
      </c>
      <c r="B5301" t="s">
        <v>36</v>
      </c>
      <c r="C5301" t="s">
        <v>47</v>
      </c>
      <c r="D5301" t="s">
        <v>51</v>
      </c>
      <c r="E5301">
        <v>43.56</v>
      </c>
      <c r="F5301">
        <v>2003</v>
      </c>
      <c r="G5301">
        <v>397285</v>
      </c>
      <c r="H5301">
        <v>25562</v>
      </c>
      <c r="I5301">
        <v>0</v>
      </c>
      <c r="J5301">
        <f t="shared" si="82"/>
        <v>25562</v>
      </c>
    </row>
    <row r="5302" spans="1:10" x14ac:dyDescent="0.3">
      <c r="A5302">
        <v>5301</v>
      </c>
      <c r="B5302" t="s">
        <v>32</v>
      </c>
      <c r="C5302" t="s">
        <v>47</v>
      </c>
      <c r="D5302" t="s">
        <v>52</v>
      </c>
      <c r="E5302">
        <v>59.14</v>
      </c>
      <c r="F5302">
        <v>2001</v>
      </c>
      <c r="G5302">
        <v>848264</v>
      </c>
      <c r="H5302">
        <v>10847</v>
      </c>
      <c r="I5302">
        <v>0</v>
      </c>
      <c r="J5302">
        <f t="shared" si="82"/>
        <v>10847</v>
      </c>
    </row>
    <row r="5303" spans="1:10" x14ac:dyDescent="0.3">
      <c r="A5303">
        <v>5302</v>
      </c>
      <c r="B5303" t="s">
        <v>31</v>
      </c>
      <c r="C5303" t="s">
        <v>42</v>
      </c>
      <c r="D5303" t="s">
        <v>52</v>
      </c>
      <c r="E5303">
        <v>55.7</v>
      </c>
      <c r="F5303">
        <v>2017</v>
      </c>
      <c r="G5303">
        <v>660799</v>
      </c>
      <c r="H5303">
        <v>11320</v>
      </c>
      <c r="I5303">
        <v>0</v>
      </c>
      <c r="J5303">
        <f t="shared" si="82"/>
        <v>11320</v>
      </c>
    </row>
    <row r="5304" spans="1:10" x14ac:dyDescent="0.3">
      <c r="A5304">
        <v>5303</v>
      </c>
      <c r="B5304" t="s">
        <v>15</v>
      </c>
      <c r="C5304" t="s">
        <v>42</v>
      </c>
      <c r="D5304" t="s">
        <v>52</v>
      </c>
      <c r="E5304">
        <v>29.09</v>
      </c>
      <c r="F5304">
        <v>2008</v>
      </c>
      <c r="G5304">
        <v>951068</v>
      </c>
      <c r="H5304">
        <v>5500</v>
      </c>
      <c r="I5304">
        <v>0</v>
      </c>
      <c r="J5304">
        <f t="shared" si="82"/>
        <v>5500</v>
      </c>
    </row>
    <row r="5305" spans="1:10" x14ac:dyDescent="0.3">
      <c r="A5305">
        <v>5304</v>
      </c>
      <c r="B5305" t="s">
        <v>19</v>
      </c>
      <c r="C5305" t="s">
        <v>40</v>
      </c>
      <c r="D5305" t="s">
        <v>51</v>
      </c>
      <c r="E5305">
        <v>14.73</v>
      </c>
      <c r="F5305">
        <v>2009</v>
      </c>
      <c r="G5305">
        <v>329306</v>
      </c>
      <c r="H5305">
        <v>34607</v>
      </c>
      <c r="I5305">
        <v>0</v>
      </c>
      <c r="J5305">
        <f t="shared" si="82"/>
        <v>34607</v>
      </c>
    </row>
    <row r="5306" spans="1:10" x14ac:dyDescent="0.3">
      <c r="A5306">
        <v>5305</v>
      </c>
      <c r="B5306" t="s">
        <v>21</v>
      </c>
      <c r="C5306" t="s">
        <v>44</v>
      </c>
      <c r="D5306" t="s">
        <v>51</v>
      </c>
      <c r="E5306">
        <v>16.28</v>
      </c>
      <c r="F5306">
        <v>2017</v>
      </c>
      <c r="G5306">
        <v>978263</v>
      </c>
      <c r="H5306">
        <v>39241</v>
      </c>
      <c r="I5306">
        <v>0</v>
      </c>
      <c r="J5306">
        <f t="shared" si="82"/>
        <v>39241</v>
      </c>
    </row>
    <row r="5307" spans="1:10" x14ac:dyDescent="0.3">
      <c r="A5307">
        <v>5306</v>
      </c>
      <c r="B5307" t="s">
        <v>27</v>
      </c>
      <c r="C5307" t="s">
        <v>44</v>
      </c>
      <c r="D5307" t="s">
        <v>51</v>
      </c>
      <c r="E5307">
        <v>66.17</v>
      </c>
      <c r="F5307">
        <v>2005</v>
      </c>
      <c r="G5307">
        <v>558284</v>
      </c>
      <c r="H5307">
        <v>34430</v>
      </c>
      <c r="I5307">
        <v>0</v>
      </c>
      <c r="J5307">
        <f t="shared" si="82"/>
        <v>34430</v>
      </c>
    </row>
    <row r="5308" spans="1:10" x14ac:dyDescent="0.3">
      <c r="A5308">
        <v>5307</v>
      </c>
      <c r="B5308" t="s">
        <v>31</v>
      </c>
      <c r="C5308" t="s">
        <v>45</v>
      </c>
      <c r="D5308" t="s">
        <v>52</v>
      </c>
      <c r="E5308">
        <v>41.32</v>
      </c>
      <c r="F5308">
        <v>2001</v>
      </c>
      <c r="G5308">
        <v>413344</v>
      </c>
      <c r="H5308">
        <v>0</v>
      </c>
      <c r="I5308">
        <v>3033</v>
      </c>
      <c r="J5308">
        <f t="shared" si="82"/>
        <v>-3033</v>
      </c>
    </row>
    <row r="5309" spans="1:10" x14ac:dyDescent="0.3">
      <c r="A5309">
        <v>5308</v>
      </c>
      <c r="B5309" t="s">
        <v>16</v>
      </c>
      <c r="C5309" t="s">
        <v>46</v>
      </c>
      <c r="D5309" t="s">
        <v>50</v>
      </c>
      <c r="E5309">
        <v>65.430000000000007</v>
      </c>
      <c r="F5309">
        <v>2006</v>
      </c>
      <c r="G5309">
        <v>946444</v>
      </c>
      <c r="H5309">
        <v>21882</v>
      </c>
      <c r="I5309">
        <v>0</v>
      </c>
      <c r="J5309">
        <f t="shared" si="82"/>
        <v>21882</v>
      </c>
    </row>
    <row r="5310" spans="1:10" x14ac:dyDescent="0.3">
      <c r="A5310">
        <v>5309</v>
      </c>
      <c r="B5310" t="s">
        <v>18</v>
      </c>
      <c r="C5310" t="s">
        <v>42</v>
      </c>
      <c r="D5310" t="s">
        <v>49</v>
      </c>
      <c r="E5310">
        <v>43.97</v>
      </c>
      <c r="F5310">
        <v>2003</v>
      </c>
      <c r="G5310">
        <v>478212</v>
      </c>
      <c r="H5310">
        <v>22986</v>
      </c>
      <c r="I5310">
        <v>0</v>
      </c>
      <c r="J5310">
        <f t="shared" si="82"/>
        <v>22986</v>
      </c>
    </row>
    <row r="5311" spans="1:10" x14ac:dyDescent="0.3">
      <c r="A5311">
        <v>5310</v>
      </c>
      <c r="B5311" t="s">
        <v>19</v>
      </c>
      <c r="C5311" t="s">
        <v>47</v>
      </c>
      <c r="D5311" t="s">
        <v>49</v>
      </c>
      <c r="E5311">
        <v>29.3</v>
      </c>
      <c r="F5311">
        <v>2015</v>
      </c>
      <c r="G5311">
        <v>580709</v>
      </c>
      <c r="H5311">
        <v>22919</v>
      </c>
      <c r="I5311">
        <v>0</v>
      </c>
      <c r="J5311">
        <f t="shared" si="82"/>
        <v>22919</v>
      </c>
    </row>
    <row r="5312" spans="1:10" x14ac:dyDescent="0.3">
      <c r="A5312">
        <v>5311</v>
      </c>
      <c r="B5312" t="s">
        <v>24</v>
      </c>
      <c r="C5312" t="s">
        <v>46</v>
      </c>
      <c r="D5312" t="s">
        <v>50</v>
      </c>
      <c r="E5312">
        <v>57.5</v>
      </c>
      <c r="F5312">
        <v>2016</v>
      </c>
      <c r="G5312">
        <v>962311</v>
      </c>
      <c r="H5312">
        <v>39105</v>
      </c>
      <c r="I5312">
        <v>0</v>
      </c>
      <c r="J5312">
        <f t="shared" si="82"/>
        <v>39105</v>
      </c>
    </row>
    <row r="5313" spans="1:10" x14ac:dyDescent="0.3">
      <c r="A5313">
        <v>5312</v>
      </c>
      <c r="B5313" t="s">
        <v>32</v>
      </c>
      <c r="C5313" t="s">
        <v>47</v>
      </c>
      <c r="D5313" t="s">
        <v>50</v>
      </c>
      <c r="E5313">
        <v>57.62</v>
      </c>
      <c r="F5313">
        <v>2012</v>
      </c>
      <c r="G5313">
        <v>975625</v>
      </c>
      <c r="H5313">
        <v>29688</v>
      </c>
      <c r="I5313">
        <v>0</v>
      </c>
      <c r="J5313">
        <f t="shared" si="82"/>
        <v>29688</v>
      </c>
    </row>
    <row r="5314" spans="1:10" x14ac:dyDescent="0.3">
      <c r="A5314">
        <v>5313</v>
      </c>
      <c r="B5314" t="s">
        <v>39</v>
      </c>
      <c r="C5314" t="s">
        <v>46</v>
      </c>
      <c r="D5314" t="s">
        <v>49</v>
      </c>
      <c r="E5314">
        <v>60.88</v>
      </c>
      <c r="F5314">
        <v>2001</v>
      </c>
      <c r="G5314">
        <v>102564</v>
      </c>
      <c r="H5314">
        <v>2367</v>
      </c>
      <c r="I5314">
        <v>0</v>
      </c>
      <c r="J5314">
        <f t="shared" si="82"/>
        <v>2367</v>
      </c>
    </row>
    <row r="5315" spans="1:10" x14ac:dyDescent="0.3">
      <c r="A5315">
        <v>5314</v>
      </c>
      <c r="B5315" t="s">
        <v>16</v>
      </c>
      <c r="C5315" t="s">
        <v>43</v>
      </c>
      <c r="D5315" t="s">
        <v>52</v>
      </c>
      <c r="E5315">
        <v>38.26</v>
      </c>
      <c r="F5315">
        <v>2023</v>
      </c>
      <c r="G5315">
        <v>402887</v>
      </c>
      <c r="H5315">
        <v>20567</v>
      </c>
      <c r="I5315">
        <v>0</v>
      </c>
      <c r="J5315">
        <f t="shared" ref="J5315:J5378" si="83">H5315-I5315</f>
        <v>20567</v>
      </c>
    </row>
    <row r="5316" spans="1:10" x14ac:dyDescent="0.3">
      <c r="A5316">
        <v>5315</v>
      </c>
      <c r="B5316" t="s">
        <v>31</v>
      </c>
      <c r="C5316" t="s">
        <v>45</v>
      </c>
      <c r="D5316" t="s">
        <v>50</v>
      </c>
      <c r="E5316">
        <v>42.82</v>
      </c>
      <c r="F5316">
        <v>2011</v>
      </c>
      <c r="G5316">
        <v>775961</v>
      </c>
      <c r="H5316">
        <v>22310</v>
      </c>
      <c r="I5316">
        <v>0</v>
      </c>
      <c r="J5316">
        <f t="shared" si="83"/>
        <v>22310</v>
      </c>
    </row>
    <row r="5317" spans="1:10" x14ac:dyDescent="0.3">
      <c r="A5317">
        <v>5316</v>
      </c>
      <c r="B5317" t="s">
        <v>12</v>
      </c>
      <c r="C5317" t="s">
        <v>40</v>
      </c>
      <c r="D5317" t="s">
        <v>48</v>
      </c>
      <c r="E5317">
        <v>53.4</v>
      </c>
      <c r="F5317">
        <v>2021</v>
      </c>
      <c r="G5317">
        <v>979098</v>
      </c>
      <c r="H5317">
        <v>43377</v>
      </c>
      <c r="I5317">
        <v>0</v>
      </c>
      <c r="J5317">
        <f t="shared" si="83"/>
        <v>43377</v>
      </c>
    </row>
    <row r="5318" spans="1:10" x14ac:dyDescent="0.3">
      <c r="A5318">
        <v>5317</v>
      </c>
      <c r="B5318" t="s">
        <v>25</v>
      </c>
      <c r="C5318" t="s">
        <v>46</v>
      </c>
      <c r="D5318" t="s">
        <v>48</v>
      </c>
      <c r="E5318">
        <v>40.67</v>
      </c>
      <c r="F5318">
        <v>2004</v>
      </c>
      <c r="G5318">
        <v>50828</v>
      </c>
      <c r="H5318">
        <v>30215</v>
      </c>
      <c r="I5318">
        <v>0</v>
      </c>
      <c r="J5318">
        <f t="shared" si="83"/>
        <v>30215</v>
      </c>
    </row>
    <row r="5319" spans="1:10" x14ac:dyDescent="0.3">
      <c r="A5319">
        <v>5318</v>
      </c>
      <c r="B5319" t="s">
        <v>27</v>
      </c>
      <c r="C5319" t="s">
        <v>42</v>
      </c>
      <c r="D5319" t="s">
        <v>52</v>
      </c>
      <c r="E5319">
        <v>65.290000000000006</v>
      </c>
      <c r="F5319">
        <v>2021</v>
      </c>
      <c r="G5319">
        <v>658508</v>
      </c>
      <c r="H5319">
        <v>44529</v>
      </c>
      <c r="I5319">
        <v>0</v>
      </c>
      <c r="J5319">
        <f t="shared" si="83"/>
        <v>44529</v>
      </c>
    </row>
    <row r="5320" spans="1:10" x14ac:dyDescent="0.3">
      <c r="A5320">
        <v>5319</v>
      </c>
      <c r="B5320" t="s">
        <v>28</v>
      </c>
      <c r="C5320" t="s">
        <v>42</v>
      </c>
      <c r="D5320" t="s">
        <v>48</v>
      </c>
      <c r="E5320">
        <v>68.09</v>
      </c>
      <c r="F5320">
        <v>2023</v>
      </c>
      <c r="G5320">
        <v>386793</v>
      </c>
      <c r="H5320">
        <v>35599</v>
      </c>
      <c r="I5320">
        <v>0</v>
      </c>
      <c r="J5320">
        <f t="shared" si="83"/>
        <v>35599</v>
      </c>
    </row>
    <row r="5321" spans="1:10" x14ac:dyDescent="0.3">
      <c r="A5321">
        <v>5320</v>
      </c>
      <c r="B5321" t="s">
        <v>12</v>
      </c>
      <c r="C5321" t="s">
        <v>46</v>
      </c>
      <c r="D5321" t="s">
        <v>51</v>
      </c>
      <c r="E5321">
        <v>66.17</v>
      </c>
      <c r="F5321">
        <v>2011</v>
      </c>
      <c r="G5321">
        <v>927842</v>
      </c>
      <c r="H5321">
        <v>3796</v>
      </c>
      <c r="I5321">
        <v>0</v>
      </c>
      <c r="J5321">
        <f t="shared" si="83"/>
        <v>3796</v>
      </c>
    </row>
    <row r="5322" spans="1:10" x14ac:dyDescent="0.3">
      <c r="A5322">
        <v>5321</v>
      </c>
      <c r="B5322" t="s">
        <v>39</v>
      </c>
      <c r="C5322" t="s">
        <v>42</v>
      </c>
      <c r="D5322" t="s">
        <v>50</v>
      </c>
      <c r="E5322">
        <v>39.700000000000003</v>
      </c>
      <c r="F5322">
        <v>2011</v>
      </c>
      <c r="G5322">
        <v>194760</v>
      </c>
      <c r="H5322">
        <v>26612</v>
      </c>
      <c r="I5322">
        <v>0</v>
      </c>
      <c r="J5322">
        <f t="shared" si="83"/>
        <v>26612</v>
      </c>
    </row>
    <row r="5323" spans="1:10" x14ac:dyDescent="0.3">
      <c r="A5323">
        <v>5322</v>
      </c>
      <c r="B5323" t="s">
        <v>33</v>
      </c>
      <c r="C5323" t="s">
        <v>43</v>
      </c>
      <c r="D5323" t="s">
        <v>48</v>
      </c>
      <c r="E5323">
        <v>20.34</v>
      </c>
      <c r="F5323">
        <v>2024</v>
      </c>
      <c r="G5323">
        <v>24535</v>
      </c>
      <c r="H5323">
        <v>7755</v>
      </c>
      <c r="I5323">
        <v>0</v>
      </c>
      <c r="J5323">
        <f t="shared" si="83"/>
        <v>7755</v>
      </c>
    </row>
    <row r="5324" spans="1:10" x14ac:dyDescent="0.3">
      <c r="A5324">
        <v>5323</v>
      </c>
      <c r="B5324" t="s">
        <v>34</v>
      </c>
      <c r="C5324" t="s">
        <v>43</v>
      </c>
      <c r="D5324" t="s">
        <v>51</v>
      </c>
      <c r="E5324">
        <v>37.82</v>
      </c>
      <c r="F5324">
        <v>2017</v>
      </c>
      <c r="G5324">
        <v>710324</v>
      </c>
      <c r="H5324">
        <v>17253</v>
      </c>
      <c r="I5324">
        <v>0</v>
      </c>
      <c r="J5324">
        <f t="shared" si="83"/>
        <v>17253</v>
      </c>
    </row>
    <row r="5325" spans="1:10" x14ac:dyDescent="0.3">
      <c r="A5325">
        <v>5324</v>
      </c>
      <c r="B5325" t="s">
        <v>30</v>
      </c>
      <c r="C5325" t="s">
        <v>42</v>
      </c>
      <c r="D5325" t="s">
        <v>51</v>
      </c>
      <c r="E5325">
        <v>20.59</v>
      </c>
      <c r="F5325">
        <v>2014</v>
      </c>
      <c r="G5325">
        <v>367048</v>
      </c>
      <c r="H5325">
        <v>46197</v>
      </c>
      <c r="I5325">
        <v>0</v>
      </c>
      <c r="J5325">
        <f t="shared" si="83"/>
        <v>46197</v>
      </c>
    </row>
    <row r="5326" spans="1:10" x14ac:dyDescent="0.3">
      <c r="A5326">
        <v>5325</v>
      </c>
      <c r="B5326" t="s">
        <v>26</v>
      </c>
      <c r="C5326" t="s">
        <v>45</v>
      </c>
      <c r="D5326" t="s">
        <v>51</v>
      </c>
      <c r="E5326">
        <v>47</v>
      </c>
      <c r="F5326">
        <v>2010</v>
      </c>
      <c r="G5326">
        <v>866735</v>
      </c>
      <c r="H5326">
        <v>1976</v>
      </c>
      <c r="I5326">
        <v>0</v>
      </c>
      <c r="J5326">
        <f t="shared" si="83"/>
        <v>1976</v>
      </c>
    </row>
    <row r="5327" spans="1:10" x14ac:dyDescent="0.3">
      <c r="A5327">
        <v>5326</v>
      </c>
      <c r="B5327" t="s">
        <v>25</v>
      </c>
      <c r="C5327" t="s">
        <v>41</v>
      </c>
      <c r="D5327" t="s">
        <v>51</v>
      </c>
      <c r="E5327">
        <v>12.65</v>
      </c>
      <c r="F5327">
        <v>2024</v>
      </c>
      <c r="G5327">
        <v>51746</v>
      </c>
      <c r="H5327">
        <v>39998</v>
      </c>
      <c r="I5327">
        <v>0</v>
      </c>
      <c r="J5327">
        <f t="shared" si="83"/>
        <v>39998</v>
      </c>
    </row>
    <row r="5328" spans="1:10" x14ac:dyDescent="0.3">
      <c r="A5328">
        <v>5327</v>
      </c>
      <c r="B5328" t="s">
        <v>23</v>
      </c>
      <c r="C5328" t="s">
        <v>42</v>
      </c>
      <c r="D5328" t="s">
        <v>48</v>
      </c>
      <c r="E5328">
        <v>36.380000000000003</v>
      </c>
      <c r="F5328">
        <v>2013</v>
      </c>
      <c r="G5328">
        <v>733001</v>
      </c>
      <c r="H5328">
        <v>19292</v>
      </c>
      <c r="I5328">
        <v>0</v>
      </c>
      <c r="J5328">
        <f t="shared" si="83"/>
        <v>19292</v>
      </c>
    </row>
    <row r="5329" spans="1:10" x14ac:dyDescent="0.3">
      <c r="A5329">
        <v>5328</v>
      </c>
      <c r="B5329" t="s">
        <v>27</v>
      </c>
      <c r="C5329" t="s">
        <v>44</v>
      </c>
      <c r="D5329" t="s">
        <v>52</v>
      </c>
      <c r="E5329">
        <v>31.02</v>
      </c>
      <c r="F5329">
        <v>2015</v>
      </c>
      <c r="G5329">
        <v>216126</v>
      </c>
      <c r="H5329">
        <v>17759</v>
      </c>
      <c r="I5329">
        <v>0</v>
      </c>
      <c r="J5329">
        <f t="shared" si="83"/>
        <v>17759</v>
      </c>
    </row>
    <row r="5330" spans="1:10" x14ac:dyDescent="0.3">
      <c r="A5330">
        <v>5329</v>
      </c>
      <c r="B5330" t="s">
        <v>17</v>
      </c>
      <c r="C5330" t="s">
        <v>46</v>
      </c>
      <c r="D5330" t="s">
        <v>48</v>
      </c>
      <c r="E5330">
        <v>21.63</v>
      </c>
      <c r="F5330">
        <v>2000</v>
      </c>
      <c r="G5330">
        <v>129069</v>
      </c>
      <c r="H5330">
        <v>0</v>
      </c>
      <c r="I5330">
        <v>627</v>
      </c>
      <c r="J5330">
        <f t="shared" si="83"/>
        <v>-627</v>
      </c>
    </row>
    <row r="5331" spans="1:10" x14ac:dyDescent="0.3">
      <c r="A5331">
        <v>5330</v>
      </c>
      <c r="B5331" t="s">
        <v>26</v>
      </c>
      <c r="C5331" t="s">
        <v>40</v>
      </c>
      <c r="D5331" t="s">
        <v>48</v>
      </c>
      <c r="E5331">
        <v>25.37</v>
      </c>
      <c r="F5331">
        <v>2024</v>
      </c>
      <c r="G5331">
        <v>762050</v>
      </c>
      <c r="H5331">
        <v>27728</v>
      </c>
      <c r="I5331">
        <v>0</v>
      </c>
      <c r="J5331">
        <f t="shared" si="83"/>
        <v>27728</v>
      </c>
    </row>
    <row r="5332" spans="1:10" x14ac:dyDescent="0.3">
      <c r="A5332">
        <v>5331</v>
      </c>
      <c r="B5332" t="s">
        <v>35</v>
      </c>
      <c r="C5332" t="s">
        <v>47</v>
      </c>
      <c r="D5332" t="s">
        <v>49</v>
      </c>
      <c r="E5332">
        <v>16.690000000000001</v>
      </c>
      <c r="F5332">
        <v>2021</v>
      </c>
      <c r="G5332">
        <v>685005</v>
      </c>
      <c r="H5332">
        <v>25262</v>
      </c>
      <c r="I5332">
        <v>0</v>
      </c>
      <c r="J5332">
        <f t="shared" si="83"/>
        <v>25262</v>
      </c>
    </row>
    <row r="5333" spans="1:10" x14ac:dyDescent="0.3">
      <c r="A5333">
        <v>5332</v>
      </c>
      <c r="B5333" t="s">
        <v>29</v>
      </c>
      <c r="C5333" t="s">
        <v>42</v>
      </c>
      <c r="D5333" t="s">
        <v>51</v>
      </c>
      <c r="E5333">
        <v>12.72</v>
      </c>
      <c r="F5333">
        <v>2007</v>
      </c>
      <c r="G5333">
        <v>988418</v>
      </c>
      <c r="H5333">
        <v>34094</v>
      </c>
      <c r="I5333">
        <v>0</v>
      </c>
      <c r="J5333">
        <f t="shared" si="83"/>
        <v>34094</v>
      </c>
    </row>
    <row r="5334" spans="1:10" x14ac:dyDescent="0.3">
      <c r="A5334">
        <v>5333</v>
      </c>
      <c r="B5334" t="s">
        <v>17</v>
      </c>
      <c r="C5334" t="s">
        <v>47</v>
      </c>
      <c r="D5334" t="s">
        <v>50</v>
      </c>
      <c r="E5334">
        <v>49.72</v>
      </c>
      <c r="F5334">
        <v>2001</v>
      </c>
      <c r="G5334">
        <v>818820</v>
      </c>
      <c r="H5334">
        <v>22606</v>
      </c>
      <c r="I5334">
        <v>0</v>
      </c>
      <c r="J5334">
        <f t="shared" si="83"/>
        <v>22606</v>
      </c>
    </row>
    <row r="5335" spans="1:10" x14ac:dyDescent="0.3">
      <c r="A5335">
        <v>5334</v>
      </c>
      <c r="B5335" t="s">
        <v>25</v>
      </c>
      <c r="C5335" t="s">
        <v>43</v>
      </c>
      <c r="D5335" t="s">
        <v>50</v>
      </c>
      <c r="E5335">
        <v>30.33</v>
      </c>
      <c r="F5335">
        <v>2010</v>
      </c>
      <c r="G5335">
        <v>432917</v>
      </c>
      <c r="H5335">
        <v>17660</v>
      </c>
      <c r="I5335">
        <v>0</v>
      </c>
      <c r="J5335">
        <f t="shared" si="83"/>
        <v>17660</v>
      </c>
    </row>
    <row r="5336" spans="1:10" x14ac:dyDescent="0.3">
      <c r="A5336">
        <v>5335</v>
      </c>
      <c r="B5336" t="s">
        <v>30</v>
      </c>
      <c r="C5336" t="s">
        <v>44</v>
      </c>
      <c r="D5336" t="s">
        <v>49</v>
      </c>
      <c r="E5336">
        <v>44.63</v>
      </c>
      <c r="F5336">
        <v>2012</v>
      </c>
      <c r="G5336">
        <v>433009</v>
      </c>
      <c r="H5336">
        <v>4798</v>
      </c>
      <c r="I5336">
        <v>0</v>
      </c>
      <c r="J5336">
        <f t="shared" si="83"/>
        <v>4798</v>
      </c>
    </row>
    <row r="5337" spans="1:10" x14ac:dyDescent="0.3">
      <c r="A5337">
        <v>5336</v>
      </c>
      <c r="B5337" t="s">
        <v>18</v>
      </c>
      <c r="C5337" t="s">
        <v>40</v>
      </c>
      <c r="D5337" t="s">
        <v>51</v>
      </c>
      <c r="E5337">
        <v>26.3</v>
      </c>
      <c r="F5337">
        <v>2021</v>
      </c>
      <c r="G5337">
        <v>747571</v>
      </c>
      <c r="H5337">
        <v>20964</v>
      </c>
      <c r="I5337">
        <v>0</v>
      </c>
      <c r="J5337">
        <f t="shared" si="83"/>
        <v>20964</v>
      </c>
    </row>
    <row r="5338" spans="1:10" x14ac:dyDescent="0.3">
      <c r="A5338">
        <v>5337</v>
      </c>
      <c r="B5338" t="s">
        <v>20</v>
      </c>
      <c r="C5338" t="s">
        <v>43</v>
      </c>
      <c r="D5338" t="s">
        <v>50</v>
      </c>
      <c r="E5338">
        <v>64.489999999999995</v>
      </c>
      <c r="F5338">
        <v>2010</v>
      </c>
      <c r="G5338">
        <v>679168</v>
      </c>
      <c r="H5338">
        <v>38602</v>
      </c>
      <c r="I5338">
        <v>0</v>
      </c>
      <c r="J5338">
        <f t="shared" si="83"/>
        <v>38602</v>
      </c>
    </row>
    <row r="5339" spans="1:10" x14ac:dyDescent="0.3">
      <c r="A5339">
        <v>5338</v>
      </c>
      <c r="B5339" t="s">
        <v>10</v>
      </c>
      <c r="C5339" t="s">
        <v>43</v>
      </c>
      <c r="D5339" t="s">
        <v>49</v>
      </c>
      <c r="E5339">
        <v>12.42</v>
      </c>
      <c r="F5339">
        <v>2011</v>
      </c>
      <c r="G5339">
        <v>514632</v>
      </c>
      <c r="H5339">
        <v>5696</v>
      </c>
      <c r="I5339">
        <v>0</v>
      </c>
      <c r="J5339">
        <f t="shared" si="83"/>
        <v>5696</v>
      </c>
    </row>
    <row r="5340" spans="1:10" x14ac:dyDescent="0.3">
      <c r="A5340">
        <v>5339</v>
      </c>
      <c r="B5340" t="s">
        <v>35</v>
      </c>
      <c r="C5340" t="s">
        <v>43</v>
      </c>
      <c r="D5340" t="s">
        <v>52</v>
      </c>
      <c r="E5340">
        <v>34.04</v>
      </c>
      <c r="F5340">
        <v>2024</v>
      </c>
      <c r="G5340">
        <v>809469</v>
      </c>
      <c r="H5340">
        <v>26319</v>
      </c>
      <c r="I5340">
        <v>0</v>
      </c>
      <c r="J5340">
        <f t="shared" si="83"/>
        <v>26319</v>
      </c>
    </row>
    <row r="5341" spans="1:10" x14ac:dyDescent="0.3">
      <c r="A5341">
        <v>5340</v>
      </c>
      <c r="B5341" t="s">
        <v>25</v>
      </c>
      <c r="C5341" t="s">
        <v>47</v>
      </c>
      <c r="D5341" t="s">
        <v>52</v>
      </c>
      <c r="E5341">
        <v>23.99</v>
      </c>
      <c r="F5341">
        <v>2005</v>
      </c>
      <c r="G5341">
        <v>907851</v>
      </c>
      <c r="H5341">
        <v>40631</v>
      </c>
      <c r="I5341">
        <v>0</v>
      </c>
      <c r="J5341">
        <f t="shared" si="83"/>
        <v>40631</v>
      </c>
    </row>
    <row r="5342" spans="1:10" x14ac:dyDescent="0.3">
      <c r="A5342">
        <v>5341</v>
      </c>
      <c r="B5342" t="s">
        <v>32</v>
      </c>
      <c r="C5342" t="s">
        <v>44</v>
      </c>
      <c r="D5342" t="s">
        <v>49</v>
      </c>
      <c r="E5342">
        <v>19.87</v>
      </c>
      <c r="F5342">
        <v>2000</v>
      </c>
      <c r="G5342">
        <v>643901</v>
      </c>
      <c r="H5342">
        <v>12167</v>
      </c>
      <c r="I5342">
        <v>0</v>
      </c>
      <c r="J5342">
        <f t="shared" si="83"/>
        <v>12167</v>
      </c>
    </row>
    <row r="5343" spans="1:10" x14ac:dyDescent="0.3">
      <c r="A5343">
        <v>5342</v>
      </c>
      <c r="B5343" t="s">
        <v>15</v>
      </c>
      <c r="C5343" t="s">
        <v>45</v>
      </c>
      <c r="D5343" t="s">
        <v>49</v>
      </c>
      <c r="E5343">
        <v>37.96</v>
      </c>
      <c r="F5343">
        <v>2008</v>
      </c>
      <c r="G5343">
        <v>18687</v>
      </c>
      <c r="H5343">
        <v>732</v>
      </c>
      <c r="I5343">
        <v>0</v>
      </c>
      <c r="J5343">
        <f t="shared" si="83"/>
        <v>732</v>
      </c>
    </row>
    <row r="5344" spans="1:10" x14ac:dyDescent="0.3">
      <c r="A5344">
        <v>5343</v>
      </c>
      <c r="B5344" t="s">
        <v>10</v>
      </c>
      <c r="C5344" t="s">
        <v>45</v>
      </c>
      <c r="D5344" t="s">
        <v>51</v>
      </c>
      <c r="E5344">
        <v>65.8</v>
      </c>
      <c r="F5344">
        <v>2006</v>
      </c>
      <c r="G5344">
        <v>962510</v>
      </c>
      <c r="H5344">
        <v>13749</v>
      </c>
      <c r="I5344">
        <v>0</v>
      </c>
      <c r="J5344">
        <f t="shared" si="83"/>
        <v>13749</v>
      </c>
    </row>
    <row r="5345" spans="1:10" x14ac:dyDescent="0.3">
      <c r="A5345">
        <v>5344</v>
      </c>
      <c r="B5345" t="s">
        <v>12</v>
      </c>
      <c r="C5345" t="s">
        <v>42</v>
      </c>
      <c r="D5345" t="s">
        <v>48</v>
      </c>
      <c r="E5345">
        <v>53.66</v>
      </c>
      <c r="F5345">
        <v>2000</v>
      </c>
      <c r="G5345">
        <v>559653</v>
      </c>
      <c r="H5345">
        <v>13990</v>
      </c>
      <c r="I5345">
        <v>0</v>
      </c>
      <c r="J5345">
        <f t="shared" si="83"/>
        <v>13990</v>
      </c>
    </row>
    <row r="5346" spans="1:10" x14ac:dyDescent="0.3">
      <c r="A5346">
        <v>5345</v>
      </c>
      <c r="B5346" t="s">
        <v>35</v>
      </c>
      <c r="C5346" t="s">
        <v>41</v>
      </c>
      <c r="D5346" t="s">
        <v>52</v>
      </c>
      <c r="E5346">
        <v>59.03</v>
      </c>
      <c r="F5346">
        <v>2008</v>
      </c>
      <c r="G5346">
        <v>624618</v>
      </c>
      <c r="H5346">
        <v>10232</v>
      </c>
      <c r="I5346">
        <v>0</v>
      </c>
      <c r="J5346">
        <f t="shared" si="83"/>
        <v>10232</v>
      </c>
    </row>
    <row r="5347" spans="1:10" x14ac:dyDescent="0.3">
      <c r="A5347">
        <v>5346</v>
      </c>
      <c r="B5347" t="s">
        <v>36</v>
      </c>
      <c r="C5347" t="s">
        <v>44</v>
      </c>
      <c r="D5347" t="s">
        <v>52</v>
      </c>
      <c r="E5347">
        <v>33.64</v>
      </c>
      <c r="F5347">
        <v>2022</v>
      </c>
      <c r="G5347">
        <v>698653</v>
      </c>
      <c r="H5347">
        <v>0</v>
      </c>
      <c r="I5347">
        <v>3561</v>
      </c>
      <c r="J5347">
        <f t="shared" si="83"/>
        <v>-3561</v>
      </c>
    </row>
    <row r="5348" spans="1:10" x14ac:dyDescent="0.3">
      <c r="A5348">
        <v>5347</v>
      </c>
      <c r="B5348" t="s">
        <v>27</v>
      </c>
      <c r="C5348" t="s">
        <v>42</v>
      </c>
      <c r="D5348" t="s">
        <v>48</v>
      </c>
      <c r="E5348">
        <v>63.66</v>
      </c>
      <c r="F5348">
        <v>2017</v>
      </c>
      <c r="G5348">
        <v>260376</v>
      </c>
      <c r="H5348">
        <v>42809</v>
      </c>
      <c r="I5348">
        <v>0</v>
      </c>
      <c r="J5348">
        <f t="shared" si="83"/>
        <v>42809</v>
      </c>
    </row>
    <row r="5349" spans="1:10" x14ac:dyDescent="0.3">
      <c r="A5349">
        <v>5348</v>
      </c>
      <c r="B5349" t="s">
        <v>39</v>
      </c>
      <c r="C5349" t="s">
        <v>46</v>
      </c>
      <c r="D5349" t="s">
        <v>49</v>
      </c>
      <c r="E5349">
        <v>47.35</v>
      </c>
      <c r="F5349">
        <v>2005</v>
      </c>
      <c r="G5349">
        <v>431977</v>
      </c>
      <c r="H5349">
        <v>21816</v>
      </c>
      <c r="I5349">
        <v>0</v>
      </c>
      <c r="J5349">
        <f t="shared" si="83"/>
        <v>21816</v>
      </c>
    </row>
    <row r="5350" spans="1:10" x14ac:dyDescent="0.3">
      <c r="A5350">
        <v>5349</v>
      </c>
      <c r="B5350" t="s">
        <v>29</v>
      </c>
      <c r="C5350" t="s">
        <v>42</v>
      </c>
      <c r="D5350" t="s">
        <v>52</v>
      </c>
      <c r="E5350">
        <v>61.83</v>
      </c>
      <c r="F5350">
        <v>2015</v>
      </c>
      <c r="G5350">
        <v>535352</v>
      </c>
      <c r="H5350">
        <v>33246</v>
      </c>
      <c r="I5350">
        <v>0</v>
      </c>
      <c r="J5350">
        <f t="shared" si="83"/>
        <v>33246</v>
      </c>
    </row>
    <row r="5351" spans="1:10" x14ac:dyDescent="0.3">
      <c r="A5351">
        <v>5350</v>
      </c>
      <c r="B5351" t="s">
        <v>25</v>
      </c>
      <c r="C5351" t="s">
        <v>45</v>
      </c>
      <c r="D5351" t="s">
        <v>49</v>
      </c>
      <c r="E5351">
        <v>29.11</v>
      </c>
      <c r="F5351">
        <v>2001</v>
      </c>
      <c r="G5351">
        <v>704997</v>
      </c>
      <c r="H5351">
        <v>38094</v>
      </c>
      <c r="I5351">
        <v>0</v>
      </c>
      <c r="J5351">
        <f t="shared" si="83"/>
        <v>38094</v>
      </c>
    </row>
    <row r="5352" spans="1:10" x14ac:dyDescent="0.3">
      <c r="A5352">
        <v>5351</v>
      </c>
      <c r="B5352" t="s">
        <v>33</v>
      </c>
      <c r="C5352" t="s">
        <v>46</v>
      </c>
      <c r="D5352" t="s">
        <v>49</v>
      </c>
      <c r="E5352">
        <v>32.32</v>
      </c>
      <c r="F5352">
        <v>2002</v>
      </c>
      <c r="G5352">
        <v>988931</v>
      </c>
      <c r="H5352">
        <v>0</v>
      </c>
      <c r="I5352">
        <v>2895</v>
      </c>
      <c r="J5352">
        <f t="shared" si="83"/>
        <v>-2895</v>
      </c>
    </row>
    <row r="5353" spans="1:10" x14ac:dyDescent="0.3">
      <c r="A5353">
        <v>5352</v>
      </c>
      <c r="B5353" t="s">
        <v>33</v>
      </c>
      <c r="C5353" t="s">
        <v>40</v>
      </c>
      <c r="D5353" t="s">
        <v>51</v>
      </c>
      <c r="E5353">
        <v>64.260000000000005</v>
      </c>
      <c r="F5353">
        <v>2010</v>
      </c>
      <c r="G5353">
        <v>342031</v>
      </c>
      <c r="H5353">
        <v>19418</v>
      </c>
      <c r="I5353">
        <v>0</v>
      </c>
      <c r="J5353">
        <f t="shared" si="83"/>
        <v>19418</v>
      </c>
    </row>
    <row r="5354" spans="1:10" x14ac:dyDescent="0.3">
      <c r="A5354">
        <v>5353</v>
      </c>
      <c r="B5354" t="s">
        <v>14</v>
      </c>
      <c r="C5354" t="s">
        <v>47</v>
      </c>
      <c r="D5354" t="s">
        <v>52</v>
      </c>
      <c r="E5354">
        <v>42.2</v>
      </c>
      <c r="F5354">
        <v>2012</v>
      </c>
      <c r="G5354">
        <v>281718</v>
      </c>
      <c r="H5354">
        <v>12437</v>
      </c>
      <c r="I5354">
        <v>0</v>
      </c>
      <c r="J5354">
        <f t="shared" si="83"/>
        <v>12437</v>
      </c>
    </row>
    <row r="5355" spans="1:10" x14ac:dyDescent="0.3">
      <c r="A5355">
        <v>5354</v>
      </c>
      <c r="B5355" t="s">
        <v>14</v>
      </c>
      <c r="C5355" t="s">
        <v>47</v>
      </c>
      <c r="D5355" t="s">
        <v>52</v>
      </c>
      <c r="E5355">
        <v>18.7</v>
      </c>
      <c r="F5355">
        <v>2009</v>
      </c>
      <c r="G5355">
        <v>142210</v>
      </c>
      <c r="H5355">
        <v>16586</v>
      </c>
      <c r="I5355">
        <v>0</v>
      </c>
      <c r="J5355">
        <f t="shared" si="83"/>
        <v>16586</v>
      </c>
    </row>
    <row r="5356" spans="1:10" x14ac:dyDescent="0.3">
      <c r="A5356">
        <v>5355</v>
      </c>
      <c r="B5356" t="s">
        <v>39</v>
      </c>
      <c r="C5356" t="s">
        <v>41</v>
      </c>
      <c r="D5356" t="s">
        <v>49</v>
      </c>
      <c r="E5356">
        <v>36.090000000000003</v>
      </c>
      <c r="F5356">
        <v>2004</v>
      </c>
      <c r="G5356">
        <v>259198</v>
      </c>
      <c r="H5356">
        <v>15518</v>
      </c>
      <c r="I5356">
        <v>0</v>
      </c>
      <c r="J5356">
        <f t="shared" si="83"/>
        <v>15518</v>
      </c>
    </row>
    <row r="5357" spans="1:10" x14ac:dyDescent="0.3">
      <c r="A5357">
        <v>5356</v>
      </c>
      <c r="B5357" t="s">
        <v>28</v>
      </c>
      <c r="C5357" t="s">
        <v>42</v>
      </c>
      <c r="D5357" t="s">
        <v>52</v>
      </c>
      <c r="E5357">
        <v>69.150000000000006</v>
      </c>
      <c r="F5357">
        <v>2017</v>
      </c>
      <c r="G5357">
        <v>130113</v>
      </c>
      <c r="H5357">
        <v>29882</v>
      </c>
      <c r="I5357">
        <v>0</v>
      </c>
      <c r="J5357">
        <f t="shared" si="83"/>
        <v>29882</v>
      </c>
    </row>
    <row r="5358" spans="1:10" x14ac:dyDescent="0.3">
      <c r="A5358">
        <v>5357</v>
      </c>
      <c r="B5358" t="s">
        <v>31</v>
      </c>
      <c r="C5358" t="s">
        <v>46</v>
      </c>
      <c r="D5358" t="s">
        <v>49</v>
      </c>
      <c r="E5358">
        <v>36.479999999999997</v>
      </c>
      <c r="F5358">
        <v>2017</v>
      </c>
      <c r="G5358">
        <v>807502</v>
      </c>
      <c r="H5358">
        <v>1309</v>
      </c>
      <c r="I5358">
        <v>0</v>
      </c>
      <c r="J5358">
        <f t="shared" si="83"/>
        <v>1309</v>
      </c>
    </row>
    <row r="5359" spans="1:10" x14ac:dyDescent="0.3">
      <c r="A5359">
        <v>5358</v>
      </c>
      <c r="B5359" t="s">
        <v>22</v>
      </c>
      <c r="C5359" t="s">
        <v>45</v>
      </c>
      <c r="D5359" t="s">
        <v>49</v>
      </c>
      <c r="E5359">
        <v>26.5</v>
      </c>
      <c r="F5359">
        <v>2024</v>
      </c>
      <c r="G5359">
        <v>423030</v>
      </c>
      <c r="H5359">
        <v>8113</v>
      </c>
      <c r="I5359">
        <v>0</v>
      </c>
      <c r="J5359">
        <f t="shared" si="83"/>
        <v>8113</v>
      </c>
    </row>
    <row r="5360" spans="1:10" x14ac:dyDescent="0.3">
      <c r="A5360">
        <v>5359</v>
      </c>
      <c r="B5360" t="s">
        <v>15</v>
      </c>
      <c r="C5360" t="s">
        <v>47</v>
      </c>
      <c r="D5360" t="s">
        <v>48</v>
      </c>
      <c r="E5360">
        <v>42.32</v>
      </c>
      <c r="F5360">
        <v>2011</v>
      </c>
      <c r="G5360">
        <v>507730</v>
      </c>
      <c r="H5360">
        <v>2995</v>
      </c>
      <c r="I5360">
        <v>0</v>
      </c>
      <c r="J5360">
        <f t="shared" si="83"/>
        <v>2995</v>
      </c>
    </row>
    <row r="5361" spans="1:10" x14ac:dyDescent="0.3">
      <c r="A5361">
        <v>5360</v>
      </c>
      <c r="B5361" t="s">
        <v>38</v>
      </c>
      <c r="C5361" t="s">
        <v>41</v>
      </c>
      <c r="D5361" t="s">
        <v>51</v>
      </c>
      <c r="E5361">
        <v>34.67</v>
      </c>
      <c r="F5361">
        <v>2007</v>
      </c>
      <c r="G5361">
        <v>726592</v>
      </c>
      <c r="H5361">
        <v>7617</v>
      </c>
      <c r="I5361">
        <v>0</v>
      </c>
      <c r="J5361">
        <f t="shared" si="83"/>
        <v>7617</v>
      </c>
    </row>
    <row r="5362" spans="1:10" x14ac:dyDescent="0.3">
      <c r="A5362">
        <v>5361</v>
      </c>
      <c r="B5362" t="s">
        <v>35</v>
      </c>
      <c r="C5362" t="s">
        <v>44</v>
      </c>
      <c r="D5362" t="s">
        <v>52</v>
      </c>
      <c r="E5362">
        <v>69.73</v>
      </c>
      <c r="F5362">
        <v>2015</v>
      </c>
      <c r="G5362">
        <v>827259</v>
      </c>
      <c r="H5362">
        <v>32289</v>
      </c>
      <c r="I5362">
        <v>0</v>
      </c>
      <c r="J5362">
        <f t="shared" si="83"/>
        <v>32289</v>
      </c>
    </row>
    <row r="5363" spans="1:10" x14ac:dyDescent="0.3">
      <c r="A5363">
        <v>5362</v>
      </c>
      <c r="B5363" t="s">
        <v>31</v>
      </c>
      <c r="C5363" t="s">
        <v>44</v>
      </c>
      <c r="D5363" t="s">
        <v>49</v>
      </c>
      <c r="E5363">
        <v>65.12</v>
      </c>
      <c r="F5363">
        <v>2018</v>
      </c>
      <c r="G5363">
        <v>851739</v>
      </c>
      <c r="H5363">
        <v>3920</v>
      </c>
      <c r="I5363">
        <v>0</v>
      </c>
      <c r="J5363">
        <f t="shared" si="83"/>
        <v>3920</v>
      </c>
    </row>
    <row r="5364" spans="1:10" x14ac:dyDescent="0.3">
      <c r="A5364">
        <v>5363</v>
      </c>
      <c r="B5364" t="s">
        <v>29</v>
      </c>
      <c r="C5364" t="s">
        <v>40</v>
      </c>
      <c r="D5364" t="s">
        <v>48</v>
      </c>
      <c r="E5364">
        <v>32.68</v>
      </c>
      <c r="F5364">
        <v>2009</v>
      </c>
      <c r="G5364">
        <v>670116</v>
      </c>
      <c r="H5364">
        <v>44302</v>
      </c>
      <c r="I5364">
        <v>0</v>
      </c>
      <c r="J5364">
        <f t="shared" si="83"/>
        <v>44302</v>
      </c>
    </row>
    <row r="5365" spans="1:10" x14ac:dyDescent="0.3">
      <c r="A5365">
        <v>5364</v>
      </c>
      <c r="B5365" t="s">
        <v>34</v>
      </c>
      <c r="C5365" t="s">
        <v>47</v>
      </c>
      <c r="D5365" t="s">
        <v>51</v>
      </c>
      <c r="E5365">
        <v>22.15</v>
      </c>
      <c r="F5365">
        <v>2012</v>
      </c>
      <c r="G5365">
        <v>820265</v>
      </c>
      <c r="H5365">
        <v>13426</v>
      </c>
      <c r="I5365">
        <v>0</v>
      </c>
      <c r="J5365">
        <f t="shared" si="83"/>
        <v>13426</v>
      </c>
    </row>
    <row r="5366" spans="1:10" x14ac:dyDescent="0.3">
      <c r="A5366">
        <v>5365</v>
      </c>
      <c r="B5366" t="s">
        <v>29</v>
      </c>
      <c r="C5366" t="s">
        <v>45</v>
      </c>
      <c r="D5366" t="s">
        <v>49</v>
      </c>
      <c r="E5366">
        <v>19.32</v>
      </c>
      <c r="F5366">
        <v>2024</v>
      </c>
      <c r="G5366">
        <v>277820</v>
      </c>
      <c r="H5366">
        <v>1801</v>
      </c>
      <c r="I5366">
        <v>0</v>
      </c>
      <c r="J5366">
        <f t="shared" si="83"/>
        <v>1801</v>
      </c>
    </row>
    <row r="5367" spans="1:10" x14ac:dyDescent="0.3">
      <c r="A5367">
        <v>5366</v>
      </c>
      <c r="B5367" t="s">
        <v>33</v>
      </c>
      <c r="C5367" t="s">
        <v>44</v>
      </c>
      <c r="D5367" t="s">
        <v>49</v>
      </c>
      <c r="E5367">
        <v>18.489999999999998</v>
      </c>
      <c r="F5367">
        <v>2019</v>
      </c>
      <c r="G5367">
        <v>429103</v>
      </c>
      <c r="H5367">
        <v>0</v>
      </c>
      <c r="I5367">
        <v>3539</v>
      </c>
      <c r="J5367">
        <f t="shared" si="83"/>
        <v>-3539</v>
      </c>
    </row>
    <row r="5368" spans="1:10" x14ac:dyDescent="0.3">
      <c r="A5368">
        <v>5367</v>
      </c>
      <c r="B5368" t="s">
        <v>28</v>
      </c>
      <c r="C5368" t="s">
        <v>41</v>
      </c>
      <c r="D5368" t="s">
        <v>48</v>
      </c>
      <c r="E5368">
        <v>19.510000000000002</v>
      </c>
      <c r="F5368">
        <v>2008</v>
      </c>
      <c r="G5368">
        <v>833172</v>
      </c>
      <c r="H5368">
        <v>16559</v>
      </c>
      <c r="I5368">
        <v>0</v>
      </c>
      <c r="J5368">
        <f t="shared" si="83"/>
        <v>16559</v>
      </c>
    </row>
    <row r="5369" spans="1:10" x14ac:dyDescent="0.3">
      <c r="A5369">
        <v>5368</v>
      </c>
      <c r="B5369" t="s">
        <v>38</v>
      </c>
      <c r="C5369" t="s">
        <v>46</v>
      </c>
      <c r="D5369" t="s">
        <v>52</v>
      </c>
      <c r="E5369">
        <v>48.65</v>
      </c>
      <c r="F5369">
        <v>2002</v>
      </c>
      <c r="G5369">
        <v>817600</v>
      </c>
      <c r="H5369">
        <v>9170</v>
      </c>
      <c r="I5369">
        <v>0</v>
      </c>
      <c r="J5369">
        <f t="shared" si="83"/>
        <v>9170</v>
      </c>
    </row>
    <row r="5370" spans="1:10" x14ac:dyDescent="0.3">
      <c r="A5370">
        <v>5369</v>
      </c>
      <c r="B5370" t="s">
        <v>24</v>
      </c>
      <c r="C5370" t="s">
        <v>43</v>
      </c>
      <c r="D5370" t="s">
        <v>48</v>
      </c>
      <c r="E5370">
        <v>34.51</v>
      </c>
      <c r="F5370">
        <v>2012</v>
      </c>
      <c r="G5370">
        <v>766658</v>
      </c>
      <c r="H5370">
        <v>9683</v>
      </c>
      <c r="I5370">
        <v>0</v>
      </c>
      <c r="J5370">
        <f t="shared" si="83"/>
        <v>9683</v>
      </c>
    </row>
    <row r="5371" spans="1:10" x14ac:dyDescent="0.3">
      <c r="A5371">
        <v>5370</v>
      </c>
      <c r="B5371" t="s">
        <v>25</v>
      </c>
      <c r="C5371" t="s">
        <v>47</v>
      </c>
      <c r="D5371" t="s">
        <v>50</v>
      </c>
      <c r="E5371">
        <v>56.39</v>
      </c>
      <c r="F5371">
        <v>2024</v>
      </c>
      <c r="G5371">
        <v>356087</v>
      </c>
      <c r="H5371">
        <v>44758</v>
      </c>
      <c r="I5371">
        <v>0</v>
      </c>
      <c r="J5371">
        <f t="shared" si="83"/>
        <v>44758</v>
      </c>
    </row>
    <row r="5372" spans="1:10" x14ac:dyDescent="0.3">
      <c r="A5372">
        <v>5371</v>
      </c>
      <c r="B5372" t="s">
        <v>13</v>
      </c>
      <c r="C5372" t="s">
        <v>40</v>
      </c>
      <c r="D5372" t="s">
        <v>51</v>
      </c>
      <c r="E5372">
        <v>36.4</v>
      </c>
      <c r="F5372">
        <v>2005</v>
      </c>
      <c r="G5372">
        <v>874133</v>
      </c>
      <c r="H5372">
        <v>49384</v>
      </c>
      <c r="I5372">
        <v>0</v>
      </c>
      <c r="J5372">
        <f t="shared" si="83"/>
        <v>49384</v>
      </c>
    </row>
    <row r="5373" spans="1:10" x14ac:dyDescent="0.3">
      <c r="A5373">
        <v>5372</v>
      </c>
      <c r="B5373" t="s">
        <v>22</v>
      </c>
      <c r="C5373" t="s">
        <v>41</v>
      </c>
      <c r="D5373" t="s">
        <v>50</v>
      </c>
      <c r="E5373">
        <v>14.62</v>
      </c>
      <c r="F5373">
        <v>2008</v>
      </c>
      <c r="G5373">
        <v>871348</v>
      </c>
      <c r="H5373">
        <v>41076</v>
      </c>
      <c r="I5373">
        <v>0</v>
      </c>
      <c r="J5373">
        <f t="shared" si="83"/>
        <v>41076</v>
      </c>
    </row>
    <row r="5374" spans="1:10" x14ac:dyDescent="0.3">
      <c r="A5374">
        <v>5373</v>
      </c>
      <c r="B5374" t="s">
        <v>21</v>
      </c>
      <c r="C5374" t="s">
        <v>40</v>
      </c>
      <c r="D5374" t="s">
        <v>51</v>
      </c>
      <c r="E5374">
        <v>64</v>
      </c>
      <c r="F5374">
        <v>2019</v>
      </c>
      <c r="G5374">
        <v>434655</v>
      </c>
      <c r="H5374">
        <v>20204</v>
      </c>
      <c r="I5374">
        <v>0</v>
      </c>
      <c r="J5374">
        <f t="shared" si="83"/>
        <v>20204</v>
      </c>
    </row>
    <row r="5375" spans="1:10" x14ac:dyDescent="0.3">
      <c r="A5375">
        <v>5374</v>
      </c>
      <c r="B5375" t="s">
        <v>33</v>
      </c>
      <c r="C5375" t="s">
        <v>42</v>
      </c>
      <c r="D5375" t="s">
        <v>51</v>
      </c>
      <c r="E5375">
        <v>18.59</v>
      </c>
      <c r="F5375">
        <v>2006</v>
      </c>
      <c r="G5375">
        <v>872392</v>
      </c>
      <c r="H5375">
        <v>5358</v>
      </c>
      <c r="I5375">
        <v>0</v>
      </c>
      <c r="J5375">
        <f t="shared" si="83"/>
        <v>5358</v>
      </c>
    </row>
    <row r="5376" spans="1:10" x14ac:dyDescent="0.3">
      <c r="A5376">
        <v>5375</v>
      </c>
      <c r="B5376" t="s">
        <v>12</v>
      </c>
      <c r="C5376" t="s">
        <v>47</v>
      </c>
      <c r="D5376" t="s">
        <v>52</v>
      </c>
      <c r="E5376">
        <v>62.62</v>
      </c>
      <c r="F5376">
        <v>2005</v>
      </c>
      <c r="G5376">
        <v>189584</v>
      </c>
      <c r="H5376">
        <v>2448</v>
      </c>
      <c r="I5376">
        <v>0</v>
      </c>
      <c r="J5376">
        <f t="shared" si="83"/>
        <v>2448</v>
      </c>
    </row>
    <row r="5377" spans="1:10" x14ac:dyDescent="0.3">
      <c r="A5377">
        <v>5376</v>
      </c>
      <c r="B5377" t="s">
        <v>12</v>
      </c>
      <c r="C5377" t="s">
        <v>44</v>
      </c>
      <c r="D5377" t="s">
        <v>49</v>
      </c>
      <c r="E5377">
        <v>22.06</v>
      </c>
      <c r="F5377">
        <v>2013</v>
      </c>
      <c r="G5377">
        <v>312303</v>
      </c>
      <c r="H5377">
        <v>29196</v>
      </c>
      <c r="I5377">
        <v>0</v>
      </c>
      <c r="J5377">
        <f t="shared" si="83"/>
        <v>29196</v>
      </c>
    </row>
    <row r="5378" spans="1:10" x14ac:dyDescent="0.3">
      <c r="A5378">
        <v>5377</v>
      </c>
      <c r="B5378" t="s">
        <v>25</v>
      </c>
      <c r="C5378" t="s">
        <v>44</v>
      </c>
      <c r="D5378" t="s">
        <v>50</v>
      </c>
      <c r="E5378">
        <v>35.14</v>
      </c>
      <c r="F5378">
        <v>2001</v>
      </c>
      <c r="G5378">
        <v>288982</v>
      </c>
      <c r="H5378">
        <v>44761</v>
      </c>
      <c r="I5378">
        <v>0</v>
      </c>
      <c r="J5378">
        <f t="shared" si="83"/>
        <v>44761</v>
      </c>
    </row>
    <row r="5379" spans="1:10" x14ac:dyDescent="0.3">
      <c r="A5379">
        <v>5378</v>
      </c>
      <c r="B5379" t="s">
        <v>29</v>
      </c>
      <c r="C5379" t="s">
        <v>42</v>
      </c>
      <c r="D5379" t="s">
        <v>52</v>
      </c>
      <c r="E5379">
        <v>32.770000000000003</v>
      </c>
      <c r="F5379">
        <v>2007</v>
      </c>
      <c r="G5379">
        <v>857847</v>
      </c>
      <c r="H5379">
        <v>27918</v>
      </c>
      <c r="I5379">
        <v>0</v>
      </c>
      <c r="J5379">
        <f t="shared" ref="J5379:J5442" si="84">H5379-I5379</f>
        <v>27918</v>
      </c>
    </row>
    <row r="5380" spans="1:10" x14ac:dyDescent="0.3">
      <c r="A5380">
        <v>5379</v>
      </c>
      <c r="B5380" t="s">
        <v>31</v>
      </c>
      <c r="C5380" t="s">
        <v>42</v>
      </c>
      <c r="D5380" t="s">
        <v>49</v>
      </c>
      <c r="E5380">
        <v>14.98</v>
      </c>
      <c r="F5380">
        <v>2001</v>
      </c>
      <c r="G5380">
        <v>284404</v>
      </c>
      <c r="H5380">
        <v>33539</v>
      </c>
      <c r="I5380">
        <v>0</v>
      </c>
      <c r="J5380">
        <f t="shared" si="84"/>
        <v>33539</v>
      </c>
    </row>
    <row r="5381" spans="1:10" x14ac:dyDescent="0.3">
      <c r="A5381">
        <v>5380</v>
      </c>
      <c r="B5381" t="s">
        <v>39</v>
      </c>
      <c r="C5381" t="s">
        <v>40</v>
      </c>
      <c r="D5381" t="s">
        <v>49</v>
      </c>
      <c r="E5381">
        <v>68.92</v>
      </c>
      <c r="F5381">
        <v>2019</v>
      </c>
      <c r="G5381">
        <v>479333</v>
      </c>
      <c r="H5381">
        <v>18938</v>
      </c>
      <c r="I5381">
        <v>0</v>
      </c>
      <c r="J5381">
        <f t="shared" si="84"/>
        <v>18938</v>
      </c>
    </row>
    <row r="5382" spans="1:10" x14ac:dyDescent="0.3">
      <c r="A5382">
        <v>5381</v>
      </c>
      <c r="B5382" t="s">
        <v>32</v>
      </c>
      <c r="C5382" t="s">
        <v>44</v>
      </c>
      <c r="D5382" t="s">
        <v>49</v>
      </c>
      <c r="E5382">
        <v>10.54</v>
      </c>
      <c r="F5382">
        <v>2023</v>
      </c>
      <c r="G5382">
        <v>736226</v>
      </c>
      <c r="H5382">
        <v>4654</v>
      </c>
      <c r="I5382">
        <v>0</v>
      </c>
      <c r="J5382">
        <f t="shared" si="84"/>
        <v>4654</v>
      </c>
    </row>
    <row r="5383" spans="1:10" x14ac:dyDescent="0.3">
      <c r="A5383">
        <v>5382</v>
      </c>
      <c r="B5383" t="s">
        <v>15</v>
      </c>
      <c r="C5383" t="s">
        <v>40</v>
      </c>
      <c r="D5383" t="s">
        <v>48</v>
      </c>
      <c r="E5383">
        <v>62.93</v>
      </c>
      <c r="F5383">
        <v>2022</v>
      </c>
      <c r="G5383">
        <v>589971</v>
      </c>
      <c r="H5383">
        <v>35349</v>
      </c>
      <c r="I5383">
        <v>0</v>
      </c>
      <c r="J5383">
        <f t="shared" si="84"/>
        <v>35349</v>
      </c>
    </row>
    <row r="5384" spans="1:10" x14ac:dyDescent="0.3">
      <c r="A5384">
        <v>5383</v>
      </c>
      <c r="B5384" t="s">
        <v>34</v>
      </c>
      <c r="C5384" t="s">
        <v>44</v>
      </c>
      <c r="D5384" t="s">
        <v>50</v>
      </c>
      <c r="E5384">
        <v>57.43</v>
      </c>
      <c r="F5384">
        <v>2006</v>
      </c>
      <c r="G5384">
        <v>126615</v>
      </c>
      <c r="H5384">
        <v>5999</v>
      </c>
      <c r="I5384">
        <v>0</v>
      </c>
      <c r="J5384">
        <f t="shared" si="84"/>
        <v>5999</v>
      </c>
    </row>
    <row r="5385" spans="1:10" x14ac:dyDescent="0.3">
      <c r="A5385">
        <v>5384</v>
      </c>
      <c r="B5385" t="s">
        <v>14</v>
      </c>
      <c r="C5385" t="s">
        <v>44</v>
      </c>
      <c r="D5385" t="s">
        <v>49</v>
      </c>
      <c r="E5385">
        <v>15.39</v>
      </c>
      <c r="F5385">
        <v>2005</v>
      </c>
      <c r="G5385">
        <v>225464</v>
      </c>
      <c r="H5385">
        <v>10061</v>
      </c>
      <c r="I5385">
        <v>0</v>
      </c>
      <c r="J5385">
        <f t="shared" si="84"/>
        <v>10061</v>
      </c>
    </row>
    <row r="5386" spans="1:10" x14ac:dyDescent="0.3">
      <c r="A5386">
        <v>5385</v>
      </c>
      <c r="B5386" t="s">
        <v>16</v>
      </c>
      <c r="C5386" t="s">
        <v>42</v>
      </c>
      <c r="D5386" t="s">
        <v>50</v>
      </c>
      <c r="E5386">
        <v>41.12</v>
      </c>
      <c r="F5386">
        <v>2011</v>
      </c>
      <c r="G5386">
        <v>584834</v>
      </c>
      <c r="H5386">
        <v>32547</v>
      </c>
      <c r="I5386">
        <v>0</v>
      </c>
      <c r="J5386">
        <f t="shared" si="84"/>
        <v>32547</v>
      </c>
    </row>
    <row r="5387" spans="1:10" x14ac:dyDescent="0.3">
      <c r="A5387">
        <v>5386</v>
      </c>
      <c r="B5387" t="s">
        <v>38</v>
      </c>
      <c r="C5387" t="s">
        <v>42</v>
      </c>
      <c r="D5387" t="s">
        <v>51</v>
      </c>
      <c r="E5387">
        <v>64.48</v>
      </c>
      <c r="F5387">
        <v>2023</v>
      </c>
      <c r="G5387">
        <v>542618</v>
      </c>
      <c r="H5387">
        <v>29418</v>
      </c>
      <c r="I5387">
        <v>0</v>
      </c>
      <c r="J5387">
        <f t="shared" si="84"/>
        <v>29418</v>
      </c>
    </row>
    <row r="5388" spans="1:10" x14ac:dyDescent="0.3">
      <c r="A5388">
        <v>5387</v>
      </c>
      <c r="B5388" t="s">
        <v>34</v>
      </c>
      <c r="C5388" t="s">
        <v>47</v>
      </c>
      <c r="D5388" t="s">
        <v>48</v>
      </c>
      <c r="E5388">
        <v>56.69</v>
      </c>
      <c r="F5388">
        <v>2012</v>
      </c>
      <c r="G5388">
        <v>414081</v>
      </c>
      <c r="H5388">
        <v>15592</v>
      </c>
      <c r="I5388">
        <v>0</v>
      </c>
      <c r="J5388">
        <f t="shared" si="84"/>
        <v>15592</v>
      </c>
    </row>
    <row r="5389" spans="1:10" x14ac:dyDescent="0.3">
      <c r="A5389">
        <v>5388</v>
      </c>
      <c r="B5389" t="s">
        <v>19</v>
      </c>
      <c r="C5389" t="s">
        <v>45</v>
      </c>
      <c r="D5389" t="s">
        <v>50</v>
      </c>
      <c r="E5389">
        <v>14.4</v>
      </c>
      <c r="F5389">
        <v>2023</v>
      </c>
      <c r="G5389">
        <v>829824</v>
      </c>
      <c r="H5389">
        <v>21005</v>
      </c>
      <c r="I5389">
        <v>0</v>
      </c>
      <c r="J5389">
        <f t="shared" si="84"/>
        <v>21005</v>
      </c>
    </row>
    <row r="5390" spans="1:10" x14ac:dyDescent="0.3">
      <c r="A5390">
        <v>5389</v>
      </c>
      <c r="B5390" t="s">
        <v>19</v>
      </c>
      <c r="C5390" t="s">
        <v>46</v>
      </c>
      <c r="D5390" t="s">
        <v>49</v>
      </c>
      <c r="E5390">
        <v>22.7</v>
      </c>
      <c r="F5390">
        <v>2018</v>
      </c>
      <c r="G5390">
        <v>97197</v>
      </c>
      <c r="H5390">
        <v>8215</v>
      </c>
      <c r="I5390">
        <v>0</v>
      </c>
      <c r="J5390">
        <f t="shared" si="84"/>
        <v>8215</v>
      </c>
    </row>
    <row r="5391" spans="1:10" x14ac:dyDescent="0.3">
      <c r="A5391">
        <v>5390</v>
      </c>
      <c r="B5391" t="s">
        <v>15</v>
      </c>
      <c r="C5391" t="s">
        <v>42</v>
      </c>
      <c r="D5391" t="s">
        <v>52</v>
      </c>
      <c r="E5391">
        <v>45.24</v>
      </c>
      <c r="F5391">
        <v>2024</v>
      </c>
      <c r="G5391">
        <v>991784</v>
      </c>
      <c r="H5391">
        <v>33581</v>
      </c>
      <c r="I5391">
        <v>0</v>
      </c>
      <c r="J5391">
        <f t="shared" si="84"/>
        <v>33581</v>
      </c>
    </row>
    <row r="5392" spans="1:10" x14ac:dyDescent="0.3">
      <c r="A5392">
        <v>5391</v>
      </c>
      <c r="B5392" t="s">
        <v>34</v>
      </c>
      <c r="C5392" t="s">
        <v>46</v>
      </c>
      <c r="D5392" t="s">
        <v>49</v>
      </c>
      <c r="E5392">
        <v>11.18</v>
      </c>
      <c r="F5392">
        <v>2000</v>
      </c>
      <c r="G5392">
        <v>631325</v>
      </c>
      <c r="H5392">
        <v>0</v>
      </c>
      <c r="I5392">
        <v>1357</v>
      </c>
      <c r="J5392">
        <f t="shared" si="84"/>
        <v>-1357</v>
      </c>
    </row>
    <row r="5393" spans="1:10" x14ac:dyDescent="0.3">
      <c r="A5393">
        <v>5392</v>
      </c>
      <c r="B5393" t="s">
        <v>13</v>
      </c>
      <c r="C5393" t="s">
        <v>45</v>
      </c>
      <c r="D5393" t="s">
        <v>51</v>
      </c>
      <c r="E5393">
        <v>49.24</v>
      </c>
      <c r="F5393">
        <v>2021</v>
      </c>
      <c r="G5393">
        <v>890395</v>
      </c>
      <c r="H5393">
        <v>0</v>
      </c>
      <c r="I5393">
        <v>119</v>
      </c>
      <c r="J5393">
        <f t="shared" si="84"/>
        <v>-119</v>
      </c>
    </row>
    <row r="5394" spans="1:10" x14ac:dyDescent="0.3">
      <c r="A5394">
        <v>5393</v>
      </c>
      <c r="B5394" t="s">
        <v>15</v>
      </c>
      <c r="C5394" t="s">
        <v>40</v>
      </c>
      <c r="D5394" t="s">
        <v>51</v>
      </c>
      <c r="E5394">
        <v>48.84</v>
      </c>
      <c r="F5394">
        <v>2010</v>
      </c>
      <c r="G5394">
        <v>871168</v>
      </c>
      <c r="H5394">
        <v>11044</v>
      </c>
      <c r="I5394">
        <v>0</v>
      </c>
      <c r="J5394">
        <f t="shared" si="84"/>
        <v>11044</v>
      </c>
    </row>
    <row r="5395" spans="1:10" x14ac:dyDescent="0.3">
      <c r="A5395">
        <v>5394</v>
      </c>
      <c r="B5395" t="s">
        <v>13</v>
      </c>
      <c r="C5395" t="s">
        <v>45</v>
      </c>
      <c r="D5395" t="s">
        <v>48</v>
      </c>
      <c r="E5395">
        <v>49.72</v>
      </c>
      <c r="F5395">
        <v>2023</v>
      </c>
      <c r="G5395">
        <v>650680</v>
      </c>
      <c r="H5395">
        <v>0</v>
      </c>
      <c r="I5395">
        <v>4552</v>
      </c>
      <c r="J5395">
        <f t="shared" si="84"/>
        <v>-4552</v>
      </c>
    </row>
    <row r="5396" spans="1:10" x14ac:dyDescent="0.3">
      <c r="A5396">
        <v>5395</v>
      </c>
      <c r="B5396" t="s">
        <v>20</v>
      </c>
      <c r="C5396" t="s">
        <v>46</v>
      </c>
      <c r="D5396" t="s">
        <v>50</v>
      </c>
      <c r="E5396">
        <v>18.02</v>
      </c>
      <c r="F5396">
        <v>2021</v>
      </c>
      <c r="G5396">
        <v>96952</v>
      </c>
      <c r="H5396">
        <v>23513</v>
      </c>
      <c r="I5396">
        <v>0</v>
      </c>
      <c r="J5396">
        <f t="shared" si="84"/>
        <v>23513</v>
      </c>
    </row>
    <row r="5397" spans="1:10" x14ac:dyDescent="0.3">
      <c r="A5397">
        <v>5396</v>
      </c>
      <c r="B5397" t="s">
        <v>13</v>
      </c>
      <c r="C5397" t="s">
        <v>42</v>
      </c>
      <c r="D5397" t="s">
        <v>50</v>
      </c>
      <c r="E5397">
        <v>58.53</v>
      </c>
      <c r="F5397">
        <v>2019</v>
      </c>
      <c r="G5397">
        <v>481365</v>
      </c>
      <c r="H5397">
        <v>26412</v>
      </c>
      <c r="I5397">
        <v>0</v>
      </c>
      <c r="J5397">
        <f t="shared" si="84"/>
        <v>26412</v>
      </c>
    </row>
    <row r="5398" spans="1:10" x14ac:dyDescent="0.3">
      <c r="A5398">
        <v>5397</v>
      </c>
      <c r="B5398" t="s">
        <v>37</v>
      </c>
      <c r="C5398" t="s">
        <v>43</v>
      </c>
      <c r="D5398" t="s">
        <v>51</v>
      </c>
      <c r="E5398">
        <v>28.33</v>
      </c>
      <c r="F5398">
        <v>2005</v>
      </c>
      <c r="G5398">
        <v>491316</v>
      </c>
      <c r="H5398">
        <v>23516</v>
      </c>
      <c r="I5398">
        <v>0</v>
      </c>
      <c r="J5398">
        <f t="shared" si="84"/>
        <v>23516</v>
      </c>
    </row>
    <row r="5399" spans="1:10" x14ac:dyDescent="0.3">
      <c r="A5399">
        <v>5398</v>
      </c>
      <c r="B5399" t="s">
        <v>34</v>
      </c>
      <c r="C5399" t="s">
        <v>42</v>
      </c>
      <c r="D5399" t="s">
        <v>49</v>
      </c>
      <c r="E5399">
        <v>43.64</v>
      </c>
      <c r="F5399">
        <v>2016</v>
      </c>
      <c r="G5399">
        <v>528195</v>
      </c>
      <c r="H5399">
        <v>31012</v>
      </c>
      <c r="I5399">
        <v>0</v>
      </c>
      <c r="J5399">
        <f t="shared" si="84"/>
        <v>31012</v>
      </c>
    </row>
    <row r="5400" spans="1:10" x14ac:dyDescent="0.3">
      <c r="A5400">
        <v>5399</v>
      </c>
      <c r="B5400" t="s">
        <v>15</v>
      </c>
      <c r="C5400" t="s">
        <v>44</v>
      </c>
      <c r="D5400" t="s">
        <v>50</v>
      </c>
      <c r="E5400">
        <v>49.61</v>
      </c>
      <c r="F5400">
        <v>2007</v>
      </c>
      <c r="G5400">
        <v>115025</v>
      </c>
      <c r="H5400">
        <v>45488</v>
      </c>
      <c r="I5400">
        <v>0</v>
      </c>
      <c r="J5400">
        <f t="shared" si="84"/>
        <v>45488</v>
      </c>
    </row>
    <row r="5401" spans="1:10" x14ac:dyDescent="0.3">
      <c r="A5401">
        <v>5400</v>
      </c>
      <c r="B5401" t="s">
        <v>14</v>
      </c>
      <c r="C5401" t="s">
        <v>45</v>
      </c>
      <c r="D5401" t="s">
        <v>52</v>
      </c>
      <c r="E5401">
        <v>56.31</v>
      </c>
      <c r="F5401">
        <v>2006</v>
      </c>
      <c r="G5401">
        <v>986591</v>
      </c>
      <c r="H5401">
        <v>16381</v>
      </c>
      <c r="I5401">
        <v>0</v>
      </c>
      <c r="J5401">
        <f t="shared" si="84"/>
        <v>16381</v>
      </c>
    </row>
    <row r="5402" spans="1:10" x14ac:dyDescent="0.3">
      <c r="A5402">
        <v>5401</v>
      </c>
      <c r="B5402" t="s">
        <v>30</v>
      </c>
      <c r="C5402" t="s">
        <v>40</v>
      </c>
      <c r="D5402" t="s">
        <v>48</v>
      </c>
      <c r="E5402">
        <v>61.16</v>
      </c>
      <c r="F5402">
        <v>2005</v>
      </c>
      <c r="G5402">
        <v>664334</v>
      </c>
      <c r="H5402">
        <v>2981</v>
      </c>
      <c r="I5402">
        <v>0</v>
      </c>
      <c r="J5402">
        <f t="shared" si="84"/>
        <v>2981</v>
      </c>
    </row>
    <row r="5403" spans="1:10" x14ac:dyDescent="0.3">
      <c r="A5403">
        <v>5402</v>
      </c>
      <c r="B5403" t="s">
        <v>25</v>
      </c>
      <c r="C5403" t="s">
        <v>40</v>
      </c>
      <c r="D5403" t="s">
        <v>50</v>
      </c>
      <c r="E5403">
        <v>19.86</v>
      </c>
      <c r="F5403">
        <v>2010</v>
      </c>
      <c r="G5403">
        <v>255875</v>
      </c>
      <c r="H5403">
        <v>22759</v>
      </c>
      <c r="I5403">
        <v>0</v>
      </c>
      <c r="J5403">
        <f t="shared" si="84"/>
        <v>22759</v>
      </c>
    </row>
    <row r="5404" spans="1:10" x14ac:dyDescent="0.3">
      <c r="A5404">
        <v>5403</v>
      </c>
      <c r="B5404" t="s">
        <v>31</v>
      </c>
      <c r="C5404" t="s">
        <v>42</v>
      </c>
      <c r="D5404" t="s">
        <v>50</v>
      </c>
      <c r="E5404">
        <v>45.95</v>
      </c>
      <c r="F5404">
        <v>2017</v>
      </c>
      <c r="G5404">
        <v>868385</v>
      </c>
      <c r="H5404">
        <v>34686</v>
      </c>
      <c r="I5404">
        <v>0</v>
      </c>
      <c r="J5404">
        <f t="shared" si="84"/>
        <v>34686</v>
      </c>
    </row>
    <row r="5405" spans="1:10" x14ac:dyDescent="0.3">
      <c r="A5405">
        <v>5404</v>
      </c>
      <c r="B5405" t="s">
        <v>12</v>
      </c>
      <c r="C5405" t="s">
        <v>40</v>
      </c>
      <c r="D5405" t="s">
        <v>51</v>
      </c>
      <c r="E5405">
        <v>27.13</v>
      </c>
      <c r="F5405">
        <v>2001</v>
      </c>
      <c r="G5405">
        <v>695708</v>
      </c>
      <c r="H5405">
        <v>16742</v>
      </c>
      <c r="I5405">
        <v>0</v>
      </c>
      <c r="J5405">
        <f t="shared" si="84"/>
        <v>16742</v>
      </c>
    </row>
    <row r="5406" spans="1:10" x14ac:dyDescent="0.3">
      <c r="A5406">
        <v>5405</v>
      </c>
      <c r="B5406" t="s">
        <v>32</v>
      </c>
      <c r="C5406" t="s">
        <v>44</v>
      </c>
      <c r="D5406" t="s">
        <v>50</v>
      </c>
      <c r="E5406">
        <v>28.24</v>
      </c>
      <c r="F5406">
        <v>2018</v>
      </c>
      <c r="G5406">
        <v>941934</v>
      </c>
      <c r="H5406">
        <v>0</v>
      </c>
      <c r="I5406">
        <v>907</v>
      </c>
      <c r="J5406">
        <f t="shared" si="84"/>
        <v>-907</v>
      </c>
    </row>
    <row r="5407" spans="1:10" x14ac:dyDescent="0.3">
      <c r="A5407">
        <v>5406</v>
      </c>
      <c r="B5407" t="s">
        <v>30</v>
      </c>
      <c r="C5407" t="s">
        <v>46</v>
      </c>
      <c r="D5407" t="s">
        <v>50</v>
      </c>
      <c r="E5407">
        <v>23.94</v>
      </c>
      <c r="F5407">
        <v>2015</v>
      </c>
      <c r="G5407">
        <v>978865</v>
      </c>
      <c r="H5407">
        <v>0</v>
      </c>
      <c r="I5407">
        <v>4241</v>
      </c>
      <c r="J5407">
        <f t="shared" si="84"/>
        <v>-4241</v>
      </c>
    </row>
    <row r="5408" spans="1:10" x14ac:dyDescent="0.3">
      <c r="A5408">
        <v>5407</v>
      </c>
      <c r="B5408" t="s">
        <v>34</v>
      </c>
      <c r="C5408" t="s">
        <v>43</v>
      </c>
      <c r="D5408" t="s">
        <v>49</v>
      </c>
      <c r="E5408">
        <v>11.86</v>
      </c>
      <c r="F5408">
        <v>2001</v>
      </c>
      <c r="G5408">
        <v>767510</v>
      </c>
      <c r="H5408">
        <v>8405</v>
      </c>
      <c r="I5408">
        <v>0</v>
      </c>
      <c r="J5408">
        <f t="shared" si="84"/>
        <v>8405</v>
      </c>
    </row>
    <row r="5409" spans="1:10" x14ac:dyDescent="0.3">
      <c r="A5409">
        <v>5408</v>
      </c>
      <c r="B5409" t="s">
        <v>12</v>
      </c>
      <c r="C5409" t="s">
        <v>42</v>
      </c>
      <c r="D5409" t="s">
        <v>48</v>
      </c>
      <c r="E5409">
        <v>31.03</v>
      </c>
      <c r="F5409">
        <v>2019</v>
      </c>
      <c r="G5409">
        <v>966069</v>
      </c>
      <c r="H5409">
        <v>18757</v>
      </c>
      <c r="I5409">
        <v>0</v>
      </c>
      <c r="J5409">
        <f t="shared" si="84"/>
        <v>18757</v>
      </c>
    </row>
    <row r="5410" spans="1:10" x14ac:dyDescent="0.3">
      <c r="A5410">
        <v>5409</v>
      </c>
      <c r="B5410" t="s">
        <v>37</v>
      </c>
      <c r="C5410" t="s">
        <v>42</v>
      </c>
      <c r="D5410" t="s">
        <v>50</v>
      </c>
      <c r="E5410">
        <v>63.02</v>
      </c>
      <c r="F5410">
        <v>2009</v>
      </c>
      <c r="G5410">
        <v>553218</v>
      </c>
      <c r="H5410">
        <v>0</v>
      </c>
      <c r="I5410">
        <v>102</v>
      </c>
      <c r="J5410">
        <f t="shared" si="84"/>
        <v>-102</v>
      </c>
    </row>
    <row r="5411" spans="1:10" x14ac:dyDescent="0.3">
      <c r="A5411">
        <v>5410</v>
      </c>
      <c r="B5411" t="s">
        <v>17</v>
      </c>
      <c r="C5411" t="s">
        <v>40</v>
      </c>
      <c r="D5411" t="s">
        <v>48</v>
      </c>
      <c r="E5411">
        <v>33.479999999999997</v>
      </c>
      <c r="F5411">
        <v>2022</v>
      </c>
      <c r="G5411">
        <v>50018</v>
      </c>
      <c r="H5411">
        <v>0</v>
      </c>
      <c r="I5411">
        <v>3071</v>
      </c>
      <c r="J5411">
        <f t="shared" si="84"/>
        <v>-3071</v>
      </c>
    </row>
    <row r="5412" spans="1:10" x14ac:dyDescent="0.3">
      <c r="A5412">
        <v>5411</v>
      </c>
      <c r="B5412" t="s">
        <v>36</v>
      </c>
      <c r="C5412" t="s">
        <v>44</v>
      </c>
      <c r="D5412" t="s">
        <v>50</v>
      </c>
      <c r="E5412">
        <v>59.22</v>
      </c>
      <c r="F5412">
        <v>2004</v>
      </c>
      <c r="G5412">
        <v>240336</v>
      </c>
      <c r="H5412">
        <v>13475</v>
      </c>
      <c r="I5412">
        <v>0</v>
      </c>
      <c r="J5412">
        <f t="shared" si="84"/>
        <v>13475</v>
      </c>
    </row>
    <row r="5413" spans="1:10" x14ac:dyDescent="0.3">
      <c r="A5413">
        <v>5412</v>
      </c>
      <c r="B5413" t="s">
        <v>24</v>
      </c>
      <c r="C5413" t="s">
        <v>44</v>
      </c>
      <c r="D5413" t="s">
        <v>52</v>
      </c>
      <c r="E5413">
        <v>51.49</v>
      </c>
      <c r="F5413">
        <v>2000</v>
      </c>
      <c r="G5413">
        <v>180336</v>
      </c>
      <c r="H5413">
        <v>0</v>
      </c>
      <c r="I5413">
        <v>4574</v>
      </c>
      <c r="J5413">
        <f t="shared" si="84"/>
        <v>-4574</v>
      </c>
    </row>
    <row r="5414" spans="1:10" x14ac:dyDescent="0.3">
      <c r="A5414">
        <v>5413</v>
      </c>
      <c r="B5414" t="s">
        <v>12</v>
      </c>
      <c r="C5414" t="s">
        <v>42</v>
      </c>
      <c r="D5414" t="s">
        <v>48</v>
      </c>
      <c r="E5414">
        <v>26.2</v>
      </c>
      <c r="F5414">
        <v>2006</v>
      </c>
      <c r="G5414">
        <v>606325</v>
      </c>
      <c r="H5414">
        <v>9498</v>
      </c>
      <c r="I5414">
        <v>0</v>
      </c>
      <c r="J5414">
        <f t="shared" si="84"/>
        <v>9498</v>
      </c>
    </row>
    <row r="5415" spans="1:10" x14ac:dyDescent="0.3">
      <c r="A5415">
        <v>5414</v>
      </c>
      <c r="B5415" t="s">
        <v>16</v>
      </c>
      <c r="C5415" t="s">
        <v>41</v>
      </c>
      <c r="D5415" t="s">
        <v>49</v>
      </c>
      <c r="E5415">
        <v>61.52</v>
      </c>
      <c r="F5415">
        <v>2000</v>
      </c>
      <c r="G5415">
        <v>408129</v>
      </c>
      <c r="H5415">
        <v>21068</v>
      </c>
      <c r="I5415">
        <v>0</v>
      </c>
      <c r="J5415">
        <f t="shared" si="84"/>
        <v>21068</v>
      </c>
    </row>
    <row r="5416" spans="1:10" x14ac:dyDescent="0.3">
      <c r="A5416">
        <v>5415</v>
      </c>
      <c r="B5416" t="s">
        <v>15</v>
      </c>
      <c r="C5416" t="s">
        <v>41</v>
      </c>
      <c r="D5416" t="s">
        <v>50</v>
      </c>
      <c r="E5416">
        <v>45.77</v>
      </c>
      <c r="F5416">
        <v>2014</v>
      </c>
      <c r="G5416">
        <v>517013</v>
      </c>
      <c r="H5416">
        <v>2286</v>
      </c>
      <c r="I5416">
        <v>0</v>
      </c>
      <c r="J5416">
        <f t="shared" si="84"/>
        <v>2286</v>
      </c>
    </row>
    <row r="5417" spans="1:10" x14ac:dyDescent="0.3">
      <c r="A5417">
        <v>5416</v>
      </c>
      <c r="B5417" t="s">
        <v>34</v>
      </c>
      <c r="C5417" t="s">
        <v>47</v>
      </c>
      <c r="D5417" t="s">
        <v>49</v>
      </c>
      <c r="E5417">
        <v>17.79</v>
      </c>
      <c r="F5417">
        <v>2019</v>
      </c>
      <c r="G5417">
        <v>361159</v>
      </c>
      <c r="H5417">
        <v>7954</v>
      </c>
      <c r="I5417">
        <v>0</v>
      </c>
      <c r="J5417">
        <f t="shared" si="84"/>
        <v>7954</v>
      </c>
    </row>
    <row r="5418" spans="1:10" x14ac:dyDescent="0.3">
      <c r="A5418">
        <v>5417</v>
      </c>
      <c r="B5418" t="s">
        <v>12</v>
      </c>
      <c r="C5418" t="s">
        <v>40</v>
      </c>
      <c r="D5418" t="s">
        <v>48</v>
      </c>
      <c r="E5418">
        <v>64.989999999999995</v>
      </c>
      <c r="F5418">
        <v>2008</v>
      </c>
      <c r="G5418">
        <v>72512</v>
      </c>
      <c r="H5418">
        <v>40285</v>
      </c>
      <c r="I5418">
        <v>0</v>
      </c>
      <c r="J5418">
        <f t="shared" si="84"/>
        <v>40285</v>
      </c>
    </row>
    <row r="5419" spans="1:10" x14ac:dyDescent="0.3">
      <c r="A5419">
        <v>5418</v>
      </c>
      <c r="B5419" t="s">
        <v>38</v>
      </c>
      <c r="C5419" t="s">
        <v>40</v>
      </c>
      <c r="D5419" t="s">
        <v>51</v>
      </c>
      <c r="E5419">
        <v>22.73</v>
      </c>
      <c r="F5419">
        <v>2004</v>
      </c>
      <c r="G5419">
        <v>531994</v>
      </c>
      <c r="H5419">
        <v>0</v>
      </c>
      <c r="I5419">
        <v>548</v>
      </c>
      <c r="J5419">
        <f t="shared" si="84"/>
        <v>-548</v>
      </c>
    </row>
    <row r="5420" spans="1:10" x14ac:dyDescent="0.3">
      <c r="A5420">
        <v>5419</v>
      </c>
      <c r="B5420" t="s">
        <v>27</v>
      </c>
      <c r="C5420" t="s">
        <v>46</v>
      </c>
      <c r="D5420" t="s">
        <v>52</v>
      </c>
      <c r="E5420">
        <v>62.49</v>
      </c>
      <c r="F5420">
        <v>2004</v>
      </c>
      <c r="G5420">
        <v>62238</v>
      </c>
      <c r="H5420">
        <v>48868</v>
      </c>
      <c r="I5420">
        <v>0</v>
      </c>
      <c r="J5420">
        <f t="shared" si="84"/>
        <v>48868</v>
      </c>
    </row>
    <row r="5421" spans="1:10" x14ac:dyDescent="0.3">
      <c r="A5421">
        <v>5420</v>
      </c>
      <c r="B5421" t="s">
        <v>23</v>
      </c>
      <c r="C5421" t="s">
        <v>46</v>
      </c>
      <c r="D5421" t="s">
        <v>52</v>
      </c>
      <c r="E5421">
        <v>39.06</v>
      </c>
      <c r="F5421">
        <v>2006</v>
      </c>
      <c r="G5421">
        <v>340271</v>
      </c>
      <c r="H5421">
        <v>17459</v>
      </c>
      <c r="I5421">
        <v>0</v>
      </c>
      <c r="J5421">
        <f t="shared" si="84"/>
        <v>17459</v>
      </c>
    </row>
    <row r="5422" spans="1:10" x14ac:dyDescent="0.3">
      <c r="A5422">
        <v>5421</v>
      </c>
      <c r="B5422" t="s">
        <v>11</v>
      </c>
      <c r="C5422" t="s">
        <v>43</v>
      </c>
      <c r="D5422" t="s">
        <v>52</v>
      </c>
      <c r="E5422">
        <v>42.59</v>
      </c>
      <c r="F5422">
        <v>2011</v>
      </c>
      <c r="G5422">
        <v>440759</v>
      </c>
      <c r="H5422">
        <v>47548</v>
      </c>
      <c r="I5422">
        <v>0</v>
      </c>
      <c r="J5422">
        <f t="shared" si="84"/>
        <v>47548</v>
      </c>
    </row>
    <row r="5423" spans="1:10" x14ac:dyDescent="0.3">
      <c r="A5423">
        <v>5422</v>
      </c>
      <c r="B5423" t="s">
        <v>35</v>
      </c>
      <c r="C5423" t="s">
        <v>44</v>
      </c>
      <c r="D5423" t="s">
        <v>50</v>
      </c>
      <c r="E5423">
        <v>40.69</v>
      </c>
      <c r="F5423">
        <v>2012</v>
      </c>
      <c r="G5423">
        <v>476605</v>
      </c>
      <c r="H5423">
        <v>0</v>
      </c>
      <c r="I5423">
        <v>2402</v>
      </c>
      <c r="J5423">
        <f t="shared" si="84"/>
        <v>-2402</v>
      </c>
    </row>
    <row r="5424" spans="1:10" x14ac:dyDescent="0.3">
      <c r="A5424">
        <v>5423</v>
      </c>
      <c r="B5424" t="s">
        <v>20</v>
      </c>
      <c r="C5424" t="s">
        <v>44</v>
      </c>
      <c r="D5424" t="s">
        <v>49</v>
      </c>
      <c r="E5424">
        <v>24.18</v>
      </c>
      <c r="F5424">
        <v>2012</v>
      </c>
      <c r="G5424">
        <v>585911</v>
      </c>
      <c r="H5424">
        <v>18284</v>
      </c>
      <c r="I5424">
        <v>0</v>
      </c>
      <c r="J5424">
        <f t="shared" si="84"/>
        <v>18284</v>
      </c>
    </row>
    <row r="5425" spans="1:10" x14ac:dyDescent="0.3">
      <c r="A5425">
        <v>5424</v>
      </c>
      <c r="B5425" t="s">
        <v>21</v>
      </c>
      <c r="C5425" t="s">
        <v>46</v>
      </c>
      <c r="D5425" t="s">
        <v>48</v>
      </c>
      <c r="E5425">
        <v>43.2</v>
      </c>
      <c r="F5425">
        <v>2024</v>
      </c>
      <c r="G5425">
        <v>188052</v>
      </c>
      <c r="H5425">
        <v>27075</v>
      </c>
      <c r="I5425">
        <v>0</v>
      </c>
      <c r="J5425">
        <f t="shared" si="84"/>
        <v>27075</v>
      </c>
    </row>
    <row r="5426" spans="1:10" x14ac:dyDescent="0.3">
      <c r="A5426">
        <v>5425</v>
      </c>
      <c r="B5426" t="s">
        <v>10</v>
      </c>
      <c r="C5426" t="s">
        <v>44</v>
      </c>
      <c r="D5426" t="s">
        <v>51</v>
      </c>
      <c r="E5426">
        <v>42.13</v>
      </c>
      <c r="F5426">
        <v>2010</v>
      </c>
      <c r="G5426">
        <v>200900</v>
      </c>
      <c r="H5426">
        <v>9806</v>
      </c>
      <c r="I5426">
        <v>0</v>
      </c>
      <c r="J5426">
        <f t="shared" si="84"/>
        <v>9806</v>
      </c>
    </row>
    <row r="5427" spans="1:10" x14ac:dyDescent="0.3">
      <c r="A5427">
        <v>5426</v>
      </c>
      <c r="B5427" t="s">
        <v>20</v>
      </c>
      <c r="C5427" t="s">
        <v>44</v>
      </c>
      <c r="D5427" t="s">
        <v>48</v>
      </c>
      <c r="E5427">
        <v>62.15</v>
      </c>
      <c r="F5427">
        <v>2019</v>
      </c>
      <c r="G5427">
        <v>556482</v>
      </c>
      <c r="H5427">
        <v>46940</v>
      </c>
      <c r="I5427">
        <v>0</v>
      </c>
      <c r="J5427">
        <f t="shared" si="84"/>
        <v>46940</v>
      </c>
    </row>
    <row r="5428" spans="1:10" x14ac:dyDescent="0.3">
      <c r="A5428">
        <v>5427</v>
      </c>
      <c r="B5428" t="s">
        <v>10</v>
      </c>
      <c r="C5428" t="s">
        <v>45</v>
      </c>
      <c r="D5428" t="s">
        <v>51</v>
      </c>
      <c r="E5428">
        <v>19.46</v>
      </c>
      <c r="F5428">
        <v>2015</v>
      </c>
      <c r="G5428">
        <v>392027</v>
      </c>
      <c r="H5428">
        <v>2524</v>
      </c>
      <c r="I5428">
        <v>0</v>
      </c>
      <c r="J5428">
        <f t="shared" si="84"/>
        <v>2524</v>
      </c>
    </row>
    <row r="5429" spans="1:10" x14ac:dyDescent="0.3">
      <c r="A5429">
        <v>5428</v>
      </c>
      <c r="B5429" t="s">
        <v>21</v>
      </c>
      <c r="C5429" t="s">
        <v>42</v>
      </c>
      <c r="D5429" t="s">
        <v>50</v>
      </c>
      <c r="E5429">
        <v>35.25</v>
      </c>
      <c r="F5429">
        <v>2008</v>
      </c>
      <c r="G5429">
        <v>998306</v>
      </c>
      <c r="H5429">
        <v>15301</v>
      </c>
      <c r="I5429">
        <v>0</v>
      </c>
      <c r="J5429">
        <f t="shared" si="84"/>
        <v>15301</v>
      </c>
    </row>
    <row r="5430" spans="1:10" x14ac:dyDescent="0.3">
      <c r="A5430">
        <v>5429</v>
      </c>
      <c r="B5430" t="s">
        <v>16</v>
      </c>
      <c r="C5430" t="s">
        <v>47</v>
      </c>
      <c r="D5430" t="s">
        <v>51</v>
      </c>
      <c r="E5430">
        <v>32.090000000000003</v>
      </c>
      <c r="F5430">
        <v>2001</v>
      </c>
      <c r="G5430">
        <v>617590</v>
      </c>
      <c r="H5430">
        <v>22952</v>
      </c>
      <c r="I5430">
        <v>0</v>
      </c>
      <c r="J5430">
        <f t="shared" si="84"/>
        <v>22952</v>
      </c>
    </row>
    <row r="5431" spans="1:10" x14ac:dyDescent="0.3">
      <c r="A5431">
        <v>5430</v>
      </c>
      <c r="B5431" t="s">
        <v>39</v>
      </c>
      <c r="C5431" t="s">
        <v>42</v>
      </c>
      <c r="D5431" t="s">
        <v>50</v>
      </c>
      <c r="E5431">
        <v>61.52</v>
      </c>
      <c r="F5431">
        <v>2000</v>
      </c>
      <c r="G5431">
        <v>366420</v>
      </c>
      <c r="H5431">
        <v>49901</v>
      </c>
      <c r="I5431">
        <v>0</v>
      </c>
      <c r="J5431">
        <f t="shared" si="84"/>
        <v>49901</v>
      </c>
    </row>
    <row r="5432" spans="1:10" x14ac:dyDescent="0.3">
      <c r="A5432">
        <v>5431</v>
      </c>
      <c r="B5432" t="s">
        <v>35</v>
      </c>
      <c r="C5432" t="s">
        <v>42</v>
      </c>
      <c r="D5432" t="s">
        <v>48</v>
      </c>
      <c r="E5432">
        <v>65.61</v>
      </c>
      <c r="F5432">
        <v>2007</v>
      </c>
      <c r="G5432">
        <v>987550</v>
      </c>
      <c r="H5432">
        <v>39356</v>
      </c>
      <c r="I5432">
        <v>0</v>
      </c>
      <c r="J5432">
        <f t="shared" si="84"/>
        <v>39356</v>
      </c>
    </row>
    <row r="5433" spans="1:10" x14ac:dyDescent="0.3">
      <c r="A5433">
        <v>5432</v>
      </c>
      <c r="B5433" t="s">
        <v>10</v>
      </c>
      <c r="C5433" t="s">
        <v>46</v>
      </c>
      <c r="D5433" t="s">
        <v>52</v>
      </c>
      <c r="E5433">
        <v>36.729999999999997</v>
      </c>
      <c r="F5433">
        <v>2018</v>
      </c>
      <c r="G5433">
        <v>711499</v>
      </c>
      <c r="H5433">
        <v>583</v>
      </c>
      <c r="I5433">
        <v>0</v>
      </c>
      <c r="J5433">
        <f t="shared" si="84"/>
        <v>583</v>
      </c>
    </row>
    <row r="5434" spans="1:10" x14ac:dyDescent="0.3">
      <c r="A5434">
        <v>5433</v>
      </c>
      <c r="B5434" t="s">
        <v>16</v>
      </c>
      <c r="C5434" t="s">
        <v>45</v>
      </c>
      <c r="D5434" t="s">
        <v>50</v>
      </c>
      <c r="E5434">
        <v>12.25</v>
      </c>
      <c r="F5434">
        <v>2001</v>
      </c>
      <c r="G5434">
        <v>59530</v>
      </c>
      <c r="H5434">
        <v>12279</v>
      </c>
      <c r="I5434">
        <v>0</v>
      </c>
      <c r="J5434">
        <f t="shared" si="84"/>
        <v>12279</v>
      </c>
    </row>
    <row r="5435" spans="1:10" x14ac:dyDescent="0.3">
      <c r="A5435">
        <v>5434</v>
      </c>
      <c r="B5435" t="s">
        <v>11</v>
      </c>
      <c r="C5435" t="s">
        <v>40</v>
      </c>
      <c r="D5435" t="s">
        <v>48</v>
      </c>
      <c r="E5435">
        <v>51.66</v>
      </c>
      <c r="F5435">
        <v>2018</v>
      </c>
      <c r="G5435">
        <v>220054</v>
      </c>
      <c r="H5435">
        <v>12194</v>
      </c>
      <c r="I5435">
        <v>0</v>
      </c>
      <c r="J5435">
        <f t="shared" si="84"/>
        <v>12194</v>
      </c>
    </row>
    <row r="5436" spans="1:10" x14ac:dyDescent="0.3">
      <c r="A5436">
        <v>5435</v>
      </c>
      <c r="B5436" t="s">
        <v>29</v>
      </c>
      <c r="C5436" t="s">
        <v>41</v>
      </c>
      <c r="D5436" t="s">
        <v>51</v>
      </c>
      <c r="E5436">
        <v>47.24</v>
      </c>
      <c r="F5436">
        <v>2008</v>
      </c>
      <c r="G5436">
        <v>197294</v>
      </c>
      <c r="H5436">
        <v>29078</v>
      </c>
      <c r="I5436">
        <v>0</v>
      </c>
      <c r="J5436">
        <f t="shared" si="84"/>
        <v>29078</v>
      </c>
    </row>
    <row r="5437" spans="1:10" x14ac:dyDescent="0.3">
      <c r="A5437">
        <v>5436</v>
      </c>
      <c r="B5437" t="s">
        <v>33</v>
      </c>
      <c r="C5437" t="s">
        <v>47</v>
      </c>
      <c r="D5437" t="s">
        <v>51</v>
      </c>
      <c r="E5437">
        <v>63.92</v>
      </c>
      <c r="F5437">
        <v>2009</v>
      </c>
      <c r="G5437">
        <v>866442</v>
      </c>
      <c r="H5437">
        <v>6932</v>
      </c>
      <c r="I5437">
        <v>0</v>
      </c>
      <c r="J5437">
        <f t="shared" si="84"/>
        <v>6932</v>
      </c>
    </row>
    <row r="5438" spans="1:10" x14ac:dyDescent="0.3">
      <c r="A5438">
        <v>5437</v>
      </c>
      <c r="B5438" t="s">
        <v>11</v>
      </c>
      <c r="C5438" t="s">
        <v>40</v>
      </c>
      <c r="D5438" t="s">
        <v>49</v>
      </c>
      <c r="E5438">
        <v>68.62</v>
      </c>
      <c r="F5438">
        <v>2019</v>
      </c>
      <c r="G5438">
        <v>253679</v>
      </c>
      <c r="H5438">
        <v>45315</v>
      </c>
      <c r="I5438">
        <v>0</v>
      </c>
      <c r="J5438">
        <f t="shared" si="84"/>
        <v>45315</v>
      </c>
    </row>
    <row r="5439" spans="1:10" x14ac:dyDescent="0.3">
      <c r="A5439">
        <v>5438</v>
      </c>
      <c r="B5439" t="s">
        <v>14</v>
      </c>
      <c r="C5439" t="s">
        <v>40</v>
      </c>
      <c r="D5439" t="s">
        <v>51</v>
      </c>
      <c r="E5439">
        <v>63.03</v>
      </c>
      <c r="F5439">
        <v>2011</v>
      </c>
      <c r="G5439">
        <v>68429</v>
      </c>
      <c r="H5439">
        <v>36261</v>
      </c>
      <c r="I5439">
        <v>0</v>
      </c>
      <c r="J5439">
        <f t="shared" si="84"/>
        <v>36261</v>
      </c>
    </row>
    <row r="5440" spans="1:10" x14ac:dyDescent="0.3">
      <c r="A5440">
        <v>5439</v>
      </c>
      <c r="B5440" t="s">
        <v>26</v>
      </c>
      <c r="C5440" t="s">
        <v>43</v>
      </c>
      <c r="D5440" t="s">
        <v>49</v>
      </c>
      <c r="E5440">
        <v>21.35</v>
      </c>
      <c r="F5440">
        <v>2009</v>
      </c>
      <c r="G5440">
        <v>507122</v>
      </c>
      <c r="H5440">
        <v>5369</v>
      </c>
      <c r="I5440">
        <v>0</v>
      </c>
      <c r="J5440">
        <f t="shared" si="84"/>
        <v>5369</v>
      </c>
    </row>
    <row r="5441" spans="1:10" x14ac:dyDescent="0.3">
      <c r="A5441">
        <v>5440</v>
      </c>
      <c r="B5441" t="s">
        <v>36</v>
      </c>
      <c r="C5441" t="s">
        <v>47</v>
      </c>
      <c r="D5441" t="s">
        <v>51</v>
      </c>
      <c r="E5441">
        <v>63.7</v>
      </c>
      <c r="F5441">
        <v>2014</v>
      </c>
      <c r="G5441">
        <v>926319</v>
      </c>
      <c r="H5441">
        <v>41609</v>
      </c>
      <c r="I5441">
        <v>0</v>
      </c>
      <c r="J5441">
        <f t="shared" si="84"/>
        <v>41609</v>
      </c>
    </row>
    <row r="5442" spans="1:10" x14ac:dyDescent="0.3">
      <c r="A5442">
        <v>5441</v>
      </c>
      <c r="B5442" t="s">
        <v>10</v>
      </c>
      <c r="C5442" t="s">
        <v>42</v>
      </c>
      <c r="D5442" t="s">
        <v>50</v>
      </c>
      <c r="E5442">
        <v>48.69</v>
      </c>
      <c r="F5442">
        <v>2015</v>
      </c>
      <c r="G5442">
        <v>462086</v>
      </c>
      <c r="H5442">
        <v>44036</v>
      </c>
      <c r="I5442">
        <v>0</v>
      </c>
      <c r="J5442">
        <f t="shared" si="84"/>
        <v>44036</v>
      </c>
    </row>
    <row r="5443" spans="1:10" x14ac:dyDescent="0.3">
      <c r="A5443">
        <v>5442</v>
      </c>
      <c r="B5443" t="s">
        <v>37</v>
      </c>
      <c r="C5443" t="s">
        <v>47</v>
      </c>
      <c r="D5443" t="s">
        <v>50</v>
      </c>
      <c r="E5443">
        <v>31.18</v>
      </c>
      <c r="F5443">
        <v>2016</v>
      </c>
      <c r="G5443">
        <v>640648</v>
      </c>
      <c r="H5443">
        <v>5919</v>
      </c>
      <c r="I5443">
        <v>0</v>
      </c>
      <c r="J5443">
        <f t="shared" ref="J5443:J5506" si="85">H5443-I5443</f>
        <v>5919</v>
      </c>
    </row>
    <row r="5444" spans="1:10" x14ac:dyDescent="0.3">
      <c r="A5444">
        <v>5443</v>
      </c>
      <c r="B5444" t="s">
        <v>24</v>
      </c>
      <c r="C5444" t="s">
        <v>46</v>
      </c>
      <c r="D5444" t="s">
        <v>50</v>
      </c>
      <c r="E5444">
        <v>40.6</v>
      </c>
      <c r="F5444">
        <v>2019</v>
      </c>
      <c r="G5444">
        <v>291110</v>
      </c>
      <c r="H5444">
        <v>15833</v>
      </c>
      <c r="I5444">
        <v>0</v>
      </c>
      <c r="J5444">
        <f t="shared" si="85"/>
        <v>15833</v>
      </c>
    </row>
    <row r="5445" spans="1:10" x14ac:dyDescent="0.3">
      <c r="A5445">
        <v>5444</v>
      </c>
      <c r="B5445" t="s">
        <v>21</v>
      </c>
      <c r="C5445" t="s">
        <v>43</v>
      </c>
      <c r="D5445" t="s">
        <v>51</v>
      </c>
      <c r="E5445">
        <v>57.9</v>
      </c>
      <c r="F5445">
        <v>2012</v>
      </c>
      <c r="G5445">
        <v>326247</v>
      </c>
      <c r="H5445">
        <v>0</v>
      </c>
      <c r="I5445">
        <v>841</v>
      </c>
      <c r="J5445">
        <f t="shared" si="85"/>
        <v>-841</v>
      </c>
    </row>
    <row r="5446" spans="1:10" x14ac:dyDescent="0.3">
      <c r="A5446">
        <v>5445</v>
      </c>
      <c r="B5446" t="s">
        <v>17</v>
      </c>
      <c r="C5446" t="s">
        <v>43</v>
      </c>
      <c r="D5446" t="s">
        <v>51</v>
      </c>
      <c r="E5446">
        <v>17.45</v>
      </c>
      <c r="F5446">
        <v>2010</v>
      </c>
      <c r="G5446">
        <v>343403</v>
      </c>
      <c r="H5446">
        <v>5384</v>
      </c>
      <c r="I5446">
        <v>0</v>
      </c>
      <c r="J5446">
        <f t="shared" si="85"/>
        <v>5384</v>
      </c>
    </row>
    <row r="5447" spans="1:10" x14ac:dyDescent="0.3">
      <c r="A5447">
        <v>5446</v>
      </c>
      <c r="B5447" t="s">
        <v>10</v>
      </c>
      <c r="C5447" t="s">
        <v>45</v>
      </c>
      <c r="D5447" t="s">
        <v>50</v>
      </c>
      <c r="E5447">
        <v>59.82</v>
      </c>
      <c r="F5447">
        <v>2003</v>
      </c>
      <c r="G5447">
        <v>878307</v>
      </c>
      <c r="H5447">
        <v>30181</v>
      </c>
      <c r="I5447">
        <v>0</v>
      </c>
      <c r="J5447">
        <f t="shared" si="85"/>
        <v>30181</v>
      </c>
    </row>
    <row r="5448" spans="1:10" x14ac:dyDescent="0.3">
      <c r="A5448">
        <v>5447</v>
      </c>
      <c r="B5448" t="s">
        <v>15</v>
      </c>
      <c r="C5448" t="s">
        <v>40</v>
      </c>
      <c r="D5448" t="s">
        <v>48</v>
      </c>
      <c r="E5448">
        <v>35.01</v>
      </c>
      <c r="F5448">
        <v>2017</v>
      </c>
      <c r="G5448">
        <v>639879</v>
      </c>
      <c r="H5448">
        <v>0</v>
      </c>
      <c r="I5448">
        <v>2598</v>
      </c>
      <c r="J5448">
        <f t="shared" si="85"/>
        <v>-2598</v>
      </c>
    </row>
    <row r="5449" spans="1:10" x14ac:dyDescent="0.3">
      <c r="A5449">
        <v>5448</v>
      </c>
      <c r="B5449" t="s">
        <v>17</v>
      </c>
      <c r="C5449" t="s">
        <v>45</v>
      </c>
      <c r="D5449" t="s">
        <v>49</v>
      </c>
      <c r="E5449">
        <v>51.65</v>
      </c>
      <c r="F5449">
        <v>2020</v>
      </c>
      <c r="G5449">
        <v>741276</v>
      </c>
      <c r="H5449">
        <v>13842</v>
      </c>
      <c r="I5449">
        <v>0</v>
      </c>
      <c r="J5449">
        <f t="shared" si="85"/>
        <v>13842</v>
      </c>
    </row>
    <row r="5450" spans="1:10" x14ac:dyDescent="0.3">
      <c r="A5450">
        <v>5449</v>
      </c>
      <c r="B5450" t="s">
        <v>36</v>
      </c>
      <c r="C5450" t="s">
        <v>44</v>
      </c>
      <c r="D5450" t="s">
        <v>51</v>
      </c>
      <c r="E5450">
        <v>38.35</v>
      </c>
      <c r="F5450">
        <v>2010</v>
      </c>
      <c r="G5450">
        <v>763744</v>
      </c>
      <c r="H5450">
        <v>48918</v>
      </c>
      <c r="I5450">
        <v>0</v>
      </c>
      <c r="J5450">
        <f t="shared" si="85"/>
        <v>48918</v>
      </c>
    </row>
    <row r="5451" spans="1:10" x14ac:dyDescent="0.3">
      <c r="A5451">
        <v>5450</v>
      </c>
      <c r="B5451" t="s">
        <v>17</v>
      </c>
      <c r="C5451" t="s">
        <v>42</v>
      </c>
      <c r="D5451" t="s">
        <v>48</v>
      </c>
      <c r="E5451">
        <v>64.239999999999995</v>
      </c>
      <c r="F5451">
        <v>2010</v>
      </c>
      <c r="G5451">
        <v>754462</v>
      </c>
      <c r="H5451">
        <v>34204</v>
      </c>
      <c r="I5451">
        <v>0</v>
      </c>
      <c r="J5451">
        <f t="shared" si="85"/>
        <v>34204</v>
      </c>
    </row>
    <row r="5452" spans="1:10" x14ac:dyDescent="0.3">
      <c r="A5452">
        <v>5451</v>
      </c>
      <c r="B5452" t="s">
        <v>38</v>
      </c>
      <c r="C5452" t="s">
        <v>40</v>
      </c>
      <c r="D5452" t="s">
        <v>48</v>
      </c>
      <c r="E5452">
        <v>32.9</v>
      </c>
      <c r="F5452">
        <v>2006</v>
      </c>
      <c r="G5452">
        <v>899729</v>
      </c>
      <c r="H5452">
        <v>0</v>
      </c>
      <c r="I5452">
        <v>1726</v>
      </c>
      <c r="J5452">
        <f t="shared" si="85"/>
        <v>-1726</v>
      </c>
    </row>
    <row r="5453" spans="1:10" x14ac:dyDescent="0.3">
      <c r="A5453">
        <v>5452</v>
      </c>
      <c r="B5453" t="s">
        <v>11</v>
      </c>
      <c r="C5453" t="s">
        <v>46</v>
      </c>
      <c r="D5453" t="s">
        <v>50</v>
      </c>
      <c r="E5453">
        <v>30.26</v>
      </c>
      <c r="F5453">
        <v>2014</v>
      </c>
      <c r="G5453">
        <v>279526</v>
      </c>
      <c r="H5453">
        <v>29610</v>
      </c>
      <c r="I5453">
        <v>0</v>
      </c>
      <c r="J5453">
        <f t="shared" si="85"/>
        <v>29610</v>
      </c>
    </row>
    <row r="5454" spans="1:10" x14ac:dyDescent="0.3">
      <c r="A5454">
        <v>5453</v>
      </c>
      <c r="B5454" t="s">
        <v>15</v>
      </c>
      <c r="C5454" t="s">
        <v>45</v>
      </c>
      <c r="D5454" t="s">
        <v>52</v>
      </c>
      <c r="E5454">
        <v>63.95</v>
      </c>
      <c r="F5454">
        <v>2000</v>
      </c>
      <c r="G5454">
        <v>759737</v>
      </c>
      <c r="H5454">
        <v>35647</v>
      </c>
      <c r="I5454">
        <v>0</v>
      </c>
      <c r="J5454">
        <f t="shared" si="85"/>
        <v>35647</v>
      </c>
    </row>
    <row r="5455" spans="1:10" x14ac:dyDescent="0.3">
      <c r="A5455">
        <v>5454</v>
      </c>
      <c r="B5455" t="s">
        <v>36</v>
      </c>
      <c r="C5455" t="s">
        <v>47</v>
      </c>
      <c r="D5455" t="s">
        <v>50</v>
      </c>
      <c r="E5455">
        <v>45.92</v>
      </c>
      <c r="F5455">
        <v>2001</v>
      </c>
      <c r="G5455">
        <v>998014</v>
      </c>
      <c r="H5455">
        <v>24807</v>
      </c>
      <c r="I5455">
        <v>0</v>
      </c>
      <c r="J5455">
        <f t="shared" si="85"/>
        <v>24807</v>
      </c>
    </row>
    <row r="5456" spans="1:10" x14ac:dyDescent="0.3">
      <c r="A5456">
        <v>5455</v>
      </c>
      <c r="B5456" t="s">
        <v>32</v>
      </c>
      <c r="C5456" t="s">
        <v>41</v>
      </c>
      <c r="D5456" t="s">
        <v>48</v>
      </c>
      <c r="E5456">
        <v>52.8</v>
      </c>
      <c r="F5456">
        <v>2003</v>
      </c>
      <c r="G5456">
        <v>200152</v>
      </c>
      <c r="H5456">
        <v>14208</v>
      </c>
      <c r="I5456">
        <v>0</v>
      </c>
      <c r="J5456">
        <f t="shared" si="85"/>
        <v>14208</v>
      </c>
    </row>
    <row r="5457" spans="1:10" x14ac:dyDescent="0.3">
      <c r="A5457">
        <v>5456</v>
      </c>
      <c r="B5457" t="s">
        <v>11</v>
      </c>
      <c r="C5457" t="s">
        <v>46</v>
      </c>
      <c r="D5457" t="s">
        <v>51</v>
      </c>
      <c r="E5457">
        <v>51.48</v>
      </c>
      <c r="F5457">
        <v>2003</v>
      </c>
      <c r="G5457">
        <v>678533</v>
      </c>
      <c r="H5457">
        <v>19505</v>
      </c>
      <c r="I5457">
        <v>0</v>
      </c>
      <c r="J5457">
        <f t="shared" si="85"/>
        <v>19505</v>
      </c>
    </row>
    <row r="5458" spans="1:10" x14ac:dyDescent="0.3">
      <c r="A5458">
        <v>5457</v>
      </c>
      <c r="B5458" t="s">
        <v>12</v>
      </c>
      <c r="C5458" t="s">
        <v>43</v>
      </c>
      <c r="D5458" t="s">
        <v>50</v>
      </c>
      <c r="E5458">
        <v>46.37</v>
      </c>
      <c r="F5458">
        <v>2015</v>
      </c>
      <c r="G5458">
        <v>151920</v>
      </c>
      <c r="H5458">
        <v>24357</v>
      </c>
      <c r="I5458">
        <v>0</v>
      </c>
      <c r="J5458">
        <f t="shared" si="85"/>
        <v>24357</v>
      </c>
    </row>
    <row r="5459" spans="1:10" x14ac:dyDescent="0.3">
      <c r="A5459">
        <v>5458</v>
      </c>
      <c r="B5459" t="s">
        <v>15</v>
      </c>
      <c r="C5459" t="s">
        <v>42</v>
      </c>
      <c r="D5459" t="s">
        <v>51</v>
      </c>
      <c r="E5459">
        <v>21.41</v>
      </c>
      <c r="F5459">
        <v>2009</v>
      </c>
      <c r="G5459">
        <v>134046</v>
      </c>
      <c r="H5459">
        <v>30142</v>
      </c>
      <c r="I5459">
        <v>0</v>
      </c>
      <c r="J5459">
        <f t="shared" si="85"/>
        <v>30142</v>
      </c>
    </row>
    <row r="5460" spans="1:10" x14ac:dyDescent="0.3">
      <c r="A5460">
        <v>5459</v>
      </c>
      <c r="B5460" t="s">
        <v>21</v>
      </c>
      <c r="C5460" t="s">
        <v>44</v>
      </c>
      <c r="D5460" t="s">
        <v>50</v>
      </c>
      <c r="E5460">
        <v>68.760000000000005</v>
      </c>
      <c r="F5460">
        <v>2019</v>
      </c>
      <c r="G5460">
        <v>234755</v>
      </c>
      <c r="H5460">
        <v>39158</v>
      </c>
      <c r="I5460">
        <v>0</v>
      </c>
      <c r="J5460">
        <f t="shared" si="85"/>
        <v>39158</v>
      </c>
    </row>
    <row r="5461" spans="1:10" x14ac:dyDescent="0.3">
      <c r="A5461">
        <v>5460</v>
      </c>
      <c r="B5461" t="s">
        <v>36</v>
      </c>
      <c r="C5461" t="s">
        <v>41</v>
      </c>
      <c r="D5461" t="s">
        <v>51</v>
      </c>
      <c r="E5461">
        <v>25.21</v>
      </c>
      <c r="F5461">
        <v>2020</v>
      </c>
      <c r="G5461">
        <v>414675</v>
      </c>
      <c r="H5461">
        <v>10371</v>
      </c>
      <c r="I5461">
        <v>0</v>
      </c>
      <c r="J5461">
        <f t="shared" si="85"/>
        <v>10371</v>
      </c>
    </row>
    <row r="5462" spans="1:10" x14ac:dyDescent="0.3">
      <c r="A5462">
        <v>5461</v>
      </c>
      <c r="B5462" t="s">
        <v>30</v>
      </c>
      <c r="C5462" t="s">
        <v>41</v>
      </c>
      <c r="D5462" t="s">
        <v>50</v>
      </c>
      <c r="E5462">
        <v>65.510000000000005</v>
      </c>
      <c r="F5462">
        <v>2013</v>
      </c>
      <c r="G5462">
        <v>767696</v>
      </c>
      <c r="H5462">
        <v>44778</v>
      </c>
      <c r="I5462">
        <v>0</v>
      </c>
      <c r="J5462">
        <f t="shared" si="85"/>
        <v>44778</v>
      </c>
    </row>
    <row r="5463" spans="1:10" x14ac:dyDescent="0.3">
      <c r="A5463">
        <v>5462</v>
      </c>
      <c r="B5463" t="s">
        <v>21</v>
      </c>
      <c r="C5463" t="s">
        <v>46</v>
      </c>
      <c r="D5463" t="s">
        <v>48</v>
      </c>
      <c r="E5463">
        <v>44.04</v>
      </c>
      <c r="F5463">
        <v>2023</v>
      </c>
      <c r="G5463">
        <v>351653</v>
      </c>
      <c r="H5463">
        <v>28209</v>
      </c>
      <c r="I5463">
        <v>0</v>
      </c>
      <c r="J5463">
        <f t="shared" si="85"/>
        <v>28209</v>
      </c>
    </row>
    <row r="5464" spans="1:10" x14ac:dyDescent="0.3">
      <c r="A5464">
        <v>5463</v>
      </c>
      <c r="B5464" t="s">
        <v>21</v>
      </c>
      <c r="C5464" t="s">
        <v>44</v>
      </c>
      <c r="D5464" t="s">
        <v>52</v>
      </c>
      <c r="E5464">
        <v>50.39</v>
      </c>
      <c r="F5464">
        <v>2010</v>
      </c>
      <c r="G5464">
        <v>525338</v>
      </c>
      <c r="H5464">
        <v>7142</v>
      </c>
      <c r="I5464">
        <v>0</v>
      </c>
      <c r="J5464">
        <f t="shared" si="85"/>
        <v>7142</v>
      </c>
    </row>
    <row r="5465" spans="1:10" x14ac:dyDescent="0.3">
      <c r="A5465">
        <v>5464</v>
      </c>
      <c r="B5465" t="s">
        <v>39</v>
      </c>
      <c r="C5465" t="s">
        <v>44</v>
      </c>
      <c r="D5465" t="s">
        <v>52</v>
      </c>
      <c r="E5465">
        <v>52.27</v>
      </c>
      <c r="F5465">
        <v>2008</v>
      </c>
      <c r="G5465">
        <v>316958</v>
      </c>
      <c r="H5465">
        <v>23469</v>
      </c>
      <c r="I5465">
        <v>0</v>
      </c>
      <c r="J5465">
        <f t="shared" si="85"/>
        <v>23469</v>
      </c>
    </row>
    <row r="5466" spans="1:10" x14ac:dyDescent="0.3">
      <c r="A5466">
        <v>5465</v>
      </c>
      <c r="B5466" t="s">
        <v>32</v>
      </c>
      <c r="C5466" t="s">
        <v>46</v>
      </c>
      <c r="D5466" t="s">
        <v>48</v>
      </c>
      <c r="E5466">
        <v>56.78</v>
      </c>
      <c r="F5466">
        <v>2008</v>
      </c>
      <c r="G5466">
        <v>239126</v>
      </c>
      <c r="H5466">
        <v>21733</v>
      </c>
      <c r="I5466">
        <v>0</v>
      </c>
      <c r="J5466">
        <f t="shared" si="85"/>
        <v>21733</v>
      </c>
    </row>
    <row r="5467" spans="1:10" x14ac:dyDescent="0.3">
      <c r="A5467">
        <v>5466</v>
      </c>
      <c r="B5467" t="s">
        <v>17</v>
      </c>
      <c r="C5467" t="s">
        <v>46</v>
      </c>
      <c r="D5467" t="s">
        <v>50</v>
      </c>
      <c r="E5467">
        <v>25.17</v>
      </c>
      <c r="F5467">
        <v>2019</v>
      </c>
      <c r="G5467">
        <v>90705</v>
      </c>
      <c r="H5467">
        <v>7099</v>
      </c>
      <c r="I5467">
        <v>0</v>
      </c>
      <c r="J5467">
        <f t="shared" si="85"/>
        <v>7099</v>
      </c>
    </row>
    <row r="5468" spans="1:10" x14ac:dyDescent="0.3">
      <c r="A5468">
        <v>5467</v>
      </c>
      <c r="B5468" t="s">
        <v>39</v>
      </c>
      <c r="C5468" t="s">
        <v>42</v>
      </c>
      <c r="D5468" t="s">
        <v>49</v>
      </c>
      <c r="E5468">
        <v>38.590000000000003</v>
      </c>
      <c r="F5468">
        <v>2019</v>
      </c>
      <c r="G5468">
        <v>459538</v>
      </c>
      <c r="H5468">
        <v>6755</v>
      </c>
      <c r="I5468">
        <v>0</v>
      </c>
      <c r="J5468">
        <f t="shared" si="85"/>
        <v>6755</v>
      </c>
    </row>
    <row r="5469" spans="1:10" x14ac:dyDescent="0.3">
      <c r="A5469">
        <v>5468</v>
      </c>
      <c r="B5469" t="s">
        <v>22</v>
      </c>
      <c r="C5469" t="s">
        <v>43</v>
      </c>
      <c r="D5469" t="s">
        <v>49</v>
      </c>
      <c r="E5469">
        <v>33.69</v>
      </c>
      <c r="F5469">
        <v>2014</v>
      </c>
      <c r="G5469">
        <v>976683</v>
      </c>
      <c r="H5469">
        <v>664</v>
      </c>
      <c r="I5469">
        <v>0</v>
      </c>
      <c r="J5469">
        <f t="shared" si="85"/>
        <v>664</v>
      </c>
    </row>
    <row r="5470" spans="1:10" x14ac:dyDescent="0.3">
      <c r="A5470">
        <v>5469</v>
      </c>
      <c r="B5470" t="s">
        <v>33</v>
      </c>
      <c r="C5470" t="s">
        <v>44</v>
      </c>
      <c r="D5470" t="s">
        <v>52</v>
      </c>
      <c r="E5470">
        <v>37.75</v>
      </c>
      <c r="F5470">
        <v>2014</v>
      </c>
      <c r="G5470">
        <v>935200</v>
      </c>
      <c r="H5470">
        <v>39941</v>
      </c>
      <c r="I5470">
        <v>0</v>
      </c>
      <c r="J5470">
        <f t="shared" si="85"/>
        <v>39941</v>
      </c>
    </row>
    <row r="5471" spans="1:10" x14ac:dyDescent="0.3">
      <c r="A5471">
        <v>5470</v>
      </c>
      <c r="B5471" t="s">
        <v>39</v>
      </c>
      <c r="C5471" t="s">
        <v>42</v>
      </c>
      <c r="D5471" t="s">
        <v>50</v>
      </c>
      <c r="E5471">
        <v>58.95</v>
      </c>
      <c r="F5471">
        <v>2002</v>
      </c>
      <c r="G5471">
        <v>17237</v>
      </c>
      <c r="H5471">
        <v>28627</v>
      </c>
      <c r="I5471">
        <v>0</v>
      </c>
      <c r="J5471">
        <f t="shared" si="85"/>
        <v>28627</v>
      </c>
    </row>
    <row r="5472" spans="1:10" x14ac:dyDescent="0.3">
      <c r="A5472">
        <v>5471</v>
      </c>
      <c r="B5472" t="s">
        <v>22</v>
      </c>
      <c r="C5472" t="s">
        <v>44</v>
      </c>
      <c r="D5472" t="s">
        <v>51</v>
      </c>
      <c r="E5472">
        <v>68.400000000000006</v>
      </c>
      <c r="F5472">
        <v>2014</v>
      </c>
      <c r="G5472">
        <v>857882</v>
      </c>
      <c r="H5472">
        <v>18557</v>
      </c>
      <c r="I5472">
        <v>0</v>
      </c>
      <c r="J5472">
        <f t="shared" si="85"/>
        <v>18557</v>
      </c>
    </row>
    <row r="5473" spans="1:10" x14ac:dyDescent="0.3">
      <c r="A5473">
        <v>5472</v>
      </c>
      <c r="B5473" t="s">
        <v>18</v>
      </c>
      <c r="C5473" t="s">
        <v>44</v>
      </c>
      <c r="D5473" t="s">
        <v>50</v>
      </c>
      <c r="E5473">
        <v>53.9</v>
      </c>
      <c r="F5473">
        <v>2015</v>
      </c>
      <c r="G5473">
        <v>906356</v>
      </c>
      <c r="H5473">
        <v>47023</v>
      </c>
      <c r="I5473">
        <v>0</v>
      </c>
      <c r="J5473">
        <f t="shared" si="85"/>
        <v>47023</v>
      </c>
    </row>
    <row r="5474" spans="1:10" x14ac:dyDescent="0.3">
      <c r="A5474">
        <v>5473</v>
      </c>
      <c r="B5474" t="s">
        <v>11</v>
      </c>
      <c r="C5474" t="s">
        <v>46</v>
      </c>
      <c r="D5474" t="s">
        <v>52</v>
      </c>
      <c r="E5474">
        <v>54.96</v>
      </c>
      <c r="F5474">
        <v>2024</v>
      </c>
      <c r="G5474">
        <v>692171</v>
      </c>
      <c r="H5474">
        <v>36408</v>
      </c>
      <c r="I5474">
        <v>0</v>
      </c>
      <c r="J5474">
        <f t="shared" si="85"/>
        <v>36408</v>
      </c>
    </row>
    <row r="5475" spans="1:10" x14ac:dyDescent="0.3">
      <c r="A5475">
        <v>5474</v>
      </c>
      <c r="B5475" t="s">
        <v>16</v>
      </c>
      <c r="C5475" t="s">
        <v>42</v>
      </c>
      <c r="D5475" t="s">
        <v>49</v>
      </c>
      <c r="E5475">
        <v>55.58</v>
      </c>
      <c r="F5475">
        <v>2020</v>
      </c>
      <c r="G5475">
        <v>225025</v>
      </c>
      <c r="H5475">
        <v>10349</v>
      </c>
      <c r="I5475">
        <v>0</v>
      </c>
      <c r="J5475">
        <f t="shared" si="85"/>
        <v>10349</v>
      </c>
    </row>
    <row r="5476" spans="1:10" x14ac:dyDescent="0.3">
      <c r="A5476">
        <v>5475</v>
      </c>
      <c r="B5476" t="s">
        <v>33</v>
      </c>
      <c r="C5476" t="s">
        <v>40</v>
      </c>
      <c r="D5476" t="s">
        <v>48</v>
      </c>
      <c r="E5476">
        <v>56.23</v>
      </c>
      <c r="F5476">
        <v>2024</v>
      </c>
      <c r="G5476">
        <v>399824</v>
      </c>
      <c r="H5476">
        <v>0</v>
      </c>
      <c r="I5476">
        <v>1643</v>
      </c>
      <c r="J5476">
        <f t="shared" si="85"/>
        <v>-1643</v>
      </c>
    </row>
    <row r="5477" spans="1:10" x14ac:dyDescent="0.3">
      <c r="A5477">
        <v>5476</v>
      </c>
      <c r="B5477" t="s">
        <v>26</v>
      </c>
      <c r="C5477" t="s">
        <v>45</v>
      </c>
      <c r="D5477" t="s">
        <v>50</v>
      </c>
      <c r="E5477">
        <v>56.86</v>
      </c>
      <c r="F5477">
        <v>2018</v>
      </c>
      <c r="G5477">
        <v>11554</v>
      </c>
      <c r="H5477">
        <v>24428</v>
      </c>
      <c r="I5477">
        <v>0</v>
      </c>
      <c r="J5477">
        <f t="shared" si="85"/>
        <v>24428</v>
      </c>
    </row>
    <row r="5478" spans="1:10" x14ac:dyDescent="0.3">
      <c r="A5478">
        <v>5477</v>
      </c>
      <c r="B5478" t="s">
        <v>21</v>
      </c>
      <c r="C5478" t="s">
        <v>44</v>
      </c>
      <c r="D5478" t="s">
        <v>49</v>
      </c>
      <c r="E5478">
        <v>57.46</v>
      </c>
      <c r="F5478">
        <v>2019</v>
      </c>
      <c r="G5478">
        <v>64932</v>
      </c>
      <c r="H5478">
        <v>47574</v>
      </c>
      <c r="I5478">
        <v>0</v>
      </c>
      <c r="J5478">
        <f t="shared" si="85"/>
        <v>47574</v>
      </c>
    </row>
    <row r="5479" spans="1:10" x14ac:dyDescent="0.3">
      <c r="A5479">
        <v>5478</v>
      </c>
      <c r="B5479" t="s">
        <v>25</v>
      </c>
      <c r="C5479" t="s">
        <v>46</v>
      </c>
      <c r="D5479" t="s">
        <v>52</v>
      </c>
      <c r="E5479">
        <v>62.59</v>
      </c>
      <c r="F5479">
        <v>2024</v>
      </c>
      <c r="G5479">
        <v>7843</v>
      </c>
      <c r="H5479">
        <v>28399</v>
      </c>
      <c r="I5479">
        <v>0</v>
      </c>
      <c r="J5479">
        <f t="shared" si="85"/>
        <v>28399</v>
      </c>
    </row>
    <row r="5480" spans="1:10" x14ac:dyDescent="0.3">
      <c r="A5480">
        <v>5479</v>
      </c>
      <c r="B5480" t="s">
        <v>28</v>
      </c>
      <c r="C5480" t="s">
        <v>40</v>
      </c>
      <c r="D5480" t="s">
        <v>50</v>
      </c>
      <c r="E5480">
        <v>18.649999999999999</v>
      </c>
      <c r="F5480">
        <v>2000</v>
      </c>
      <c r="G5480">
        <v>117126</v>
      </c>
      <c r="H5480">
        <v>0</v>
      </c>
      <c r="I5480">
        <v>1879</v>
      </c>
      <c r="J5480">
        <f t="shared" si="85"/>
        <v>-1879</v>
      </c>
    </row>
    <row r="5481" spans="1:10" x14ac:dyDescent="0.3">
      <c r="A5481">
        <v>5480</v>
      </c>
      <c r="B5481" t="s">
        <v>30</v>
      </c>
      <c r="C5481" t="s">
        <v>42</v>
      </c>
      <c r="D5481" t="s">
        <v>51</v>
      </c>
      <c r="E5481">
        <v>36.89</v>
      </c>
      <c r="F5481">
        <v>2006</v>
      </c>
      <c r="G5481">
        <v>760583</v>
      </c>
      <c r="H5481">
        <v>0</v>
      </c>
      <c r="I5481">
        <v>4719</v>
      </c>
      <c r="J5481">
        <f t="shared" si="85"/>
        <v>-4719</v>
      </c>
    </row>
    <row r="5482" spans="1:10" x14ac:dyDescent="0.3">
      <c r="A5482">
        <v>5481</v>
      </c>
      <c r="B5482" t="s">
        <v>17</v>
      </c>
      <c r="C5482" t="s">
        <v>46</v>
      </c>
      <c r="D5482" t="s">
        <v>51</v>
      </c>
      <c r="E5482">
        <v>55.88</v>
      </c>
      <c r="F5482">
        <v>2013</v>
      </c>
      <c r="G5482">
        <v>897965</v>
      </c>
      <c r="H5482">
        <v>48171</v>
      </c>
      <c r="I5482">
        <v>0</v>
      </c>
      <c r="J5482">
        <f t="shared" si="85"/>
        <v>48171</v>
      </c>
    </row>
    <row r="5483" spans="1:10" x14ac:dyDescent="0.3">
      <c r="A5483">
        <v>5482</v>
      </c>
      <c r="B5483" t="s">
        <v>29</v>
      </c>
      <c r="C5483" t="s">
        <v>42</v>
      </c>
      <c r="D5483" t="s">
        <v>52</v>
      </c>
      <c r="E5483">
        <v>53.43</v>
      </c>
      <c r="F5483">
        <v>2007</v>
      </c>
      <c r="G5483">
        <v>675100</v>
      </c>
      <c r="H5483">
        <v>46953</v>
      </c>
      <c r="I5483">
        <v>0</v>
      </c>
      <c r="J5483">
        <f t="shared" si="85"/>
        <v>46953</v>
      </c>
    </row>
    <row r="5484" spans="1:10" x14ac:dyDescent="0.3">
      <c r="A5484">
        <v>5483</v>
      </c>
      <c r="B5484" t="s">
        <v>22</v>
      </c>
      <c r="C5484" t="s">
        <v>45</v>
      </c>
      <c r="D5484" t="s">
        <v>48</v>
      </c>
      <c r="E5484">
        <v>39.65</v>
      </c>
      <c r="F5484">
        <v>2007</v>
      </c>
      <c r="G5484">
        <v>653210</v>
      </c>
      <c r="H5484">
        <v>17209</v>
      </c>
      <c r="I5484">
        <v>0</v>
      </c>
      <c r="J5484">
        <f t="shared" si="85"/>
        <v>17209</v>
      </c>
    </row>
    <row r="5485" spans="1:10" x14ac:dyDescent="0.3">
      <c r="A5485">
        <v>5484</v>
      </c>
      <c r="B5485" t="s">
        <v>19</v>
      </c>
      <c r="C5485" t="s">
        <v>43</v>
      </c>
      <c r="D5485" t="s">
        <v>52</v>
      </c>
      <c r="E5485">
        <v>58.79</v>
      </c>
      <c r="F5485">
        <v>2018</v>
      </c>
      <c r="G5485">
        <v>6558</v>
      </c>
      <c r="H5485">
        <v>4552</v>
      </c>
      <c r="I5485">
        <v>0</v>
      </c>
      <c r="J5485">
        <f t="shared" si="85"/>
        <v>4552</v>
      </c>
    </row>
    <row r="5486" spans="1:10" x14ac:dyDescent="0.3">
      <c r="A5486">
        <v>5485</v>
      </c>
      <c r="B5486" t="s">
        <v>13</v>
      </c>
      <c r="C5486" t="s">
        <v>47</v>
      </c>
      <c r="D5486" t="s">
        <v>51</v>
      </c>
      <c r="E5486">
        <v>10.130000000000001</v>
      </c>
      <c r="F5486">
        <v>2013</v>
      </c>
      <c r="G5486">
        <v>186625</v>
      </c>
      <c r="H5486">
        <v>443</v>
      </c>
      <c r="I5486">
        <v>0</v>
      </c>
      <c r="J5486">
        <f t="shared" si="85"/>
        <v>443</v>
      </c>
    </row>
    <row r="5487" spans="1:10" x14ac:dyDescent="0.3">
      <c r="A5487">
        <v>5486</v>
      </c>
      <c r="B5487" t="s">
        <v>25</v>
      </c>
      <c r="C5487" t="s">
        <v>40</v>
      </c>
      <c r="D5487" t="s">
        <v>48</v>
      </c>
      <c r="E5487">
        <v>62.58</v>
      </c>
      <c r="F5487">
        <v>2012</v>
      </c>
      <c r="G5487">
        <v>623587</v>
      </c>
      <c r="H5487">
        <v>20386</v>
      </c>
      <c r="I5487">
        <v>0</v>
      </c>
      <c r="J5487">
        <f t="shared" si="85"/>
        <v>20386</v>
      </c>
    </row>
    <row r="5488" spans="1:10" x14ac:dyDescent="0.3">
      <c r="A5488">
        <v>5487</v>
      </c>
      <c r="B5488" t="s">
        <v>14</v>
      </c>
      <c r="C5488" t="s">
        <v>43</v>
      </c>
      <c r="D5488" t="s">
        <v>49</v>
      </c>
      <c r="E5488">
        <v>42.45</v>
      </c>
      <c r="F5488">
        <v>2016</v>
      </c>
      <c r="G5488">
        <v>952077</v>
      </c>
      <c r="H5488">
        <v>23183</v>
      </c>
      <c r="I5488">
        <v>0</v>
      </c>
      <c r="J5488">
        <f t="shared" si="85"/>
        <v>23183</v>
      </c>
    </row>
    <row r="5489" spans="1:10" x14ac:dyDescent="0.3">
      <c r="A5489">
        <v>5488</v>
      </c>
      <c r="B5489" t="s">
        <v>18</v>
      </c>
      <c r="C5489" t="s">
        <v>44</v>
      </c>
      <c r="D5489" t="s">
        <v>51</v>
      </c>
      <c r="E5489">
        <v>40.46</v>
      </c>
      <c r="F5489">
        <v>2016</v>
      </c>
      <c r="G5489">
        <v>113578</v>
      </c>
      <c r="H5489">
        <v>0</v>
      </c>
      <c r="I5489">
        <v>4399</v>
      </c>
      <c r="J5489">
        <f t="shared" si="85"/>
        <v>-4399</v>
      </c>
    </row>
    <row r="5490" spans="1:10" x14ac:dyDescent="0.3">
      <c r="A5490">
        <v>5489</v>
      </c>
      <c r="B5490" t="s">
        <v>34</v>
      </c>
      <c r="C5490" t="s">
        <v>43</v>
      </c>
      <c r="D5490" t="s">
        <v>49</v>
      </c>
      <c r="E5490">
        <v>20.77</v>
      </c>
      <c r="F5490">
        <v>2023</v>
      </c>
      <c r="G5490">
        <v>63442</v>
      </c>
      <c r="H5490">
        <v>47798</v>
      </c>
      <c r="I5490">
        <v>0</v>
      </c>
      <c r="J5490">
        <f t="shared" si="85"/>
        <v>47798</v>
      </c>
    </row>
    <row r="5491" spans="1:10" x14ac:dyDescent="0.3">
      <c r="A5491">
        <v>5490</v>
      </c>
      <c r="B5491" t="s">
        <v>10</v>
      </c>
      <c r="C5491" t="s">
        <v>43</v>
      </c>
      <c r="D5491" t="s">
        <v>51</v>
      </c>
      <c r="E5491">
        <v>61.83</v>
      </c>
      <c r="F5491">
        <v>2008</v>
      </c>
      <c r="G5491">
        <v>25215</v>
      </c>
      <c r="H5491">
        <v>724</v>
      </c>
      <c r="I5491">
        <v>0</v>
      </c>
      <c r="J5491">
        <f t="shared" si="85"/>
        <v>724</v>
      </c>
    </row>
    <row r="5492" spans="1:10" x14ac:dyDescent="0.3">
      <c r="A5492">
        <v>5491</v>
      </c>
      <c r="B5492" t="s">
        <v>16</v>
      </c>
      <c r="C5492" t="s">
        <v>42</v>
      </c>
      <c r="D5492" t="s">
        <v>49</v>
      </c>
      <c r="E5492">
        <v>35.81</v>
      </c>
      <c r="F5492">
        <v>2006</v>
      </c>
      <c r="G5492">
        <v>136728</v>
      </c>
      <c r="H5492">
        <v>41430</v>
      </c>
      <c r="I5492">
        <v>0</v>
      </c>
      <c r="J5492">
        <f t="shared" si="85"/>
        <v>41430</v>
      </c>
    </row>
    <row r="5493" spans="1:10" x14ac:dyDescent="0.3">
      <c r="A5493">
        <v>5492</v>
      </c>
      <c r="B5493" t="s">
        <v>24</v>
      </c>
      <c r="C5493" t="s">
        <v>41</v>
      </c>
      <c r="D5493" t="s">
        <v>52</v>
      </c>
      <c r="E5493">
        <v>31.4</v>
      </c>
      <c r="F5493">
        <v>2012</v>
      </c>
      <c r="G5493">
        <v>718030</v>
      </c>
      <c r="H5493">
        <v>20083</v>
      </c>
      <c r="I5493">
        <v>0</v>
      </c>
      <c r="J5493">
        <f t="shared" si="85"/>
        <v>20083</v>
      </c>
    </row>
    <row r="5494" spans="1:10" x14ac:dyDescent="0.3">
      <c r="A5494">
        <v>5493</v>
      </c>
      <c r="B5494" t="s">
        <v>38</v>
      </c>
      <c r="C5494" t="s">
        <v>44</v>
      </c>
      <c r="D5494" t="s">
        <v>49</v>
      </c>
      <c r="E5494">
        <v>27.29</v>
      </c>
      <c r="F5494">
        <v>2013</v>
      </c>
      <c r="G5494">
        <v>987832</v>
      </c>
      <c r="H5494">
        <v>33580</v>
      </c>
      <c r="I5494">
        <v>0</v>
      </c>
      <c r="J5494">
        <f t="shared" si="85"/>
        <v>33580</v>
      </c>
    </row>
    <row r="5495" spans="1:10" x14ac:dyDescent="0.3">
      <c r="A5495">
        <v>5494</v>
      </c>
      <c r="B5495" t="s">
        <v>13</v>
      </c>
      <c r="C5495" t="s">
        <v>46</v>
      </c>
      <c r="D5495" t="s">
        <v>52</v>
      </c>
      <c r="E5495">
        <v>41.15</v>
      </c>
      <c r="F5495">
        <v>2002</v>
      </c>
      <c r="G5495">
        <v>835200</v>
      </c>
      <c r="H5495">
        <v>4156</v>
      </c>
      <c r="I5495">
        <v>0</v>
      </c>
      <c r="J5495">
        <f t="shared" si="85"/>
        <v>4156</v>
      </c>
    </row>
    <row r="5496" spans="1:10" x14ac:dyDescent="0.3">
      <c r="A5496">
        <v>5495</v>
      </c>
      <c r="B5496" t="s">
        <v>34</v>
      </c>
      <c r="C5496" t="s">
        <v>44</v>
      </c>
      <c r="D5496" t="s">
        <v>52</v>
      </c>
      <c r="E5496">
        <v>40.299999999999997</v>
      </c>
      <c r="F5496">
        <v>2024</v>
      </c>
      <c r="G5496">
        <v>418529</v>
      </c>
      <c r="H5496">
        <v>19368</v>
      </c>
      <c r="I5496">
        <v>0</v>
      </c>
      <c r="J5496">
        <f t="shared" si="85"/>
        <v>19368</v>
      </c>
    </row>
    <row r="5497" spans="1:10" x14ac:dyDescent="0.3">
      <c r="A5497">
        <v>5496</v>
      </c>
      <c r="B5497" t="s">
        <v>30</v>
      </c>
      <c r="C5497" t="s">
        <v>47</v>
      </c>
      <c r="D5497" t="s">
        <v>52</v>
      </c>
      <c r="E5497">
        <v>52.24</v>
      </c>
      <c r="F5497">
        <v>2011</v>
      </c>
      <c r="G5497">
        <v>163115</v>
      </c>
      <c r="H5497">
        <v>26700</v>
      </c>
      <c r="I5497">
        <v>0</v>
      </c>
      <c r="J5497">
        <f t="shared" si="85"/>
        <v>26700</v>
      </c>
    </row>
    <row r="5498" spans="1:10" x14ac:dyDescent="0.3">
      <c r="A5498">
        <v>5497</v>
      </c>
      <c r="B5498" t="s">
        <v>21</v>
      </c>
      <c r="C5498" t="s">
        <v>44</v>
      </c>
      <c r="D5498" t="s">
        <v>51</v>
      </c>
      <c r="E5498">
        <v>24.66</v>
      </c>
      <c r="F5498">
        <v>2008</v>
      </c>
      <c r="G5498">
        <v>137966</v>
      </c>
      <c r="H5498">
        <v>39587</v>
      </c>
      <c r="I5498">
        <v>0</v>
      </c>
      <c r="J5498">
        <f t="shared" si="85"/>
        <v>39587</v>
      </c>
    </row>
    <row r="5499" spans="1:10" x14ac:dyDescent="0.3">
      <c r="A5499">
        <v>5498</v>
      </c>
      <c r="B5499" t="s">
        <v>18</v>
      </c>
      <c r="C5499" t="s">
        <v>42</v>
      </c>
      <c r="D5499" t="s">
        <v>50</v>
      </c>
      <c r="E5499">
        <v>32.159999999999997</v>
      </c>
      <c r="F5499">
        <v>2018</v>
      </c>
      <c r="G5499">
        <v>953803</v>
      </c>
      <c r="H5499">
        <v>49350</v>
      </c>
      <c r="I5499">
        <v>0</v>
      </c>
      <c r="J5499">
        <f t="shared" si="85"/>
        <v>49350</v>
      </c>
    </row>
    <row r="5500" spans="1:10" x14ac:dyDescent="0.3">
      <c r="A5500">
        <v>5499</v>
      </c>
      <c r="B5500" t="s">
        <v>11</v>
      </c>
      <c r="C5500" t="s">
        <v>45</v>
      </c>
      <c r="D5500" t="s">
        <v>51</v>
      </c>
      <c r="E5500">
        <v>49.62</v>
      </c>
      <c r="F5500">
        <v>2016</v>
      </c>
      <c r="G5500">
        <v>710719</v>
      </c>
      <c r="H5500">
        <v>12967</v>
      </c>
      <c r="I5500">
        <v>0</v>
      </c>
      <c r="J5500">
        <f t="shared" si="85"/>
        <v>12967</v>
      </c>
    </row>
    <row r="5501" spans="1:10" x14ac:dyDescent="0.3">
      <c r="A5501">
        <v>5500</v>
      </c>
      <c r="B5501" t="s">
        <v>25</v>
      </c>
      <c r="C5501" t="s">
        <v>45</v>
      </c>
      <c r="D5501" t="s">
        <v>51</v>
      </c>
      <c r="E5501">
        <v>59.8</v>
      </c>
      <c r="F5501">
        <v>2015</v>
      </c>
      <c r="G5501">
        <v>104121</v>
      </c>
      <c r="H5501">
        <v>12380</v>
      </c>
      <c r="I5501">
        <v>0</v>
      </c>
      <c r="J5501">
        <f t="shared" si="85"/>
        <v>12380</v>
      </c>
    </row>
    <row r="5502" spans="1:10" x14ac:dyDescent="0.3">
      <c r="A5502">
        <v>5501</v>
      </c>
      <c r="B5502" t="s">
        <v>34</v>
      </c>
      <c r="C5502" t="s">
        <v>42</v>
      </c>
      <c r="D5502" t="s">
        <v>48</v>
      </c>
      <c r="E5502">
        <v>20.82</v>
      </c>
      <c r="F5502">
        <v>2010</v>
      </c>
      <c r="G5502">
        <v>745538</v>
      </c>
      <c r="H5502">
        <v>2581</v>
      </c>
      <c r="I5502">
        <v>0</v>
      </c>
      <c r="J5502">
        <f t="shared" si="85"/>
        <v>2581</v>
      </c>
    </row>
    <row r="5503" spans="1:10" x14ac:dyDescent="0.3">
      <c r="A5503">
        <v>5502</v>
      </c>
      <c r="B5503" t="s">
        <v>10</v>
      </c>
      <c r="C5503" t="s">
        <v>43</v>
      </c>
      <c r="D5503" t="s">
        <v>50</v>
      </c>
      <c r="E5503">
        <v>27.74</v>
      </c>
      <c r="F5503">
        <v>2015</v>
      </c>
      <c r="G5503">
        <v>350723</v>
      </c>
      <c r="H5503">
        <v>39546</v>
      </c>
      <c r="I5503">
        <v>0</v>
      </c>
      <c r="J5503">
        <f t="shared" si="85"/>
        <v>39546</v>
      </c>
    </row>
    <row r="5504" spans="1:10" x14ac:dyDescent="0.3">
      <c r="A5504">
        <v>5503</v>
      </c>
      <c r="B5504" t="s">
        <v>31</v>
      </c>
      <c r="C5504" t="s">
        <v>47</v>
      </c>
      <c r="D5504" t="s">
        <v>50</v>
      </c>
      <c r="E5504">
        <v>43.54</v>
      </c>
      <c r="F5504">
        <v>2005</v>
      </c>
      <c r="G5504">
        <v>232118</v>
      </c>
      <c r="H5504">
        <v>8673</v>
      </c>
      <c r="I5504">
        <v>0</v>
      </c>
      <c r="J5504">
        <f t="shared" si="85"/>
        <v>8673</v>
      </c>
    </row>
    <row r="5505" spans="1:10" x14ac:dyDescent="0.3">
      <c r="A5505">
        <v>5504</v>
      </c>
      <c r="B5505" t="s">
        <v>37</v>
      </c>
      <c r="C5505" t="s">
        <v>40</v>
      </c>
      <c r="D5505" t="s">
        <v>52</v>
      </c>
      <c r="E5505">
        <v>69.97</v>
      </c>
      <c r="F5505">
        <v>2010</v>
      </c>
      <c r="G5505">
        <v>170104</v>
      </c>
      <c r="H5505">
        <v>33523</v>
      </c>
      <c r="I5505">
        <v>0</v>
      </c>
      <c r="J5505">
        <f t="shared" si="85"/>
        <v>33523</v>
      </c>
    </row>
    <row r="5506" spans="1:10" x14ac:dyDescent="0.3">
      <c r="A5506">
        <v>5505</v>
      </c>
      <c r="B5506" t="s">
        <v>12</v>
      </c>
      <c r="C5506" t="s">
        <v>43</v>
      </c>
      <c r="D5506" t="s">
        <v>50</v>
      </c>
      <c r="E5506">
        <v>35.049999999999997</v>
      </c>
      <c r="F5506">
        <v>2024</v>
      </c>
      <c r="G5506">
        <v>654264</v>
      </c>
      <c r="H5506">
        <v>5405</v>
      </c>
      <c r="I5506">
        <v>0</v>
      </c>
      <c r="J5506">
        <f t="shared" si="85"/>
        <v>5405</v>
      </c>
    </row>
    <row r="5507" spans="1:10" x14ac:dyDescent="0.3">
      <c r="A5507">
        <v>5506</v>
      </c>
      <c r="B5507" t="s">
        <v>34</v>
      </c>
      <c r="C5507" t="s">
        <v>41</v>
      </c>
      <c r="D5507" t="s">
        <v>51</v>
      </c>
      <c r="E5507">
        <v>27.28</v>
      </c>
      <c r="F5507">
        <v>2009</v>
      </c>
      <c r="G5507">
        <v>59761</v>
      </c>
      <c r="H5507">
        <v>14589</v>
      </c>
      <c r="I5507">
        <v>0</v>
      </c>
      <c r="J5507">
        <f t="shared" ref="J5507:J5570" si="86">H5507-I5507</f>
        <v>14589</v>
      </c>
    </row>
    <row r="5508" spans="1:10" x14ac:dyDescent="0.3">
      <c r="A5508">
        <v>5507</v>
      </c>
      <c r="B5508" t="s">
        <v>16</v>
      </c>
      <c r="C5508" t="s">
        <v>42</v>
      </c>
      <c r="D5508" t="s">
        <v>51</v>
      </c>
      <c r="E5508">
        <v>43.93</v>
      </c>
      <c r="F5508">
        <v>2002</v>
      </c>
      <c r="G5508">
        <v>511289</v>
      </c>
      <c r="H5508">
        <v>11740</v>
      </c>
      <c r="I5508">
        <v>0</v>
      </c>
      <c r="J5508">
        <f t="shared" si="86"/>
        <v>11740</v>
      </c>
    </row>
    <row r="5509" spans="1:10" x14ac:dyDescent="0.3">
      <c r="A5509">
        <v>5508</v>
      </c>
      <c r="B5509" t="s">
        <v>11</v>
      </c>
      <c r="C5509" t="s">
        <v>41</v>
      </c>
      <c r="D5509" t="s">
        <v>52</v>
      </c>
      <c r="E5509">
        <v>63.93</v>
      </c>
      <c r="F5509">
        <v>2003</v>
      </c>
      <c r="G5509">
        <v>356088</v>
      </c>
      <c r="H5509">
        <v>0</v>
      </c>
      <c r="I5509">
        <v>3596</v>
      </c>
      <c r="J5509">
        <f t="shared" si="86"/>
        <v>-3596</v>
      </c>
    </row>
    <row r="5510" spans="1:10" x14ac:dyDescent="0.3">
      <c r="A5510">
        <v>5509</v>
      </c>
      <c r="B5510" t="s">
        <v>36</v>
      </c>
      <c r="C5510" t="s">
        <v>42</v>
      </c>
      <c r="D5510" t="s">
        <v>50</v>
      </c>
      <c r="E5510">
        <v>25.93</v>
      </c>
      <c r="F5510">
        <v>2001</v>
      </c>
      <c r="G5510">
        <v>904767</v>
      </c>
      <c r="H5510">
        <v>0</v>
      </c>
      <c r="I5510">
        <v>2040</v>
      </c>
      <c r="J5510">
        <f t="shared" si="86"/>
        <v>-2040</v>
      </c>
    </row>
    <row r="5511" spans="1:10" x14ac:dyDescent="0.3">
      <c r="A5511">
        <v>5510</v>
      </c>
      <c r="B5511" t="s">
        <v>34</v>
      </c>
      <c r="C5511" t="s">
        <v>40</v>
      </c>
      <c r="D5511" t="s">
        <v>51</v>
      </c>
      <c r="E5511">
        <v>44.43</v>
      </c>
      <c r="F5511">
        <v>2018</v>
      </c>
      <c r="G5511">
        <v>207958</v>
      </c>
      <c r="H5511">
        <v>26176</v>
      </c>
      <c r="I5511">
        <v>0</v>
      </c>
      <c r="J5511">
        <f t="shared" si="86"/>
        <v>26176</v>
      </c>
    </row>
    <row r="5512" spans="1:10" x14ac:dyDescent="0.3">
      <c r="A5512">
        <v>5511</v>
      </c>
      <c r="B5512" t="s">
        <v>15</v>
      </c>
      <c r="C5512" t="s">
        <v>40</v>
      </c>
      <c r="D5512" t="s">
        <v>48</v>
      </c>
      <c r="E5512">
        <v>44.65</v>
      </c>
      <c r="F5512">
        <v>2009</v>
      </c>
      <c r="G5512">
        <v>104374</v>
      </c>
      <c r="H5512">
        <v>30426</v>
      </c>
      <c r="I5512">
        <v>0</v>
      </c>
      <c r="J5512">
        <f t="shared" si="86"/>
        <v>30426</v>
      </c>
    </row>
    <row r="5513" spans="1:10" x14ac:dyDescent="0.3">
      <c r="A5513">
        <v>5512</v>
      </c>
      <c r="B5513" t="s">
        <v>17</v>
      </c>
      <c r="C5513" t="s">
        <v>41</v>
      </c>
      <c r="D5513" t="s">
        <v>50</v>
      </c>
      <c r="E5513">
        <v>15.37</v>
      </c>
      <c r="F5513">
        <v>2002</v>
      </c>
      <c r="G5513">
        <v>715341</v>
      </c>
      <c r="H5513">
        <v>0</v>
      </c>
      <c r="I5513">
        <v>1393</v>
      </c>
      <c r="J5513">
        <f t="shared" si="86"/>
        <v>-1393</v>
      </c>
    </row>
    <row r="5514" spans="1:10" x14ac:dyDescent="0.3">
      <c r="A5514">
        <v>5513</v>
      </c>
      <c r="B5514" t="s">
        <v>30</v>
      </c>
      <c r="C5514" t="s">
        <v>43</v>
      </c>
      <c r="D5514" t="s">
        <v>52</v>
      </c>
      <c r="E5514">
        <v>60.51</v>
      </c>
      <c r="F5514">
        <v>2024</v>
      </c>
      <c r="G5514">
        <v>724059</v>
      </c>
      <c r="H5514">
        <v>1053</v>
      </c>
      <c r="I5514">
        <v>0</v>
      </c>
      <c r="J5514">
        <f t="shared" si="86"/>
        <v>1053</v>
      </c>
    </row>
    <row r="5515" spans="1:10" x14ac:dyDescent="0.3">
      <c r="A5515">
        <v>5514</v>
      </c>
      <c r="B5515" t="s">
        <v>33</v>
      </c>
      <c r="C5515" t="s">
        <v>45</v>
      </c>
      <c r="D5515" t="s">
        <v>50</v>
      </c>
      <c r="E5515">
        <v>66.760000000000005</v>
      </c>
      <c r="F5515">
        <v>2018</v>
      </c>
      <c r="G5515">
        <v>926742</v>
      </c>
      <c r="H5515">
        <v>10682</v>
      </c>
      <c r="I5515">
        <v>0</v>
      </c>
      <c r="J5515">
        <f t="shared" si="86"/>
        <v>10682</v>
      </c>
    </row>
    <row r="5516" spans="1:10" x14ac:dyDescent="0.3">
      <c r="A5516">
        <v>5515</v>
      </c>
      <c r="B5516" t="s">
        <v>30</v>
      </c>
      <c r="C5516" t="s">
        <v>47</v>
      </c>
      <c r="D5516" t="s">
        <v>52</v>
      </c>
      <c r="E5516">
        <v>16.55</v>
      </c>
      <c r="F5516">
        <v>2012</v>
      </c>
      <c r="G5516">
        <v>179114</v>
      </c>
      <c r="H5516">
        <v>0</v>
      </c>
      <c r="I5516">
        <v>1859</v>
      </c>
      <c r="J5516">
        <f t="shared" si="86"/>
        <v>-1859</v>
      </c>
    </row>
    <row r="5517" spans="1:10" x14ac:dyDescent="0.3">
      <c r="A5517">
        <v>5516</v>
      </c>
      <c r="B5517" t="s">
        <v>25</v>
      </c>
      <c r="C5517" t="s">
        <v>43</v>
      </c>
      <c r="D5517" t="s">
        <v>49</v>
      </c>
      <c r="E5517">
        <v>41.23</v>
      </c>
      <c r="F5517">
        <v>2004</v>
      </c>
      <c r="G5517">
        <v>462936</v>
      </c>
      <c r="H5517">
        <v>38757</v>
      </c>
      <c r="I5517">
        <v>0</v>
      </c>
      <c r="J5517">
        <f t="shared" si="86"/>
        <v>38757</v>
      </c>
    </row>
    <row r="5518" spans="1:10" x14ac:dyDescent="0.3">
      <c r="A5518">
        <v>5517</v>
      </c>
      <c r="B5518" t="s">
        <v>18</v>
      </c>
      <c r="C5518" t="s">
        <v>40</v>
      </c>
      <c r="D5518" t="s">
        <v>52</v>
      </c>
      <c r="E5518">
        <v>47.34</v>
      </c>
      <c r="F5518">
        <v>2024</v>
      </c>
      <c r="G5518">
        <v>242925</v>
      </c>
      <c r="H5518">
        <v>44506</v>
      </c>
      <c r="I5518">
        <v>0</v>
      </c>
      <c r="J5518">
        <f t="shared" si="86"/>
        <v>44506</v>
      </c>
    </row>
    <row r="5519" spans="1:10" x14ac:dyDescent="0.3">
      <c r="A5519">
        <v>5518</v>
      </c>
      <c r="B5519" t="s">
        <v>12</v>
      </c>
      <c r="C5519" t="s">
        <v>46</v>
      </c>
      <c r="D5519" t="s">
        <v>51</v>
      </c>
      <c r="E5519">
        <v>61.27</v>
      </c>
      <c r="F5519">
        <v>2019</v>
      </c>
      <c r="G5519">
        <v>753083</v>
      </c>
      <c r="H5519">
        <v>45855</v>
      </c>
      <c r="I5519">
        <v>0</v>
      </c>
      <c r="J5519">
        <f t="shared" si="86"/>
        <v>45855</v>
      </c>
    </row>
    <row r="5520" spans="1:10" x14ac:dyDescent="0.3">
      <c r="A5520">
        <v>5519</v>
      </c>
      <c r="B5520" t="s">
        <v>27</v>
      </c>
      <c r="C5520" t="s">
        <v>46</v>
      </c>
      <c r="D5520" t="s">
        <v>51</v>
      </c>
      <c r="E5520">
        <v>26.79</v>
      </c>
      <c r="F5520">
        <v>2005</v>
      </c>
      <c r="G5520">
        <v>4363</v>
      </c>
      <c r="H5520">
        <v>3599</v>
      </c>
      <c r="I5520">
        <v>0</v>
      </c>
      <c r="J5520">
        <f t="shared" si="86"/>
        <v>3599</v>
      </c>
    </row>
    <row r="5521" spans="1:10" x14ac:dyDescent="0.3">
      <c r="A5521">
        <v>5520</v>
      </c>
      <c r="B5521" t="s">
        <v>24</v>
      </c>
      <c r="C5521" t="s">
        <v>46</v>
      </c>
      <c r="D5521" t="s">
        <v>49</v>
      </c>
      <c r="E5521">
        <v>32.74</v>
      </c>
      <c r="F5521">
        <v>2012</v>
      </c>
      <c r="G5521">
        <v>626996</v>
      </c>
      <c r="H5521">
        <v>31963</v>
      </c>
      <c r="I5521">
        <v>0</v>
      </c>
      <c r="J5521">
        <f t="shared" si="86"/>
        <v>31963</v>
      </c>
    </row>
    <row r="5522" spans="1:10" x14ac:dyDescent="0.3">
      <c r="A5522">
        <v>5521</v>
      </c>
      <c r="B5522" t="s">
        <v>15</v>
      </c>
      <c r="C5522" t="s">
        <v>42</v>
      </c>
      <c r="D5522" t="s">
        <v>48</v>
      </c>
      <c r="E5522">
        <v>41.28</v>
      </c>
      <c r="F5522">
        <v>2002</v>
      </c>
      <c r="G5522">
        <v>529303</v>
      </c>
      <c r="H5522">
        <v>38363</v>
      </c>
      <c r="I5522">
        <v>0</v>
      </c>
      <c r="J5522">
        <f t="shared" si="86"/>
        <v>38363</v>
      </c>
    </row>
    <row r="5523" spans="1:10" x14ac:dyDescent="0.3">
      <c r="A5523">
        <v>5522</v>
      </c>
      <c r="B5523" t="s">
        <v>35</v>
      </c>
      <c r="C5523" t="s">
        <v>44</v>
      </c>
      <c r="D5523" t="s">
        <v>51</v>
      </c>
      <c r="E5523">
        <v>61.54</v>
      </c>
      <c r="F5523">
        <v>2008</v>
      </c>
      <c r="G5523">
        <v>833391</v>
      </c>
      <c r="H5523">
        <v>29290</v>
      </c>
      <c r="I5523">
        <v>0</v>
      </c>
      <c r="J5523">
        <f t="shared" si="86"/>
        <v>29290</v>
      </c>
    </row>
    <row r="5524" spans="1:10" x14ac:dyDescent="0.3">
      <c r="A5524">
        <v>5523</v>
      </c>
      <c r="B5524" t="s">
        <v>36</v>
      </c>
      <c r="C5524" t="s">
        <v>45</v>
      </c>
      <c r="D5524" t="s">
        <v>51</v>
      </c>
      <c r="E5524">
        <v>26.91</v>
      </c>
      <c r="F5524">
        <v>2023</v>
      </c>
      <c r="G5524">
        <v>817763</v>
      </c>
      <c r="H5524">
        <v>6263</v>
      </c>
      <c r="I5524">
        <v>0</v>
      </c>
      <c r="J5524">
        <f t="shared" si="86"/>
        <v>6263</v>
      </c>
    </row>
    <row r="5525" spans="1:10" x14ac:dyDescent="0.3">
      <c r="A5525">
        <v>5524</v>
      </c>
      <c r="B5525" t="s">
        <v>12</v>
      </c>
      <c r="C5525" t="s">
        <v>41</v>
      </c>
      <c r="D5525" t="s">
        <v>51</v>
      </c>
      <c r="E5525">
        <v>23.97</v>
      </c>
      <c r="F5525">
        <v>2023</v>
      </c>
      <c r="G5525">
        <v>156350</v>
      </c>
      <c r="H5525">
        <v>38885</v>
      </c>
      <c r="I5525">
        <v>0</v>
      </c>
      <c r="J5525">
        <f t="shared" si="86"/>
        <v>38885</v>
      </c>
    </row>
    <row r="5526" spans="1:10" x14ac:dyDescent="0.3">
      <c r="A5526">
        <v>5525</v>
      </c>
      <c r="B5526" t="s">
        <v>19</v>
      </c>
      <c r="C5526" t="s">
        <v>43</v>
      </c>
      <c r="D5526" t="s">
        <v>51</v>
      </c>
      <c r="E5526">
        <v>23.31</v>
      </c>
      <c r="F5526">
        <v>2013</v>
      </c>
      <c r="G5526">
        <v>553006</v>
      </c>
      <c r="H5526">
        <v>25839</v>
      </c>
      <c r="I5526">
        <v>0</v>
      </c>
      <c r="J5526">
        <f t="shared" si="86"/>
        <v>25839</v>
      </c>
    </row>
    <row r="5527" spans="1:10" x14ac:dyDescent="0.3">
      <c r="A5527">
        <v>5526</v>
      </c>
      <c r="B5527" t="s">
        <v>36</v>
      </c>
      <c r="C5527" t="s">
        <v>41</v>
      </c>
      <c r="D5527" t="s">
        <v>51</v>
      </c>
      <c r="E5527">
        <v>25.47</v>
      </c>
      <c r="F5527">
        <v>2003</v>
      </c>
      <c r="G5527">
        <v>846063</v>
      </c>
      <c r="H5527">
        <v>1904</v>
      </c>
      <c r="I5527">
        <v>0</v>
      </c>
      <c r="J5527">
        <f t="shared" si="86"/>
        <v>1904</v>
      </c>
    </row>
    <row r="5528" spans="1:10" x14ac:dyDescent="0.3">
      <c r="A5528">
        <v>5527</v>
      </c>
      <c r="B5528" t="s">
        <v>39</v>
      </c>
      <c r="C5528" t="s">
        <v>42</v>
      </c>
      <c r="D5528" t="s">
        <v>52</v>
      </c>
      <c r="E5528">
        <v>53.94</v>
      </c>
      <c r="F5528">
        <v>2005</v>
      </c>
      <c r="G5528">
        <v>541161</v>
      </c>
      <c r="H5528">
        <v>36057</v>
      </c>
      <c r="I5528">
        <v>0</v>
      </c>
      <c r="J5528">
        <f t="shared" si="86"/>
        <v>36057</v>
      </c>
    </row>
    <row r="5529" spans="1:10" x14ac:dyDescent="0.3">
      <c r="A5529">
        <v>5528</v>
      </c>
      <c r="B5529" t="s">
        <v>38</v>
      </c>
      <c r="C5529" t="s">
        <v>40</v>
      </c>
      <c r="D5529" t="s">
        <v>50</v>
      </c>
      <c r="E5529">
        <v>18.27</v>
      </c>
      <c r="F5529">
        <v>2015</v>
      </c>
      <c r="G5529">
        <v>288611</v>
      </c>
      <c r="H5529">
        <v>37288</v>
      </c>
      <c r="I5529">
        <v>0</v>
      </c>
      <c r="J5529">
        <f t="shared" si="86"/>
        <v>37288</v>
      </c>
    </row>
    <row r="5530" spans="1:10" x14ac:dyDescent="0.3">
      <c r="A5530">
        <v>5529</v>
      </c>
      <c r="B5530" t="s">
        <v>19</v>
      </c>
      <c r="C5530" t="s">
        <v>45</v>
      </c>
      <c r="D5530" t="s">
        <v>51</v>
      </c>
      <c r="E5530">
        <v>49.91</v>
      </c>
      <c r="F5530">
        <v>2021</v>
      </c>
      <c r="G5530">
        <v>207135</v>
      </c>
      <c r="H5530">
        <v>42302</v>
      </c>
      <c r="I5530">
        <v>0</v>
      </c>
      <c r="J5530">
        <f t="shared" si="86"/>
        <v>42302</v>
      </c>
    </row>
    <row r="5531" spans="1:10" x14ac:dyDescent="0.3">
      <c r="A5531">
        <v>5530</v>
      </c>
      <c r="B5531" t="s">
        <v>17</v>
      </c>
      <c r="C5531" t="s">
        <v>40</v>
      </c>
      <c r="D5531" t="s">
        <v>49</v>
      </c>
      <c r="E5531">
        <v>29.5</v>
      </c>
      <c r="F5531">
        <v>2012</v>
      </c>
      <c r="G5531">
        <v>985007</v>
      </c>
      <c r="H5531">
        <v>9092</v>
      </c>
      <c r="I5531">
        <v>0</v>
      </c>
      <c r="J5531">
        <f t="shared" si="86"/>
        <v>9092</v>
      </c>
    </row>
    <row r="5532" spans="1:10" x14ac:dyDescent="0.3">
      <c r="A5532">
        <v>5531</v>
      </c>
      <c r="B5532" t="s">
        <v>24</v>
      </c>
      <c r="C5532" t="s">
        <v>45</v>
      </c>
      <c r="D5532" t="s">
        <v>50</v>
      </c>
      <c r="E5532">
        <v>46.46</v>
      </c>
      <c r="F5532">
        <v>2009</v>
      </c>
      <c r="G5532">
        <v>937046</v>
      </c>
      <c r="H5532">
        <v>23510</v>
      </c>
      <c r="I5532">
        <v>0</v>
      </c>
      <c r="J5532">
        <f t="shared" si="86"/>
        <v>23510</v>
      </c>
    </row>
    <row r="5533" spans="1:10" x14ac:dyDescent="0.3">
      <c r="A5533">
        <v>5532</v>
      </c>
      <c r="B5533" t="s">
        <v>21</v>
      </c>
      <c r="C5533" t="s">
        <v>44</v>
      </c>
      <c r="D5533" t="s">
        <v>48</v>
      </c>
      <c r="E5533">
        <v>55.91</v>
      </c>
      <c r="F5533">
        <v>2015</v>
      </c>
      <c r="G5533">
        <v>931107</v>
      </c>
      <c r="H5533">
        <v>23243</v>
      </c>
      <c r="I5533">
        <v>0</v>
      </c>
      <c r="J5533">
        <f t="shared" si="86"/>
        <v>23243</v>
      </c>
    </row>
    <row r="5534" spans="1:10" x14ac:dyDescent="0.3">
      <c r="A5534">
        <v>5533</v>
      </c>
      <c r="B5534" t="s">
        <v>37</v>
      </c>
      <c r="C5534" t="s">
        <v>40</v>
      </c>
      <c r="D5534" t="s">
        <v>52</v>
      </c>
      <c r="E5534">
        <v>20.99</v>
      </c>
      <c r="F5534">
        <v>2009</v>
      </c>
      <c r="G5534">
        <v>250224</v>
      </c>
      <c r="H5534">
        <v>25911</v>
      </c>
      <c r="I5534">
        <v>0</v>
      </c>
      <c r="J5534">
        <f t="shared" si="86"/>
        <v>25911</v>
      </c>
    </row>
    <row r="5535" spans="1:10" x14ac:dyDescent="0.3">
      <c r="A5535">
        <v>5534</v>
      </c>
      <c r="B5535" t="s">
        <v>12</v>
      </c>
      <c r="C5535" t="s">
        <v>40</v>
      </c>
      <c r="D5535" t="s">
        <v>51</v>
      </c>
      <c r="E5535">
        <v>36.380000000000003</v>
      </c>
      <c r="F5535">
        <v>2012</v>
      </c>
      <c r="G5535">
        <v>625926</v>
      </c>
      <c r="H5535">
        <v>17251</v>
      </c>
      <c r="I5535">
        <v>0</v>
      </c>
      <c r="J5535">
        <f t="shared" si="86"/>
        <v>17251</v>
      </c>
    </row>
    <row r="5536" spans="1:10" x14ac:dyDescent="0.3">
      <c r="A5536">
        <v>5535</v>
      </c>
      <c r="B5536" t="s">
        <v>16</v>
      </c>
      <c r="C5536" t="s">
        <v>47</v>
      </c>
      <c r="D5536" t="s">
        <v>48</v>
      </c>
      <c r="E5536">
        <v>19.02</v>
      </c>
      <c r="F5536">
        <v>2011</v>
      </c>
      <c r="G5536">
        <v>461157</v>
      </c>
      <c r="H5536">
        <v>0</v>
      </c>
      <c r="I5536">
        <v>3767</v>
      </c>
      <c r="J5536">
        <f t="shared" si="86"/>
        <v>-3767</v>
      </c>
    </row>
    <row r="5537" spans="1:10" x14ac:dyDescent="0.3">
      <c r="A5537">
        <v>5536</v>
      </c>
      <c r="B5537" t="s">
        <v>11</v>
      </c>
      <c r="C5537" t="s">
        <v>41</v>
      </c>
      <c r="D5537" t="s">
        <v>48</v>
      </c>
      <c r="E5537">
        <v>23.94</v>
      </c>
      <c r="F5537">
        <v>2006</v>
      </c>
      <c r="G5537">
        <v>98677</v>
      </c>
      <c r="H5537">
        <v>18579</v>
      </c>
      <c r="I5537">
        <v>0</v>
      </c>
      <c r="J5537">
        <f t="shared" si="86"/>
        <v>18579</v>
      </c>
    </row>
    <row r="5538" spans="1:10" x14ac:dyDescent="0.3">
      <c r="A5538">
        <v>5537</v>
      </c>
      <c r="B5538" t="s">
        <v>31</v>
      </c>
      <c r="C5538" t="s">
        <v>41</v>
      </c>
      <c r="D5538" t="s">
        <v>51</v>
      </c>
      <c r="E5538">
        <v>39.64</v>
      </c>
      <c r="F5538">
        <v>2009</v>
      </c>
      <c r="G5538">
        <v>305572</v>
      </c>
      <c r="H5538">
        <v>48890</v>
      </c>
      <c r="I5538">
        <v>0</v>
      </c>
      <c r="J5538">
        <f t="shared" si="86"/>
        <v>48890</v>
      </c>
    </row>
    <row r="5539" spans="1:10" x14ac:dyDescent="0.3">
      <c r="A5539">
        <v>5538</v>
      </c>
      <c r="B5539" t="s">
        <v>23</v>
      </c>
      <c r="C5539" t="s">
        <v>47</v>
      </c>
      <c r="D5539" t="s">
        <v>52</v>
      </c>
      <c r="E5539">
        <v>69.489999999999995</v>
      </c>
      <c r="F5539">
        <v>2024</v>
      </c>
      <c r="G5539">
        <v>144811</v>
      </c>
      <c r="H5539">
        <v>43789</v>
      </c>
      <c r="I5539">
        <v>0</v>
      </c>
      <c r="J5539">
        <f t="shared" si="86"/>
        <v>43789</v>
      </c>
    </row>
    <row r="5540" spans="1:10" x14ac:dyDescent="0.3">
      <c r="A5540">
        <v>5539</v>
      </c>
      <c r="B5540" t="s">
        <v>19</v>
      </c>
      <c r="C5540" t="s">
        <v>45</v>
      </c>
      <c r="D5540" t="s">
        <v>49</v>
      </c>
      <c r="E5540">
        <v>53.32</v>
      </c>
      <c r="F5540">
        <v>2000</v>
      </c>
      <c r="G5540">
        <v>655226</v>
      </c>
      <c r="H5540">
        <v>12606</v>
      </c>
      <c r="I5540">
        <v>0</v>
      </c>
      <c r="J5540">
        <f t="shared" si="86"/>
        <v>12606</v>
      </c>
    </row>
    <row r="5541" spans="1:10" x14ac:dyDescent="0.3">
      <c r="A5541">
        <v>5540</v>
      </c>
      <c r="B5541" t="s">
        <v>10</v>
      </c>
      <c r="C5541" t="s">
        <v>41</v>
      </c>
      <c r="D5541" t="s">
        <v>50</v>
      </c>
      <c r="E5541">
        <v>64.2</v>
      </c>
      <c r="F5541">
        <v>2000</v>
      </c>
      <c r="G5541">
        <v>627553</v>
      </c>
      <c r="H5541">
        <v>3197</v>
      </c>
      <c r="I5541">
        <v>0</v>
      </c>
      <c r="J5541">
        <f t="shared" si="86"/>
        <v>3197</v>
      </c>
    </row>
    <row r="5542" spans="1:10" x14ac:dyDescent="0.3">
      <c r="A5542">
        <v>5541</v>
      </c>
      <c r="B5542" t="s">
        <v>28</v>
      </c>
      <c r="C5542" t="s">
        <v>46</v>
      </c>
      <c r="D5542" t="s">
        <v>48</v>
      </c>
      <c r="E5542">
        <v>13.58</v>
      </c>
      <c r="F5542">
        <v>2012</v>
      </c>
      <c r="G5542">
        <v>95396</v>
      </c>
      <c r="H5542">
        <v>0</v>
      </c>
      <c r="I5542">
        <v>710</v>
      </c>
      <c r="J5542">
        <f t="shared" si="86"/>
        <v>-710</v>
      </c>
    </row>
    <row r="5543" spans="1:10" x14ac:dyDescent="0.3">
      <c r="A5543">
        <v>5542</v>
      </c>
      <c r="B5543" t="s">
        <v>26</v>
      </c>
      <c r="C5543" t="s">
        <v>45</v>
      </c>
      <c r="D5543" t="s">
        <v>48</v>
      </c>
      <c r="E5543">
        <v>46.93</v>
      </c>
      <c r="F5543">
        <v>2003</v>
      </c>
      <c r="G5543">
        <v>317818</v>
      </c>
      <c r="H5543">
        <v>0</v>
      </c>
      <c r="I5543">
        <v>4032</v>
      </c>
      <c r="J5543">
        <f t="shared" si="86"/>
        <v>-4032</v>
      </c>
    </row>
    <row r="5544" spans="1:10" x14ac:dyDescent="0.3">
      <c r="A5544">
        <v>5543</v>
      </c>
      <c r="B5544" t="s">
        <v>29</v>
      </c>
      <c r="C5544" t="s">
        <v>41</v>
      </c>
      <c r="D5544" t="s">
        <v>48</v>
      </c>
      <c r="E5544">
        <v>14.91</v>
      </c>
      <c r="F5544">
        <v>2021</v>
      </c>
      <c r="G5544">
        <v>199737</v>
      </c>
      <c r="H5544">
        <v>3698</v>
      </c>
      <c r="I5544">
        <v>0</v>
      </c>
      <c r="J5544">
        <f t="shared" si="86"/>
        <v>3698</v>
      </c>
    </row>
    <row r="5545" spans="1:10" x14ac:dyDescent="0.3">
      <c r="A5545">
        <v>5544</v>
      </c>
      <c r="B5545" t="s">
        <v>21</v>
      </c>
      <c r="C5545" t="s">
        <v>47</v>
      </c>
      <c r="D5545" t="s">
        <v>51</v>
      </c>
      <c r="E5545">
        <v>40.51</v>
      </c>
      <c r="F5545">
        <v>2013</v>
      </c>
      <c r="G5545">
        <v>735807</v>
      </c>
      <c r="H5545">
        <v>24195</v>
      </c>
      <c r="I5545">
        <v>0</v>
      </c>
      <c r="J5545">
        <f t="shared" si="86"/>
        <v>24195</v>
      </c>
    </row>
    <row r="5546" spans="1:10" x14ac:dyDescent="0.3">
      <c r="A5546">
        <v>5545</v>
      </c>
      <c r="B5546" t="s">
        <v>28</v>
      </c>
      <c r="C5546" t="s">
        <v>47</v>
      </c>
      <c r="D5546" t="s">
        <v>49</v>
      </c>
      <c r="E5546">
        <v>13.67</v>
      </c>
      <c r="F5546">
        <v>2013</v>
      </c>
      <c r="G5546">
        <v>666491</v>
      </c>
      <c r="H5546">
        <v>20594</v>
      </c>
      <c r="I5546">
        <v>0</v>
      </c>
      <c r="J5546">
        <f t="shared" si="86"/>
        <v>20594</v>
      </c>
    </row>
    <row r="5547" spans="1:10" x14ac:dyDescent="0.3">
      <c r="A5547">
        <v>5546</v>
      </c>
      <c r="B5547" t="s">
        <v>12</v>
      </c>
      <c r="C5547" t="s">
        <v>45</v>
      </c>
      <c r="D5547" t="s">
        <v>49</v>
      </c>
      <c r="E5547">
        <v>61.05</v>
      </c>
      <c r="F5547">
        <v>2018</v>
      </c>
      <c r="G5547">
        <v>902919</v>
      </c>
      <c r="H5547">
        <v>18044</v>
      </c>
      <c r="I5547">
        <v>0</v>
      </c>
      <c r="J5547">
        <f t="shared" si="86"/>
        <v>18044</v>
      </c>
    </row>
    <row r="5548" spans="1:10" x14ac:dyDescent="0.3">
      <c r="A5548">
        <v>5547</v>
      </c>
      <c r="B5548" t="s">
        <v>35</v>
      </c>
      <c r="C5548" t="s">
        <v>40</v>
      </c>
      <c r="D5548" t="s">
        <v>48</v>
      </c>
      <c r="E5548">
        <v>23.2</v>
      </c>
      <c r="F5548">
        <v>2007</v>
      </c>
      <c r="G5548">
        <v>519088</v>
      </c>
      <c r="H5548">
        <v>0</v>
      </c>
      <c r="I5548">
        <v>1471</v>
      </c>
      <c r="J5548">
        <f t="shared" si="86"/>
        <v>-1471</v>
      </c>
    </row>
    <row r="5549" spans="1:10" x14ac:dyDescent="0.3">
      <c r="A5549">
        <v>5548</v>
      </c>
      <c r="B5549" t="s">
        <v>15</v>
      </c>
      <c r="C5549" t="s">
        <v>46</v>
      </c>
      <c r="D5549" t="s">
        <v>50</v>
      </c>
      <c r="E5549">
        <v>62.55</v>
      </c>
      <c r="F5549">
        <v>2014</v>
      </c>
      <c r="G5549">
        <v>811931</v>
      </c>
      <c r="H5549">
        <v>2160</v>
      </c>
      <c r="I5549">
        <v>0</v>
      </c>
      <c r="J5549">
        <f t="shared" si="86"/>
        <v>2160</v>
      </c>
    </row>
    <row r="5550" spans="1:10" x14ac:dyDescent="0.3">
      <c r="A5550">
        <v>5549</v>
      </c>
      <c r="B5550" t="s">
        <v>31</v>
      </c>
      <c r="C5550" t="s">
        <v>46</v>
      </c>
      <c r="D5550" t="s">
        <v>49</v>
      </c>
      <c r="E5550">
        <v>58.28</v>
      </c>
      <c r="F5550">
        <v>2018</v>
      </c>
      <c r="G5550">
        <v>291789</v>
      </c>
      <c r="H5550">
        <v>4503</v>
      </c>
      <c r="I5550">
        <v>0</v>
      </c>
      <c r="J5550">
        <f t="shared" si="86"/>
        <v>4503</v>
      </c>
    </row>
    <row r="5551" spans="1:10" x14ac:dyDescent="0.3">
      <c r="A5551">
        <v>5550</v>
      </c>
      <c r="B5551" t="s">
        <v>29</v>
      </c>
      <c r="C5551" t="s">
        <v>43</v>
      </c>
      <c r="D5551" t="s">
        <v>50</v>
      </c>
      <c r="E5551">
        <v>60.96</v>
      </c>
      <c r="F5551">
        <v>2009</v>
      </c>
      <c r="G5551">
        <v>486449</v>
      </c>
      <c r="H5551">
        <v>2745</v>
      </c>
      <c r="I5551">
        <v>0</v>
      </c>
      <c r="J5551">
        <f t="shared" si="86"/>
        <v>2745</v>
      </c>
    </row>
    <row r="5552" spans="1:10" x14ac:dyDescent="0.3">
      <c r="A5552">
        <v>5551</v>
      </c>
      <c r="B5552" t="s">
        <v>34</v>
      </c>
      <c r="C5552" t="s">
        <v>45</v>
      </c>
      <c r="D5552" t="s">
        <v>48</v>
      </c>
      <c r="E5552">
        <v>50.48</v>
      </c>
      <c r="F5552">
        <v>2015</v>
      </c>
      <c r="G5552">
        <v>234800</v>
      </c>
      <c r="H5552">
        <v>7160</v>
      </c>
      <c r="I5552">
        <v>0</v>
      </c>
      <c r="J5552">
        <f t="shared" si="86"/>
        <v>7160</v>
      </c>
    </row>
    <row r="5553" spans="1:10" x14ac:dyDescent="0.3">
      <c r="A5553">
        <v>5552</v>
      </c>
      <c r="B5553" t="s">
        <v>24</v>
      </c>
      <c r="C5553" t="s">
        <v>43</v>
      </c>
      <c r="D5553" t="s">
        <v>50</v>
      </c>
      <c r="E5553">
        <v>12.31</v>
      </c>
      <c r="F5553">
        <v>2008</v>
      </c>
      <c r="G5553">
        <v>461878</v>
      </c>
      <c r="H5553">
        <v>8013</v>
      </c>
      <c r="I5553">
        <v>0</v>
      </c>
      <c r="J5553">
        <f t="shared" si="86"/>
        <v>8013</v>
      </c>
    </row>
    <row r="5554" spans="1:10" x14ac:dyDescent="0.3">
      <c r="A5554">
        <v>5553</v>
      </c>
      <c r="B5554" t="s">
        <v>24</v>
      </c>
      <c r="C5554" t="s">
        <v>44</v>
      </c>
      <c r="D5554" t="s">
        <v>49</v>
      </c>
      <c r="E5554">
        <v>38.590000000000003</v>
      </c>
      <c r="F5554">
        <v>2002</v>
      </c>
      <c r="G5554">
        <v>115811</v>
      </c>
      <c r="H5554">
        <v>0</v>
      </c>
      <c r="I5554">
        <v>2725</v>
      </c>
      <c r="J5554">
        <f t="shared" si="86"/>
        <v>-2725</v>
      </c>
    </row>
    <row r="5555" spans="1:10" x14ac:dyDescent="0.3">
      <c r="A5555">
        <v>5554</v>
      </c>
      <c r="B5555" t="s">
        <v>11</v>
      </c>
      <c r="C5555" t="s">
        <v>45</v>
      </c>
      <c r="D5555" t="s">
        <v>51</v>
      </c>
      <c r="E5555">
        <v>26.59</v>
      </c>
      <c r="F5555">
        <v>2005</v>
      </c>
      <c r="G5555">
        <v>831043</v>
      </c>
      <c r="H5555">
        <v>10296</v>
      </c>
      <c r="I5555">
        <v>0</v>
      </c>
      <c r="J5555">
        <f t="shared" si="86"/>
        <v>10296</v>
      </c>
    </row>
    <row r="5556" spans="1:10" x14ac:dyDescent="0.3">
      <c r="A5556">
        <v>5555</v>
      </c>
      <c r="B5556" t="s">
        <v>25</v>
      </c>
      <c r="C5556" t="s">
        <v>47</v>
      </c>
      <c r="D5556" t="s">
        <v>52</v>
      </c>
      <c r="E5556">
        <v>52.96</v>
      </c>
      <c r="F5556">
        <v>2023</v>
      </c>
      <c r="G5556">
        <v>393428</v>
      </c>
      <c r="H5556">
        <v>22532</v>
      </c>
      <c r="I5556">
        <v>0</v>
      </c>
      <c r="J5556">
        <f t="shared" si="86"/>
        <v>22532</v>
      </c>
    </row>
    <row r="5557" spans="1:10" x14ac:dyDescent="0.3">
      <c r="A5557">
        <v>5556</v>
      </c>
      <c r="B5557" t="s">
        <v>25</v>
      </c>
      <c r="C5557" t="s">
        <v>46</v>
      </c>
      <c r="D5557" t="s">
        <v>50</v>
      </c>
      <c r="E5557">
        <v>26.67</v>
      </c>
      <c r="F5557">
        <v>2016</v>
      </c>
      <c r="G5557">
        <v>218530</v>
      </c>
      <c r="H5557">
        <v>2368</v>
      </c>
      <c r="I5557">
        <v>0</v>
      </c>
      <c r="J5557">
        <f t="shared" si="86"/>
        <v>2368</v>
      </c>
    </row>
    <row r="5558" spans="1:10" x14ac:dyDescent="0.3">
      <c r="A5558">
        <v>5557</v>
      </c>
      <c r="B5558" t="s">
        <v>15</v>
      </c>
      <c r="C5558" t="s">
        <v>47</v>
      </c>
      <c r="D5558" t="s">
        <v>48</v>
      </c>
      <c r="E5558">
        <v>66.599999999999994</v>
      </c>
      <c r="F5558">
        <v>2017</v>
      </c>
      <c r="G5558">
        <v>157332</v>
      </c>
      <c r="H5558">
        <v>0</v>
      </c>
      <c r="I5558">
        <v>989</v>
      </c>
      <c r="J5558">
        <f t="shared" si="86"/>
        <v>-989</v>
      </c>
    </row>
    <row r="5559" spans="1:10" x14ac:dyDescent="0.3">
      <c r="A5559">
        <v>5558</v>
      </c>
      <c r="B5559" t="s">
        <v>22</v>
      </c>
      <c r="C5559" t="s">
        <v>44</v>
      </c>
      <c r="D5559" t="s">
        <v>48</v>
      </c>
      <c r="E5559">
        <v>54.2</v>
      </c>
      <c r="F5559">
        <v>2022</v>
      </c>
      <c r="G5559">
        <v>657707</v>
      </c>
      <c r="H5559">
        <v>0</v>
      </c>
      <c r="I5559">
        <v>1800</v>
      </c>
      <c r="J5559">
        <f t="shared" si="86"/>
        <v>-1800</v>
      </c>
    </row>
    <row r="5560" spans="1:10" x14ac:dyDescent="0.3">
      <c r="A5560">
        <v>5559</v>
      </c>
      <c r="B5560" t="s">
        <v>31</v>
      </c>
      <c r="C5560" t="s">
        <v>41</v>
      </c>
      <c r="D5560" t="s">
        <v>48</v>
      </c>
      <c r="E5560">
        <v>33.06</v>
      </c>
      <c r="F5560">
        <v>2005</v>
      </c>
      <c r="G5560">
        <v>636328</v>
      </c>
      <c r="H5560">
        <v>4883</v>
      </c>
      <c r="I5560">
        <v>0</v>
      </c>
      <c r="J5560">
        <f t="shared" si="86"/>
        <v>4883</v>
      </c>
    </row>
    <row r="5561" spans="1:10" x14ac:dyDescent="0.3">
      <c r="A5561">
        <v>5560</v>
      </c>
      <c r="B5561" t="s">
        <v>12</v>
      </c>
      <c r="C5561" t="s">
        <v>43</v>
      </c>
      <c r="D5561" t="s">
        <v>48</v>
      </c>
      <c r="E5561">
        <v>42.69</v>
      </c>
      <c r="F5561">
        <v>2017</v>
      </c>
      <c r="G5561">
        <v>106049</v>
      </c>
      <c r="H5561">
        <v>49593</v>
      </c>
      <c r="I5561">
        <v>0</v>
      </c>
      <c r="J5561">
        <f t="shared" si="86"/>
        <v>49593</v>
      </c>
    </row>
    <row r="5562" spans="1:10" x14ac:dyDescent="0.3">
      <c r="A5562">
        <v>5561</v>
      </c>
      <c r="B5562" t="s">
        <v>38</v>
      </c>
      <c r="C5562" t="s">
        <v>41</v>
      </c>
      <c r="D5562" t="s">
        <v>51</v>
      </c>
      <c r="E5562">
        <v>32.31</v>
      </c>
      <c r="F5562">
        <v>2022</v>
      </c>
      <c r="G5562">
        <v>630641</v>
      </c>
      <c r="H5562">
        <v>11990</v>
      </c>
      <c r="I5562">
        <v>0</v>
      </c>
      <c r="J5562">
        <f t="shared" si="86"/>
        <v>11990</v>
      </c>
    </row>
    <row r="5563" spans="1:10" x14ac:dyDescent="0.3">
      <c r="A5563">
        <v>5562</v>
      </c>
      <c r="B5563" t="s">
        <v>12</v>
      </c>
      <c r="C5563" t="s">
        <v>47</v>
      </c>
      <c r="D5563" t="s">
        <v>49</v>
      </c>
      <c r="E5563">
        <v>32.82</v>
      </c>
      <c r="F5563">
        <v>2019</v>
      </c>
      <c r="G5563">
        <v>234926</v>
      </c>
      <c r="H5563">
        <v>4147</v>
      </c>
      <c r="I5563">
        <v>0</v>
      </c>
      <c r="J5563">
        <f t="shared" si="86"/>
        <v>4147</v>
      </c>
    </row>
    <row r="5564" spans="1:10" x14ac:dyDescent="0.3">
      <c r="A5564">
        <v>5563</v>
      </c>
      <c r="B5564" t="s">
        <v>30</v>
      </c>
      <c r="C5564" t="s">
        <v>45</v>
      </c>
      <c r="D5564" t="s">
        <v>49</v>
      </c>
      <c r="E5564">
        <v>14.1</v>
      </c>
      <c r="F5564">
        <v>2019</v>
      </c>
      <c r="G5564">
        <v>165512</v>
      </c>
      <c r="H5564">
        <v>31101</v>
      </c>
      <c r="I5564">
        <v>0</v>
      </c>
      <c r="J5564">
        <f t="shared" si="86"/>
        <v>31101</v>
      </c>
    </row>
    <row r="5565" spans="1:10" x14ac:dyDescent="0.3">
      <c r="A5565">
        <v>5564</v>
      </c>
      <c r="B5565" t="s">
        <v>14</v>
      </c>
      <c r="C5565" t="s">
        <v>42</v>
      </c>
      <c r="D5565" t="s">
        <v>49</v>
      </c>
      <c r="E5565">
        <v>57.15</v>
      </c>
      <c r="F5565">
        <v>2024</v>
      </c>
      <c r="G5565">
        <v>300733</v>
      </c>
      <c r="H5565">
        <v>27366</v>
      </c>
      <c r="I5565">
        <v>0</v>
      </c>
      <c r="J5565">
        <f t="shared" si="86"/>
        <v>27366</v>
      </c>
    </row>
    <row r="5566" spans="1:10" x14ac:dyDescent="0.3">
      <c r="A5566">
        <v>5565</v>
      </c>
      <c r="B5566" t="s">
        <v>23</v>
      </c>
      <c r="C5566" t="s">
        <v>44</v>
      </c>
      <c r="D5566" t="s">
        <v>49</v>
      </c>
      <c r="E5566">
        <v>58.65</v>
      </c>
      <c r="F5566">
        <v>2014</v>
      </c>
      <c r="G5566">
        <v>32639</v>
      </c>
      <c r="H5566">
        <v>15800</v>
      </c>
      <c r="I5566">
        <v>0</v>
      </c>
      <c r="J5566">
        <f t="shared" si="86"/>
        <v>15800</v>
      </c>
    </row>
    <row r="5567" spans="1:10" x14ac:dyDescent="0.3">
      <c r="A5567">
        <v>5566</v>
      </c>
      <c r="B5567" t="s">
        <v>21</v>
      </c>
      <c r="C5567" t="s">
        <v>41</v>
      </c>
      <c r="D5567" t="s">
        <v>51</v>
      </c>
      <c r="E5567">
        <v>10.82</v>
      </c>
      <c r="F5567">
        <v>2018</v>
      </c>
      <c r="G5567">
        <v>895650</v>
      </c>
      <c r="H5567">
        <v>12040</v>
      </c>
      <c r="I5567">
        <v>0</v>
      </c>
      <c r="J5567">
        <f t="shared" si="86"/>
        <v>12040</v>
      </c>
    </row>
    <row r="5568" spans="1:10" x14ac:dyDescent="0.3">
      <c r="A5568">
        <v>5567</v>
      </c>
      <c r="B5568" t="s">
        <v>27</v>
      </c>
      <c r="C5568" t="s">
        <v>41</v>
      </c>
      <c r="D5568" t="s">
        <v>49</v>
      </c>
      <c r="E5568">
        <v>11.88</v>
      </c>
      <c r="F5568">
        <v>2011</v>
      </c>
      <c r="G5568">
        <v>382628</v>
      </c>
      <c r="H5568">
        <v>20143</v>
      </c>
      <c r="I5568">
        <v>0</v>
      </c>
      <c r="J5568">
        <f t="shared" si="86"/>
        <v>20143</v>
      </c>
    </row>
    <row r="5569" spans="1:10" x14ac:dyDescent="0.3">
      <c r="A5569">
        <v>5568</v>
      </c>
      <c r="B5569" t="s">
        <v>18</v>
      </c>
      <c r="C5569" t="s">
        <v>40</v>
      </c>
      <c r="D5569" t="s">
        <v>50</v>
      </c>
      <c r="E5569">
        <v>22.26</v>
      </c>
      <c r="F5569">
        <v>2015</v>
      </c>
      <c r="G5569">
        <v>561895</v>
      </c>
      <c r="H5569">
        <v>33829</v>
      </c>
      <c r="I5569">
        <v>0</v>
      </c>
      <c r="J5569">
        <f t="shared" si="86"/>
        <v>33829</v>
      </c>
    </row>
    <row r="5570" spans="1:10" x14ac:dyDescent="0.3">
      <c r="A5570">
        <v>5569</v>
      </c>
      <c r="B5570" t="s">
        <v>31</v>
      </c>
      <c r="C5570" t="s">
        <v>42</v>
      </c>
      <c r="D5570" t="s">
        <v>48</v>
      </c>
      <c r="E5570">
        <v>35.68</v>
      </c>
      <c r="F5570">
        <v>2019</v>
      </c>
      <c r="G5570">
        <v>811020</v>
      </c>
      <c r="H5570">
        <v>43301</v>
      </c>
      <c r="I5570">
        <v>0</v>
      </c>
      <c r="J5570">
        <f t="shared" si="86"/>
        <v>43301</v>
      </c>
    </row>
    <row r="5571" spans="1:10" x14ac:dyDescent="0.3">
      <c r="A5571">
        <v>5570</v>
      </c>
      <c r="B5571" t="s">
        <v>27</v>
      </c>
      <c r="C5571" t="s">
        <v>44</v>
      </c>
      <c r="D5571" t="s">
        <v>51</v>
      </c>
      <c r="E5571">
        <v>34.25</v>
      </c>
      <c r="F5571">
        <v>2016</v>
      </c>
      <c r="G5571">
        <v>940646</v>
      </c>
      <c r="H5571">
        <v>9567</v>
      </c>
      <c r="I5571">
        <v>0</v>
      </c>
      <c r="J5571">
        <f t="shared" ref="J5571:J5634" si="87">H5571-I5571</f>
        <v>9567</v>
      </c>
    </row>
    <row r="5572" spans="1:10" x14ac:dyDescent="0.3">
      <c r="A5572">
        <v>5571</v>
      </c>
      <c r="B5572" t="s">
        <v>33</v>
      </c>
      <c r="C5572" t="s">
        <v>41</v>
      </c>
      <c r="D5572" t="s">
        <v>52</v>
      </c>
      <c r="E5572">
        <v>34.93</v>
      </c>
      <c r="F5572">
        <v>2006</v>
      </c>
      <c r="G5572">
        <v>838600</v>
      </c>
      <c r="H5572">
        <v>49696</v>
      </c>
      <c r="I5572">
        <v>0</v>
      </c>
      <c r="J5572">
        <f t="shared" si="87"/>
        <v>49696</v>
      </c>
    </row>
    <row r="5573" spans="1:10" x14ac:dyDescent="0.3">
      <c r="A5573">
        <v>5572</v>
      </c>
      <c r="B5573" t="s">
        <v>35</v>
      </c>
      <c r="C5573" t="s">
        <v>46</v>
      </c>
      <c r="D5573" t="s">
        <v>49</v>
      </c>
      <c r="E5573">
        <v>36.25</v>
      </c>
      <c r="F5573">
        <v>2008</v>
      </c>
      <c r="G5573">
        <v>192695</v>
      </c>
      <c r="H5573">
        <v>32953</v>
      </c>
      <c r="I5573">
        <v>0</v>
      </c>
      <c r="J5573">
        <f t="shared" si="87"/>
        <v>32953</v>
      </c>
    </row>
    <row r="5574" spans="1:10" x14ac:dyDescent="0.3">
      <c r="A5574">
        <v>5573</v>
      </c>
      <c r="B5574" t="s">
        <v>17</v>
      </c>
      <c r="C5574" t="s">
        <v>43</v>
      </c>
      <c r="D5574" t="s">
        <v>50</v>
      </c>
      <c r="E5574">
        <v>54.31</v>
      </c>
      <c r="F5574">
        <v>2022</v>
      </c>
      <c r="G5574">
        <v>303674</v>
      </c>
      <c r="H5574">
        <v>20117</v>
      </c>
      <c r="I5574">
        <v>0</v>
      </c>
      <c r="J5574">
        <f t="shared" si="87"/>
        <v>20117</v>
      </c>
    </row>
    <row r="5575" spans="1:10" x14ac:dyDescent="0.3">
      <c r="A5575">
        <v>5574</v>
      </c>
      <c r="B5575" t="s">
        <v>20</v>
      </c>
      <c r="C5575" t="s">
        <v>46</v>
      </c>
      <c r="D5575" t="s">
        <v>50</v>
      </c>
      <c r="E5575">
        <v>18.18</v>
      </c>
      <c r="F5575">
        <v>2000</v>
      </c>
      <c r="G5575">
        <v>242895</v>
      </c>
      <c r="H5575">
        <v>17088</v>
      </c>
      <c r="I5575">
        <v>0</v>
      </c>
      <c r="J5575">
        <f t="shared" si="87"/>
        <v>17088</v>
      </c>
    </row>
    <row r="5576" spans="1:10" x14ac:dyDescent="0.3">
      <c r="A5576">
        <v>5575</v>
      </c>
      <c r="B5576" t="s">
        <v>22</v>
      </c>
      <c r="C5576" t="s">
        <v>46</v>
      </c>
      <c r="D5576" t="s">
        <v>51</v>
      </c>
      <c r="E5576">
        <v>38.99</v>
      </c>
      <c r="F5576">
        <v>2009</v>
      </c>
      <c r="G5576">
        <v>152606</v>
      </c>
      <c r="H5576">
        <v>33244</v>
      </c>
      <c r="I5576">
        <v>0</v>
      </c>
      <c r="J5576">
        <f t="shared" si="87"/>
        <v>33244</v>
      </c>
    </row>
    <row r="5577" spans="1:10" x14ac:dyDescent="0.3">
      <c r="A5577">
        <v>5576</v>
      </c>
      <c r="B5577" t="s">
        <v>12</v>
      </c>
      <c r="C5577" t="s">
        <v>44</v>
      </c>
      <c r="D5577" t="s">
        <v>49</v>
      </c>
      <c r="E5577">
        <v>64.099999999999994</v>
      </c>
      <c r="F5577">
        <v>2023</v>
      </c>
      <c r="G5577">
        <v>764007</v>
      </c>
      <c r="H5577">
        <v>25715</v>
      </c>
      <c r="I5577">
        <v>0</v>
      </c>
      <c r="J5577">
        <f t="shared" si="87"/>
        <v>25715</v>
      </c>
    </row>
    <row r="5578" spans="1:10" x14ac:dyDescent="0.3">
      <c r="A5578">
        <v>5577</v>
      </c>
      <c r="B5578" t="s">
        <v>35</v>
      </c>
      <c r="C5578" t="s">
        <v>45</v>
      </c>
      <c r="D5578" t="s">
        <v>52</v>
      </c>
      <c r="E5578">
        <v>35.85</v>
      </c>
      <c r="F5578">
        <v>2007</v>
      </c>
      <c r="G5578">
        <v>891628</v>
      </c>
      <c r="H5578">
        <v>49185</v>
      </c>
      <c r="I5578">
        <v>0</v>
      </c>
      <c r="J5578">
        <f t="shared" si="87"/>
        <v>49185</v>
      </c>
    </row>
    <row r="5579" spans="1:10" x14ac:dyDescent="0.3">
      <c r="A5579">
        <v>5578</v>
      </c>
      <c r="B5579" t="s">
        <v>16</v>
      </c>
      <c r="C5579" t="s">
        <v>41</v>
      </c>
      <c r="D5579" t="s">
        <v>50</v>
      </c>
      <c r="E5579">
        <v>30.47</v>
      </c>
      <c r="F5579">
        <v>2010</v>
      </c>
      <c r="G5579">
        <v>602448</v>
      </c>
      <c r="H5579">
        <v>45404</v>
      </c>
      <c r="I5579">
        <v>0</v>
      </c>
      <c r="J5579">
        <f t="shared" si="87"/>
        <v>45404</v>
      </c>
    </row>
    <row r="5580" spans="1:10" x14ac:dyDescent="0.3">
      <c r="A5580">
        <v>5579</v>
      </c>
      <c r="B5580" t="s">
        <v>14</v>
      </c>
      <c r="C5580" t="s">
        <v>40</v>
      </c>
      <c r="D5580" t="s">
        <v>50</v>
      </c>
      <c r="E5580">
        <v>30.99</v>
      </c>
      <c r="F5580">
        <v>2012</v>
      </c>
      <c r="G5580">
        <v>237760</v>
      </c>
      <c r="H5580">
        <v>821</v>
      </c>
      <c r="I5580">
        <v>0</v>
      </c>
      <c r="J5580">
        <f t="shared" si="87"/>
        <v>821</v>
      </c>
    </row>
    <row r="5581" spans="1:10" x14ac:dyDescent="0.3">
      <c r="A5581">
        <v>5580</v>
      </c>
      <c r="B5581" t="s">
        <v>30</v>
      </c>
      <c r="C5581" t="s">
        <v>41</v>
      </c>
      <c r="D5581" t="s">
        <v>50</v>
      </c>
      <c r="E5581">
        <v>25.45</v>
      </c>
      <c r="F5581">
        <v>2012</v>
      </c>
      <c r="G5581">
        <v>279310</v>
      </c>
      <c r="H5581">
        <v>0</v>
      </c>
      <c r="I5581">
        <v>3437</v>
      </c>
      <c r="J5581">
        <f t="shared" si="87"/>
        <v>-3437</v>
      </c>
    </row>
    <row r="5582" spans="1:10" x14ac:dyDescent="0.3">
      <c r="A5582">
        <v>5581</v>
      </c>
      <c r="B5582" t="s">
        <v>32</v>
      </c>
      <c r="C5582" t="s">
        <v>41</v>
      </c>
      <c r="D5582" t="s">
        <v>51</v>
      </c>
      <c r="E5582">
        <v>22.89</v>
      </c>
      <c r="F5582">
        <v>2006</v>
      </c>
      <c r="G5582">
        <v>271338</v>
      </c>
      <c r="H5582">
        <v>34675</v>
      </c>
      <c r="I5582">
        <v>0</v>
      </c>
      <c r="J5582">
        <f t="shared" si="87"/>
        <v>34675</v>
      </c>
    </row>
    <row r="5583" spans="1:10" x14ac:dyDescent="0.3">
      <c r="A5583">
        <v>5582</v>
      </c>
      <c r="B5583" t="s">
        <v>29</v>
      </c>
      <c r="C5583" t="s">
        <v>44</v>
      </c>
      <c r="D5583" t="s">
        <v>50</v>
      </c>
      <c r="E5583">
        <v>44.73</v>
      </c>
      <c r="F5583">
        <v>2000</v>
      </c>
      <c r="G5583">
        <v>887655</v>
      </c>
      <c r="H5583">
        <v>21663</v>
      </c>
      <c r="I5583">
        <v>0</v>
      </c>
      <c r="J5583">
        <f t="shared" si="87"/>
        <v>21663</v>
      </c>
    </row>
    <row r="5584" spans="1:10" x14ac:dyDescent="0.3">
      <c r="A5584">
        <v>5583</v>
      </c>
      <c r="B5584" t="s">
        <v>29</v>
      </c>
      <c r="C5584" t="s">
        <v>41</v>
      </c>
      <c r="D5584" t="s">
        <v>49</v>
      </c>
      <c r="E5584">
        <v>64.95</v>
      </c>
      <c r="F5584">
        <v>2005</v>
      </c>
      <c r="G5584">
        <v>868874</v>
      </c>
      <c r="H5584">
        <v>6239</v>
      </c>
      <c r="I5584">
        <v>0</v>
      </c>
      <c r="J5584">
        <f t="shared" si="87"/>
        <v>6239</v>
      </c>
    </row>
    <row r="5585" spans="1:10" x14ac:dyDescent="0.3">
      <c r="A5585">
        <v>5584</v>
      </c>
      <c r="B5585" t="s">
        <v>28</v>
      </c>
      <c r="C5585" t="s">
        <v>47</v>
      </c>
      <c r="D5585" t="s">
        <v>49</v>
      </c>
      <c r="E5585">
        <v>45.02</v>
      </c>
      <c r="F5585">
        <v>2003</v>
      </c>
      <c r="G5585">
        <v>37833</v>
      </c>
      <c r="H5585">
        <v>4640</v>
      </c>
      <c r="I5585">
        <v>0</v>
      </c>
      <c r="J5585">
        <f t="shared" si="87"/>
        <v>4640</v>
      </c>
    </row>
    <row r="5586" spans="1:10" x14ac:dyDescent="0.3">
      <c r="A5586">
        <v>5585</v>
      </c>
      <c r="B5586" t="s">
        <v>32</v>
      </c>
      <c r="C5586" t="s">
        <v>47</v>
      </c>
      <c r="D5586" t="s">
        <v>50</v>
      </c>
      <c r="E5586">
        <v>69.92</v>
      </c>
      <c r="F5586">
        <v>2022</v>
      </c>
      <c r="G5586">
        <v>366592</v>
      </c>
      <c r="H5586">
        <v>47733</v>
      </c>
      <c r="I5586">
        <v>0</v>
      </c>
      <c r="J5586">
        <f t="shared" si="87"/>
        <v>47733</v>
      </c>
    </row>
    <row r="5587" spans="1:10" x14ac:dyDescent="0.3">
      <c r="A5587">
        <v>5586</v>
      </c>
      <c r="B5587" t="s">
        <v>27</v>
      </c>
      <c r="C5587" t="s">
        <v>40</v>
      </c>
      <c r="D5587" t="s">
        <v>51</v>
      </c>
      <c r="E5587">
        <v>67.2</v>
      </c>
      <c r="F5587">
        <v>2023</v>
      </c>
      <c r="G5587">
        <v>269257</v>
      </c>
      <c r="H5587">
        <v>8528</v>
      </c>
      <c r="I5587">
        <v>0</v>
      </c>
      <c r="J5587">
        <f t="shared" si="87"/>
        <v>8528</v>
      </c>
    </row>
    <row r="5588" spans="1:10" x14ac:dyDescent="0.3">
      <c r="A5588">
        <v>5587</v>
      </c>
      <c r="B5588" t="s">
        <v>16</v>
      </c>
      <c r="C5588" t="s">
        <v>42</v>
      </c>
      <c r="D5588" t="s">
        <v>48</v>
      </c>
      <c r="E5588">
        <v>47.46</v>
      </c>
      <c r="F5588">
        <v>2019</v>
      </c>
      <c r="G5588">
        <v>391890</v>
      </c>
      <c r="H5588">
        <v>46742</v>
      </c>
      <c r="I5588">
        <v>0</v>
      </c>
      <c r="J5588">
        <f t="shared" si="87"/>
        <v>46742</v>
      </c>
    </row>
    <row r="5589" spans="1:10" x14ac:dyDescent="0.3">
      <c r="A5589">
        <v>5588</v>
      </c>
      <c r="B5589" t="s">
        <v>26</v>
      </c>
      <c r="C5589" t="s">
        <v>40</v>
      </c>
      <c r="D5589" t="s">
        <v>52</v>
      </c>
      <c r="E5589">
        <v>57.13</v>
      </c>
      <c r="F5589">
        <v>2013</v>
      </c>
      <c r="G5589">
        <v>929237</v>
      </c>
      <c r="H5589">
        <v>0</v>
      </c>
      <c r="I5589">
        <v>2853</v>
      </c>
      <c r="J5589">
        <f t="shared" si="87"/>
        <v>-2853</v>
      </c>
    </row>
    <row r="5590" spans="1:10" x14ac:dyDescent="0.3">
      <c r="A5590">
        <v>5589</v>
      </c>
      <c r="B5590" t="s">
        <v>34</v>
      </c>
      <c r="C5590" t="s">
        <v>43</v>
      </c>
      <c r="D5590" t="s">
        <v>49</v>
      </c>
      <c r="E5590">
        <v>12.77</v>
      </c>
      <c r="F5590">
        <v>2007</v>
      </c>
      <c r="G5590">
        <v>185689</v>
      </c>
      <c r="H5590">
        <v>4097</v>
      </c>
      <c r="I5590">
        <v>0</v>
      </c>
      <c r="J5590">
        <f t="shared" si="87"/>
        <v>4097</v>
      </c>
    </row>
    <row r="5591" spans="1:10" x14ac:dyDescent="0.3">
      <c r="A5591">
        <v>5590</v>
      </c>
      <c r="B5591" t="s">
        <v>19</v>
      </c>
      <c r="C5591" t="s">
        <v>44</v>
      </c>
      <c r="D5591" t="s">
        <v>51</v>
      </c>
      <c r="E5591">
        <v>42</v>
      </c>
      <c r="F5591">
        <v>2001</v>
      </c>
      <c r="G5591">
        <v>927205</v>
      </c>
      <c r="H5591">
        <v>19552</v>
      </c>
      <c r="I5591">
        <v>0</v>
      </c>
      <c r="J5591">
        <f t="shared" si="87"/>
        <v>19552</v>
      </c>
    </row>
    <row r="5592" spans="1:10" x14ac:dyDescent="0.3">
      <c r="A5592">
        <v>5591</v>
      </c>
      <c r="B5592" t="s">
        <v>29</v>
      </c>
      <c r="C5592" t="s">
        <v>42</v>
      </c>
      <c r="D5592" t="s">
        <v>49</v>
      </c>
      <c r="E5592">
        <v>63.65</v>
      </c>
      <c r="F5592">
        <v>2018</v>
      </c>
      <c r="G5592">
        <v>400136</v>
      </c>
      <c r="H5592">
        <v>47063</v>
      </c>
      <c r="I5592">
        <v>0</v>
      </c>
      <c r="J5592">
        <f t="shared" si="87"/>
        <v>47063</v>
      </c>
    </row>
    <row r="5593" spans="1:10" x14ac:dyDescent="0.3">
      <c r="A5593">
        <v>5592</v>
      </c>
      <c r="B5593" t="s">
        <v>10</v>
      </c>
      <c r="C5593" t="s">
        <v>44</v>
      </c>
      <c r="D5593" t="s">
        <v>50</v>
      </c>
      <c r="E5593">
        <v>17.73</v>
      </c>
      <c r="F5593">
        <v>2023</v>
      </c>
      <c r="G5593">
        <v>833642</v>
      </c>
      <c r="H5593">
        <v>15565</v>
      </c>
      <c r="I5593">
        <v>0</v>
      </c>
      <c r="J5593">
        <f t="shared" si="87"/>
        <v>15565</v>
      </c>
    </row>
    <row r="5594" spans="1:10" x14ac:dyDescent="0.3">
      <c r="A5594">
        <v>5593</v>
      </c>
      <c r="B5594" t="s">
        <v>15</v>
      </c>
      <c r="C5594" t="s">
        <v>44</v>
      </c>
      <c r="D5594" t="s">
        <v>48</v>
      </c>
      <c r="E5594">
        <v>44.74</v>
      </c>
      <c r="F5594">
        <v>2007</v>
      </c>
      <c r="G5594">
        <v>599839</v>
      </c>
      <c r="H5594">
        <v>29909</v>
      </c>
      <c r="I5594">
        <v>0</v>
      </c>
      <c r="J5594">
        <f t="shared" si="87"/>
        <v>29909</v>
      </c>
    </row>
    <row r="5595" spans="1:10" x14ac:dyDescent="0.3">
      <c r="A5595">
        <v>5594</v>
      </c>
      <c r="B5595" t="s">
        <v>13</v>
      </c>
      <c r="C5595" t="s">
        <v>40</v>
      </c>
      <c r="D5595" t="s">
        <v>48</v>
      </c>
      <c r="E5595">
        <v>49.72</v>
      </c>
      <c r="F5595">
        <v>2024</v>
      </c>
      <c r="G5595">
        <v>857437</v>
      </c>
      <c r="H5595">
        <v>39856</v>
      </c>
      <c r="I5595">
        <v>0</v>
      </c>
      <c r="J5595">
        <f t="shared" si="87"/>
        <v>39856</v>
      </c>
    </row>
    <row r="5596" spans="1:10" x14ac:dyDescent="0.3">
      <c r="A5596">
        <v>5595</v>
      </c>
      <c r="B5596" t="s">
        <v>24</v>
      </c>
      <c r="C5596" t="s">
        <v>46</v>
      </c>
      <c r="D5596" t="s">
        <v>49</v>
      </c>
      <c r="E5596">
        <v>68.53</v>
      </c>
      <c r="F5596">
        <v>2003</v>
      </c>
      <c r="G5596">
        <v>238533</v>
      </c>
      <c r="H5596">
        <v>35288</v>
      </c>
      <c r="I5596">
        <v>0</v>
      </c>
      <c r="J5596">
        <f t="shared" si="87"/>
        <v>35288</v>
      </c>
    </row>
    <row r="5597" spans="1:10" x14ac:dyDescent="0.3">
      <c r="A5597">
        <v>5596</v>
      </c>
      <c r="B5597" t="s">
        <v>22</v>
      </c>
      <c r="C5597" t="s">
        <v>40</v>
      </c>
      <c r="D5597" t="s">
        <v>52</v>
      </c>
      <c r="E5597">
        <v>27.79</v>
      </c>
      <c r="F5597">
        <v>2018</v>
      </c>
      <c r="G5597">
        <v>77325</v>
      </c>
      <c r="H5597">
        <v>38776</v>
      </c>
      <c r="I5597">
        <v>0</v>
      </c>
      <c r="J5597">
        <f t="shared" si="87"/>
        <v>38776</v>
      </c>
    </row>
    <row r="5598" spans="1:10" x14ac:dyDescent="0.3">
      <c r="A5598">
        <v>5597</v>
      </c>
      <c r="B5598" t="s">
        <v>17</v>
      </c>
      <c r="C5598" t="s">
        <v>43</v>
      </c>
      <c r="D5598" t="s">
        <v>52</v>
      </c>
      <c r="E5598">
        <v>57.26</v>
      </c>
      <c r="F5598">
        <v>2010</v>
      </c>
      <c r="G5598">
        <v>196823</v>
      </c>
      <c r="H5598">
        <v>26201</v>
      </c>
      <c r="I5598">
        <v>0</v>
      </c>
      <c r="J5598">
        <f t="shared" si="87"/>
        <v>26201</v>
      </c>
    </row>
    <row r="5599" spans="1:10" x14ac:dyDescent="0.3">
      <c r="A5599">
        <v>5598</v>
      </c>
      <c r="B5599" t="s">
        <v>28</v>
      </c>
      <c r="C5599" t="s">
        <v>42</v>
      </c>
      <c r="D5599" t="s">
        <v>52</v>
      </c>
      <c r="E5599">
        <v>24</v>
      </c>
      <c r="F5599">
        <v>2022</v>
      </c>
      <c r="G5599">
        <v>924311</v>
      </c>
      <c r="H5599">
        <v>42639</v>
      </c>
      <c r="I5599">
        <v>0</v>
      </c>
      <c r="J5599">
        <f t="shared" si="87"/>
        <v>42639</v>
      </c>
    </row>
    <row r="5600" spans="1:10" x14ac:dyDescent="0.3">
      <c r="A5600">
        <v>5599</v>
      </c>
      <c r="B5600" t="s">
        <v>38</v>
      </c>
      <c r="C5600" t="s">
        <v>45</v>
      </c>
      <c r="D5600" t="s">
        <v>52</v>
      </c>
      <c r="E5600">
        <v>69.459999999999994</v>
      </c>
      <c r="F5600">
        <v>2008</v>
      </c>
      <c r="G5600">
        <v>407930</v>
      </c>
      <c r="H5600">
        <v>0</v>
      </c>
      <c r="I5600">
        <v>787</v>
      </c>
      <c r="J5600">
        <f t="shared" si="87"/>
        <v>-787</v>
      </c>
    </row>
    <row r="5601" spans="1:10" x14ac:dyDescent="0.3">
      <c r="A5601">
        <v>5600</v>
      </c>
      <c r="B5601" t="s">
        <v>12</v>
      </c>
      <c r="C5601" t="s">
        <v>46</v>
      </c>
      <c r="D5601" t="s">
        <v>50</v>
      </c>
      <c r="E5601">
        <v>61.16</v>
      </c>
      <c r="F5601">
        <v>2013</v>
      </c>
      <c r="G5601">
        <v>192009</v>
      </c>
      <c r="H5601">
        <v>13280</v>
      </c>
      <c r="I5601">
        <v>0</v>
      </c>
      <c r="J5601">
        <f t="shared" si="87"/>
        <v>13280</v>
      </c>
    </row>
    <row r="5602" spans="1:10" x14ac:dyDescent="0.3">
      <c r="A5602">
        <v>5601</v>
      </c>
      <c r="B5602" t="s">
        <v>39</v>
      </c>
      <c r="C5602" t="s">
        <v>42</v>
      </c>
      <c r="D5602" t="s">
        <v>52</v>
      </c>
      <c r="E5602">
        <v>31.35</v>
      </c>
      <c r="F5602">
        <v>2015</v>
      </c>
      <c r="G5602">
        <v>410292</v>
      </c>
      <c r="H5602">
        <v>27138</v>
      </c>
      <c r="I5602">
        <v>0</v>
      </c>
      <c r="J5602">
        <f t="shared" si="87"/>
        <v>27138</v>
      </c>
    </row>
    <row r="5603" spans="1:10" x14ac:dyDescent="0.3">
      <c r="A5603">
        <v>5602</v>
      </c>
      <c r="B5603" t="s">
        <v>23</v>
      </c>
      <c r="C5603" t="s">
        <v>47</v>
      </c>
      <c r="D5603" t="s">
        <v>48</v>
      </c>
      <c r="E5603">
        <v>33.619999999999997</v>
      </c>
      <c r="F5603">
        <v>2015</v>
      </c>
      <c r="G5603">
        <v>31866</v>
      </c>
      <c r="H5603">
        <v>16988</v>
      </c>
      <c r="I5603">
        <v>0</v>
      </c>
      <c r="J5603">
        <f t="shared" si="87"/>
        <v>16988</v>
      </c>
    </row>
    <row r="5604" spans="1:10" x14ac:dyDescent="0.3">
      <c r="A5604">
        <v>5603</v>
      </c>
      <c r="B5604" t="s">
        <v>33</v>
      </c>
      <c r="C5604" t="s">
        <v>43</v>
      </c>
      <c r="D5604" t="s">
        <v>50</v>
      </c>
      <c r="E5604">
        <v>58.4</v>
      </c>
      <c r="F5604">
        <v>2003</v>
      </c>
      <c r="G5604">
        <v>476239</v>
      </c>
      <c r="H5604">
        <v>31013</v>
      </c>
      <c r="I5604">
        <v>0</v>
      </c>
      <c r="J5604">
        <f t="shared" si="87"/>
        <v>31013</v>
      </c>
    </row>
    <row r="5605" spans="1:10" x14ac:dyDescent="0.3">
      <c r="A5605">
        <v>5604</v>
      </c>
      <c r="B5605" t="s">
        <v>31</v>
      </c>
      <c r="C5605" t="s">
        <v>46</v>
      </c>
      <c r="D5605" t="s">
        <v>50</v>
      </c>
      <c r="E5605">
        <v>13.64</v>
      </c>
      <c r="F5605">
        <v>2007</v>
      </c>
      <c r="G5605">
        <v>132227</v>
      </c>
      <c r="H5605">
        <v>16007</v>
      </c>
      <c r="I5605">
        <v>0</v>
      </c>
      <c r="J5605">
        <f t="shared" si="87"/>
        <v>16007</v>
      </c>
    </row>
    <row r="5606" spans="1:10" x14ac:dyDescent="0.3">
      <c r="A5606">
        <v>5605</v>
      </c>
      <c r="B5606" t="s">
        <v>28</v>
      </c>
      <c r="C5606" t="s">
        <v>46</v>
      </c>
      <c r="D5606" t="s">
        <v>51</v>
      </c>
      <c r="E5606">
        <v>29.33</v>
      </c>
      <c r="F5606">
        <v>2022</v>
      </c>
      <c r="G5606">
        <v>718998</v>
      </c>
      <c r="H5606">
        <v>21276</v>
      </c>
      <c r="I5606">
        <v>0</v>
      </c>
      <c r="J5606">
        <f t="shared" si="87"/>
        <v>21276</v>
      </c>
    </row>
    <row r="5607" spans="1:10" x14ac:dyDescent="0.3">
      <c r="A5607">
        <v>5606</v>
      </c>
      <c r="B5607" t="s">
        <v>10</v>
      </c>
      <c r="C5607" t="s">
        <v>45</v>
      </c>
      <c r="D5607" t="s">
        <v>50</v>
      </c>
      <c r="E5607">
        <v>60.86</v>
      </c>
      <c r="F5607">
        <v>2005</v>
      </c>
      <c r="G5607">
        <v>46327</v>
      </c>
      <c r="H5607">
        <v>0</v>
      </c>
      <c r="I5607">
        <v>2173</v>
      </c>
      <c r="J5607">
        <f t="shared" si="87"/>
        <v>-2173</v>
      </c>
    </row>
    <row r="5608" spans="1:10" x14ac:dyDescent="0.3">
      <c r="A5608">
        <v>5607</v>
      </c>
      <c r="B5608" t="s">
        <v>21</v>
      </c>
      <c r="C5608" t="s">
        <v>45</v>
      </c>
      <c r="D5608" t="s">
        <v>52</v>
      </c>
      <c r="E5608">
        <v>66.03</v>
      </c>
      <c r="F5608">
        <v>2002</v>
      </c>
      <c r="G5608">
        <v>669822</v>
      </c>
      <c r="H5608">
        <v>2307</v>
      </c>
      <c r="I5608">
        <v>0</v>
      </c>
      <c r="J5608">
        <f t="shared" si="87"/>
        <v>2307</v>
      </c>
    </row>
    <row r="5609" spans="1:10" x14ac:dyDescent="0.3">
      <c r="A5609">
        <v>5608</v>
      </c>
      <c r="B5609" t="s">
        <v>12</v>
      </c>
      <c r="C5609" t="s">
        <v>47</v>
      </c>
      <c r="D5609" t="s">
        <v>48</v>
      </c>
      <c r="E5609">
        <v>25.28</v>
      </c>
      <c r="F5609">
        <v>2012</v>
      </c>
      <c r="G5609">
        <v>434175</v>
      </c>
      <c r="H5609">
        <v>0</v>
      </c>
      <c r="I5609">
        <v>1831</v>
      </c>
      <c r="J5609">
        <f t="shared" si="87"/>
        <v>-1831</v>
      </c>
    </row>
    <row r="5610" spans="1:10" x14ac:dyDescent="0.3">
      <c r="A5610">
        <v>5609</v>
      </c>
      <c r="B5610" t="s">
        <v>16</v>
      </c>
      <c r="C5610" t="s">
        <v>41</v>
      </c>
      <c r="D5610" t="s">
        <v>49</v>
      </c>
      <c r="E5610">
        <v>63.78</v>
      </c>
      <c r="F5610">
        <v>2011</v>
      </c>
      <c r="G5610">
        <v>336316</v>
      </c>
      <c r="H5610">
        <v>2303</v>
      </c>
      <c r="I5610">
        <v>0</v>
      </c>
      <c r="J5610">
        <f t="shared" si="87"/>
        <v>2303</v>
      </c>
    </row>
    <row r="5611" spans="1:10" x14ac:dyDescent="0.3">
      <c r="A5611">
        <v>5610</v>
      </c>
      <c r="B5611" t="s">
        <v>21</v>
      </c>
      <c r="C5611" t="s">
        <v>44</v>
      </c>
      <c r="D5611" t="s">
        <v>48</v>
      </c>
      <c r="E5611">
        <v>63.27</v>
      </c>
      <c r="F5611">
        <v>2006</v>
      </c>
      <c r="G5611">
        <v>756031</v>
      </c>
      <c r="H5611">
        <v>40462</v>
      </c>
      <c r="I5611">
        <v>0</v>
      </c>
      <c r="J5611">
        <f t="shared" si="87"/>
        <v>40462</v>
      </c>
    </row>
    <row r="5612" spans="1:10" x14ac:dyDescent="0.3">
      <c r="A5612">
        <v>5611</v>
      </c>
      <c r="B5612" t="s">
        <v>24</v>
      </c>
      <c r="C5612" t="s">
        <v>44</v>
      </c>
      <c r="D5612" t="s">
        <v>51</v>
      </c>
      <c r="E5612">
        <v>58.44</v>
      </c>
      <c r="F5612">
        <v>2017</v>
      </c>
      <c r="G5612">
        <v>250151</v>
      </c>
      <c r="H5612">
        <v>0</v>
      </c>
      <c r="I5612">
        <v>4359</v>
      </c>
      <c r="J5612">
        <f t="shared" si="87"/>
        <v>-4359</v>
      </c>
    </row>
    <row r="5613" spans="1:10" x14ac:dyDescent="0.3">
      <c r="A5613">
        <v>5612</v>
      </c>
      <c r="B5613" t="s">
        <v>12</v>
      </c>
      <c r="C5613" t="s">
        <v>44</v>
      </c>
      <c r="D5613" t="s">
        <v>49</v>
      </c>
      <c r="E5613">
        <v>21.54</v>
      </c>
      <c r="F5613">
        <v>2006</v>
      </c>
      <c r="G5613">
        <v>378587</v>
      </c>
      <c r="H5613">
        <v>28284</v>
      </c>
      <c r="I5613">
        <v>0</v>
      </c>
      <c r="J5613">
        <f t="shared" si="87"/>
        <v>28284</v>
      </c>
    </row>
    <row r="5614" spans="1:10" x14ac:dyDescent="0.3">
      <c r="A5614">
        <v>5613</v>
      </c>
      <c r="B5614" t="s">
        <v>38</v>
      </c>
      <c r="C5614" t="s">
        <v>47</v>
      </c>
      <c r="D5614" t="s">
        <v>51</v>
      </c>
      <c r="E5614">
        <v>38.270000000000003</v>
      </c>
      <c r="F5614">
        <v>2017</v>
      </c>
      <c r="G5614">
        <v>191691</v>
      </c>
      <c r="H5614">
        <v>33877</v>
      </c>
      <c r="I5614">
        <v>0</v>
      </c>
      <c r="J5614">
        <f t="shared" si="87"/>
        <v>33877</v>
      </c>
    </row>
    <row r="5615" spans="1:10" x14ac:dyDescent="0.3">
      <c r="A5615">
        <v>5614</v>
      </c>
      <c r="B5615" t="s">
        <v>37</v>
      </c>
      <c r="C5615" t="s">
        <v>40</v>
      </c>
      <c r="D5615" t="s">
        <v>51</v>
      </c>
      <c r="E5615">
        <v>20.7</v>
      </c>
      <c r="F5615">
        <v>2012</v>
      </c>
      <c r="G5615">
        <v>242460</v>
      </c>
      <c r="H5615">
        <v>38823</v>
      </c>
      <c r="I5615">
        <v>0</v>
      </c>
      <c r="J5615">
        <f t="shared" si="87"/>
        <v>38823</v>
      </c>
    </row>
    <row r="5616" spans="1:10" x14ac:dyDescent="0.3">
      <c r="A5616">
        <v>5615</v>
      </c>
      <c r="B5616" t="s">
        <v>32</v>
      </c>
      <c r="C5616" t="s">
        <v>40</v>
      </c>
      <c r="D5616" t="s">
        <v>51</v>
      </c>
      <c r="E5616">
        <v>29.63</v>
      </c>
      <c r="F5616">
        <v>2004</v>
      </c>
      <c r="G5616">
        <v>789593</v>
      </c>
      <c r="H5616">
        <v>1012</v>
      </c>
      <c r="I5616">
        <v>0</v>
      </c>
      <c r="J5616">
        <f t="shared" si="87"/>
        <v>1012</v>
      </c>
    </row>
    <row r="5617" spans="1:10" x14ac:dyDescent="0.3">
      <c r="A5617">
        <v>5616</v>
      </c>
      <c r="B5617" t="s">
        <v>37</v>
      </c>
      <c r="C5617" t="s">
        <v>47</v>
      </c>
      <c r="D5617" t="s">
        <v>50</v>
      </c>
      <c r="E5617">
        <v>26.09</v>
      </c>
      <c r="F5617">
        <v>2008</v>
      </c>
      <c r="G5617">
        <v>67196</v>
      </c>
      <c r="H5617">
        <v>1526</v>
      </c>
      <c r="I5617">
        <v>0</v>
      </c>
      <c r="J5617">
        <f t="shared" si="87"/>
        <v>1526</v>
      </c>
    </row>
    <row r="5618" spans="1:10" x14ac:dyDescent="0.3">
      <c r="A5618">
        <v>5617</v>
      </c>
      <c r="B5618" t="s">
        <v>16</v>
      </c>
      <c r="C5618" t="s">
        <v>46</v>
      </c>
      <c r="D5618" t="s">
        <v>50</v>
      </c>
      <c r="E5618">
        <v>21.81</v>
      </c>
      <c r="F5618">
        <v>2017</v>
      </c>
      <c r="G5618">
        <v>795445</v>
      </c>
      <c r="H5618">
        <v>6750</v>
      </c>
      <c r="I5618">
        <v>0</v>
      </c>
      <c r="J5618">
        <f t="shared" si="87"/>
        <v>6750</v>
      </c>
    </row>
    <row r="5619" spans="1:10" x14ac:dyDescent="0.3">
      <c r="A5619">
        <v>5618</v>
      </c>
      <c r="B5619" t="s">
        <v>25</v>
      </c>
      <c r="C5619" t="s">
        <v>41</v>
      </c>
      <c r="D5619" t="s">
        <v>51</v>
      </c>
      <c r="E5619">
        <v>36.51</v>
      </c>
      <c r="F5619">
        <v>2024</v>
      </c>
      <c r="G5619">
        <v>545848</v>
      </c>
      <c r="H5619">
        <v>49513</v>
      </c>
      <c r="I5619">
        <v>0</v>
      </c>
      <c r="J5619">
        <f t="shared" si="87"/>
        <v>49513</v>
      </c>
    </row>
    <row r="5620" spans="1:10" x14ac:dyDescent="0.3">
      <c r="A5620">
        <v>5619</v>
      </c>
      <c r="B5620" t="s">
        <v>10</v>
      </c>
      <c r="C5620" t="s">
        <v>45</v>
      </c>
      <c r="D5620" t="s">
        <v>49</v>
      </c>
      <c r="E5620">
        <v>36.770000000000003</v>
      </c>
      <c r="F5620">
        <v>2020</v>
      </c>
      <c r="G5620">
        <v>296797</v>
      </c>
      <c r="H5620">
        <v>25297</v>
      </c>
      <c r="I5620">
        <v>0</v>
      </c>
      <c r="J5620">
        <f t="shared" si="87"/>
        <v>25297</v>
      </c>
    </row>
    <row r="5621" spans="1:10" x14ac:dyDescent="0.3">
      <c r="A5621">
        <v>5620</v>
      </c>
      <c r="B5621" t="s">
        <v>35</v>
      </c>
      <c r="C5621" t="s">
        <v>45</v>
      </c>
      <c r="D5621" t="s">
        <v>48</v>
      </c>
      <c r="E5621">
        <v>30.01</v>
      </c>
      <c r="F5621">
        <v>2000</v>
      </c>
      <c r="G5621">
        <v>756455</v>
      </c>
      <c r="H5621">
        <v>1180</v>
      </c>
      <c r="I5621">
        <v>0</v>
      </c>
      <c r="J5621">
        <f t="shared" si="87"/>
        <v>1180</v>
      </c>
    </row>
    <row r="5622" spans="1:10" x14ac:dyDescent="0.3">
      <c r="A5622">
        <v>5621</v>
      </c>
      <c r="B5622" t="s">
        <v>35</v>
      </c>
      <c r="C5622" t="s">
        <v>46</v>
      </c>
      <c r="D5622" t="s">
        <v>51</v>
      </c>
      <c r="E5622">
        <v>58.52</v>
      </c>
      <c r="F5622">
        <v>2021</v>
      </c>
      <c r="G5622">
        <v>528850</v>
      </c>
      <c r="H5622">
        <v>43327</v>
      </c>
      <c r="I5622">
        <v>0</v>
      </c>
      <c r="J5622">
        <f t="shared" si="87"/>
        <v>43327</v>
      </c>
    </row>
    <row r="5623" spans="1:10" x14ac:dyDescent="0.3">
      <c r="A5623">
        <v>5622</v>
      </c>
      <c r="B5623" t="s">
        <v>25</v>
      </c>
      <c r="C5623" t="s">
        <v>41</v>
      </c>
      <c r="D5623" t="s">
        <v>49</v>
      </c>
      <c r="E5623">
        <v>63.09</v>
      </c>
      <c r="F5623">
        <v>2008</v>
      </c>
      <c r="G5623">
        <v>175486</v>
      </c>
      <c r="H5623">
        <v>38495</v>
      </c>
      <c r="I5623">
        <v>0</v>
      </c>
      <c r="J5623">
        <f t="shared" si="87"/>
        <v>38495</v>
      </c>
    </row>
    <row r="5624" spans="1:10" x14ac:dyDescent="0.3">
      <c r="A5624">
        <v>5623</v>
      </c>
      <c r="B5624" t="s">
        <v>36</v>
      </c>
      <c r="C5624" t="s">
        <v>44</v>
      </c>
      <c r="D5624" t="s">
        <v>51</v>
      </c>
      <c r="E5624">
        <v>45.94</v>
      </c>
      <c r="F5624">
        <v>2021</v>
      </c>
      <c r="G5624">
        <v>387215</v>
      </c>
      <c r="H5624">
        <v>33901</v>
      </c>
      <c r="I5624">
        <v>0</v>
      </c>
      <c r="J5624">
        <f t="shared" si="87"/>
        <v>33901</v>
      </c>
    </row>
    <row r="5625" spans="1:10" x14ac:dyDescent="0.3">
      <c r="A5625">
        <v>5624</v>
      </c>
      <c r="B5625" t="s">
        <v>10</v>
      </c>
      <c r="C5625" t="s">
        <v>41</v>
      </c>
      <c r="D5625" t="s">
        <v>52</v>
      </c>
      <c r="E5625">
        <v>68.36</v>
      </c>
      <c r="F5625">
        <v>2019</v>
      </c>
      <c r="G5625">
        <v>994304</v>
      </c>
      <c r="H5625">
        <v>45705</v>
      </c>
      <c r="I5625">
        <v>0</v>
      </c>
      <c r="J5625">
        <f t="shared" si="87"/>
        <v>45705</v>
      </c>
    </row>
    <row r="5626" spans="1:10" x14ac:dyDescent="0.3">
      <c r="A5626">
        <v>5625</v>
      </c>
      <c r="B5626" t="s">
        <v>11</v>
      </c>
      <c r="C5626" t="s">
        <v>46</v>
      </c>
      <c r="D5626" t="s">
        <v>51</v>
      </c>
      <c r="E5626">
        <v>50.4</v>
      </c>
      <c r="F5626">
        <v>2019</v>
      </c>
      <c r="G5626">
        <v>639145</v>
      </c>
      <c r="H5626">
        <v>6058</v>
      </c>
      <c r="I5626">
        <v>0</v>
      </c>
      <c r="J5626">
        <f t="shared" si="87"/>
        <v>6058</v>
      </c>
    </row>
    <row r="5627" spans="1:10" x14ac:dyDescent="0.3">
      <c r="A5627">
        <v>5626</v>
      </c>
      <c r="B5627" t="s">
        <v>13</v>
      </c>
      <c r="C5627" t="s">
        <v>43</v>
      </c>
      <c r="D5627" t="s">
        <v>48</v>
      </c>
      <c r="E5627">
        <v>49.5</v>
      </c>
      <c r="F5627">
        <v>2012</v>
      </c>
      <c r="G5627">
        <v>421029</v>
      </c>
      <c r="H5627">
        <v>22249</v>
      </c>
      <c r="I5627">
        <v>0</v>
      </c>
      <c r="J5627">
        <f t="shared" si="87"/>
        <v>22249</v>
      </c>
    </row>
    <row r="5628" spans="1:10" x14ac:dyDescent="0.3">
      <c r="A5628">
        <v>5627</v>
      </c>
      <c r="B5628" t="s">
        <v>16</v>
      </c>
      <c r="C5628" t="s">
        <v>47</v>
      </c>
      <c r="D5628" t="s">
        <v>49</v>
      </c>
      <c r="E5628">
        <v>58.79</v>
      </c>
      <c r="F5628">
        <v>2013</v>
      </c>
      <c r="G5628">
        <v>60356</v>
      </c>
      <c r="H5628">
        <v>3688</v>
      </c>
      <c r="I5628">
        <v>0</v>
      </c>
      <c r="J5628">
        <f t="shared" si="87"/>
        <v>3688</v>
      </c>
    </row>
    <row r="5629" spans="1:10" x14ac:dyDescent="0.3">
      <c r="A5629">
        <v>5628</v>
      </c>
      <c r="B5629" t="s">
        <v>29</v>
      </c>
      <c r="C5629" t="s">
        <v>41</v>
      </c>
      <c r="D5629" t="s">
        <v>52</v>
      </c>
      <c r="E5629">
        <v>24.57</v>
      </c>
      <c r="F5629">
        <v>2019</v>
      </c>
      <c r="G5629">
        <v>957561</v>
      </c>
      <c r="H5629">
        <v>36975</v>
      </c>
      <c r="I5629">
        <v>0</v>
      </c>
      <c r="J5629">
        <f t="shared" si="87"/>
        <v>36975</v>
      </c>
    </row>
    <row r="5630" spans="1:10" x14ac:dyDescent="0.3">
      <c r="A5630">
        <v>5629</v>
      </c>
      <c r="B5630" t="s">
        <v>18</v>
      </c>
      <c r="C5630" t="s">
        <v>41</v>
      </c>
      <c r="D5630" t="s">
        <v>52</v>
      </c>
      <c r="E5630">
        <v>46.51</v>
      </c>
      <c r="F5630">
        <v>2000</v>
      </c>
      <c r="G5630">
        <v>625833</v>
      </c>
      <c r="H5630">
        <v>41414</v>
      </c>
      <c r="I5630">
        <v>0</v>
      </c>
      <c r="J5630">
        <f t="shared" si="87"/>
        <v>41414</v>
      </c>
    </row>
    <row r="5631" spans="1:10" x14ac:dyDescent="0.3">
      <c r="A5631">
        <v>5630</v>
      </c>
      <c r="B5631" t="s">
        <v>26</v>
      </c>
      <c r="C5631" t="s">
        <v>40</v>
      </c>
      <c r="D5631" t="s">
        <v>49</v>
      </c>
      <c r="E5631">
        <v>66.349999999999994</v>
      </c>
      <c r="F5631">
        <v>2015</v>
      </c>
      <c r="G5631">
        <v>315578</v>
      </c>
      <c r="H5631">
        <v>32957</v>
      </c>
      <c r="I5631">
        <v>0</v>
      </c>
      <c r="J5631">
        <f t="shared" si="87"/>
        <v>32957</v>
      </c>
    </row>
    <row r="5632" spans="1:10" x14ac:dyDescent="0.3">
      <c r="A5632">
        <v>5631</v>
      </c>
      <c r="B5632" t="s">
        <v>22</v>
      </c>
      <c r="C5632" t="s">
        <v>44</v>
      </c>
      <c r="D5632" t="s">
        <v>51</v>
      </c>
      <c r="E5632">
        <v>42.91</v>
      </c>
      <c r="F5632">
        <v>2010</v>
      </c>
      <c r="G5632">
        <v>436770</v>
      </c>
      <c r="H5632">
        <v>0</v>
      </c>
      <c r="I5632">
        <v>302</v>
      </c>
      <c r="J5632">
        <f t="shared" si="87"/>
        <v>-302</v>
      </c>
    </row>
    <row r="5633" spans="1:10" x14ac:dyDescent="0.3">
      <c r="A5633">
        <v>5632</v>
      </c>
      <c r="B5633" t="s">
        <v>33</v>
      </c>
      <c r="C5633" t="s">
        <v>47</v>
      </c>
      <c r="D5633" t="s">
        <v>52</v>
      </c>
      <c r="E5633">
        <v>58.3</v>
      </c>
      <c r="F5633">
        <v>2009</v>
      </c>
      <c r="G5633">
        <v>73315</v>
      </c>
      <c r="H5633">
        <v>25246</v>
      </c>
      <c r="I5633">
        <v>0</v>
      </c>
      <c r="J5633">
        <f t="shared" si="87"/>
        <v>25246</v>
      </c>
    </row>
    <row r="5634" spans="1:10" x14ac:dyDescent="0.3">
      <c r="A5634">
        <v>5633</v>
      </c>
      <c r="B5634" t="s">
        <v>18</v>
      </c>
      <c r="C5634" t="s">
        <v>42</v>
      </c>
      <c r="D5634" t="s">
        <v>49</v>
      </c>
      <c r="E5634">
        <v>63.04</v>
      </c>
      <c r="F5634">
        <v>2020</v>
      </c>
      <c r="G5634">
        <v>132476</v>
      </c>
      <c r="H5634">
        <v>0</v>
      </c>
      <c r="I5634">
        <v>3515</v>
      </c>
      <c r="J5634">
        <f t="shared" si="87"/>
        <v>-3515</v>
      </c>
    </row>
    <row r="5635" spans="1:10" x14ac:dyDescent="0.3">
      <c r="A5635">
        <v>5634</v>
      </c>
      <c r="B5635" t="s">
        <v>25</v>
      </c>
      <c r="C5635" t="s">
        <v>45</v>
      </c>
      <c r="D5635" t="s">
        <v>48</v>
      </c>
      <c r="E5635">
        <v>42.5</v>
      </c>
      <c r="F5635">
        <v>2014</v>
      </c>
      <c r="G5635">
        <v>225597</v>
      </c>
      <c r="H5635">
        <v>3793</v>
      </c>
      <c r="I5635">
        <v>0</v>
      </c>
      <c r="J5635">
        <f t="shared" ref="J5635:J5698" si="88">H5635-I5635</f>
        <v>3793</v>
      </c>
    </row>
    <row r="5636" spans="1:10" x14ac:dyDescent="0.3">
      <c r="A5636">
        <v>5635</v>
      </c>
      <c r="B5636" t="s">
        <v>33</v>
      </c>
      <c r="C5636" t="s">
        <v>41</v>
      </c>
      <c r="D5636" t="s">
        <v>50</v>
      </c>
      <c r="E5636">
        <v>11.78</v>
      </c>
      <c r="F5636">
        <v>2008</v>
      </c>
      <c r="G5636">
        <v>832422</v>
      </c>
      <c r="H5636">
        <v>28681</v>
      </c>
      <c r="I5636">
        <v>0</v>
      </c>
      <c r="J5636">
        <f t="shared" si="88"/>
        <v>28681</v>
      </c>
    </row>
    <row r="5637" spans="1:10" x14ac:dyDescent="0.3">
      <c r="A5637">
        <v>5636</v>
      </c>
      <c r="B5637" t="s">
        <v>22</v>
      </c>
      <c r="C5637" t="s">
        <v>43</v>
      </c>
      <c r="D5637" t="s">
        <v>52</v>
      </c>
      <c r="E5637">
        <v>65.5</v>
      </c>
      <c r="F5637">
        <v>2022</v>
      </c>
      <c r="G5637">
        <v>475976</v>
      </c>
      <c r="H5637">
        <v>35423</v>
      </c>
      <c r="I5637">
        <v>0</v>
      </c>
      <c r="J5637">
        <f t="shared" si="88"/>
        <v>35423</v>
      </c>
    </row>
    <row r="5638" spans="1:10" x14ac:dyDescent="0.3">
      <c r="A5638">
        <v>5637</v>
      </c>
      <c r="B5638" t="s">
        <v>15</v>
      </c>
      <c r="C5638" t="s">
        <v>40</v>
      </c>
      <c r="D5638" t="s">
        <v>49</v>
      </c>
      <c r="E5638">
        <v>30.32</v>
      </c>
      <c r="F5638">
        <v>2018</v>
      </c>
      <c r="G5638">
        <v>535969</v>
      </c>
      <c r="H5638">
        <v>38525</v>
      </c>
      <c r="I5638">
        <v>0</v>
      </c>
      <c r="J5638">
        <f t="shared" si="88"/>
        <v>38525</v>
      </c>
    </row>
    <row r="5639" spans="1:10" x14ac:dyDescent="0.3">
      <c r="A5639">
        <v>5638</v>
      </c>
      <c r="B5639" t="s">
        <v>17</v>
      </c>
      <c r="C5639" t="s">
        <v>46</v>
      </c>
      <c r="D5639" t="s">
        <v>50</v>
      </c>
      <c r="E5639">
        <v>15.94</v>
      </c>
      <c r="F5639">
        <v>2010</v>
      </c>
      <c r="G5639">
        <v>358856</v>
      </c>
      <c r="H5639">
        <v>2906</v>
      </c>
      <c r="I5639">
        <v>0</v>
      </c>
      <c r="J5639">
        <f t="shared" si="88"/>
        <v>2906</v>
      </c>
    </row>
    <row r="5640" spans="1:10" x14ac:dyDescent="0.3">
      <c r="A5640">
        <v>5639</v>
      </c>
      <c r="B5640" t="s">
        <v>13</v>
      </c>
      <c r="C5640" t="s">
        <v>40</v>
      </c>
      <c r="D5640" t="s">
        <v>48</v>
      </c>
      <c r="E5640">
        <v>19.48</v>
      </c>
      <c r="F5640">
        <v>2019</v>
      </c>
      <c r="G5640">
        <v>593565</v>
      </c>
      <c r="H5640">
        <v>24814</v>
      </c>
      <c r="I5640">
        <v>0</v>
      </c>
      <c r="J5640">
        <f t="shared" si="88"/>
        <v>24814</v>
      </c>
    </row>
    <row r="5641" spans="1:10" x14ac:dyDescent="0.3">
      <c r="A5641">
        <v>5640</v>
      </c>
      <c r="B5641" t="s">
        <v>30</v>
      </c>
      <c r="C5641" t="s">
        <v>40</v>
      </c>
      <c r="D5641" t="s">
        <v>52</v>
      </c>
      <c r="E5641">
        <v>30.22</v>
      </c>
      <c r="F5641">
        <v>2009</v>
      </c>
      <c r="G5641">
        <v>657961</v>
      </c>
      <c r="H5641">
        <v>18167</v>
      </c>
      <c r="I5641">
        <v>0</v>
      </c>
      <c r="J5641">
        <f t="shared" si="88"/>
        <v>18167</v>
      </c>
    </row>
    <row r="5642" spans="1:10" x14ac:dyDescent="0.3">
      <c r="A5642">
        <v>5641</v>
      </c>
      <c r="B5642" t="s">
        <v>29</v>
      </c>
      <c r="C5642" t="s">
        <v>41</v>
      </c>
      <c r="D5642" t="s">
        <v>51</v>
      </c>
      <c r="E5642">
        <v>43.5</v>
      </c>
      <c r="F5642">
        <v>2024</v>
      </c>
      <c r="G5642">
        <v>939565</v>
      </c>
      <c r="H5642">
        <v>46699</v>
      </c>
      <c r="I5642">
        <v>0</v>
      </c>
      <c r="J5642">
        <f t="shared" si="88"/>
        <v>46699</v>
      </c>
    </row>
    <row r="5643" spans="1:10" x14ac:dyDescent="0.3">
      <c r="A5643">
        <v>5642</v>
      </c>
      <c r="B5643" t="s">
        <v>36</v>
      </c>
      <c r="C5643" t="s">
        <v>46</v>
      </c>
      <c r="D5643" t="s">
        <v>52</v>
      </c>
      <c r="E5643">
        <v>58.73</v>
      </c>
      <c r="F5643">
        <v>2014</v>
      </c>
      <c r="G5643">
        <v>841005</v>
      </c>
      <c r="H5643">
        <v>34880</v>
      </c>
      <c r="I5643">
        <v>0</v>
      </c>
      <c r="J5643">
        <f t="shared" si="88"/>
        <v>34880</v>
      </c>
    </row>
    <row r="5644" spans="1:10" x14ac:dyDescent="0.3">
      <c r="A5644">
        <v>5643</v>
      </c>
      <c r="B5644" t="s">
        <v>14</v>
      </c>
      <c r="C5644" t="s">
        <v>44</v>
      </c>
      <c r="D5644" t="s">
        <v>51</v>
      </c>
      <c r="E5644">
        <v>40.26</v>
      </c>
      <c r="F5644">
        <v>2002</v>
      </c>
      <c r="G5644">
        <v>620730</v>
      </c>
      <c r="H5644">
        <v>2184</v>
      </c>
      <c r="I5644">
        <v>0</v>
      </c>
      <c r="J5644">
        <f t="shared" si="88"/>
        <v>2184</v>
      </c>
    </row>
    <row r="5645" spans="1:10" x14ac:dyDescent="0.3">
      <c r="A5645">
        <v>5644</v>
      </c>
      <c r="B5645" t="s">
        <v>21</v>
      </c>
      <c r="C5645" t="s">
        <v>41</v>
      </c>
      <c r="D5645" t="s">
        <v>52</v>
      </c>
      <c r="E5645">
        <v>56.22</v>
      </c>
      <c r="F5645">
        <v>2006</v>
      </c>
      <c r="G5645">
        <v>819699</v>
      </c>
      <c r="H5645">
        <v>35923</v>
      </c>
      <c r="I5645">
        <v>0</v>
      </c>
      <c r="J5645">
        <f t="shared" si="88"/>
        <v>35923</v>
      </c>
    </row>
    <row r="5646" spans="1:10" x14ac:dyDescent="0.3">
      <c r="A5646">
        <v>5645</v>
      </c>
      <c r="B5646" t="s">
        <v>22</v>
      </c>
      <c r="C5646" t="s">
        <v>47</v>
      </c>
      <c r="D5646" t="s">
        <v>48</v>
      </c>
      <c r="E5646">
        <v>44.2</v>
      </c>
      <c r="F5646">
        <v>2009</v>
      </c>
      <c r="G5646">
        <v>558869</v>
      </c>
      <c r="H5646">
        <v>37367</v>
      </c>
      <c r="I5646">
        <v>0</v>
      </c>
      <c r="J5646">
        <f t="shared" si="88"/>
        <v>37367</v>
      </c>
    </row>
    <row r="5647" spans="1:10" x14ac:dyDescent="0.3">
      <c r="A5647">
        <v>5646</v>
      </c>
      <c r="B5647" t="s">
        <v>28</v>
      </c>
      <c r="C5647" t="s">
        <v>46</v>
      </c>
      <c r="D5647" t="s">
        <v>48</v>
      </c>
      <c r="E5647">
        <v>65.599999999999994</v>
      </c>
      <c r="F5647">
        <v>2023</v>
      </c>
      <c r="G5647">
        <v>298851</v>
      </c>
      <c r="H5647">
        <v>16321</v>
      </c>
      <c r="I5647">
        <v>0</v>
      </c>
      <c r="J5647">
        <f t="shared" si="88"/>
        <v>16321</v>
      </c>
    </row>
    <row r="5648" spans="1:10" x14ac:dyDescent="0.3">
      <c r="A5648">
        <v>5647</v>
      </c>
      <c r="B5648" t="s">
        <v>21</v>
      </c>
      <c r="C5648" t="s">
        <v>45</v>
      </c>
      <c r="D5648" t="s">
        <v>52</v>
      </c>
      <c r="E5648">
        <v>51.14</v>
      </c>
      <c r="F5648">
        <v>2013</v>
      </c>
      <c r="G5648">
        <v>979703</v>
      </c>
      <c r="H5648">
        <v>29082</v>
      </c>
      <c r="I5648">
        <v>0</v>
      </c>
      <c r="J5648">
        <f t="shared" si="88"/>
        <v>29082</v>
      </c>
    </row>
    <row r="5649" spans="1:10" x14ac:dyDescent="0.3">
      <c r="A5649">
        <v>5648</v>
      </c>
      <c r="B5649" t="s">
        <v>22</v>
      </c>
      <c r="C5649" t="s">
        <v>46</v>
      </c>
      <c r="D5649" t="s">
        <v>48</v>
      </c>
      <c r="E5649">
        <v>30.55</v>
      </c>
      <c r="F5649">
        <v>2015</v>
      </c>
      <c r="G5649">
        <v>797150</v>
      </c>
      <c r="H5649">
        <v>21695</v>
      </c>
      <c r="I5649">
        <v>0</v>
      </c>
      <c r="J5649">
        <f t="shared" si="88"/>
        <v>21695</v>
      </c>
    </row>
    <row r="5650" spans="1:10" x14ac:dyDescent="0.3">
      <c r="A5650">
        <v>5649</v>
      </c>
      <c r="B5650" t="s">
        <v>27</v>
      </c>
      <c r="C5650" t="s">
        <v>44</v>
      </c>
      <c r="D5650" t="s">
        <v>52</v>
      </c>
      <c r="E5650">
        <v>64.02</v>
      </c>
      <c r="F5650">
        <v>2008</v>
      </c>
      <c r="G5650">
        <v>807991</v>
      </c>
      <c r="H5650">
        <v>31459</v>
      </c>
      <c r="I5650">
        <v>0</v>
      </c>
      <c r="J5650">
        <f t="shared" si="88"/>
        <v>31459</v>
      </c>
    </row>
    <row r="5651" spans="1:10" x14ac:dyDescent="0.3">
      <c r="A5651">
        <v>5650</v>
      </c>
      <c r="B5651" t="s">
        <v>18</v>
      </c>
      <c r="C5651" t="s">
        <v>46</v>
      </c>
      <c r="D5651" t="s">
        <v>51</v>
      </c>
      <c r="E5651">
        <v>20.3</v>
      </c>
      <c r="F5651">
        <v>2020</v>
      </c>
      <c r="G5651">
        <v>610002</v>
      </c>
      <c r="H5651">
        <v>11475</v>
      </c>
      <c r="I5651">
        <v>0</v>
      </c>
      <c r="J5651">
        <f t="shared" si="88"/>
        <v>11475</v>
      </c>
    </row>
    <row r="5652" spans="1:10" x14ac:dyDescent="0.3">
      <c r="A5652">
        <v>5651</v>
      </c>
      <c r="B5652" t="s">
        <v>35</v>
      </c>
      <c r="C5652" t="s">
        <v>43</v>
      </c>
      <c r="D5652" t="s">
        <v>52</v>
      </c>
      <c r="E5652">
        <v>67.09</v>
      </c>
      <c r="F5652">
        <v>2015</v>
      </c>
      <c r="G5652">
        <v>303807</v>
      </c>
      <c r="H5652">
        <v>10012</v>
      </c>
      <c r="I5652">
        <v>0</v>
      </c>
      <c r="J5652">
        <f t="shared" si="88"/>
        <v>10012</v>
      </c>
    </row>
    <row r="5653" spans="1:10" x14ac:dyDescent="0.3">
      <c r="A5653">
        <v>5652</v>
      </c>
      <c r="B5653" t="s">
        <v>22</v>
      </c>
      <c r="C5653" t="s">
        <v>41</v>
      </c>
      <c r="D5653" t="s">
        <v>52</v>
      </c>
      <c r="E5653">
        <v>49.83</v>
      </c>
      <c r="F5653">
        <v>2005</v>
      </c>
      <c r="G5653">
        <v>551702</v>
      </c>
      <c r="H5653">
        <v>32425</v>
      </c>
      <c r="I5653">
        <v>0</v>
      </c>
      <c r="J5653">
        <f t="shared" si="88"/>
        <v>32425</v>
      </c>
    </row>
    <row r="5654" spans="1:10" x14ac:dyDescent="0.3">
      <c r="A5654">
        <v>5653</v>
      </c>
      <c r="B5654" t="s">
        <v>34</v>
      </c>
      <c r="C5654" t="s">
        <v>43</v>
      </c>
      <c r="D5654" t="s">
        <v>51</v>
      </c>
      <c r="E5654">
        <v>55.08</v>
      </c>
      <c r="F5654">
        <v>2005</v>
      </c>
      <c r="G5654">
        <v>184088</v>
      </c>
      <c r="H5654">
        <v>3640</v>
      </c>
      <c r="I5654">
        <v>0</v>
      </c>
      <c r="J5654">
        <f t="shared" si="88"/>
        <v>3640</v>
      </c>
    </row>
    <row r="5655" spans="1:10" x14ac:dyDescent="0.3">
      <c r="A5655">
        <v>5654</v>
      </c>
      <c r="B5655" t="s">
        <v>30</v>
      </c>
      <c r="C5655" t="s">
        <v>47</v>
      </c>
      <c r="D5655" t="s">
        <v>50</v>
      </c>
      <c r="E5655">
        <v>20.9</v>
      </c>
      <c r="F5655">
        <v>2017</v>
      </c>
      <c r="G5655">
        <v>44098</v>
      </c>
      <c r="H5655">
        <v>28780</v>
      </c>
      <c r="I5655">
        <v>0</v>
      </c>
      <c r="J5655">
        <f t="shared" si="88"/>
        <v>28780</v>
      </c>
    </row>
    <row r="5656" spans="1:10" x14ac:dyDescent="0.3">
      <c r="A5656">
        <v>5655</v>
      </c>
      <c r="B5656" t="s">
        <v>39</v>
      </c>
      <c r="C5656" t="s">
        <v>44</v>
      </c>
      <c r="D5656" t="s">
        <v>50</v>
      </c>
      <c r="E5656">
        <v>23.55</v>
      </c>
      <c r="F5656">
        <v>2007</v>
      </c>
      <c r="G5656">
        <v>120456</v>
      </c>
      <c r="H5656">
        <v>11048</v>
      </c>
      <c r="I5656">
        <v>0</v>
      </c>
      <c r="J5656">
        <f t="shared" si="88"/>
        <v>11048</v>
      </c>
    </row>
    <row r="5657" spans="1:10" x14ac:dyDescent="0.3">
      <c r="A5657">
        <v>5656</v>
      </c>
      <c r="B5657" t="s">
        <v>27</v>
      </c>
      <c r="C5657" t="s">
        <v>41</v>
      </c>
      <c r="D5657" t="s">
        <v>49</v>
      </c>
      <c r="E5657">
        <v>67.62</v>
      </c>
      <c r="F5657">
        <v>2004</v>
      </c>
      <c r="G5657">
        <v>874224</v>
      </c>
      <c r="H5657">
        <v>12511</v>
      </c>
      <c r="I5657">
        <v>0</v>
      </c>
      <c r="J5657">
        <f t="shared" si="88"/>
        <v>12511</v>
      </c>
    </row>
    <row r="5658" spans="1:10" x14ac:dyDescent="0.3">
      <c r="A5658">
        <v>5657</v>
      </c>
      <c r="B5658" t="s">
        <v>36</v>
      </c>
      <c r="C5658" t="s">
        <v>44</v>
      </c>
      <c r="D5658" t="s">
        <v>52</v>
      </c>
      <c r="E5658">
        <v>32.090000000000003</v>
      </c>
      <c r="F5658">
        <v>2024</v>
      </c>
      <c r="G5658">
        <v>215522</v>
      </c>
      <c r="H5658">
        <v>48406</v>
      </c>
      <c r="I5658">
        <v>0</v>
      </c>
      <c r="J5658">
        <f t="shared" si="88"/>
        <v>48406</v>
      </c>
    </row>
    <row r="5659" spans="1:10" x14ac:dyDescent="0.3">
      <c r="A5659">
        <v>5658</v>
      </c>
      <c r="B5659" t="s">
        <v>19</v>
      </c>
      <c r="C5659" t="s">
        <v>41</v>
      </c>
      <c r="D5659" t="s">
        <v>50</v>
      </c>
      <c r="E5659">
        <v>37.909999999999997</v>
      </c>
      <c r="F5659">
        <v>2003</v>
      </c>
      <c r="G5659">
        <v>229854</v>
      </c>
      <c r="H5659">
        <v>37766</v>
      </c>
      <c r="I5659">
        <v>0</v>
      </c>
      <c r="J5659">
        <f t="shared" si="88"/>
        <v>37766</v>
      </c>
    </row>
    <row r="5660" spans="1:10" x14ac:dyDescent="0.3">
      <c r="A5660">
        <v>5659</v>
      </c>
      <c r="B5660" t="s">
        <v>30</v>
      </c>
      <c r="C5660" t="s">
        <v>40</v>
      </c>
      <c r="D5660" t="s">
        <v>50</v>
      </c>
      <c r="E5660">
        <v>66.78</v>
      </c>
      <c r="F5660">
        <v>2023</v>
      </c>
      <c r="G5660">
        <v>624122</v>
      </c>
      <c r="H5660">
        <v>4495</v>
      </c>
      <c r="I5660">
        <v>0</v>
      </c>
      <c r="J5660">
        <f t="shared" si="88"/>
        <v>4495</v>
      </c>
    </row>
    <row r="5661" spans="1:10" x14ac:dyDescent="0.3">
      <c r="A5661">
        <v>5660</v>
      </c>
      <c r="B5661" t="s">
        <v>18</v>
      </c>
      <c r="C5661" t="s">
        <v>44</v>
      </c>
      <c r="D5661" t="s">
        <v>49</v>
      </c>
      <c r="E5661">
        <v>18.86</v>
      </c>
      <c r="F5661">
        <v>2013</v>
      </c>
      <c r="G5661">
        <v>278424</v>
      </c>
      <c r="H5661">
        <v>29795</v>
      </c>
      <c r="I5661">
        <v>0</v>
      </c>
      <c r="J5661">
        <f t="shared" si="88"/>
        <v>29795</v>
      </c>
    </row>
    <row r="5662" spans="1:10" x14ac:dyDescent="0.3">
      <c r="A5662">
        <v>5661</v>
      </c>
      <c r="B5662" t="s">
        <v>32</v>
      </c>
      <c r="C5662" t="s">
        <v>41</v>
      </c>
      <c r="D5662" t="s">
        <v>49</v>
      </c>
      <c r="E5662">
        <v>58</v>
      </c>
      <c r="F5662">
        <v>2003</v>
      </c>
      <c r="G5662">
        <v>427301</v>
      </c>
      <c r="H5662">
        <v>26510</v>
      </c>
      <c r="I5662">
        <v>0</v>
      </c>
      <c r="J5662">
        <f t="shared" si="88"/>
        <v>26510</v>
      </c>
    </row>
    <row r="5663" spans="1:10" x14ac:dyDescent="0.3">
      <c r="A5663">
        <v>5662</v>
      </c>
      <c r="B5663" t="s">
        <v>29</v>
      </c>
      <c r="C5663" t="s">
        <v>46</v>
      </c>
      <c r="D5663" t="s">
        <v>52</v>
      </c>
      <c r="E5663">
        <v>26.18</v>
      </c>
      <c r="F5663">
        <v>2008</v>
      </c>
      <c r="G5663">
        <v>733025</v>
      </c>
      <c r="H5663">
        <v>37742</v>
      </c>
      <c r="I5663">
        <v>0</v>
      </c>
      <c r="J5663">
        <f t="shared" si="88"/>
        <v>37742</v>
      </c>
    </row>
    <row r="5664" spans="1:10" x14ac:dyDescent="0.3">
      <c r="A5664">
        <v>5663</v>
      </c>
      <c r="B5664" t="s">
        <v>16</v>
      </c>
      <c r="C5664" t="s">
        <v>43</v>
      </c>
      <c r="D5664" t="s">
        <v>48</v>
      </c>
      <c r="E5664">
        <v>51.2</v>
      </c>
      <c r="F5664">
        <v>2015</v>
      </c>
      <c r="G5664">
        <v>780606</v>
      </c>
      <c r="H5664">
        <v>12304</v>
      </c>
      <c r="I5664">
        <v>0</v>
      </c>
      <c r="J5664">
        <f t="shared" si="88"/>
        <v>12304</v>
      </c>
    </row>
    <row r="5665" spans="1:10" x14ac:dyDescent="0.3">
      <c r="A5665">
        <v>5664</v>
      </c>
      <c r="B5665" t="s">
        <v>29</v>
      </c>
      <c r="C5665" t="s">
        <v>45</v>
      </c>
      <c r="D5665" t="s">
        <v>51</v>
      </c>
      <c r="E5665">
        <v>35.799999999999997</v>
      </c>
      <c r="F5665">
        <v>2024</v>
      </c>
      <c r="G5665">
        <v>395475</v>
      </c>
      <c r="H5665">
        <v>43886</v>
      </c>
      <c r="I5665">
        <v>0</v>
      </c>
      <c r="J5665">
        <f t="shared" si="88"/>
        <v>43886</v>
      </c>
    </row>
    <row r="5666" spans="1:10" x14ac:dyDescent="0.3">
      <c r="A5666">
        <v>5665</v>
      </c>
      <c r="B5666" t="s">
        <v>10</v>
      </c>
      <c r="C5666" t="s">
        <v>40</v>
      </c>
      <c r="D5666" t="s">
        <v>50</v>
      </c>
      <c r="E5666">
        <v>44.92</v>
      </c>
      <c r="F5666">
        <v>2004</v>
      </c>
      <c r="G5666">
        <v>606550</v>
      </c>
      <c r="H5666">
        <v>25252</v>
      </c>
      <c r="I5666">
        <v>0</v>
      </c>
      <c r="J5666">
        <f t="shared" si="88"/>
        <v>25252</v>
      </c>
    </row>
    <row r="5667" spans="1:10" x14ac:dyDescent="0.3">
      <c r="A5667">
        <v>5666</v>
      </c>
      <c r="B5667" t="s">
        <v>11</v>
      </c>
      <c r="C5667" t="s">
        <v>42</v>
      </c>
      <c r="D5667" t="s">
        <v>48</v>
      </c>
      <c r="E5667">
        <v>55.26</v>
      </c>
      <c r="F5667">
        <v>2011</v>
      </c>
      <c r="G5667">
        <v>796134</v>
      </c>
      <c r="H5667">
        <v>8104</v>
      </c>
      <c r="I5667">
        <v>0</v>
      </c>
      <c r="J5667">
        <f t="shared" si="88"/>
        <v>8104</v>
      </c>
    </row>
    <row r="5668" spans="1:10" x14ac:dyDescent="0.3">
      <c r="A5668">
        <v>5667</v>
      </c>
      <c r="B5668" t="s">
        <v>18</v>
      </c>
      <c r="C5668" t="s">
        <v>43</v>
      </c>
      <c r="D5668" t="s">
        <v>50</v>
      </c>
      <c r="E5668">
        <v>18.04</v>
      </c>
      <c r="F5668">
        <v>2022</v>
      </c>
      <c r="G5668">
        <v>438937</v>
      </c>
      <c r="H5668">
        <v>26987</v>
      </c>
      <c r="I5668">
        <v>0</v>
      </c>
      <c r="J5668">
        <f t="shared" si="88"/>
        <v>26987</v>
      </c>
    </row>
    <row r="5669" spans="1:10" x14ac:dyDescent="0.3">
      <c r="A5669">
        <v>5668</v>
      </c>
      <c r="B5669" t="s">
        <v>21</v>
      </c>
      <c r="C5669" t="s">
        <v>47</v>
      </c>
      <c r="D5669" t="s">
        <v>50</v>
      </c>
      <c r="E5669">
        <v>66.88</v>
      </c>
      <c r="F5669">
        <v>2006</v>
      </c>
      <c r="G5669">
        <v>663881</v>
      </c>
      <c r="H5669">
        <v>0</v>
      </c>
      <c r="I5669">
        <v>1132</v>
      </c>
      <c r="J5669">
        <f t="shared" si="88"/>
        <v>-1132</v>
      </c>
    </row>
    <row r="5670" spans="1:10" x14ac:dyDescent="0.3">
      <c r="A5670">
        <v>5669</v>
      </c>
      <c r="B5670" t="s">
        <v>25</v>
      </c>
      <c r="C5670" t="s">
        <v>41</v>
      </c>
      <c r="D5670" t="s">
        <v>52</v>
      </c>
      <c r="E5670">
        <v>24.12</v>
      </c>
      <c r="F5670">
        <v>2020</v>
      </c>
      <c r="G5670">
        <v>829834</v>
      </c>
      <c r="H5670">
        <v>14942</v>
      </c>
      <c r="I5670">
        <v>0</v>
      </c>
      <c r="J5670">
        <f t="shared" si="88"/>
        <v>14942</v>
      </c>
    </row>
    <row r="5671" spans="1:10" x14ac:dyDescent="0.3">
      <c r="A5671">
        <v>5670</v>
      </c>
      <c r="B5671" t="s">
        <v>10</v>
      </c>
      <c r="C5671" t="s">
        <v>41</v>
      </c>
      <c r="D5671" t="s">
        <v>51</v>
      </c>
      <c r="E5671">
        <v>26.63</v>
      </c>
      <c r="F5671">
        <v>2021</v>
      </c>
      <c r="G5671">
        <v>86065</v>
      </c>
      <c r="H5671">
        <v>36199</v>
      </c>
      <c r="I5671">
        <v>0</v>
      </c>
      <c r="J5671">
        <f t="shared" si="88"/>
        <v>36199</v>
      </c>
    </row>
    <row r="5672" spans="1:10" x14ac:dyDescent="0.3">
      <c r="A5672">
        <v>5671</v>
      </c>
      <c r="B5672" t="s">
        <v>31</v>
      </c>
      <c r="C5672" t="s">
        <v>46</v>
      </c>
      <c r="D5672" t="s">
        <v>52</v>
      </c>
      <c r="E5672">
        <v>43.47</v>
      </c>
      <c r="F5672">
        <v>2014</v>
      </c>
      <c r="G5672">
        <v>678803</v>
      </c>
      <c r="H5672">
        <v>33087</v>
      </c>
      <c r="I5672">
        <v>0</v>
      </c>
      <c r="J5672">
        <f t="shared" si="88"/>
        <v>33087</v>
      </c>
    </row>
    <row r="5673" spans="1:10" x14ac:dyDescent="0.3">
      <c r="A5673">
        <v>5672</v>
      </c>
      <c r="B5673" t="s">
        <v>26</v>
      </c>
      <c r="C5673" t="s">
        <v>42</v>
      </c>
      <c r="D5673" t="s">
        <v>50</v>
      </c>
      <c r="E5673">
        <v>65.67</v>
      </c>
      <c r="F5673">
        <v>2023</v>
      </c>
      <c r="G5673">
        <v>175091</v>
      </c>
      <c r="H5673">
        <v>26164</v>
      </c>
      <c r="I5673">
        <v>0</v>
      </c>
      <c r="J5673">
        <f t="shared" si="88"/>
        <v>26164</v>
      </c>
    </row>
    <row r="5674" spans="1:10" x14ac:dyDescent="0.3">
      <c r="A5674">
        <v>5673</v>
      </c>
      <c r="B5674" t="s">
        <v>34</v>
      </c>
      <c r="C5674" t="s">
        <v>43</v>
      </c>
      <c r="D5674" t="s">
        <v>51</v>
      </c>
      <c r="E5674">
        <v>47.14</v>
      </c>
      <c r="F5674">
        <v>2018</v>
      </c>
      <c r="G5674">
        <v>361780</v>
      </c>
      <c r="H5674">
        <v>29106</v>
      </c>
      <c r="I5674">
        <v>0</v>
      </c>
      <c r="J5674">
        <f t="shared" si="88"/>
        <v>29106</v>
      </c>
    </row>
    <row r="5675" spans="1:10" x14ac:dyDescent="0.3">
      <c r="A5675">
        <v>5674</v>
      </c>
      <c r="B5675" t="s">
        <v>23</v>
      </c>
      <c r="C5675" t="s">
        <v>45</v>
      </c>
      <c r="D5675" t="s">
        <v>50</v>
      </c>
      <c r="E5675">
        <v>44.68</v>
      </c>
      <c r="F5675">
        <v>2020</v>
      </c>
      <c r="G5675">
        <v>1749</v>
      </c>
      <c r="H5675">
        <v>11710</v>
      </c>
      <c r="I5675">
        <v>0</v>
      </c>
      <c r="J5675">
        <f t="shared" si="88"/>
        <v>11710</v>
      </c>
    </row>
    <row r="5676" spans="1:10" x14ac:dyDescent="0.3">
      <c r="A5676">
        <v>5675</v>
      </c>
      <c r="B5676" t="s">
        <v>15</v>
      </c>
      <c r="C5676" t="s">
        <v>47</v>
      </c>
      <c r="D5676" t="s">
        <v>49</v>
      </c>
      <c r="E5676">
        <v>55.52</v>
      </c>
      <c r="F5676">
        <v>2004</v>
      </c>
      <c r="G5676">
        <v>168146</v>
      </c>
      <c r="H5676">
        <v>25358</v>
      </c>
      <c r="I5676">
        <v>0</v>
      </c>
      <c r="J5676">
        <f t="shared" si="88"/>
        <v>25358</v>
      </c>
    </row>
    <row r="5677" spans="1:10" x14ac:dyDescent="0.3">
      <c r="A5677">
        <v>5676</v>
      </c>
      <c r="B5677" t="s">
        <v>34</v>
      </c>
      <c r="C5677" t="s">
        <v>41</v>
      </c>
      <c r="D5677" t="s">
        <v>49</v>
      </c>
      <c r="E5677">
        <v>14.44</v>
      </c>
      <c r="F5677">
        <v>2009</v>
      </c>
      <c r="G5677">
        <v>808370</v>
      </c>
      <c r="H5677">
        <v>43952</v>
      </c>
      <c r="I5677">
        <v>0</v>
      </c>
      <c r="J5677">
        <f t="shared" si="88"/>
        <v>43952</v>
      </c>
    </row>
    <row r="5678" spans="1:10" x14ac:dyDescent="0.3">
      <c r="A5678">
        <v>5677</v>
      </c>
      <c r="B5678" t="s">
        <v>19</v>
      </c>
      <c r="C5678" t="s">
        <v>41</v>
      </c>
      <c r="D5678" t="s">
        <v>48</v>
      </c>
      <c r="E5678">
        <v>56.35</v>
      </c>
      <c r="F5678">
        <v>2003</v>
      </c>
      <c r="G5678">
        <v>513414</v>
      </c>
      <c r="H5678">
        <v>49827</v>
      </c>
      <c r="I5678">
        <v>0</v>
      </c>
      <c r="J5678">
        <f t="shared" si="88"/>
        <v>49827</v>
      </c>
    </row>
    <row r="5679" spans="1:10" x14ac:dyDescent="0.3">
      <c r="A5679">
        <v>5678</v>
      </c>
      <c r="B5679" t="s">
        <v>29</v>
      </c>
      <c r="C5679" t="s">
        <v>45</v>
      </c>
      <c r="D5679" t="s">
        <v>48</v>
      </c>
      <c r="E5679">
        <v>58.62</v>
      </c>
      <c r="F5679">
        <v>2009</v>
      </c>
      <c r="G5679">
        <v>204430</v>
      </c>
      <c r="H5679">
        <v>30302</v>
      </c>
      <c r="I5679">
        <v>0</v>
      </c>
      <c r="J5679">
        <f t="shared" si="88"/>
        <v>30302</v>
      </c>
    </row>
    <row r="5680" spans="1:10" x14ac:dyDescent="0.3">
      <c r="A5680">
        <v>5679</v>
      </c>
      <c r="B5680" t="s">
        <v>25</v>
      </c>
      <c r="C5680" t="s">
        <v>44</v>
      </c>
      <c r="D5680" t="s">
        <v>51</v>
      </c>
      <c r="E5680">
        <v>16.98</v>
      </c>
      <c r="F5680">
        <v>2000</v>
      </c>
      <c r="G5680">
        <v>781488</v>
      </c>
      <c r="H5680">
        <v>10394</v>
      </c>
      <c r="I5680">
        <v>0</v>
      </c>
      <c r="J5680">
        <f t="shared" si="88"/>
        <v>10394</v>
      </c>
    </row>
    <row r="5681" spans="1:10" x14ac:dyDescent="0.3">
      <c r="A5681">
        <v>5680</v>
      </c>
      <c r="B5681" t="s">
        <v>32</v>
      </c>
      <c r="C5681" t="s">
        <v>43</v>
      </c>
      <c r="D5681" t="s">
        <v>52</v>
      </c>
      <c r="E5681">
        <v>11.85</v>
      </c>
      <c r="F5681">
        <v>2018</v>
      </c>
      <c r="G5681">
        <v>355706</v>
      </c>
      <c r="H5681">
        <v>29793</v>
      </c>
      <c r="I5681">
        <v>0</v>
      </c>
      <c r="J5681">
        <f t="shared" si="88"/>
        <v>29793</v>
      </c>
    </row>
    <row r="5682" spans="1:10" x14ac:dyDescent="0.3">
      <c r="A5682">
        <v>5681</v>
      </c>
      <c r="B5682" t="s">
        <v>38</v>
      </c>
      <c r="C5682" t="s">
        <v>40</v>
      </c>
      <c r="D5682" t="s">
        <v>49</v>
      </c>
      <c r="E5682">
        <v>65.36</v>
      </c>
      <c r="F5682">
        <v>2015</v>
      </c>
      <c r="G5682">
        <v>611595</v>
      </c>
      <c r="H5682">
        <v>24502</v>
      </c>
      <c r="I5682">
        <v>0</v>
      </c>
      <c r="J5682">
        <f t="shared" si="88"/>
        <v>24502</v>
      </c>
    </row>
    <row r="5683" spans="1:10" x14ac:dyDescent="0.3">
      <c r="A5683">
        <v>5682</v>
      </c>
      <c r="B5683" t="s">
        <v>10</v>
      </c>
      <c r="C5683" t="s">
        <v>47</v>
      </c>
      <c r="D5683" t="s">
        <v>49</v>
      </c>
      <c r="E5683">
        <v>53.15</v>
      </c>
      <c r="F5683">
        <v>2019</v>
      </c>
      <c r="G5683">
        <v>115639</v>
      </c>
      <c r="H5683">
        <v>34547</v>
      </c>
      <c r="I5683">
        <v>0</v>
      </c>
      <c r="J5683">
        <f t="shared" si="88"/>
        <v>34547</v>
      </c>
    </row>
    <row r="5684" spans="1:10" x14ac:dyDescent="0.3">
      <c r="A5684">
        <v>5683</v>
      </c>
      <c r="B5684" t="s">
        <v>34</v>
      </c>
      <c r="C5684" t="s">
        <v>42</v>
      </c>
      <c r="D5684" t="s">
        <v>48</v>
      </c>
      <c r="E5684">
        <v>45.89</v>
      </c>
      <c r="F5684">
        <v>2010</v>
      </c>
      <c r="G5684">
        <v>75858</v>
      </c>
      <c r="H5684">
        <v>6538</v>
      </c>
      <c r="I5684">
        <v>0</v>
      </c>
      <c r="J5684">
        <f t="shared" si="88"/>
        <v>6538</v>
      </c>
    </row>
    <row r="5685" spans="1:10" x14ac:dyDescent="0.3">
      <c r="A5685">
        <v>5684</v>
      </c>
      <c r="B5685" t="s">
        <v>25</v>
      </c>
      <c r="C5685" t="s">
        <v>45</v>
      </c>
      <c r="D5685" t="s">
        <v>52</v>
      </c>
      <c r="E5685">
        <v>64.5</v>
      </c>
      <c r="F5685">
        <v>2003</v>
      </c>
      <c r="G5685">
        <v>849773</v>
      </c>
      <c r="H5685">
        <v>30862</v>
      </c>
      <c r="I5685">
        <v>0</v>
      </c>
      <c r="J5685">
        <f t="shared" si="88"/>
        <v>30862</v>
      </c>
    </row>
    <row r="5686" spans="1:10" x14ac:dyDescent="0.3">
      <c r="A5686">
        <v>5685</v>
      </c>
      <c r="B5686" t="s">
        <v>35</v>
      </c>
      <c r="C5686" t="s">
        <v>43</v>
      </c>
      <c r="D5686" t="s">
        <v>49</v>
      </c>
      <c r="E5686">
        <v>18.43</v>
      </c>
      <c r="F5686">
        <v>2011</v>
      </c>
      <c r="G5686">
        <v>673631</v>
      </c>
      <c r="H5686">
        <v>40608</v>
      </c>
      <c r="I5686">
        <v>0</v>
      </c>
      <c r="J5686">
        <f t="shared" si="88"/>
        <v>40608</v>
      </c>
    </row>
    <row r="5687" spans="1:10" x14ac:dyDescent="0.3">
      <c r="A5687">
        <v>5686</v>
      </c>
      <c r="B5687" t="s">
        <v>16</v>
      </c>
      <c r="C5687" t="s">
        <v>47</v>
      </c>
      <c r="D5687" t="s">
        <v>50</v>
      </c>
      <c r="E5687">
        <v>65.77</v>
      </c>
      <c r="F5687">
        <v>2023</v>
      </c>
      <c r="G5687">
        <v>216434</v>
      </c>
      <c r="H5687">
        <v>40553</v>
      </c>
      <c r="I5687">
        <v>0</v>
      </c>
      <c r="J5687">
        <f t="shared" si="88"/>
        <v>40553</v>
      </c>
    </row>
    <row r="5688" spans="1:10" x14ac:dyDescent="0.3">
      <c r="A5688">
        <v>5687</v>
      </c>
      <c r="B5688" t="s">
        <v>24</v>
      </c>
      <c r="C5688" t="s">
        <v>40</v>
      </c>
      <c r="D5688" t="s">
        <v>50</v>
      </c>
      <c r="E5688">
        <v>46.52</v>
      </c>
      <c r="F5688">
        <v>2019</v>
      </c>
      <c r="G5688">
        <v>566123</v>
      </c>
      <c r="H5688">
        <v>48249</v>
      </c>
      <c r="I5688">
        <v>0</v>
      </c>
      <c r="J5688">
        <f t="shared" si="88"/>
        <v>48249</v>
      </c>
    </row>
    <row r="5689" spans="1:10" x14ac:dyDescent="0.3">
      <c r="A5689">
        <v>5688</v>
      </c>
      <c r="B5689" t="s">
        <v>26</v>
      </c>
      <c r="C5689" t="s">
        <v>45</v>
      </c>
      <c r="D5689" t="s">
        <v>48</v>
      </c>
      <c r="E5689">
        <v>55.66</v>
      </c>
      <c r="F5689">
        <v>2011</v>
      </c>
      <c r="G5689">
        <v>623177</v>
      </c>
      <c r="H5689">
        <v>25133</v>
      </c>
      <c r="I5689">
        <v>0</v>
      </c>
      <c r="J5689">
        <f t="shared" si="88"/>
        <v>25133</v>
      </c>
    </row>
    <row r="5690" spans="1:10" x14ac:dyDescent="0.3">
      <c r="A5690">
        <v>5689</v>
      </c>
      <c r="B5690" t="s">
        <v>37</v>
      </c>
      <c r="C5690" t="s">
        <v>42</v>
      </c>
      <c r="D5690" t="s">
        <v>50</v>
      </c>
      <c r="E5690">
        <v>25.96</v>
      </c>
      <c r="F5690">
        <v>2007</v>
      </c>
      <c r="G5690">
        <v>180531</v>
      </c>
      <c r="H5690">
        <v>14006</v>
      </c>
      <c r="I5690">
        <v>0</v>
      </c>
      <c r="J5690">
        <f t="shared" si="88"/>
        <v>14006</v>
      </c>
    </row>
    <row r="5691" spans="1:10" x14ac:dyDescent="0.3">
      <c r="A5691">
        <v>5690</v>
      </c>
      <c r="B5691" t="s">
        <v>12</v>
      </c>
      <c r="C5691" t="s">
        <v>40</v>
      </c>
      <c r="D5691" t="s">
        <v>52</v>
      </c>
      <c r="E5691">
        <v>62.22</v>
      </c>
      <c r="F5691">
        <v>2011</v>
      </c>
      <c r="G5691">
        <v>129303</v>
      </c>
      <c r="H5691">
        <v>27076</v>
      </c>
      <c r="I5691">
        <v>0</v>
      </c>
      <c r="J5691">
        <f t="shared" si="88"/>
        <v>27076</v>
      </c>
    </row>
    <row r="5692" spans="1:10" x14ac:dyDescent="0.3">
      <c r="A5692">
        <v>5691</v>
      </c>
      <c r="B5692" t="s">
        <v>14</v>
      </c>
      <c r="C5692" t="s">
        <v>45</v>
      </c>
      <c r="D5692" t="s">
        <v>48</v>
      </c>
      <c r="E5692">
        <v>55.2</v>
      </c>
      <c r="F5692">
        <v>2008</v>
      </c>
      <c r="G5692">
        <v>510478</v>
      </c>
      <c r="H5692">
        <v>28120</v>
      </c>
      <c r="I5692">
        <v>0</v>
      </c>
      <c r="J5692">
        <f t="shared" si="88"/>
        <v>28120</v>
      </c>
    </row>
    <row r="5693" spans="1:10" x14ac:dyDescent="0.3">
      <c r="A5693">
        <v>5692</v>
      </c>
      <c r="B5693" t="s">
        <v>36</v>
      </c>
      <c r="C5693" t="s">
        <v>41</v>
      </c>
      <c r="D5693" t="s">
        <v>50</v>
      </c>
      <c r="E5693">
        <v>63.47</v>
      </c>
      <c r="F5693">
        <v>2015</v>
      </c>
      <c r="G5693">
        <v>176698</v>
      </c>
      <c r="H5693">
        <v>21602</v>
      </c>
      <c r="I5693">
        <v>0</v>
      </c>
      <c r="J5693">
        <f t="shared" si="88"/>
        <v>21602</v>
      </c>
    </row>
    <row r="5694" spans="1:10" x14ac:dyDescent="0.3">
      <c r="A5694">
        <v>5693</v>
      </c>
      <c r="B5694" t="s">
        <v>30</v>
      </c>
      <c r="C5694" t="s">
        <v>46</v>
      </c>
      <c r="D5694" t="s">
        <v>49</v>
      </c>
      <c r="E5694">
        <v>32.67</v>
      </c>
      <c r="F5694">
        <v>2005</v>
      </c>
      <c r="G5694">
        <v>286599</v>
      </c>
      <c r="H5694">
        <v>36126</v>
      </c>
      <c r="I5694">
        <v>0</v>
      </c>
      <c r="J5694">
        <f t="shared" si="88"/>
        <v>36126</v>
      </c>
    </row>
    <row r="5695" spans="1:10" x14ac:dyDescent="0.3">
      <c r="A5695">
        <v>5694</v>
      </c>
      <c r="B5695" t="s">
        <v>15</v>
      </c>
      <c r="C5695" t="s">
        <v>41</v>
      </c>
      <c r="D5695" t="s">
        <v>48</v>
      </c>
      <c r="E5695">
        <v>48.28</v>
      </c>
      <c r="F5695">
        <v>2007</v>
      </c>
      <c r="G5695">
        <v>381440</v>
      </c>
      <c r="H5695">
        <v>30204</v>
      </c>
      <c r="I5695">
        <v>0</v>
      </c>
      <c r="J5695">
        <f t="shared" si="88"/>
        <v>30204</v>
      </c>
    </row>
    <row r="5696" spans="1:10" x14ac:dyDescent="0.3">
      <c r="A5696">
        <v>5695</v>
      </c>
      <c r="B5696" t="s">
        <v>30</v>
      </c>
      <c r="C5696" t="s">
        <v>45</v>
      </c>
      <c r="D5696" t="s">
        <v>50</v>
      </c>
      <c r="E5696">
        <v>10.77</v>
      </c>
      <c r="F5696">
        <v>2013</v>
      </c>
      <c r="G5696">
        <v>506465</v>
      </c>
      <c r="H5696">
        <v>25752</v>
      </c>
      <c r="I5696">
        <v>0</v>
      </c>
      <c r="J5696">
        <f t="shared" si="88"/>
        <v>25752</v>
      </c>
    </row>
    <row r="5697" spans="1:10" x14ac:dyDescent="0.3">
      <c r="A5697">
        <v>5696</v>
      </c>
      <c r="B5697" t="s">
        <v>10</v>
      </c>
      <c r="C5697" t="s">
        <v>46</v>
      </c>
      <c r="D5697" t="s">
        <v>51</v>
      </c>
      <c r="E5697">
        <v>12.77</v>
      </c>
      <c r="F5697">
        <v>2005</v>
      </c>
      <c r="G5697">
        <v>600696</v>
      </c>
      <c r="H5697">
        <v>0</v>
      </c>
      <c r="I5697">
        <v>4632</v>
      </c>
      <c r="J5697">
        <f t="shared" si="88"/>
        <v>-4632</v>
      </c>
    </row>
    <row r="5698" spans="1:10" x14ac:dyDescent="0.3">
      <c r="A5698">
        <v>5697</v>
      </c>
      <c r="B5698" t="s">
        <v>30</v>
      </c>
      <c r="C5698" t="s">
        <v>41</v>
      </c>
      <c r="D5698" t="s">
        <v>49</v>
      </c>
      <c r="E5698">
        <v>27.41</v>
      </c>
      <c r="F5698">
        <v>2017</v>
      </c>
      <c r="G5698">
        <v>482263</v>
      </c>
      <c r="H5698">
        <v>21817</v>
      </c>
      <c r="I5698">
        <v>0</v>
      </c>
      <c r="J5698">
        <f t="shared" si="88"/>
        <v>21817</v>
      </c>
    </row>
    <row r="5699" spans="1:10" x14ac:dyDescent="0.3">
      <c r="A5699">
        <v>5698</v>
      </c>
      <c r="B5699" t="s">
        <v>15</v>
      </c>
      <c r="C5699" t="s">
        <v>41</v>
      </c>
      <c r="D5699" t="s">
        <v>48</v>
      </c>
      <c r="E5699">
        <v>46.78</v>
      </c>
      <c r="F5699">
        <v>2000</v>
      </c>
      <c r="G5699">
        <v>17933</v>
      </c>
      <c r="H5699">
        <v>3416</v>
      </c>
      <c r="I5699">
        <v>0</v>
      </c>
      <c r="J5699">
        <f t="shared" ref="J5699:J5762" si="89">H5699-I5699</f>
        <v>3416</v>
      </c>
    </row>
    <row r="5700" spans="1:10" x14ac:dyDescent="0.3">
      <c r="A5700">
        <v>5699</v>
      </c>
      <c r="B5700" t="s">
        <v>16</v>
      </c>
      <c r="C5700" t="s">
        <v>47</v>
      </c>
      <c r="D5700" t="s">
        <v>52</v>
      </c>
      <c r="E5700">
        <v>30.67</v>
      </c>
      <c r="F5700">
        <v>2021</v>
      </c>
      <c r="G5700">
        <v>695649</v>
      </c>
      <c r="H5700">
        <v>6930</v>
      </c>
      <c r="I5700">
        <v>0</v>
      </c>
      <c r="J5700">
        <f t="shared" si="89"/>
        <v>6930</v>
      </c>
    </row>
    <row r="5701" spans="1:10" x14ac:dyDescent="0.3">
      <c r="A5701">
        <v>5700</v>
      </c>
      <c r="B5701" t="s">
        <v>15</v>
      </c>
      <c r="C5701" t="s">
        <v>45</v>
      </c>
      <c r="D5701" t="s">
        <v>49</v>
      </c>
      <c r="E5701">
        <v>61</v>
      </c>
      <c r="F5701">
        <v>2002</v>
      </c>
      <c r="G5701">
        <v>736400</v>
      </c>
      <c r="H5701">
        <v>43589</v>
      </c>
      <c r="I5701">
        <v>0</v>
      </c>
      <c r="J5701">
        <f t="shared" si="89"/>
        <v>43589</v>
      </c>
    </row>
    <row r="5702" spans="1:10" x14ac:dyDescent="0.3">
      <c r="A5702">
        <v>5701</v>
      </c>
      <c r="B5702" t="s">
        <v>34</v>
      </c>
      <c r="C5702" t="s">
        <v>42</v>
      </c>
      <c r="D5702" t="s">
        <v>48</v>
      </c>
      <c r="E5702">
        <v>34.159999999999997</v>
      </c>
      <c r="F5702">
        <v>2004</v>
      </c>
      <c r="G5702">
        <v>521207</v>
      </c>
      <c r="H5702">
        <v>23371</v>
      </c>
      <c r="I5702">
        <v>0</v>
      </c>
      <c r="J5702">
        <f t="shared" si="89"/>
        <v>23371</v>
      </c>
    </row>
    <row r="5703" spans="1:10" x14ac:dyDescent="0.3">
      <c r="A5703">
        <v>5702</v>
      </c>
      <c r="B5703" t="s">
        <v>28</v>
      </c>
      <c r="C5703" t="s">
        <v>42</v>
      </c>
      <c r="D5703" t="s">
        <v>51</v>
      </c>
      <c r="E5703">
        <v>54.19</v>
      </c>
      <c r="F5703">
        <v>2008</v>
      </c>
      <c r="G5703">
        <v>493513</v>
      </c>
      <c r="H5703">
        <v>0</v>
      </c>
      <c r="I5703">
        <v>2638</v>
      </c>
      <c r="J5703">
        <f t="shared" si="89"/>
        <v>-2638</v>
      </c>
    </row>
    <row r="5704" spans="1:10" x14ac:dyDescent="0.3">
      <c r="A5704">
        <v>5703</v>
      </c>
      <c r="B5704" t="s">
        <v>28</v>
      </c>
      <c r="C5704" t="s">
        <v>43</v>
      </c>
      <c r="D5704" t="s">
        <v>50</v>
      </c>
      <c r="E5704">
        <v>29.38</v>
      </c>
      <c r="F5704">
        <v>2001</v>
      </c>
      <c r="G5704">
        <v>917111</v>
      </c>
      <c r="H5704">
        <v>19936</v>
      </c>
      <c r="I5704">
        <v>0</v>
      </c>
      <c r="J5704">
        <f t="shared" si="89"/>
        <v>19936</v>
      </c>
    </row>
    <row r="5705" spans="1:10" x14ac:dyDescent="0.3">
      <c r="A5705">
        <v>5704</v>
      </c>
      <c r="B5705" t="s">
        <v>21</v>
      </c>
      <c r="C5705" t="s">
        <v>43</v>
      </c>
      <c r="D5705" t="s">
        <v>48</v>
      </c>
      <c r="E5705">
        <v>61.09</v>
      </c>
      <c r="F5705">
        <v>2000</v>
      </c>
      <c r="G5705">
        <v>702102</v>
      </c>
      <c r="H5705">
        <v>13917</v>
      </c>
      <c r="I5705">
        <v>0</v>
      </c>
      <c r="J5705">
        <f t="shared" si="89"/>
        <v>13917</v>
      </c>
    </row>
    <row r="5706" spans="1:10" x14ac:dyDescent="0.3">
      <c r="A5706">
        <v>5705</v>
      </c>
      <c r="B5706" t="s">
        <v>13</v>
      </c>
      <c r="C5706" t="s">
        <v>47</v>
      </c>
      <c r="D5706" t="s">
        <v>51</v>
      </c>
      <c r="E5706">
        <v>68.72</v>
      </c>
      <c r="F5706">
        <v>2019</v>
      </c>
      <c r="G5706">
        <v>255381</v>
      </c>
      <c r="H5706">
        <v>14996</v>
      </c>
      <c r="I5706">
        <v>0</v>
      </c>
      <c r="J5706">
        <f t="shared" si="89"/>
        <v>14996</v>
      </c>
    </row>
    <row r="5707" spans="1:10" x14ac:dyDescent="0.3">
      <c r="A5707">
        <v>5706</v>
      </c>
      <c r="B5707" t="s">
        <v>24</v>
      </c>
      <c r="C5707" t="s">
        <v>40</v>
      </c>
      <c r="D5707" t="s">
        <v>48</v>
      </c>
      <c r="E5707">
        <v>38.93</v>
      </c>
      <c r="F5707">
        <v>2006</v>
      </c>
      <c r="G5707">
        <v>356720</v>
      </c>
      <c r="H5707">
        <v>7711</v>
      </c>
      <c r="I5707">
        <v>0</v>
      </c>
      <c r="J5707">
        <f t="shared" si="89"/>
        <v>7711</v>
      </c>
    </row>
    <row r="5708" spans="1:10" x14ac:dyDescent="0.3">
      <c r="A5708">
        <v>5707</v>
      </c>
      <c r="B5708" t="s">
        <v>38</v>
      </c>
      <c r="C5708" t="s">
        <v>46</v>
      </c>
      <c r="D5708" t="s">
        <v>51</v>
      </c>
      <c r="E5708">
        <v>54.93</v>
      </c>
      <c r="F5708">
        <v>2024</v>
      </c>
      <c r="G5708">
        <v>875923</v>
      </c>
      <c r="H5708">
        <v>105</v>
      </c>
      <c r="I5708">
        <v>0</v>
      </c>
      <c r="J5708">
        <f t="shared" si="89"/>
        <v>105</v>
      </c>
    </row>
    <row r="5709" spans="1:10" x14ac:dyDescent="0.3">
      <c r="A5709">
        <v>5708</v>
      </c>
      <c r="B5709" t="s">
        <v>13</v>
      </c>
      <c r="C5709" t="s">
        <v>47</v>
      </c>
      <c r="D5709" t="s">
        <v>48</v>
      </c>
      <c r="E5709">
        <v>47.43</v>
      </c>
      <c r="F5709">
        <v>2021</v>
      </c>
      <c r="G5709">
        <v>77872</v>
      </c>
      <c r="H5709">
        <v>35393</v>
      </c>
      <c r="I5709">
        <v>0</v>
      </c>
      <c r="J5709">
        <f t="shared" si="89"/>
        <v>35393</v>
      </c>
    </row>
    <row r="5710" spans="1:10" x14ac:dyDescent="0.3">
      <c r="A5710">
        <v>5709</v>
      </c>
      <c r="B5710" t="s">
        <v>29</v>
      </c>
      <c r="C5710" t="s">
        <v>45</v>
      </c>
      <c r="D5710" t="s">
        <v>49</v>
      </c>
      <c r="E5710">
        <v>16.149999999999999</v>
      </c>
      <c r="F5710">
        <v>2018</v>
      </c>
      <c r="G5710">
        <v>815728</v>
      </c>
      <c r="H5710">
        <v>29506</v>
      </c>
      <c r="I5710">
        <v>0</v>
      </c>
      <c r="J5710">
        <f t="shared" si="89"/>
        <v>29506</v>
      </c>
    </row>
    <row r="5711" spans="1:10" x14ac:dyDescent="0.3">
      <c r="A5711">
        <v>5710</v>
      </c>
      <c r="B5711" t="s">
        <v>13</v>
      </c>
      <c r="C5711" t="s">
        <v>43</v>
      </c>
      <c r="D5711" t="s">
        <v>48</v>
      </c>
      <c r="E5711">
        <v>42.98</v>
      </c>
      <c r="F5711">
        <v>2003</v>
      </c>
      <c r="G5711">
        <v>474306</v>
      </c>
      <c r="H5711">
        <v>21049</v>
      </c>
      <c r="I5711">
        <v>0</v>
      </c>
      <c r="J5711">
        <f t="shared" si="89"/>
        <v>21049</v>
      </c>
    </row>
    <row r="5712" spans="1:10" x14ac:dyDescent="0.3">
      <c r="A5712">
        <v>5711</v>
      </c>
      <c r="B5712" t="s">
        <v>23</v>
      </c>
      <c r="C5712" t="s">
        <v>45</v>
      </c>
      <c r="D5712" t="s">
        <v>48</v>
      </c>
      <c r="E5712">
        <v>51.85</v>
      </c>
      <c r="F5712">
        <v>2019</v>
      </c>
      <c r="G5712">
        <v>284150</v>
      </c>
      <c r="H5712">
        <v>46091</v>
      </c>
      <c r="I5712">
        <v>0</v>
      </c>
      <c r="J5712">
        <f t="shared" si="89"/>
        <v>46091</v>
      </c>
    </row>
    <row r="5713" spans="1:10" x14ac:dyDescent="0.3">
      <c r="A5713">
        <v>5712</v>
      </c>
      <c r="B5713" t="s">
        <v>39</v>
      </c>
      <c r="C5713" t="s">
        <v>43</v>
      </c>
      <c r="D5713" t="s">
        <v>49</v>
      </c>
      <c r="E5713">
        <v>21.46</v>
      </c>
      <c r="F5713">
        <v>2024</v>
      </c>
      <c r="G5713">
        <v>886916</v>
      </c>
      <c r="H5713">
        <v>43519</v>
      </c>
      <c r="I5713">
        <v>0</v>
      </c>
      <c r="J5713">
        <f t="shared" si="89"/>
        <v>43519</v>
      </c>
    </row>
    <row r="5714" spans="1:10" x14ac:dyDescent="0.3">
      <c r="A5714">
        <v>5713</v>
      </c>
      <c r="B5714" t="s">
        <v>26</v>
      </c>
      <c r="C5714" t="s">
        <v>42</v>
      </c>
      <c r="D5714" t="s">
        <v>50</v>
      </c>
      <c r="E5714">
        <v>35.71</v>
      </c>
      <c r="F5714">
        <v>2017</v>
      </c>
      <c r="G5714">
        <v>405357</v>
      </c>
      <c r="H5714">
        <v>29081</v>
      </c>
      <c r="I5714">
        <v>0</v>
      </c>
      <c r="J5714">
        <f t="shared" si="89"/>
        <v>29081</v>
      </c>
    </row>
    <row r="5715" spans="1:10" x14ac:dyDescent="0.3">
      <c r="A5715">
        <v>5714</v>
      </c>
      <c r="B5715" t="s">
        <v>29</v>
      </c>
      <c r="C5715" t="s">
        <v>41</v>
      </c>
      <c r="D5715" t="s">
        <v>48</v>
      </c>
      <c r="E5715">
        <v>41</v>
      </c>
      <c r="F5715">
        <v>2004</v>
      </c>
      <c r="G5715">
        <v>856692</v>
      </c>
      <c r="H5715">
        <v>39109</v>
      </c>
      <c r="I5715">
        <v>0</v>
      </c>
      <c r="J5715">
        <f t="shared" si="89"/>
        <v>39109</v>
      </c>
    </row>
    <row r="5716" spans="1:10" x14ac:dyDescent="0.3">
      <c r="A5716">
        <v>5715</v>
      </c>
      <c r="B5716" t="s">
        <v>37</v>
      </c>
      <c r="C5716" t="s">
        <v>44</v>
      </c>
      <c r="D5716" t="s">
        <v>50</v>
      </c>
      <c r="E5716">
        <v>55.01</v>
      </c>
      <c r="F5716">
        <v>2009</v>
      </c>
      <c r="G5716">
        <v>248923</v>
      </c>
      <c r="H5716">
        <v>15535</v>
      </c>
      <c r="I5716">
        <v>0</v>
      </c>
      <c r="J5716">
        <f t="shared" si="89"/>
        <v>15535</v>
      </c>
    </row>
    <row r="5717" spans="1:10" x14ac:dyDescent="0.3">
      <c r="A5717">
        <v>5716</v>
      </c>
      <c r="B5717" t="s">
        <v>23</v>
      </c>
      <c r="C5717" t="s">
        <v>42</v>
      </c>
      <c r="D5717" t="s">
        <v>52</v>
      </c>
      <c r="E5717">
        <v>45.78</v>
      </c>
      <c r="F5717">
        <v>2006</v>
      </c>
      <c r="G5717">
        <v>833465</v>
      </c>
      <c r="H5717">
        <v>13698</v>
      </c>
      <c r="I5717">
        <v>0</v>
      </c>
      <c r="J5717">
        <f t="shared" si="89"/>
        <v>13698</v>
      </c>
    </row>
    <row r="5718" spans="1:10" x14ac:dyDescent="0.3">
      <c r="A5718">
        <v>5717</v>
      </c>
      <c r="B5718" t="s">
        <v>20</v>
      </c>
      <c r="C5718" t="s">
        <v>43</v>
      </c>
      <c r="D5718" t="s">
        <v>51</v>
      </c>
      <c r="E5718">
        <v>21.95</v>
      </c>
      <c r="F5718">
        <v>2009</v>
      </c>
      <c r="G5718">
        <v>14066</v>
      </c>
      <c r="H5718">
        <v>23906</v>
      </c>
      <c r="I5718">
        <v>0</v>
      </c>
      <c r="J5718">
        <f t="shared" si="89"/>
        <v>23906</v>
      </c>
    </row>
    <row r="5719" spans="1:10" x14ac:dyDescent="0.3">
      <c r="A5719">
        <v>5718</v>
      </c>
      <c r="B5719" t="s">
        <v>23</v>
      </c>
      <c r="C5719" t="s">
        <v>45</v>
      </c>
      <c r="D5719" t="s">
        <v>49</v>
      </c>
      <c r="E5719">
        <v>65.7</v>
      </c>
      <c r="F5719">
        <v>2013</v>
      </c>
      <c r="G5719">
        <v>265689</v>
      </c>
      <c r="H5719">
        <v>29675</v>
      </c>
      <c r="I5719">
        <v>0</v>
      </c>
      <c r="J5719">
        <f t="shared" si="89"/>
        <v>29675</v>
      </c>
    </row>
    <row r="5720" spans="1:10" x14ac:dyDescent="0.3">
      <c r="A5720">
        <v>5719</v>
      </c>
      <c r="B5720" t="s">
        <v>28</v>
      </c>
      <c r="C5720" t="s">
        <v>47</v>
      </c>
      <c r="D5720" t="s">
        <v>48</v>
      </c>
      <c r="E5720">
        <v>63.02</v>
      </c>
      <c r="F5720">
        <v>2013</v>
      </c>
      <c r="G5720">
        <v>95241</v>
      </c>
      <c r="H5720">
        <v>21506</v>
      </c>
      <c r="I5720">
        <v>0</v>
      </c>
      <c r="J5720">
        <f t="shared" si="89"/>
        <v>21506</v>
      </c>
    </row>
    <row r="5721" spans="1:10" x14ac:dyDescent="0.3">
      <c r="A5721">
        <v>5720</v>
      </c>
      <c r="B5721" t="s">
        <v>26</v>
      </c>
      <c r="C5721" t="s">
        <v>40</v>
      </c>
      <c r="D5721" t="s">
        <v>48</v>
      </c>
      <c r="E5721">
        <v>67.31</v>
      </c>
      <c r="F5721">
        <v>2007</v>
      </c>
      <c r="G5721">
        <v>304386</v>
      </c>
      <c r="H5721">
        <v>19383</v>
      </c>
      <c r="I5721">
        <v>0</v>
      </c>
      <c r="J5721">
        <f t="shared" si="89"/>
        <v>19383</v>
      </c>
    </row>
    <row r="5722" spans="1:10" x14ac:dyDescent="0.3">
      <c r="A5722">
        <v>5721</v>
      </c>
      <c r="B5722" t="s">
        <v>24</v>
      </c>
      <c r="C5722" t="s">
        <v>41</v>
      </c>
      <c r="D5722" t="s">
        <v>48</v>
      </c>
      <c r="E5722">
        <v>21.33</v>
      </c>
      <c r="F5722">
        <v>2010</v>
      </c>
      <c r="G5722">
        <v>768277</v>
      </c>
      <c r="H5722">
        <v>5422</v>
      </c>
      <c r="I5722">
        <v>0</v>
      </c>
      <c r="J5722">
        <f t="shared" si="89"/>
        <v>5422</v>
      </c>
    </row>
    <row r="5723" spans="1:10" x14ac:dyDescent="0.3">
      <c r="A5723">
        <v>5722</v>
      </c>
      <c r="B5723" t="s">
        <v>21</v>
      </c>
      <c r="C5723" t="s">
        <v>47</v>
      </c>
      <c r="D5723" t="s">
        <v>49</v>
      </c>
      <c r="E5723">
        <v>66.91</v>
      </c>
      <c r="F5723">
        <v>2008</v>
      </c>
      <c r="G5723">
        <v>327485</v>
      </c>
      <c r="H5723">
        <v>42610</v>
      </c>
      <c r="I5723">
        <v>0</v>
      </c>
      <c r="J5723">
        <f t="shared" si="89"/>
        <v>42610</v>
      </c>
    </row>
    <row r="5724" spans="1:10" x14ac:dyDescent="0.3">
      <c r="A5724">
        <v>5723</v>
      </c>
      <c r="B5724" t="s">
        <v>32</v>
      </c>
      <c r="C5724" t="s">
        <v>41</v>
      </c>
      <c r="D5724" t="s">
        <v>51</v>
      </c>
      <c r="E5724">
        <v>59.83</v>
      </c>
      <c r="F5724">
        <v>2008</v>
      </c>
      <c r="G5724">
        <v>252245</v>
      </c>
      <c r="H5724">
        <v>35911</v>
      </c>
      <c r="I5724">
        <v>0</v>
      </c>
      <c r="J5724">
        <f t="shared" si="89"/>
        <v>35911</v>
      </c>
    </row>
    <row r="5725" spans="1:10" x14ac:dyDescent="0.3">
      <c r="A5725">
        <v>5724</v>
      </c>
      <c r="B5725" t="s">
        <v>36</v>
      </c>
      <c r="C5725" t="s">
        <v>45</v>
      </c>
      <c r="D5725" t="s">
        <v>48</v>
      </c>
      <c r="E5725">
        <v>50.54</v>
      </c>
      <c r="F5725">
        <v>2019</v>
      </c>
      <c r="G5725">
        <v>232037</v>
      </c>
      <c r="H5725">
        <v>37511</v>
      </c>
      <c r="I5725">
        <v>0</v>
      </c>
      <c r="J5725">
        <f t="shared" si="89"/>
        <v>37511</v>
      </c>
    </row>
    <row r="5726" spans="1:10" x14ac:dyDescent="0.3">
      <c r="A5726">
        <v>5725</v>
      </c>
      <c r="B5726" t="s">
        <v>22</v>
      </c>
      <c r="C5726" t="s">
        <v>40</v>
      </c>
      <c r="D5726" t="s">
        <v>50</v>
      </c>
      <c r="E5726">
        <v>43.52</v>
      </c>
      <c r="F5726">
        <v>2012</v>
      </c>
      <c r="G5726">
        <v>437611</v>
      </c>
      <c r="H5726">
        <v>0</v>
      </c>
      <c r="I5726">
        <v>711</v>
      </c>
      <c r="J5726">
        <f t="shared" si="89"/>
        <v>-711</v>
      </c>
    </row>
    <row r="5727" spans="1:10" x14ac:dyDescent="0.3">
      <c r="A5727">
        <v>5726</v>
      </c>
      <c r="B5727" t="s">
        <v>26</v>
      </c>
      <c r="C5727" t="s">
        <v>43</v>
      </c>
      <c r="D5727" t="s">
        <v>50</v>
      </c>
      <c r="E5727">
        <v>22.9</v>
      </c>
      <c r="F5727">
        <v>2021</v>
      </c>
      <c r="G5727">
        <v>640143</v>
      </c>
      <c r="H5727">
        <v>24673</v>
      </c>
      <c r="I5727">
        <v>0</v>
      </c>
      <c r="J5727">
        <f t="shared" si="89"/>
        <v>24673</v>
      </c>
    </row>
    <row r="5728" spans="1:10" x14ac:dyDescent="0.3">
      <c r="A5728">
        <v>5727</v>
      </c>
      <c r="B5728" t="s">
        <v>28</v>
      </c>
      <c r="C5728" t="s">
        <v>45</v>
      </c>
      <c r="D5728" t="s">
        <v>52</v>
      </c>
      <c r="E5728">
        <v>42.69</v>
      </c>
      <c r="F5728">
        <v>2022</v>
      </c>
      <c r="G5728">
        <v>185592</v>
      </c>
      <c r="H5728">
        <v>28888</v>
      </c>
      <c r="I5728">
        <v>0</v>
      </c>
      <c r="J5728">
        <f t="shared" si="89"/>
        <v>28888</v>
      </c>
    </row>
    <row r="5729" spans="1:10" x14ac:dyDescent="0.3">
      <c r="A5729">
        <v>5728</v>
      </c>
      <c r="B5729" t="s">
        <v>34</v>
      </c>
      <c r="C5729" t="s">
        <v>41</v>
      </c>
      <c r="D5729" t="s">
        <v>49</v>
      </c>
      <c r="E5729">
        <v>21.42</v>
      </c>
      <c r="F5729">
        <v>2003</v>
      </c>
      <c r="G5729">
        <v>876679</v>
      </c>
      <c r="H5729">
        <v>38218</v>
      </c>
      <c r="I5729">
        <v>0</v>
      </c>
      <c r="J5729">
        <f t="shared" si="89"/>
        <v>38218</v>
      </c>
    </row>
    <row r="5730" spans="1:10" x14ac:dyDescent="0.3">
      <c r="A5730">
        <v>5729</v>
      </c>
      <c r="B5730" t="s">
        <v>36</v>
      </c>
      <c r="C5730" t="s">
        <v>47</v>
      </c>
      <c r="D5730" t="s">
        <v>48</v>
      </c>
      <c r="E5730">
        <v>14.98</v>
      </c>
      <c r="F5730">
        <v>2017</v>
      </c>
      <c r="G5730">
        <v>402968</v>
      </c>
      <c r="H5730">
        <v>48069</v>
      </c>
      <c r="I5730">
        <v>0</v>
      </c>
      <c r="J5730">
        <f t="shared" si="89"/>
        <v>48069</v>
      </c>
    </row>
    <row r="5731" spans="1:10" x14ac:dyDescent="0.3">
      <c r="A5731">
        <v>5730</v>
      </c>
      <c r="B5731" t="s">
        <v>12</v>
      </c>
      <c r="C5731" t="s">
        <v>40</v>
      </c>
      <c r="D5731" t="s">
        <v>51</v>
      </c>
      <c r="E5731">
        <v>14.1</v>
      </c>
      <c r="F5731">
        <v>2021</v>
      </c>
      <c r="G5731">
        <v>63638</v>
      </c>
      <c r="H5731">
        <v>2516</v>
      </c>
      <c r="I5731">
        <v>0</v>
      </c>
      <c r="J5731">
        <f t="shared" si="89"/>
        <v>2516</v>
      </c>
    </row>
    <row r="5732" spans="1:10" x14ac:dyDescent="0.3">
      <c r="A5732">
        <v>5731</v>
      </c>
      <c r="B5732" t="s">
        <v>16</v>
      </c>
      <c r="C5732" t="s">
        <v>40</v>
      </c>
      <c r="D5732" t="s">
        <v>52</v>
      </c>
      <c r="E5732">
        <v>32.28</v>
      </c>
      <c r="F5732">
        <v>2023</v>
      </c>
      <c r="G5732">
        <v>880046</v>
      </c>
      <c r="H5732">
        <v>29353</v>
      </c>
      <c r="I5732">
        <v>0</v>
      </c>
      <c r="J5732">
        <f t="shared" si="89"/>
        <v>29353</v>
      </c>
    </row>
    <row r="5733" spans="1:10" x14ac:dyDescent="0.3">
      <c r="A5733">
        <v>5732</v>
      </c>
      <c r="B5733" t="s">
        <v>18</v>
      </c>
      <c r="C5733" t="s">
        <v>42</v>
      </c>
      <c r="D5733" t="s">
        <v>52</v>
      </c>
      <c r="E5733">
        <v>66.150000000000006</v>
      </c>
      <c r="F5733">
        <v>2001</v>
      </c>
      <c r="G5733">
        <v>503249</v>
      </c>
      <c r="H5733">
        <v>21576</v>
      </c>
      <c r="I5733">
        <v>0</v>
      </c>
      <c r="J5733">
        <f t="shared" si="89"/>
        <v>21576</v>
      </c>
    </row>
    <row r="5734" spans="1:10" x14ac:dyDescent="0.3">
      <c r="A5734">
        <v>5733</v>
      </c>
      <c r="B5734" t="s">
        <v>16</v>
      </c>
      <c r="C5734" t="s">
        <v>45</v>
      </c>
      <c r="D5734" t="s">
        <v>52</v>
      </c>
      <c r="E5734">
        <v>24.4</v>
      </c>
      <c r="F5734">
        <v>2015</v>
      </c>
      <c r="G5734">
        <v>382890</v>
      </c>
      <c r="H5734">
        <v>41425</v>
      </c>
      <c r="I5734">
        <v>0</v>
      </c>
      <c r="J5734">
        <f t="shared" si="89"/>
        <v>41425</v>
      </c>
    </row>
    <row r="5735" spans="1:10" x14ac:dyDescent="0.3">
      <c r="A5735">
        <v>5734</v>
      </c>
      <c r="B5735" t="s">
        <v>31</v>
      </c>
      <c r="C5735" t="s">
        <v>43</v>
      </c>
      <c r="D5735" t="s">
        <v>52</v>
      </c>
      <c r="E5735">
        <v>42.05</v>
      </c>
      <c r="F5735">
        <v>2011</v>
      </c>
      <c r="G5735">
        <v>961267</v>
      </c>
      <c r="H5735">
        <v>4673</v>
      </c>
      <c r="I5735">
        <v>0</v>
      </c>
      <c r="J5735">
        <f t="shared" si="89"/>
        <v>4673</v>
      </c>
    </row>
    <row r="5736" spans="1:10" x14ac:dyDescent="0.3">
      <c r="A5736">
        <v>5735</v>
      </c>
      <c r="B5736" t="s">
        <v>34</v>
      </c>
      <c r="C5736" t="s">
        <v>40</v>
      </c>
      <c r="D5736" t="s">
        <v>49</v>
      </c>
      <c r="E5736">
        <v>58.64</v>
      </c>
      <c r="F5736">
        <v>2020</v>
      </c>
      <c r="G5736">
        <v>831573</v>
      </c>
      <c r="H5736">
        <v>15169</v>
      </c>
      <c r="I5736">
        <v>0</v>
      </c>
      <c r="J5736">
        <f t="shared" si="89"/>
        <v>15169</v>
      </c>
    </row>
    <row r="5737" spans="1:10" x14ac:dyDescent="0.3">
      <c r="A5737">
        <v>5736</v>
      </c>
      <c r="B5737" t="s">
        <v>23</v>
      </c>
      <c r="C5737" t="s">
        <v>46</v>
      </c>
      <c r="D5737" t="s">
        <v>50</v>
      </c>
      <c r="E5737">
        <v>69.52</v>
      </c>
      <c r="F5737">
        <v>2002</v>
      </c>
      <c r="G5737">
        <v>995608</v>
      </c>
      <c r="H5737">
        <v>21383</v>
      </c>
      <c r="I5737">
        <v>0</v>
      </c>
      <c r="J5737">
        <f t="shared" si="89"/>
        <v>21383</v>
      </c>
    </row>
    <row r="5738" spans="1:10" x14ac:dyDescent="0.3">
      <c r="A5738">
        <v>5737</v>
      </c>
      <c r="B5738" t="s">
        <v>13</v>
      </c>
      <c r="C5738" t="s">
        <v>46</v>
      </c>
      <c r="D5738" t="s">
        <v>51</v>
      </c>
      <c r="E5738">
        <v>60.97</v>
      </c>
      <c r="F5738">
        <v>2006</v>
      </c>
      <c r="G5738">
        <v>176231</v>
      </c>
      <c r="H5738">
        <v>3720</v>
      </c>
      <c r="I5738">
        <v>0</v>
      </c>
      <c r="J5738">
        <f t="shared" si="89"/>
        <v>3720</v>
      </c>
    </row>
    <row r="5739" spans="1:10" x14ac:dyDescent="0.3">
      <c r="A5739">
        <v>5738</v>
      </c>
      <c r="B5739" t="s">
        <v>27</v>
      </c>
      <c r="C5739" t="s">
        <v>46</v>
      </c>
      <c r="D5739" t="s">
        <v>50</v>
      </c>
      <c r="E5739">
        <v>27.71</v>
      </c>
      <c r="F5739">
        <v>2011</v>
      </c>
      <c r="G5739">
        <v>664236</v>
      </c>
      <c r="H5739">
        <v>45551</v>
      </c>
      <c r="I5739">
        <v>0</v>
      </c>
      <c r="J5739">
        <f t="shared" si="89"/>
        <v>45551</v>
      </c>
    </row>
    <row r="5740" spans="1:10" x14ac:dyDescent="0.3">
      <c r="A5740">
        <v>5739</v>
      </c>
      <c r="B5740" t="s">
        <v>23</v>
      </c>
      <c r="C5740" t="s">
        <v>47</v>
      </c>
      <c r="D5740" t="s">
        <v>52</v>
      </c>
      <c r="E5740">
        <v>26.55</v>
      </c>
      <c r="F5740">
        <v>2019</v>
      </c>
      <c r="G5740">
        <v>118057</v>
      </c>
      <c r="H5740">
        <v>34092</v>
      </c>
      <c r="I5740">
        <v>0</v>
      </c>
      <c r="J5740">
        <f t="shared" si="89"/>
        <v>34092</v>
      </c>
    </row>
    <row r="5741" spans="1:10" x14ac:dyDescent="0.3">
      <c r="A5741">
        <v>5740</v>
      </c>
      <c r="B5741" t="s">
        <v>14</v>
      </c>
      <c r="C5741" t="s">
        <v>47</v>
      </c>
      <c r="D5741" t="s">
        <v>51</v>
      </c>
      <c r="E5741">
        <v>13.04</v>
      </c>
      <c r="F5741">
        <v>2020</v>
      </c>
      <c r="G5741">
        <v>744559</v>
      </c>
      <c r="H5741">
        <v>15591</v>
      </c>
      <c r="I5741">
        <v>0</v>
      </c>
      <c r="J5741">
        <f t="shared" si="89"/>
        <v>15591</v>
      </c>
    </row>
    <row r="5742" spans="1:10" x14ac:dyDescent="0.3">
      <c r="A5742">
        <v>5741</v>
      </c>
      <c r="B5742" t="s">
        <v>11</v>
      </c>
      <c r="C5742" t="s">
        <v>43</v>
      </c>
      <c r="D5742" t="s">
        <v>50</v>
      </c>
      <c r="E5742">
        <v>30.75</v>
      </c>
      <c r="F5742">
        <v>2004</v>
      </c>
      <c r="G5742">
        <v>826346</v>
      </c>
      <c r="H5742">
        <v>40252</v>
      </c>
      <c r="I5742">
        <v>0</v>
      </c>
      <c r="J5742">
        <f t="shared" si="89"/>
        <v>40252</v>
      </c>
    </row>
    <row r="5743" spans="1:10" x14ac:dyDescent="0.3">
      <c r="A5743">
        <v>5742</v>
      </c>
      <c r="B5743" t="s">
        <v>12</v>
      </c>
      <c r="C5743" t="s">
        <v>45</v>
      </c>
      <c r="D5743" t="s">
        <v>49</v>
      </c>
      <c r="E5743">
        <v>25.87</v>
      </c>
      <c r="F5743">
        <v>2003</v>
      </c>
      <c r="G5743">
        <v>175591</v>
      </c>
      <c r="H5743">
        <v>5607</v>
      </c>
      <c r="I5743">
        <v>0</v>
      </c>
      <c r="J5743">
        <f t="shared" si="89"/>
        <v>5607</v>
      </c>
    </row>
    <row r="5744" spans="1:10" x14ac:dyDescent="0.3">
      <c r="A5744">
        <v>5743</v>
      </c>
      <c r="B5744" t="s">
        <v>14</v>
      </c>
      <c r="C5744" t="s">
        <v>43</v>
      </c>
      <c r="D5744" t="s">
        <v>49</v>
      </c>
      <c r="E5744">
        <v>51.75</v>
      </c>
      <c r="F5744">
        <v>2017</v>
      </c>
      <c r="G5744">
        <v>655564</v>
      </c>
      <c r="H5744">
        <v>35050</v>
      </c>
      <c r="I5744">
        <v>0</v>
      </c>
      <c r="J5744">
        <f t="shared" si="89"/>
        <v>35050</v>
      </c>
    </row>
    <row r="5745" spans="1:10" x14ac:dyDescent="0.3">
      <c r="A5745">
        <v>5744</v>
      </c>
      <c r="B5745" t="s">
        <v>37</v>
      </c>
      <c r="C5745" t="s">
        <v>45</v>
      </c>
      <c r="D5745" t="s">
        <v>49</v>
      </c>
      <c r="E5745">
        <v>16.59</v>
      </c>
      <c r="F5745">
        <v>2021</v>
      </c>
      <c r="G5745">
        <v>297583</v>
      </c>
      <c r="H5745">
        <v>42047</v>
      </c>
      <c r="I5745">
        <v>0</v>
      </c>
      <c r="J5745">
        <f t="shared" si="89"/>
        <v>42047</v>
      </c>
    </row>
    <row r="5746" spans="1:10" x14ac:dyDescent="0.3">
      <c r="A5746">
        <v>5745</v>
      </c>
      <c r="B5746" t="s">
        <v>16</v>
      </c>
      <c r="C5746" t="s">
        <v>44</v>
      </c>
      <c r="D5746" t="s">
        <v>52</v>
      </c>
      <c r="E5746">
        <v>26.82</v>
      </c>
      <c r="F5746">
        <v>2000</v>
      </c>
      <c r="G5746">
        <v>642845</v>
      </c>
      <c r="H5746">
        <v>20677</v>
      </c>
      <c r="I5746">
        <v>0</v>
      </c>
      <c r="J5746">
        <f t="shared" si="89"/>
        <v>20677</v>
      </c>
    </row>
    <row r="5747" spans="1:10" x14ac:dyDescent="0.3">
      <c r="A5747">
        <v>5746</v>
      </c>
      <c r="B5747" t="s">
        <v>26</v>
      </c>
      <c r="C5747" t="s">
        <v>43</v>
      </c>
      <c r="D5747" t="s">
        <v>49</v>
      </c>
      <c r="E5747">
        <v>59.95</v>
      </c>
      <c r="F5747">
        <v>2021</v>
      </c>
      <c r="G5747">
        <v>828083</v>
      </c>
      <c r="H5747">
        <v>21229</v>
      </c>
      <c r="I5747">
        <v>0</v>
      </c>
      <c r="J5747">
        <f t="shared" si="89"/>
        <v>21229</v>
      </c>
    </row>
    <row r="5748" spans="1:10" x14ac:dyDescent="0.3">
      <c r="A5748">
        <v>5747</v>
      </c>
      <c r="B5748" t="s">
        <v>31</v>
      </c>
      <c r="C5748" t="s">
        <v>41</v>
      </c>
      <c r="D5748" t="s">
        <v>48</v>
      </c>
      <c r="E5748">
        <v>53.58</v>
      </c>
      <c r="F5748">
        <v>2008</v>
      </c>
      <c r="G5748">
        <v>990869</v>
      </c>
      <c r="H5748">
        <v>37119</v>
      </c>
      <c r="I5748">
        <v>0</v>
      </c>
      <c r="J5748">
        <f t="shared" si="89"/>
        <v>37119</v>
      </c>
    </row>
    <row r="5749" spans="1:10" x14ac:dyDescent="0.3">
      <c r="A5749">
        <v>5748</v>
      </c>
      <c r="B5749" t="s">
        <v>22</v>
      </c>
      <c r="C5749" t="s">
        <v>45</v>
      </c>
      <c r="D5749" t="s">
        <v>51</v>
      </c>
      <c r="E5749">
        <v>19.399999999999999</v>
      </c>
      <c r="F5749">
        <v>2021</v>
      </c>
      <c r="G5749">
        <v>744785</v>
      </c>
      <c r="H5749">
        <v>34377</v>
      </c>
      <c r="I5749">
        <v>0</v>
      </c>
      <c r="J5749">
        <f t="shared" si="89"/>
        <v>34377</v>
      </c>
    </row>
    <row r="5750" spans="1:10" x14ac:dyDescent="0.3">
      <c r="A5750">
        <v>5749</v>
      </c>
      <c r="B5750" t="s">
        <v>25</v>
      </c>
      <c r="C5750" t="s">
        <v>46</v>
      </c>
      <c r="D5750" t="s">
        <v>51</v>
      </c>
      <c r="E5750">
        <v>38.630000000000003</v>
      </c>
      <c r="F5750">
        <v>2021</v>
      </c>
      <c r="G5750">
        <v>644200</v>
      </c>
      <c r="H5750">
        <v>47481</v>
      </c>
      <c r="I5750">
        <v>0</v>
      </c>
      <c r="J5750">
        <f t="shared" si="89"/>
        <v>47481</v>
      </c>
    </row>
    <row r="5751" spans="1:10" x14ac:dyDescent="0.3">
      <c r="A5751">
        <v>5750</v>
      </c>
      <c r="B5751" t="s">
        <v>35</v>
      </c>
      <c r="C5751" t="s">
        <v>40</v>
      </c>
      <c r="D5751" t="s">
        <v>50</v>
      </c>
      <c r="E5751">
        <v>29.95</v>
      </c>
      <c r="F5751">
        <v>2014</v>
      </c>
      <c r="G5751">
        <v>445599</v>
      </c>
      <c r="H5751">
        <v>15510</v>
      </c>
      <c r="I5751">
        <v>0</v>
      </c>
      <c r="J5751">
        <f t="shared" si="89"/>
        <v>15510</v>
      </c>
    </row>
    <row r="5752" spans="1:10" x14ac:dyDescent="0.3">
      <c r="A5752">
        <v>5751</v>
      </c>
      <c r="B5752" t="s">
        <v>22</v>
      </c>
      <c r="C5752" t="s">
        <v>40</v>
      </c>
      <c r="D5752" t="s">
        <v>48</v>
      </c>
      <c r="E5752">
        <v>47.98</v>
      </c>
      <c r="F5752">
        <v>2024</v>
      </c>
      <c r="G5752">
        <v>865320</v>
      </c>
      <c r="H5752">
        <v>19043</v>
      </c>
      <c r="I5752">
        <v>0</v>
      </c>
      <c r="J5752">
        <f t="shared" si="89"/>
        <v>19043</v>
      </c>
    </row>
    <row r="5753" spans="1:10" x14ac:dyDescent="0.3">
      <c r="A5753">
        <v>5752</v>
      </c>
      <c r="B5753" t="s">
        <v>21</v>
      </c>
      <c r="C5753" t="s">
        <v>42</v>
      </c>
      <c r="D5753" t="s">
        <v>52</v>
      </c>
      <c r="E5753">
        <v>18.809999999999999</v>
      </c>
      <c r="F5753">
        <v>2006</v>
      </c>
      <c r="G5753">
        <v>675519</v>
      </c>
      <c r="H5753">
        <v>0</v>
      </c>
      <c r="I5753">
        <v>3647</v>
      </c>
      <c r="J5753">
        <f t="shared" si="89"/>
        <v>-3647</v>
      </c>
    </row>
    <row r="5754" spans="1:10" x14ac:dyDescent="0.3">
      <c r="A5754">
        <v>5753</v>
      </c>
      <c r="B5754" t="s">
        <v>21</v>
      </c>
      <c r="C5754" t="s">
        <v>44</v>
      </c>
      <c r="D5754" t="s">
        <v>52</v>
      </c>
      <c r="E5754">
        <v>29.05</v>
      </c>
      <c r="F5754">
        <v>2010</v>
      </c>
      <c r="G5754">
        <v>943248</v>
      </c>
      <c r="H5754">
        <v>27495</v>
      </c>
      <c r="I5754">
        <v>0</v>
      </c>
      <c r="J5754">
        <f t="shared" si="89"/>
        <v>27495</v>
      </c>
    </row>
    <row r="5755" spans="1:10" x14ac:dyDescent="0.3">
      <c r="A5755">
        <v>5754</v>
      </c>
      <c r="B5755" t="s">
        <v>21</v>
      </c>
      <c r="C5755" t="s">
        <v>42</v>
      </c>
      <c r="D5755" t="s">
        <v>51</v>
      </c>
      <c r="E5755">
        <v>34.94</v>
      </c>
      <c r="F5755">
        <v>2008</v>
      </c>
      <c r="G5755">
        <v>228238</v>
      </c>
      <c r="H5755">
        <v>0</v>
      </c>
      <c r="I5755">
        <v>287</v>
      </c>
      <c r="J5755">
        <f t="shared" si="89"/>
        <v>-287</v>
      </c>
    </row>
    <row r="5756" spans="1:10" x14ac:dyDescent="0.3">
      <c r="A5756">
        <v>5755</v>
      </c>
      <c r="B5756" t="s">
        <v>33</v>
      </c>
      <c r="C5756" t="s">
        <v>41</v>
      </c>
      <c r="D5756" t="s">
        <v>48</v>
      </c>
      <c r="E5756">
        <v>17.170000000000002</v>
      </c>
      <c r="F5756">
        <v>2011</v>
      </c>
      <c r="G5756">
        <v>485662</v>
      </c>
      <c r="H5756">
        <v>7924</v>
      </c>
      <c r="I5756">
        <v>0</v>
      </c>
      <c r="J5756">
        <f t="shared" si="89"/>
        <v>7924</v>
      </c>
    </row>
    <row r="5757" spans="1:10" x14ac:dyDescent="0.3">
      <c r="A5757">
        <v>5756</v>
      </c>
      <c r="B5757" t="s">
        <v>16</v>
      </c>
      <c r="C5757" t="s">
        <v>47</v>
      </c>
      <c r="D5757" t="s">
        <v>52</v>
      </c>
      <c r="E5757">
        <v>48.57</v>
      </c>
      <c r="F5757">
        <v>2006</v>
      </c>
      <c r="G5757">
        <v>525844</v>
      </c>
      <c r="H5757">
        <v>23350</v>
      </c>
      <c r="I5757">
        <v>0</v>
      </c>
      <c r="J5757">
        <f t="shared" si="89"/>
        <v>23350</v>
      </c>
    </row>
    <row r="5758" spans="1:10" x14ac:dyDescent="0.3">
      <c r="A5758">
        <v>5757</v>
      </c>
      <c r="B5758" t="s">
        <v>14</v>
      </c>
      <c r="C5758" t="s">
        <v>46</v>
      </c>
      <c r="D5758" t="s">
        <v>48</v>
      </c>
      <c r="E5758">
        <v>10</v>
      </c>
      <c r="F5758">
        <v>2024</v>
      </c>
      <c r="G5758">
        <v>193202</v>
      </c>
      <c r="H5758">
        <v>1237</v>
      </c>
      <c r="I5758">
        <v>0</v>
      </c>
      <c r="J5758">
        <f t="shared" si="89"/>
        <v>1237</v>
      </c>
    </row>
    <row r="5759" spans="1:10" x14ac:dyDescent="0.3">
      <c r="A5759">
        <v>5758</v>
      </c>
      <c r="B5759" t="s">
        <v>16</v>
      </c>
      <c r="C5759" t="s">
        <v>42</v>
      </c>
      <c r="D5759" t="s">
        <v>50</v>
      </c>
      <c r="E5759">
        <v>53.5</v>
      </c>
      <c r="F5759">
        <v>2002</v>
      </c>
      <c r="G5759">
        <v>320916</v>
      </c>
      <c r="H5759">
        <v>43056</v>
      </c>
      <c r="I5759">
        <v>0</v>
      </c>
      <c r="J5759">
        <f t="shared" si="89"/>
        <v>43056</v>
      </c>
    </row>
    <row r="5760" spans="1:10" x14ac:dyDescent="0.3">
      <c r="A5760">
        <v>5759</v>
      </c>
      <c r="B5760" t="s">
        <v>17</v>
      </c>
      <c r="C5760" t="s">
        <v>44</v>
      </c>
      <c r="D5760" t="s">
        <v>49</v>
      </c>
      <c r="E5760">
        <v>31.03</v>
      </c>
      <c r="F5760">
        <v>2013</v>
      </c>
      <c r="G5760">
        <v>252028</v>
      </c>
      <c r="H5760">
        <v>2071</v>
      </c>
      <c r="I5760">
        <v>0</v>
      </c>
      <c r="J5760">
        <f t="shared" si="89"/>
        <v>2071</v>
      </c>
    </row>
    <row r="5761" spans="1:10" x14ac:dyDescent="0.3">
      <c r="A5761">
        <v>5760</v>
      </c>
      <c r="B5761" t="s">
        <v>20</v>
      </c>
      <c r="C5761" t="s">
        <v>44</v>
      </c>
      <c r="D5761" t="s">
        <v>52</v>
      </c>
      <c r="E5761">
        <v>20.04</v>
      </c>
      <c r="F5761">
        <v>2006</v>
      </c>
      <c r="G5761">
        <v>641801</v>
      </c>
      <c r="H5761">
        <v>36531</v>
      </c>
      <c r="I5761">
        <v>0</v>
      </c>
      <c r="J5761">
        <f t="shared" si="89"/>
        <v>36531</v>
      </c>
    </row>
    <row r="5762" spans="1:10" x14ac:dyDescent="0.3">
      <c r="A5762">
        <v>5761</v>
      </c>
      <c r="B5762" t="s">
        <v>10</v>
      </c>
      <c r="C5762" t="s">
        <v>47</v>
      </c>
      <c r="D5762" t="s">
        <v>50</v>
      </c>
      <c r="E5762">
        <v>28.55</v>
      </c>
      <c r="F5762">
        <v>2021</v>
      </c>
      <c r="G5762">
        <v>557892</v>
      </c>
      <c r="H5762">
        <v>34551</v>
      </c>
      <c r="I5762">
        <v>0</v>
      </c>
      <c r="J5762">
        <f t="shared" si="89"/>
        <v>34551</v>
      </c>
    </row>
    <row r="5763" spans="1:10" x14ac:dyDescent="0.3">
      <c r="A5763">
        <v>5762</v>
      </c>
      <c r="B5763" t="s">
        <v>17</v>
      </c>
      <c r="C5763" t="s">
        <v>46</v>
      </c>
      <c r="D5763" t="s">
        <v>49</v>
      </c>
      <c r="E5763">
        <v>14.3</v>
      </c>
      <c r="F5763">
        <v>2019</v>
      </c>
      <c r="G5763">
        <v>288595</v>
      </c>
      <c r="H5763">
        <v>47450</v>
      </c>
      <c r="I5763">
        <v>0</v>
      </c>
      <c r="J5763">
        <f t="shared" ref="J5763:J5826" si="90">H5763-I5763</f>
        <v>47450</v>
      </c>
    </row>
    <row r="5764" spans="1:10" x14ac:dyDescent="0.3">
      <c r="A5764">
        <v>5763</v>
      </c>
      <c r="B5764" t="s">
        <v>28</v>
      </c>
      <c r="C5764" t="s">
        <v>41</v>
      </c>
      <c r="D5764" t="s">
        <v>48</v>
      </c>
      <c r="E5764">
        <v>56.64</v>
      </c>
      <c r="F5764">
        <v>2010</v>
      </c>
      <c r="G5764">
        <v>761354</v>
      </c>
      <c r="H5764">
        <v>5591</v>
      </c>
      <c r="I5764">
        <v>0</v>
      </c>
      <c r="J5764">
        <f t="shared" si="90"/>
        <v>5591</v>
      </c>
    </row>
    <row r="5765" spans="1:10" x14ac:dyDescent="0.3">
      <c r="A5765">
        <v>5764</v>
      </c>
      <c r="B5765" t="s">
        <v>36</v>
      </c>
      <c r="C5765" t="s">
        <v>46</v>
      </c>
      <c r="D5765" t="s">
        <v>51</v>
      </c>
      <c r="E5765">
        <v>68.930000000000007</v>
      </c>
      <c r="F5765">
        <v>2003</v>
      </c>
      <c r="G5765">
        <v>382070</v>
      </c>
      <c r="H5765">
        <v>21331</v>
      </c>
      <c r="I5765">
        <v>0</v>
      </c>
      <c r="J5765">
        <f t="shared" si="90"/>
        <v>21331</v>
      </c>
    </row>
    <row r="5766" spans="1:10" x14ac:dyDescent="0.3">
      <c r="A5766">
        <v>5765</v>
      </c>
      <c r="B5766" t="s">
        <v>13</v>
      </c>
      <c r="C5766" t="s">
        <v>47</v>
      </c>
      <c r="D5766" t="s">
        <v>48</v>
      </c>
      <c r="E5766">
        <v>50.94</v>
      </c>
      <c r="F5766">
        <v>2007</v>
      </c>
      <c r="G5766">
        <v>427032</v>
      </c>
      <c r="H5766">
        <v>36921</v>
      </c>
      <c r="I5766">
        <v>0</v>
      </c>
      <c r="J5766">
        <f t="shared" si="90"/>
        <v>36921</v>
      </c>
    </row>
    <row r="5767" spans="1:10" x14ac:dyDescent="0.3">
      <c r="A5767">
        <v>5766</v>
      </c>
      <c r="B5767" t="s">
        <v>24</v>
      </c>
      <c r="C5767" t="s">
        <v>44</v>
      </c>
      <c r="D5767" t="s">
        <v>49</v>
      </c>
      <c r="E5767">
        <v>38.43</v>
      </c>
      <c r="F5767">
        <v>2019</v>
      </c>
      <c r="G5767">
        <v>138360</v>
      </c>
      <c r="H5767">
        <v>14639</v>
      </c>
      <c r="I5767">
        <v>0</v>
      </c>
      <c r="J5767">
        <f t="shared" si="90"/>
        <v>14639</v>
      </c>
    </row>
    <row r="5768" spans="1:10" x14ac:dyDescent="0.3">
      <c r="A5768">
        <v>5767</v>
      </c>
      <c r="B5768" t="s">
        <v>13</v>
      </c>
      <c r="C5768" t="s">
        <v>44</v>
      </c>
      <c r="D5768" t="s">
        <v>50</v>
      </c>
      <c r="E5768">
        <v>10.98</v>
      </c>
      <c r="F5768">
        <v>2018</v>
      </c>
      <c r="G5768">
        <v>513270</v>
      </c>
      <c r="H5768">
        <v>17901</v>
      </c>
      <c r="I5768">
        <v>0</v>
      </c>
      <c r="J5768">
        <f t="shared" si="90"/>
        <v>17901</v>
      </c>
    </row>
    <row r="5769" spans="1:10" x14ac:dyDescent="0.3">
      <c r="A5769">
        <v>5768</v>
      </c>
      <c r="B5769" t="s">
        <v>22</v>
      </c>
      <c r="C5769" t="s">
        <v>42</v>
      </c>
      <c r="D5769" t="s">
        <v>48</v>
      </c>
      <c r="E5769">
        <v>62.69</v>
      </c>
      <c r="F5769">
        <v>2009</v>
      </c>
      <c r="G5769">
        <v>588424</v>
      </c>
      <c r="H5769">
        <v>42125</v>
      </c>
      <c r="I5769">
        <v>0</v>
      </c>
      <c r="J5769">
        <f t="shared" si="90"/>
        <v>42125</v>
      </c>
    </row>
    <row r="5770" spans="1:10" x14ac:dyDescent="0.3">
      <c r="A5770">
        <v>5769</v>
      </c>
      <c r="B5770" t="s">
        <v>38</v>
      </c>
      <c r="C5770" t="s">
        <v>45</v>
      </c>
      <c r="D5770" t="s">
        <v>49</v>
      </c>
      <c r="E5770">
        <v>44.5</v>
      </c>
      <c r="F5770">
        <v>2001</v>
      </c>
      <c r="G5770">
        <v>176634</v>
      </c>
      <c r="H5770">
        <v>9921</v>
      </c>
      <c r="I5770">
        <v>0</v>
      </c>
      <c r="J5770">
        <f t="shared" si="90"/>
        <v>9921</v>
      </c>
    </row>
    <row r="5771" spans="1:10" x14ac:dyDescent="0.3">
      <c r="A5771">
        <v>5770</v>
      </c>
      <c r="B5771" t="s">
        <v>32</v>
      </c>
      <c r="C5771" t="s">
        <v>44</v>
      </c>
      <c r="D5771" t="s">
        <v>48</v>
      </c>
      <c r="E5771">
        <v>34.909999999999997</v>
      </c>
      <c r="F5771">
        <v>2009</v>
      </c>
      <c r="G5771">
        <v>783910</v>
      </c>
      <c r="H5771">
        <v>29805</v>
      </c>
      <c r="I5771">
        <v>0</v>
      </c>
      <c r="J5771">
        <f t="shared" si="90"/>
        <v>29805</v>
      </c>
    </row>
    <row r="5772" spans="1:10" x14ac:dyDescent="0.3">
      <c r="A5772">
        <v>5771</v>
      </c>
      <c r="B5772" t="s">
        <v>27</v>
      </c>
      <c r="C5772" t="s">
        <v>41</v>
      </c>
      <c r="D5772" t="s">
        <v>50</v>
      </c>
      <c r="E5772">
        <v>37.22</v>
      </c>
      <c r="F5772">
        <v>2012</v>
      </c>
      <c r="G5772">
        <v>958161</v>
      </c>
      <c r="H5772">
        <v>47546</v>
      </c>
      <c r="I5772">
        <v>0</v>
      </c>
      <c r="J5772">
        <f t="shared" si="90"/>
        <v>47546</v>
      </c>
    </row>
    <row r="5773" spans="1:10" x14ac:dyDescent="0.3">
      <c r="A5773">
        <v>5772</v>
      </c>
      <c r="B5773" t="s">
        <v>33</v>
      </c>
      <c r="C5773" t="s">
        <v>44</v>
      </c>
      <c r="D5773" t="s">
        <v>52</v>
      </c>
      <c r="E5773">
        <v>25.01</v>
      </c>
      <c r="F5773">
        <v>2018</v>
      </c>
      <c r="G5773">
        <v>884442</v>
      </c>
      <c r="H5773">
        <v>19355</v>
      </c>
      <c r="I5773">
        <v>0</v>
      </c>
      <c r="J5773">
        <f t="shared" si="90"/>
        <v>19355</v>
      </c>
    </row>
    <row r="5774" spans="1:10" x14ac:dyDescent="0.3">
      <c r="A5774">
        <v>5773</v>
      </c>
      <c r="B5774" t="s">
        <v>14</v>
      </c>
      <c r="C5774" t="s">
        <v>45</v>
      </c>
      <c r="D5774" t="s">
        <v>49</v>
      </c>
      <c r="E5774">
        <v>28.97</v>
      </c>
      <c r="F5774">
        <v>2018</v>
      </c>
      <c r="G5774">
        <v>386450</v>
      </c>
      <c r="H5774">
        <v>47140</v>
      </c>
      <c r="I5774">
        <v>0</v>
      </c>
      <c r="J5774">
        <f t="shared" si="90"/>
        <v>47140</v>
      </c>
    </row>
    <row r="5775" spans="1:10" x14ac:dyDescent="0.3">
      <c r="A5775">
        <v>5774</v>
      </c>
      <c r="B5775" t="s">
        <v>17</v>
      </c>
      <c r="C5775" t="s">
        <v>41</v>
      </c>
      <c r="D5775" t="s">
        <v>50</v>
      </c>
      <c r="E5775">
        <v>43.1</v>
      </c>
      <c r="F5775">
        <v>2021</v>
      </c>
      <c r="G5775">
        <v>773851</v>
      </c>
      <c r="H5775">
        <v>6376</v>
      </c>
      <c r="I5775">
        <v>0</v>
      </c>
      <c r="J5775">
        <f t="shared" si="90"/>
        <v>6376</v>
      </c>
    </row>
    <row r="5776" spans="1:10" x14ac:dyDescent="0.3">
      <c r="A5776">
        <v>5775</v>
      </c>
      <c r="B5776" t="s">
        <v>12</v>
      </c>
      <c r="C5776" t="s">
        <v>45</v>
      </c>
      <c r="D5776" t="s">
        <v>50</v>
      </c>
      <c r="E5776">
        <v>23.15</v>
      </c>
      <c r="F5776">
        <v>2004</v>
      </c>
      <c r="G5776">
        <v>938063</v>
      </c>
      <c r="H5776">
        <v>41432</v>
      </c>
      <c r="I5776">
        <v>0</v>
      </c>
      <c r="J5776">
        <f t="shared" si="90"/>
        <v>41432</v>
      </c>
    </row>
    <row r="5777" spans="1:10" x14ac:dyDescent="0.3">
      <c r="A5777">
        <v>5776</v>
      </c>
      <c r="B5777" t="s">
        <v>10</v>
      </c>
      <c r="C5777" t="s">
        <v>43</v>
      </c>
      <c r="D5777" t="s">
        <v>51</v>
      </c>
      <c r="E5777">
        <v>65.040000000000006</v>
      </c>
      <c r="F5777">
        <v>2020</v>
      </c>
      <c r="G5777">
        <v>275294</v>
      </c>
      <c r="H5777">
        <v>12244</v>
      </c>
      <c r="I5777">
        <v>0</v>
      </c>
      <c r="J5777">
        <f t="shared" si="90"/>
        <v>12244</v>
      </c>
    </row>
    <row r="5778" spans="1:10" x14ac:dyDescent="0.3">
      <c r="A5778">
        <v>5777</v>
      </c>
      <c r="B5778" t="s">
        <v>24</v>
      </c>
      <c r="C5778" t="s">
        <v>43</v>
      </c>
      <c r="D5778" t="s">
        <v>51</v>
      </c>
      <c r="E5778">
        <v>35.54</v>
      </c>
      <c r="F5778">
        <v>2008</v>
      </c>
      <c r="G5778">
        <v>905366</v>
      </c>
      <c r="H5778">
        <v>31097</v>
      </c>
      <c r="I5778">
        <v>0</v>
      </c>
      <c r="J5778">
        <f t="shared" si="90"/>
        <v>31097</v>
      </c>
    </row>
    <row r="5779" spans="1:10" x14ac:dyDescent="0.3">
      <c r="A5779">
        <v>5778</v>
      </c>
      <c r="B5779" t="s">
        <v>25</v>
      </c>
      <c r="C5779" t="s">
        <v>42</v>
      </c>
      <c r="D5779" t="s">
        <v>52</v>
      </c>
      <c r="E5779">
        <v>22.86</v>
      </c>
      <c r="F5779">
        <v>2010</v>
      </c>
      <c r="G5779">
        <v>153131</v>
      </c>
      <c r="H5779">
        <v>8363</v>
      </c>
      <c r="I5779">
        <v>0</v>
      </c>
      <c r="J5779">
        <f t="shared" si="90"/>
        <v>8363</v>
      </c>
    </row>
    <row r="5780" spans="1:10" x14ac:dyDescent="0.3">
      <c r="A5780">
        <v>5779</v>
      </c>
      <c r="B5780" t="s">
        <v>17</v>
      </c>
      <c r="C5780" t="s">
        <v>44</v>
      </c>
      <c r="D5780" t="s">
        <v>49</v>
      </c>
      <c r="E5780">
        <v>68.73</v>
      </c>
      <c r="F5780">
        <v>2007</v>
      </c>
      <c r="G5780">
        <v>784424</v>
      </c>
      <c r="H5780">
        <v>36945</v>
      </c>
      <c r="I5780">
        <v>0</v>
      </c>
      <c r="J5780">
        <f t="shared" si="90"/>
        <v>36945</v>
      </c>
    </row>
    <row r="5781" spans="1:10" x14ac:dyDescent="0.3">
      <c r="A5781">
        <v>5780</v>
      </c>
      <c r="B5781" t="s">
        <v>16</v>
      </c>
      <c r="C5781" t="s">
        <v>41</v>
      </c>
      <c r="D5781" t="s">
        <v>50</v>
      </c>
      <c r="E5781">
        <v>56.21</v>
      </c>
      <c r="F5781">
        <v>2018</v>
      </c>
      <c r="G5781">
        <v>757237</v>
      </c>
      <c r="H5781">
        <v>4010</v>
      </c>
      <c r="I5781">
        <v>0</v>
      </c>
      <c r="J5781">
        <f t="shared" si="90"/>
        <v>4010</v>
      </c>
    </row>
    <row r="5782" spans="1:10" x14ac:dyDescent="0.3">
      <c r="A5782">
        <v>5781</v>
      </c>
      <c r="B5782" t="s">
        <v>31</v>
      </c>
      <c r="C5782" t="s">
        <v>42</v>
      </c>
      <c r="D5782" t="s">
        <v>49</v>
      </c>
      <c r="E5782">
        <v>27.11</v>
      </c>
      <c r="F5782">
        <v>2004</v>
      </c>
      <c r="G5782">
        <v>709177</v>
      </c>
      <c r="H5782">
        <v>9206</v>
      </c>
      <c r="I5782">
        <v>0</v>
      </c>
      <c r="J5782">
        <f t="shared" si="90"/>
        <v>9206</v>
      </c>
    </row>
    <row r="5783" spans="1:10" x14ac:dyDescent="0.3">
      <c r="A5783">
        <v>5782</v>
      </c>
      <c r="B5783" t="s">
        <v>17</v>
      </c>
      <c r="C5783" t="s">
        <v>47</v>
      </c>
      <c r="D5783" t="s">
        <v>49</v>
      </c>
      <c r="E5783">
        <v>19.940000000000001</v>
      </c>
      <c r="F5783">
        <v>2013</v>
      </c>
      <c r="G5783">
        <v>49172</v>
      </c>
      <c r="H5783">
        <v>1601</v>
      </c>
      <c r="I5783">
        <v>0</v>
      </c>
      <c r="J5783">
        <f t="shared" si="90"/>
        <v>1601</v>
      </c>
    </row>
    <row r="5784" spans="1:10" x14ac:dyDescent="0.3">
      <c r="A5784">
        <v>5783</v>
      </c>
      <c r="B5784" t="s">
        <v>24</v>
      </c>
      <c r="C5784" t="s">
        <v>43</v>
      </c>
      <c r="D5784" t="s">
        <v>51</v>
      </c>
      <c r="E5784">
        <v>15.05</v>
      </c>
      <c r="F5784">
        <v>2013</v>
      </c>
      <c r="G5784">
        <v>537020</v>
      </c>
      <c r="H5784">
        <v>38041</v>
      </c>
      <c r="I5784">
        <v>0</v>
      </c>
      <c r="J5784">
        <f t="shared" si="90"/>
        <v>38041</v>
      </c>
    </row>
    <row r="5785" spans="1:10" x14ac:dyDescent="0.3">
      <c r="A5785">
        <v>5784</v>
      </c>
      <c r="B5785" t="s">
        <v>22</v>
      </c>
      <c r="C5785" t="s">
        <v>41</v>
      </c>
      <c r="D5785" t="s">
        <v>51</v>
      </c>
      <c r="E5785">
        <v>43.79</v>
      </c>
      <c r="F5785">
        <v>2021</v>
      </c>
      <c r="G5785">
        <v>624385</v>
      </c>
      <c r="H5785">
        <v>5601</v>
      </c>
      <c r="I5785">
        <v>0</v>
      </c>
      <c r="J5785">
        <f t="shared" si="90"/>
        <v>5601</v>
      </c>
    </row>
    <row r="5786" spans="1:10" x14ac:dyDescent="0.3">
      <c r="A5786">
        <v>5785</v>
      </c>
      <c r="B5786" t="s">
        <v>13</v>
      </c>
      <c r="C5786" t="s">
        <v>42</v>
      </c>
      <c r="D5786" t="s">
        <v>49</v>
      </c>
      <c r="E5786">
        <v>63.23</v>
      </c>
      <c r="F5786">
        <v>2023</v>
      </c>
      <c r="G5786">
        <v>17072</v>
      </c>
      <c r="H5786">
        <v>0</v>
      </c>
      <c r="I5786">
        <v>2529</v>
      </c>
      <c r="J5786">
        <f t="shared" si="90"/>
        <v>-2529</v>
      </c>
    </row>
    <row r="5787" spans="1:10" x14ac:dyDescent="0.3">
      <c r="A5787">
        <v>5786</v>
      </c>
      <c r="B5787" t="s">
        <v>13</v>
      </c>
      <c r="C5787" t="s">
        <v>40</v>
      </c>
      <c r="D5787" t="s">
        <v>49</v>
      </c>
      <c r="E5787">
        <v>19.05</v>
      </c>
      <c r="F5787">
        <v>2010</v>
      </c>
      <c r="G5787">
        <v>838826</v>
      </c>
      <c r="H5787">
        <v>37574</v>
      </c>
      <c r="I5787">
        <v>0</v>
      </c>
      <c r="J5787">
        <f t="shared" si="90"/>
        <v>37574</v>
      </c>
    </row>
    <row r="5788" spans="1:10" x14ac:dyDescent="0.3">
      <c r="A5788">
        <v>5787</v>
      </c>
      <c r="B5788" t="s">
        <v>16</v>
      </c>
      <c r="C5788" t="s">
        <v>43</v>
      </c>
      <c r="D5788" t="s">
        <v>52</v>
      </c>
      <c r="E5788">
        <v>66.569999999999993</v>
      </c>
      <c r="F5788">
        <v>2011</v>
      </c>
      <c r="G5788">
        <v>538755</v>
      </c>
      <c r="H5788">
        <v>563</v>
      </c>
      <c r="I5788">
        <v>0</v>
      </c>
      <c r="J5788">
        <f t="shared" si="90"/>
        <v>563</v>
      </c>
    </row>
    <row r="5789" spans="1:10" x14ac:dyDescent="0.3">
      <c r="A5789">
        <v>5788</v>
      </c>
      <c r="B5789" t="s">
        <v>14</v>
      </c>
      <c r="C5789" t="s">
        <v>42</v>
      </c>
      <c r="D5789" t="s">
        <v>52</v>
      </c>
      <c r="E5789">
        <v>69.09</v>
      </c>
      <c r="F5789">
        <v>2019</v>
      </c>
      <c r="G5789">
        <v>757577</v>
      </c>
      <c r="H5789">
        <v>46720</v>
      </c>
      <c r="I5789">
        <v>0</v>
      </c>
      <c r="J5789">
        <f t="shared" si="90"/>
        <v>46720</v>
      </c>
    </row>
    <row r="5790" spans="1:10" x14ac:dyDescent="0.3">
      <c r="A5790">
        <v>5789</v>
      </c>
      <c r="B5790" t="s">
        <v>36</v>
      </c>
      <c r="C5790" t="s">
        <v>47</v>
      </c>
      <c r="D5790" t="s">
        <v>52</v>
      </c>
      <c r="E5790">
        <v>39.69</v>
      </c>
      <c r="F5790">
        <v>2014</v>
      </c>
      <c r="G5790">
        <v>156114</v>
      </c>
      <c r="H5790">
        <v>41569</v>
      </c>
      <c r="I5790">
        <v>0</v>
      </c>
      <c r="J5790">
        <f t="shared" si="90"/>
        <v>41569</v>
      </c>
    </row>
    <row r="5791" spans="1:10" x14ac:dyDescent="0.3">
      <c r="A5791">
        <v>5790</v>
      </c>
      <c r="B5791" t="s">
        <v>34</v>
      </c>
      <c r="C5791" t="s">
        <v>43</v>
      </c>
      <c r="D5791" t="s">
        <v>48</v>
      </c>
      <c r="E5791">
        <v>54.66</v>
      </c>
      <c r="F5791">
        <v>2020</v>
      </c>
      <c r="G5791">
        <v>237897</v>
      </c>
      <c r="H5791">
        <v>21259</v>
      </c>
      <c r="I5791">
        <v>0</v>
      </c>
      <c r="J5791">
        <f t="shared" si="90"/>
        <v>21259</v>
      </c>
    </row>
    <row r="5792" spans="1:10" x14ac:dyDescent="0.3">
      <c r="A5792">
        <v>5791</v>
      </c>
      <c r="B5792" t="s">
        <v>18</v>
      </c>
      <c r="C5792" t="s">
        <v>46</v>
      </c>
      <c r="D5792" t="s">
        <v>51</v>
      </c>
      <c r="E5792">
        <v>34.700000000000003</v>
      </c>
      <c r="F5792">
        <v>2024</v>
      </c>
      <c r="G5792">
        <v>357861</v>
      </c>
      <c r="H5792">
        <v>2414</v>
      </c>
      <c r="I5792">
        <v>0</v>
      </c>
      <c r="J5792">
        <f t="shared" si="90"/>
        <v>2414</v>
      </c>
    </row>
    <row r="5793" spans="1:10" x14ac:dyDescent="0.3">
      <c r="A5793">
        <v>5792</v>
      </c>
      <c r="B5793" t="s">
        <v>39</v>
      </c>
      <c r="C5793" t="s">
        <v>43</v>
      </c>
      <c r="D5793" t="s">
        <v>50</v>
      </c>
      <c r="E5793">
        <v>57.88</v>
      </c>
      <c r="F5793">
        <v>2018</v>
      </c>
      <c r="G5793">
        <v>776924</v>
      </c>
      <c r="H5793">
        <v>0</v>
      </c>
      <c r="I5793">
        <v>3154</v>
      </c>
      <c r="J5793">
        <f t="shared" si="90"/>
        <v>-3154</v>
      </c>
    </row>
    <row r="5794" spans="1:10" x14ac:dyDescent="0.3">
      <c r="A5794">
        <v>5793</v>
      </c>
      <c r="B5794" t="s">
        <v>10</v>
      </c>
      <c r="C5794" t="s">
        <v>43</v>
      </c>
      <c r="D5794" t="s">
        <v>51</v>
      </c>
      <c r="E5794">
        <v>20.68</v>
      </c>
      <c r="F5794">
        <v>2012</v>
      </c>
      <c r="G5794">
        <v>756944</v>
      </c>
      <c r="H5794">
        <v>26605</v>
      </c>
      <c r="I5794">
        <v>0</v>
      </c>
      <c r="J5794">
        <f t="shared" si="90"/>
        <v>26605</v>
      </c>
    </row>
    <row r="5795" spans="1:10" x14ac:dyDescent="0.3">
      <c r="A5795">
        <v>5794</v>
      </c>
      <c r="B5795" t="s">
        <v>26</v>
      </c>
      <c r="C5795" t="s">
        <v>46</v>
      </c>
      <c r="D5795" t="s">
        <v>50</v>
      </c>
      <c r="E5795">
        <v>64.83</v>
      </c>
      <c r="F5795">
        <v>2017</v>
      </c>
      <c r="G5795">
        <v>25553</v>
      </c>
      <c r="H5795">
        <v>3644</v>
      </c>
      <c r="I5795">
        <v>0</v>
      </c>
      <c r="J5795">
        <f t="shared" si="90"/>
        <v>3644</v>
      </c>
    </row>
    <row r="5796" spans="1:10" x14ac:dyDescent="0.3">
      <c r="A5796">
        <v>5795</v>
      </c>
      <c r="B5796" t="s">
        <v>16</v>
      </c>
      <c r="C5796" t="s">
        <v>40</v>
      </c>
      <c r="D5796" t="s">
        <v>49</v>
      </c>
      <c r="E5796">
        <v>15.22</v>
      </c>
      <c r="F5796">
        <v>2019</v>
      </c>
      <c r="G5796">
        <v>308929</v>
      </c>
      <c r="H5796">
        <v>13457</v>
      </c>
      <c r="I5796">
        <v>0</v>
      </c>
      <c r="J5796">
        <f t="shared" si="90"/>
        <v>13457</v>
      </c>
    </row>
    <row r="5797" spans="1:10" x14ac:dyDescent="0.3">
      <c r="A5797">
        <v>5796</v>
      </c>
      <c r="B5797" t="s">
        <v>25</v>
      </c>
      <c r="C5797" t="s">
        <v>43</v>
      </c>
      <c r="D5797" t="s">
        <v>49</v>
      </c>
      <c r="E5797">
        <v>18.57</v>
      </c>
      <c r="F5797">
        <v>2024</v>
      </c>
      <c r="G5797">
        <v>119088</v>
      </c>
      <c r="H5797">
        <v>14730</v>
      </c>
      <c r="I5797">
        <v>0</v>
      </c>
      <c r="J5797">
        <f t="shared" si="90"/>
        <v>14730</v>
      </c>
    </row>
    <row r="5798" spans="1:10" x14ac:dyDescent="0.3">
      <c r="A5798">
        <v>5797</v>
      </c>
      <c r="B5798" t="s">
        <v>36</v>
      </c>
      <c r="C5798" t="s">
        <v>46</v>
      </c>
      <c r="D5798" t="s">
        <v>50</v>
      </c>
      <c r="E5798">
        <v>28.2</v>
      </c>
      <c r="F5798">
        <v>2022</v>
      </c>
      <c r="G5798">
        <v>213597</v>
      </c>
      <c r="H5798">
        <v>5413</v>
      </c>
      <c r="I5798">
        <v>0</v>
      </c>
      <c r="J5798">
        <f t="shared" si="90"/>
        <v>5413</v>
      </c>
    </row>
    <row r="5799" spans="1:10" x14ac:dyDescent="0.3">
      <c r="A5799">
        <v>5798</v>
      </c>
      <c r="B5799" t="s">
        <v>25</v>
      </c>
      <c r="C5799" t="s">
        <v>43</v>
      </c>
      <c r="D5799" t="s">
        <v>48</v>
      </c>
      <c r="E5799">
        <v>55.04</v>
      </c>
      <c r="F5799">
        <v>2015</v>
      </c>
      <c r="G5799">
        <v>575769</v>
      </c>
      <c r="H5799">
        <v>27359</v>
      </c>
      <c r="I5799">
        <v>0</v>
      </c>
      <c r="J5799">
        <f t="shared" si="90"/>
        <v>27359</v>
      </c>
    </row>
    <row r="5800" spans="1:10" x14ac:dyDescent="0.3">
      <c r="A5800">
        <v>5799</v>
      </c>
      <c r="B5800" t="s">
        <v>39</v>
      </c>
      <c r="C5800" t="s">
        <v>43</v>
      </c>
      <c r="D5800" t="s">
        <v>48</v>
      </c>
      <c r="E5800">
        <v>62.29</v>
      </c>
      <c r="F5800">
        <v>2003</v>
      </c>
      <c r="G5800">
        <v>809289</v>
      </c>
      <c r="H5800">
        <v>34068</v>
      </c>
      <c r="I5800">
        <v>0</v>
      </c>
      <c r="J5800">
        <f t="shared" si="90"/>
        <v>34068</v>
      </c>
    </row>
    <row r="5801" spans="1:10" x14ac:dyDescent="0.3">
      <c r="A5801">
        <v>5800</v>
      </c>
      <c r="B5801" t="s">
        <v>20</v>
      </c>
      <c r="C5801" t="s">
        <v>46</v>
      </c>
      <c r="D5801" t="s">
        <v>49</v>
      </c>
      <c r="E5801">
        <v>64.87</v>
      </c>
      <c r="F5801">
        <v>2023</v>
      </c>
      <c r="G5801">
        <v>675661</v>
      </c>
      <c r="H5801">
        <v>26111</v>
      </c>
      <c r="I5801">
        <v>0</v>
      </c>
      <c r="J5801">
        <f t="shared" si="90"/>
        <v>26111</v>
      </c>
    </row>
    <row r="5802" spans="1:10" x14ac:dyDescent="0.3">
      <c r="A5802">
        <v>5801</v>
      </c>
      <c r="B5802" t="s">
        <v>35</v>
      </c>
      <c r="C5802" t="s">
        <v>43</v>
      </c>
      <c r="D5802" t="s">
        <v>49</v>
      </c>
      <c r="E5802">
        <v>21.66</v>
      </c>
      <c r="F5802">
        <v>2024</v>
      </c>
      <c r="G5802">
        <v>971480</v>
      </c>
      <c r="H5802">
        <v>2588</v>
      </c>
      <c r="I5802">
        <v>0</v>
      </c>
      <c r="J5802">
        <f t="shared" si="90"/>
        <v>2588</v>
      </c>
    </row>
    <row r="5803" spans="1:10" x14ac:dyDescent="0.3">
      <c r="A5803">
        <v>5802</v>
      </c>
      <c r="B5803" t="s">
        <v>37</v>
      </c>
      <c r="C5803" t="s">
        <v>43</v>
      </c>
      <c r="D5803" t="s">
        <v>51</v>
      </c>
      <c r="E5803">
        <v>23.8</v>
      </c>
      <c r="F5803">
        <v>2009</v>
      </c>
      <c r="G5803">
        <v>786553</v>
      </c>
      <c r="H5803">
        <v>40327</v>
      </c>
      <c r="I5803">
        <v>0</v>
      </c>
      <c r="J5803">
        <f t="shared" si="90"/>
        <v>40327</v>
      </c>
    </row>
    <row r="5804" spans="1:10" x14ac:dyDescent="0.3">
      <c r="A5804">
        <v>5803</v>
      </c>
      <c r="B5804" t="s">
        <v>31</v>
      </c>
      <c r="C5804" t="s">
        <v>46</v>
      </c>
      <c r="D5804" t="s">
        <v>49</v>
      </c>
      <c r="E5804">
        <v>22.3</v>
      </c>
      <c r="F5804">
        <v>2010</v>
      </c>
      <c r="G5804">
        <v>669306</v>
      </c>
      <c r="H5804">
        <v>21445</v>
      </c>
      <c r="I5804">
        <v>0</v>
      </c>
      <c r="J5804">
        <f t="shared" si="90"/>
        <v>21445</v>
      </c>
    </row>
    <row r="5805" spans="1:10" x14ac:dyDescent="0.3">
      <c r="A5805">
        <v>5804</v>
      </c>
      <c r="B5805" t="s">
        <v>16</v>
      </c>
      <c r="C5805" t="s">
        <v>47</v>
      </c>
      <c r="D5805" t="s">
        <v>49</v>
      </c>
      <c r="E5805">
        <v>62.21</v>
      </c>
      <c r="F5805">
        <v>2017</v>
      </c>
      <c r="G5805">
        <v>109061</v>
      </c>
      <c r="H5805">
        <v>1198</v>
      </c>
      <c r="I5805">
        <v>0</v>
      </c>
      <c r="J5805">
        <f t="shared" si="90"/>
        <v>1198</v>
      </c>
    </row>
    <row r="5806" spans="1:10" x14ac:dyDescent="0.3">
      <c r="A5806">
        <v>5805</v>
      </c>
      <c r="B5806" t="s">
        <v>12</v>
      </c>
      <c r="C5806" t="s">
        <v>42</v>
      </c>
      <c r="D5806" t="s">
        <v>49</v>
      </c>
      <c r="E5806">
        <v>37.299999999999997</v>
      </c>
      <c r="F5806">
        <v>2023</v>
      </c>
      <c r="G5806">
        <v>959241</v>
      </c>
      <c r="H5806">
        <v>25720</v>
      </c>
      <c r="I5806">
        <v>0</v>
      </c>
      <c r="J5806">
        <f t="shared" si="90"/>
        <v>25720</v>
      </c>
    </row>
    <row r="5807" spans="1:10" x14ac:dyDescent="0.3">
      <c r="A5807">
        <v>5806</v>
      </c>
      <c r="B5807" t="s">
        <v>29</v>
      </c>
      <c r="C5807" t="s">
        <v>44</v>
      </c>
      <c r="D5807" t="s">
        <v>52</v>
      </c>
      <c r="E5807">
        <v>31.97</v>
      </c>
      <c r="F5807">
        <v>2012</v>
      </c>
      <c r="G5807">
        <v>576596</v>
      </c>
      <c r="H5807">
        <v>2974</v>
      </c>
      <c r="I5807">
        <v>0</v>
      </c>
      <c r="J5807">
        <f t="shared" si="90"/>
        <v>2974</v>
      </c>
    </row>
    <row r="5808" spans="1:10" x14ac:dyDescent="0.3">
      <c r="A5808">
        <v>5807</v>
      </c>
      <c r="B5808" t="s">
        <v>32</v>
      </c>
      <c r="C5808" t="s">
        <v>46</v>
      </c>
      <c r="D5808" t="s">
        <v>52</v>
      </c>
      <c r="E5808">
        <v>30.37</v>
      </c>
      <c r="F5808">
        <v>2014</v>
      </c>
      <c r="G5808">
        <v>651632</v>
      </c>
      <c r="H5808">
        <v>26123</v>
      </c>
      <c r="I5808">
        <v>0</v>
      </c>
      <c r="J5808">
        <f t="shared" si="90"/>
        <v>26123</v>
      </c>
    </row>
    <row r="5809" spans="1:10" x14ac:dyDescent="0.3">
      <c r="A5809">
        <v>5808</v>
      </c>
      <c r="B5809" t="s">
        <v>11</v>
      </c>
      <c r="C5809" t="s">
        <v>41</v>
      </c>
      <c r="D5809" t="s">
        <v>48</v>
      </c>
      <c r="E5809">
        <v>31.61</v>
      </c>
      <c r="F5809">
        <v>2001</v>
      </c>
      <c r="G5809">
        <v>324695</v>
      </c>
      <c r="H5809">
        <v>0</v>
      </c>
      <c r="I5809">
        <v>567</v>
      </c>
      <c r="J5809">
        <f t="shared" si="90"/>
        <v>-567</v>
      </c>
    </row>
    <row r="5810" spans="1:10" x14ac:dyDescent="0.3">
      <c r="A5810">
        <v>5809</v>
      </c>
      <c r="B5810" t="s">
        <v>25</v>
      </c>
      <c r="C5810" t="s">
        <v>44</v>
      </c>
      <c r="D5810" t="s">
        <v>50</v>
      </c>
      <c r="E5810">
        <v>58.56</v>
      </c>
      <c r="F5810">
        <v>2019</v>
      </c>
      <c r="G5810">
        <v>115833</v>
      </c>
      <c r="H5810">
        <v>39250</v>
      </c>
      <c r="I5810">
        <v>0</v>
      </c>
      <c r="J5810">
        <f t="shared" si="90"/>
        <v>39250</v>
      </c>
    </row>
    <row r="5811" spans="1:10" x14ac:dyDescent="0.3">
      <c r="A5811">
        <v>5810</v>
      </c>
      <c r="B5811" t="s">
        <v>36</v>
      </c>
      <c r="C5811" t="s">
        <v>47</v>
      </c>
      <c r="D5811" t="s">
        <v>48</v>
      </c>
      <c r="E5811">
        <v>62.39</v>
      </c>
      <c r="F5811">
        <v>2015</v>
      </c>
      <c r="G5811">
        <v>75637</v>
      </c>
      <c r="H5811">
        <v>22643</v>
      </c>
      <c r="I5811">
        <v>0</v>
      </c>
      <c r="J5811">
        <f t="shared" si="90"/>
        <v>22643</v>
      </c>
    </row>
    <row r="5812" spans="1:10" x14ac:dyDescent="0.3">
      <c r="A5812">
        <v>5811</v>
      </c>
      <c r="B5812" t="s">
        <v>35</v>
      </c>
      <c r="C5812" t="s">
        <v>40</v>
      </c>
      <c r="D5812" t="s">
        <v>52</v>
      </c>
      <c r="E5812">
        <v>39.71</v>
      </c>
      <c r="F5812">
        <v>2018</v>
      </c>
      <c r="G5812">
        <v>386386</v>
      </c>
      <c r="H5812">
        <v>6819</v>
      </c>
      <c r="I5812">
        <v>0</v>
      </c>
      <c r="J5812">
        <f t="shared" si="90"/>
        <v>6819</v>
      </c>
    </row>
    <row r="5813" spans="1:10" x14ac:dyDescent="0.3">
      <c r="A5813">
        <v>5812</v>
      </c>
      <c r="B5813" t="s">
        <v>25</v>
      </c>
      <c r="C5813" t="s">
        <v>47</v>
      </c>
      <c r="D5813" t="s">
        <v>48</v>
      </c>
      <c r="E5813">
        <v>12.37</v>
      </c>
      <c r="F5813">
        <v>2010</v>
      </c>
      <c r="G5813">
        <v>128300</v>
      </c>
      <c r="H5813">
        <v>42</v>
      </c>
      <c r="I5813">
        <v>0</v>
      </c>
      <c r="J5813">
        <f t="shared" si="90"/>
        <v>42</v>
      </c>
    </row>
    <row r="5814" spans="1:10" x14ac:dyDescent="0.3">
      <c r="A5814">
        <v>5813</v>
      </c>
      <c r="B5814" t="s">
        <v>11</v>
      </c>
      <c r="C5814" t="s">
        <v>47</v>
      </c>
      <c r="D5814" t="s">
        <v>52</v>
      </c>
      <c r="E5814">
        <v>38.28</v>
      </c>
      <c r="F5814">
        <v>2013</v>
      </c>
      <c r="G5814">
        <v>884630</v>
      </c>
      <c r="H5814">
        <v>28549</v>
      </c>
      <c r="I5814">
        <v>0</v>
      </c>
      <c r="J5814">
        <f t="shared" si="90"/>
        <v>28549</v>
      </c>
    </row>
    <row r="5815" spans="1:10" x14ac:dyDescent="0.3">
      <c r="A5815">
        <v>5814</v>
      </c>
      <c r="B5815" t="s">
        <v>32</v>
      </c>
      <c r="C5815" t="s">
        <v>44</v>
      </c>
      <c r="D5815" t="s">
        <v>51</v>
      </c>
      <c r="E5815">
        <v>29.2</v>
      </c>
      <c r="F5815">
        <v>2021</v>
      </c>
      <c r="G5815">
        <v>387349</v>
      </c>
      <c r="H5815">
        <v>44753</v>
      </c>
      <c r="I5815">
        <v>0</v>
      </c>
      <c r="J5815">
        <f t="shared" si="90"/>
        <v>44753</v>
      </c>
    </row>
    <row r="5816" spans="1:10" x14ac:dyDescent="0.3">
      <c r="A5816">
        <v>5815</v>
      </c>
      <c r="B5816" t="s">
        <v>10</v>
      </c>
      <c r="C5816" t="s">
        <v>43</v>
      </c>
      <c r="D5816" t="s">
        <v>52</v>
      </c>
      <c r="E5816">
        <v>34.049999999999997</v>
      </c>
      <c r="F5816">
        <v>2019</v>
      </c>
      <c r="G5816">
        <v>90873</v>
      </c>
      <c r="H5816">
        <v>42234</v>
      </c>
      <c r="I5816">
        <v>0</v>
      </c>
      <c r="J5816">
        <f t="shared" si="90"/>
        <v>42234</v>
      </c>
    </row>
    <row r="5817" spans="1:10" x14ac:dyDescent="0.3">
      <c r="A5817">
        <v>5816</v>
      </c>
      <c r="B5817" t="s">
        <v>16</v>
      </c>
      <c r="C5817" t="s">
        <v>43</v>
      </c>
      <c r="D5817" t="s">
        <v>52</v>
      </c>
      <c r="E5817">
        <v>69.11</v>
      </c>
      <c r="F5817">
        <v>2010</v>
      </c>
      <c r="G5817">
        <v>836555</v>
      </c>
      <c r="H5817">
        <v>18742</v>
      </c>
      <c r="I5817">
        <v>0</v>
      </c>
      <c r="J5817">
        <f t="shared" si="90"/>
        <v>18742</v>
      </c>
    </row>
    <row r="5818" spans="1:10" x14ac:dyDescent="0.3">
      <c r="A5818">
        <v>5817</v>
      </c>
      <c r="B5818" t="s">
        <v>24</v>
      </c>
      <c r="C5818" t="s">
        <v>43</v>
      </c>
      <c r="D5818" t="s">
        <v>48</v>
      </c>
      <c r="E5818">
        <v>27.9</v>
      </c>
      <c r="F5818">
        <v>2022</v>
      </c>
      <c r="G5818">
        <v>171563</v>
      </c>
      <c r="H5818">
        <v>47473</v>
      </c>
      <c r="I5818">
        <v>0</v>
      </c>
      <c r="J5818">
        <f t="shared" si="90"/>
        <v>47473</v>
      </c>
    </row>
    <row r="5819" spans="1:10" x14ac:dyDescent="0.3">
      <c r="A5819">
        <v>5818</v>
      </c>
      <c r="B5819" t="s">
        <v>33</v>
      </c>
      <c r="C5819" t="s">
        <v>40</v>
      </c>
      <c r="D5819" t="s">
        <v>52</v>
      </c>
      <c r="E5819">
        <v>46.12</v>
      </c>
      <c r="F5819">
        <v>2001</v>
      </c>
      <c r="G5819">
        <v>156712</v>
      </c>
      <c r="H5819">
        <v>26252</v>
      </c>
      <c r="I5819">
        <v>0</v>
      </c>
      <c r="J5819">
        <f t="shared" si="90"/>
        <v>26252</v>
      </c>
    </row>
    <row r="5820" spans="1:10" x14ac:dyDescent="0.3">
      <c r="A5820">
        <v>5819</v>
      </c>
      <c r="B5820" t="s">
        <v>18</v>
      </c>
      <c r="C5820" t="s">
        <v>42</v>
      </c>
      <c r="D5820" t="s">
        <v>49</v>
      </c>
      <c r="E5820">
        <v>36.6</v>
      </c>
      <c r="F5820">
        <v>2014</v>
      </c>
      <c r="G5820">
        <v>92428</v>
      </c>
      <c r="H5820">
        <v>8315</v>
      </c>
      <c r="I5820">
        <v>0</v>
      </c>
      <c r="J5820">
        <f t="shared" si="90"/>
        <v>8315</v>
      </c>
    </row>
    <row r="5821" spans="1:10" x14ac:dyDescent="0.3">
      <c r="A5821">
        <v>5820</v>
      </c>
      <c r="B5821" t="s">
        <v>18</v>
      </c>
      <c r="C5821" t="s">
        <v>43</v>
      </c>
      <c r="D5821" t="s">
        <v>48</v>
      </c>
      <c r="E5821">
        <v>51.96</v>
      </c>
      <c r="F5821">
        <v>2023</v>
      </c>
      <c r="G5821">
        <v>563085</v>
      </c>
      <c r="H5821">
        <v>0</v>
      </c>
      <c r="I5821">
        <v>2815</v>
      </c>
      <c r="J5821">
        <f t="shared" si="90"/>
        <v>-2815</v>
      </c>
    </row>
    <row r="5822" spans="1:10" x14ac:dyDescent="0.3">
      <c r="A5822">
        <v>5821</v>
      </c>
      <c r="B5822" t="s">
        <v>22</v>
      </c>
      <c r="C5822" t="s">
        <v>41</v>
      </c>
      <c r="D5822" t="s">
        <v>50</v>
      </c>
      <c r="E5822">
        <v>39.83</v>
      </c>
      <c r="F5822">
        <v>2004</v>
      </c>
      <c r="G5822">
        <v>98464</v>
      </c>
      <c r="H5822">
        <v>4498</v>
      </c>
      <c r="I5822">
        <v>0</v>
      </c>
      <c r="J5822">
        <f t="shared" si="90"/>
        <v>4498</v>
      </c>
    </row>
    <row r="5823" spans="1:10" x14ac:dyDescent="0.3">
      <c r="A5823">
        <v>5822</v>
      </c>
      <c r="B5823" t="s">
        <v>20</v>
      </c>
      <c r="C5823" t="s">
        <v>42</v>
      </c>
      <c r="D5823" t="s">
        <v>52</v>
      </c>
      <c r="E5823">
        <v>44.87</v>
      </c>
      <c r="F5823">
        <v>2016</v>
      </c>
      <c r="G5823">
        <v>896437</v>
      </c>
      <c r="H5823">
        <v>44260</v>
      </c>
      <c r="I5823">
        <v>0</v>
      </c>
      <c r="J5823">
        <f t="shared" si="90"/>
        <v>44260</v>
      </c>
    </row>
    <row r="5824" spans="1:10" x14ac:dyDescent="0.3">
      <c r="A5824">
        <v>5823</v>
      </c>
      <c r="B5824" t="s">
        <v>30</v>
      </c>
      <c r="C5824" t="s">
        <v>43</v>
      </c>
      <c r="D5824" t="s">
        <v>52</v>
      </c>
      <c r="E5824">
        <v>14.22</v>
      </c>
      <c r="F5824">
        <v>2014</v>
      </c>
      <c r="G5824">
        <v>771846</v>
      </c>
      <c r="H5824">
        <v>43678</v>
      </c>
      <c r="I5824">
        <v>0</v>
      </c>
      <c r="J5824">
        <f t="shared" si="90"/>
        <v>43678</v>
      </c>
    </row>
    <row r="5825" spans="1:10" x14ac:dyDescent="0.3">
      <c r="A5825">
        <v>5824</v>
      </c>
      <c r="B5825" t="s">
        <v>26</v>
      </c>
      <c r="C5825" t="s">
        <v>41</v>
      </c>
      <c r="D5825" t="s">
        <v>51</v>
      </c>
      <c r="E5825">
        <v>16.63</v>
      </c>
      <c r="F5825">
        <v>2004</v>
      </c>
      <c r="G5825">
        <v>803050</v>
      </c>
      <c r="H5825">
        <v>387</v>
      </c>
      <c r="I5825">
        <v>0</v>
      </c>
      <c r="J5825">
        <f t="shared" si="90"/>
        <v>387</v>
      </c>
    </row>
    <row r="5826" spans="1:10" x14ac:dyDescent="0.3">
      <c r="A5826">
        <v>5825</v>
      </c>
      <c r="B5826" t="s">
        <v>27</v>
      </c>
      <c r="C5826" t="s">
        <v>42</v>
      </c>
      <c r="D5826" t="s">
        <v>51</v>
      </c>
      <c r="E5826">
        <v>66.62</v>
      </c>
      <c r="F5826">
        <v>2005</v>
      </c>
      <c r="G5826">
        <v>130224</v>
      </c>
      <c r="H5826">
        <v>43788</v>
      </c>
      <c r="I5826">
        <v>0</v>
      </c>
      <c r="J5826">
        <f t="shared" si="90"/>
        <v>43788</v>
      </c>
    </row>
    <row r="5827" spans="1:10" x14ac:dyDescent="0.3">
      <c r="A5827">
        <v>5826</v>
      </c>
      <c r="B5827" t="s">
        <v>25</v>
      </c>
      <c r="C5827" t="s">
        <v>42</v>
      </c>
      <c r="D5827" t="s">
        <v>51</v>
      </c>
      <c r="E5827">
        <v>38.869999999999997</v>
      </c>
      <c r="F5827">
        <v>2020</v>
      </c>
      <c r="G5827">
        <v>466664</v>
      </c>
      <c r="H5827">
        <v>40256</v>
      </c>
      <c r="I5827">
        <v>0</v>
      </c>
      <c r="J5827">
        <f t="shared" ref="J5827:J5890" si="91">H5827-I5827</f>
        <v>40256</v>
      </c>
    </row>
    <row r="5828" spans="1:10" x14ac:dyDescent="0.3">
      <c r="A5828">
        <v>5827</v>
      </c>
      <c r="B5828" t="s">
        <v>36</v>
      </c>
      <c r="C5828" t="s">
        <v>44</v>
      </c>
      <c r="D5828" t="s">
        <v>50</v>
      </c>
      <c r="E5828">
        <v>28.28</v>
      </c>
      <c r="F5828">
        <v>2013</v>
      </c>
      <c r="G5828">
        <v>691265</v>
      </c>
      <c r="H5828">
        <v>37480</v>
      </c>
      <c r="I5828">
        <v>0</v>
      </c>
      <c r="J5828">
        <f t="shared" si="91"/>
        <v>37480</v>
      </c>
    </row>
    <row r="5829" spans="1:10" x14ac:dyDescent="0.3">
      <c r="A5829">
        <v>5828</v>
      </c>
      <c r="B5829" t="s">
        <v>24</v>
      </c>
      <c r="C5829" t="s">
        <v>43</v>
      </c>
      <c r="D5829" t="s">
        <v>51</v>
      </c>
      <c r="E5829">
        <v>35.75</v>
      </c>
      <c r="F5829">
        <v>2011</v>
      </c>
      <c r="G5829">
        <v>488364</v>
      </c>
      <c r="H5829">
        <v>1574</v>
      </c>
      <c r="I5829">
        <v>0</v>
      </c>
      <c r="J5829">
        <f t="shared" si="91"/>
        <v>1574</v>
      </c>
    </row>
    <row r="5830" spans="1:10" x14ac:dyDescent="0.3">
      <c r="A5830">
        <v>5829</v>
      </c>
      <c r="B5830" t="s">
        <v>20</v>
      </c>
      <c r="C5830" t="s">
        <v>40</v>
      </c>
      <c r="D5830" t="s">
        <v>50</v>
      </c>
      <c r="E5830">
        <v>34.590000000000003</v>
      </c>
      <c r="F5830">
        <v>2024</v>
      </c>
      <c r="G5830">
        <v>777236</v>
      </c>
      <c r="H5830">
        <v>20896</v>
      </c>
      <c r="I5830">
        <v>0</v>
      </c>
      <c r="J5830">
        <f t="shared" si="91"/>
        <v>20896</v>
      </c>
    </row>
    <row r="5831" spans="1:10" x14ac:dyDescent="0.3">
      <c r="A5831">
        <v>5830</v>
      </c>
      <c r="B5831" t="s">
        <v>36</v>
      </c>
      <c r="C5831" t="s">
        <v>41</v>
      </c>
      <c r="D5831" t="s">
        <v>48</v>
      </c>
      <c r="E5831">
        <v>16.47</v>
      </c>
      <c r="F5831">
        <v>2009</v>
      </c>
      <c r="G5831">
        <v>383131</v>
      </c>
      <c r="H5831">
        <v>45860</v>
      </c>
      <c r="I5831">
        <v>0</v>
      </c>
      <c r="J5831">
        <f t="shared" si="91"/>
        <v>45860</v>
      </c>
    </row>
    <row r="5832" spans="1:10" x14ac:dyDescent="0.3">
      <c r="A5832">
        <v>5831</v>
      </c>
      <c r="B5832" t="s">
        <v>34</v>
      </c>
      <c r="C5832" t="s">
        <v>40</v>
      </c>
      <c r="D5832" t="s">
        <v>52</v>
      </c>
      <c r="E5832">
        <v>39.18</v>
      </c>
      <c r="F5832">
        <v>2005</v>
      </c>
      <c r="G5832">
        <v>472503</v>
      </c>
      <c r="H5832">
        <v>7440</v>
      </c>
      <c r="I5832">
        <v>0</v>
      </c>
      <c r="J5832">
        <f t="shared" si="91"/>
        <v>7440</v>
      </c>
    </row>
    <row r="5833" spans="1:10" x14ac:dyDescent="0.3">
      <c r="A5833">
        <v>5832</v>
      </c>
      <c r="B5833" t="s">
        <v>22</v>
      </c>
      <c r="C5833" t="s">
        <v>46</v>
      </c>
      <c r="D5833" t="s">
        <v>48</v>
      </c>
      <c r="E5833">
        <v>46.91</v>
      </c>
      <c r="F5833">
        <v>2002</v>
      </c>
      <c r="G5833">
        <v>99353</v>
      </c>
      <c r="H5833">
        <v>43018</v>
      </c>
      <c r="I5833">
        <v>0</v>
      </c>
      <c r="J5833">
        <f t="shared" si="91"/>
        <v>43018</v>
      </c>
    </row>
    <row r="5834" spans="1:10" x14ac:dyDescent="0.3">
      <c r="A5834">
        <v>5833</v>
      </c>
      <c r="B5834" t="s">
        <v>33</v>
      </c>
      <c r="C5834" t="s">
        <v>45</v>
      </c>
      <c r="D5834" t="s">
        <v>49</v>
      </c>
      <c r="E5834">
        <v>54.4</v>
      </c>
      <c r="F5834">
        <v>2007</v>
      </c>
      <c r="G5834">
        <v>141537</v>
      </c>
      <c r="H5834">
        <v>38135</v>
      </c>
      <c r="I5834">
        <v>0</v>
      </c>
      <c r="J5834">
        <f t="shared" si="91"/>
        <v>38135</v>
      </c>
    </row>
    <row r="5835" spans="1:10" x14ac:dyDescent="0.3">
      <c r="A5835">
        <v>5834</v>
      </c>
      <c r="B5835" t="s">
        <v>23</v>
      </c>
      <c r="C5835" t="s">
        <v>43</v>
      </c>
      <c r="D5835" t="s">
        <v>49</v>
      </c>
      <c r="E5835">
        <v>69.540000000000006</v>
      </c>
      <c r="F5835">
        <v>2022</v>
      </c>
      <c r="G5835">
        <v>544244</v>
      </c>
      <c r="H5835">
        <v>41140</v>
      </c>
      <c r="I5835">
        <v>0</v>
      </c>
      <c r="J5835">
        <f t="shared" si="91"/>
        <v>41140</v>
      </c>
    </row>
    <row r="5836" spans="1:10" x14ac:dyDescent="0.3">
      <c r="A5836">
        <v>5835</v>
      </c>
      <c r="B5836" t="s">
        <v>28</v>
      </c>
      <c r="C5836" t="s">
        <v>41</v>
      </c>
      <c r="D5836" t="s">
        <v>49</v>
      </c>
      <c r="E5836">
        <v>60.5</v>
      </c>
      <c r="F5836">
        <v>2021</v>
      </c>
      <c r="G5836">
        <v>764227</v>
      </c>
      <c r="H5836">
        <v>4511</v>
      </c>
      <c r="I5836">
        <v>0</v>
      </c>
      <c r="J5836">
        <f t="shared" si="91"/>
        <v>4511</v>
      </c>
    </row>
    <row r="5837" spans="1:10" x14ac:dyDescent="0.3">
      <c r="A5837">
        <v>5836</v>
      </c>
      <c r="B5837" t="s">
        <v>36</v>
      </c>
      <c r="C5837" t="s">
        <v>45</v>
      </c>
      <c r="D5837" t="s">
        <v>49</v>
      </c>
      <c r="E5837">
        <v>39.729999999999997</v>
      </c>
      <c r="F5837">
        <v>2003</v>
      </c>
      <c r="G5837">
        <v>557231</v>
      </c>
      <c r="H5837">
        <v>23258</v>
      </c>
      <c r="I5837">
        <v>0</v>
      </c>
      <c r="J5837">
        <f t="shared" si="91"/>
        <v>23258</v>
      </c>
    </row>
    <row r="5838" spans="1:10" x14ac:dyDescent="0.3">
      <c r="A5838">
        <v>5837</v>
      </c>
      <c r="B5838" t="s">
        <v>36</v>
      </c>
      <c r="C5838" t="s">
        <v>46</v>
      </c>
      <c r="D5838" t="s">
        <v>50</v>
      </c>
      <c r="E5838">
        <v>17.39</v>
      </c>
      <c r="F5838">
        <v>2015</v>
      </c>
      <c r="G5838">
        <v>46560</v>
      </c>
      <c r="H5838">
        <v>0</v>
      </c>
      <c r="I5838">
        <v>4100</v>
      </c>
      <c r="J5838">
        <f t="shared" si="91"/>
        <v>-4100</v>
      </c>
    </row>
    <row r="5839" spans="1:10" x14ac:dyDescent="0.3">
      <c r="A5839">
        <v>5838</v>
      </c>
      <c r="B5839" t="s">
        <v>24</v>
      </c>
      <c r="C5839" t="s">
        <v>45</v>
      </c>
      <c r="D5839" t="s">
        <v>48</v>
      </c>
      <c r="E5839">
        <v>60.72</v>
      </c>
      <c r="F5839">
        <v>2023</v>
      </c>
      <c r="G5839">
        <v>829115</v>
      </c>
      <c r="H5839">
        <v>33742</v>
      </c>
      <c r="I5839">
        <v>0</v>
      </c>
      <c r="J5839">
        <f t="shared" si="91"/>
        <v>33742</v>
      </c>
    </row>
    <row r="5840" spans="1:10" x14ac:dyDescent="0.3">
      <c r="A5840">
        <v>5839</v>
      </c>
      <c r="B5840" t="s">
        <v>33</v>
      </c>
      <c r="C5840" t="s">
        <v>47</v>
      </c>
      <c r="D5840" t="s">
        <v>52</v>
      </c>
      <c r="E5840">
        <v>44.44</v>
      </c>
      <c r="F5840">
        <v>2004</v>
      </c>
      <c r="G5840">
        <v>549626</v>
      </c>
      <c r="H5840">
        <v>42631</v>
      </c>
      <c r="I5840">
        <v>0</v>
      </c>
      <c r="J5840">
        <f t="shared" si="91"/>
        <v>42631</v>
      </c>
    </row>
    <row r="5841" spans="1:10" x14ac:dyDescent="0.3">
      <c r="A5841">
        <v>5840</v>
      </c>
      <c r="B5841" t="s">
        <v>39</v>
      </c>
      <c r="C5841" t="s">
        <v>46</v>
      </c>
      <c r="D5841" t="s">
        <v>51</v>
      </c>
      <c r="E5841">
        <v>24.94</v>
      </c>
      <c r="F5841">
        <v>2004</v>
      </c>
      <c r="G5841">
        <v>875714</v>
      </c>
      <c r="H5841">
        <v>14940</v>
      </c>
      <c r="I5841">
        <v>0</v>
      </c>
      <c r="J5841">
        <f t="shared" si="91"/>
        <v>14940</v>
      </c>
    </row>
    <row r="5842" spans="1:10" x14ac:dyDescent="0.3">
      <c r="A5842">
        <v>5841</v>
      </c>
      <c r="B5842" t="s">
        <v>39</v>
      </c>
      <c r="C5842" t="s">
        <v>41</v>
      </c>
      <c r="D5842" t="s">
        <v>50</v>
      </c>
      <c r="E5842">
        <v>32.35</v>
      </c>
      <c r="F5842">
        <v>2003</v>
      </c>
      <c r="G5842">
        <v>284549</v>
      </c>
      <c r="H5842">
        <v>41334</v>
      </c>
      <c r="I5842">
        <v>0</v>
      </c>
      <c r="J5842">
        <f t="shared" si="91"/>
        <v>41334</v>
      </c>
    </row>
    <row r="5843" spans="1:10" x14ac:dyDescent="0.3">
      <c r="A5843">
        <v>5842</v>
      </c>
      <c r="B5843" t="s">
        <v>10</v>
      </c>
      <c r="C5843" t="s">
        <v>42</v>
      </c>
      <c r="D5843" t="s">
        <v>51</v>
      </c>
      <c r="E5843">
        <v>12.48</v>
      </c>
      <c r="F5843">
        <v>2023</v>
      </c>
      <c r="G5843">
        <v>698496</v>
      </c>
      <c r="H5843">
        <v>13857</v>
      </c>
      <c r="I5843">
        <v>0</v>
      </c>
      <c r="J5843">
        <f t="shared" si="91"/>
        <v>13857</v>
      </c>
    </row>
    <row r="5844" spans="1:10" x14ac:dyDescent="0.3">
      <c r="A5844">
        <v>5843</v>
      </c>
      <c r="B5844" t="s">
        <v>35</v>
      </c>
      <c r="C5844" t="s">
        <v>46</v>
      </c>
      <c r="D5844" t="s">
        <v>48</v>
      </c>
      <c r="E5844">
        <v>26.32</v>
      </c>
      <c r="F5844">
        <v>2024</v>
      </c>
      <c r="G5844">
        <v>15446</v>
      </c>
      <c r="H5844">
        <v>43901</v>
      </c>
      <c r="I5844">
        <v>0</v>
      </c>
      <c r="J5844">
        <f t="shared" si="91"/>
        <v>43901</v>
      </c>
    </row>
    <row r="5845" spans="1:10" x14ac:dyDescent="0.3">
      <c r="A5845">
        <v>5844</v>
      </c>
      <c r="B5845" t="s">
        <v>24</v>
      </c>
      <c r="C5845" t="s">
        <v>43</v>
      </c>
      <c r="D5845" t="s">
        <v>51</v>
      </c>
      <c r="E5845">
        <v>40.42</v>
      </c>
      <c r="F5845">
        <v>2023</v>
      </c>
      <c r="G5845">
        <v>988331</v>
      </c>
      <c r="H5845">
        <v>47872</v>
      </c>
      <c r="I5845">
        <v>0</v>
      </c>
      <c r="J5845">
        <f t="shared" si="91"/>
        <v>47872</v>
      </c>
    </row>
    <row r="5846" spans="1:10" x14ac:dyDescent="0.3">
      <c r="A5846">
        <v>5845</v>
      </c>
      <c r="B5846" t="s">
        <v>30</v>
      </c>
      <c r="C5846" t="s">
        <v>43</v>
      </c>
      <c r="D5846" t="s">
        <v>49</v>
      </c>
      <c r="E5846">
        <v>24.71</v>
      </c>
      <c r="F5846">
        <v>2007</v>
      </c>
      <c r="G5846">
        <v>865371</v>
      </c>
      <c r="H5846">
        <v>0</v>
      </c>
      <c r="I5846">
        <v>1753</v>
      </c>
      <c r="J5846">
        <f t="shared" si="91"/>
        <v>-1753</v>
      </c>
    </row>
    <row r="5847" spans="1:10" x14ac:dyDescent="0.3">
      <c r="A5847">
        <v>5846</v>
      </c>
      <c r="B5847" t="s">
        <v>21</v>
      </c>
      <c r="C5847" t="s">
        <v>41</v>
      </c>
      <c r="D5847" t="s">
        <v>48</v>
      </c>
      <c r="E5847">
        <v>63.27</v>
      </c>
      <c r="F5847">
        <v>2008</v>
      </c>
      <c r="G5847">
        <v>869722</v>
      </c>
      <c r="H5847">
        <v>35363</v>
      </c>
      <c r="I5847">
        <v>0</v>
      </c>
      <c r="J5847">
        <f t="shared" si="91"/>
        <v>35363</v>
      </c>
    </row>
    <row r="5848" spans="1:10" x14ac:dyDescent="0.3">
      <c r="A5848">
        <v>5847</v>
      </c>
      <c r="B5848" t="s">
        <v>28</v>
      </c>
      <c r="C5848" t="s">
        <v>46</v>
      </c>
      <c r="D5848" t="s">
        <v>49</v>
      </c>
      <c r="E5848">
        <v>64.05</v>
      </c>
      <c r="F5848">
        <v>2013</v>
      </c>
      <c r="G5848">
        <v>352069</v>
      </c>
      <c r="H5848">
        <v>47981</v>
      </c>
      <c r="I5848">
        <v>0</v>
      </c>
      <c r="J5848">
        <f t="shared" si="91"/>
        <v>47981</v>
      </c>
    </row>
    <row r="5849" spans="1:10" x14ac:dyDescent="0.3">
      <c r="A5849">
        <v>5848</v>
      </c>
      <c r="B5849" t="s">
        <v>38</v>
      </c>
      <c r="C5849" t="s">
        <v>41</v>
      </c>
      <c r="D5849" t="s">
        <v>50</v>
      </c>
      <c r="E5849">
        <v>35.71</v>
      </c>
      <c r="F5849">
        <v>2001</v>
      </c>
      <c r="G5849">
        <v>881603</v>
      </c>
      <c r="H5849">
        <v>34526</v>
      </c>
      <c r="I5849">
        <v>0</v>
      </c>
      <c r="J5849">
        <f t="shared" si="91"/>
        <v>34526</v>
      </c>
    </row>
    <row r="5850" spans="1:10" x14ac:dyDescent="0.3">
      <c r="A5850">
        <v>5849</v>
      </c>
      <c r="B5850" t="s">
        <v>25</v>
      </c>
      <c r="C5850" t="s">
        <v>44</v>
      </c>
      <c r="D5850" t="s">
        <v>48</v>
      </c>
      <c r="E5850">
        <v>40.31</v>
      </c>
      <c r="F5850">
        <v>2024</v>
      </c>
      <c r="G5850">
        <v>610249</v>
      </c>
      <c r="H5850">
        <v>47383</v>
      </c>
      <c r="I5850">
        <v>0</v>
      </c>
      <c r="J5850">
        <f t="shared" si="91"/>
        <v>47383</v>
      </c>
    </row>
    <row r="5851" spans="1:10" x14ac:dyDescent="0.3">
      <c r="A5851">
        <v>5850</v>
      </c>
      <c r="B5851" t="s">
        <v>33</v>
      </c>
      <c r="C5851" t="s">
        <v>40</v>
      </c>
      <c r="D5851" t="s">
        <v>50</v>
      </c>
      <c r="E5851">
        <v>40.64</v>
      </c>
      <c r="F5851">
        <v>2009</v>
      </c>
      <c r="G5851">
        <v>70437</v>
      </c>
      <c r="H5851">
        <v>12691</v>
      </c>
      <c r="I5851">
        <v>0</v>
      </c>
      <c r="J5851">
        <f t="shared" si="91"/>
        <v>12691</v>
      </c>
    </row>
    <row r="5852" spans="1:10" x14ac:dyDescent="0.3">
      <c r="A5852">
        <v>5851</v>
      </c>
      <c r="B5852" t="s">
        <v>12</v>
      </c>
      <c r="C5852" t="s">
        <v>43</v>
      </c>
      <c r="D5852" t="s">
        <v>50</v>
      </c>
      <c r="E5852">
        <v>59.72</v>
      </c>
      <c r="F5852">
        <v>2022</v>
      </c>
      <c r="G5852">
        <v>354524</v>
      </c>
      <c r="H5852">
        <v>0</v>
      </c>
      <c r="I5852">
        <v>3605</v>
      </c>
      <c r="J5852">
        <f t="shared" si="91"/>
        <v>-3605</v>
      </c>
    </row>
    <row r="5853" spans="1:10" x14ac:dyDescent="0.3">
      <c r="A5853">
        <v>5852</v>
      </c>
      <c r="B5853" t="s">
        <v>32</v>
      </c>
      <c r="C5853" t="s">
        <v>42</v>
      </c>
      <c r="D5853" t="s">
        <v>52</v>
      </c>
      <c r="E5853">
        <v>10.44</v>
      </c>
      <c r="F5853">
        <v>2024</v>
      </c>
      <c r="G5853">
        <v>140858</v>
      </c>
      <c r="H5853">
        <v>4967</v>
      </c>
      <c r="I5853">
        <v>0</v>
      </c>
      <c r="J5853">
        <f t="shared" si="91"/>
        <v>4967</v>
      </c>
    </row>
    <row r="5854" spans="1:10" x14ac:dyDescent="0.3">
      <c r="A5854">
        <v>5853</v>
      </c>
      <c r="B5854" t="s">
        <v>27</v>
      </c>
      <c r="C5854" t="s">
        <v>46</v>
      </c>
      <c r="D5854" t="s">
        <v>50</v>
      </c>
      <c r="E5854">
        <v>27.52</v>
      </c>
      <c r="F5854">
        <v>2018</v>
      </c>
      <c r="G5854">
        <v>21220</v>
      </c>
      <c r="H5854">
        <v>31065</v>
      </c>
      <c r="I5854">
        <v>0</v>
      </c>
      <c r="J5854">
        <f t="shared" si="91"/>
        <v>31065</v>
      </c>
    </row>
    <row r="5855" spans="1:10" x14ac:dyDescent="0.3">
      <c r="A5855">
        <v>5854</v>
      </c>
      <c r="B5855" t="s">
        <v>19</v>
      </c>
      <c r="C5855" t="s">
        <v>40</v>
      </c>
      <c r="D5855" t="s">
        <v>51</v>
      </c>
      <c r="E5855">
        <v>11.96</v>
      </c>
      <c r="F5855">
        <v>2008</v>
      </c>
      <c r="G5855">
        <v>812092</v>
      </c>
      <c r="H5855">
        <v>26094</v>
      </c>
      <c r="I5855">
        <v>0</v>
      </c>
      <c r="J5855">
        <f t="shared" si="91"/>
        <v>26094</v>
      </c>
    </row>
    <row r="5856" spans="1:10" x14ac:dyDescent="0.3">
      <c r="A5856">
        <v>5855</v>
      </c>
      <c r="B5856" t="s">
        <v>15</v>
      </c>
      <c r="C5856" t="s">
        <v>46</v>
      </c>
      <c r="D5856" t="s">
        <v>49</v>
      </c>
      <c r="E5856">
        <v>31.4</v>
      </c>
      <c r="F5856">
        <v>2001</v>
      </c>
      <c r="G5856">
        <v>916815</v>
      </c>
      <c r="H5856">
        <v>21373</v>
      </c>
      <c r="I5856">
        <v>0</v>
      </c>
      <c r="J5856">
        <f t="shared" si="91"/>
        <v>21373</v>
      </c>
    </row>
    <row r="5857" spans="1:10" x14ac:dyDescent="0.3">
      <c r="A5857">
        <v>5856</v>
      </c>
      <c r="B5857" t="s">
        <v>25</v>
      </c>
      <c r="C5857" t="s">
        <v>46</v>
      </c>
      <c r="D5857" t="s">
        <v>50</v>
      </c>
      <c r="E5857">
        <v>39.46</v>
      </c>
      <c r="F5857">
        <v>2016</v>
      </c>
      <c r="G5857">
        <v>870109</v>
      </c>
      <c r="H5857">
        <v>0</v>
      </c>
      <c r="I5857">
        <v>1652</v>
      </c>
      <c r="J5857">
        <f t="shared" si="91"/>
        <v>-1652</v>
      </c>
    </row>
    <row r="5858" spans="1:10" x14ac:dyDescent="0.3">
      <c r="A5858">
        <v>5857</v>
      </c>
      <c r="B5858" t="s">
        <v>26</v>
      </c>
      <c r="C5858" t="s">
        <v>45</v>
      </c>
      <c r="D5858" t="s">
        <v>51</v>
      </c>
      <c r="E5858">
        <v>67.84</v>
      </c>
      <c r="F5858">
        <v>2013</v>
      </c>
      <c r="G5858">
        <v>63622</v>
      </c>
      <c r="H5858">
        <v>5367</v>
      </c>
      <c r="I5858">
        <v>0</v>
      </c>
      <c r="J5858">
        <f t="shared" si="91"/>
        <v>5367</v>
      </c>
    </row>
    <row r="5859" spans="1:10" x14ac:dyDescent="0.3">
      <c r="A5859">
        <v>5858</v>
      </c>
      <c r="B5859" t="s">
        <v>31</v>
      </c>
      <c r="C5859" t="s">
        <v>43</v>
      </c>
      <c r="D5859" t="s">
        <v>52</v>
      </c>
      <c r="E5859">
        <v>36.46</v>
      </c>
      <c r="F5859">
        <v>2018</v>
      </c>
      <c r="G5859">
        <v>723705</v>
      </c>
      <c r="H5859">
        <v>19530</v>
      </c>
      <c r="I5859">
        <v>0</v>
      </c>
      <c r="J5859">
        <f t="shared" si="91"/>
        <v>19530</v>
      </c>
    </row>
    <row r="5860" spans="1:10" x14ac:dyDescent="0.3">
      <c r="A5860">
        <v>5859</v>
      </c>
      <c r="B5860" t="s">
        <v>39</v>
      </c>
      <c r="C5860" t="s">
        <v>44</v>
      </c>
      <c r="D5860" t="s">
        <v>50</v>
      </c>
      <c r="E5860">
        <v>46.55</v>
      </c>
      <c r="F5860">
        <v>2016</v>
      </c>
      <c r="G5860">
        <v>660796</v>
      </c>
      <c r="H5860">
        <v>25259</v>
      </c>
      <c r="I5860">
        <v>0</v>
      </c>
      <c r="J5860">
        <f t="shared" si="91"/>
        <v>25259</v>
      </c>
    </row>
    <row r="5861" spans="1:10" x14ac:dyDescent="0.3">
      <c r="A5861">
        <v>5860</v>
      </c>
      <c r="B5861" t="s">
        <v>29</v>
      </c>
      <c r="C5861" t="s">
        <v>40</v>
      </c>
      <c r="D5861" t="s">
        <v>48</v>
      </c>
      <c r="E5861">
        <v>29.69</v>
      </c>
      <c r="F5861">
        <v>2017</v>
      </c>
      <c r="G5861">
        <v>226520</v>
      </c>
      <c r="H5861">
        <v>33497</v>
      </c>
      <c r="I5861">
        <v>0</v>
      </c>
      <c r="J5861">
        <f t="shared" si="91"/>
        <v>33497</v>
      </c>
    </row>
    <row r="5862" spans="1:10" x14ac:dyDescent="0.3">
      <c r="A5862">
        <v>5861</v>
      </c>
      <c r="B5862" t="s">
        <v>33</v>
      </c>
      <c r="C5862" t="s">
        <v>41</v>
      </c>
      <c r="D5862" t="s">
        <v>52</v>
      </c>
      <c r="E5862">
        <v>40.78</v>
      </c>
      <c r="F5862">
        <v>2007</v>
      </c>
      <c r="G5862">
        <v>123470</v>
      </c>
      <c r="H5862">
        <v>40287</v>
      </c>
      <c r="I5862">
        <v>0</v>
      </c>
      <c r="J5862">
        <f t="shared" si="91"/>
        <v>40287</v>
      </c>
    </row>
    <row r="5863" spans="1:10" x14ac:dyDescent="0.3">
      <c r="A5863">
        <v>5862</v>
      </c>
      <c r="B5863" t="s">
        <v>21</v>
      </c>
      <c r="C5863" t="s">
        <v>43</v>
      </c>
      <c r="D5863" t="s">
        <v>48</v>
      </c>
      <c r="E5863">
        <v>67.739999999999995</v>
      </c>
      <c r="F5863">
        <v>2006</v>
      </c>
      <c r="G5863">
        <v>693954</v>
      </c>
      <c r="H5863">
        <v>21618</v>
      </c>
      <c r="I5863">
        <v>0</v>
      </c>
      <c r="J5863">
        <f t="shared" si="91"/>
        <v>21618</v>
      </c>
    </row>
    <row r="5864" spans="1:10" x14ac:dyDescent="0.3">
      <c r="A5864">
        <v>5863</v>
      </c>
      <c r="B5864" t="s">
        <v>38</v>
      </c>
      <c r="C5864" t="s">
        <v>46</v>
      </c>
      <c r="D5864" t="s">
        <v>51</v>
      </c>
      <c r="E5864">
        <v>25.39</v>
      </c>
      <c r="F5864">
        <v>2010</v>
      </c>
      <c r="G5864">
        <v>435517</v>
      </c>
      <c r="H5864">
        <v>24215</v>
      </c>
      <c r="I5864">
        <v>0</v>
      </c>
      <c r="J5864">
        <f t="shared" si="91"/>
        <v>24215</v>
      </c>
    </row>
    <row r="5865" spans="1:10" x14ac:dyDescent="0.3">
      <c r="A5865">
        <v>5864</v>
      </c>
      <c r="B5865" t="s">
        <v>11</v>
      </c>
      <c r="C5865" t="s">
        <v>44</v>
      </c>
      <c r="D5865" t="s">
        <v>50</v>
      </c>
      <c r="E5865">
        <v>36.35</v>
      </c>
      <c r="F5865">
        <v>2011</v>
      </c>
      <c r="G5865">
        <v>164451</v>
      </c>
      <c r="H5865">
        <v>7282</v>
      </c>
      <c r="I5865">
        <v>0</v>
      </c>
      <c r="J5865">
        <f t="shared" si="91"/>
        <v>7282</v>
      </c>
    </row>
    <row r="5866" spans="1:10" x14ac:dyDescent="0.3">
      <c r="A5866">
        <v>5865</v>
      </c>
      <c r="B5866" t="s">
        <v>16</v>
      </c>
      <c r="C5866" t="s">
        <v>41</v>
      </c>
      <c r="D5866" t="s">
        <v>48</v>
      </c>
      <c r="E5866">
        <v>52.22</v>
      </c>
      <c r="F5866">
        <v>2010</v>
      </c>
      <c r="G5866">
        <v>287667</v>
      </c>
      <c r="H5866">
        <v>24202</v>
      </c>
      <c r="I5866">
        <v>0</v>
      </c>
      <c r="J5866">
        <f t="shared" si="91"/>
        <v>24202</v>
      </c>
    </row>
    <row r="5867" spans="1:10" x14ac:dyDescent="0.3">
      <c r="A5867">
        <v>5866</v>
      </c>
      <c r="B5867" t="s">
        <v>18</v>
      </c>
      <c r="C5867" t="s">
        <v>42</v>
      </c>
      <c r="D5867" t="s">
        <v>50</v>
      </c>
      <c r="E5867">
        <v>26.14</v>
      </c>
      <c r="F5867">
        <v>2012</v>
      </c>
      <c r="G5867">
        <v>205421</v>
      </c>
      <c r="H5867">
        <v>19716</v>
      </c>
      <c r="I5867">
        <v>0</v>
      </c>
      <c r="J5867">
        <f t="shared" si="91"/>
        <v>19716</v>
      </c>
    </row>
    <row r="5868" spans="1:10" x14ac:dyDescent="0.3">
      <c r="A5868">
        <v>5867</v>
      </c>
      <c r="B5868" t="s">
        <v>38</v>
      </c>
      <c r="C5868" t="s">
        <v>45</v>
      </c>
      <c r="D5868" t="s">
        <v>48</v>
      </c>
      <c r="E5868">
        <v>22.29</v>
      </c>
      <c r="F5868">
        <v>2018</v>
      </c>
      <c r="G5868">
        <v>865067</v>
      </c>
      <c r="H5868">
        <v>41494</v>
      </c>
      <c r="I5868">
        <v>0</v>
      </c>
      <c r="J5868">
        <f t="shared" si="91"/>
        <v>41494</v>
      </c>
    </row>
    <row r="5869" spans="1:10" x14ac:dyDescent="0.3">
      <c r="A5869">
        <v>5868</v>
      </c>
      <c r="B5869" t="s">
        <v>11</v>
      </c>
      <c r="C5869" t="s">
        <v>41</v>
      </c>
      <c r="D5869" t="s">
        <v>49</v>
      </c>
      <c r="E5869">
        <v>52.5</v>
      </c>
      <c r="F5869">
        <v>2020</v>
      </c>
      <c r="G5869">
        <v>529895</v>
      </c>
      <c r="H5869">
        <v>31788</v>
      </c>
      <c r="I5869">
        <v>0</v>
      </c>
      <c r="J5869">
        <f t="shared" si="91"/>
        <v>31788</v>
      </c>
    </row>
    <row r="5870" spans="1:10" x14ac:dyDescent="0.3">
      <c r="A5870">
        <v>5869</v>
      </c>
      <c r="B5870" t="s">
        <v>35</v>
      </c>
      <c r="C5870" t="s">
        <v>47</v>
      </c>
      <c r="D5870" t="s">
        <v>49</v>
      </c>
      <c r="E5870">
        <v>56.66</v>
      </c>
      <c r="F5870">
        <v>2006</v>
      </c>
      <c r="G5870">
        <v>132231</v>
      </c>
      <c r="H5870">
        <v>28429</v>
      </c>
      <c r="I5870">
        <v>0</v>
      </c>
      <c r="J5870">
        <f t="shared" si="91"/>
        <v>28429</v>
      </c>
    </row>
    <row r="5871" spans="1:10" x14ac:dyDescent="0.3">
      <c r="A5871">
        <v>5870</v>
      </c>
      <c r="B5871" t="s">
        <v>23</v>
      </c>
      <c r="C5871" t="s">
        <v>46</v>
      </c>
      <c r="D5871" t="s">
        <v>51</v>
      </c>
      <c r="E5871">
        <v>62.07</v>
      </c>
      <c r="F5871">
        <v>2010</v>
      </c>
      <c r="G5871">
        <v>749466</v>
      </c>
      <c r="H5871">
        <v>1904</v>
      </c>
      <c r="I5871">
        <v>0</v>
      </c>
      <c r="J5871">
        <f t="shared" si="91"/>
        <v>1904</v>
      </c>
    </row>
    <row r="5872" spans="1:10" x14ac:dyDescent="0.3">
      <c r="A5872">
        <v>5871</v>
      </c>
      <c r="B5872" t="s">
        <v>14</v>
      </c>
      <c r="C5872" t="s">
        <v>40</v>
      </c>
      <c r="D5872" t="s">
        <v>50</v>
      </c>
      <c r="E5872">
        <v>52.86</v>
      </c>
      <c r="F5872">
        <v>2017</v>
      </c>
      <c r="G5872">
        <v>76593</v>
      </c>
      <c r="H5872">
        <v>26524</v>
      </c>
      <c r="I5872">
        <v>0</v>
      </c>
      <c r="J5872">
        <f t="shared" si="91"/>
        <v>26524</v>
      </c>
    </row>
    <row r="5873" spans="1:10" x14ac:dyDescent="0.3">
      <c r="A5873">
        <v>5872</v>
      </c>
      <c r="B5873" t="s">
        <v>14</v>
      </c>
      <c r="C5873" t="s">
        <v>40</v>
      </c>
      <c r="D5873" t="s">
        <v>52</v>
      </c>
      <c r="E5873">
        <v>59.73</v>
      </c>
      <c r="F5873">
        <v>2016</v>
      </c>
      <c r="G5873">
        <v>198602</v>
      </c>
      <c r="H5873">
        <v>15755</v>
      </c>
      <c r="I5873">
        <v>0</v>
      </c>
      <c r="J5873">
        <f t="shared" si="91"/>
        <v>15755</v>
      </c>
    </row>
    <row r="5874" spans="1:10" x14ac:dyDescent="0.3">
      <c r="A5874">
        <v>5873</v>
      </c>
      <c r="B5874" t="s">
        <v>19</v>
      </c>
      <c r="C5874" t="s">
        <v>41</v>
      </c>
      <c r="D5874" t="s">
        <v>52</v>
      </c>
      <c r="E5874">
        <v>60.53</v>
      </c>
      <c r="F5874">
        <v>2011</v>
      </c>
      <c r="G5874">
        <v>176439</v>
      </c>
      <c r="H5874">
        <v>30020</v>
      </c>
      <c r="I5874">
        <v>0</v>
      </c>
      <c r="J5874">
        <f t="shared" si="91"/>
        <v>30020</v>
      </c>
    </row>
    <row r="5875" spans="1:10" x14ac:dyDescent="0.3">
      <c r="A5875">
        <v>5874</v>
      </c>
      <c r="B5875" t="s">
        <v>25</v>
      </c>
      <c r="C5875" t="s">
        <v>42</v>
      </c>
      <c r="D5875" t="s">
        <v>48</v>
      </c>
      <c r="E5875">
        <v>43.38</v>
      </c>
      <c r="F5875">
        <v>2021</v>
      </c>
      <c r="G5875">
        <v>191435</v>
      </c>
      <c r="H5875">
        <v>44584</v>
      </c>
      <c r="I5875">
        <v>0</v>
      </c>
      <c r="J5875">
        <f t="shared" si="91"/>
        <v>44584</v>
      </c>
    </row>
    <row r="5876" spans="1:10" x14ac:dyDescent="0.3">
      <c r="A5876">
        <v>5875</v>
      </c>
      <c r="B5876" t="s">
        <v>31</v>
      </c>
      <c r="C5876" t="s">
        <v>40</v>
      </c>
      <c r="D5876" t="s">
        <v>49</v>
      </c>
      <c r="E5876">
        <v>42.23</v>
      </c>
      <c r="F5876">
        <v>2018</v>
      </c>
      <c r="G5876">
        <v>259704</v>
      </c>
      <c r="H5876">
        <v>29763</v>
      </c>
      <c r="I5876">
        <v>0</v>
      </c>
      <c r="J5876">
        <f t="shared" si="91"/>
        <v>29763</v>
      </c>
    </row>
    <row r="5877" spans="1:10" x14ac:dyDescent="0.3">
      <c r="A5877">
        <v>5876</v>
      </c>
      <c r="B5877" t="s">
        <v>16</v>
      </c>
      <c r="C5877" t="s">
        <v>42</v>
      </c>
      <c r="D5877" t="s">
        <v>48</v>
      </c>
      <c r="E5877">
        <v>33.94</v>
      </c>
      <c r="F5877">
        <v>2008</v>
      </c>
      <c r="G5877">
        <v>60370</v>
      </c>
      <c r="H5877">
        <v>0</v>
      </c>
      <c r="I5877">
        <v>1003</v>
      </c>
      <c r="J5877">
        <f t="shared" si="91"/>
        <v>-1003</v>
      </c>
    </row>
    <row r="5878" spans="1:10" x14ac:dyDescent="0.3">
      <c r="A5878">
        <v>5877</v>
      </c>
      <c r="B5878" t="s">
        <v>19</v>
      </c>
      <c r="C5878" t="s">
        <v>43</v>
      </c>
      <c r="D5878" t="s">
        <v>50</v>
      </c>
      <c r="E5878">
        <v>42.98</v>
      </c>
      <c r="F5878">
        <v>2017</v>
      </c>
      <c r="G5878">
        <v>775801</v>
      </c>
      <c r="H5878">
        <v>49914</v>
      </c>
      <c r="I5878">
        <v>0</v>
      </c>
      <c r="J5878">
        <f t="shared" si="91"/>
        <v>49914</v>
      </c>
    </row>
    <row r="5879" spans="1:10" x14ac:dyDescent="0.3">
      <c r="A5879">
        <v>5878</v>
      </c>
      <c r="B5879" t="s">
        <v>35</v>
      </c>
      <c r="C5879" t="s">
        <v>41</v>
      </c>
      <c r="D5879" t="s">
        <v>50</v>
      </c>
      <c r="E5879">
        <v>27.59</v>
      </c>
      <c r="F5879">
        <v>2017</v>
      </c>
      <c r="G5879">
        <v>78216</v>
      </c>
      <c r="H5879">
        <v>5528</v>
      </c>
      <c r="I5879">
        <v>0</v>
      </c>
      <c r="J5879">
        <f t="shared" si="91"/>
        <v>5528</v>
      </c>
    </row>
    <row r="5880" spans="1:10" x14ac:dyDescent="0.3">
      <c r="A5880">
        <v>5879</v>
      </c>
      <c r="B5880" t="s">
        <v>27</v>
      </c>
      <c r="C5880" t="s">
        <v>44</v>
      </c>
      <c r="D5880" t="s">
        <v>51</v>
      </c>
      <c r="E5880">
        <v>36.14</v>
      </c>
      <c r="F5880">
        <v>2022</v>
      </c>
      <c r="G5880">
        <v>930026</v>
      </c>
      <c r="H5880">
        <v>37179</v>
      </c>
      <c r="I5880">
        <v>0</v>
      </c>
      <c r="J5880">
        <f t="shared" si="91"/>
        <v>37179</v>
      </c>
    </row>
    <row r="5881" spans="1:10" x14ac:dyDescent="0.3">
      <c r="A5881">
        <v>5880</v>
      </c>
      <c r="B5881" t="s">
        <v>31</v>
      </c>
      <c r="C5881" t="s">
        <v>46</v>
      </c>
      <c r="D5881" t="s">
        <v>48</v>
      </c>
      <c r="E5881">
        <v>50.62</v>
      </c>
      <c r="F5881">
        <v>2003</v>
      </c>
      <c r="G5881">
        <v>644056</v>
      </c>
      <c r="H5881">
        <v>38699</v>
      </c>
      <c r="I5881">
        <v>0</v>
      </c>
      <c r="J5881">
        <f t="shared" si="91"/>
        <v>38699</v>
      </c>
    </row>
    <row r="5882" spans="1:10" x14ac:dyDescent="0.3">
      <c r="A5882">
        <v>5881</v>
      </c>
      <c r="B5882" t="s">
        <v>31</v>
      </c>
      <c r="C5882" t="s">
        <v>40</v>
      </c>
      <c r="D5882" t="s">
        <v>52</v>
      </c>
      <c r="E5882">
        <v>57.97</v>
      </c>
      <c r="F5882">
        <v>2006</v>
      </c>
      <c r="G5882">
        <v>395111</v>
      </c>
      <c r="H5882">
        <v>37030</v>
      </c>
      <c r="I5882">
        <v>0</v>
      </c>
      <c r="J5882">
        <f t="shared" si="91"/>
        <v>37030</v>
      </c>
    </row>
    <row r="5883" spans="1:10" x14ac:dyDescent="0.3">
      <c r="A5883">
        <v>5882</v>
      </c>
      <c r="B5883" t="s">
        <v>23</v>
      </c>
      <c r="C5883" t="s">
        <v>41</v>
      </c>
      <c r="D5883" t="s">
        <v>50</v>
      </c>
      <c r="E5883">
        <v>18.52</v>
      </c>
      <c r="F5883">
        <v>2007</v>
      </c>
      <c r="G5883">
        <v>208252</v>
      </c>
      <c r="H5883">
        <v>12269</v>
      </c>
      <c r="I5883">
        <v>0</v>
      </c>
      <c r="J5883">
        <f t="shared" si="91"/>
        <v>12269</v>
      </c>
    </row>
    <row r="5884" spans="1:10" x14ac:dyDescent="0.3">
      <c r="A5884">
        <v>5883</v>
      </c>
      <c r="B5884" t="s">
        <v>35</v>
      </c>
      <c r="C5884" t="s">
        <v>42</v>
      </c>
      <c r="D5884" t="s">
        <v>52</v>
      </c>
      <c r="E5884">
        <v>27.93</v>
      </c>
      <c r="F5884">
        <v>2023</v>
      </c>
      <c r="G5884">
        <v>895424</v>
      </c>
      <c r="H5884">
        <v>36954</v>
      </c>
      <c r="I5884">
        <v>0</v>
      </c>
      <c r="J5884">
        <f t="shared" si="91"/>
        <v>36954</v>
      </c>
    </row>
    <row r="5885" spans="1:10" x14ac:dyDescent="0.3">
      <c r="A5885">
        <v>5884</v>
      </c>
      <c r="B5885" t="s">
        <v>39</v>
      </c>
      <c r="C5885" t="s">
        <v>43</v>
      </c>
      <c r="D5885" t="s">
        <v>50</v>
      </c>
      <c r="E5885">
        <v>35.340000000000003</v>
      </c>
      <c r="F5885">
        <v>2000</v>
      </c>
      <c r="G5885">
        <v>631376</v>
      </c>
      <c r="H5885">
        <v>34441</v>
      </c>
      <c r="I5885">
        <v>0</v>
      </c>
      <c r="J5885">
        <f t="shared" si="91"/>
        <v>34441</v>
      </c>
    </row>
    <row r="5886" spans="1:10" x14ac:dyDescent="0.3">
      <c r="A5886">
        <v>5885</v>
      </c>
      <c r="B5886" t="s">
        <v>16</v>
      </c>
      <c r="C5886" t="s">
        <v>45</v>
      </c>
      <c r="D5886" t="s">
        <v>50</v>
      </c>
      <c r="E5886">
        <v>39.409999999999997</v>
      </c>
      <c r="F5886">
        <v>2005</v>
      </c>
      <c r="G5886">
        <v>366961</v>
      </c>
      <c r="H5886">
        <v>0</v>
      </c>
      <c r="I5886">
        <v>4418</v>
      </c>
      <c r="J5886">
        <f t="shared" si="91"/>
        <v>-4418</v>
      </c>
    </row>
    <row r="5887" spans="1:10" x14ac:dyDescent="0.3">
      <c r="A5887">
        <v>5886</v>
      </c>
      <c r="B5887" t="s">
        <v>14</v>
      </c>
      <c r="C5887" t="s">
        <v>42</v>
      </c>
      <c r="D5887" t="s">
        <v>48</v>
      </c>
      <c r="E5887">
        <v>36.71</v>
      </c>
      <c r="F5887">
        <v>2021</v>
      </c>
      <c r="G5887">
        <v>217244</v>
      </c>
      <c r="H5887">
        <v>2697</v>
      </c>
      <c r="I5887">
        <v>0</v>
      </c>
      <c r="J5887">
        <f t="shared" si="91"/>
        <v>2697</v>
      </c>
    </row>
    <row r="5888" spans="1:10" x14ac:dyDescent="0.3">
      <c r="A5888">
        <v>5887</v>
      </c>
      <c r="B5888" t="s">
        <v>16</v>
      </c>
      <c r="C5888" t="s">
        <v>43</v>
      </c>
      <c r="D5888" t="s">
        <v>52</v>
      </c>
      <c r="E5888">
        <v>39.01</v>
      </c>
      <c r="F5888">
        <v>2009</v>
      </c>
      <c r="G5888">
        <v>443283</v>
      </c>
      <c r="H5888">
        <v>17536</v>
      </c>
      <c r="I5888">
        <v>0</v>
      </c>
      <c r="J5888">
        <f t="shared" si="91"/>
        <v>17536</v>
      </c>
    </row>
    <row r="5889" spans="1:10" x14ac:dyDescent="0.3">
      <c r="A5889">
        <v>5888</v>
      </c>
      <c r="B5889" t="s">
        <v>15</v>
      </c>
      <c r="C5889" t="s">
        <v>42</v>
      </c>
      <c r="D5889" t="s">
        <v>48</v>
      </c>
      <c r="E5889">
        <v>42.65</v>
      </c>
      <c r="F5889">
        <v>2013</v>
      </c>
      <c r="G5889">
        <v>152656</v>
      </c>
      <c r="H5889">
        <v>33640</v>
      </c>
      <c r="I5889">
        <v>0</v>
      </c>
      <c r="J5889">
        <f t="shared" si="91"/>
        <v>33640</v>
      </c>
    </row>
    <row r="5890" spans="1:10" x14ac:dyDescent="0.3">
      <c r="A5890">
        <v>5889</v>
      </c>
      <c r="B5890" t="s">
        <v>26</v>
      </c>
      <c r="C5890" t="s">
        <v>42</v>
      </c>
      <c r="D5890" t="s">
        <v>52</v>
      </c>
      <c r="E5890">
        <v>63.57</v>
      </c>
      <c r="F5890">
        <v>2019</v>
      </c>
      <c r="G5890">
        <v>251541</v>
      </c>
      <c r="H5890">
        <v>430</v>
      </c>
      <c r="I5890">
        <v>0</v>
      </c>
      <c r="J5890">
        <f t="shared" si="91"/>
        <v>430</v>
      </c>
    </row>
    <row r="5891" spans="1:10" x14ac:dyDescent="0.3">
      <c r="A5891">
        <v>5890</v>
      </c>
      <c r="B5891" t="s">
        <v>15</v>
      </c>
      <c r="C5891" t="s">
        <v>45</v>
      </c>
      <c r="D5891" t="s">
        <v>49</v>
      </c>
      <c r="E5891">
        <v>66.19</v>
      </c>
      <c r="F5891">
        <v>2022</v>
      </c>
      <c r="G5891">
        <v>431544</v>
      </c>
      <c r="H5891">
        <v>8276</v>
      </c>
      <c r="I5891">
        <v>0</v>
      </c>
      <c r="J5891">
        <f t="shared" ref="J5891:J5954" si="92">H5891-I5891</f>
        <v>8276</v>
      </c>
    </row>
    <row r="5892" spans="1:10" x14ac:dyDescent="0.3">
      <c r="A5892">
        <v>5891</v>
      </c>
      <c r="B5892" t="s">
        <v>10</v>
      </c>
      <c r="C5892" t="s">
        <v>41</v>
      </c>
      <c r="D5892" t="s">
        <v>52</v>
      </c>
      <c r="E5892">
        <v>57.8</v>
      </c>
      <c r="F5892">
        <v>2021</v>
      </c>
      <c r="G5892">
        <v>74744</v>
      </c>
      <c r="H5892">
        <v>7506</v>
      </c>
      <c r="I5892">
        <v>0</v>
      </c>
      <c r="J5892">
        <f t="shared" si="92"/>
        <v>7506</v>
      </c>
    </row>
    <row r="5893" spans="1:10" x14ac:dyDescent="0.3">
      <c r="A5893">
        <v>5892</v>
      </c>
      <c r="B5893" t="s">
        <v>32</v>
      </c>
      <c r="C5893" t="s">
        <v>40</v>
      </c>
      <c r="D5893" t="s">
        <v>52</v>
      </c>
      <c r="E5893">
        <v>45.87</v>
      </c>
      <c r="F5893">
        <v>2015</v>
      </c>
      <c r="G5893">
        <v>415192</v>
      </c>
      <c r="H5893">
        <v>31204</v>
      </c>
      <c r="I5893">
        <v>0</v>
      </c>
      <c r="J5893">
        <f t="shared" si="92"/>
        <v>31204</v>
      </c>
    </row>
    <row r="5894" spans="1:10" x14ac:dyDescent="0.3">
      <c r="A5894">
        <v>5893</v>
      </c>
      <c r="B5894" t="s">
        <v>30</v>
      </c>
      <c r="C5894" t="s">
        <v>43</v>
      </c>
      <c r="D5894" t="s">
        <v>48</v>
      </c>
      <c r="E5894">
        <v>60.08</v>
      </c>
      <c r="F5894">
        <v>2005</v>
      </c>
      <c r="G5894">
        <v>825771</v>
      </c>
      <c r="H5894">
        <v>22760</v>
      </c>
      <c r="I5894">
        <v>0</v>
      </c>
      <c r="J5894">
        <f t="shared" si="92"/>
        <v>22760</v>
      </c>
    </row>
    <row r="5895" spans="1:10" x14ac:dyDescent="0.3">
      <c r="A5895">
        <v>5894</v>
      </c>
      <c r="B5895" t="s">
        <v>26</v>
      </c>
      <c r="C5895" t="s">
        <v>41</v>
      </c>
      <c r="D5895" t="s">
        <v>49</v>
      </c>
      <c r="E5895">
        <v>53.66</v>
      </c>
      <c r="F5895">
        <v>2024</v>
      </c>
      <c r="G5895">
        <v>958549</v>
      </c>
      <c r="H5895">
        <v>45205</v>
      </c>
      <c r="I5895">
        <v>0</v>
      </c>
      <c r="J5895">
        <f t="shared" si="92"/>
        <v>45205</v>
      </c>
    </row>
    <row r="5896" spans="1:10" x14ac:dyDescent="0.3">
      <c r="A5896">
        <v>5895</v>
      </c>
      <c r="B5896" t="s">
        <v>22</v>
      </c>
      <c r="C5896" t="s">
        <v>42</v>
      </c>
      <c r="D5896" t="s">
        <v>52</v>
      </c>
      <c r="E5896">
        <v>35.61</v>
      </c>
      <c r="F5896">
        <v>2005</v>
      </c>
      <c r="G5896">
        <v>611396</v>
      </c>
      <c r="H5896">
        <v>33595</v>
      </c>
      <c r="I5896">
        <v>0</v>
      </c>
      <c r="J5896">
        <f t="shared" si="92"/>
        <v>33595</v>
      </c>
    </row>
    <row r="5897" spans="1:10" x14ac:dyDescent="0.3">
      <c r="A5897">
        <v>5896</v>
      </c>
      <c r="B5897" t="s">
        <v>27</v>
      </c>
      <c r="C5897" t="s">
        <v>42</v>
      </c>
      <c r="D5897" t="s">
        <v>48</v>
      </c>
      <c r="E5897">
        <v>40.35</v>
      </c>
      <c r="F5897">
        <v>2017</v>
      </c>
      <c r="G5897">
        <v>558970</v>
      </c>
      <c r="H5897">
        <v>29681</v>
      </c>
      <c r="I5897">
        <v>0</v>
      </c>
      <c r="J5897">
        <f t="shared" si="92"/>
        <v>29681</v>
      </c>
    </row>
    <row r="5898" spans="1:10" x14ac:dyDescent="0.3">
      <c r="A5898">
        <v>5897</v>
      </c>
      <c r="B5898" t="s">
        <v>17</v>
      </c>
      <c r="C5898" t="s">
        <v>46</v>
      </c>
      <c r="D5898" t="s">
        <v>49</v>
      </c>
      <c r="E5898">
        <v>59.17</v>
      </c>
      <c r="F5898">
        <v>2019</v>
      </c>
      <c r="G5898">
        <v>436116</v>
      </c>
      <c r="H5898">
        <v>19253</v>
      </c>
      <c r="I5898">
        <v>0</v>
      </c>
      <c r="J5898">
        <f t="shared" si="92"/>
        <v>19253</v>
      </c>
    </row>
    <row r="5899" spans="1:10" x14ac:dyDescent="0.3">
      <c r="A5899">
        <v>5898</v>
      </c>
      <c r="B5899" t="s">
        <v>17</v>
      </c>
      <c r="C5899" t="s">
        <v>42</v>
      </c>
      <c r="D5899" t="s">
        <v>48</v>
      </c>
      <c r="E5899">
        <v>35.590000000000003</v>
      </c>
      <c r="F5899">
        <v>2019</v>
      </c>
      <c r="G5899">
        <v>382957</v>
      </c>
      <c r="H5899">
        <v>11041</v>
      </c>
      <c r="I5899">
        <v>0</v>
      </c>
      <c r="J5899">
        <f t="shared" si="92"/>
        <v>11041</v>
      </c>
    </row>
    <row r="5900" spans="1:10" x14ac:dyDescent="0.3">
      <c r="A5900">
        <v>5899</v>
      </c>
      <c r="B5900" t="s">
        <v>13</v>
      </c>
      <c r="C5900" t="s">
        <v>43</v>
      </c>
      <c r="D5900" t="s">
        <v>49</v>
      </c>
      <c r="E5900">
        <v>59.14</v>
      </c>
      <c r="F5900">
        <v>2007</v>
      </c>
      <c r="G5900">
        <v>823285</v>
      </c>
      <c r="H5900">
        <v>24628</v>
      </c>
      <c r="I5900">
        <v>0</v>
      </c>
      <c r="J5900">
        <f t="shared" si="92"/>
        <v>24628</v>
      </c>
    </row>
    <row r="5901" spans="1:10" x14ac:dyDescent="0.3">
      <c r="A5901">
        <v>5900</v>
      </c>
      <c r="B5901" t="s">
        <v>30</v>
      </c>
      <c r="C5901" t="s">
        <v>41</v>
      </c>
      <c r="D5901" t="s">
        <v>51</v>
      </c>
      <c r="E5901">
        <v>53.76</v>
      </c>
      <c r="F5901">
        <v>2023</v>
      </c>
      <c r="G5901">
        <v>608034</v>
      </c>
      <c r="H5901">
        <v>30505</v>
      </c>
      <c r="I5901">
        <v>0</v>
      </c>
      <c r="J5901">
        <f t="shared" si="92"/>
        <v>30505</v>
      </c>
    </row>
    <row r="5902" spans="1:10" x14ac:dyDescent="0.3">
      <c r="A5902">
        <v>5901</v>
      </c>
      <c r="B5902" t="s">
        <v>24</v>
      </c>
      <c r="C5902" t="s">
        <v>41</v>
      </c>
      <c r="D5902" t="s">
        <v>50</v>
      </c>
      <c r="E5902">
        <v>19.75</v>
      </c>
      <c r="F5902">
        <v>2007</v>
      </c>
      <c r="G5902">
        <v>420363</v>
      </c>
      <c r="H5902">
        <v>32182</v>
      </c>
      <c r="I5902">
        <v>0</v>
      </c>
      <c r="J5902">
        <f t="shared" si="92"/>
        <v>32182</v>
      </c>
    </row>
    <row r="5903" spans="1:10" x14ac:dyDescent="0.3">
      <c r="A5903">
        <v>5902</v>
      </c>
      <c r="B5903" t="s">
        <v>10</v>
      </c>
      <c r="C5903" t="s">
        <v>40</v>
      </c>
      <c r="D5903" t="s">
        <v>48</v>
      </c>
      <c r="E5903">
        <v>19.399999999999999</v>
      </c>
      <c r="F5903">
        <v>2017</v>
      </c>
      <c r="G5903">
        <v>506254</v>
      </c>
      <c r="H5903">
        <v>30045</v>
      </c>
      <c r="I5903">
        <v>0</v>
      </c>
      <c r="J5903">
        <f t="shared" si="92"/>
        <v>30045</v>
      </c>
    </row>
    <row r="5904" spans="1:10" x14ac:dyDescent="0.3">
      <c r="A5904">
        <v>5903</v>
      </c>
      <c r="B5904" t="s">
        <v>27</v>
      </c>
      <c r="C5904" t="s">
        <v>45</v>
      </c>
      <c r="D5904" t="s">
        <v>49</v>
      </c>
      <c r="E5904">
        <v>63.46</v>
      </c>
      <c r="F5904">
        <v>2009</v>
      </c>
      <c r="G5904">
        <v>823921</v>
      </c>
      <c r="H5904">
        <v>0</v>
      </c>
      <c r="I5904">
        <v>2539</v>
      </c>
      <c r="J5904">
        <f t="shared" si="92"/>
        <v>-2539</v>
      </c>
    </row>
    <row r="5905" spans="1:10" x14ac:dyDescent="0.3">
      <c r="A5905">
        <v>5904</v>
      </c>
      <c r="B5905" t="s">
        <v>12</v>
      </c>
      <c r="C5905" t="s">
        <v>44</v>
      </c>
      <c r="D5905" t="s">
        <v>52</v>
      </c>
      <c r="E5905">
        <v>47.93</v>
      </c>
      <c r="F5905">
        <v>2022</v>
      </c>
      <c r="G5905">
        <v>996740</v>
      </c>
      <c r="H5905">
        <v>40318</v>
      </c>
      <c r="I5905">
        <v>0</v>
      </c>
      <c r="J5905">
        <f t="shared" si="92"/>
        <v>40318</v>
      </c>
    </row>
    <row r="5906" spans="1:10" x14ac:dyDescent="0.3">
      <c r="A5906">
        <v>5905</v>
      </c>
      <c r="B5906" t="s">
        <v>37</v>
      </c>
      <c r="C5906" t="s">
        <v>47</v>
      </c>
      <c r="D5906" t="s">
        <v>51</v>
      </c>
      <c r="E5906">
        <v>12.03</v>
      </c>
      <c r="F5906">
        <v>2007</v>
      </c>
      <c r="G5906">
        <v>415739</v>
      </c>
      <c r="H5906">
        <v>1617</v>
      </c>
      <c r="I5906">
        <v>0</v>
      </c>
      <c r="J5906">
        <f t="shared" si="92"/>
        <v>1617</v>
      </c>
    </row>
    <row r="5907" spans="1:10" x14ac:dyDescent="0.3">
      <c r="A5907">
        <v>5906</v>
      </c>
      <c r="B5907" t="s">
        <v>31</v>
      </c>
      <c r="C5907" t="s">
        <v>45</v>
      </c>
      <c r="D5907" t="s">
        <v>49</v>
      </c>
      <c r="E5907">
        <v>32.840000000000003</v>
      </c>
      <c r="F5907">
        <v>2023</v>
      </c>
      <c r="G5907">
        <v>983760</v>
      </c>
      <c r="H5907">
        <v>45804</v>
      </c>
      <c r="I5907">
        <v>0</v>
      </c>
      <c r="J5907">
        <f t="shared" si="92"/>
        <v>45804</v>
      </c>
    </row>
    <row r="5908" spans="1:10" x14ac:dyDescent="0.3">
      <c r="A5908">
        <v>5907</v>
      </c>
      <c r="B5908" t="s">
        <v>31</v>
      </c>
      <c r="C5908" t="s">
        <v>40</v>
      </c>
      <c r="D5908" t="s">
        <v>51</v>
      </c>
      <c r="E5908">
        <v>65.22</v>
      </c>
      <c r="F5908">
        <v>2008</v>
      </c>
      <c r="G5908">
        <v>550006</v>
      </c>
      <c r="H5908">
        <v>7281</v>
      </c>
      <c r="I5908">
        <v>0</v>
      </c>
      <c r="J5908">
        <f t="shared" si="92"/>
        <v>7281</v>
      </c>
    </row>
    <row r="5909" spans="1:10" x14ac:dyDescent="0.3">
      <c r="A5909">
        <v>5908</v>
      </c>
      <c r="B5909" t="s">
        <v>31</v>
      </c>
      <c r="C5909" t="s">
        <v>43</v>
      </c>
      <c r="D5909" t="s">
        <v>51</v>
      </c>
      <c r="E5909">
        <v>24.67</v>
      </c>
      <c r="F5909">
        <v>2004</v>
      </c>
      <c r="G5909">
        <v>200234</v>
      </c>
      <c r="H5909">
        <v>28228</v>
      </c>
      <c r="I5909">
        <v>0</v>
      </c>
      <c r="J5909">
        <f t="shared" si="92"/>
        <v>28228</v>
      </c>
    </row>
    <row r="5910" spans="1:10" x14ac:dyDescent="0.3">
      <c r="A5910">
        <v>5909</v>
      </c>
      <c r="B5910" t="s">
        <v>39</v>
      </c>
      <c r="C5910" t="s">
        <v>47</v>
      </c>
      <c r="D5910" t="s">
        <v>52</v>
      </c>
      <c r="E5910">
        <v>63.83</v>
      </c>
      <c r="F5910">
        <v>2016</v>
      </c>
      <c r="G5910">
        <v>294409</v>
      </c>
      <c r="H5910">
        <v>39989</v>
      </c>
      <c r="I5910">
        <v>0</v>
      </c>
      <c r="J5910">
        <f t="shared" si="92"/>
        <v>39989</v>
      </c>
    </row>
    <row r="5911" spans="1:10" x14ac:dyDescent="0.3">
      <c r="A5911">
        <v>5910</v>
      </c>
      <c r="B5911" t="s">
        <v>35</v>
      </c>
      <c r="C5911" t="s">
        <v>43</v>
      </c>
      <c r="D5911" t="s">
        <v>51</v>
      </c>
      <c r="E5911">
        <v>11.81</v>
      </c>
      <c r="F5911">
        <v>2022</v>
      </c>
      <c r="G5911">
        <v>555994</v>
      </c>
      <c r="H5911">
        <v>0</v>
      </c>
      <c r="I5911">
        <v>4079</v>
      </c>
      <c r="J5911">
        <f t="shared" si="92"/>
        <v>-4079</v>
      </c>
    </row>
    <row r="5912" spans="1:10" x14ac:dyDescent="0.3">
      <c r="A5912">
        <v>5911</v>
      </c>
      <c r="B5912" t="s">
        <v>20</v>
      </c>
      <c r="C5912" t="s">
        <v>44</v>
      </c>
      <c r="D5912" t="s">
        <v>52</v>
      </c>
      <c r="E5912">
        <v>65.260000000000005</v>
      </c>
      <c r="F5912">
        <v>2019</v>
      </c>
      <c r="G5912">
        <v>526325</v>
      </c>
      <c r="H5912">
        <v>32476</v>
      </c>
      <c r="I5912">
        <v>0</v>
      </c>
      <c r="J5912">
        <f t="shared" si="92"/>
        <v>32476</v>
      </c>
    </row>
    <row r="5913" spans="1:10" x14ac:dyDescent="0.3">
      <c r="A5913">
        <v>5912</v>
      </c>
      <c r="B5913" t="s">
        <v>17</v>
      </c>
      <c r="C5913" t="s">
        <v>45</v>
      </c>
      <c r="D5913" t="s">
        <v>52</v>
      </c>
      <c r="E5913">
        <v>28.74</v>
      </c>
      <c r="F5913">
        <v>2002</v>
      </c>
      <c r="G5913">
        <v>347552</v>
      </c>
      <c r="H5913">
        <v>48134</v>
      </c>
      <c r="I5913">
        <v>0</v>
      </c>
      <c r="J5913">
        <f t="shared" si="92"/>
        <v>48134</v>
      </c>
    </row>
    <row r="5914" spans="1:10" x14ac:dyDescent="0.3">
      <c r="A5914">
        <v>5913</v>
      </c>
      <c r="B5914" t="s">
        <v>37</v>
      </c>
      <c r="C5914" t="s">
        <v>42</v>
      </c>
      <c r="D5914" t="s">
        <v>50</v>
      </c>
      <c r="E5914">
        <v>33.729999999999997</v>
      </c>
      <c r="F5914">
        <v>2005</v>
      </c>
      <c r="G5914">
        <v>106599</v>
      </c>
      <c r="H5914">
        <v>49774</v>
      </c>
      <c r="I5914">
        <v>0</v>
      </c>
      <c r="J5914">
        <f t="shared" si="92"/>
        <v>49774</v>
      </c>
    </row>
    <row r="5915" spans="1:10" x14ac:dyDescent="0.3">
      <c r="A5915">
        <v>5914</v>
      </c>
      <c r="B5915" t="s">
        <v>34</v>
      </c>
      <c r="C5915" t="s">
        <v>43</v>
      </c>
      <c r="D5915" t="s">
        <v>49</v>
      </c>
      <c r="E5915">
        <v>59.84</v>
      </c>
      <c r="F5915">
        <v>2001</v>
      </c>
      <c r="G5915">
        <v>87169</v>
      </c>
      <c r="H5915">
        <v>21899</v>
      </c>
      <c r="I5915">
        <v>0</v>
      </c>
      <c r="J5915">
        <f t="shared" si="92"/>
        <v>21899</v>
      </c>
    </row>
    <row r="5916" spans="1:10" x14ac:dyDescent="0.3">
      <c r="A5916">
        <v>5915</v>
      </c>
      <c r="B5916" t="s">
        <v>28</v>
      </c>
      <c r="C5916" t="s">
        <v>40</v>
      </c>
      <c r="D5916" t="s">
        <v>48</v>
      </c>
      <c r="E5916">
        <v>22.08</v>
      </c>
      <c r="F5916">
        <v>2002</v>
      </c>
      <c r="G5916">
        <v>414332</v>
      </c>
      <c r="H5916">
        <v>28897</v>
      </c>
      <c r="I5916">
        <v>0</v>
      </c>
      <c r="J5916">
        <f t="shared" si="92"/>
        <v>28897</v>
      </c>
    </row>
    <row r="5917" spans="1:10" x14ac:dyDescent="0.3">
      <c r="A5917">
        <v>5916</v>
      </c>
      <c r="B5917" t="s">
        <v>14</v>
      </c>
      <c r="C5917" t="s">
        <v>41</v>
      </c>
      <c r="D5917" t="s">
        <v>49</v>
      </c>
      <c r="E5917">
        <v>27.64</v>
      </c>
      <c r="F5917">
        <v>2000</v>
      </c>
      <c r="G5917">
        <v>788919</v>
      </c>
      <c r="H5917">
        <v>22106</v>
      </c>
      <c r="I5917">
        <v>0</v>
      </c>
      <c r="J5917">
        <f t="shared" si="92"/>
        <v>22106</v>
      </c>
    </row>
    <row r="5918" spans="1:10" x14ac:dyDescent="0.3">
      <c r="A5918">
        <v>5917</v>
      </c>
      <c r="B5918" t="s">
        <v>25</v>
      </c>
      <c r="C5918" t="s">
        <v>41</v>
      </c>
      <c r="D5918" t="s">
        <v>48</v>
      </c>
      <c r="E5918">
        <v>53.9</v>
      </c>
      <c r="F5918">
        <v>2010</v>
      </c>
      <c r="G5918">
        <v>407621</v>
      </c>
      <c r="H5918">
        <v>0</v>
      </c>
      <c r="I5918">
        <v>2329</v>
      </c>
      <c r="J5918">
        <f t="shared" si="92"/>
        <v>-2329</v>
      </c>
    </row>
    <row r="5919" spans="1:10" x14ac:dyDescent="0.3">
      <c r="A5919">
        <v>5918</v>
      </c>
      <c r="B5919" t="s">
        <v>34</v>
      </c>
      <c r="C5919" t="s">
        <v>40</v>
      </c>
      <c r="D5919" t="s">
        <v>49</v>
      </c>
      <c r="E5919">
        <v>21.17</v>
      </c>
      <c r="F5919">
        <v>2024</v>
      </c>
      <c r="G5919">
        <v>222854</v>
      </c>
      <c r="H5919">
        <v>9933</v>
      </c>
      <c r="I5919">
        <v>0</v>
      </c>
      <c r="J5919">
        <f t="shared" si="92"/>
        <v>9933</v>
      </c>
    </row>
    <row r="5920" spans="1:10" x14ac:dyDescent="0.3">
      <c r="A5920">
        <v>5919</v>
      </c>
      <c r="B5920" t="s">
        <v>29</v>
      </c>
      <c r="C5920" t="s">
        <v>40</v>
      </c>
      <c r="D5920" t="s">
        <v>51</v>
      </c>
      <c r="E5920">
        <v>60.61</v>
      </c>
      <c r="F5920">
        <v>2017</v>
      </c>
      <c r="G5920">
        <v>179383</v>
      </c>
      <c r="H5920">
        <v>40596</v>
      </c>
      <c r="I5920">
        <v>0</v>
      </c>
      <c r="J5920">
        <f t="shared" si="92"/>
        <v>40596</v>
      </c>
    </row>
    <row r="5921" spans="1:10" x14ac:dyDescent="0.3">
      <c r="A5921">
        <v>5920</v>
      </c>
      <c r="B5921" t="s">
        <v>39</v>
      </c>
      <c r="C5921" t="s">
        <v>41</v>
      </c>
      <c r="D5921" t="s">
        <v>49</v>
      </c>
      <c r="E5921">
        <v>54.58</v>
      </c>
      <c r="F5921">
        <v>2019</v>
      </c>
      <c r="G5921">
        <v>368138</v>
      </c>
      <c r="H5921">
        <v>22798</v>
      </c>
      <c r="I5921">
        <v>0</v>
      </c>
      <c r="J5921">
        <f t="shared" si="92"/>
        <v>22798</v>
      </c>
    </row>
    <row r="5922" spans="1:10" x14ac:dyDescent="0.3">
      <c r="A5922">
        <v>5921</v>
      </c>
      <c r="B5922" t="s">
        <v>10</v>
      </c>
      <c r="C5922" t="s">
        <v>43</v>
      </c>
      <c r="D5922" t="s">
        <v>52</v>
      </c>
      <c r="E5922">
        <v>14.91</v>
      </c>
      <c r="F5922">
        <v>2007</v>
      </c>
      <c r="G5922">
        <v>332738</v>
      </c>
      <c r="H5922">
        <v>134</v>
      </c>
      <c r="I5922">
        <v>0</v>
      </c>
      <c r="J5922">
        <f t="shared" si="92"/>
        <v>134</v>
      </c>
    </row>
    <row r="5923" spans="1:10" x14ac:dyDescent="0.3">
      <c r="A5923">
        <v>5922</v>
      </c>
      <c r="B5923" t="s">
        <v>18</v>
      </c>
      <c r="C5923" t="s">
        <v>45</v>
      </c>
      <c r="D5923" t="s">
        <v>50</v>
      </c>
      <c r="E5923">
        <v>59.76</v>
      </c>
      <c r="F5923">
        <v>2019</v>
      </c>
      <c r="G5923">
        <v>890098</v>
      </c>
      <c r="H5923">
        <v>18452</v>
      </c>
      <c r="I5923">
        <v>0</v>
      </c>
      <c r="J5923">
        <f t="shared" si="92"/>
        <v>18452</v>
      </c>
    </row>
    <row r="5924" spans="1:10" x14ac:dyDescent="0.3">
      <c r="A5924">
        <v>5923</v>
      </c>
      <c r="B5924" t="s">
        <v>33</v>
      </c>
      <c r="C5924" t="s">
        <v>46</v>
      </c>
      <c r="D5924" t="s">
        <v>50</v>
      </c>
      <c r="E5924">
        <v>56.28</v>
      </c>
      <c r="F5924">
        <v>2001</v>
      </c>
      <c r="G5924">
        <v>870280</v>
      </c>
      <c r="H5924">
        <v>28911</v>
      </c>
      <c r="I5924">
        <v>0</v>
      </c>
      <c r="J5924">
        <f t="shared" si="92"/>
        <v>28911</v>
      </c>
    </row>
    <row r="5925" spans="1:10" x14ac:dyDescent="0.3">
      <c r="A5925">
        <v>5924</v>
      </c>
      <c r="B5925" t="s">
        <v>10</v>
      </c>
      <c r="C5925" t="s">
        <v>47</v>
      </c>
      <c r="D5925" t="s">
        <v>51</v>
      </c>
      <c r="E5925">
        <v>48.29</v>
      </c>
      <c r="F5925">
        <v>2002</v>
      </c>
      <c r="G5925">
        <v>333087</v>
      </c>
      <c r="H5925">
        <v>47387</v>
      </c>
      <c r="I5925">
        <v>0</v>
      </c>
      <c r="J5925">
        <f t="shared" si="92"/>
        <v>47387</v>
      </c>
    </row>
    <row r="5926" spans="1:10" x14ac:dyDescent="0.3">
      <c r="A5926">
        <v>5925</v>
      </c>
      <c r="B5926" t="s">
        <v>17</v>
      </c>
      <c r="C5926" t="s">
        <v>40</v>
      </c>
      <c r="D5926" t="s">
        <v>51</v>
      </c>
      <c r="E5926">
        <v>35.630000000000003</v>
      </c>
      <c r="F5926">
        <v>2015</v>
      </c>
      <c r="G5926">
        <v>729159</v>
      </c>
      <c r="H5926">
        <v>43884</v>
      </c>
      <c r="I5926">
        <v>0</v>
      </c>
      <c r="J5926">
        <f t="shared" si="92"/>
        <v>43884</v>
      </c>
    </row>
    <row r="5927" spans="1:10" x14ac:dyDescent="0.3">
      <c r="A5927">
        <v>5926</v>
      </c>
      <c r="B5927" t="s">
        <v>32</v>
      </c>
      <c r="C5927" t="s">
        <v>42</v>
      </c>
      <c r="D5927" t="s">
        <v>51</v>
      </c>
      <c r="E5927">
        <v>57.54</v>
      </c>
      <c r="F5927">
        <v>2020</v>
      </c>
      <c r="G5927">
        <v>48559</v>
      </c>
      <c r="H5927">
        <v>48627</v>
      </c>
      <c r="I5927">
        <v>0</v>
      </c>
      <c r="J5927">
        <f t="shared" si="92"/>
        <v>48627</v>
      </c>
    </row>
    <row r="5928" spans="1:10" x14ac:dyDescent="0.3">
      <c r="A5928">
        <v>5927</v>
      </c>
      <c r="B5928" t="s">
        <v>23</v>
      </c>
      <c r="C5928" t="s">
        <v>45</v>
      </c>
      <c r="D5928" t="s">
        <v>49</v>
      </c>
      <c r="E5928">
        <v>38.909999999999997</v>
      </c>
      <c r="F5928">
        <v>2013</v>
      </c>
      <c r="G5928">
        <v>489693</v>
      </c>
      <c r="H5928">
        <v>4800</v>
      </c>
      <c r="I5928">
        <v>0</v>
      </c>
      <c r="J5928">
        <f t="shared" si="92"/>
        <v>4800</v>
      </c>
    </row>
    <row r="5929" spans="1:10" x14ac:dyDescent="0.3">
      <c r="A5929">
        <v>5928</v>
      </c>
      <c r="B5929" t="s">
        <v>28</v>
      </c>
      <c r="C5929" t="s">
        <v>46</v>
      </c>
      <c r="D5929" t="s">
        <v>49</v>
      </c>
      <c r="E5929">
        <v>18.309999999999999</v>
      </c>
      <c r="F5929">
        <v>2023</v>
      </c>
      <c r="G5929">
        <v>46776</v>
      </c>
      <c r="H5929">
        <v>7257</v>
      </c>
      <c r="I5929">
        <v>0</v>
      </c>
      <c r="J5929">
        <f t="shared" si="92"/>
        <v>7257</v>
      </c>
    </row>
    <row r="5930" spans="1:10" x14ac:dyDescent="0.3">
      <c r="A5930">
        <v>5929</v>
      </c>
      <c r="B5930" t="s">
        <v>21</v>
      </c>
      <c r="C5930" t="s">
        <v>40</v>
      </c>
      <c r="D5930" t="s">
        <v>49</v>
      </c>
      <c r="E5930">
        <v>54.27</v>
      </c>
      <c r="F5930">
        <v>2019</v>
      </c>
      <c r="G5930">
        <v>183297</v>
      </c>
      <c r="H5930">
        <v>10616</v>
      </c>
      <c r="I5930">
        <v>0</v>
      </c>
      <c r="J5930">
        <f t="shared" si="92"/>
        <v>10616</v>
      </c>
    </row>
    <row r="5931" spans="1:10" x14ac:dyDescent="0.3">
      <c r="A5931">
        <v>5930</v>
      </c>
      <c r="B5931" t="s">
        <v>24</v>
      </c>
      <c r="C5931" t="s">
        <v>44</v>
      </c>
      <c r="D5931" t="s">
        <v>51</v>
      </c>
      <c r="E5931">
        <v>48.98</v>
      </c>
      <c r="F5931">
        <v>2021</v>
      </c>
      <c r="G5931">
        <v>25016</v>
      </c>
      <c r="H5931">
        <v>44837</v>
      </c>
      <c r="I5931">
        <v>0</v>
      </c>
      <c r="J5931">
        <f t="shared" si="92"/>
        <v>44837</v>
      </c>
    </row>
    <row r="5932" spans="1:10" x14ac:dyDescent="0.3">
      <c r="A5932">
        <v>5931</v>
      </c>
      <c r="B5932" t="s">
        <v>15</v>
      </c>
      <c r="C5932" t="s">
        <v>41</v>
      </c>
      <c r="D5932" t="s">
        <v>50</v>
      </c>
      <c r="E5932">
        <v>38.83</v>
      </c>
      <c r="F5932">
        <v>2009</v>
      </c>
      <c r="G5932">
        <v>849595</v>
      </c>
      <c r="H5932">
        <v>22928</v>
      </c>
      <c r="I5932">
        <v>0</v>
      </c>
      <c r="J5932">
        <f t="shared" si="92"/>
        <v>22928</v>
      </c>
    </row>
    <row r="5933" spans="1:10" x14ac:dyDescent="0.3">
      <c r="A5933">
        <v>5932</v>
      </c>
      <c r="B5933" t="s">
        <v>38</v>
      </c>
      <c r="C5933" t="s">
        <v>45</v>
      </c>
      <c r="D5933" t="s">
        <v>52</v>
      </c>
      <c r="E5933">
        <v>22.15</v>
      </c>
      <c r="F5933">
        <v>2001</v>
      </c>
      <c r="G5933">
        <v>291120</v>
      </c>
      <c r="H5933">
        <v>539</v>
      </c>
      <c r="I5933">
        <v>0</v>
      </c>
      <c r="J5933">
        <f t="shared" si="92"/>
        <v>539</v>
      </c>
    </row>
    <row r="5934" spans="1:10" x14ac:dyDescent="0.3">
      <c r="A5934">
        <v>5933</v>
      </c>
      <c r="B5934" t="s">
        <v>39</v>
      </c>
      <c r="C5934" t="s">
        <v>41</v>
      </c>
      <c r="D5934" t="s">
        <v>50</v>
      </c>
      <c r="E5934">
        <v>17.739999999999998</v>
      </c>
      <c r="F5934">
        <v>2024</v>
      </c>
      <c r="G5934">
        <v>430403</v>
      </c>
      <c r="H5934">
        <v>5761</v>
      </c>
      <c r="I5934">
        <v>0</v>
      </c>
      <c r="J5934">
        <f t="shared" si="92"/>
        <v>5761</v>
      </c>
    </row>
    <row r="5935" spans="1:10" x14ac:dyDescent="0.3">
      <c r="A5935">
        <v>5934</v>
      </c>
      <c r="B5935" t="s">
        <v>12</v>
      </c>
      <c r="C5935" t="s">
        <v>40</v>
      </c>
      <c r="D5935" t="s">
        <v>48</v>
      </c>
      <c r="E5935">
        <v>16.440000000000001</v>
      </c>
      <c r="F5935">
        <v>2021</v>
      </c>
      <c r="G5935">
        <v>963345</v>
      </c>
      <c r="H5935">
        <v>21479</v>
      </c>
      <c r="I5935">
        <v>0</v>
      </c>
      <c r="J5935">
        <f t="shared" si="92"/>
        <v>21479</v>
      </c>
    </row>
    <row r="5936" spans="1:10" x14ac:dyDescent="0.3">
      <c r="A5936">
        <v>5935</v>
      </c>
      <c r="B5936" t="s">
        <v>14</v>
      </c>
      <c r="C5936" t="s">
        <v>42</v>
      </c>
      <c r="D5936" t="s">
        <v>52</v>
      </c>
      <c r="E5936">
        <v>25.58</v>
      </c>
      <c r="F5936">
        <v>2018</v>
      </c>
      <c r="G5936">
        <v>563079</v>
      </c>
      <c r="H5936">
        <v>29356</v>
      </c>
      <c r="I5936">
        <v>0</v>
      </c>
      <c r="J5936">
        <f t="shared" si="92"/>
        <v>29356</v>
      </c>
    </row>
    <row r="5937" spans="1:10" x14ac:dyDescent="0.3">
      <c r="A5937">
        <v>5936</v>
      </c>
      <c r="B5937" t="s">
        <v>39</v>
      </c>
      <c r="C5937" t="s">
        <v>41</v>
      </c>
      <c r="D5937" t="s">
        <v>48</v>
      </c>
      <c r="E5937">
        <v>28.13</v>
      </c>
      <c r="F5937">
        <v>2015</v>
      </c>
      <c r="G5937">
        <v>141294</v>
      </c>
      <c r="H5937">
        <v>6170</v>
      </c>
      <c r="I5937">
        <v>0</v>
      </c>
      <c r="J5937">
        <f t="shared" si="92"/>
        <v>6170</v>
      </c>
    </row>
    <row r="5938" spans="1:10" x14ac:dyDescent="0.3">
      <c r="A5938">
        <v>5937</v>
      </c>
      <c r="B5938" t="s">
        <v>11</v>
      </c>
      <c r="C5938" t="s">
        <v>46</v>
      </c>
      <c r="D5938" t="s">
        <v>49</v>
      </c>
      <c r="E5938">
        <v>25.2</v>
      </c>
      <c r="F5938">
        <v>2000</v>
      </c>
      <c r="G5938">
        <v>490591</v>
      </c>
      <c r="H5938">
        <v>12003</v>
      </c>
      <c r="I5938">
        <v>0</v>
      </c>
      <c r="J5938">
        <f t="shared" si="92"/>
        <v>12003</v>
      </c>
    </row>
    <row r="5939" spans="1:10" x14ac:dyDescent="0.3">
      <c r="A5939">
        <v>5938</v>
      </c>
      <c r="B5939" t="s">
        <v>39</v>
      </c>
      <c r="C5939" t="s">
        <v>41</v>
      </c>
      <c r="D5939" t="s">
        <v>49</v>
      </c>
      <c r="E5939">
        <v>54.23</v>
      </c>
      <c r="F5939">
        <v>2002</v>
      </c>
      <c r="G5939">
        <v>318142</v>
      </c>
      <c r="H5939">
        <v>12700</v>
      </c>
      <c r="I5939">
        <v>0</v>
      </c>
      <c r="J5939">
        <f t="shared" si="92"/>
        <v>12700</v>
      </c>
    </row>
    <row r="5940" spans="1:10" x14ac:dyDescent="0.3">
      <c r="A5940">
        <v>5939</v>
      </c>
      <c r="B5940" t="s">
        <v>13</v>
      </c>
      <c r="C5940" t="s">
        <v>41</v>
      </c>
      <c r="D5940" t="s">
        <v>50</v>
      </c>
      <c r="E5940">
        <v>30.41</v>
      </c>
      <c r="F5940">
        <v>2008</v>
      </c>
      <c r="G5940">
        <v>182477</v>
      </c>
      <c r="H5940">
        <v>9809</v>
      </c>
      <c r="I5940">
        <v>0</v>
      </c>
      <c r="J5940">
        <f t="shared" si="92"/>
        <v>9809</v>
      </c>
    </row>
    <row r="5941" spans="1:10" x14ac:dyDescent="0.3">
      <c r="A5941">
        <v>5940</v>
      </c>
      <c r="B5941" t="s">
        <v>11</v>
      </c>
      <c r="C5941" t="s">
        <v>46</v>
      </c>
      <c r="D5941" t="s">
        <v>49</v>
      </c>
      <c r="E5941">
        <v>63.64</v>
      </c>
      <c r="F5941">
        <v>2003</v>
      </c>
      <c r="G5941">
        <v>946590</v>
      </c>
      <c r="H5941">
        <v>45569</v>
      </c>
      <c r="I5941">
        <v>0</v>
      </c>
      <c r="J5941">
        <f t="shared" si="92"/>
        <v>45569</v>
      </c>
    </row>
    <row r="5942" spans="1:10" x14ac:dyDescent="0.3">
      <c r="A5942">
        <v>5941</v>
      </c>
      <c r="B5942" t="s">
        <v>15</v>
      </c>
      <c r="C5942" t="s">
        <v>43</v>
      </c>
      <c r="D5942" t="s">
        <v>49</v>
      </c>
      <c r="E5942">
        <v>20.88</v>
      </c>
      <c r="F5942">
        <v>2015</v>
      </c>
      <c r="G5942">
        <v>329012</v>
      </c>
      <c r="H5942">
        <v>10099</v>
      </c>
      <c r="I5942">
        <v>0</v>
      </c>
      <c r="J5942">
        <f t="shared" si="92"/>
        <v>10099</v>
      </c>
    </row>
    <row r="5943" spans="1:10" x14ac:dyDescent="0.3">
      <c r="A5943">
        <v>5942</v>
      </c>
      <c r="B5943" t="s">
        <v>33</v>
      </c>
      <c r="C5943" t="s">
        <v>43</v>
      </c>
      <c r="D5943" t="s">
        <v>49</v>
      </c>
      <c r="E5943">
        <v>66.58</v>
      </c>
      <c r="F5943">
        <v>2004</v>
      </c>
      <c r="G5943">
        <v>888835</v>
      </c>
      <c r="H5943">
        <v>26034</v>
      </c>
      <c r="I5943">
        <v>0</v>
      </c>
      <c r="J5943">
        <f t="shared" si="92"/>
        <v>26034</v>
      </c>
    </row>
    <row r="5944" spans="1:10" x14ac:dyDescent="0.3">
      <c r="A5944">
        <v>5943</v>
      </c>
      <c r="B5944" t="s">
        <v>23</v>
      </c>
      <c r="C5944" t="s">
        <v>40</v>
      </c>
      <c r="D5944" t="s">
        <v>50</v>
      </c>
      <c r="E5944">
        <v>43.16</v>
      </c>
      <c r="F5944">
        <v>2023</v>
      </c>
      <c r="G5944">
        <v>611699</v>
      </c>
      <c r="H5944">
        <v>19572</v>
      </c>
      <c r="I5944">
        <v>0</v>
      </c>
      <c r="J5944">
        <f t="shared" si="92"/>
        <v>19572</v>
      </c>
    </row>
    <row r="5945" spans="1:10" x14ac:dyDescent="0.3">
      <c r="A5945">
        <v>5944</v>
      </c>
      <c r="B5945" t="s">
        <v>37</v>
      </c>
      <c r="C5945" t="s">
        <v>40</v>
      </c>
      <c r="D5945" t="s">
        <v>48</v>
      </c>
      <c r="E5945">
        <v>52.22</v>
      </c>
      <c r="F5945">
        <v>2002</v>
      </c>
      <c r="G5945">
        <v>322505</v>
      </c>
      <c r="H5945">
        <v>21996</v>
      </c>
      <c r="I5945">
        <v>0</v>
      </c>
      <c r="J5945">
        <f t="shared" si="92"/>
        <v>21996</v>
      </c>
    </row>
    <row r="5946" spans="1:10" x14ac:dyDescent="0.3">
      <c r="A5946">
        <v>5945</v>
      </c>
      <c r="B5946" t="s">
        <v>30</v>
      </c>
      <c r="C5946" t="s">
        <v>44</v>
      </c>
      <c r="D5946" t="s">
        <v>51</v>
      </c>
      <c r="E5946">
        <v>29</v>
      </c>
      <c r="F5946">
        <v>2021</v>
      </c>
      <c r="G5946">
        <v>936987</v>
      </c>
      <c r="H5946">
        <v>19175</v>
      </c>
      <c r="I5946">
        <v>0</v>
      </c>
      <c r="J5946">
        <f t="shared" si="92"/>
        <v>19175</v>
      </c>
    </row>
    <row r="5947" spans="1:10" x14ac:dyDescent="0.3">
      <c r="A5947">
        <v>5946</v>
      </c>
      <c r="B5947" t="s">
        <v>33</v>
      </c>
      <c r="C5947" t="s">
        <v>43</v>
      </c>
      <c r="D5947" t="s">
        <v>51</v>
      </c>
      <c r="E5947">
        <v>41.48</v>
      </c>
      <c r="F5947">
        <v>2002</v>
      </c>
      <c r="G5947">
        <v>939716</v>
      </c>
      <c r="H5947">
        <v>29029</v>
      </c>
      <c r="I5947">
        <v>0</v>
      </c>
      <c r="J5947">
        <f t="shared" si="92"/>
        <v>29029</v>
      </c>
    </row>
    <row r="5948" spans="1:10" x14ac:dyDescent="0.3">
      <c r="A5948">
        <v>5947</v>
      </c>
      <c r="B5948" t="s">
        <v>30</v>
      </c>
      <c r="C5948" t="s">
        <v>46</v>
      </c>
      <c r="D5948" t="s">
        <v>52</v>
      </c>
      <c r="E5948">
        <v>53.92</v>
      </c>
      <c r="F5948">
        <v>2002</v>
      </c>
      <c r="G5948">
        <v>778080</v>
      </c>
      <c r="H5948">
        <v>43917</v>
      </c>
      <c r="I5948">
        <v>0</v>
      </c>
      <c r="J5948">
        <f t="shared" si="92"/>
        <v>43917</v>
      </c>
    </row>
    <row r="5949" spans="1:10" x14ac:dyDescent="0.3">
      <c r="A5949">
        <v>5948</v>
      </c>
      <c r="B5949" t="s">
        <v>14</v>
      </c>
      <c r="C5949" t="s">
        <v>43</v>
      </c>
      <c r="D5949" t="s">
        <v>48</v>
      </c>
      <c r="E5949">
        <v>36.39</v>
      </c>
      <c r="F5949">
        <v>2021</v>
      </c>
      <c r="G5949">
        <v>858283</v>
      </c>
      <c r="H5949">
        <v>15412</v>
      </c>
      <c r="I5949">
        <v>0</v>
      </c>
      <c r="J5949">
        <f t="shared" si="92"/>
        <v>15412</v>
      </c>
    </row>
    <row r="5950" spans="1:10" x14ac:dyDescent="0.3">
      <c r="A5950">
        <v>5949</v>
      </c>
      <c r="B5950" t="s">
        <v>23</v>
      </c>
      <c r="C5950" t="s">
        <v>45</v>
      </c>
      <c r="D5950" t="s">
        <v>49</v>
      </c>
      <c r="E5950">
        <v>28.61</v>
      </c>
      <c r="F5950">
        <v>2000</v>
      </c>
      <c r="G5950">
        <v>528775</v>
      </c>
      <c r="H5950">
        <v>27118</v>
      </c>
      <c r="I5950">
        <v>0</v>
      </c>
      <c r="J5950">
        <f t="shared" si="92"/>
        <v>27118</v>
      </c>
    </row>
    <row r="5951" spans="1:10" x14ac:dyDescent="0.3">
      <c r="A5951">
        <v>5950</v>
      </c>
      <c r="B5951" t="s">
        <v>28</v>
      </c>
      <c r="C5951" t="s">
        <v>43</v>
      </c>
      <c r="D5951" t="s">
        <v>51</v>
      </c>
      <c r="E5951">
        <v>31.22</v>
      </c>
      <c r="F5951">
        <v>2009</v>
      </c>
      <c r="G5951">
        <v>985694</v>
      </c>
      <c r="H5951">
        <v>25110</v>
      </c>
      <c r="I5951">
        <v>0</v>
      </c>
      <c r="J5951">
        <f t="shared" si="92"/>
        <v>25110</v>
      </c>
    </row>
    <row r="5952" spans="1:10" x14ac:dyDescent="0.3">
      <c r="A5952">
        <v>5951</v>
      </c>
      <c r="B5952" t="s">
        <v>32</v>
      </c>
      <c r="C5952" t="s">
        <v>45</v>
      </c>
      <c r="D5952" t="s">
        <v>52</v>
      </c>
      <c r="E5952">
        <v>22.82</v>
      </c>
      <c r="F5952">
        <v>2014</v>
      </c>
      <c r="G5952">
        <v>234235</v>
      </c>
      <c r="H5952">
        <v>45221</v>
      </c>
      <c r="I5952">
        <v>0</v>
      </c>
      <c r="J5952">
        <f t="shared" si="92"/>
        <v>45221</v>
      </c>
    </row>
    <row r="5953" spans="1:10" x14ac:dyDescent="0.3">
      <c r="A5953">
        <v>5952</v>
      </c>
      <c r="B5953" t="s">
        <v>19</v>
      </c>
      <c r="C5953" t="s">
        <v>47</v>
      </c>
      <c r="D5953" t="s">
        <v>49</v>
      </c>
      <c r="E5953">
        <v>10.5</v>
      </c>
      <c r="F5953">
        <v>2012</v>
      </c>
      <c r="G5953">
        <v>553808</v>
      </c>
      <c r="H5953">
        <v>17852</v>
      </c>
      <c r="I5953">
        <v>0</v>
      </c>
      <c r="J5953">
        <f t="shared" si="92"/>
        <v>17852</v>
      </c>
    </row>
    <row r="5954" spans="1:10" x14ac:dyDescent="0.3">
      <c r="A5954">
        <v>5953</v>
      </c>
      <c r="B5954" t="s">
        <v>23</v>
      </c>
      <c r="C5954" t="s">
        <v>47</v>
      </c>
      <c r="D5954" t="s">
        <v>50</v>
      </c>
      <c r="E5954">
        <v>41.67</v>
      </c>
      <c r="F5954">
        <v>2005</v>
      </c>
      <c r="G5954">
        <v>609172</v>
      </c>
      <c r="H5954">
        <v>44697</v>
      </c>
      <c r="I5954">
        <v>0</v>
      </c>
      <c r="J5954">
        <f t="shared" si="92"/>
        <v>44697</v>
      </c>
    </row>
    <row r="5955" spans="1:10" x14ac:dyDescent="0.3">
      <c r="A5955">
        <v>5954</v>
      </c>
      <c r="B5955" t="s">
        <v>20</v>
      </c>
      <c r="C5955" t="s">
        <v>44</v>
      </c>
      <c r="D5955" t="s">
        <v>52</v>
      </c>
      <c r="E5955">
        <v>20.13</v>
      </c>
      <c r="F5955">
        <v>2004</v>
      </c>
      <c r="G5955">
        <v>133721</v>
      </c>
      <c r="H5955">
        <v>16580</v>
      </c>
      <c r="I5955">
        <v>0</v>
      </c>
      <c r="J5955">
        <f t="shared" ref="J5955:J6018" si="93">H5955-I5955</f>
        <v>16580</v>
      </c>
    </row>
    <row r="5956" spans="1:10" x14ac:dyDescent="0.3">
      <c r="A5956">
        <v>5955</v>
      </c>
      <c r="B5956" t="s">
        <v>24</v>
      </c>
      <c r="C5956" t="s">
        <v>44</v>
      </c>
      <c r="D5956" t="s">
        <v>50</v>
      </c>
      <c r="E5956">
        <v>46.83</v>
      </c>
      <c r="F5956">
        <v>2016</v>
      </c>
      <c r="G5956">
        <v>545140</v>
      </c>
      <c r="H5956">
        <v>20512</v>
      </c>
      <c r="I5956">
        <v>0</v>
      </c>
      <c r="J5956">
        <f t="shared" si="93"/>
        <v>20512</v>
      </c>
    </row>
    <row r="5957" spans="1:10" x14ac:dyDescent="0.3">
      <c r="A5957">
        <v>5956</v>
      </c>
      <c r="B5957" t="s">
        <v>11</v>
      </c>
      <c r="C5957" t="s">
        <v>42</v>
      </c>
      <c r="D5957" t="s">
        <v>49</v>
      </c>
      <c r="E5957">
        <v>66.41</v>
      </c>
      <c r="F5957">
        <v>2011</v>
      </c>
      <c r="G5957">
        <v>39619</v>
      </c>
      <c r="H5957">
        <v>7088</v>
      </c>
      <c r="I5957">
        <v>0</v>
      </c>
      <c r="J5957">
        <f t="shared" si="93"/>
        <v>7088</v>
      </c>
    </row>
    <row r="5958" spans="1:10" x14ac:dyDescent="0.3">
      <c r="A5958">
        <v>5957</v>
      </c>
      <c r="B5958" t="s">
        <v>28</v>
      </c>
      <c r="C5958" t="s">
        <v>41</v>
      </c>
      <c r="D5958" t="s">
        <v>49</v>
      </c>
      <c r="E5958">
        <v>57.57</v>
      </c>
      <c r="F5958">
        <v>2010</v>
      </c>
      <c r="G5958">
        <v>709555</v>
      </c>
      <c r="H5958">
        <v>1730</v>
      </c>
      <c r="I5958">
        <v>0</v>
      </c>
      <c r="J5958">
        <f t="shared" si="93"/>
        <v>1730</v>
      </c>
    </row>
    <row r="5959" spans="1:10" x14ac:dyDescent="0.3">
      <c r="A5959">
        <v>5958</v>
      </c>
      <c r="B5959" t="s">
        <v>15</v>
      </c>
      <c r="C5959" t="s">
        <v>44</v>
      </c>
      <c r="D5959" t="s">
        <v>49</v>
      </c>
      <c r="E5959">
        <v>31.42</v>
      </c>
      <c r="F5959">
        <v>2021</v>
      </c>
      <c r="G5959">
        <v>953954</v>
      </c>
      <c r="H5959">
        <v>0</v>
      </c>
      <c r="I5959">
        <v>3536</v>
      </c>
      <c r="J5959">
        <f t="shared" si="93"/>
        <v>-3536</v>
      </c>
    </row>
    <row r="5960" spans="1:10" x14ac:dyDescent="0.3">
      <c r="A5960">
        <v>5959</v>
      </c>
      <c r="B5960" t="s">
        <v>29</v>
      </c>
      <c r="C5960" t="s">
        <v>40</v>
      </c>
      <c r="D5960" t="s">
        <v>48</v>
      </c>
      <c r="E5960">
        <v>33.68</v>
      </c>
      <c r="F5960">
        <v>2020</v>
      </c>
      <c r="G5960">
        <v>674760</v>
      </c>
      <c r="H5960">
        <v>26007</v>
      </c>
      <c r="I5960">
        <v>0</v>
      </c>
      <c r="J5960">
        <f t="shared" si="93"/>
        <v>26007</v>
      </c>
    </row>
    <row r="5961" spans="1:10" x14ac:dyDescent="0.3">
      <c r="A5961">
        <v>5960</v>
      </c>
      <c r="B5961" t="s">
        <v>26</v>
      </c>
      <c r="C5961" t="s">
        <v>42</v>
      </c>
      <c r="D5961" t="s">
        <v>50</v>
      </c>
      <c r="E5961">
        <v>30.06</v>
      </c>
      <c r="F5961">
        <v>2015</v>
      </c>
      <c r="G5961">
        <v>672769</v>
      </c>
      <c r="H5961">
        <v>39055</v>
      </c>
      <c r="I5961">
        <v>0</v>
      </c>
      <c r="J5961">
        <f t="shared" si="93"/>
        <v>39055</v>
      </c>
    </row>
    <row r="5962" spans="1:10" x14ac:dyDescent="0.3">
      <c r="A5962">
        <v>5961</v>
      </c>
      <c r="B5962" t="s">
        <v>39</v>
      </c>
      <c r="C5962" t="s">
        <v>41</v>
      </c>
      <c r="D5962" t="s">
        <v>48</v>
      </c>
      <c r="E5962">
        <v>19.600000000000001</v>
      </c>
      <c r="F5962">
        <v>2009</v>
      </c>
      <c r="G5962">
        <v>237433</v>
      </c>
      <c r="H5962">
        <v>27727</v>
      </c>
      <c r="I5962">
        <v>0</v>
      </c>
      <c r="J5962">
        <f t="shared" si="93"/>
        <v>27727</v>
      </c>
    </row>
    <row r="5963" spans="1:10" x14ac:dyDescent="0.3">
      <c r="A5963">
        <v>5962</v>
      </c>
      <c r="B5963" t="s">
        <v>26</v>
      </c>
      <c r="C5963" t="s">
        <v>45</v>
      </c>
      <c r="D5963" t="s">
        <v>50</v>
      </c>
      <c r="E5963">
        <v>38.450000000000003</v>
      </c>
      <c r="F5963">
        <v>2007</v>
      </c>
      <c r="G5963">
        <v>247081</v>
      </c>
      <c r="H5963">
        <v>10603</v>
      </c>
      <c r="I5963">
        <v>0</v>
      </c>
      <c r="J5963">
        <f t="shared" si="93"/>
        <v>10603</v>
      </c>
    </row>
    <row r="5964" spans="1:10" x14ac:dyDescent="0.3">
      <c r="A5964">
        <v>5963</v>
      </c>
      <c r="B5964" t="s">
        <v>39</v>
      </c>
      <c r="C5964" t="s">
        <v>44</v>
      </c>
      <c r="D5964" t="s">
        <v>51</v>
      </c>
      <c r="E5964">
        <v>69.77</v>
      </c>
      <c r="F5964">
        <v>2021</v>
      </c>
      <c r="G5964">
        <v>896207</v>
      </c>
      <c r="H5964">
        <v>0</v>
      </c>
      <c r="I5964">
        <v>2108</v>
      </c>
      <c r="J5964">
        <f t="shared" si="93"/>
        <v>-2108</v>
      </c>
    </row>
    <row r="5965" spans="1:10" x14ac:dyDescent="0.3">
      <c r="A5965">
        <v>5964</v>
      </c>
      <c r="B5965" t="s">
        <v>19</v>
      </c>
      <c r="C5965" t="s">
        <v>41</v>
      </c>
      <c r="D5965" t="s">
        <v>48</v>
      </c>
      <c r="E5965">
        <v>43.11</v>
      </c>
      <c r="F5965">
        <v>2023</v>
      </c>
      <c r="G5965">
        <v>842541</v>
      </c>
      <c r="H5965">
        <v>49661</v>
      </c>
      <c r="I5965">
        <v>0</v>
      </c>
      <c r="J5965">
        <f t="shared" si="93"/>
        <v>49661</v>
      </c>
    </row>
    <row r="5966" spans="1:10" x14ac:dyDescent="0.3">
      <c r="A5966">
        <v>5965</v>
      </c>
      <c r="B5966" t="s">
        <v>16</v>
      </c>
      <c r="C5966" t="s">
        <v>47</v>
      </c>
      <c r="D5966" t="s">
        <v>48</v>
      </c>
      <c r="E5966">
        <v>38.18</v>
      </c>
      <c r="F5966">
        <v>2003</v>
      </c>
      <c r="G5966">
        <v>40162</v>
      </c>
      <c r="H5966">
        <v>33307</v>
      </c>
      <c r="I5966">
        <v>0</v>
      </c>
      <c r="J5966">
        <f t="shared" si="93"/>
        <v>33307</v>
      </c>
    </row>
    <row r="5967" spans="1:10" x14ac:dyDescent="0.3">
      <c r="A5967">
        <v>5966</v>
      </c>
      <c r="B5967" t="s">
        <v>33</v>
      </c>
      <c r="C5967" t="s">
        <v>47</v>
      </c>
      <c r="D5967" t="s">
        <v>48</v>
      </c>
      <c r="E5967">
        <v>18.63</v>
      </c>
      <c r="F5967">
        <v>2009</v>
      </c>
      <c r="G5967">
        <v>331907</v>
      </c>
      <c r="H5967">
        <v>26671</v>
      </c>
      <c r="I5967">
        <v>0</v>
      </c>
      <c r="J5967">
        <f t="shared" si="93"/>
        <v>26671</v>
      </c>
    </row>
    <row r="5968" spans="1:10" x14ac:dyDescent="0.3">
      <c r="A5968">
        <v>5967</v>
      </c>
      <c r="B5968" t="s">
        <v>23</v>
      </c>
      <c r="C5968" t="s">
        <v>45</v>
      </c>
      <c r="D5968" t="s">
        <v>48</v>
      </c>
      <c r="E5968">
        <v>30.01</v>
      </c>
      <c r="F5968">
        <v>2006</v>
      </c>
      <c r="G5968">
        <v>844209</v>
      </c>
      <c r="H5968">
        <v>14951</v>
      </c>
      <c r="I5968">
        <v>0</v>
      </c>
      <c r="J5968">
        <f t="shared" si="93"/>
        <v>14951</v>
      </c>
    </row>
    <row r="5969" spans="1:10" x14ac:dyDescent="0.3">
      <c r="A5969">
        <v>5968</v>
      </c>
      <c r="B5969" t="s">
        <v>30</v>
      </c>
      <c r="C5969" t="s">
        <v>42</v>
      </c>
      <c r="D5969" t="s">
        <v>51</v>
      </c>
      <c r="E5969">
        <v>50.5</v>
      </c>
      <c r="F5969">
        <v>2024</v>
      </c>
      <c r="G5969">
        <v>89006</v>
      </c>
      <c r="H5969">
        <v>17322</v>
      </c>
      <c r="I5969">
        <v>0</v>
      </c>
      <c r="J5969">
        <f t="shared" si="93"/>
        <v>17322</v>
      </c>
    </row>
    <row r="5970" spans="1:10" x14ac:dyDescent="0.3">
      <c r="A5970">
        <v>5969</v>
      </c>
      <c r="B5970" t="s">
        <v>16</v>
      </c>
      <c r="C5970" t="s">
        <v>40</v>
      </c>
      <c r="D5970" t="s">
        <v>49</v>
      </c>
      <c r="E5970">
        <v>15.77</v>
      </c>
      <c r="F5970">
        <v>2013</v>
      </c>
      <c r="G5970">
        <v>395938</v>
      </c>
      <c r="H5970">
        <v>41313</v>
      </c>
      <c r="I5970">
        <v>0</v>
      </c>
      <c r="J5970">
        <f t="shared" si="93"/>
        <v>41313</v>
      </c>
    </row>
    <row r="5971" spans="1:10" x14ac:dyDescent="0.3">
      <c r="A5971">
        <v>5970</v>
      </c>
      <c r="B5971" t="s">
        <v>21</v>
      </c>
      <c r="C5971" t="s">
        <v>46</v>
      </c>
      <c r="D5971" t="s">
        <v>50</v>
      </c>
      <c r="E5971">
        <v>38.06</v>
      </c>
      <c r="F5971">
        <v>2014</v>
      </c>
      <c r="G5971">
        <v>561733</v>
      </c>
      <c r="H5971">
        <v>13070</v>
      </c>
      <c r="I5971">
        <v>0</v>
      </c>
      <c r="J5971">
        <f t="shared" si="93"/>
        <v>13070</v>
      </c>
    </row>
    <row r="5972" spans="1:10" x14ac:dyDescent="0.3">
      <c r="A5972">
        <v>5971</v>
      </c>
      <c r="B5972" t="s">
        <v>25</v>
      </c>
      <c r="C5972" t="s">
        <v>40</v>
      </c>
      <c r="D5972" t="s">
        <v>51</v>
      </c>
      <c r="E5972">
        <v>63.35</v>
      </c>
      <c r="F5972">
        <v>2015</v>
      </c>
      <c r="G5972">
        <v>288070</v>
      </c>
      <c r="H5972">
        <v>23141</v>
      </c>
      <c r="I5972">
        <v>0</v>
      </c>
      <c r="J5972">
        <f t="shared" si="93"/>
        <v>23141</v>
      </c>
    </row>
    <row r="5973" spans="1:10" x14ac:dyDescent="0.3">
      <c r="A5973">
        <v>5972</v>
      </c>
      <c r="B5973" t="s">
        <v>29</v>
      </c>
      <c r="C5973" t="s">
        <v>45</v>
      </c>
      <c r="D5973" t="s">
        <v>48</v>
      </c>
      <c r="E5973">
        <v>64.67</v>
      </c>
      <c r="F5973">
        <v>2000</v>
      </c>
      <c r="G5973">
        <v>356060</v>
      </c>
      <c r="H5973">
        <v>0</v>
      </c>
      <c r="I5973">
        <v>4875</v>
      </c>
      <c r="J5973">
        <f t="shared" si="93"/>
        <v>-4875</v>
      </c>
    </row>
    <row r="5974" spans="1:10" x14ac:dyDescent="0.3">
      <c r="A5974">
        <v>5973</v>
      </c>
      <c r="B5974" t="s">
        <v>22</v>
      </c>
      <c r="C5974" t="s">
        <v>45</v>
      </c>
      <c r="D5974" t="s">
        <v>50</v>
      </c>
      <c r="E5974">
        <v>10.56</v>
      </c>
      <c r="F5974">
        <v>2021</v>
      </c>
      <c r="G5974">
        <v>838789</v>
      </c>
      <c r="H5974">
        <v>24613</v>
      </c>
      <c r="I5974">
        <v>0</v>
      </c>
      <c r="J5974">
        <f t="shared" si="93"/>
        <v>24613</v>
      </c>
    </row>
    <row r="5975" spans="1:10" x14ac:dyDescent="0.3">
      <c r="A5975">
        <v>5974</v>
      </c>
      <c r="B5975" t="s">
        <v>32</v>
      </c>
      <c r="C5975" t="s">
        <v>47</v>
      </c>
      <c r="D5975" t="s">
        <v>48</v>
      </c>
      <c r="E5975">
        <v>66.47</v>
      </c>
      <c r="F5975">
        <v>2012</v>
      </c>
      <c r="G5975">
        <v>852585</v>
      </c>
      <c r="H5975">
        <v>21790</v>
      </c>
      <c r="I5975">
        <v>0</v>
      </c>
      <c r="J5975">
        <f t="shared" si="93"/>
        <v>21790</v>
      </c>
    </row>
    <row r="5976" spans="1:10" x14ac:dyDescent="0.3">
      <c r="A5976">
        <v>5975</v>
      </c>
      <c r="B5976" t="s">
        <v>38</v>
      </c>
      <c r="C5976" t="s">
        <v>47</v>
      </c>
      <c r="D5976" t="s">
        <v>50</v>
      </c>
      <c r="E5976">
        <v>65.97</v>
      </c>
      <c r="F5976">
        <v>2000</v>
      </c>
      <c r="G5976">
        <v>880172</v>
      </c>
      <c r="H5976">
        <v>13152</v>
      </c>
      <c r="I5976">
        <v>0</v>
      </c>
      <c r="J5976">
        <f t="shared" si="93"/>
        <v>13152</v>
      </c>
    </row>
    <row r="5977" spans="1:10" x14ac:dyDescent="0.3">
      <c r="A5977">
        <v>5976</v>
      </c>
      <c r="B5977" t="s">
        <v>25</v>
      </c>
      <c r="C5977" t="s">
        <v>43</v>
      </c>
      <c r="D5977" t="s">
        <v>49</v>
      </c>
      <c r="E5977">
        <v>35.119999999999997</v>
      </c>
      <c r="F5977">
        <v>2014</v>
      </c>
      <c r="G5977">
        <v>851816</v>
      </c>
      <c r="H5977">
        <v>23575</v>
      </c>
      <c r="I5977">
        <v>0</v>
      </c>
      <c r="J5977">
        <f t="shared" si="93"/>
        <v>23575</v>
      </c>
    </row>
    <row r="5978" spans="1:10" x14ac:dyDescent="0.3">
      <c r="A5978">
        <v>5977</v>
      </c>
      <c r="B5978" t="s">
        <v>38</v>
      </c>
      <c r="C5978" t="s">
        <v>47</v>
      </c>
      <c r="D5978" t="s">
        <v>48</v>
      </c>
      <c r="E5978">
        <v>33.99</v>
      </c>
      <c r="F5978">
        <v>2016</v>
      </c>
      <c r="G5978">
        <v>270457</v>
      </c>
      <c r="H5978">
        <v>1008</v>
      </c>
      <c r="I5978">
        <v>0</v>
      </c>
      <c r="J5978">
        <f t="shared" si="93"/>
        <v>1008</v>
      </c>
    </row>
    <row r="5979" spans="1:10" x14ac:dyDescent="0.3">
      <c r="A5979">
        <v>5978</v>
      </c>
      <c r="B5979" t="s">
        <v>32</v>
      </c>
      <c r="C5979" t="s">
        <v>45</v>
      </c>
      <c r="D5979" t="s">
        <v>49</v>
      </c>
      <c r="E5979">
        <v>49.2</v>
      </c>
      <c r="F5979">
        <v>2016</v>
      </c>
      <c r="G5979">
        <v>702675</v>
      </c>
      <c r="H5979">
        <v>48639</v>
      </c>
      <c r="I5979">
        <v>0</v>
      </c>
      <c r="J5979">
        <f t="shared" si="93"/>
        <v>48639</v>
      </c>
    </row>
    <row r="5980" spans="1:10" x14ac:dyDescent="0.3">
      <c r="A5980">
        <v>5979</v>
      </c>
      <c r="B5980" t="s">
        <v>28</v>
      </c>
      <c r="C5980" t="s">
        <v>44</v>
      </c>
      <c r="D5980" t="s">
        <v>50</v>
      </c>
      <c r="E5980">
        <v>49.36</v>
      </c>
      <c r="F5980">
        <v>2009</v>
      </c>
      <c r="G5980">
        <v>31883</v>
      </c>
      <c r="H5980">
        <v>0</v>
      </c>
      <c r="I5980">
        <v>1856</v>
      </c>
      <c r="J5980">
        <f t="shared" si="93"/>
        <v>-1856</v>
      </c>
    </row>
    <row r="5981" spans="1:10" x14ac:dyDescent="0.3">
      <c r="A5981">
        <v>5980</v>
      </c>
      <c r="B5981" t="s">
        <v>22</v>
      </c>
      <c r="C5981" t="s">
        <v>42</v>
      </c>
      <c r="D5981" t="s">
        <v>49</v>
      </c>
      <c r="E5981">
        <v>53.66</v>
      </c>
      <c r="F5981">
        <v>2013</v>
      </c>
      <c r="G5981">
        <v>194930</v>
      </c>
      <c r="H5981">
        <v>30753</v>
      </c>
      <c r="I5981">
        <v>0</v>
      </c>
      <c r="J5981">
        <f t="shared" si="93"/>
        <v>30753</v>
      </c>
    </row>
    <row r="5982" spans="1:10" x14ac:dyDescent="0.3">
      <c r="A5982">
        <v>5981</v>
      </c>
      <c r="B5982" t="s">
        <v>13</v>
      </c>
      <c r="C5982" t="s">
        <v>40</v>
      </c>
      <c r="D5982" t="s">
        <v>48</v>
      </c>
      <c r="E5982">
        <v>37.06</v>
      </c>
      <c r="F5982">
        <v>2012</v>
      </c>
      <c r="G5982">
        <v>770074</v>
      </c>
      <c r="H5982">
        <v>36615</v>
      </c>
      <c r="I5982">
        <v>0</v>
      </c>
      <c r="J5982">
        <f t="shared" si="93"/>
        <v>36615</v>
      </c>
    </row>
    <row r="5983" spans="1:10" x14ac:dyDescent="0.3">
      <c r="A5983">
        <v>5982</v>
      </c>
      <c r="B5983" t="s">
        <v>13</v>
      </c>
      <c r="C5983" t="s">
        <v>42</v>
      </c>
      <c r="D5983" t="s">
        <v>50</v>
      </c>
      <c r="E5983">
        <v>67.489999999999995</v>
      </c>
      <c r="F5983">
        <v>2016</v>
      </c>
      <c r="G5983">
        <v>74582</v>
      </c>
      <c r="H5983">
        <v>14647</v>
      </c>
      <c r="I5983">
        <v>0</v>
      </c>
      <c r="J5983">
        <f t="shared" si="93"/>
        <v>14647</v>
      </c>
    </row>
    <row r="5984" spans="1:10" x14ac:dyDescent="0.3">
      <c r="A5984">
        <v>5983</v>
      </c>
      <c r="B5984" t="s">
        <v>32</v>
      </c>
      <c r="C5984" t="s">
        <v>42</v>
      </c>
      <c r="D5984" t="s">
        <v>49</v>
      </c>
      <c r="E5984">
        <v>57.48</v>
      </c>
      <c r="F5984">
        <v>2002</v>
      </c>
      <c r="G5984">
        <v>472177</v>
      </c>
      <c r="H5984">
        <v>24645</v>
      </c>
      <c r="I5984">
        <v>0</v>
      </c>
      <c r="J5984">
        <f t="shared" si="93"/>
        <v>24645</v>
      </c>
    </row>
    <row r="5985" spans="1:10" x14ac:dyDescent="0.3">
      <c r="A5985">
        <v>5984</v>
      </c>
      <c r="B5985" t="s">
        <v>32</v>
      </c>
      <c r="C5985" t="s">
        <v>42</v>
      </c>
      <c r="D5985" t="s">
        <v>48</v>
      </c>
      <c r="E5985">
        <v>11.88</v>
      </c>
      <c r="F5985">
        <v>2016</v>
      </c>
      <c r="G5985">
        <v>999122</v>
      </c>
      <c r="H5985">
        <v>12708</v>
      </c>
      <c r="I5985">
        <v>0</v>
      </c>
      <c r="J5985">
        <f t="shared" si="93"/>
        <v>12708</v>
      </c>
    </row>
    <row r="5986" spans="1:10" x14ac:dyDescent="0.3">
      <c r="A5986">
        <v>5985</v>
      </c>
      <c r="B5986" t="s">
        <v>11</v>
      </c>
      <c r="C5986" t="s">
        <v>45</v>
      </c>
      <c r="D5986" t="s">
        <v>50</v>
      </c>
      <c r="E5986">
        <v>26.13</v>
      </c>
      <c r="F5986">
        <v>2017</v>
      </c>
      <c r="G5986">
        <v>754033</v>
      </c>
      <c r="H5986">
        <v>17197</v>
      </c>
      <c r="I5986">
        <v>0</v>
      </c>
      <c r="J5986">
        <f t="shared" si="93"/>
        <v>17197</v>
      </c>
    </row>
    <row r="5987" spans="1:10" x14ac:dyDescent="0.3">
      <c r="A5987">
        <v>5986</v>
      </c>
      <c r="B5987" t="s">
        <v>14</v>
      </c>
      <c r="C5987" t="s">
        <v>45</v>
      </c>
      <c r="D5987" t="s">
        <v>48</v>
      </c>
      <c r="E5987">
        <v>33.200000000000003</v>
      </c>
      <c r="F5987">
        <v>2015</v>
      </c>
      <c r="G5987">
        <v>75060</v>
      </c>
      <c r="H5987">
        <v>42292</v>
      </c>
      <c r="I5987">
        <v>0</v>
      </c>
      <c r="J5987">
        <f t="shared" si="93"/>
        <v>42292</v>
      </c>
    </row>
    <row r="5988" spans="1:10" x14ac:dyDescent="0.3">
      <c r="A5988">
        <v>5987</v>
      </c>
      <c r="B5988" t="s">
        <v>28</v>
      </c>
      <c r="C5988" t="s">
        <v>44</v>
      </c>
      <c r="D5988" t="s">
        <v>50</v>
      </c>
      <c r="E5988">
        <v>37.01</v>
      </c>
      <c r="F5988">
        <v>2007</v>
      </c>
      <c r="G5988">
        <v>980520</v>
      </c>
      <c r="H5988">
        <v>14213</v>
      </c>
      <c r="I5988">
        <v>0</v>
      </c>
      <c r="J5988">
        <f t="shared" si="93"/>
        <v>14213</v>
      </c>
    </row>
    <row r="5989" spans="1:10" x14ac:dyDescent="0.3">
      <c r="A5989">
        <v>5988</v>
      </c>
      <c r="B5989" t="s">
        <v>16</v>
      </c>
      <c r="C5989" t="s">
        <v>42</v>
      </c>
      <c r="D5989" t="s">
        <v>52</v>
      </c>
      <c r="E5989">
        <v>36.9</v>
      </c>
      <c r="F5989">
        <v>2000</v>
      </c>
      <c r="G5989">
        <v>481967</v>
      </c>
      <c r="H5989">
        <v>4939</v>
      </c>
      <c r="I5989">
        <v>0</v>
      </c>
      <c r="J5989">
        <f t="shared" si="93"/>
        <v>4939</v>
      </c>
    </row>
    <row r="5990" spans="1:10" x14ac:dyDescent="0.3">
      <c r="A5990">
        <v>5989</v>
      </c>
      <c r="B5990" t="s">
        <v>18</v>
      </c>
      <c r="C5990" t="s">
        <v>41</v>
      </c>
      <c r="D5990" t="s">
        <v>51</v>
      </c>
      <c r="E5990">
        <v>68.17</v>
      </c>
      <c r="F5990">
        <v>2023</v>
      </c>
      <c r="G5990">
        <v>474109</v>
      </c>
      <c r="H5990">
        <v>1634</v>
      </c>
      <c r="I5990">
        <v>0</v>
      </c>
      <c r="J5990">
        <f t="shared" si="93"/>
        <v>1634</v>
      </c>
    </row>
    <row r="5991" spans="1:10" x14ac:dyDescent="0.3">
      <c r="A5991">
        <v>5990</v>
      </c>
      <c r="B5991" t="s">
        <v>13</v>
      </c>
      <c r="C5991" t="s">
        <v>43</v>
      </c>
      <c r="D5991" t="s">
        <v>49</v>
      </c>
      <c r="E5991">
        <v>18.72</v>
      </c>
      <c r="F5991">
        <v>2003</v>
      </c>
      <c r="G5991">
        <v>8514</v>
      </c>
      <c r="H5991">
        <v>9739</v>
      </c>
      <c r="I5991">
        <v>0</v>
      </c>
      <c r="J5991">
        <f t="shared" si="93"/>
        <v>9739</v>
      </c>
    </row>
    <row r="5992" spans="1:10" x14ac:dyDescent="0.3">
      <c r="A5992">
        <v>5991</v>
      </c>
      <c r="B5992" t="s">
        <v>26</v>
      </c>
      <c r="C5992" t="s">
        <v>41</v>
      </c>
      <c r="D5992" t="s">
        <v>48</v>
      </c>
      <c r="E5992">
        <v>24.58</v>
      </c>
      <c r="F5992">
        <v>2012</v>
      </c>
      <c r="G5992">
        <v>660213</v>
      </c>
      <c r="H5992">
        <v>31937</v>
      </c>
      <c r="I5992">
        <v>0</v>
      </c>
      <c r="J5992">
        <f t="shared" si="93"/>
        <v>31937</v>
      </c>
    </row>
    <row r="5993" spans="1:10" x14ac:dyDescent="0.3">
      <c r="A5993">
        <v>5992</v>
      </c>
      <c r="B5993" t="s">
        <v>27</v>
      </c>
      <c r="C5993" t="s">
        <v>45</v>
      </c>
      <c r="D5993" t="s">
        <v>51</v>
      </c>
      <c r="E5993">
        <v>23.29</v>
      </c>
      <c r="F5993">
        <v>2009</v>
      </c>
      <c r="G5993">
        <v>508593</v>
      </c>
      <c r="H5993">
        <v>44163</v>
      </c>
      <c r="I5993">
        <v>0</v>
      </c>
      <c r="J5993">
        <f t="shared" si="93"/>
        <v>44163</v>
      </c>
    </row>
    <row r="5994" spans="1:10" x14ac:dyDescent="0.3">
      <c r="A5994">
        <v>5993</v>
      </c>
      <c r="B5994" t="s">
        <v>32</v>
      </c>
      <c r="C5994" t="s">
        <v>42</v>
      </c>
      <c r="D5994" t="s">
        <v>51</v>
      </c>
      <c r="E5994">
        <v>24.31</v>
      </c>
      <c r="F5994">
        <v>2017</v>
      </c>
      <c r="G5994">
        <v>625200</v>
      </c>
      <c r="H5994">
        <v>25731</v>
      </c>
      <c r="I5994">
        <v>0</v>
      </c>
      <c r="J5994">
        <f t="shared" si="93"/>
        <v>25731</v>
      </c>
    </row>
    <row r="5995" spans="1:10" x14ac:dyDescent="0.3">
      <c r="A5995">
        <v>5994</v>
      </c>
      <c r="B5995" t="s">
        <v>22</v>
      </c>
      <c r="C5995" t="s">
        <v>40</v>
      </c>
      <c r="D5995" t="s">
        <v>50</v>
      </c>
      <c r="E5995">
        <v>29.06</v>
      </c>
      <c r="F5995">
        <v>2012</v>
      </c>
      <c r="G5995">
        <v>14164</v>
      </c>
      <c r="H5995">
        <v>886</v>
      </c>
      <c r="I5995">
        <v>0</v>
      </c>
      <c r="J5995">
        <f t="shared" si="93"/>
        <v>886</v>
      </c>
    </row>
    <row r="5996" spans="1:10" x14ac:dyDescent="0.3">
      <c r="A5996">
        <v>5995</v>
      </c>
      <c r="B5996" t="s">
        <v>25</v>
      </c>
      <c r="C5996" t="s">
        <v>44</v>
      </c>
      <c r="D5996" t="s">
        <v>49</v>
      </c>
      <c r="E5996">
        <v>62.52</v>
      </c>
      <c r="F5996">
        <v>2019</v>
      </c>
      <c r="G5996">
        <v>136123</v>
      </c>
      <c r="H5996">
        <v>30164</v>
      </c>
      <c r="I5996">
        <v>0</v>
      </c>
      <c r="J5996">
        <f t="shared" si="93"/>
        <v>30164</v>
      </c>
    </row>
    <row r="5997" spans="1:10" x14ac:dyDescent="0.3">
      <c r="A5997">
        <v>5996</v>
      </c>
      <c r="B5997" t="s">
        <v>22</v>
      </c>
      <c r="C5997" t="s">
        <v>42</v>
      </c>
      <c r="D5997" t="s">
        <v>52</v>
      </c>
      <c r="E5997">
        <v>35.49</v>
      </c>
      <c r="F5997">
        <v>2007</v>
      </c>
      <c r="G5997">
        <v>900347</v>
      </c>
      <c r="H5997">
        <v>35842</v>
      </c>
      <c r="I5997">
        <v>0</v>
      </c>
      <c r="J5997">
        <f t="shared" si="93"/>
        <v>35842</v>
      </c>
    </row>
    <row r="5998" spans="1:10" x14ac:dyDescent="0.3">
      <c r="A5998">
        <v>5997</v>
      </c>
      <c r="B5998" t="s">
        <v>34</v>
      </c>
      <c r="C5998" t="s">
        <v>42</v>
      </c>
      <c r="D5998" t="s">
        <v>51</v>
      </c>
      <c r="E5998">
        <v>47.2</v>
      </c>
      <c r="F5998">
        <v>2005</v>
      </c>
      <c r="G5998">
        <v>715231</v>
      </c>
      <c r="H5998">
        <v>37875</v>
      </c>
      <c r="I5998">
        <v>0</v>
      </c>
      <c r="J5998">
        <f t="shared" si="93"/>
        <v>37875</v>
      </c>
    </row>
    <row r="5999" spans="1:10" x14ac:dyDescent="0.3">
      <c r="A5999">
        <v>5998</v>
      </c>
      <c r="B5999" t="s">
        <v>16</v>
      </c>
      <c r="C5999" t="s">
        <v>40</v>
      </c>
      <c r="D5999" t="s">
        <v>48</v>
      </c>
      <c r="E5999">
        <v>55.28</v>
      </c>
      <c r="F5999">
        <v>2013</v>
      </c>
      <c r="G5999">
        <v>558217</v>
      </c>
      <c r="H5999">
        <v>38624</v>
      </c>
      <c r="I5999">
        <v>0</v>
      </c>
      <c r="J5999">
        <f t="shared" si="93"/>
        <v>38624</v>
      </c>
    </row>
    <row r="6000" spans="1:10" x14ac:dyDescent="0.3">
      <c r="A6000">
        <v>5999</v>
      </c>
      <c r="B6000" t="s">
        <v>30</v>
      </c>
      <c r="C6000" t="s">
        <v>47</v>
      </c>
      <c r="D6000" t="s">
        <v>52</v>
      </c>
      <c r="E6000">
        <v>64.099999999999994</v>
      </c>
      <c r="F6000">
        <v>2017</v>
      </c>
      <c r="G6000">
        <v>367923</v>
      </c>
      <c r="H6000">
        <v>15561</v>
      </c>
      <c r="I6000">
        <v>0</v>
      </c>
      <c r="J6000">
        <f t="shared" si="93"/>
        <v>15561</v>
      </c>
    </row>
    <row r="6001" spans="1:10" x14ac:dyDescent="0.3">
      <c r="A6001">
        <v>6000</v>
      </c>
      <c r="B6001" t="s">
        <v>39</v>
      </c>
      <c r="C6001" t="s">
        <v>41</v>
      </c>
      <c r="D6001" t="s">
        <v>50</v>
      </c>
      <c r="E6001">
        <v>26.07</v>
      </c>
      <c r="F6001">
        <v>2018</v>
      </c>
      <c r="G6001">
        <v>62567</v>
      </c>
      <c r="H6001">
        <v>12755</v>
      </c>
      <c r="I6001">
        <v>0</v>
      </c>
      <c r="J6001">
        <f t="shared" si="93"/>
        <v>12755</v>
      </c>
    </row>
    <row r="6002" spans="1:10" x14ac:dyDescent="0.3">
      <c r="A6002">
        <v>6001</v>
      </c>
      <c r="B6002" t="s">
        <v>33</v>
      </c>
      <c r="C6002" t="s">
        <v>42</v>
      </c>
      <c r="D6002" t="s">
        <v>50</v>
      </c>
      <c r="E6002">
        <v>23.16</v>
      </c>
      <c r="F6002">
        <v>2001</v>
      </c>
      <c r="G6002">
        <v>407259</v>
      </c>
      <c r="H6002">
        <v>23658</v>
      </c>
      <c r="I6002">
        <v>0</v>
      </c>
      <c r="J6002">
        <f t="shared" si="93"/>
        <v>23658</v>
      </c>
    </row>
    <row r="6003" spans="1:10" x14ac:dyDescent="0.3">
      <c r="A6003">
        <v>6002</v>
      </c>
      <c r="B6003" t="s">
        <v>29</v>
      </c>
      <c r="C6003" t="s">
        <v>41</v>
      </c>
      <c r="D6003" t="s">
        <v>49</v>
      </c>
      <c r="E6003">
        <v>52.78</v>
      </c>
      <c r="F6003">
        <v>2019</v>
      </c>
      <c r="G6003">
        <v>771481</v>
      </c>
      <c r="H6003">
        <v>18571</v>
      </c>
      <c r="I6003">
        <v>0</v>
      </c>
      <c r="J6003">
        <f t="shared" si="93"/>
        <v>18571</v>
      </c>
    </row>
    <row r="6004" spans="1:10" x14ac:dyDescent="0.3">
      <c r="A6004">
        <v>6003</v>
      </c>
      <c r="B6004" t="s">
        <v>21</v>
      </c>
      <c r="C6004" t="s">
        <v>45</v>
      </c>
      <c r="D6004" t="s">
        <v>51</v>
      </c>
      <c r="E6004">
        <v>38.54</v>
      </c>
      <c r="F6004">
        <v>2010</v>
      </c>
      <c r="G6004">
        <v>422821</v>
      </c>
      <c r="H6004">
        <v>3708</v>
      </c>
      <c r="I6004">
        <v>0</v>
      </c>
      <c r="J6004">
        <f t="shared" si="93"/>
        <v>3708</v>
      </c>
    </row>
    <row r="6005" spans="1:10" x14ac:dyDescent="0.3">
      <c r="A6005">
        <v>6004</v>
      </c>
      <c r="B6005" t="s">
        <v>37</v>
      </c>
      <c r="C6005" t="s">
        <v>45</v>
      </c>
      <c r="D6005" t="s">
        <v>49</v>
      </c>
      <c r="E6005">
        <v>35.86</v>
      </c>
      <c r="F6005">
        <v>2016</v>
      </c>
      <c r="G6005">
        <v>509649</v>
      </c>
      <c r="H6005">
        <v>0</v>
      </c>
      <c r="I6005">
        <v>4478</v>
      </c>
      <c r="J6005">
        <f t="shared" si="93"/>
        <v>-4478</v>
      </c>
    </row>
    <row r="6006" spans="1:10" x14ac:dyDescent="0.3">
      <c r="A6006">
        <v>6005</v>
      </c>
      <c r="B6006" t="s">
        <v>17</v>
      </c>
      <c r="C6006" t="s">
        <v>47</v>
      </c>
      <c r="D6006" t="s">
        <v>50</v>
      </c>
      <c r="E6006">
        <v>13.12</v>
      </c>
      <c r="F6006">
        <v>2022</v>
      </c>
      <c r="G6006">
        <v>669999</v>
      </c>
      <c r="H6006">
        <v>26709</v>
      </c>
      <c r="I6006">
        <v>0</v>
      </c>
      <c r="J6006">
        <f t="shared" si="93"/>
        <v>26709</v>
      </c>
    </row>
    <row r="6007" spans="1:10" x14ac:dyDescent="0.3">
      <c r="A6007">
        <v>6006</v>
      </c>
      <c r="B6007" t="s">
        <v>27</v>
      </c>
      <c r="C6007" t="s">
        <v>41</v>
      </c>
      <c r="D6007" t="s">
        <v>51</v>
      </c>
      <c r="E6007">
        <v>12.81</v>
      </c>
      <c r="F6007">
        <v>2002</v>
      </c>
      <c r="G6007">
        <v>207756</v>
      </c>
      <c r="H6007">
        <v>25268</v>
      </c>
      <c r="I6007">
        <v>0</v>
      </c>
      <c r="J6007">
        <f t="shared" si="93"/>
        <v>25268</v>
      </c>
    </row>
    <row r="6008" spans="1:10" x14ac:dyDescent="0.3">
      <c r="A6008">
        <v>6007</v>
      </c>
      <c r="B6008" t="s">
        <v>21</v>
      </c>
      <c r="C6008" t="s">
        <v>46</v>
      </c>
      <c r="D6008" t="s">
        <v>52</v>
      </c>
      <c r="E6008">
        <v>30.79</v>
      </c>
      <c r="F6008">
        <v>2024</v>
      </c>
      <c r="G6008">
        <v>279417</v>
      </c>
      <c r="H6008">
        <v>20694</v>
      </c>
      <c r="I6008">
        <v>0</v>
      </c>
      <c r="J6008">
        <f t="shared" si="93"/>
        <v>20694</v>
      </c>
    </row>
    <row r="6009" spans="1:10" x14ac:dyDescent="0.3">
      <c r="A6009">
        <v>6008</v>
      </c>
      <c r="B6009" t="s">
        <v>24</v>
      </c>
      <c r="C6009" t="s">
        <v>41</v>
      </c>
      <c r="D6009" t="s">
        <v>49</v>
      </c>
      <c r="E6009">
        <v>45.1</v>
      </c>
      <c r="F6009">
        <v>2005</v>
      </c>
      <c r="G6009">
        <v>555357</v>
      </c>
      <c r="H6009">
        <v>24530</v>
      </c>
      <c r="I6009">
        <v>0</v>
      </c>
      <c r="J6009">
        <f t="shared" si="93"/>
        <v>24530</v>
      </c>
    </row>
    <row r="6010" spans="1:10" x14ac:dyDescent="0.3">
      <c r="A6010">
        <v>6009</v>
      </c>
      <c r="B6010" t="s">
        <v>14</v>
      </c>
      <c r="C6010" t="s">
        <v>42</v>
      </c>
      <c r="D6010" t="s">
        <v>51</v>
      </c>
      <c r="E6010">
        <v>69.239999999999995</v>
      </c>
      <c r="F6010">
        <v>2004</v>
      </c>
      <c r="G6010">
        <v>471015</v>
      </c>
      <c r="H6010">
        <v>0</v>
      </c>
      <c r="I6010">
        <v>884</v>
      </c>
      <c r="J6010">
        <f t="shared" si="93"/>
        <v>-884</v>
      </c>
    </row>
    <row r="6011" spans="1:10" x14ac:dyDescent="0.3">
      <c r="A6011">
        <v>6010</v>
      </c>
      <c r="B6011" t="s">
        <v>18</v>
      </c>
      <c r="C6011" t="s">
        <v>46</v>
      </c>
      <c r="D6011" t="s">
        <v>48</v>
      </c>
      <c r="E6011">
        <v>31.39</v>
      </c>
      <c r="F6011">
        <v>2021</v>
      </c>
      <c r="G6011">
        <v>78225</v>
      </c>
      <c r="H6011">
        <v>17087</v>
      </c>
      <c r="I6011">
        <v>0</v>
      </c>
      <c r="J6011">
        <f t="shared" si="93"/>
        <v>17087</v>
      </c>
    </row>
    <row r="6012" spans="1:10" x14ac:dyDescent="0.3">
      <c r="A6012">
        <v>6011</v>
      </c>
      <c r="B6012" t="s">
        <v>11</v>
      </c>
      <c r="C6012" t="s">
        <v>41</v>
      </c>
      <c r="D6012" t="s">
        <v>51</v>
      </c>
      <c r="E6012">
        <v>43.06</v>
      </c>
      <c r="F6012">
        <v>2010</v>
      </c>
      <c r="G6012">
        <v>274706</v>
      </c>
      <c r="H6012">
        <v>28392</v>
      </c>
      <c r="I6012">
        <v>0</v>
      </c>
      <c r="J6012">
        <f t="shared" si="93"/>
        <v>28392</v>
      </c>
    </row>
    <row r="6013" spans="1:10" x14ac:dyDescent="0.3">
      <c r="A6013">
        <v>6012</v>
      </c>
      <c r="B6013" t="s">
        <v>26</v>
      </c>
      <c r="C6013" t="s">
        <v>46</v>
      </c>
      <c r="D6013" t="s">
        <v>52</v>
      </c>
      <c r="E6013">
        <v>65.540000000000006</v>
      </c>
      <c r="F6013">
        <v>2008</v>
      </c>
      <c r="G6013">
        <v>747770</v>
      </c>
      <c r="H6013">
        <v>20094</v>
      </c>
      <c r="I6013">
        <v>0</v>
      </c>
      <c r="J6013">
        <f t="shared" si="93"/>
        <v>20094</v>
      </c>
    </row>
    <row r="6014" spans="1:10" x14ac:dyDescent="0.3">
      <c r="A6014">
        <v>6013</v>
      </c>
      <c r="B6014" t="s">
        <v>27</v>
      </c>
      <c r="C6014" t="s">
        <v>46</v>
      </c>
      <c r="D6014" t="s">
        <v>50</v>
      </c>
      <c r="E6014">
        <v>18.37</v>
      </c>
      <c r="F6014">
        <v>2003</v>
      </c>
      <c r="G6014">
        <v>418677</v>
      </c>
      <c r="H6014">
        <v>16128</v>
      </c>
      <c r="I6014">
        <v>0</v>
      </c>
      <c r="J6014">
        <f t="shared" si="93"/>
        <v>16128</v>
      </c>
    </row>
    <row r="6015" spans="1:10" x14ac:dyDescent="0.3">
      <c r="A6015">
        <v>6014</v>
      </c>
      <c r="B6015" t="s">
        <v>13</v>
      </c>
      <c r="C6015" t="s">
        <v>45</v>
      </c>
      <c r="D6015" t="s">
        <v>50</v>
      </c>
      <c r="E6015">
        <v>51.75</v>
      </c>
      <c r="F6015">
        <v>2017</v>
      </c>
      <c r="G6015">
        <v>486101</v>
      </c>
      <c r="H6015">
        <v>3104</v>
      </c>
      <c r="I6015">
        <v>0</v>
      </c>
      <c r="J6015">
        <f t="shared" si="93"/>
        <v>3104</v>
      </c>
    </row>
    <row r="6016" spans="1:10" x14ac:dyDescent="0.3">
      <c r="A6016">
        <v>6015</v>
      </c>
      <c r="B6016" t="s">
        <v>14</v>
      </c>
      <c r="C6016" t="s">
        <v>47</v>
      </c>
      <c r="D6016" t="s">
        <v>48</v>
      </c>
      <c r="E6016">
        <v>51.41</v>
      </c>
      <c r="F6016">
        <v>2007</v>
      </c>
      <c r="G6016">
        <v>216462</v>
      </c>
      <c r="H6016">
        <v>7889</v>
      </c>
      <c r="I6016">
        <v>0</v>
      </c>
      <c r="J6016">
        <f t="shared" si="93"/>
        <v>7889</v>
      </c>
    </row>
    <row r="6017" spans="1:10" x14ac:dyDescent="0.3">
      <c r="A6017">
        <v>6016</v>
      </c>
      <c r="B6017" t="s">
        <v>19</v>
      </c>
      <c r="C6017" t="s">
        <v>42</v>
      </c>
      <c r="D6017" t="s">
        <v>51</v>
      </c>
      <c r="E6017">
        <v>31.46</v>
      </c>
      <c r="F6017">
        <v>2001</v>
      </c>
      <c r="G6017">
        <v>492283</v>
      </c>
      <c r="H6017">
        <v>25481</v>
      </c>
      <c r="I6017">
        <v>0</v>
      </c>
      <c r="J6017">
        <f t="shared" si="93"/>
        <v>25481</v>
      </c>
    </row>
    <row r="6018" spans="1:10" x14ac:dyDescent="0.3">
      <c r="A6018">
        <v>6017</v>
      </c>
      <c r="B6018" t="s">
        <v>26</v>
      </c>
      <c r="C6018" t="s">
        <v>42</v>
      </c>
      <c r="D6018" t="s">
        <v>48</v>
      </c>
      <c r="E6018">
        <v>13.04</v>
      </c>
      <c r="F6018">
        <v>2023</v>
      </c>
      <c r="G6018">
        <v>667548</v>
      </c>
      <c r="H6018">
        <v>0</v>
      </c>
      <c r="I6018">
        <v>509</v>
      </c>
      <c r="J6018">
        <f t="shared" si="93"/>
        <v>-509</v>
      </c>
    </row>
    <row r="6019" spans="1:10" x14ac:dyDescent="0.3">
      <c r="A6019">
        <v>6018</v>
      </c>
      <c r="B6019" t="s">
        <v>24</v>
      </c>
      <c r="C6019" t="s">
        <v>45</v>
      </c>
      <c r="D6019" t="s">
        <v>50</v>
      </c>
      <c r="E6019">
        <v>32.4</v>
      </c>
      <c r="F6019">
        <v>2006</v>
      </c>
      <c r="G6019">
        <v>600762</v>
      </c>
      <c r="H6019">
        <v>13154</v>
      </c>
      <c r="I6019">
        <v>0</v>
      </c>
      <c r="J6019">
        <f t="shared" ref="J6019:J6082" si="94">H6019-I6019</f>
        <v>13154</v>
      </c>
    </row>
    <row r="6020" spans="1:10" x14ac:dyDescent="0.3">
      <c r="A6020">
        <v>6019</v>
      </c>
      <c r="B6020" t="s">
        <v>13</v>
      </c>
      <c r="C6020" t="s">
        <v>41</v>
      </c>
      <c r="D6020" t="s">
        <v>50</v>
      </c>
      <c r="E6020">
        <v>63.64</v>
      </c>
      <c r="F6020">
        <v>2018</v>
      </c>
      <c r="G6020">
        <v>94958</v>
      </c>
      <c r="H6020">
        <v>30908</v>
      </c>
      <c r="I6020">
        <v>0</v>
      </c>
      <c r="J6020">
        <f t="shared" si="94"/>
        <v>30908</v>
      </c>
    </row>
    <row r="6021" spans="1:10" x14ac:dyDescent="0.3">
      <c r="A6021">
        <v>6020</v>
      </c>
      <c r="B6021" t="s">
        <v>14</v>
      </c>
      <c r="C6021" t="s">
        <v>40</v>
      </c>
      <c r="D6021" t="s">
        <v>50</v>
      </c>
      <c r="E6021">
        <v>48.76</v>
      </c>
      <c r="F6021">
        <v>2013</v>
      </c>
      <c r="G6021">
        <v>32582</v>
      </c>
      <c r="H6021">
        <v>48385</v>
      </c>
      <c r="I6021">
        <v>0</v>
      </c>
      <c r="J6021">
        <f t="shared" si="94"/>
        <v>48385</v>
      </c>
    </row>
    <row r="6022" spans="1:10" x14ac:dyDescent="0.3">
      <c r="A6022">
        <v>6021</v>
      </c>
      <c r="B6022" t="s">
        <v>29</v>
      </c>
      <c r="C6022" t="s">
        <v>46</v>
      </c>
      <c r="D6022" t="s">
        <v>48</v>
      </c>
      <c r="E6022">
        <v>53.36</v>
      </c>
      <c r="F6022">
        <v>2002</v>
      </c>
      <c r="G6022">
        <v>773590</v>
      </c>
      <c r="H6022">
        <v>27775</v>
      </c>
      <c r="I6022">
        <v>0</v>
      </c>
      <c r="J6022">
        <f t="shared" si="94"/>
        <v>27775</v>
      </c>
    </row>
    <row r="6023" spans="1:10" x14ac:dyDescent="0.3">
      <c r="A6023">
        <v>6022</v>
      </c>
      <c r="B6023" t="s">
        <v>12</v>
      </c>
      <c r="C6023" t="s">
        <v>45</v>
      </c>
      <c r="D6023" t="s">
        <v>49</v>
      </c>
      <c r="E6023">
        <v>19.36</v>
      </c>
      <c r="F6023">
        <v>2004</v>
      </c>
      <c r="G6023">
        <v>408647</v>
      </c>
      <c r="H6023">
        <v>9332</v>
      </c>
      <c r="I6023">
        <v>0</v>
      </c>
      <c r="J6023">
        <f t="shared" si="94"/>
        <v>9332</v>
      </c>
    </row>
    <row r="6024" spans="1:10" x14ac:dyDescent="0.3">
      <c r="A6024">
        <v>6023</v>
      </c>
      <c r="B6024" t="s">
        <v>21</v>
      </c>
      <c r="C6024" t="s">
        <v>45</v>
      </c>
      <c r="D6024" t="s">
        <v>52</v>
      </c>
      <c r="E6024">
        <v>20.100000000000001</v>
      </c>
      <c r="F6024">
        <v>2024</v>
      </c>
      <c r="G6024">
        <v>204742</v>
      </c>
      <c r="H6024">
        <v>18439</v>
      </c>
      <c r="I6024">
        <v>0</v>
      </c>
      <c r="J6024">
        <f t="shared" si="94"/>
        <v>18439</v>
      </c>
    </row>
    <row r="6025" spans="1:10" x14ac:dyDescent="0.3">
      <c r="A6025">
        <v>6024</v>
      </c>
      <c r="B6025" t="s">
        <v>14</v>
      </c>
      <c r="C6025" t="s">
        <v>42</v>
      </c>
      <c r="D6025" t="s">
        <v>51</v>
      </c>
      <c r="E6025">
        <v>24.16</v>
      </c>
      <c r="F6025">
        <v>2024</v>
      </c>
      <c r="G6025">
        <v>527323</v>
      </c>
      <c r="H6025">
        <v>45414</v>
      </c>
      <c r="I6025">
        <v>0</v>
      </c>
      <c r="J6025">
        <f t="shared" si="94"/>
        <v>45414</v>
      </c>
    </row>
    <row r="6026" spans="1:10" x14ac:dyDescent="0.3">
      <c r="A6026">
        <v>6025</v>
      </c>
      <c r="B6026" t="s">
        <v>18</v>
      </c>
      <c r="C6026" t="s">
        <v>41</v>
      </c>
      <c r="D6026" t="s">
        <v>49</v>
      </c>
      <c r="E6026">
        <v>39.42</v>
      </c>
      <c r="F6026">
        <v>2014</v>
      </c>
      <c r="G6026">
        <v>729208</v>
      </c>
      <c r="H6026">
        <v>43778</v>
      </c>
      <c r="I6026">
        <v>0</v>
      </c>
      <c r="J6026">
        <f t="shared" si="94"/>
        <v>43778</v>
      </c>
    </row>
    <row r="6027" spans="1:10" x14ac:dyDescent="0.3">
      <c r="A6027">
        <v>6026</v>
      </c>
      <c r="B6027" t="s">
        <v>35</v>
      </c>
      <c r="C6027" t="s">
        <v>43</v>
      </c>
      <c r="D6027" t="s">
        <v>52</v>
      </c>
      <c r="E6027">
        <v>43.59</v>
      </c>
      <c r="F6027">
        <v>2000</v>
      </c>
      <c r="G6027">
        <v>299477</v>
      </c>
      <c r="H6027">
        <v>0</v>
      </c>
      <c r="I6027">
        <v>992</v>
      </c>
      <c r="J6027">
        <f t="shared" si="94"/>
        <v>-992</v>
      </c>
    </row>
    <row r="6028" spans="1:10" x14ac:dyDescent="0.3">
      <c r="A6028">
        <v>6027</v>
      </c>
      <c r="B6028" t="s">
        <v>39</v>
      </c>
      <c r="C6028" t="s">
        <v>42</v>
      </c>
      <c r="D6028" t="s">
        <v>51</v>
      </c>
      <c r="E6028">
        <v>12.31</v>
      </c>
      <c r="F6028">
        <v>2006</v>
      </c>
      <c r="G6028">
        <v>681010</v>
      </c>
      <c r="H6028">
        <v>43651</v>
      </c>
      <c r="I6028">
        <v>0</v>
      </c>
      <c r="J6028">
        <f t="shared" si="94"/>
        <v>43651</v>
      </c>
    </row>
    <row r="6029" spans="1:10" x14ac:dyDescent="0.3">
      <c r="A6029">
        <v>6028</v>
      </c>
      <c r="B6029" t="s">
        <v>34</v>
      </c>
      <c r="C6029" t="s">
        <v>44</v>
      </c>
      <c r="D6029" t="s">
        <v>49</v>
      </c>
      <c r="E6029">
        <v>67.2</v>
      </c>
      <c r="F6029">
        <v>2021</v>
      </c>
      <c r="G6029">
        <v>660091</v>
      </c>
      <c r="H6029">
        <v>46242</v>
      </c>
      <c r="I6029">
        <v>0</v>
      </c>
      <c r="J6029">
        <f t="shared" si="94"/>
        <v>46242</v>
      </c>
    </row>
    <row r="6030" spans="1:10" x14ac:dyDescent="0.3">
      <c r="A6030">
        <v>6029</v>
      </c>
      <c r="B6030" t="s">
        <v>21</v>
      </c>
      <c r="C6030" t="s">
        <v>44</v>
      </c>
      <c r="D6030" t="s">
        <v>51</v>
      </c>
      <c r="E6030">
        <v>24.23</v>
      </c>
      <c r="F6030">
        <v>2024</v>
      </c>
      <c r="G6030">
        <v>807734</v>
      </c>
      <c r="H6030">
        <v>0</v>
      </c>
      <c r="I6030">
        <v>869</v>
      </c>
      <c r="J6030">
        <f t="shared" si="94"/>
        <v>-869</v>
      </c>
    </row>
    <row r="6031" spans="1:10" x14ac:dyDescent="0.3">
      <c r="A6031">
        <v>6030</v>
      </c>
      <c r="B6031" t="s">
        <v>31</v>
      </c>
      <c r="C6031" t="s">
        <v>43</v>
      </c>
      <c r="D6031" t="s">
        <v>50</v>
      </c>
      <c r="E6031">
        <v>54.91</v>
      </c>
      <c r="F6031">
        <v>2005</v>
      </c>
      <c r="G6031">
        <v>278286</v>
      </c>
      <c r="H6031">
        <v>13450</v>
      </c>
      <c r="I6031">
        <v>0</v>
      </c>
      <c r="J6031">
        <f t="shared" si="94"/>
        <v>13450</v>
      </c>
    </row>
    <row r="6032" spans="1:10" x14ac:dyDescent="0.3">
      <c r="A6032">
        <v>6031</v>
      </c>
      <c r="B6032" t="s">
        <v>11</v>
      </c>
      <c r="C6032" t="s">
        <v>44</v>
      </c>
      <c r="D6032" t="s">
        <v>49</v>
      </c>
      <c r="E6032">
        <v>55.52</v>
      </c>
      <c r="F6032">
        <v>2004</v>
      </c>
      <c r="G6032">
        <v>311192</v>
      </c>
      <c r="H6032">
        <v>27020</v>
      </c>
      <c r="I6032">
        <v>0</v>
      </c>
      <c r="J6032">
        <f t="shared" si="94"/>
        <v>27020</v>
      </c>
    </row>
    <row r="6033" spans="1:10" x14ac:dyDescent="0.3">
      <c r="A6033">
        <v>6032</v>
      </c>
      <c r="B6033" t="s">
        <v>26</v>
      </c>
      <c r="C6033" t="s">
        <v>42</v>
      </c>
      <c r="D6033" t="s">
        <v>50</v>
      </c>
      <c r="E6033">
        <v>65.569999999999993</v>
      </c>
      <c r="F6033">
        <v>2018</v>
      </c>
      <c r="G6033">
        <v>177308</v>
      </c>
      <c r="H6033">
        <v>36518</v>
      </c>
      <c r="I6033">
        <v>0</v>
      </c>
      <c r="J6033">
        <f t="shared" si="94"/>
        <v>36518</v>
      </c>
    </row>
    <row r="6034" spans="1:10" x14ac:dyDescent="0.3">
      <c r="A6034">
        <v>6033</v>
      </c>
      <c r="B6034" t="s">
        <v>30</v>
      </c>
      <c r="C6034" t="s">
        <v>47</v>
      </c>
      <c r="D6034" t="s">
        <v>52</v>
      </c>
      <c r="E6034">
        <v>57.75</v>
      </c>
      <c r="F6034">
        <v>2007</v>
      </c>
      <c r="G6034">
        <v>356781</v>
      </c>
      <c r="H6034">
        <v>12957</v>
      </c>
      <c r="I6034">
        <v>0</v>
      </c>
      <c r="J6034">
        <f t="shared" si="94"/>
        <v>12957</v>
      </c>
    </row>
    <row r="6035" spans="1:10" x14ac:dyDescent="0.3">
      <c r="A6035">
        <v>6034</v>
      </c>
      <c r="B6035" t="s">
        <v>37</v>
      </c>
      <c r="C6035" t="s">
        <v>40</v>
      </c>
      <c r="D6035" t="s">
        <v>52</v>
      </c>
      <c r="E6035">
        <v>18.739999999999998</v>
      </c>
      <c r="F6035">
        <v>2018</v>
      </c>
      <c r="G6035">
        <v>13949</v>
      </c>
      <c r="H6035">
        <v>49750</v>
      </c>
      <c r="I6035">
        <v>0</v>
      </c>
      <c r="J6035">
        <f t="shared" si="94"/>
        <v>49750</v>
      </c>
    </row>
    <row r="6036" spans="1:10" x14ac:dyDescent="0.3">
      <c r="A6036">
        <v>6035</v>
      </c>
      <c r="B6036" t="s">
        <v>11</v>
      </c>
      <c r="C6036" t="s">
        <v>47</v>
      </c>
      <c r="D6036" t="s">
        <v>51</v>
      </c>
      <c r="E6036">
        <v>41.72</v>
      </c>
      <c r="F6036">
        <v>2016</v>
      </c>
      <c r="G6036">
        <v>874332</v>
      </c>
      <c r="H6036">
        <v>27006</v>
      </c>
      <c r="I6036">
        <v>0</v>
      </c>
      <c r="J6036">
        <f t="shared" si="94"/>
        <v>27006</v>
      </c>
    </row>
    <row r="6037" spans="1:10" x14ac:dyDescent="0.3">
      <c r="A6037">
        <v>6036</v>
      </c>
      <c r="B6037" t="s">
        <v>32</v>
      </c>
      <c r="C6037" t="s">
        <v>45</v>
      </c>
      <c r="D6037" t="s">
        <v>48</v>
      </c>
      <c r="E6037">
        <v>55.2</v>
      </c>
      <c r="F6037">
        <v>2002</v>
      </c>
      <c r="G6037">
        <v>395858</v>
      </c>
      <c r="H6037">
        <v>5192</v>
      </c>
      <c r="I6037">
        <v>0</v>
      </c>
      <c r="J6037">
        <f t="shared" si="94"/>
        <v>5192</v>
      </c>
    </row>
    <row r="6038" spans="1:10" x14ac:dyDescent="0.3">
      <c r="A6038">
        <v>6037</v>
      </c>
      <c r="B6038" t="s">
        <v>29</v>
      </c>
      <c r="C6038" t="s">
        <v>45</v>
      </c>
      <c r="D6038" t="s">
        <v>51</v>
      </c>
      <c r="E6038">
        <v>44.07</v>
      </c>
      <c r="F6038">
        <v>2009</v>
      </c>
      <c r="G6038">
        <v>578644</v>
      </c>
      <c r="H6038">
        <v>33455</v>
      </c>
      <c r="I6038">
        <v>0</v>
      </c>
      <c r="J6038">
        <f t="shared" si="94"/>
        <v>33455</v>
      </c>
    </row>
    <row r="6039" spans="1:10" x14ac:dyDescent="0.3">
      <c r="A6039">
        <v>6038</v>
      </c>
      <c r="B6039" t="s">
        <v>20</v>
      </c>
      <c r="C6039" t="s">
        <v>46</v>
      </c>
      <c r="D6039" t="s">
        <v>52</v>
      </c>
      <c r="E6039">
        <v>37.200000000000003</v>
      </c>
      <c r="F6039">
        <v>2023</v>
      </c>
      <c r="G6039">
        <v>50695</v>
      </c>
      <c r="H6039">
        <v>12238</v>
      </c>
      <c r="I6039">
        <v>0</v>
      </c>
      <c r="J6039">
        <f t="shared" si="94"/>
        <v>12238</v>
      </c>
    </row>
    <row r="6040" spans="1:10" x14ac:dyDescent="0.3">
      <c r="A6040">
        <v>6039</v>
      </c>
      <c r="B6040" t="s">
        <v>32</v>
      </c>
      <c r="C6040" t="s">
        <v>44</v>
      </c>
      <c r="D6040" t="s">
        <v>52</v>
      </c>
      <c r="E6040">
        <v>37.299999999999997</v>
      </c>
      <c r="F6040">
        <v>2002</v>
      </c>
      <c r="G6040">
        <v>922073</v>
      </c>
      <c r="H6040">
        <v>33467</v>
      </c>
      <c r="I6040">
        <v>0</v>
      </c>
      <c r="J6040">
        <f t="shared" si="94"/>
        <v>33467</v>
      </c>
    </row>
    <row r="6041" spans="1:10" x14ac:dyDescent="0.3">
      <c r="A6041">
        <v>6040</v>
      </c>
      <c r="B6041" t="s">
        <v>18</v>
      </c>
      <c r="C6041" t="s">
        <v>41</v>
      </c>
      <c r="D6041" t="s">
        <v>51</v>
      </c>
      <c r="E6041">
        <v>66.06</v>
      </c>
      <c r="F6041">
        <v>2004</v>
      </c>
      <c r="G6041">
        <v>619592</v>
      </c>
      <c r="H6041">
        <v>43946</v>
      </c>
      <c r="I6041">
        <v>0</v>
      </c>
      <c r="J6041">
        <f t="shared" si="94"/>
        <v>43946</v>
      </c>
    </row>
    <row r="6042" spans="1:10" x14ac:dyDescent="0.3">
      <c r="A6042">
        <v>6041</v>
      </c>
      <c r="B6042" t="s">
        <v>26</v>
      </c>
      <c r="C6042" t="s">
        <v>41</v>
      </c>
      <c r="D6042" t="s">
        <v>49</v>
      </c>
      <c r="E6042">
        <v>60.41</v>
      </c>
      <c r="F6042">
        <v>2009</v>
      </c>
      <c r="G6042">
        <v>207621</v>
      </c>
      <c r="H6042">
        <v>17052</v>
      </c>
      <c r="I6042">
        <v>0</v>
      </c>
      <c r="J6042">
        <f t="shared" si="94"/>
        <v>17052</v>
      </c>
    </row>
    <row r="6043" spans="1:10" x14ac:dyDescent="0.3">
      <c r="A6043">
        <v>6042</v>
      </c>
      <c r="B6043" t="s">
        <v>11</v>
      </c>
      <c r="C6043" t="s">
        <v>47</v>
      </c>
      <c r="D6043" t="s">
        <v>49</v>
      </c>
      <c r="E6043">
        <v>48.37</v>
      </c>
      <c r="F6043">
        <v>2016</v>
      </c>
      <c r="G6043">
        <v>851867</v>
      </c>
      <c r="H6043">
        <v>0</v>
      </c>
      <c r="I6043">
        <v>1381</v>
      </c>
      <c r="J6043">
        <f t="shared" si="94"/>
        <v>-1381</v>
      </c>
    </row>
    <row r="6044" spans="1:10" x14ac:dyDescent="0.3">
      <c r="A6044">
        <v>6043</v>
      </c>
      <c r="B6044" t="s">
        <v>13</v>
      </c>
      <c r="C6044" t="s">
        <v>43</v>
      </c>
      <c r="D6044" t="s">
        <v>49</v>
      </c>
      <c r="E6044">
        <v>25.04</v>
      </c>
      <c r="F6044">
        <v>2021</v>
      </c>
      <c r="G6044">
        <v>863505</v>
      </c>
      <c r="H6044">
        <v>1100</v>
      </c>
      <c r="I6044">
        <v>0</v>
      </c>
      <c r="J6044">
        <f t="shared" si="94"/>
        <v>1100</v>
      </c>
    </row>
    <row r="6045" spans="1:10" x14ac:dyDescent="0.3">
      <c r="A6045">
        <v>6044</v>
      </c>
      <c r="B6045" t="s">
        <v>21</v>
      </c>
      <c r="C6045" t="s">
        <v>43</v>
      </c>
      <c r="D6045" t="s">
        <v>50</v>
      </c>
      <c r="E6045">
        <v>53.39</v>
      </c>
      <c r="F6045">
        <v>2015</v>
      </c>
      <c r="G6045">
        <v>739387</v>
      </c>
      <c r="H6045">
        <v>3692</v>
      </c>
      <c r="I6045">
        <v>0</v>
      </c>
      <c r="J6045">
        <f t="shared" si="94"/>
        <v>3692</v>
      </c>
    </row>
    <row r="6046" spans="1:10" x14ac:dyDescent="0.3">
      <c r="A6046">
        <v>6045</v>
      </c>
      <c r="B6046" t="s">
        <v>14</v>
      </c>
      <c r="C6046" t="s">
        <v>41</v>
      </c>
      <c r="D6046" t="s">
        <v>48</v>
      </c>
      <c r="E6046">
        <v>31.3</v>
      </c>
      <c r="F6046">
        <v>2016</v>
      </c>
      <c r="G6046">
        <v>527900</v>
      </c>
      <c r="H6046">
        <v>14031</v>
      </c>
      <c r="I6046">
        <v>0</v>
      </c>
      <c r="J6046">
        <f t="shared" si="94"/>
        <v>14031</v>
      </c>
    </row>
    <row r="6047" spans="1:10" x14ac:dyDescent="0.3">
      <c r="A6047">
        <v>6046</v>
      </c>
      <c r="B6047" t="s">
        <v>15</v>
      </c>
      <c r="C6047" t="s">
        <v>46</v>
      </c>
      <c r="D6047" t="s">
        <v>51</v>
      </c>
      <c r="E6047">
        <v>41.59</v>
      </c>
      <c r="F6047">
        <v>2021</v>
      </c>
      <c r="G6047">
        <v>747550</v>
      </c>
      <c r="H6047">
        <v>23227</v>
      </c>
      <c r="I6047">
        <v>0</v>
      </c>
      <c r="J6047">
        <f t="shared" si="94"/>
        <v>23227</v>
      </c>
    </row>
    <row r="6048" spans="1:10" x14ac:dyDescent="0.3">
      <c r="A6048">
        <v>6047</v>
      </c>
      <c r="B6048" t="s">
        <v>38</v>
      </c>
      <c r="C6048" t="s">
        <v>42</v>
      </c>
      <c r="D6048" t="s">
        <v>52</v>
      </c>
      <c r="E6048">
        <v>60.46</v>
      </c>
      <c r="F6048">
        <v>2001</v>
      </c>
      <c r="G6048">
        <v>971298</v>
      </c>
      <c r="H6048">
        <v>40536</v>
      </c>
      <c r="I6048">
        <v>0</v>
      </c>
      <c r="J6048">
        <f t="shared" si="94"/>
        <v>40536</v>
      </c>
    </row>
    <row r="6049" spans="1:10" x14ac:dyDescent="0.3">
      <c r="A6049">
        <v>6048</v>
      </c>
      <c r="B6049" t="s">
        <v>36</v>
      </c>
      <c r="C6049" t="s">
        <v>47</v>
      </c>
      <c r="D6049" t="s">
        <v>52</v>
      </c>
      <c r="E6049">
        <v>46.37</v>
      </c>
      <c r="F6049">
        <v>2003</v>
      </c>
      <c r="G6049">
        <v>595275</v>
      </c>
      <c r="H6049">
        <v>3647</v>
      </c>
      <c r="I6049">
        <v>0</v>
      </c>
      <c r="J6049">
        <f t="shared" si="94"/>
        <v>3647</v>
      </c>
    </row>
    <row r="6050" spans="1:10" x14ac:dyDescent="0.3">
      <c r="A6050">
        <v>6049</v>
      </c>
      <c r="B6050" t="s">
        <v>39</v>
      </c>
      <c r="C6050" t="s">
        <v>41</v>
      </c>
      <c r="D6050" t="s">
        <v>49</v>
      </c>
      <c r="E6050">
        <v>61.76</v>
      </c>
      <c r="F6050">
        <v>2023</v>
      </c>
      <c r="G6050">
        <v>736047</v>
      </c>
      <c r="H6050">
        <v>0</v>
      </c>
      <c r="I6050">
        <v>3056</v>
      </c>
      <c r="J6050">
        <f t="shared" si="94"/>
        <v>-3056</v>
      </c>
    </row>
    <row r="6051" spans="1:10" x14ac:dyDescent="0.3">
      <c r="A6051">
        <v>6050</v>
      </c>
      <c r="B6051" t="s">
        <v>25</v>
      </c>
      <c r="C6051" t="s">
        <v>41</v>
      </c>
      <c r="D6051" t="s">
        <v>52</v>
      </c>
      <c r="E6051">
        <v>53.03</v>
      </c>
      <c r="F6051">
        <v>2014</v>
      </c>
      <c r="G6051">
        <v>844471</v>
      </c>
      <c r="H6051">
        <v>31261</v>
      </c>
      <c r="I6051">
        <v>0</v>
      </c>
      <c r="J6051">
        <f t="shared" si="94"/>
        <v>31261</v>
      </c>
    </row>
    <row r="6052" spans="1:10" x14ac:dyDescent="0.3">
      <c r="A6052">
        <v>6051</v>
      </c>
      <c r="B6052" t="s">
        <v>30</v>
      </c>
      <c r="C6052" t="s">
        <v>40</v>
      </c>
      <c r="D6052" t="s">
        <v>49</v>
      </c>
      <c r="E6052">
        <v>27.14</v>
      </c>
      <c r="F6052">
        <v>2022</v>
      </c>
      <c r="G6052">
        <v>584076</v>
      </c>
      <c r="H6052">
        <v>34952</v>
      </c>
      <c r="I6052">
        <v>0</v>
      </c>
      <c r="J6052">
        <f t="shared" si="94"/>
        <v>34952</v>
      </c>
    </row>
    <row r="6053" spans="1:10" x14ac:dyDescent="0.3">
      <c r="A6053">
        <v>6052</v>
      </c>
      <c r="B6053" t="s">
        <v>11</v>
      </c>
      <c r="C6053" t="s">
        <v>47</v>
      </c>
      <c r="D6053" t="s">
        <v>48</v>
      </c>
      <c r="E6053">
        <v>49.73</v>
      </c>
      <c r="F6053">
        <v>2005</v>
      </c>
      <c r="G6053">
        <v>912793</v>
      </c>
      <c r="H6053">
        <v>44488</v>
      </c>
      <c r="I6053">
        <v>0</v>
      </c>
      <c r="J6053">
        <f t="shared" si="94"/>
        <v>44488</v>
      </c>
    </row>
    <row r="6054" spans="1:10" x14ac:dyDescent="0.3">
      <c r="A6054">
        <v>6053</v>
      </c>
      <c r="B6054" t="s">
        <v>15</v>
      </c>
      <c r="C6054" t="s">
        <v>47</v>
      </c>
      <c r="D6054" t="s">
        <v>52</v>
      </c>
      <c r="E6054">
        <v>55.2</v>
      </c>
      <c r="F6054">
        <v>2004</v>
      </c>
      <c r="G6054">
        <v>108581</v>
      </c>
      <c r="H6054">
        <v>41861</v>
      </c>
      <c r="I6054">
        <v>0</v>
      </c>
      <c r="J6054">
        <f t="shared" si="94"/>
        <v>41861</v>
      </c>
    </row>
    <row r="6055" spans="1:10" x14ac:dyDescent="0.3">
      <c r="A6055">
        <v>6054</v>
      </c>
      <c r="B6055" t="s">
        <v>31</v>
      </c>
      <c r="C6055" t="s">
        <v>41</v>
      </c>
      <c r="D6055" t="s">
        <v>50</v>
      </c>
      <c r="E6055">
        <v>54.05</v>
      </c>
      <c r="F6055">
        <v>2022</v>
      </c>
      <c r="G6055">
        <v>506641</v>
      </c>
      <c r="H6055">
        <v>4860</v>
      </c>
      <c r="I6055">
        <v>0</v>
      </c>
      <c r="J6055">
        <f t="shared" si="94"/>
        <v>4860</v>
      </c>
    </row>
    <row r="6056" spans="1:10" x14ac:dyDescent="0.3">
      <c r="A6056">
        <v>6055</v>
      </c>
      <c r="B6056" t="s">
        <v>26</v>
      </c>
      <c r="C6056" t="s">
        <v>44</v>
      </c>
      <c r="D6056" t="s">
        <v>52</v>
      </c>
      <c r="E6056">
        <v>62.68</v>
      </c>
      <c r="F6056">
        <v>2018</v>
      </c>
      <c r="G6056">
        <v>863812</v>
      </c>
      <c r="H6056">
        <v>12254</v>
      </c>
      <c r="I6056">
        <v>0</v>
      </c>
      <c r="J6056">
        <f t="shared" si="94"/>
        <v>12254</v>
      </c>
    </row>
    <row r="6057" spans="1:10" x14ac:dyDescent="0.3">
      <c r="A6057">
        <v>6056</v>
      </c>
      <c r="B6057" t="s">
        <v>11</v>
      </c>
      <c r="C6057" t="s">
        <v>44</v>
      </c>
      <c r="D6057" t="s">
        <v>51</v>
      </c>
      <c r="E6057">
        <v>45.86</v>
      </c>
      <c r="F6057">
        <v>2003</v>
      </c>
      <c r="G6057">
        <v>530034</v>
      </c>
      <c r="H6057">
        <v>48706</v>
      </c>
      <c r="I6057">
        <v>0</v>
      </c>
      <c r="J6057">
        <f t="shared" si="94"/>
        <v>48706</v>
      </c>
    </row>
    <row r="6058" spans="1:10" x14ac:dyDescent="0.3">
      <c r="A6058">
        <v>6057</v>
      </c>
      <c r="B6058" t="s">
        <v>29</v>
      </c>
      <c r="C6058" t="s">
        <v>40</v>
      </c>
      <c r="D6058" t="s">
        <v>52</v>
      </c>
      <c r="E6058">
        <v>52.24</v>
      </c>
      <c r="F6058">
        <v>2023</v>
      </c>
      <c r="G6058">
        <v>478867</v>
      </c>
      <c r="H6058">
        <v>0</v>
      </c>
      <c r="I6058">
        <v>3893</v>
      </c>
      <c r="J6058">
        <f t="shared" si="94"/>
        <v>-3893</v>
      </c>
    </row>
    <row r="6059" spans="1:10" x14ac:dyDescent="0.3">
      <c r="A6059">
        <v>6058</v>
      </c>
      <c r="B6059" t="s">
        <v>15</v>
      </c>
      <c r="C6059" t="s">
        <v>46</v>
      </c>
      <c r="D6059" t="s">
        <v>49</v>
      </c>
      <c r="E6059">
        <v>45.75</v>
      </c>
      <c r="F6059">
        <v>2010</v>
      </c>
      <c r="G6059">
        <v>35039</v>
      </c>
      <c r="H6059">
        <v>41498</v>
      </c>
      <c r="I6059">
        <v>0</v>
      </c>
      <c r="J6059">
        <f t="shared" si="94"/>
        <v>41498</v>
      </c>
    </row>
    <row r="6060" spans="1:10" x14ac:dyDescent="0.3">
      <c r="A6060">
        <v>6059</v>
      </c>
      <c r="B6060" t="s">
        <v>36</v>
      </c>
      <c r="C6060" t="s">
        <v>47</v>
      </c>
      <c r="D6060" t="s">
        <v>48</v>
      </c>
      <c r="E6060">
        <v>23.42</v>
      </c>
      <c r="F6060">
        <v>2004</v>
      </c>
      <c r="G6060">
        <v>896024</v>
      </c>
      <c r="H6060">
        <v>42445</v>
      </c>
      <c r="I6060">
        <v>0</v>
      </c>
      <c r="J6060">
        <f t="shared" si="94"/>
        <v>42445</v>
      </c>
    </row>
    <row r="6061" spans="1:10" x14ac:dyDescent="0.3">
      <c r="A6061">
        <v>6060</v>
      </c>
      <c r="B6061" t="s">
        <v>36</v>
      </c>
      <c r="C6061" t="s">
        <v>43</v>
      </c>
      <c r="D6061" t="s">
        <v>51</v>
      </c>
      <c r="E6061">
        <v>19.91</v>
      </c>
      <c r="F6061">
        <v>2013</v>
      </c>
      <c r="G6061">
        <v>247026</v>
      </c>
      <c r="H6061">
        <v>0</v>
      </c>
      <c r="I6061">
        <v>209</v>
      </c>
      <c r="J6061">
        <f t="shared" si="94"/>
        <v>-209</v>
      </c>
    </row>
    <row r="6062" spans="1:10" x14ac:dyDescent="0.3">
      <c r="A6062">
        <v>6061</v>
      </c>
      <c r="B6062" t="s">
        <v>21</v>
      </c>
      <c r="C6062" t="s">
        <v>43</v>
      </c>
      <c r="D6062" t="s">
        <v>49</v>
      </c>
      <c r="E6062">
        <v>47.66</v>
      </c>
      <c r="F6062">
        <v>2007</v>
      </c>
      <c r="G6062">
        <v>871559</v>
      </c>
      <c r="H6062">
        <v>10814</v>
      </c>
      <c r="I6062">
        <v>0</v>
      </c>
      <c r="J6062">
        <f t="shared" si="94"/>
        <v>10814</v>
      </c>
    </row>
    <row r="6063" spans="1:10" x14ac:dyDescent="0.3">
      <c r="A6063">
        <v>6062</v>
      </c>
      <c r="B6063" t="s">
        <v>11</v>
      </c>
      <c r="C6063" t="s">
        <v>40</v>
      </c>
      <c r="D6063" t="s">
        <v>48</v>
      </c>
      <c r="E6063">
        <v>61.88</v>
      </c>
      <c r="F6063">
        <v>2015</v>
      </c>
      <c r="G6063">
        <v>625727</v>
      </c>
      <c r="H6063">
        <v>40705</v>
      </c>
      <c r="I6063">
        <v>0</v>
      </c>
      <c r="J6063">
        <f t="shared" si="94"/>
        <v>40705</v>
      </c>
    </row>
    <row r="6064" spans="1:10" x14ac:dyDescent="0.3">
      <c r="A6064">
        <v>6063</v>
      </c>
      <c r="B6064" t="s">
        <v>39</v>
      </c>
      <c r="C6064" t="s">
        <v>41</v>
      </c>
      <c r="D6064" t="s">
        <v>48</v>
      </c>
      <c r="E6064">
        <v>51.71</v>
      </c>
      <c r="F6064">
        <v>2009</v>
      </c>
      <c r="G6064">
        <v>157346</v>
      </c>
      <c r="H6064">
        <v>4781</v>
      </c>
      <c r="I6064">
        <v>0</v>
      </c>
      <c r="J6064">
        <f t="shared" si="94"/>
        <v>4781</v>
      </c>
    </row>
    <row r="6065" spans="1:10" x14ac:dyDescent="0.3">
      <c r="A6065">
        <v>6064</v>
      </c>
      <c r="B6065" t="s">
        <v>24</v>
      </c>
      <c r="C6065" t="s">
        <v>42</v>
      </c>
      <c r="D6065" t="s">
        <v>49</v>
      </c>
      <c r="E6065">
        <v>31.32</v>
      </c>
      <c r="F6065">
        <v>2008</v>
      </c>
      <c r="G6065">
        <v>126248</v>
      </c>
      <c r="H6065">
        <v>41154</v>
      </c>
      <c r="I6065">
        <v>0</v>
      </c>
      <c r="J6065">
        <f t="shared" si="94"/>
        <v>41154</v>
      </c>
    </row>
    <row r="6066" spans="1:10" x14ac:dyDescent="0.3">
      <c r="A6066">
        <v>6065</v>
      </c>
      <c r="B6066" t="s">
        <v>32</v>
      </c>
      <c r="C6066" t="s">
        <v>45</v>
      </c>
      <c r="D6066" t="s">
        <v>50</v>
      </c>
      <c r="E6066">
        <v>21.69</v>
      </c>
      <c r="F6066">
        <v>2008</v>
      </c>
      <c r="G6066">
        <v>625654</v>
      </c>
      <c r="H6066">
        <v>0</v>
      </c>
      <c r="I6066">
        <v>3567</v>
      </c>
      <c r="J6066">
        <f t="shared" si="94"/>
        <v>-3567</v>
      </c>
    </row>
    <row r="6067" spans="1:10" x14ac:dyDescent="0.3">
      <c r="A6067">
        <v>6066</v>
      </c>
      <c r="B6067" t="s">
        <v>30</v>
      </c>
      <c r="C6067" t="s">
        <v>45</v>
      </c>
      <c r="D6067" t="s">
        <v>48</v>
      </c>
      <c r="E6067">
        <v>42.96</v>
      </c>
      <c r="F6067">
        <v>2021</v>
      </c>
      <c r="G6067">
        <v>878674</v>
      </c>
      <c r="H6067">
        <v>4109</v>
      </c>
      <c r="I6067">
        <v>0</v>
      </c>
      <c r="J6067">
        <f t="shared" si="94"/>
        <v>4109</v>
      </c>
    </row>
    <row r="6068" spans="1:10" x14ac:dyDescent="0.3">
      <c r="A6068">
        <v>6067</v>
      </c>
      <c r="B6068" t="s">
        <v>29</v>
      </c>
      <c r="C6068" t="s">
        <v>40</v>
      </c>
      <c r="D6068" t="s">
        <v>52</v>
      </c>
      <c r="E6068">
        <v>60.14</v>
      </c>
      <c r="F6068">
        <v>2019</v>
      </c>
      <c r="G6068">
        <v>571754</v>
      </c>
      <c r="H6068">
        <v>17652</v>
      </c>
      <c r="I6068">
        <v>0</v>
      </c>
      <c r="J6068">
        <f t="shared" si="94"/>
        <v>17652</v>
      </c>
    </row>
    <row r="6069" spans="1:10" x14ac:dyDescent="0.3">
      <c r="A6069">
        <v>6068</v>
      </c>
      <c r="B6069" t="s">
        <v>32</v>
      </c>
      <c r="C6069" t="s">
        <v>43</v>
      </c>
      <c r="D6069" t="s">
        <v>48</v>
      </c>
      <c r="E6069">
        <v>67.97</v>
      </c>
      <c r="F6069">
        <v>2021</v>
      </c>
      <c r="G6069">
        <v>954051</v>
      </c>
      <c r="H6069">
        <v>26720</v>
      </c>
      <c r="I6069">
        <v>0</v>
      </c>
      <c r="J6069">
        <f t="shared" si="94"/>
        <v>26720</v>
      </c>
    </row>
    <row r="6070" spans="1:10" x14ac:dyDescent="0.3">
      <c r="A6070">
        <v>6069</v>
      </c>
      <c r="B6070" t="s">
        <v>18</v>
      </c>
      <c r="C6070" t="s">
        <v>43</v>
      </c>
      <c r="D6070" t="s">
        <v>48</v>
      </c>
      <c r="E6070">
        <v>14.93</v>
      </c>
      <c r="F6070">
        <v>2010</v>
      </c>
      <c r="G6070">
        <v>147089</v>
      </c>
      <c r="H6070">
        <v>38251</v>
      </c>
      <c r="I6070">
        <v>0</v>
      </c>
      <c r="J6070">
        <f t="shared" si="94"/>
        <v>38251</v>
      </c>
    </row>
    <row r="6071" spans="1:10" x14ac:dyDescent="0.3">
      <c r="A6071">
        <v>6070</v>
      </c>
      <c r="B6071" t="s">
        <v>22</v>
      </c>
      <c r="C6071" t="s">
        <v>44</v>
      </c>
      <c r="D6071" t="s">
        <v>52</v>
      </c>
      <c r="E6071">
        <v>36.18</v>
      </c>
      <c r="F6071">
        <v>2024</v>
      </c>
      <c r="G6071">
        <v>104441</v>
      </c>
      <c r="H6071">
        <v>30904</v>
      </c>
      <c r="I6071">
        <v>0</v>
      </c>
      <c r="J6071">
        <f t="shared" si="94"/>
        <v>30904</v>
      </c>
    </row>
    <row r="6072" spans="1:10" x14ac:dyDescent="0.3">
      <c r="A6072">
        <v>6071</v>
      </c>
      <c r="B6072" t="s">
        <v>16</v>
      </c>
      <c r="C6072" t="s">
        <v>44</v>
      </c>
      <c r="D6072" t="s">
        <v>51</v>
      </c>
      <c r="E6072">
        <v>60.69</v>
      </c>
      <c r="F6072">
        <v>2013</v>
      </c>
      <c r="G6072">
        <v>362435</v>
      </c>
      <c r="H6072">
        <v>9700</v>
      </c>
      <c r="I6072">
        <v>0</v>
      </c>
      <c r="J6072">
        <f t="shared" si="94"/>
        <v>9700</v>
      </c>
    </row>
    <row r="6073" spans="1:10" x14ac:dyDescent="0.3">
      <c r="A6073">
        <v>6072</v>
      </c>
      <c r="B6073" t="s">
        <v>16</v>
      </c>
      <c r="C6073" t="s">
        <v>42</v>
      </c>
      <c r="D6073" t="s">
        <v>52</v>
      </c>
      <c r="E6073">
        <v>65.37</v>
      </c>
      <c r="F6073">
        <v>2001</v>
      </c>
      <c r="G6073">
        <v>964494</v>
      </c>
      <c r="H6073">
        <v>18335</v>
      </c>
      <c r="I6073">
        <v>0</v>
      </c>
      <c r="J6073">
        <f t="shared" si="94"/>
        <v>18335</v>
      </c>
    </row>
    <row r="6074" spans="1:10" x14ac:dyDescent="0.3">
      <c r="A6074">
        <v>6073</v>
      </c>
      <c r="B6074" t="s">
        <v>33</v>
      </c>
      <c r="C6074" t="s">
        <v>46</v>
      </c>
      <c r="D6074" t="s">
        <v>49</v>
      </c>
      <c r="E6074">
        <v>38.18</v>
      </c>
      <c r="F6074">
        <v>2022</v>
      </c>
      <c r="G6074">
        <v>484195</v>
      </c>
      <c r="H6074">
        <v>13261</v>
      </c>
      <c r="I6074">
        <v>0</v>
      </c>
      <c r="J6074">
        <f t="shared" si="94"/>
        <v>13261</v>
      </c>
    </row>
    <row r="6075" spans="1:10" x14ac:dyDescent="0.3">
      <c r="A6075">
        <v>6074</v>
      </c>
      <c r="B6075" t="s">
        <v>10</v>
      </c>
      <c r="C6075" t="s">
        <v>45</v>
      </c>
      <c r="D6075" t="s">
        <v>49</v>
      </c>
      <c r="E6075">
        <v>65.2</v>
      </c>
      <c r="F6075">
        <v>2022</v>
      </c>
      <c r="G6075">
        <v>881085</v>
      </c>
      <c r="H6075">
        <v>23867</v>
      </c>
      <c r="I6075">
        <v>0</v>
      </c>
      <c r="J6075">
        <f t="shared" si="94"/>
        <v>23867</v>
      </c>
    </row>
    <row r="6076" spans="1:10" x14ac:dyDescent="0.3">
      <c r="A6076">
        <v>6075</v>
      </c>
      <c r="B6076" t="s">
        <v>28</v>
      </c>
      <c r="C6076" t="s">
        <v>44</v>
      </c>
      <c r="D6076" t="s">
        <v>48</v>
      </c>
      <c r="E6076">
        <v>21.54</v>
      </c>
      <c r="F6076">
        <v>2017</v>
      </c>
      <c r="G6076">
        <v>867180</v>
      </c>
      <c r="H6076">
        <v>0</v>
      </c>
      <c r="I6076">
        <v>945</v>
      </c>
      <c r="J6076">
        <f t="shared" si="94"/>
        <v>-945</v>
      </c>
    </row>
    <row r="6077" spans="1:10" x14ac:dyDescent="0.3">
      <c r="A6077">
        <v>6076</v>
      </c>
      <c r="B6077" t="s">
        <v>15</v>
      </c>
      <c r="C6077" t="s">
        <v>40</v>
      </c>
      <c r="D6077" t="s">
        <v>52</v>
      </c>
      <c r="E6077">
        <v>15.8</v>
      </c>
      <c r="F6077">
        <v>2001</v>
      </c>
      <c r="G6077">
        <v>213216</v>
      </c>
      <c r="H6077">
        <v>6736</v>
      </c>
      <c r="I6077">
        <v>0</v>
      </c>
      <c r="J6077">
        <f t="shared" si="94"/>
        <v>6736</v>
      </c>
    </row>
    <row r="6078" spans="1:10" x14ac:dyDescent="0.3">
      <c r="A6078">
        <v>6077</v>
      </c>
      <c r="B6078" t="s">
        <v>30</v>
      </c>
      <c r="C6078" t="s">
        <v>44</v>
      </c>
      <c r="D6078" t="s">
        <v>50</v>
      </c>
      <c r="E6078">
        <v>17.850000000000001</v>
      </c>
      <c r="F6078">
        <v>2001</v>
      </c>
      <c r="G6078">
        <v>568619</v>
      </c>
      <c r="H6078">
        <v>0</v>
      </c>
      <c r="I6078">
        <v>2782</v>
      </c>
      <c r="J6078">
        <f t="shared" si="94"/>
        <v>-2782</v>
      </c>
    </row>
    <row r="6079" spans="1:10" x14ac:dyDescent="0.3">
      <c r="A6079">
        <v>6078</v>
      </c>
      <c r="B6079" t="s">
        <v>16</v>
      </c>
      <c r="C6079" t="s">
        <v>46</v>
      </c>
      <c r="D6079" t="s">
        <v>48</v>
      </c>
      <c r="E6079">
        <v>68.260000000000005</v>
      </c>
      <c r="F6079">
        <v>2020</v>
      </c>
      <c r="G6079">
        <v>524583</v>
      </c>
      <c r="H6079">
        <v>0</v>
      </c>
      <c r="I6079">
        <v>4733</v>
      </c>
      <c r="J6079">
        <f t="shared" si="94"/>
        <v>-4733</v>
      </c>
    </row>
    <row r="6080" spans="1:10" x14ac:dyDescent="0.3">
      <c r="A6080">
        <v>6079</v>
      </c>
      <c r="B6080" t="s">
        <v>13</v>
      </c>
      <c r="C6080" t="s">
        <v>46</v>
      </c>
      <c r="D6080" t="s">
        <v>52</v>
      </c>
      <c r="E6080">
        <v>41.24</v>
      </c>
      <c r="F6080">
        <v>2008</v>
      </c>
      <c r="G6080">
        <v>163532</v>
      </c>
      <c r="H6080">
        <v>42477</v>
      </c>
      <c r="I6080">
        <v>0</v>
      </c>
      <c r="J6080">
        <f t="shared" si="94"/>
        <v>42477</v>
      </c>
    </row>
    <row r="6081" spans="1:10" x14ac:dyDescent="0.3">
      <c r="A6081">
        <v>6080</v>
      </c>
      <c r="B6081" t="s">
        <v>38</v>
      </c>
      <c r="C6081" t="s">
        <v>41</v>
      </c>
      <c r="D6081" t="s">
        <v>50</v>
      </c>
      <c r="E6081">
        <v>44.58</v>
      </c>
      <c r="F6081">
        <v>2005</v>
      </c>
      <c r="G6081">
        <v>544254</v>
      </c>
      <c r="H6081">
        <v>5224</v>
      </c>
      <c r="I6081">
        <v>0</v>
      </c>
      <c r="J6081">
        <f t="shared" si="94"/>
        <v>5224</v>
      </c>
    </row>
    <row r="6082" spans="1:10" x14ac:dyDescent="0.3">
      <c r="A6082">
        <v>6081</v>
      </c>
      <c r="B6082" t="s">
        <v>13</v>
      </c>
      <c r="C6082" t="s">
        <v>44</v>
      </c>
      <c r="D6082" t="s">
        <v>51</v>
      </c>
      <c r="E6082">
        <v>18.14</v>
      </c>
      <c r="F6082">
        <v>2024</v>
      </c>
      <c r="G6082">
        <v>511428</v>
      </c>
      <c r="H6082">
        <v>3001</v>
      </c>
      <c r="I6082">
        <v>0</v>
      </c>
      <c r="J6082">
        <f t="shared" si="94"/>
        <v>3001</v>
      </c>
    </row>
    <row r="6083" spans="1:10" x14ac:dyDescent="0.3">
      <c r="A6083">
        <v>6082</v>
      </c>
      <c r="B6083" t="s">
        <v>21</v>
      </c>
      <c r="C6083" t="s">
        <v>41</v>
      </c>
      <c r="D6083" t="s">
        <v>52</v>
      </c>
      <c r="E6083">
        <v>55.12</v>
      </c>
      <c r="F6083">
        <v>2016</v>
      </c>
      <c r="G6083">
        <v>325535</v>
      </c>
      <c r="H6083">
        <v>4022</v>
      </c>
      <c r="I6083">
        <v>0</v>
      </c>
      <c r="J6083">
        <f t="shared" ref="J6083:J6146" si="95">H6083-I6083</f>
        <v>4022</v>
      </c>
    </row>
    <row r="6084" spans="1:10" x14ac:dyDescent="0.3">
      <c r="A6084">
        <v>6083</v>
      </c>
      <c r="B6084" t="s">
        <v>35</v>
      </c>
      <c r="C6084" t="s">
        <v>42</v>
      </c>
      <c r="D6084" t="s">
        <v>51</v>
      </c>
      <c r="E6084">
        <v>45.37</v>
      </c>
      <c r="F6084">
        <v>2007</v>
      </c>
      <c r="G6084">
        <v>797874</v>
      </c>
      <c r="H6084">
        <v>20878</v>
      </c>
      <c r="I6084">
        <v>0</v>
      </c>
      <c r="J6084">
        <f t="shared" si="95"/>
        <v>20878</v>
      </c>
    </row>
    <row r="6085" spans="1:10" x14ac:dyDescent="0.3">
      <c r="A6085">
        <v>6084</v>
      </c>
      <c r="B6085" t="s">
        <v>17</v>
      </c>
      <c r="C6085" t="s">
        <v>45</v>
      </c>
      <c r="D6085" t="s">
        <v>51</v>
      </c>
      <c r="E6085">
        <v>26.63</v>
      </c>
      <c r="F6085">
        <v>2001</v>
      </c>
      <c r="G6085">
        <v>291421</v>
      </c>
      <c r="H6085">
        <v>8222</v>
      </c>
      <c r="I6085">
        <v>0</v>
      </c>
      <c r="J6085">
        <f t="shared" si="95"/>
        <v>8222</v>
      </c>
    </row>
    <row r="6086" spans="1:10" x14ac:dyDescent="0.3">
      <c r="A6086">
        <v>6085</v>
      </c>
      <c r="B6086" t="s">
        <v>34</v>
      </c>
      <c r="C6086" t="s">
        <v>42</v>
      </c>
      <c r="D6086" t="s">
        <v>51</v>
      </c>
      <c r="E6086">
        <v>39.200000000000003</v>
      </c>
      <c r="F6086">
        <v>2007</v>
      </c>
      <c r="G6086">
        <v>83696</v>
      </c>
      <c r="H6086">
        <v>25041</v>
      </c>
      <c r="I6086">
        <v>0</v>
      </c>
      <c r="J6086">
        <f t="shared" si="95"/>
        <v>25041</v>
      </c>
    </row>
    <row r="6087" spans="1:10" x14ac:dyDescent="0.3">
      <c r="A6087">
        <v>6086</v>
      </c>
      <c r="B6087" t="s">
        <v>16</v>
      </c>
      <c r="C6087" t="s">
        <v>44</v>
      </c>
      <c r="D6087" t="s">
        <v>48</v>
      </c>
      <c r="E6087">
        <v>48.93</v>
      </c>
      <c r="F6087">
        <v>2002</v>
      </c>
      <c r="G6087">
        <v>424995</v>
      </c>
      <c r="H6087">
        <v>0</v>
      </c>
      <c r="I6087">
        <v>2098</v>
      </c>
      <c r="J6087">
        <f t="shared" si="95"/>
        <v>-2098</v>
      </c>
    </row>
    <row r="6088" spans="1:10" x14ac:dyDescent="0.3">
      <c r="A6088">
        <v>6087</v>
      </c>
      <c r="B6088" t="s">
        <v>16</v>
      </c>
      <c r="C6088" t="s">
        <v>41</v>
      </c>
      <c r="D6088" t="s">
        <v>50</v>
      </c>
      <c r="E6088">
        <v>21.48</v>
      </c>
      <c r="F6088">
        <v>2006</v>
      </c>
      <c r="G6088">
        <v>817921</v>
      </c>
      <c r="H6088">
        <v>0</v>
      </c>
      <c r="I6088">
        <v>1595</v>
      </c>
      <c r="J6088">
        <f t="shared" si="95"/>
        <v>-1595</v>
      </c>
    </row>
    <row r="6089" spans="1:10" x14ac:dyDescent="0.3">
      <c r="A6089">
        <v>6088</v>
      </c>
      <c r="B6089" t="s">
        <v>18</v>
      </c>
      <c r="C6089" t="s">
        <v>40</v>
      </c>
      <c r="D6089" t="s">
        <v>49</v>
      </c>
      <c r="E6089">
        <v>26.2</v>
      </c>
      <c r="F6089">
        <v>2005</v>
      </c>
      <c r="G6089">
        <v>121928</v>
      </c>
      <c r="H6089">
        <v>1177</v>
      </c>
      <c r="I6089">
        <v>0</v>
      </c>
      <c r="J6089">
        <f t="shared" si="95"/>
        <v>1177</v>
      </c>
    </row>
    <row r="6090" spans="1:10" x14ac:dyDescent="0.3">
      <c r="A6090">
        <v>6089</v>
      </c>
      <c r="B6090" t="s">
        <v>35</v>
      </c>
      <c r="C6090" t="s">
        <v>46</v>
      </c>
      <c r="D6090" t="s">
        <v>48</v>
      </c>
      <c r="E6090">
        <v>15.98</v>
      </c>
      <c r="F6090">
        <v>2004</v>
      </c>
      <c r="G6090">
        <v>465693</v>
      </c>
      <c r="H6090">
        <v>36222</v>
      </c>
      <c r="I6090">
        <v>0</v>
      </c>
      <c r="J6090">
        <f t="shared" si="95"/>
        <v>36222</v>
      </c>
    </row>
    <row r="6091" spans="1:10" x14ac:dyDescent="0.3">
      <c r="A6091">
        <v>6090</v>
      </c>
      <c r="B6091" t="s">
        <v>23</v>
      </c>
      <c r="C6091" t="s">
        <v>43</v>
      </c>
      <c r="D6091" t="s">
        <v>51</v>
      </c>
      <c r="E6091">
        <v>12.42</v>
      </c>
      <c r="F6091">
        <v>2010</v>
      </c>
      <c r="G6091">
        <v>901205</v>
      </c>
      <c r="H6091">
        <v>30494</v>
      </c>
      <c r="I6091">
        <v>0</v>
      </c>
      <c r="J6091">
        <f t="shared" si="95"/>
        <v>30494</v>
      </c>
    </row>
    <row r="6092" spans="1:10" x14ac:dyDescent="0.3">
      <c r="A6092">
        <v>6091</v>
      </c>
      <c r="B6092" t="s">
        <v>39</v>
      </c>
      <c r="C6092" t="s">
        <v>44</v>
      </c>
      <c r="D6092" t="s">
        <v>50</v>
      </c>
      <c r="E6092">
        <v>12.99</v>
      </c>
      <c r="F6092">
        <v>2009</v>
      </c>
      <c r="G6092">
        <v>289051</v>
      </c>
      <c r="H6092">
        <v>26865</v>
      </c>
      <c r="I6092">
        <v>0</v>
      </c>
      <c r="J6092">
        <f t="shared" si="95"/>
        <v>26865</v>
      </c>
    </row>
    <row r="6093" spans="1:10" x14ac:dyDescent="0.3">
      <c r="A6093">
        <v>6092</v>
      </c>
      <c r="B6093" t="s">
        <v>36</v>
      </c>
      <c r="C6093" t="s">
        <v>45</v>
      </c>
      <c r="D6093" t="s">
        <v>50</v>
      </c>
      <c r="E6093">
        <v>19.97</v>
      </c>
      <c r="F6093">
        <v>2003</v>
      </c>
      <c r="G6093">
        <v>191881</v>
      </c>
      <c r="H6093">
        <v>41032</v>
      </c>
      <c r="I6093">
        <v>0</v>
      </c>
      <c r="J6093">
        <f t="shared" si="95"/>
        <v>41032</v>
      </c>
    </row>
    <row r="6094" spans="1:10" x14ac:dyDescent="0.3">
      <c r="A6094">
        <v>6093</v>
      </c>
      <c r="B6094" t="s">
        <v>15</v>
      </c>
      <c r="C6094" t="s">
        <v>43</v>
      </c>
      <c r="D6094" t="s">
        <v>50</v>
      </c>
      <c r="E6094">
        <v>17.21</v>
      </c>
      <c r="F6094">
        <v>2023</v>
      </c>
      <c r="G6094">
        <v>299153</v>
      </c>
      <c r="H6094">
        <v>25919</v>
      </c>
      <c r="I6094">
        <v>0</v>
      </c>
      <c r="J6094">
        <f t="shared" si="95"/>
        <v>25919</v>
      </c>
    </row>
    <row r="6095" spans="1:10" x14ac:dyDescent="0.3">
      <c r="A6095">
        <v>6094</v>
      </c>
      <c r="B6095" t="s">
        <v>23</v>
      </c>
      <c r="C6095" t="s">
        <v>47</v>
      </c>
      <c r="D6095" t="s">
        <v>48</v>
      </c>
      <c r="E6095">
        <v>60.78</v>
      </c>
      <c r="F6095">
        <v>2019</v>
      </c>
      <c r="G6095">
        <v>443969</v>
      </c>
      <c r="H6095">
        <v>3955</v>
      </c>
      <c r="I6095">
        <v>0</v>
      </c>
      <c r="J6095">
        <f t="shared" si="95"/>
        <v>3955</v>
      </c>
    </row>
    <row r="6096" spans="1:10" x14ac:dyDescent="0.3">
      <c r="A6096">
        <v>6095</v>
      </c>
      <c r="B6096" t="s">
        <v>37</v>
      </c>
      <c r="C6096" t="s">
        <v>41</v>
      </c>
      <c r="D6096" t="s">
        <v>52</v>
      </c>
      <c r="E6096">
        <v>32.229999999999997</v>
      </c>
      <c r="F6096">
        <v>2016</v>
      </c>
      <c r="G6096">
        <v>662356</v>
      </c>
      <c r="H6096">
        <v>24055</v>
      </c>
      <c r="I6096">
        <v>0</v>
      </c>
      <c r="J6096">
        <f t="shared" si="95"/>
        <v>24055</v>
      </c>
    </row>
    <row r="6097" spans="1:10" x14ac:dyDescent="0.3">
      <c r="A6097">
        <v>6096</v>
      </c>
      <c r="B6097" t="s">
        <v>30</v>
      </c>
      <c r="C6097" t="s">
        <v>46</v>
      </c>
      <c r="D6097" t="s">
        <v>51</v>
      </c>
      <c r="E6097">
        <v>49.57</v>
      </c>
      <c r="F6097">
        <v>2018</v>
      </c>
      <c r="G6097">
        <v>831170</v>
      </c>
      <c r="H6097">
        <v>0</v>
      </c>
      <c r="I6097">
        <v>3614</v>
      </c>
      <c r="J6097">
        <f t="shared" si="95"/>
        <v>-3614</v>
      </c>
    </row>
    <row r="6098" spans="1:10" x14ac:dyDescent="0.3">
      <c r="A6098">
        <v>6097</v>
      </c>
      <c r="B6098" t="s">
        <v>34</v>
      </c>
      <c r="C6098" t="s">
        <v>43</v>
      </c>
      <c r="D6098" t="s">
        <v>52</v>
      </c>
      <c r="E6098">
        <v>56.58</v>
      </c>
      <c r="F6098">
        <v>2010</v>
      </c>
      <c r="G6098">
        <v>892752</v>
      </c>
      <c r="H6098">
        <v>0</v>
      </c>
      <c r="I6098">
        <v>2052</v>
      </c>
      <c r="J6098">
        <f t="shared" si="95"/>
        <v>-2052</v>
      </c>
    </row>
    <row r="6099" spans="1:10" x14ac:dyDescent="0.3">
      <c r="A6099">
        <v>6098</v>
      </c>
      <c r="B6099" t="s">
        <v>11</v>
      </c>
      <c r="C6099" t="s">
        <v>44</v>
      </c>
      <c r="D6099" t="s">
        <v>48</v>
      </c>
      <c r="E6099">
        <v>44.33</v>
      </c>
      <c r="F6099">
        <v>2020</v>
      </c>
      <c r="G6099">
        <v>737663</v>
      </c>
      <c r="H6099">
        <v>42985</v>
      </c>
      <c r="I6099">
        <v>0</v>
      </c>
      <c r="J6099">
        <f t="shared" si="95"/>
        <v>42985</v>
      </c>
    </row>
    <row r="6100" spans="1:10" x14ac:dyDescent="0.3">
      <c r="A6100">
        <v>6099</v>
      </c>
      <c r="B6100" t="s">
        <v>32</v>
      </c>
      <c r="C6100" t="s">
        <v>42</v>
      </c>
      <c r="D6100" t="s">
        <v>52</v>
      </c>
      <c r="E6100">
        <v>49.78</v>
      </c>
      <c r="F6100">
        <v>2020</v>
      </c>
      <c r="G6100">
        <v>83327</v>
      </c>
      <c r="H6100">
        <v>44769</v>
      </c>
      <c r="I6100">
        <v>0</v>
      </c>
      <c r="J6100">
        <f t="shared" si="95"/>
        <v>44769</v>
      </c>
    </row>
    <row r="6101" spans="1:10" x14ac:dyDescent="0.3">
      <c r="A6101">
        <v>6100</v>
      </c>
      <c r="B6101" t="s">
        <v>24</v>
      </c>
      <c r="C6101" t="s">
        <v>40</v>
      </c>
      <c r="D6101" t="s">
        <v>52</v>
      </c>
      <c r="E6101">
        <v>21.48</v>
      </c>
      <c r="F6101">
        <v>2000</v>
      </c>
      <c r="G6101">
        <v>579553</v>
      </c>
      <c r="H6101">
        <v>4159</v>
      </c>
      <c r="I6101">
        <v>0</v>
      </c>
      <c r="J6101">
        <f t="shared" si="95"/>
        <v>4159</v>
      </c>
    </row>
    <row r="6102" spans="1:10" x14ac:dyDescent="0.3">
      <c r="A6102">
        <v>6101</v>
      </c>
      <c r="B6102" t="s">
        <v>23</v>
      </c>
      <c r="C6102" t="s">
        <v>40</v>
      </c>
      <c r="D6102" t="s">
        <v>48</v>
      </c>
      <c r="E6102">
        <v>17</v>
      </c>
      <c r="F6102">
        <v>2002</v>
      </c>
      <c r="G6102">
        <v>188433</v>
      </c>
      <c r="H6102">
        <v>963</v>
      </c>
      <c r="I6102">
        <v>0</v>
      </c>
      <c r="J6102">
        <f t="shared" si="95"/>
        <v>963</v>
      </c>
    </row>
    <row r="6103" spans="1:10" x14ac:dyDescent="0.3">
      <c r="A6103">
        <v>6102</v>
      </c>
      <c r="B6103" t="s">
        <v>15</v>
      </c>
      <c r="C6103" t="s">
        <v>44</v>
      </c>
      <c r="D6103" t="s">
        <v>50</v>
      </c>
      <c r="E6103">
        <v>30.17</v>
      </c>
      <c r="F6103">
        <v>2002</v>
      </c>
      <c r="G6103">
        <v>463742</v>
      </c>
      <c r="H6103">
        <v>359</v>
      </c>
      <c r="I6103">
        <v>0</v>
      </c>
      <c r="J6103">
        <f t="shared" si="95"/>
        <v>359</v>
      </c>
    </row>
    <row r="6104" spans="1:10" x14ac:dyDescent="0.3">
      <c r="A6104">
        <v>6103</v>
      </c>
      <c r="B6104" t="s">
        <v>19</v>
      </c>
      <c r="C6104" t="s">
        <v>40</v>
      </c>
      <c r="D6104" t="s">
        <v>50</v>
      </c>
      <c r="E6104">
        <v>35.409999999999997</v>
      </c>
      <c r="F6104">
        <v>2016</v>
      </c>
      <c r="G6104">
        <v>201149</v>
      </c>
      <c r="H6104">
        <v>20029</v>
      </c>
      <c r="I6104">
        <v>0</v>
      </c>
      <c r="J6104">
        <f t="shared" si="95"/>
        <v>20029</v>
      </c>
    </row>
    <row r="6105" spans="1:10" x14ac:dyDescent="0.3">
      <c r="A6105">
        <v>6104</v>
      </c>
      <c r="B6105" t="s">
        <v>26</v>
      </c>
      <c r="C6105" t="s">
        <v>43</v>
      </c>
      <c r="D6105" t="s">
        <v>48</v>
      </c>
      <c r="E6105">
        <v>69.67</v>
      </c>
      <c r="F6105">
        <v>2018</v>
      </c>
      <c r="G6105">
        <v>374139</v>
      </c>
      <c r="H6105">
        <v>44488</v>
      </c>
      <c r="I6105">
        <v>0</v>
      </c>
      <c r="J6105">
        <f t="shared" si="95"/>
        <v>44488</v>
      </c>
    </row>
    <row r="6106" spans="1:10" x14ac:dyDescent="0.3">
      <c r="A6106">
        <v>6105</v>
      </c>
      <c r="B6106" t="s">
        <v>25</v>
      </c>
      <c r="C6106" t="s">
        <v>43</v>
      </c>
      <c r="D6106" t="s">
        <v>48</v>
      </c>
      <c r="E6106">
        <v>27.22</v>
      </c>
      <c r="F6106">
        <v>2006</v>
      </c>
      <c r="G6106">
        <v>472349</v>
      </c>
      <c r="H6106">
        <v>19319</v>
      </c>
      <c r="I6106">
        <v>0</v>
      </c>
      <c r="J6106">
        <f t="shared" si="95"/>
        <v>19319</v>
      </c>
    </row>
    <row r="6107" spans="1:10" x14ac:dyDescent="0.3">
      <c r="A6107">
        <v>6106</v>
      </c>
      <c r="B6107" t="s">
        <v>11</v>
      </c>
      <c r="C6107" t="s">
        <v>45</v>
      </c>
      <c r="D6107" t="s">
        <v>48</v>
      </c>
      <c r="E6107">
        <v>36.67</v>
      </c>
      <c r="F6107">
        <v>2005</v>
      </c>
      <c r="G6107">
        <v>869095</v>
      </c>
      <c r="H6107">
        <v>6622</v>
      </c>
      <c r="I6107">
        <v>0</v>
      </c>
      <c r="J6107">
        <f t="shared" si="95"/>
        <v>6622</v>
      </c>
    </row>
    <row r="6108" spans="1:10" x14ac:dyDescent="0.3">
      <c r="A6108">
        <v>6107</v>
      </c>
      <c r="B6108" t="s">
        <v>34</v>
      </c>
      <c r="C6108" t="s">
        <v>40</v>
      </c>
      <c r="D6108" t="s">
        <v>49</v>
      </c>
      <c r="E6108">
        <v>36.68</v>
      </c>
      <c r="F6108">
        <v>2006</v>
      </c>
      <c r="G6108">
        <v>318677</v>
      </c>
      <c r="H6108">
        <v>15015</v>
      </c>
      <c r="I6108">
        <v>0</v>
      </c>
      <c r="J6108">
        <f t="shared" si="95"/>
        <v>15015</v>
      </c>
    </row>
    <row r="6109" spans="1:10" x14ac:dyDescent="0.3">
      <c r="A6109">
        <v>6108</v>
      </c>
      <c r="B6109" t="s">
        <v>15</v>
      </c>
      <c r="C6109" t="s">
        <v>47</v>
      </c>
      <c r="D6109" t="s">
        <v>51</v>
      </c>
      <c r="E6109">
        <v>15.07</v>
      </c>
      <c r="F6109">
        <v>2011</v>
      </c>
      <c r="G6109">
        <v>117871</v>
      </c>
      <c r="H6109">
        <v>4715</v>
      </c>
      <c r="I6109">
        <v>0</v>
      </c>
      <c r="J6109">
        <f t="shared" si="95"/>
        <v>4715</v>
      </c>
    </row>
    <row r="6110" spans="1:10" x14ac:dyDescent="0.3">
      <c r="A6110">
        <v>6109</v>
      </c>
      <c r="B6110" t="s">
        <v>18</v>
      </c>
      <c r="C6110" t="s">
        <v>43</v>
      </c>
      <c r="D6110" t="s">
        <v>51</v>
      </c>
      <c r="E6110">
        <v>12.51</v>
      </c>
      <c r="F6110">
        <v>2019</v>
      </c>
      <c r="G6110">
        <v>338120</v>
      </c>
      <c r="H6110">
        <v>47591</v>
      </c>
      <c r="I6110">
        <v>0</v>
      </c>
      <c r="J6110">
        <f t="shared" si="95"/>
        <v>47591</v>
      </c>
    </row>
    <row r="6111" spans="1:10" x14ac:dyDescent="0.3">
      <c r="A6111">
        <v>6110</v>
      </c>
      <c r="B6111" t="s">
        <v>24</v>
      </c>
      <c r="C6111" t="s">
        <v>42</v>
      </c>
      <c r="D6111" t="s">
        <v>48</v>
      </c>
      <c r="E6111">
        <v>29.95</v>
      </c>
      <c r="F6111">
        <v>2023</v>
      </c>
      <c r="G6111">
        <v>511524</v>
      </c>
      <c r="H6111">
        <v>18861</v>
      </c>
      <c r="I6111">
        <v>0</v>
      </c>
      <c r="J6111">
        <f t="shared" si="95"/>
        <v>18861</v>
      </c>
    </row>
    <row r="6112" spans="1:10" x14ac:dyDescent="0.3">
      <c r="A6112">
        <v>6111</v>
      </c>
      <c r="B6112" t="s">
        <v>30</v>
      </c>
      <c r="C6112" t="s">
        <v>45</v>
      </c>
      <c r="D6112" t="s">
        <v>51</v>
      </c>
      <c r="E6112">
        <v>35.4</v>
      </c>
      <c r="F6112">
        <v>2007</v>
      </c>
      <c r="G6112">
        <v>185496</v>
      </c>
      <c r="H6112">
        <v>42535</v>
      </c>
      <c r="I6112">
        <v>0</v>
      </c>
      <c r="J6112">
        <f t="shared" si="95"/>
        <v>42535</v>
      </c>
    </row>
    <row r="6113" spans="1:10" x14ac:dyDescent="0.3">
      <c r="A6113">
        <v>6112</v>
      </c>
      <c r="B6113" t="s">
        <v>33</v>
      </c>
      <c r="C6113" t="s">
        <v>43</v>
      </c>
      <c r="D6113" t="s">
        <v>52</v>
      </c>
      <c r="E6113">
        <v>64.099999999999994</v>
      </c>
      <c r="F6113">
        <v>2016</v>
      </c>
      <c r="G6113">
        <v>811115</v>
      </c>
      <c r="H6113">
        <v>0</v>
      </c>
      <c r="I6113">
        <v>4724</v>
      </c>
      <c r="J6113">
        <f t="shared" si="95"/>
        <v>-4724</v>
      </c>
    </row>
    <row r="6114" spans="1:10" x14ac:dyDescent="0.3">
      <c r="A6114">
        <v>6113</v>
      </c>
      <c r="B6114" t="s">
        <v>11</v>
      </c>
      <c r="C6114" t="s">
        <v>46</v>
      </c>
      <c r="D6114" t="s">
        <v>50</v>
      </c>
      <c r="E6114">
        <v>66.89</v>
      </c>
      <c r="F6114">
        <v>2000</v>
      </c>
      <c r="G6114">
        <v>172719</v>
      </c>
      <c r="H6114">
        <v>14812</v>
      </c>
      <c r="I6114">
        <v>0</v>
      </c>
      <c r="J6114">
        <f t="shared" si="95"/>
        <v>14812</v>
      </c>
    </row>
    <row r="6115" spans="1:10" x14ac:dyDescent="0.3">
      <c r="A6115">
        <v>6114</v>
      </c>
      <c r="B6115" t="s">
        <v>36</v>
      </c>
      <c r="C6115" t="s">
        <v>43</v>
      </c>
      <c r="D6115" t="s">
        <v>49</v>
      </c>
      <c r="E6115">
        <v>68.86</v>
      </c>
      <c r="F6115">
        <v>2024</v>
      </c>
      <c r="G6115">
        <v>923338</v>
      </c>
      <c r="H6115">
        <v>10373</v>
      </c>
      <c r="I6115">
        <v>0</v>
      </c>
      <c r="J6115">
        <f t="shared" si="95"/>
        <v>10373</v>
      </c>
    </row>
    <row r="6116" spans="1:10" x14ac:dyDescent="0.3">
      <c r="A6116">
        <v>6115</v>
      </c>
      <c r="B6116" t="s">
        <v>23</v>
      </c>
      <c r="C6116" t="s">
        <v>41</v>
      </c>
      <c r="D6116" t="s">
        <v>52</v>
      </c>
      <c r="E6116">
        <v>55.37</v>
      </c>
      <c r="F6116">
        <v>2019</v>
      </c>
      <c r="G6116">
        <v>707599</v>
      </c>
      <c r="H6116">
        <v>5717</v>
      </c>
      <c r="I6116">
        <v>0</v>
      </c>
      <c r="J6116">
        <f t="shared" si="95"/>
        <v>5717</v>
      </c>
    </row>
    <row r="6117" spans="1:10" x14ac:dyDescent="0.3">
      <c r="A6117">
        <v>6116</v>
      </c>
      <c r="B6117" t="s">
        <v>17</v>
      </c>
      <c r="C6117" t="s">
        <v>42</v>
      </c>
      <c r="D6117" t="s">
        <v>52</v>
      </c>
      <c r="E6117">
        <v>19.670000000000002</v>
      </c>
      <c r="F6117">
        <v>2021</v>
      </c>
      <c r="G6117">
        <v>992934</v>
      </c>
      <c r="H6117">
        <v>11922</v>
      </c>
      <c r="I6117">
        <v>0</v>
      </c>
      <c r="J6117">
        <f t="shared" si="95"/>
        <v>11922</v>
      </c>
    </row>
    <row r="6118" spans="1:10" x14ac:dyDescent="0.3">
      <c r="A6118">
        <v>6117</v>
      </c>
      <c r="B6118" t="s">
        <v>33</v>
      </c>
      <c r="C6118" t="s">
        <v>40</v>
      </c>
      <c r="D6118" t="s">
        <v>50</v>
      </c>
      <c r="E6118">
        <v>37.729999999999997</v>
      </c>
      <c r="F6118">
        <v>2022</v>
      </c>
      <c r="G6118">
        <v>801623</v>
      </c>
      <c r="H6118">
        <v>44428</v>
      </c>
      <c r="I6118">
        <v>0</v>
      </c>
      <c r="J6118">
        <f t="shared" si="95"/>
        <v>44428</v>
      </c>
    </row>
    <row r="6119" spans="1:10" x14ac:dyDescent="0.3">
      <c r="A6119">
        <v>6118</v>
      </c>
      <c r="B6119" t="s">
        <v>27</v>
      </c>
      <c r="C6119" t="s">
        <v>46</v>
      </c>
      <c r="D6119" t="s">
        <v>48</v>
      </c>
      <c r="E6119">
        <v>24</v>
      </c>
      <c r="F6119">
        <v>2001</v>
      </c>
      <c r="G6119">
        <v>497059</v>
      </c>
      <c r="H6119">
        <v>40873</v>
      </c>
      <c r="I6119">
        <v>0</v>
      </c>
      <c r="J6119">
        <f t="shared" si="95"/>
        <v>40873</v>
      </c>
    </row>
    <row r="6120" spans="1:10" x14ac:dyDescent="0.3">
      <c r="A6120">
        <v>6119</v>
      </c>
      <c r="B6120" t="s">
        <v>26</v>
      </c>
      <c r="C6120" t="s">
        <v>47</v>
      </c>
      <c r="D6120" t="s">
        <v>52</v>
      </c>
      <c r="E6120">
        <v>47.26</v>
      </c>
      <c r="F6120">
        <v>2010</v>
      </c>
      <c r="G6120">
        <v>960697</v>
      </c>
      <c r="H6120">
        <v>48093</v>
      </c>
      <c r="I6120">
        <v>0</v>
      </c>
      <c r="J6120">
        <f t="shared" si="95"/>
        <v>48093</v>
      </c>
    </row>
    <row r="6121" spans="1:10" x14ac:dyDescent="0.3">
      <c r="A6121">
        <v>6120</v>
      </c>
      <c r="B6121" t="s">
        <v>12</v>
      </c>
      <c r="C6121" t="s">
        <v>42</v>
      </c>
      <c r="D6121" t="s">
        <v>52</v>
      </c>
      <c r="E6121">
        <v>10.51</v>
      </c>
      <c r="F6121">
        <v>2006</v>
      </c>
      <c r="G6121">
        <v>342207</v>
      </c>
      <c r="H6121">
        <v>40332</v>
      </c>
      <c r="I6121">
        <v>0</v>
      </c>
      <c r="J6121">
        <f t="shared" si="95"/>
        <v>40332</v>
      </c>
    </row>
    <row r="6122" spans="1:10" x14ac:dyDescent="0.3">
      <c r="A6122">
        <v>6121</v>
      </c>
      <c r="B6122" t="s">
        <v>20</v>
      </c>
      <c r="C6122" t="s">
        <v>41</v>
      </c>
      <c r="D6122" t="s">
        <v>48</v>
      </c>
      <c r="E6122">
        <v>21.68</v>
      </c>
      <c r="F6122">
        <v>2016</v>
      </c>
      <c r="G6122">
        <v>758492</v>
      </c>
      <c r="H6122">
        <v>8925</v>
      </c>
      <c r="I6122">
        <v>0</v>
      </c>
      <c r="J6122">
        <f t="shared" si="95"/>
        <v>8925</v>
      </c>
    </row>
    <row r="6123" spans="1:10" x14ac:dyDescent="0.3">
      <c r="A6123">
        <v>6122</v>
      </c>
      <c r="B6123" t="s">
        <v>24</v>
      </c>
      <c r="C6123" t="s">
        <v>43</v>
      </c>
      <c r="D6123" t="s">
        <v>48</v>
      </c>
      <c r="E6123">
        <v>10.56</v>
      </c>
      <c r="F6123">
        <v>2022</v>
      </c>
      <c r="G6123">
        <v>930019</v>
      </c>
      <c r="H6123">
        <v>2049</v>
      </c>
      <c r="I6123">
        <v>0</v>
      </c>
      <c r="J6123">
        <f t="shared" si="95"/>
        <v>2049</v>
      </c>
    </row>
    <row r="6124" spans="1:10" x14ac:dyDescent="0.3">
      <c r="A6124">
        <v>6123</v>
      </c>
      <c r="B6124" t="s">
        <v>16</v>
      </c>
      <c r="C6124" t="s">
        <v>40</v>
      </c>
      <c r="D6124" t="s">
        <v>49</v>
      </c>
      <c r="E6124">
        <v>37.6</v>
      </c>
      <c r="F6124">
        <v>2020</v>
      </c>
      <c r="G6124">
        <v>83174</v>
      </c>
      <c r="H6124">
        <v>10497</v>
      </c>
      <c r="I6124">
        <v>0</v>
      </c>
      <c r="J6124">
        <f t="shared" si="95"/>
        <v>10497</v>
      </c>
    </row>
    <row r="6125" spans="1:10" x14ac:dyDescent="0.3">
      <c r="A6125">
        <v>6124</v>
      </c>
      <c r="B6125" t="s">
        <v>23</v>
      </c>
      <c r="C6125" t="s">
        <v>40</v>
      </c>
      <c r="D6125" t="s">
        <v>51</v>
      </c>
      <c r="E6125">
        <v>22.12</v>
      </c>
      <c r="F6125">
        <v>2006</v>
      </c>
      <c r="G6125">
        <v>906255</v>
      </c>
      <c r="H6125">
        <v>44130</v>
      </c>
      <c r="I6125">
        <v>0</v>
      </c>
      <c r="J6125">
        <f t="shared" si="95"/>
        <v>44130</v>
      </c>
    </row>
    <row r="6126" spans="1:10" x14ac:dyDescent="0.3">
      <c r="A6126">
        <v>6125</v>
      </c>
      <c r="B6126" t="s">
        <v>10</v>
      </c>
      <c r="C6126" t="s">
        <v>42</v>
      </c>
      <c r="D6126" t="s">
        <v>51</v>
      </c>
      <c r="E6126">
        <v>15.08</v>
      </c>
      <c r="F6126">
        <v>2021</v>
      </c>
      <c r="G6126">
        <v>860768</v>
      </c>
      <c r="H6126">
        <v>38820</v>
      </c>
      <c r="I6126">
        <v>0</v>
      </c>
      <c r="J6126">
        <f t="shared" si="95"/>
        <v>38820</v>
      </c>
    </row>
    <row r="6127" spans="1:10" x14ac:dyDescent="0.3">
      <c r="A6127">
        <v>6126</v>
      </c>
      <c r="B6127" t="s">
        <v>32</v>
      </c>
      <c r="C6127" t="s">
        <v>42</v>
      </c>
      <c r="D6127" t="s">
        <v>52</v>
      </c>
      <c r="E6127">
        <v>63.27</v>
      </c>
      <c r="F6127">
        <v>2022</v>
      </c>
      <c r="G6127">
        <v>400171</v>
      </c>
      <c r="H6127">
        <v>27299</v>
      </c>
      <c r="I6127">
        <v>0</v>
      </c>
      <c r="J6127">
        <f t="shared" si="95"/>
        <v>27299</v>
      </c>
    </row>
    <row r="6128" spans="1:10" x14ac:dyDescent="0.3">
      <c r="A6128">
        <v>6127</v>
      </c>
      <c r="B6128" t="s">
        <v>36</v>
      </c>
      <c r="C6128" t="s">
        <v>42</v>
      </c>
      <c r="D6128" t="s">
        <v>51</v>
      </c>
      <c r="E6128">
        <v>26.64</v>
      </c>
      <c r="F6128">
        <v>2014</v>
      </c>
      <c r="G6128">
        <v>583012</v>
      </c>
      <c r="H6128">
        <v>0</v>
      </c>
      <c r="I6128">
        <v>1245</v>
      </c>
      <c r="J6128">
        <f t="shared" si="95"/>
        <v>-1245</v>
      </c>
    </row>
    <row r="6129" spans="1:10" x14ac:dyDescent="0.3">
      <c r="A6129">
        <v>6128</v>
      </c>
      <c r="B6129" t="s">
        <v>18</v>
      </c>
      <c r="C6129" t="s">
        <v>42</v>
      </c>
      <c r="D6129" t="s">
        <v>52</v>
      </c>
      <c r="E6129">
        <v>45.92</v>
      </c>
      <c r="F6129">
        <v>2007</v>
      </c>
      <c r="G6129">
        <v>429005</v>
      </c>
      <c r="H6129">
        <v>29640</v>
      </c>
      <c r="I6129">
        <v>0</v>
      </c>
      <c r="J6129">
        <f t="shared" si="95"/>
        <v>29640</v>
      </c>
    </row>
    <row r="6130" spans="1:10" x14ac:dyDescent="0.3">
      <c r="A6130">
        <v>6129</v>
      </c>
      <c r="B6130" t="s">
        <v>27</v>
      </c>
      <c r="C6130" t="s">
        <v>40</v>
      </c>
      <c r="D6130" t="s">
        <v>48</v>
      </c>
      <c r="E6130">
        <v>10.28</v>
      </c>
      <c r="F6130">
        <v>2000</v>
      </c>
      <c r="G6130">
        <v>979832</v>
      </c>
      <c r="H6130">
        <v>30136</v>
      </c>
      <c r="I6130">
        <v>0</v>
      </c>
      <c r="J6130">
        <f t="shared" si="95"/>
        <v>30136</v>
      </c>
    </row>
    <row r="6131" spans="1:10" x14ac:dyDescent="0.3">
      <c r="A6131">
        <v>6130</v>
      </c>
      <c r="B6131" t="s">
        <v>21</v>
      </c>
      <c r="C6131" t="s">
        <v>45</v>
      </c>
      <c r="D6131" t="s">
        <v>52</v>
      </c>
      <c r="E6131">
        <v>11.43</v>
      </c>
      <c r="F6131">
        <v>2017</v>
      </c>
      <c r="G6131">
        <v>653570</v>
      </c>
      <c r="H6131">
        <v>25096</v>
      </c>
      <c r="I6131">
        <v>0</v>
      </c>
      <c r="J6131">
        <f t="shared" si="95"/>
        <v>25096</v>
      </c>
    </row>
    <row r="6132" spans="1:10" x14ac:dyDescent="0.3">
      <c r="A6132">
        <v>6131</v>
      </c>
      <c r="B6132" t="s">
        <v>29</v>
      </c>
      <c r="C6132" t="s">
        <v>44</v>
      </c>
      <c r="D6132" t="s">
        <v>52</v>
      </c>
      <c r="E6132">
        <v>40.24</v>
      </c>
      <c r="F6132">
        <v>2011</v>
      </c>
      <c r="G6132">
        <v>565804</v>
      </c>
      <c r="H6132">
        <v>17981</v>
      </c>
      <c r="I6132">
        <v>0</v>
      </c>
      <c r="J6132">
        <f t="shared" si="95"/>
        <v>17981</v>
      </c>
    </row>
    <row r="6133" spans="1:10" x14ac:dyDescent="0.3">
      <c r="A6133">
        <v>6132</v>
      </c>
      <c r="B6133" t="s">
        <v>11</v>
      </c>
      <c r="C6133" t="s">
        <v>40</v>
      </c>
      <c r="D6133" t="s">
        <v>50</v>
      </c>
      <c r="E6133">
        <v>67.91</v>
      </c>
      <c r="F6133">
        <v>2009</v>
      </c>
      <c r="G6133">
        <v>895442</v>
      </c>
      <c r="H6133">
        <v>31444</v>
      </c>
      <c r="I6133">
        <v>0</v>
      </c>
      <c r="J6133">
        <f t="shared" si="95"/>
        <v>31444</v>
      </c>
    </row>
    <row r="6134" spans="1:10" x14ac:dyDescent="0.3">
      <c r="A6134">
        <v>6133</v>
      </c>
      <c r="B6134" t="s">
        <v>20</v>
      </c>
      <c r="C6134" t="s">
        <v>44</v>
      </c>
      <c r="D6134" t="s">
        <v>49</v>
      </c>
      <c r="E6134">
        <v>27.02</v>
      </c>
      <c r="F6134">
        <v>2012</v>
      </c>
      <c r="G6134">
        <v>446694</v>
      </c>
      <c r="H6134">
        <v>28365</v>
      </c>
      <c r="I6134">
        <v>0</v>
      </c>
      <c r="J6134">
        <f t="shared" si="95"/>
        <v>28365</v>
      </c>
    </row>
    <row r="6135" spans="1:10" x14ac:dyDescent="0.3">
      <c r="A6135">
        <v>6134</v>
      </c>
      <c r="B6135" t="s">
        <v>29</v>
      </c>
      <c r="C6135" t="s">
        <v>47</v>
      </c>
      <c r="D6135" t="s">
        <v>49</v>
      </c>
      <c r="E6135">
        <v>16.52</v>
      </c>
      <c r="F6135">
        <v>2021</v>
      </c>
      <c r="G6135">
        <v>419561</v>
      </c>
      <c r="H6135">
        <v>0</v>
      </c>
      <c r="I6135">
        <v>3431</v>
      </c>
      <c r="J6135">
        <f t="shared" si="95"/>
        <v>-3431</v>
      </c>
    </row>
    <row r="6136" spans="1:10" x14ac:dyDescent="0.3">
      <c r="A6136">
        <v>6135</v>
      </c>
      <c r="B6136" t="s">
        <v>31</v>
      </c>
      <c r="C6136" t="s">
        <v>42</v>
      </c>
      <c r="D6136" t="s">
        <v>49</v>
      </c>
      <c r="E6136">
        <v>18.71</v>
      </c>
      <c r="F6136">
        <v>2009</v>
      </c>
      <c r="G6136">
        <v>569382</v>
      </c>
      <c r="H6136">
        <v>31386</v>
      </c>
      <c r="I6136">
        <v>0</v>
      </c>
      <c r="J6136">
        <f t="shared" si="95"/>
        <v>31386</v>
      </c>
    </row>
    <row r="6137" spans="1:10" x14ac:dyDescent="0.3">
      <c r="A6137">
        <v>6136</v>
      </c>
      <c r="B6137" t="s">
        <v>22</v>
      </c>
      <c r="C6137" t="s">
        <v>46</v>
      </c>
      <c r="D6137" t="s">
        <v>49</v>
      </c>
      <c r="E6137">
        <v>59.06</v>
      </c>
      <c r="F6137">
        <v>2015</v>
      </c>
      <c r="G6137">
        <v>832906</v>
      </c>
      <c r="H6137">
        <v>28030</v>
      </c>
      <c r="I6137">
        <v>0</v>
      </c>
      <c r="J6137">
        <f t="shared" si="95"/>
        <v>28030</v>
      </c>
    </row>
    <row r="6138" spans="1:10" x14ac:dyDescent="0.3">
      <c r="A6138">
        <v>6137</v>
      </c>
      <c r="B6138" t="s">
        <v>22</v>
      </c>
      <c r="C6138" t="s">
        <v>44</v>
      </c>
      <c r="D6138" t="s">
        <v>49</v>
      </c>
      <c r="E6138">
        <v>50.81</v>
      </c>
      <c r="F6138">
        <v>2024</v>
      </c>
      <c r="G6138">
        <v>485926</v>
      </c>
      <c r="H6138">
        <v>32830</v>
      </c>
      <c r="I6138">
        <v>0</v>
      </c>
      <c r="J6138">
        <f t="shared" si="95"/>
        <v>32830</v>
      </c>
    </row>
    <row r="6139" spans="1:10" x14ac:dyDescent="0.3">
      <c r="A6139">
        <v>6138</v>
      </c>
      <c r="B6139" t="s">
        <v>14</v>
      </c>
      <c r="C6139" t="s">
        <v>41</v>
      </c>
      <c r="D6139" t="s">
        <v>48</v>
      </c>
      <c r="E6139">
        <v>51.66</v>
      </c>
      <c r="F6139">
        <v>2019</v>
      </c>
      <c r="G6139">
        <v>577557</v>
      </c>
      <c r="H6139">
        <v>0</v>
      </c>
      <c r="I6139">
        <v>1267</v>
      </c>
      <c r="J6139">
        <f t="shared" si="95"/>
        <v>-1267</v>
      </c>
    </row>
    <row r="6140" spans="1:10" x14ac:dyDescent="0.3">
      <c r="A6140">
        <v>6139</v>
      </c>
      <c r="B6140" t="s">
        <v>22</v>
      </c>
      <c r="C6140" t="s">
        <v>41</v>
      </c>
      <c r="D6140" t="s">
        <v>48</v>
      </c>
      <c r="E6140">
        <v>18.66</v>
      </c>
      <c r="F6140">
        <v>2016</v>
      </c>
      <c r="G6140">
        <v>940396</v>
      </c>
      <c r="H6140">
        <v>14356</v>
      </c>
      <c r="I6140">
        <v>0</v>
      </c>
      <c r="J6140">
        <f t="shared" si="95"/>
        <v>14356</v>
      </c>
    </row>
    <row r="6141" spans="1:10" x14ac:dyDescent="0.3">
      <c r="A6141">
        <v>6140</v>
      </c>
      <c r="B6141" t="s">
        <v>19</v>
      </c>
      <c r="C6141" t="s">
        <v>42</v>
      </c>
      <c r="D6141" t="s">
        <v>50</v>
      </c>
      <c r="E6141">
        <v>21.9</v>
      </c>
      <c r="F6141">
        <v>2005</v>
      </c>
      <c r="G6141">
        <v>746226</v>
      </c>
      <c r="H6141">
        <v>0</v>
      </c>
      <c r="I6141">
        <v>4847</v>
      </c>
      <c r="J6141">
        <f t="shared" si="95"/>
        <v>-4847</v>
      </c>
    </row>
    <row r="6142" spans="1:10" x14ac:dyDescent="0.3">
      <c r="A6142">
        <v>6141</v>
      </c>
      <c r="B6142" t="s">
        <v>20</v>
      </c>
      <c r="C6142" t="s">
        <v>40</v>
      </c>
      <c r="D6142" t="s">
        <v>52</v>
      </c>
      <c r="E6142">
        <v>21.25</v>
      </c>
      <c r="F6142">
        <v>2007</v>
      </c>
      <c r="G6142">
        <v>885258</v>
      </c>
      <c r="H6142">
        <v>7928</v>
      </c>
      <c r="I6142">
        <v>0</v>
      </c>
      <c r="J6142">
        <f t="shared" si="95"/>
        <v>7928</v>
      </c>
    </row>
    <row r="6143" spans="1:10" x14ac:dyDescent="0.3">
      <c r="A6143">
        <v>6142</v>
      </c>
      <c r="B6143" t="s">
        <v>34</v>
      </c>
      <c r="C6143" t="s">
        <v>44</v>
      </c>
      <c r="D6143" t="s">
        <v>50</v>
      </c>
      <c r="E6143">
        <v>30.65</v>
      </c>
      <c r="F6143">
        <v>2022</v>
      </c>
      <c r="G6143">
        <v>782491</v>
      </c>
      <c r="H6143">
        <v>14167</v>
      </c>
      <c r="I6143">
        <v>0</v>
      </c>
      <c r="J6143">
        <f t="shared" si="95"/>
        <v>14167</v>
      </c>
    </row>
    <row r="6144" spans="1:10" x14ac:dyDescent="0.3">
      <c r="A6144">
        <v>6143</v>
      </c>
      <c r="B6144" t="s">
        <v>33</v>
      </c>
      <c r="C6144" t="s">
        <v>46</v>
      </c>
      <c r="D6144" t="s">
        <v>49</v>
      </c>
      <c r="E6144">
        <v>28.35</v>
      </c>
      <c r="F6144">
        <v>2002</v>
      </c>
      <c r="G6144">
        <v>347243</v>
      </c>
      <c r="H6144">
        <v>6700</v>
      </c>
      <c r="I6144">
        <v>0</v>
      </c>
      <c r="J6144">
        <f t="shared" si="95"/>
        <v>6700</v>
      </c>
    </row>
    <row r="6145" spans="1:10" x14ac:dyDescent="0.3">
      <c r="A6145">
        <v>6144</v>
      </c>
      <c r="B6145" t="s">
        <v>31</v>
      </c>
      <c r="C6145" t="s">
        <v>45</v>
      </c>
      <c r="D6145" t="s">
        <v>51</v>
      </c>
      <c r="E6145">
        <v>18.48</v>
      </c>
      <c r="F6145">
        <v>2018</v>
      </c>
      <c r="G6145">
        <v>520612</v>
      </c>
      <c r="H6145">
        <v>47432</v>
      </c>
      <c r="I6145">
        <v>0</v>
      </c>
      <c r="J6145">
        <f t="shared" si="95"/>
        <v>47432</v>
      </c>
    </row>
    <row r="6146" spans="1:10" x14ac:dyDescent="0.3">
      <c r="A6146">
        <v>6145</v>
      </c>
      <c r="B6146" t="s">
        <v>11</v>
      </c>
      <c r="C6146" t="s">
        <v>43</v>
      </c>
      <c r="D6146" t="s">
        <v>51</v>
      </c>
      <c r="E6146">
        <v>36.71</v>
      </c>
      <c r="F6146">
        <v>2010</v>
      </c>
      <c r="G6146">
        <v>962491</v>
      </c>
      <c r="H6146">
        <v>49461</v>
      </c>
      <c r="I6146">
        <v>0</v>
      </c>
      <c r="J6146">
        <f t="shared" si="95"/>
        <v>49461</v>
      </c>
    </row>
    <row r="6147" spans="1:10" x14ac:dyDescent="0.3">
      <c r="A6147">
        <v>6146</v>
      </c>
      <c r="B6147" t="s">
        <v>29</v>
      </c>
      <c r="C6147" t="s">
        <v>44</v>
      </c>
      <c r="D6147" t="s">
        <v>50</v>
      </c>
      <c r="E6147">
        <v>65.819999999999993</v>
      </c>
      <c r="F6147">
        <v>2015</v>
      </c>
      <c r="G6147">
        <v>92998</v>
      </c>
      <c r="H6147">
        <v>24435</v>
      </c>
      <c r="I6147">
        <v>0</v>
      </c>
      <c r="J6147">
        <f t="shared" ref="J6147:J6210" si="96">H6147-I6147</f>
        <v>24435</v>
      </c>
    </row>
    <row r="6148" spans="1:10" x14ac:dyDescent="0.3">
      <c r="A6148">
        <v>6147</v>
      </c>
      <c r="B6148" t="s">
        <v>17</v>
      </c>
      <c r="C6148" t="s">
        <v>44</v>
      </c>
      <c r="D6148" t="s">
        <v>51</v>
      </c>
      <c r="E6148">
        <v>68.86</v>
      </c>
      <c r="F6148">
        <v>2000</v>
      </c>
      <c r="G6148">
        <v>877113</v>
      </c>
      <c r="H6148">
        <v>44960</v>
      </c>
      <c r="I6148">
        <v>0</v>
      </c>
      <c r="J6148">
        <f t="shared" si="96"/>
        <v>44960</v>
      </c>
    </row>
    <row r="6149" spans="1:10" x14ac:dyDescent="0.3">
      <c r="A6149">
        <v>6148</v>
      </c>
      <c r="B6149" t="s">
        <v>29</v>
      </c>
      <c r="C6149" t="s">
        <v>46</v>
      </c>
      <c r="D6149" t="s">
        <v>48</v>
      </c>
      <c r="E6149">
        <v>48.06</v>
      </c>
      <c r="F6149">
        <v>2004</v>
      </c>
      <c r="G6149">
        <v>519670</v>
      </c>
      <c r="H6149">
        <v>24631</v>
      </c>
      <c r="I6149">
        <v>0</v>
      </c>
      <c r="J6149">
        <f t="shared" si="96"/>
        <v>24631</v>
      </c>
    </row>
    <row r="6150" spans="1:10" x14ac:dyDescent="0.3">
      <c r="A6150">
        <v>6149</v>
      </c>
      <c r="B6150" t="s">
        <v>17</v>
      </c>
      <c r="C6150" t="s">
        <v>45</v>
      </c>
      <c r="D6150" t="s">
        <v>52</v>
      </c>
      <c r="E6150">
        <v>61.1</v>
      </c>
      <c r="F6150">
        <v>2002</v>
      </c>
      <c r="G6150">
        <v>144546</v>
      </c>
      <c r="H6150">
        <v>3103</v>
      </c>
      <c r="I6150">
        <v>0</v>
      </c>
      <c r="J6150">
        <f t="shared" si="96"/>
        <v>3103</v>
      </c>
    </row>
    <row r="6151" spans="1:10" x14ac:dyDescent="0.3">
      <c r="A6151">
        <v>6150</v>
      </c>
      <c r="B6151" t="s">
        <v>15</v>
      </c>
      <c r="C6151" t="s">
        <v>44</v>
      </c>
      <c r="D6151" t="s">
        <v>50</v>
      </c>
      <c r="E6151">
        <v>10.71</v>
      </c>
      <c r="F6151">
        <v>2011</v>
      </c>
      <c r="G6151">
        <v>956519</v>
      </c>
      <c r="H6151">
        <v>44128</v>
      </c>
      <c r="I6151">
        <v>0</v>
      </c>
      <c r="J6151">
        <f t="shared" si="96"/>
        <v>44128</v>
      </c>
    </row>
    <row r="6152" spans="1:10" x14ac:dyDescent="0.3">
      <c r="A6152">
        <v>6151</v>
      </c>
      <c r="B6152" t="s">
        <v>13</v>
      </c>
      <c r="C6152" t="s">
        <v>45</v>
      </c>
      <c r="D6152" t="s">
        <v>51</v>
      </c>
      <c r="E6152">
        <v>14.4</v>
      </c>
      <c r="F6152">
        <v>2012</v>
      </c>
      <c r="G6152">
        <v>518951</v>
      </c>
      <c r="H6152">
        <v>47620</v>
      </c>
      <c r="I6152">
        <v>0</v>
      </c>
      <c r="J6152">
        <f t="shared" si="96"/>
        <v>47620</v>
      </c>
    </row>
    <row r="6153" spans="1:10" x14ac:dyDescent="0.3">
      <c r="A6153">
        <v>6152</v>
      </c>
      <c r="B6153" t="s">
        <v>16</v>
      </c>
      <c r="C6153" t="s">
        <v>47</v>
      </c>
      <c r="D6153" t="s">
        <v>52</v>
      </c>
      <c r="E6153">
        <v>32.6</v>
      </c>
      <c r="F6153">
        <v>2019</v>
      </c>
      <c r="G6153">
        <v>36683</v>
      </c>
      <c r="H6153">
        <v>18927</v>
      </c>
      <c r="I6153">
        <v>0</v>
      </c>
      <c r="J6153">
        <f t="shared" si="96"/>
        <v>18927</v>
      </c>
    </row>
    <row r="6154" spans="1:10" x14ac:dyDescent="0.3">
      <c r="A6154">
        <v>6153</v>
      </c>
      <c r="B6154" t="s">
        <v>27</v>
      </c>
      <c r="C6154" t="s">
        <v>47</v>
      </c>
      <c r="D6154" t="s">
        <v>49</v>
      </c>
      <c r="E6154">
        <v>41.35</v>
      </c>
      <c r="F6154">
        <v>2006</v>
      </c>
      <c r="G6154">
        <v>485694</v>
      </c>
      <c r="H6154">
        <v>34133</v>
      </c>
      <c r="I6154">
        <v>0</v>
      </c>
      <c r="J6154">
        <f t="shared" si="96"/>
        <v>34133</v>
      </c>
    </row>
    <row r="6155" spans="1:10" x14ac:dyDescent="0.3">
      <c r="A6155">
        <v>6154</v>
      </c>
      <c r="B6155" t="s">
        <v>15</v>
      </c>
      <c r="C6155" t="s">
        <v>41</v>
      </c>
      <c r="D6155" t="s">
        <v>49</v>
      </c>
      <c r="E6155">
        <v>35.19</v>
      </c>
      <c r="F6155">
        <v>2019</v>
      </c>
      <c r="G6155">
        <v>840720</v>
      </c>
      <c r="H6155">
        <v>10735</v>
      </c>
      <c r="I6155">
        <v>0</v>
      </c>
      <c r="J6155">
        <f t="shared" si="96"/>
        <v>10735</v>
      </c>
    </row>
    <row r="6156" spans="1:10" x14ac:dyDescent="0.3">
      <c r="A6156">
        <v>6155</v>
      </c>
      <c r="B6156" t="s">
        <v>33</v>
      </c>
      <c r="C6156" t="s">
        <v>47</v>
      </c>
      <c r="D6156" t="s">
        <v>52</v>
      </c>
      <c r="E6156">
        <v>31.19</v>
      </c>
      <c r="F6156">
        <v>2001</v>
      </c>
      <c r="G6156">
        <v>511442</v>
      </c>
      <c r="H6156">
        <v>23737</v>
      </c>
      <c r="I6156">
        <v>0</v>
      </c>
      <c r="J6156">
        <f t="shared" si="96"/>
        <v>23737</v>
      </c>
    </row>
    <row r="6157" spans="1:10" x14ac:dyDescent="0.3">
      <c r="A6157">
        <v>6156</v>
      </c>
      <c r="B6157" t="s">
        <v>30</v>
      </c>
      <c r="C6157" t="s">
        <v>46</v>
      </c>
      <c r="D6157" t="s">
        <v>52</v>
      </c>
      <c r="E6157">
        <v>32.18</v>
      </c>
      <c r="F6157">
        <v>2011</v>
      </c>
      <c r="G6157">
        <v>693895</v>
      </c>
      <c r="H6157">
        <v>386</v>
      </c>
      <c r="I6157">
        <v>0</v>
      </c>
      <c r="J6157">
        <f t="shared" si="96"/>
        <v>386</v>
      </c>
    </row>
    <row r="6158" spans="1:10" x14ac:dyDescent="0.3">
      <c r="A6158">
        <v>6157</v>
      </c>
      <c r="B6158" t="s">
        <v>23</v>
      </c>
      <c r="C6158" t="s">
        <v>45</v>
      </c>
      <c r="D6158" t="s">
        <v>48</v>
      </c>
      <c r="E6158">
        <v>45.87</v>
      </c>
      <c r="F6158">
        <v>2010</v>
      </c>
      <c r="G6158">
        <v>449732</v>
      </c>
      <c r="H6158">
        <v>31917</v>
      </c>
      <c r="I6158">
        <v>0</v>
      </c>
      <c r="J6158">
        <f t="shared" si="96"/>
        <v>31917</v>
      </c>
    </row>
    <row r="6159" spans="1:10" x14ac:dyDescent="0.3">
      <c r="A6159">
        <v>6158</v>
      </c>
      <c r="B6159" t="s">
        <v>28</v>
      </c>
      <c r="C6159" t="s">
        <v>47</v>
      </c>
      <c r="D6159" t="s">
        <v>51</v>
      </c>
      <c r="E6159">
        <v>65.95</v>
      </c>
      <c r="F6159">
        <v>2011</v>
      </c>
      <c r="G6159">
        <v>68231</v>
      </c>
      <c r="H6159">
        <v>39304</v>
      </c>
      <c r="I6159">
        <v>0</v>
      </c>
      <c r="J6159">
        <f t="shared" si="96"/>
        <v>39304</v>
      </c>
    </row>
    <row r="6160" spans="1:10" x14ac:dyDescent="0.3">
      <c r="A6160">
        <v>6159</v>
      </c>
      <c r="B6160" t="s">
        <v>26</v>
      </c>
      <c r="C6160" t="s">
        <v>41</v>
      </c>
      <c r="D6160" t="s">
        <v>52</v>
      </c>
      <c r="E6160">
        <v>53.85</v>
      </c>
      <c r="F6160">
        <v>2007</v>
      </c>
      <c r="G6160">
        <v>562384</v>
      </c>
      <c r="H6160">
        <v>20741</v>
      </c>
      <c r="I6160">
        <v>0</v>
      </c>
      <c r="J6160">
        <f t="shared" si="96"/>
        <v>20741</v>
      </c>
    </row>
    <row r="6161" spans="1:10" x14ac:dyDescent="0.3">
      <c r="A6161">
        <v>6160</v>
      </c>
      <c r="B6161" t="s">
        <v>12</v>
      </c>
      <c r="C6161" t="s">
        <v>45</v>
      </c>
      <c r="D6161" t="s">
        <v>52</v>
      </c>
      <c r="E6161">
        <v>64.13</v>
      </c>
      <c r="F6161">
        <v>2019</v>
      </c>
      <c r="G6161">
        <v>66203</v>
      </c>
      <c r="H6161">
        <v>2187</v>
      </c>
      <c r="I6161">
        <v>0</v>
      </c>
      <c r="J6161">
        <f t="shared" si="96"/>
        <v>2187</v>
      </c>
    </row>
    <row r="6162" spans="1:10" x14ac:dyDescent="0.3">
      <c r="A6162">
        <v>6161</v>
      </c>
      <c r="B6162" t="s">
        <v>12</v>
      </c>
      <c r="C6162" t="s">
        <v>45</v>
      </c>
      <c r="D6162" t="s">
        <v>51</v>
      </c>
      <c r="E6162">
        <v>31.6</v>
      </c>
      <c r="F6162">
        <v>2006</v>
      </c>
      <c r="G6162">
        <v>452090</v>
      </c>
      <c r="H6162">
        <v>35782</v>
      </c>
      <c r="I6162">
        <v>0</v>
      </c>
      <c r="J6162">
        <f t="shared" si="96"/>
        <v>35782</v>
      </c>
    </row>
    <row r="6163" spans="1:10" x14ac:dyDescent="0.3">
      <c r="A6163">
        <v>6162</v>
      </c>
      <c r="B6163" t="s">
        <v>16</v>
      </c>
      <c r="C6163" t="s">
        <v>42</v>
      </c>
      <c r="D6163" t="s">
        <v>52</v>
      </c>
      <c r="E6163">
        <v>49.83</v>
      </c>
      <c r="F6163">
        <v>2008</v>
      </c>
      <c r="G6163">
        <v>479529</v>
      </c>
      <c r="H6163">
        <v>42835</v>
      </c>
      <c r="I6163">
        <v>0</v>
      </c>
      <c r="J6163">
        <f t="shared" si="96"/>
        <v>42835</v>
      </c>
    </row>
    <row r="6164" spans="1:10" x14ac:dyDescent="0.3">
      <c r="A6164">
        <v>6163</v>
      </c>
      <c r="B6164" t="s">
        <v>24</v>
      </c>
      <c r="C6164" t="s">
        <v>40</v>
      </c>
      <c r="D6164" t="s">
        <v>49</v>
      </c>
      <c r="E6164">
        <v>11.58</v>
      </c>
      <c r="F6164">
        <v>2005</v>
      </c>
      <c r="G6164">
        <v>690871</v>
      </c>
      <c r="H6164">
        <v>23188</v>
      </c>
      <c r="I6164">
        <v>0</v>
      </c>
      <c r="J6164">
        <f t="shared" si="96"/>
        <v>23188</v>
      </c>
    </row>
    <row r="6165" spans="1:10" x14ac:dyDescent="0.3">
      <c r="A6165">
        <v>6164</v>
      </c>
      <c r="B6165" t="s">
        <v>17</v>
      </c>
      <c r="C6165" t="s">
        <v>47</v>
      </c>
      <c r="D6165" t="s">
        <v>52</v>
      </c>
      <c r="E6165">
        <v>42.76</v>
      </c>
      <c r="F6165">
        <v>2003</v>
      </c>
      <c r="G6165">
        <v>997708</v>
      </c>
      <c r="H6165">
        <v>19584</v>
      </c>
      <c r="I6165">
        <v>0</v>
      </c>
      <c r="J6165">
        <f t="shared" si="96"/>
        <v>19584</v>
      </c>
    </row>
    <row r="6166" spans="1:10" x14ac:dyDescent="0.3">
      <c r="A6166">
        <v>6165</v>
      </c>
      <c r="B6166" t="s">
        <v>15</v>
      </c>
      <c r="C6166" t="s">
        <v>43</v>
      </c>
      <c r="D6166" t="s">
        <v>52</v>
      </c>
      <c r="E6166">
        <v>64.03</v>
      </c>
      <c r="F6166">
        <v>2013</v>
      </c>
      <c r="G6166">
        <v>33768</v>
      </c>
      <c r="H6166">
        <v>49987</v>
      </c>
      <c r="I6166">
        <v>0</v>
      </c>
      <c r="J6166">
        <f t="shared" si="96"/>
        <v>49987</v>
      </c>
    </row>
    <row r="6167" spans="1:10" x14ac:dyDescent="0.3">
      <c r="A6167">
        <v>6166</v>
      </c>
      <c r="B6167" t="s">
        <v>25</v>
      </c>
      <c r="C6167" t="s">
        <v>43</v>
      </c>
      <c r="D6167" t="s">
        <v>48</v>
      </c>
      <c r="E6167">
        <v>12.14</v>
      </c>
      <c r="F6167">
        <v>2001</v>
      </c>
      <c r="G6167">
        <v>246930</v>
      </c>
      <c r="H6167">
        <v>49041</v>
      </c>
      <c r="I6167">
        <v>0</v>
      </c>
      <c r="J6167">
        <f t="shared" si="96"/>
        <v>49041</v>
      </c>
    </row>
    <row r="6168" spans="1:10" x14ac:dyDescent="0.3">
      <c r="A6168">
        <v>6167</v>
      </c>
      <c r="B6168" t="s">
        <v>24</v>
      </c>
      <c r="C6168" t="s">
        <v>40</v>
      </c>
      <c r="D6168" t="s">
        <v>49</v>
      </c>
      <c r="E6168">
        <v>59.89</v>
      </c>
      <c r="F6168">
        <v>2006</v>
      </c>
      <c r="G6168">
        <v>865115</v>
      </c>
      <c r="H6168">
        <v>18815</v>
      </c>
      <c r="I6168">
        <v>0</v>
      </c>
      <c r="J6168">
        <f t="shared" si="96"/>
        <v>18815</v>
      </c>
    </row>
    <row r="6169" spans="1:10" x14ac:dyDescent="0.3">
      <c r="A6169">
        <v>6168</v>
      </c>
      <c r="B6169" t="s">
        <v>14</v>
      </c>
      <c r="C6169" t="s">
        <v>46</v>
      </c>
      <c r="D6169" t="s">
        <v>52</v>
      </c>
      <c r="E6169">
        <v>66.05</v>
      </c>
      <c r="F6169">
        <v>2003</v>
      </c>
      <c r="G6169">
        <v>824569</v>
      </c>
      <c r="H6169">
        <v>42427</v>
      </c>
      <c r="I6169">
        <v>0</v>
      </c>
      <c r="J6169">
        <f t="shared" si="96"/>
        <v>42427</v>
      </c>
    </row>
    <row r="6170" spans="1:10" x14ac:dyDescent="0.3">
      <c r="A6170">
        <v>6169</v>
      </c>
      <c r="B6170" t="s">
        <v>37</v>
      </c>
      <c r="C6170" t="s">
        <v>41</v>
      </c>
      <c r="D6170" t="s">
        <v>51</v>
      </c>
      <c r="E6170">
        <v>30.88</v>
      </c>
      <c r="F6170">
        <v>2020</v>
      </c>
      <c r="G6170">
        <v>649863</v>
      </c>
      <c r="H6170">
        <v>33868</v>
      </c>
      <c r="I6170">
        <v>0</v>
      </c>
      <c r="J6170">
        <f t="shared" si="96"/>
        <v>33868</v>
      </c>
    </row>
    <row r="6171" spans="1:10" x14ac:dyDescent="0.3">
      <c r="A6171">
        <v>6170</v>
      </c>
      <c r="B6171" t="s">
        <v>36</v>
      </c>
      <c r="C6171" t="s">
        <v>47</v>
      </c>
      <c r="D6171" t="s">
        <v>48</v>
      </c>
      <c r="E6171">
        <v>53.12</v>
      </c>
      <c r="F6171">
        <v>2001</v>
      </c>
      <c r="G6171">
        <v>447816</v>
      </c>
      <c r="H6171">
        <v>20744</v>
      </c>
      <c r="I6171">
        <v>0</v>
      </c>
      <c r="J6171">
        <f t="shared" si="96"/>
        <v>20744</v>
      </c>
    </row>
    <row r="6172" spans="1:10" x14ac:dyDescent="0.3">
      <c r="A6172">
        <v>6171</v>
      </c>
      <c r="B6172" t="s">
        <v>35</v>
      </c>
      <c r="C6172" t="s">
        <v>45</v>
      </c>
      <c r="D6172" t="s">
        <v>48</v>
      </c>
      <c r="E6172">
        <v>55.79</v>
      </c>
      <c r="F6172">
        <v>2012</v>
      </c>
      <c r="G6172">
        <v>950325</v>
      </c>
      <c r="H6172">
        <v>41340</v>
      </c>
      <c r="I6172">
        <v>0</v>
      </c>
      <c r="J6172">
        <f t="shared" si="96"/>
        <v>41340</v>
      </c>
    </row>
    <row r="6173" spans="1:10" x14ac:dyDescent="0.3">
      <c r="A6173">
        <v>6172</v>
      </c>
      <c r="B6173" t="s">
        <v>22</v>
      </c>
      <c r="C6173" t="s">
        <v>40</v>
      </c>
      <c r="D6173" t="s">
        <v>51</v>
      </c>
      <c r="E6173">
        <v>45.86</v>
      </c>
      <c r="F6173">
        <v>2024</v>
      </c>
      <c r="G6173">
        <v>672180</v>
      </c>
      <c r="H6173">
        <v>7818</v>
      </c>
      <c r="I6173">
        <v>0</v>
      </c>
      <c r="J6173">
        <f t="shared" si="96"/>
        <v>7818</v>
      </c>
    </row>
    <row r="6174" spans="1:10" x14ac:dyDescent="0.3">
      <c r="A6174">
        <v>6173</v>
      </c>
      <c r="B6174" t="s">
        <v>31</v>
      </c>
      <c r="C6174" t="s">
        <v>40</v>
      </c>
      <c r="D6174" t="s">
        <v>49</v>
      </c>
      <c r="E6174">
        <v>23.33</v>
      </c>
      <c r="F6174">
        <v>2021</v>
      </c>
      <c r="G6174">
        <v>70295</v>
      </c>
      <c r="H6174">
        <v>25049</v>
      </c>
      <c r="I6174">
        <v>0</v>
      </c>
      <c r="J6174">
        <f t="shared" si="96"/>
        <v>25049</v>
      </c>
    </row>
    <row r="6175" spans="1:10" x14ac:dyDescent="0.3">
      <c r="A6175">
        <v>6174</v>
      </c>
      <c r="B6175" t="s">
        <v>21</v>
      </c>
      <c r="C6175" t="s">
        <v>41</v>
      </c>
      <c r="D6175" t="s">
        <v>48</v>
      </c>
      <c r="E6175">
        <v>67.86</v>
      </c>
      <c r="F6175">
        <v>2013</v>
      </c>
      <c r="G6175">
        <v>989768</v>
      </c>
      <c r="H6175">
        <v>20098</v>
      </c>
      <c r="I6175">
        <v>0</v>
      </c>
      <c r="J6175">
        <f t="shared" si="96"/>
        <v>20098</v>
      </c>
    </row>
    <row r="6176" spans="1:10" x14ac:dyDescent="0.3">
      <c r="A6176">
        <v>6175</v>
      </c>
      <c r="B6176" t="s">
        <v>32</v>
      </c>
      <c r="C6176" t="s">
        <v>42</v>
      </c>
      <c r="D6176" t="s">
        <v>50</v>
      </c>
      <c r="E6176">
        <v>54.28</v>
      </c>
      <c r="F6176">
        <v>2019</v>
      </c>
      <c r="G6176">
        <v>542385</v>
      </c>
      <c r="H6176">
        <v>16135</v>
      </c>
      <c r="I6176">
        <v>0</v>
      </c>
      <c r="J6176">
        <f t="shared" si="96"/>
        <v>16135</v>
      </c>
    </row>
    <row r="6177" spans="1:10" x14ac:dyDescent="0.3">
      <c r="A6177">
        <v>6176</v>
      </c>
      <c r="B6177" t="s">
        <v>34</v>
      </c>
      <c r="C6177" t="s">
        <v>42</v>
      </c>
      <c r="D6177" t="s">
        <v>48</v>
      </c>
      <c r="E6177">
        <v>46.32</v>
      </c>
      <c r="F6177">
        <v>2013</v>
      </c>
      <c r="G6177">
        <v>79281</v>
      </c>
      <c r="H6177">
        <v>30443</v>
      </c>
      <c r="I6177">
        <v>0</v>
      </c>
      <c r="J6177">
        <f t="shared" si="96"/>
        <v>30443</v>
      </c>
    </row>
    <row r="6178" spans="1:10" x14ac:dyDescent="0.3">
      <c r="A6178">
        <v>6177</v>
      </c>
      <c r="B6178" t="s">
        <v>30</v>
      </c>
      <c r="C6178" t="s">
        <v>40</v>
      </c>
      <c r="D6178" t="s">
        <v>51</v>
      </c>
      <c r="E6178">
        <v>35.94</v>
      </c>
      <c r="F6178">
        <v>2013</v>
      </c>
      <c r="G6178">
        <v>350139</v>
      </c>
      <c r="H6178">
        <v>37133</v>
      </c>
      <c r="I6178">
        <v>0</v>
      </c>
      <c r="J6178">
        <f t="shared" si="96"/>
        <v>37133</v>
      </c>
    </row>
    <row r="6179" spans="1:10" x14ac:dyDescent="0.3">
      <c r="A6179">
        <v>6178</v>
      </c>
      <c r="B6179" t="s">
        <v>36</v>
      </c>
      <c r="C6179" t="s">
        <v>42</v>
      </c>
      <c r="D6179" t="s">
        <v>51</v>
      </c>
      <c r="E6179">
        <v>59.36</v>
      </c>
      <c r="F6179">
        <v>2007</v>
      </c>
      <c r="G6179">
        <v>902696</v>
      </c>
      <c r="H6179">
        <v>28758</v>
      </c>
      <c r="I6179">
        <v>0</v>
      </c>
      <c r="J6179">
        <f t="shared" si="96"/>
        <v>28758</v>
      </c>
    </row>
    <row r="6180" spans="1:10" x14ac:dyDescent="0.3">
      <c r="A6180">
        <v>6179</v>
      </c>
      <c r="B6180" t="s">
        <v>13</v>
      </c>
      <c r="C6180" t="s">
        <v>43</v>
      </c>
      <c r="D6180" t="s">
        <v>51</v>
      </c>
      <c r="E6180">
        <v>50.8</v>
      </c>
      <c r="F6180">
        <v>2024</v>
      </c>
      <c r="G6180">
        <v>561060</v>
      </c>
      <c r="H6180">
        <v>45960</v>
      </c>
      <c r="I6180">
        <v>0</v>
      </c>
      <c r="J6180">
        <f t="shared" si="96"/>
        <v>45960</v>
      </c>
    </row>
    <row r="6181" spans="1:10" x14ac:dyDescent="0.3">
      <c r="A6181">
        <v>6180</v>
      </c>
      <c r="B6181" t="s">
        <v>31</v>
      </c>
      <c r="C6181" t="s">
        <v>47</v>
      </c>
      <c r="D6181" t="s">
        <v>48</v>
      </c>
      <c r="E6181">
        <v>32.22</v>
      </c>
      <c r="F6181">
        <v>2001</v>
      </c>
      <c r="G6181">
        <v>235259</v>
      </c>
      <c r="H6181">
        <v>15756</v>
      </c>
      <c r="I6181">
        <v>0</v>
      </c>
      <c r="J6181">
        <f t="shared" si="96"/>
        <v>15756</v>
      </c>
    </row>
    <row r="6182" spans="1:10" x14ac:dyDescent="0.3">
      <c r="A6182">
        <v>6181</v>
      </c>
      <c r="B6182" t="s">
        <v>28</v>
      </c>
      <c r="C6182" t="s">
        <v>40</v>
      </c>
      <c r="D6182" t="s">
        <v>48</v>
      </c>
      <c r="E6182">
        <v>15.24</v>
      </c>
      <c r="F6182">
        <v>2012</v>
      </c>
      <c r="G6182">
        <v>384354</v>
      </c>
      <c r="H6182">
        <v>23510</v>
      </c>
      <c r="I6182">
        <v>0</v>
      </c>
      <c r="J6182">
        <f t="shared" si="96"/>
        <v>23510</v>
      </c>
    </row>
    <row r="6183" spans="1:10" x14ac:dyDescent="0.3">
      <c r="A6183">
        <v>6182</v>
      </c>
      <c r="B6183" t="s">
        <v>25</v>
      </c>
      <c r="C6183" t="s">
        <v>45</v>
      </c>
      <c r="D6183" t="s">
        <v>52</v>
      </c>
      <c r="E6183">
        <v>18.27</v>
      </c>
      <c r="F6183">
        <v>2000</v>
      </c>
      <c r="G6183">
        <v>112202</v>
      </c>
      <c r="H6183">
        <v>25373</v>
      </c>
      <c r="I6183">
        <v>0</v>
      </c>
      <c r="J6183">
        <f t="shared" si="96"/>
        <v>25373</v>
      </c>
    </row>
    <row r="6184" spans="1:10" x14ac:dyDescent="0.3">
      <c r="A6184">
        <v>6183</v>
      </c>
      <c r="B6184" t="s">
        <v>32</v>
      </c>
      <c r="C6184" t="s">
        <v>47</v>
      </c>
      <c r="D6184" t="s">
        <v>50</v>
      </c>
      <c r="E6184">
        <v>11.75</v>
      </c>
      <c r="F6184">
        <v>2004</v>
      </c>
      <c r="G6184">
        <v>866238</v>
      </c>
      <c r="H6184">
        <v>40286</v>
      </c>
      <c r="I6184">
        <v>0</v>
      </c>
      <c r="J6184">
        <f t="shared" si="96"/>
        <v>40286</v>
      </c>
    </row>
    <row r="6185" spans="1:10" x14ac:dyDescent="0.3">
      <c r="A6185">
        <v>6184</v>
      </c>
      <c r="B6185" t="s">
        <v>38</v>
      </c>
      <c r="C6185" t="s">
        <v>47</v>
      </c>
      <c r="D6185" t="s">
        <v>51</v>
      </c>
      <c r="E6185">
        <v>54.69</v>
      </c>
      <c r="F6185">
        <v>2005</v>
      </c>
      <c r="G6185">
        <v>193490</v>
      </c>
      <c r="H6185">
        <v>23205</v>
      </c>
      <c r="I6185">
        <v>0</v>
      </c>
      <c r="J6185">
        <f t="shared" si="96"/>
        <v>23205</v>
      </c>
    </row>
    <row r="6186" spans="1:10" x14ac:dyDescent="0.3">
      <c r="A6186">
        <v>6185</v>
      </c>
      <c r="B6186" t="s">
        <v>12</v>
      </c>
      <c r="C6186" t="s">
        <v>44</v>
      </c>
      <c r="D6186" t="s">
        <v>51</v>
      </c>
      <c r="E6186">
        <v>46.27</v>
      </c>
      <c r="F6186">
        <v>2018</v>
      </c>
      <c r="G6186">
        <v>421694</v>
      </c>
      <c r="H6186">
        <v>14031</v>
      </c>
      <c r="I6186">
        <v>0</v>
      </c>
      <c r="J6186">
        <f t="shared" si="96"/>
        <v>14031</v>
      </c>
    </row>
    <row r="6187" spans="1:10" x14ac:dyDescent="0.3">
      <c r="A6187">
        <v>6186</v>
      </c>
      <c r="B6187" t="s">
        <v>12</v>
      </c>
      <c r="C6187" t="s">
        <v>47</v>
      </c>
      <c r="D6187" t="s">
        <v>49</v>
      </c>
      <c r="E6187">
        <v>50.89</v>
      </c>
      <c r="F6187">
        <v>2021</v>
      </c>
      <c r="G6187">
        <v>442248</v>
      </c>
      <c r="H6187">
        <v>28065</v>
      </c>
      <c r="I6187">
        <v>0</v>
      </c>
      <c r="J6187">
        <f t="shared" si="96"/>
        <v>28065</v>
      </c>
    </row>
    <row r="6188" spans="1:10" x14ac:dyDescent="0.3">
      <c r="A6188">
        <v>6187</v>
      </c>
      <c r="B6188" t="s">
        <v>18</v>
      </c>
      <c r="C6188" t="s">
        <v>45</v>
      </c>
      <c r="D6188" t="s">
        <v>51</v>
      </c>
      <c r="E6188">
        <v>54.98</v>
      </c>
      <c r="F6188">
        <v>2010</v>
      </c>
      <c r="G6188">
        <v>669249</v>
      </c>
      <c r="H6188">
        <v>1289</v>
      </c>
      <c r="I6188">
        <v>0</v>
      </c>
      <c r="J6188">
        <f t="shared" si="96"/>
        <v>1289</v>
      </c>
    </row>
    <row r="6189" spans="1:10" x14ac:dyDescent="0.3">
      <c r="A6189">
        <v>6188</v>
      </c>
      <c r="B6189" t="s">
        <v>32</v>
      </c>
      <c r="C6189" t="s">
        <v>47</v>
      </c>
      <c r="D6189" t="s">
        <v>50</v>
      </c>
      <c r="E6189">
        <v>58.84</v>
      </c>
      <c r="F6189">
        <v>2014</v>
      </c>
      <c r="G6189">
        <v>232884</v>
      </c>
      <c r="H6189">
        <v>0</v>
      </c>
      <c r="I6189">
        <v>1708</v>
      </c>
      <c r="J6189">
        <f t="shared" si="96"/>
        <v>-1708</v>
      </c>
    </row>
    <row r="6190" spans="1:10" x14ac:dyDescent="0.3">
      <c r="A6190">
        <v>6189</v>
      </c>
      <c r="B6190" t="s">
        <v>21</v>
      </c>
      <c r="C6190" t="s">
        <v>43</v>
      </c>
      <c r="D6190" t="s">
        <v>52</v>
      </c>
      <c r="E6190">
        <v>26.83</v>
      </c>
      <c r="F6190">
        <v>2015</v>
      </c>
      <c r="G6190">
        <v>250222</v>
      </c>
      <c r="H6190">
        <v>41249</v>
      </c>
      <c r="I6190">
        <v>0</v>
      </c>
      <c r="J6190">
        <f t="shared" si="96"/>
        <v>41249</v>
      </c>
    </row>
    <row r="6191" spans="1:10" x14ac:dyDescent="0.3">
      <c r="A6191">
        <v>6190</v>
      </c>
      <c r="B6191" t="s">
        <v>31</v>
      </c>
      <c r="C6191" t="s">
        <v>45</v>
      </c>
      <c r="D6191" t="s">
        <v>52</v>
      </c>
      <c r="E6191">
        <v>12.56</v>
      </c>
      <c r="F6191">
        <v>2021</v>
      </c>
      <c r="G6191">
        <v>407718</v>
      </c>
      <c r="H6191">
        <v>0</v>
      </c>
      <c r="I6191">
        <v>586</v>
      </c>
      <c r="J6191">
        <f t="shared" si="96"/>
        <v>-586</v>
      </c>
    </row>
    <row r="6192" spans="1:10" x14ac:dyDescent="0.3">
      <c r="A6192">
        <v>6191</v>
      </c>
      <c r="B6192" t="s">
        <v>36</v>
      </c>
      <c r="C6192" t="s">
        <v>44</v>
      </c>
      <c r="D6192" t="s">
        <v>52</v>
      </c>
      <c r="E6192">
        <v>31.09</v>
      </c>
      <c r="F6192">
        <v>2021</v>
      </c>
      <c r="G6192">
        <v>145354</v>
      </c>
      <c r="H6192">
        <v>16448</v>
      </c>
      <c r="I6192">
        <v>0</v>
      </c>
      <c r="J6192">
        <f t="shared" si="96"/>
        <v>16448</v>
      </c>
    </row>
    <row r="6193" spans="1:10" x14ac:dyDescent="0.3">
      <c r="A6193">
        <v>6192</v>
      </c>
      <c r="B6193" t="s">
        <v>37</v>
      </c>
      <c r="C6193" t="s">
        <v>45</v>
      </c>
      <c r="D6193" t="s">
        <v>50</v>
      </c>
      <c r="E6193">
        <v>37.94</v>
      </c>
      <c r="F6193">
        <v>2024</v>
      </c>
      <c r="G6193">
        <v>77465</v>
      </c>
      <c r="H6193">
        <v>37945</v>
      </c>
      <c r="I6193">
        <v>0</v>
      </c>
      <c r="J6193">
        <f t="shared" si="96"/>
        <v>37945</v>
      </c>
    </row>
    <row r="6194" spans="1:10" x14ac:dyDescent="0.3">
      <c r="A6194">
        <v>6193</v>
      </c>
      <c r="B6194" t="s">
        <v>37</v>
      </c>
      <c r="C6194" t="s">
        <v>40</v>
      </c>
      <c r="D6194" t="s">
        <v>48</v>
      </c>
      <c r="E6194">
        <v>30.21</v>
      </c>
      <c r="F6194">
        <v>2016</v>
      </c>
      <c r="G6194">
        <v>11315</v>
      </c>
      <c r="H6194">
        <v>136</v>
      </c>
      <c r="I6194">
        <v>0</v>
      </c>
      <c r="J6194">
        <f t="shared" si="96"/>
        <v>136</v>
      </c>
    </row>
    <row r="6195" spans="1:10" x14ac:dyDescent="0.3">
      <c r="A6195">
        <v>6194</v>
      </c>
      <c r="B6195" t="s">
        <v>12</v>
      </c>
      <c r="C6195" t="s">
        <v>46</v>
      </c>
      <c r="D6195" t="s">
        <v>51</v>
      </c>
      <c r="E6195">
        <v>61.73</v>
      </c>
      <c r="F6195">
        <v>2015</v>
      </c>
      <c r="G6195">
        <v>274624</v>
      </c>
      <c r="H6195">
        <v>3067</v>
      </c>
      <c r="I6195">
        <v>0</v>
      </c>
      <c r="J6195">
        <f t="shared" si="96"/>
        <v>3067</v>
      </c>
    </row>
    <row r="6196" spans="1:10" x14ac:dyDescent="0.3">
      <c r="A6196">
        <v>6195</v>
      </c>
      <c r="B6196" t="s">
        <v>15</v>
      </c>
      <c r="C6196" t="s">
        <v>41</v>
      </c>
      <c r="D6196" t="s">
        <v>51</v>
      </c>
      <c r="E6196">
        <v>64.290000000000006</v>
      </c>
      <c r="F6196">
        <v>2001</v>
      </c>
      <c r="G6196">
        <v>557081</v>
      </c>
      <c r="H6196">
        <v>145</v>
      </c>
      <c r="I6196">
        <v>0</v>
      </c>
      <c r="J6196">
        <f t="shared" si="96"/>
        <v>145</v>
      </c>
    </row>
    <row r="6197" spans="1:10" x14ac:dyDescent="0.3">
      <c r="A6197">
        <v>6196</v>
      </c>
      <c r="B6197" t="s">
        <v>26</v>
      </c>
      <c r="C6197" t="s">
        <v>40</v>
      </c>
      <c r="D6197" t="s">
        <v>50</v>
      </c>
      <c r="E6197">
        <v>39.57</v>
      </c>
      <c r="F6197">
        <v>2002</v>
      </c>
      <c r="G6197">
        <v>270462</v>
      </c>
      <c r="H6197">
        <v>46662</v>
      </c>
      <c r="I6197">
        <v>0</v>
      </c>
      <c r="J6197">
        <f t="shared" si="96"/>
        <v>46662</v>
      </c>
    </row>
    <row r="6198" spans="1:10" x14ac:dyDescent="0.3">
      <c r="A6198">
        <v>6197</v>
      </c>
      <c r="B6198" t="s">
        <v>28</v>
      </c>
      <c r="C6198" t="s">
        <v>40</v>
      </c>
      <c r="D6198" t="s">
        <v>51</v>
      </c>
      <c r="E6198">
        <v>60.94</v>
      </c>
      <c r="F6198">
        <v>2014</v>
      </c>
      <c r="G6198">
        <v>720279</v>
      </c>
      <c r="H6198">
        <v>29817</v>
      </c>
      <c r="I6198">
        <v>0</v>
      </c>
      <c r="J6198">
        <f t="shared" si="96"/>
        <v>29817</v>
      </c>
    </row>
    <row r="6199" spans="1:10" x14ac:dyDescent="0.3">
      <c r="A6199">
        <v>6198</v>
      </c>
      <c r="B6199" t="s">
        <v>29</v>
      </c>
      <c r="C6199" t="s">
        <v>44</v>
      </c>
      <c r="D6199" t="s">
        <v>51</v>
      </c>
      <c r="E6199">
        <v>30.9</v>
      </c>
      <c r="F6199">
        <v>2008</v>
      </c>
      <c r="G6199">
        <v>272223</v>
      </c>
      <c r="H6199">
        <v>35198</v>
      </c>
      <c r="I6199">
        <v>0</v>
      </c>
      <c r="J6199">
        <f t="shared" si="96"/>
        <v>35198</v>
      </c>
    </row>
    <row r="6200" spans="1:10" x14ac:dyDescent="0.3">
      <c r="A6200">
        <v>6199</v>
      </c>
      <c r="B6200" t="s">
        <v>38</v>
      </c>
      <c r="C6200" t="s">
        <v>45</v>
      </c>
      <c r="D6200" t="s">
        <v>48</v>
      </c>
      <c r="E6200">
        <v>52.21</v>
      </c>
      <c r="F6200">
        <v>2010</v>
      </c>
      <c r="G6200">
        <v>594765</v>
      </c>
      <c r="H6200">
        <v>14417</v>
      </c>
      <c r="I6200">
        <v>0</v>
      </c>
      <c r="J6200">
        <f t="shared" si="96"/>
        <v>14417</v>
      </c>
    </row>
    <row r="6201" spans="1:10" x14ac:dyDescent="0.3">
      <c r="A6201">
        <v>6200</v>
      </c>
      <c r="B6201" t="s">
        <v>17</v>
      </c>
      <c r="C6201" t="s">
        <v>42</v>
      </c>
      <c r="D6201" t="s">
        <v>50</v>
      </c>
      <c r="E6201">
        <v>29.89</v>
      </c>
      <c r="F6201">
        <v>2020</v>
      </c>
      <c r="G6201">
        <v>396560</v>
      </c>
      <c r="H6201">
        <v>11595</v>
      </c>
      <c r="I6201">
        <v>0</v>
      </c>
      <c r="J6201">
        <f t="shared" si="96"/>
        <v>11595</v>
      </c>
    </row>
    <row r="6202" spans="1:10" x14ac:dyDescent="0.3">
      <c r="A6202">
        <v>6201</v>
      </c>
      <c r="B6202" t="s">
        <v>39</v>
      </c>
      <c r="C6202" t="s">
        <v>46</v>
      </c>
      <c r="D6202" t="s">
        <v>50</v>
      </c>
      <c r="E6202">
        <v>34.78</v>
      </c>
      <c r="F6202">
        <v>2001</v>
      </c>
      <c r="G6202">
        <v>145597</v>
      </c>
      <c r="H6202">
        <v>7217</v>
      </c>
      <c r="I6202">
        <v>0</v>
      </c>
      <c r="J6202">
        <f t="shared" si="96"/>
        <v>7217</v>
      </c>
    </row>
    <row r="6203" spans="1:10" x14ac:dyDescent="0.3">
      <c r="A6203">
        <v>6202</v>
      </c>
      <c r="B6203" t="s">
        <v>17</v>
      </c>
      <c r="C6203" t="s">
        <v>40</v>
      </c>
      <c r="D6203" t="s">
        <v>52</v>
      </c>
      <c r="E6203">
        <v>62.44</v>
      </c>
      <c r="F6203">
        <v>2013</v>
      </c>
      <c r="G6203">
        <v>64729</v>
      </c>
      <c r="H6203">
        <v>44596</v>
      </c>
      <c r="I6203">
        <v>0</v>
      </c>
      <c r="J6203">
        <f t="shared" si="96"/>
        <v>44596</v>
      </c>
    </row>
    <row r="6204" spans="1:10" x14ac:dyDescent="0.3">
      <c r="A6204">
        <v>6203</v>
      </c>
      <c r="B6204" t="s">
        <v>29</v>
      </c>
      <c r="C6204" t="s">
        <v>44</v>
      </c>
      <c r="D6204" t="s">
        <v>49</v>
      </c>
      <c r="E6204">
        <v>54.39</v>
      </c>
      <c r="F6204">
        <v>2000</v>
      </c>
      <c r="G6204">
        <v>243145</v>
      </c>
      <c r="H6204">
        <v>1657</v>
      </c>
      <c r="I6204">
        <v>0</v>
      </c>
      <c r="J6204">
        <f t="shared" si="96"/>
        <v>1657</v>
      </c>
    </row>
    <row r="6205" spans="1:10" x14ac:dyDescent="0.3">
      <c r="A6205">
        <v>6204</v>
      </c>
      <c r="B6205" t="s">
        <v>29</v>
      </c>
      <c r="C6205" t="s">
        <v>43</v>
      </c>
      <c r="D6205" t="s">
        <v>51</v>
      </c>
      <c r="E6205">
        <v>28.57</v>
      </c>
      <c r="F6205">
        <v>2007</v>
      </c>
      <c r="G6205">
        <v>256315</v>
      </c>
      <c r="H6205">
        <v>0</v>
      </c>
      <c r="I6205">
        <v>2769</v>
      </c>
      <c r="J6205">
        <f t="shared" si="96"/>
        <v>-2769</v>
      </c>
    </row>
    <row r="6206" spans="1:10" x14ac:dyDescent="0.3">
      <c r="A6206">
        <v>6205</v>
      </c>
      <c r="B6206" t="s">
        <v>27</v>
      </c>
      <c r="C6206" t="s">
        <v>46</v>
      </c>
      <c r="D6206" t="s">
        <v>52</v>
      </c>
      <c r="E6206">
        <v>56.94</v>
      </c>
      <c r="F6206">
        <v>2023</v>
      </c>
      <c r="G6206">
        <v>735774</v>
      </c>
      <c r="H6206">
        <v>30070</v>
      </c>
      <c r="I6206">
        <v>0</v>
      </c>
      <c r="J6206">
        <f t="shared" si="96"/>
        <v>30070</v>
      </c>
    </row>
    <row r="6207" spans="1:10" x14ac:dyDescent="0.3">
      <c r="A6207">
        <v>6206</v>
      </c>
      <c r="B6207" t="s">
        <v>13</v>
      </c>
      <c r="C6207" t="s">
        <v>41</v>
      </c>
      <c r="D6207" t="s">
        <v>51</v>
      </c>
      <c r="E6207">
        <v>63.75</v>
      </c>
      <c r="F6207">
        <v>2007</v>
      </c>
      <c r="G6207">
        <v>665310</v>
      </c>
      <c r="H6207">
        <v>34183</v>
      </c>
      <c r="I6207">
        <v>0</v>
      </c>
      <c r="J6207">
        <f t="shared" si="96"/>
        <v>34183</v>
      </c>
    </row>
    <row r="6208" spans="1:10" x14ac:dyDescent="0.3">
      <c r="A6208">
        <v>6207</v>
      </c>
      <c r="B6208" t="s">
        <v>23</v>
      </c>
      <c r="C6208" t="s">
        <v>42</v>
      </c>
      <c r="D6208" t="s">
        <v>51</v>
      </c>
      <c r="E6208">
        <v>53</v>
      </c>
      <c r="F6208">
        <v>2005</v>
      </c>
      <c r="G6208">
        <v>228076</v>
      </c>
      <c r="H6208">
        <v>39272</v>
      </c>
      <c r="I6208">
        <v>0</v>
      </c>
      <c r="J6208">
        <f t="shared" si="96"/>
        <v>39272</v>
      </c>
    </row>
    <row r="6209" spans="1:10" x14ac:dyDescent="0.3">
      <c r="A6209">
        <v>6208</v>
      </c>
      <c r="B6209" t="s">
        <v>29</v>
      </c>
      <c r="C6209" t="s">
        <v>42</v>
      </c>
      <c r="D6209" t="s">
        <v>49</v>
      </c>
      <c r="E6209">
        <v>17.53</v>
      </c>
      <c r="F6209">
        <v>2017</v>
      </c>
      <c r="G6209">
        <v>567906</v>
      </c>
      <c r="H6209">
        <v>16304</v>
      </c>
      <c r="I6209">
        <v>0</v>
      </c>
      <c r="J6209">
        <f t="shared" si="96"/>
        <v>16304</v>
      </c>
    </row>
    <row r="6210" spans="1:10" x14ac:dyDescent="0.3">
      <c r="A6210">
        <v>6209</v>
      </c>
      <c r="B6210" t="s">
        <v>20</v>
      </c>
      <c r="C6210" t="s">
        <v>46</v>
      </c>
      <c r="D6210" t="s">
        <v>51</v>
      </c>
      <c r="E6210">
        <v>16.190000000000001</v>
      </c>
      <c r="F6210">
        <v>2024</v>
      </c>
      <c r="G6210">
        <v>729052</v>
      </c>
      <c r="H6210">
        <v>19754</v>
      </c>
      <c r="I6210">
        <v>0</v>
      </c>
      <c r="J6210">
        <f t="shared" si="96"/>
        <v>19754</v>
      </c>
    </row>
    <row r="6211" spans="1:10" x14ac:dyDescent="0.3">
      <c r="A6211">
        <v>6210</v>
      </c>
      <c r="B6211" t="s">
        <v>20</v>
      </c>
      <c r="C6211" t="s">
        <v>40</v>
      </c>
      <c r="D6211" t="s">
        <v>48</v>
      </c>
      <c r="E6211">
        <v>23.73</v>
      </c>
      <c r="F6211">
        <v>2017</v>
      </c>
      <c r="G6211">
        <v>3976</v>
      </c>
      <c r="H6211">
        <v>37973</v>
      </c>
      <c r="I6211">
        <v>0</v>
      </c>
      <c r="J6211">
        <f t="shared" ref="J6211:J6274" si="97">H6211-I6211</f>
        <v>37973</v>
      </c>
    </row>
    <row r="6212" spans="1:10" x14ac:dyDescent="0.3">
      <c r="A6212">
        <v>6211</v>
      </c>
      <c r="B6212" t="s">
        <v>38</v>
      </c>
      <c r="C6212" t="s">
        <v>47</v>
      </c>
      <c r="D6212" t="s">
        <v>51</v>
      </c>
      <c r="E6212">
        <v>35.61</v>
      </c>
      <c r="F6212">
        <v>2017</v>
      </c>
      <c r="G6212">
        <v>68810</v>
      </c>
      <c r="H6212">
        <v>12181</v>
      </c>
      <c r="I6212">
        <v>0</v>
      </c>
      <c r="J6212">
        <f t="shared" si="97"/>
        <v>12181</v>
      </c>
    </row>
    <row r="6213" spans="1:10" x14ac:dyDescent="0.3">
      <c r="A6213">
        <v>6212</v>
      </c>
      <c r="B6213" t="s">
        <v>26</v>
      </c>
      <c r="C6213" t="s">
        <v>47</v>
      </c>
      <c r="D6213" t="s">
        <v>48</v>
      </c>
      <c r="E6213">
        <v>43.06</v>
      </c>
      <c r="F6213">
        <v>2000</v>
      </c>
      <c r="G6213">
        <v>957522</v>
      </c>
      <c r="H6213">
        <v>27280</v>
      </c>
      <c r="I6213">
        <v>0</v>
      </c>
      <c r="J6213">
        <f t="shared" si="97"/>
        <v>27280</v>
      </c>
    </row>
    <row r="6214" spans="1:10" x14ac:dyDescent="0.3">
      <c r="A6214">
        <v>6213</v>
      </c>
      <c r="B6214" t="s">
        <v>28</v>
      </c>
      <c r="C6214" t="s">
        <v>43</v>
      </c>
      <c r="D6214" t="s">
        <v>50</v>
      </c>
      <c r="E6214">
        <v>43.94</v>
      </c>
      <c r="F6214">
        <v>2024</v>
      </c>
      <c r="G6214">
        <v>446800</v>
      </c>
      <c r="H6214">
        <v>21939</v>
      </c>
      <c r="I6214">
        <v>0</v>
      </c>
      <c r="J6214">
        <f t="shared" si="97"/>
        <v>21939</v>
      </c>
    </row>
    <row r="6215" spans="1:10" x14ac:dyDescent="0.3">
      <c r="A6215">
        <v>6214</v>
      </c>
      <c r="B6215" t="s">
        <v>28</v>
      </c>
      <c r="C6215" t="s">
        <v>45</v>
      </c>
      <c r="D6215" t="s">
        <v>51</v>
      </c>
      <c r="E6215">
        <v>38.61</v>
      </c>
      <c r="F6215">
        <v>2015</v>
      </c>
      <c r="G6215">
        <v>192655</v>
      </c>
      <c r="H6215">
        <v>0</v>
      </c>
      <c r="I6215">
        <v>540</v>
      </c>
      <c r="J6215">
        <f t="shared" si="97"/>
        <v>-540</v>
      </c>
    </row>
    <row r="6216" spans="1:10" x14ac:dyDescent="0.3">
      <c r="A6216">
        <v>6215</v>
      </c>
      <c r="B6216" t="s">
        <v>34</v>
      </c>
      <c r="C6216" t="s">
        <v>44</v>
      </c>
      <c r="D6216" t="s">
        <v>52</v>
      </c>
      <c r="E6216">
        <v>53.14</v>
      </c>
      <c r="F6216">
        <v>2004</v>
      </c>
      <c r="G6216">
        <v>587437</v>
      </c>
      <c r="H6216">
        <v>17142</v>
      </c>
      <c r="I6216">
        <v>0</v>
      </c>
      <c r="J6216">
        <f t="shared" si="97"/>
        <v>17142</v>
      </c>
    </row>
    <row r="6217" spans="1:10" x14ac:dyDescent="0.3">
      <c r="A6217">
        <v>6216</v>
      </c>
      <c r="B6217" t="s">
        <v>18</v>
      </c>
      <c r="C6217" t="s">
        <v>41</v>
      </c>
      <c r="D6217" t="s">
        <v>52</v>
      </c>
      <c r="E6217">
        <v>13.36</v>
      </c>
      <c r="F6217">
        <v>2004</v>
      </c>
      <c r="G6217">
        <v>659056</v>
      </c>
      <c r="H6217">
        <v>0</v>
      </c>
      <c r="I6217">
        <v>3208</v>
      </c>
      <c r="J6217">
        <f t="shared" si="97"/>
        <v>-3208</v>
      </c>
    </row>
    <row r="6218" spans="1:10" x14ac:dyDescent="0.3">
      <c r="A6218">
        <v>6217</v>
      </c>
      <c r="B6218" t="s">
        <v>17</v>
      </c>
      <c r="C6218" t="s">
        <v>44</v>
      </c>
      <c r="D6218" t="s">
        <v>49</v>
      </c>
      <c r="E6218">
        <v>11.36</v>
      </c>
      <c r="F6218">
        <v>2022</v>
      </c>
      <c r="G6218">
        <v>707911</v>
      </c>
      <c r="H6218">
        <v>22347</v>
      </c>
      <c r="I6218">
        <v>0</v>
      </c>
      <c r="J6218">
        <f t="shared" si="97"/>
        <v>22347</v>
      </c>
    </row>
    <row r="6219" spans="1:10" x14ac:dyDescent="0.3">
      <c r="A6219">
        <v>6218</v>
      </c>
      <c r="B6219" t="s">
        <v>11</v>
      </c>
      <c r="C6219" t="s">
        <v>43</v>
      </c>
      <c r="D6219" t="s">
        <v>50</v>
      </c>
      <c r="E6219">
        <v>52.27</v>
      </c>
      <c r="F6219">
        <v>2011</v>
      </c>
      <c r="G6219">
        <v>582454</v>
      </c>
      <c r="H6219">
        <v>8237</v>
      </c>
      <c r="I6219">
        <v>0</v>
      </c>
      <c r="J6219">
        <f t="shared" si="97"/>
        <v>8237</v>
      </c>
    </row>
    <row r="6220" spans="1:10" x14ac:dyDescent="0.3">
      <c r="A6220">
        <v>6219</v>
      </c>
      <c r="B6220" t="s">
        <v>10</v>
      </c>
      <c r="C6220" t="s">
        <v>42</v>
      </c>
      <c r="D6220" t="s">
        <v>50</v>
      </c>
      <c r="E6220">
        <v>21.75</v>
      </c>
      <c r="F6220">
        <v>2019</v>
      </c>
      <c r="G6220">
        <v>824241</v>
      </c>
      <c r="H6220">
        <v>15424</v>
      </c>
      <c r="I6220">
        <v>0</v>
      </c>
      <c r="J6220">
        <f t="shared" si="97"/>
        <v>15424</v>
      </c>
    </row>
    <row r="6221" spans="1:10" x14ac:dyDescent="0.3">
      <c r="A6221">
        <v>6220</v>
      </c>
      <c r="B6221" t="s">
        <v>11</v>
      </c>
      <c r="C6221" t="s">
        <v>45</v>
      </c>
      <c r="D6221" t="s">
        <v>52</v>
      </c>
      <c r="E6221">
        <v>21.83</v>
      </c>
      <c r="F6221">
        <v>2019</v>
      </c>
      <c r="G6221">
        <v>926444</v>
      </c>
      <c r="H6221">
        <v>16030</v>
      </c>
      <c r="I6221">
        <v>0</v>
      </c>
      <c r="J6221">
        <f t="shared" si="97"/>
        <v>16030</v>
      </c>
    </row>
    <row r="6222" spans="1:10" x14ac:dyDescent="0.3">
      <c r="A6222">
        <v>6221</v>
      </c>
      <c r="B6222" t="s">
        <v>15</v>
      </c>
      <c r="C6222" t="s">
        <v>45</v>
      </c>
      <c r="D6222" t="s">
        <v>52</v>
      </c>
      <c r="E6222">
        <v>56</v>
      </c>
      <c r="F6222">
        <v>2017</v>
      </c>
      <c r="G6222">
        <v>542887</v>
      </c>
      <c r="H6222">
        <v>41760</v>
      </c>
      <c r="I6222">
        <v>0</v>
      </c>
      <c r="J6222">
        <f t="shared" si="97"/>
        <v>41760</v>
      </c>
    </row>
    <row r="6223" spans="1:10" x14ac:dyDescent="0.3">
      <c r="A6223">
        <v>6222</v>
      </c>
      <c r="B6223" t="s">
        <v>31</v>
      </c>
      <c r="C6223" t="s">
        <v>42</v>
      </c>
      <c r="D6223" t="s">
        <v>48</v>
      </c>
      <c r="E6223">
        <v>33.03</v>
      </c>
      <c r="F6223">
        <v>2016</v>
      </c>
      <c r="G6223">
        <v>590786</v>
      </c>
      <c r="H6223">
        <v>0</v>
      </c>
      <c r="I6223">
        <v>2036</v>
      </c>
      <c r="J6223">
        <f t="shared" si="97"/>
        <v>-2036</v>
      </c>
    </row>
    <row r="6224" spans="1:10" x14ac:dyDescent="0.3">
      <c r="A6224">
        <v>6223</v>
      </c>
      <c r="B6224" t="s">
        <v>28</v>
      </c>
      <c r="C6224" t="s">
        <v>45</v>
      </c>
      <c r="D6224" t="s">
        <v>51</v>
      </c>
      <c r="E6224">
        <v>38.590000000000003</v>
      </c>
      <c r="F6224">
        <v>2015</v>
      </c>
      <c r="G6224">
        <v>365534</v>
      </c>
      <c r="H6224">
        <v>7493</v>
      </c>
      <c r="I6224">
        <v>0</v>
      </c>
      <c r="J6224">
        <f t="shared" si="97"/>
        <v>7493</v>
      </c>
    </row>
    <row r="6225" spans="1:10" x14ac:dyDescent="0.3">
      <c r="A6225">
        <v>6224</v>
      </c>
      <c r="B6225" t="s">
        <v>21</v>
      </c>
      <c r="C6225" t="s">
        <v>41</v>
      </c>
      <c r="D6225" t="s">
        <v>50</v>
      </c>
      <c r="E6225">
        <v>64.36</v>
      </c>
      <c r="F6225">
        <v>2008</v>
      </c>
      <c r="G6225">
        <v>684695</v>
      </c>
      <c r="H6225">
        <v>0</v>
      </c>
      <c r="I6225">
        <v>2751</v>
      </c>
      <c r="J6225">
        <f t="shared" si="97"/>
        <v>-2751</v>
      </c>
    </row>
    <row r="6226" spans="1:10" x14ac:dyDescent="0.3">
      <c r="A6226">
        <v>6225</v>
      </c>
      <c r="B6226" t="s">
        <v>33</v>
      </c>
      <c r="C6226" t="s">
        <v>43</v>
      </c>
      <c r="D6226" t="s">
        <v>52</v>
      </c>
      <c r="E6226">
        <v>46.03</v>
      </c>
      <c r="F6226">
        <v>2009</v>
      </c>
      <c r="G6226">
        <v>227250</v>
      </c>
      <c r="H6226">
        <v>0</v>
      </c>
      <c r="I6226">
        <v>1390</v>
      </c>
      <c r="J6226">
        <f t="shared" si="97"/>
        <v>-1390</v>
      </c>
    </row>
    <row r="6227" spans="1:10" x14ac:dyDescent="0.3">
      <c r="A6227">
        <v>6226</v>
      </c>
      <c r="B6227" t="s">
        <v>26</v>
      </c>
      <c r="C6227" t="s">
        <v>43</v>
      </c>
      <c r="D6227" t="s">
        <v>49</v>
      </c>
      <c r="E6227">
        <v>42.15</v>
      </c>
      <c r="F6227">
        <v>2017</v>
      </c>
      <c r="G6227">
        <v>212949</v>
      </c>
      <c r="H6227">
        <v>28986</v>
      </c>
      <c r="I6227">
        <v>0</v>
      </c>
      <c r="J6227">
        <f t="shared" si="97"/>
        <v>28986</v>
      </c>
    </row>
    <row r="6228" spans="1:10" x14ac:dyDescent="0.3">
      <c r="A6228">
        <v>6227</v>
      </c>
      <c r="B6228" t="s">
        <v>18</v>
      </c>
      <c r="C6228" t="s">
        <v>40</v>
      </c>
      <c r="D6228" t="s">
        <v>52</v>
      </c>
      <c r="E6228">
        <v>37.53</v>
      </c>
      <c r="F6228">
        <v>2006</v>
      </c>
      <c r="G6228">
        <v>899282</v>
      </c>
      <c r="H6228">
        <v>30676</v>
      </c>
      <c r="I6228">
        <v>0</v>
      </c>
      <c r="J6228">
        <f t="shared" si="97"/>
        <v>30676</v>
      </c>
    </row>
    <row r="6229" spans="1:10" x14ac:dyDescent="0.3">
      <c r="A6229">
        <v>6228</v>
      </c>
      <c r="B6229" t="s">
        <v>38</v>
      </c>
      <c r="C6229" t="s">
        <v>41</v>
      </c>
      <c r="D6229" t="s">
        <v>52</v>
      </c>
      <c r="E6229">
        <v>55.16</v>
      </c>
      <c r="F6229">
        <v>2020</v>
      </c>
      <c r="G6229">
        <v>173147</v>
      </c>
      <c r="H6229">
        <v>35342</v>
      </c>
      <c r="I6229">
        <v>0</v>
      </c>
      <c r="J6229">
        <f t="shared" si="97"/>
        <v>35342</v>
      </c>
    </row>
    <row r="6230" spans="1:10" x14ac:dyDescent="0.3">
      <c r="A6230">
        <v>6229</v>
      </c>
      <c r="B6230" t="s">
        <v>20</v>
      </c>
      <c r="C6230" t="s">
        <v>40</v>
      </c>
      <c r="D6230" t="s">
        <v>50</v>
      </c>
      <c r="E6230">
        <v>16.670000000000002</v>
      </c>
      <c r="F6230">
        <v>2002</v>
      </c>
      <c r="G6230">
        <v>240940</v>
      </c>
      <c r="H6230">
        <v>10383</v>
      </c>
      <c r="I6230">
        <v>0</v>
      </c>
      <c r="J6230">
        <f t="shared" si="97"/>
        <v>10383</v>
      </c>
    </row>
    <row r="6231" spans="1:10" x14ac:dyDescent="0.3">
      <c r="A6231">
        <v>6230</v>
      </c>
      <c r="B6231" t="s">
        <v>18</v>
      </c>
      <c r="C6231" t="s">
        <v>41</v>
      </c>
      <c r="D6231" t="s">
        <v>49</v>
      </c>
      <c r="E6231">
        <v>35.57</v>
      </c>
      <c r="F6231">
        <v>2001</v>
      </c>
      <c r="G6231">
        <v>690555</v>
      </c>
      <c r="H6231">
        <v>23920</v>
      </c>
      <c r="I6231">
        <v>0</v>
      </c>
      <c r="J6231">
        <f t="shared" si="97"/>
        <v>23920</v>
      </c>
    </row>
    <row r="6232" spans="1:10" x14ac:dyDescent="0.3">
      <c r="A6232">
        <v>6231</v>
      </c>
      <c r="B6232" t="s">
        <v>39</v>
      </c>
      <c r="C6232" t="s">
        <v>46</v>
      </c>
      <c r="D6232" t="s">
        <v>49</v>
      </c>
      <c r="E6232">
        <v>26.09</v>
      </c>
      <c r="F6232">
        <v>2024</v>
      </c>
      <c r="G6232">
        <v>93454</v>
      </c>
      <c r="H6232">
        <v>12064</v>
      </c>
      <c r="I6232">
        <v>0</v>
      </c>
      <c r="J6232">
        <f t="shared" si="97"/>
        <v>12064</v>
      </c>
    </row>
    <row r="6233" spans="1:10" x14ac:dyDescent="0.3">
      <c r="A6233">
        <v>6232</v>
      </c>
      <c r="B6233" t="s">
        <v>12</v>
      </c>
      <c r="C6233" t="s">
        <v>41</v>
      </c>
      <c r="D6233" t="s">
        <v>51</v>
      </c>
      <c r="E6233">
        <v>13.91</v>
      </c>
      <c r="F6233">
        <v>2012</v>
      </c>
      <c r="G6233">
        <v>637356</v>
      </c>
      <c r="H6233">
        <v>10928</v>
      </c>
      <c r="I6233">
        <v>0</v>
      </c>
      <c r="J6233">
        <f t="shared" si="97"/>
        <v>10928</v>
      </c>
    </row>
    <row r="6234" spans="1:10" x14ac:dyDescent="0.3">
      <c r="A6234">
        <v>6233</v>
      </c>
      <c r="B6234" t="s">
        <v>19</v>
      </c>
      <c r="C6234" t="s">
        <v>41</v>
      </c>
      <c r="D6234" t="s">
        <v>51</v>
      </c>
      <c r="E6234">
        <v>10.06</v>
      </c>
      <c r="F6234">
        <v>2023</v>
      </c>
      <c r="G6234">
        <v>503068</v>
      </c>
      <c r="H6234">
        <v>26265</v>
      </c>
      <c r="I6234">
        <v>0</v>
      </c>
      <c r="J6234">
        <f t="shared" si="97"/>
        <v>26265</v>
      </c>
    </row>
    <row r="6235" spans="1:10" x14ac:dyDescent="0.3">
      <c r="A6235">
        <v>6234</v>
      </c>
      <c r="B6235" t="s">
        <v>23</v>
      </c>
      <c r="C6235" t="s">
        <v>44</v>
      </c>
      <c r="D6235" t="s">
        <v>48</v>
      </c>
      <c r="E6235">
        <v>18.8</v>
      </c>
      <c r="F6235">
        <v>2001</v>
      </c>
      <c r="G6235">
        <v>854236</v>
      </c>
      <c r="H6235">
        <v>7095</v>
      </c>
      <c r="I6235">
        <v>0</v>
      </c>
      <c r="J6235">
        <f t="shared" si="97"/>
        <v>7095</v>
      </c>
    </row>
    <row r="6236" spans="1:10" x14ac:dyDescent="0.3">
      <c r="A6236">
        <v>6235</v>
      </c>
      <c r="B6236" t="s">
        <v>12</v>
      </c>
      <c r="C6236" t="s">
        <v>40</v>
      </c>
      <c r="D6236" t="s">
        <v>52</v>
      </c>
      <c r="E6236">
        <v>41.19</v>
      </c>
      <c r="F6236">
        <v>2005</v>
      </c>
      <c r="G6236">
        <v>150408</v>
      </c>
      <c r="H6236">
        <v>7727</v>
      </c>
      <c r="I6236">
        <v>0</v>
      </c>
      <c r="J6236">
        <f t="shared" si="97"/>
        <v>7727</v>
      </c>
    </row>
    <row r="6237" spans="1:10" x14ac:dyDescent="0.3">
      <c r="A6237">
        <v>6236</v>
      </c>
      <c r="B6237" t="s">
        <v>19</v>
      </c>
      <c r="C6237" t="s">
        <v>44</v>
      </c>
      <c r="D6237" t="s">
        <v>48</v>
      </c>
      <c r="E6237">
        <v>66.56</v>
      </c>
      <c r="F6237">
        <v>2011</v>
      </c>
      <c r="G6237">
        <v>631917</v>
      </c>
      <c r="H6237">
        <v>10737</v>
      </c>
      <c r="I6237">
        <v>0</v>
      </c>
      <c r="J6237">
        <f t="shared" si="97"/>
        <v>10737</v>
      </c>
    </row>
    <row r="6238" spans="1:10" x14ac:dyDescent="0.3">
      <c r="A6238">
        <v>6237</v>
      </c>
      <c r="B6238" t="s">
        <v>30</v>
      </c>
      <c r="C6238" t="s">
        <v>40</v>
      </c>
      <c r="D6238" t="s">
        <v>50</v>
      </c>
      <c r="E6238">
        <v>66.290000000000006</v>
      </c>
      <c r="F6238">
        <v>2013</v>
      </c>
      <c r="G6238">
        <v>2908</v>
      </c>
      <c r="H6238">
        <v>23342</v>
      </c>
      <c r="I6238">
        <v>0</v>
      </c>
      <c r="J6238">
        <f t="shared" si="97"/>
        <v>23342</v>
      </c>
    </row>
    <row r="6239" spans="1:10" x14ac:dyDescent="0.3">
      <c r="A6239">
        <v>6238</v>
      </c>
      <c r="B6239" t="s">
        <v>16</v>
      </c>
      <c r="C6239" t="s">
        <v>43</v>
      </c>
      <c r="D6239" t="s">
        <v>50</v>
      </c>
      <c r="E6239">
        <v>54.61</v>
      </c>
      <c r="F6239">
        <v>2021</v>
      </c>
      <c r="G6239">
        <v>765688</v>
      </c>
      <c r="H6239">
        <v>46610</v>
      </c>
      <c r="I6239">
        <v>0</v>
      </c>
      <c r="J6239">
        <f t="shared" si="97"/>
        <v>46610</v>
      </c>
    </row>
    <row r="6240" spans="1:10" x14ac:dyDescent="0.3">
      <c r="A6240">
        <v>6239</v>
      </c>
      <c r="B6240" t="s">
        <v>11</v>
      </c>
      <c r="C6240" t="s">
        <v>45</v>
      </c>
      <c r="D6240" t="s">
        <v>48</v>
      </c>
      <c r="E6240">
        <v>13.62</v>
      </c>
      <c r="F6240">
        <v>2022</v>
      </c>
      <c r="G6240">
        <v>906539</v>
      </c>
      <c r="H6240">
        <v>39287</v>
      </c>
      <c r="I6240">
        <v>0</v>
      </c>
      <c r="J6240">
        <f t="shared" si="97"/>
        <v>39287</v>
      </c>
    </row>
    <row r="6241" spans="1:10" x14ac:dyDescent="0.3">
      <c r="A6241">
        <v>6240</v>
      </c>
      <c r="B6241" t="s">
        <v>21</v>
      </c>
      <c r="C6241" t="s">
        <v>42</v>
      </c>
      <c r="D6241" t="s">
        <v>52</v>
      </c>
      <c r="E6241">
        <v>21.37</v>
      </c>
      <c r="F6241">
        <v>2006</v>
      </c>
      <c r="G6241">
        <v>402276</v>
      </c>
      <c r="H6241">
        <v>22828</v>
      </c>
      <c r="I6241">
        <v>0</v>
      </c>
      <c r="J6241">
        <f t="shared" si="97"/>
        <v>22828</v>
      </c>
    </row>
    <row r="6242" spans="1:10" x14ac:dyDescent="0.3">
      <c r="A6242">
        <v>6241</v>
      </c>
      <c r="B6242" t="s">
        <v>14</v>
      </c>
      <c r="C6242" t="s">
        <v>45</v>
      </c>
      <c r="D6242" t="s">
        <v>49</v>
      </c>
      <c r="E6242">
        <v>52.43</v>
      </c>
      <c r="F6242">
        <v>2003</v>
      </c>
      <c r="G6242">
        <v>746812</v>
      </c>
      <c r="H6242">
        <v>32157</v>
      </c>
      <c r="I6242">
        <v>0</v>
      </c>
      <c r="J6242">
        <f t="shared" si="97"/>
        <v>32157</v>
      </c>
    </row>
    <row r="6243" spans="1:10" x14ac:dyDescent="0.3">
      <c r="A6243">
        <v>6242</v>
      </c>
      <c r="B6243" t="s">
        <v>25</v>
      </c>
      <c r="C6243" t="s">
        <v>43</v>
      </c>
      <c r="D6243" t="s">
        <v>49</v>
      </c>
      <c r="E6243">
        <v>55.92</v>
      </c>
      <c r="F6243">
        <v>2020</v>
      </c>
      <c r="G6243">
        <v>148614</v>
      </c>
      <c r="H6243">
        <v>33427</v>
      </c>
      <c r="I6243">
        <v>0</v>
      </c>
      <c r="J6243">
        <f t="shared" si="97"/>
        <v>33427</v>
      </c>
    </row>
    <row r="6244" spans="1:10" x14ac:dyDescent="0.3">
      <c r="A6244">
        <v>6243</v>
      </c>
      <c r="B6244" t="s">
        <v>14</v>
      </c>
      <c r="C6244" t="s">
        <v>42</v>
      </c>
      <c r="D6244" t="s">
        <v>48</v>
      </c>
      <c r="E6244">
        <v>68.23</v>
      </c>
      <c r="F6244">
        <v>2024</v>
      </c>
      <c r="G6244">
        <v>85302</v>
      </c>
      <c r="H6244">
        <v>11232</v>
      </c>
      <c r="I6244">
        <v>0</v>
      </c>
      <c r="J6244">
        <f t="shared" si="97"/>
        <v>11232</v>
      </c>
    </row>
    <row r="6245" spans="1:10" x14ac:dyDescent="0.3">
      <c r="A6245">
        <v>6244</v>
      </c>
      <c r="B6245" t="s">
        <v>23</v>
      </c>
      <c r="C6245" t="s">
        <v>43</v>
      </c>
      <c r="D6245" t="s">
        <v>50</v>
      </c>
      <c r="E6245">
        <v>37.4</v>
      </c>
      <c r="F6245">
        <v>2013</v>
      </c>
      <c r="G6245">
        <v>82054</v>
      </c>
      <c r="H6245">
        <v>0</v>
      </c>
      <c r="I6245">
        <v>4062</v>
      </c>
      <c r="J6245">
        <f t="shared" si="97"/>
        <v>-4062</v>
      </c>
    </row>
    <row r="6246" spans="1:10" x14ac:dyDescent="0.3">
      <c r="A6246">
        <v>6245</v>
      </c>
      <c r="B6246" t="s">
        <v>36</v>
      </c>
      <c r="C6246" t="s">
        <v>46</v>
      </c>
      <c r="D6246" t="s">
        <v>51</v>
      </c>
      <c r="E6246">
        <v>61.43</v>
      </c>
      <c r="F6246">
        <v>2012</v>
      </c>
      <c r="G6246">
        <v>65552</v>
      </c>
      <c r="H6246">
        <v>38320</v>
      </c>
      <c r="I6246">
        <v>0</v>
      </c>
      <c r="J6246">
        <f t="shared" si="97"/>
        <v>38320</v>
      </c>
    </row>
    <row r="6247" spans="1:10" x14ac:dyDescent="0.3">
      <c r="A6247">
        <v>6246</v>
      </c>
      <c r="B6247" t="s">
        <v>30</v>
      </c>
      <c r="C6247" t="s">
        <v>40</v>
      </c>
      <c r="D6247" t="s">
        <v>50</v>
      </c>
      <c r="E6247">
        <v>42.29</v>
      </c>
      <c r="F6247">
        <v>2012</v>
      </c>
      <c r="G6247">
        <v>463136</v>
      </c>
      <c r="H6247">
        <v>3148</v>
      </c>
      <c r="I6247">
        <v>0</v>
      </c>
      <c r="J6247">
        <f t="shared" si="97"/>
        <v>3148</v>
      </c>
    </row>
    <row r="6248" spans="1:10" x14ac:dyDescent="0.3">
      <c r="A6248">
        <v>6247</v>
      </c>
      <c r="B6248" t="s">
        <v>30</v>
      </c>
      <c r="C6248" t="s">
        <v>46</v>
      </c>
      <c r="D6248" t="s">
        <v>48</v>
      </c>
      <c r="E6248">
        <v>44.27</v>
      </c>
      <c r="F6248">
        <v>2008</v>
      </c>
      <c r="G6248">
        <v>120086</v>
      </c>
      <c r="H6248">
        <v>0</v>
      </c>
      <c r="I6248">
        <v>319</v>
      </c>
      <c r="J6248">
        <f t="shared" si="97"/>
        <v>-319</v>
      </c>
    </row>
    <row r="6249" spans="1:10" x14ac:dyDescent="0.3">
      <c r="A6249">
        <v>6248</v>
      </c>
      <c r="B6249" t="s">
        <v>11</v>
      </c>
      <c r="C6249" t="s">
        <v>41</v>
      </c>
      <c r="D6249" t="s">
        <v>50</v>
      </c>
      <c r="E6249">
        <v>15.15</v>
      </c>
      <c r="F6249">
        <v>2018</v>
      </c>
      <c r="G6249">
        <v>552510</v>
      </c>
      <c r="H6249">
        <v>13506</v>
      </c>
      <c r="I6249">
        <v>0</v>
      </c>
      <c r="J6249">
        <f t="shared" si="97"/>
        <v>13506</v>
      </c>
    </row>
    <row r="6250" spans="1:10" x14ac:dyDescent="0.3">
      <c r="A6250">
        <v>6249</v>
      </c>
      <c r="B6250" t="s">
        <v>25</v>
      </c>
      <c r="C6250" t="s">
        <v>42</v>
      </c>
      <c r="D6250" t="s">
        <v>49</v>
      </c>
      <c r="E6250">
        <v>34.21</v>
      </c>
      <c r="F6250">
        <v>2009</v>
      </c>
      <c r="G6250">
        <v>458047</v>
      </c>
      <c r="H6250">
        <v>31003</v>
      </c>
      <c r="I6250">
        <v>0</v>
      </c>
      <c r="J6250">
        <f t="shared" si="97"/>
        <v>31003</v>
      </c>
    </row>
    <row r="6251" spans="1:10" x14ac:dyDescent="0.3">
      <c r="A6251">
        <v>6250</v>
      </c>
      <c r="B6251" t="s">
        <v>34</v>
      </c>
      <c r="C6251" t="s">
        <v>44</v>
      </c>
      <c r="D6251" t="s">
        <v>50</v>
      </c>
      <c r="E6251">
        <v>67.28</v>
      </c>
      <c r="F6251">
        <v>2023</v>
      </c>
      <c r="G6251">
        <v>134663</v>
      </c>
      <c r="H6251">
        <v>35020</v>
      </c>
      <c r="I6251">
        <v>0</v>
      </c>
      <c r="J6251">
        <f t="shared" si="97"/>
        <v>35020</v>
      </c>
    </row>
    <row r="6252" spans="1:10" x14ac:dyDescent="0.3">
      <c r="A6252">
        <v>6251</v>
      </c>
      <c r="B6252" t="s">
        <v>35</v>
      </c>
      <c r="C6252" t="s">
        <v>47</v>
      </c>
      <c r="D6252" t="s">
        <v>49</v>
      </c>
      <c r="E6252">
        <v>52.81</v>
      </c>
      <c r="F6252">
        <v>2013</v>
      </c>
      <c r="G6252">
        <v>357448</v>
      </c>
      <c r="H6252">
        <v>24266</v>
      </c>
      <c r="I6252">
        <v>0</v>
      </c>
      <c r="J6252">
        <f t="shared" si="97"/>
        <v>24266</v>
      </c>
    </row>
    <row r="6253" spans="1:10" x14ac:dyDescent="0.3">
      <c r="A6253">
        <v>6252</v>
      </c>
      <c r="B6253" t="s">
        <v>10</v>
      </c>
      <c r="C6253" t="s">
        <v>46</v>
      </c>
      <c r="D6253" t="s">
        <v>50</v>
      </c>
      <c r="E6253">
        <v>32.07</v>
      </c>
      <c r="F6253">
        <v>2024</v>
      </c>
      <c r="G6253">
        <v>164285</v>
      </c>
      <c r="H6253">
        <v>0</v>
      </c>
      <c r="I6253">
        <v>1935</v>
      </c>
      <c r="J6253">
        <f t="shared" si="97"/>
        <v>-1935</v>
      </c>
    </row>
    <row r="6254" spans="1:10" x14ac:dyDescent="0.3">
      <c r="A6254">
        <v>6253</v>
      </c>
      <c r="B6254" t="s">
        <v>22</v>
      </c>
      <c r="C6254" t="s">
        <v>43</v>
      </c>
      <c r="D6254" t="s">
        <v>48</v>
      </c>
      <c r="E6254">
        <v>24.19</v>
      </c>
      <c r="F6254">
        <v>2000</v>
      </c>
      <c r="G6254">
        <v>900671</v>
      </c>
      <c r="H6254">
        <v>47773</v>
      </c>
      <c r="I6254">
        <v>0</v>
      </c>
      <c r="J6254">
        <f t="shared" si="97"/>
        <v>47773</v>
      </c>
    </row>
    <row r="6255" spans="1:10" x14ac:dyDescent="0.3">
      <c r="A6255">
        <v>6254</v>
      </c>
      <c r="B6255" t="s">
        <v>19</v>
      </c>
      <c r="C6255" t="s">
        <v>44</v>
      </c>
      <c r="D6255" t="s">
        <v>48</v>
      </c>
      <c r="E6255">
        <v>61.18</v>
      </c>
      <c r="F6255">
        <v>2007</v>
      </c>
      <c r="G6255">
        <v>655954</v>
      </c>
      <c r="H6255">
        <v>12406</v>
      </c>
      <c r="I6255">
        <v>0</v>
      </c>
      <c r="J6255">
        <f t="shared" si="97"/>
        <v>12406</v>
      </c>
    </row>
    <row r="6256" spans="1:10" x14ac:dyDescent="0.3">
      <c r="A6256">
        <v>6255</v>
      </c>
      <c r="B6256" t="s">
        <v>15</v>
      </c>
      <c r="C6256" t="s">
        <v>45</v>
      </c>
      <c r="D6256" t="s">
        <v>48</v>
      </c>
      <c r="E6256">
        <v>67.14</v>
      </c>
      <c r="F6256">
        <v>2024</v>
      </c>
      <c r="G6256">
        <v>106268</v>
      </c>
      <c r="H6256">
        <v>7310</v>
      </c>
      <c r="I6256">
        <v>0</v>
      </c>
      <c r="J6256">
        <f t="shared" si="97"/>
        <v>7310</v>
      </c>
    </row>
    <row r="6257" spans="1:10" x14ac:dyDescent="0.3">
      <c r="A6257">
        <v>6256</v>
      </c>
      <c r="B6257" t="s">
        <v>39</v>
      </c>
      <c r="C6257" t="s">
        <v>44</v>
      </c>
      <c r="D6257" t="s">
        <v>49</v>
      </c>
      <c r="E6257">
        <v>34.159999999999997</v>
      </c>
      <c r="F6257">
        <v>2017</v>
      </c>
      <c r="G6257">
        <v>256424</v>
      </c>
      <c r="H6257">
        <v>14011</v>
      </c>
      <c r="I6257">
        <v>0</v>
      </c>
      <c r="J6257">
        <f t="shared" si="97"/>
        <v>14011</v>
      </c>
    </row>
    <row r="6258" spans="1:10" x14ac:dyDescent="0.3">
      <c r="A6258">
        <v>6257</v>
      </c>
      <c r="B6258" t="s">
        <v>22</v>
      </c>
      <c r="C6258" t="s">
        <v>42</v>
      </c>
      <c r="D6258" t="s">
        <v>49</v>
      </c>
      <c r="E6258">
        <v>49.59</v>
      </c>
      <c r="F6258">
        <v>2022</v>
      </c>
      <c r="G6258">
        <v>589332</v>
      </c>
      <c r="H6258">
        <v>46200</v>
      </c>
      <c r="I6258">
        <v>0</v>
      </c>
      <c r="J6258">
        <f t="shared" si="97"/>
        <v>46200</v>
      </c>
    </row>
    <row r="6259" spans="1:10" x14ac:dyDescent="0.3">
      <c r="A6259">
        <v>6258</v>
      </c>
      <c r="B6259" t="s">
        <v>19</v>
      </c>
      <c r="C6259" t="s">
        <v>42</v>
      </c>
      <c r="D6259" t="s">
        <v>51</v>
      </c>
      <c r="E6259">
        <v>59.04</v>
      </c>
      <c r="F6259">
        <v>2003</v>
      </c>
      <c r="G6259">
        <v>248431</v>
      </c>
      <c r="H6259">
        <v>40734</v>
      </c>
      <c r="I6259">
        <v>0</v>
      </c>
      <c r="J6259">
        <f t="shared" si="97"/>
        <v>40734</v>
      </c>
    </row>
    <row r="6260" spans="1:10" x14ac:dyDescent="0.3">
      <c r="A6260">
        <v>6259</v>
      </c>
      <c r="B6260" t="s">
        <v>39</v>
      </c>
      <c r="C6260" t="s">
        <v>42</v>
      </c>
      <c r="D6260" t="s">
        <v>52</v>
      </c>
      <c r="E6260">
        <v>55.17</v>
      </c>
      <c r="F6260">
        <v>2010</v>
      </c>
      <c r="G6260">
        <v>984637</v>
      </c>
      <c r="H6260">
        <v>1085</v>
      </c>
      <c r="I6260">
        <v>0</v>
      </c>
      <c r="J6260">
        <f t="shared" si="97"/>
        <v>1085</v>
      </c>
    </row>
    <row r="6261" spans="1:10" x14ac:dyDescent="0.3">
      <c r="A6261">
        <v>6260</v>
      </c>
      <c r="B6261" t="s">
        <v>24</v>
      </c>
      <c r="C6261" t="s">
        <v>42</v>
      </c>
      <c r="D6261" t="s">
        <v>48</v>
      </c>
      <c r="E6261">
        <v>46.72</v>
      </c>
      <c r="F6261">
        <v>2006</v>
      </c>
      <c r="G6261">
        <v>54389</v>
      </c>
      <c r="H6261">
        <v>34673</v>
      </c>
      <c r="I6261">
        <v>0</v>
      </c>
      <c r="J6261">
        <f t="shared" si="97"/>
        <v>34673</v>
      </c>
    </row>
    <row r="6262" spans="1:10" x14ac:dyDescent="0.3">
      <c r="A6262">
        <v>6261</v>
      </c>
      <c r="B6262" t="s">
        <v>27</v>
      </c>
      <c r="C6262" t="s">
        <v>43</v>
      </c>
      <c r="D6262" t="s">
        <v>49</v>
      </c>
      <c r="E6262">
        <v>12.78</v>
      </c>
      <c r="F6262">
        <v>2017</v>
      </c>
      <c r="G6262">
        <v>956985</v>
      </c>
      <c r="H6262">
        <v>1595</v>
      </c>
      <c r="I6262">
        <v>0</v>
      </c>
      <c r="J6262">
        <f t="shared" si="97"/>
        <v>1595</v>
      </c>
    </row>
    <row r="6263" spans="1:10" x14ac:dyDescent="0.3">
      <c r="A6263">
        <v>6262</v>
      </c>
      <c r="B6263" t="s">
        <v>11</v>
      </c>
      <c r="C6263" t="s">
        <v>40</v>
      </c>
      <c r="D6263" t="s">
        <v>52</v>
      </c>
      <c r="E6263">
        <v>57.42</v>
      </c>
      <c r="F6263">
        <v>2007</v>
      </c>
      <c r="G6263">
        <v>179278</v>
      </c>
      <c r="H6263">
        <v>28269</v>
      </c>
      <c r="I6263">
        <v>0</v>
      </c>
      <c r="J6263">
        <f t="shared" si="97"/>
        <v>28269</v>
      </c>
    </row>
    <row r="6264" spans="1:10" x14ac:dyDescent="0.3">
      <c r="A6264">
        <v>6263</v>
      </c>
      <c r="B6264" t="s">
        <v>17</v>
      </c>
      <c r="C6264" t="s">
        <v>45</v>
      </c>
      <c r="D6264" t="s">
        <v>48</v>
      </c>
      <c r="E6264">
        <v>41.23</v>
      </c>
      <c r="F6264">
        <v>2014</v>
      </c>
      <c r="G6264">
        <v>600452</v>
      </c>
      <c r="H6264">
        <v>37927</v>
      </c>
      <c r="I6264">
        <v>0</v>
      </c>
      <c r="J6264">
        <f t="shared" si="97"/>
        <v>37927</v>
      </c>
    </row>
    <row r="6265" spans="1:10" x14ac:dyDescent="0.3">
      <c r="A6265">
        <v>6264</v>
      </c>
      <c r="B6265" t="s">
        <v>18</v>
      </c>
      <c r="C6265" t="s">
        <v>46</v>
      </c>
      <c r="D6265" t="s">
        <v>49</v>
      </c>
      <c r="E6265">
        <v>29.71</v>
      </c>
      <c r="F6265">
        <v>2005</v>
      </c>
      <c r="G6265">
        <v>329133</v>
      </c>
      <c r="H6265">
        <v>43063</v>
      </c>
      <c r="I6265">
        <v>0</v>
      </c>
      <c r="J6265">
        <f t="shared" si="97"/>
        <v>43063</v>
      </c>
    </row>
    <row r="6266" spans="1:10" x14ac:dyDescent="0.3">
      <c r="A6266">
        <v>6265</v>
      </c>
      <c r="B6266" t="s">
        <v>33</v>
      </c>
      <c r="C6266" t="s">
        <v>47</v>
      </c>
      <c r="D6266" t="s">
        <v>50</v>
      </c>
      <c r="E6266">
        <v>15.74</v>
      </c>
      <c r="F6266">
        <v>2010</v>
      </c>
      <c r="G6266">
        <v>849531</v>
      </c>
      <c r="H6266">
        <v>12305</v>
      </c>
      <c r="I6266">
        <v>0</v>
      </c>
      <c r="J6266">
        <f t="shared" si="97"/>
        <v>12305</v>
      </c>
    </row>
    <row r="6267" spans="1:10" x14ac:dyDescent="0.3">
      <c r="A6267">
        <v>6266</v>
      </c>
      <c r="B6267" t="s">
        <v>24</v>
      </c>
      <c r="C6267" t="s">
        <v>46</v>
      </c>
      <c r="D6267" t="s">
        <v>50</v>
      </c>
      <c r="E6267">
        <v>46.65</v>
      </c>
      <c r="F6267">
        <v>2012</v>
      </c>
      <c r="G6267">
        <v>271704</v>
      </c>
      <c r="H6267">
        <v>41135</v>
      </c>
      <c r="I6267">
        <v>0</v>
      </c>
      <c r="J6267">
        <f t="shared" si="97"/>
        <v>41135</v>
      </c>
    </row>
    <row r="6268" spans="1:10" x14ac:dyDescent="0.3">
      <c r="A6268">
        <v>6267</v>
      </c>
      <c r="B6268" t="s">
        <v>18</v>
      </c>
      <c r="C6268" t="s">
        <v>44</v>
      </c>
      <c r="D6268" t="s">
        <v>52</v>
      </c>
      <c r="E6268">
        <v>31.28</v>
      </c>
      <c r="F6268">
        <v>2003</v>
      </c>
      <c r="G6268">
        <v>946546</v>
      </c>
      <c r="H6268">
        <v>36073</v>
      </c>
      <c r="I6268">
        <v>0</v>
      </c>
      <c r="J6268">
        <f t="shared" si="97"/>
        <v>36073</v>
      </c>
    </row>
    <row r="6269" spans="1:10" x14ac:dyDescent="0.3">
      <c r="A6269">
        <v>6268</v>
      </c>
      <c r="B6269" t="s">
        <v>39</v>
      </c>
      <c r="C6269" t="s">
        <v>45</v>
      </c>
      <c r="D6269" t="s">
        <v>52</v>
      </c>
      <c r="E6269">
        <v>13.34</v>
      </c>
      <c r="F6269">
        <v>2014</v>
      </c>
      <c r="G6269">
        <v>435865</v>
      </c>
      <c r="H6269">
        <v>42223</v>
      </c>
      <c r="I6269">
        <v>0</v>
      </c>
      <c r="J6269">
        <f t="shared" si="97"/>
        <v>42223</v>
      </c>
    </row>
    <row r="6270" spans="1:10" x14ac:dyDescent="0.3">
      <c r="A6270">
        <v>6269</v>
      </c>
      <c r="B6270" t="s">
        <v>26</v>
      </c>
      <c r="C6270" t="s">
        <v>42</v>
      </c>
      <c r="D6270" t="s">
        <v>48</v>
      </c>
      <c r="E6270">
        <v>68.97</v>
      </c>
      <c r="F6270">
        <v>2005</v>
      </c>
      <c r="G6270">
        <v>54152</v>
      </c>
      <c r="H6270">
        <v>27544</v>
      </c>
      <c r="I6270">
        <v>0</v>
      </c>
      <c r="J6270">
        <f t="shared" si="97"/>
        <v>27544</v>
      </c>
    </row>
    <row r="6271" spans="1:10" x14ac:dyDescent="0.3">
      <c r="A6271">
        <v>6270</v>
      </c>
      <c r="B6271" t="s">
        <v>26</v>
      </c>
      <c r="C6271" t="s">
        <v>45</v>
      </c>
      <c r="D6271" t="s">
        <v>49</v>
      </c>
      <c r="E6271">
        <v>31.38</v>
      </c>
      <c r="F6271">
        <v>2023</v>
      </c>
      <c r="G6271">
        <v>753983</v>
      </c>
      <c r="H6271">
        <v>0</v>
      </c>
      <c r="I6271">
        <v>3394</v>
      </c>
      <c r="J6271">
        <f t="shared" si="97"/>
        <v>-3394</v>
      </c>
    </row>
    <row r="6272" spans="1:10" x14ac:dyDescent="0.3">
      <c r="A6272">
        <v>6271</v>
      </c>
      <c r="B6272" t="s">
        <v>20</v>
      </c>
      <c r="C6272" t="s">
        <v>45</v>
      </c>
      <c r="D6272" t="s">
        <v>50</v>
      </c>
      <c r="E6272">
        <v>58.32</v>
      </c>
      <c r="F6272">
        <v>2007</v>
      </c>
      <c r="G6272">
        <v>707588</v>
      </c>
      <c r="H6272">
        <v>33892</v>
      </c>
      <c r="I6272">
        <v>0</v>
      </c>
      <c r="J6272">
        <f t="shared" si="97"/>
        <v>33892</v>
      </c>
    </row>
    <row r="6273" spans="1:10" x14ac:dyDescent="0.3">
      <c r="A6273">
        <v>6272</v>
      </c>
      <c r="B6273" t="s">
        <v>10</v>
      </c>
      <c r="C6273" t="s">
        <v>40</v>
      </c>
      <c r="D6273" t="s">
        <v>48</v>
      </c>
      <c r="E6273">
        <v>60.41</v>
      </c>
      <c r="F6273">
        <v>2006</v>
      </c>
      <c r="G6273">
        <v>815176</v>
      </c>
      <c r="H6273">
        <v>43921</v>
      </c>
      <c r="I6273">
        <v>0</v>
      </c>
      <c r="J6273">
        <f t="shared" si="97"/>
        <v>43921</v>
      </c>
    </row>
    <row r="6274" spans="1:10" x14ac:dyDescent="0.3">
      <c r="A6274">
        <v>6273</v>
      </c>
      <c r="B6274" t="s">
        <v>31</v>
      </c>
      <c r="C6274" t="s">
        <v>40</v>
      </c>
      <c r="D6274" t="s">
        <v>52</v>
      </c>
      <c r="E6274">
        <v>62.13</v>
      </c>
      <c r="F6274">
        <v>2007</v>
      </c>
      <c r="G6274">
        <v>110953</v>
      </c>
      <c r="H6274">
        <v>27142</v>
      </c>
      <c r="I6274">
        <v>0</v>
      </c>
      <c r="J6274">
        <f t="shared" si="97"/>
        <v>27142</v>
      </c>
    </row>
    <row r="6275" spans="1:10" x14ac:dyDescent="0.3">
      <c r="A6275">
        <v>6274</v>
      </c>
      <c r="B6275" t="s">
        <v>12</v>
      </c>
      <c r="C6275" t="s">
        <v>44</v>
      </c>
      <c r="D6275" t="s">
        <v>51</v>
      </c>
      <c r="E6275">
        <v>46.1</v>
      </c>
      <c r="F6275">
        <v>2018</v>
      </c>
      <c r="G6275">
        <v>849522</v>
      </c>
      <c r="H6275">
        <v>44726</v>
      </c>
      <c r="I6275">
        <v>0</v>
      </c>
      <c r="J6275">
        <f t="shared" ref="J6275:J6338" si="98">H6275-I6275</f>
        <v>44726</v>
      </c>
    </row>
    <row r="6276" spans="1:10" x14ac:dyDescent="0.3">
      <c r="A6276">
        <v>6275</v>
      </c>
      <c r="B6276" t="s">
        <v>20</v>
      </c>
      <c r="C6276" t="s">
        <v>41</v>
      </c>
      <c r="D6276" t="s">
        <v>48</v>
      </c>
      <c r="E6276">
        <v>58.42</v>
      </c>
      <c r="F6276">
        <v>2023</v>
      </c>
      <c r="G6276">
        <v>976544</v>
      </c>
      <c r="H6276">
        <v>41959</v>
      </c>
      <c r="I6276">
        <v>0</v>
      </c>
      <c r="J6276">
        <f t="shared" si="98"/>
        <v>41959</v>
      </c>
    </row>
    <row r="6277" spans="1:10" x14ac:dyDescent="0.3">
      <c r="A6277">
        <v>6276</v>
      </c>
      <c r="B6277" t="s">
        <v>20</v>
      </c>
      <c r="C6277" t="s">
        <v>45</v>
      </c>
      <c r="D6277" t="s">
        <v>48</v>
      </c>
      <c r="E6277">
        <v>69.430000000000007</v>
      </c>
      <c r="F6277">
        <v>2016</v>
      </c>
      <c r="G6277">
        <v>859558</v>
      </c>
      <c r="H6277">
        <v>7954</v>
      </c>
      <c r="I6277">
        <v>0</v>
      </c>
      <c r="J6277">
        <f t="shared" si="98"/>
        <v>7954</v>
      </c>
    </row>
    <row r="6278" spans="1:10" x14ac:dyDescent="0.3">
      <c r="A6278">
        <v>6277</v>
      </c>
      <c r="B6278" t="s">
        <v>15</v>
      </c>
      <c r="C6278" t="s">
        <v>42</v>
      </c>
      <c r="D6278" t="s">
        <v>51</v>
      </c>
      <c r="E6278">
        <v>22.11</v>
      </c>
      <c r="F6278">
        <v>2000</v>
      </c>
      <c r="G6278">
        <v>673797</v>
      </c>
      <c r="H6278">
        <v>37846</v>
      </c>
      <c r="I6278">
        <v>0</v>
      </c>
      <c r="J6278">
        <f t="shared" si="98"/>
        <v>37846</v>
      </c>
    </row>
    <row r="6279" spans="1:10" x14ac:dyDescent="0.3">
      <c r="A6279">
        <v>6278</v>
      </c>
      <c r="B6279" t="s">
        <v>29</v>
      </c>
      <c r="C6279" t="s">
        <v>41</v>
      </c>
      <c r="D6279" t="s">
        <v>49</v>
      </c>
      <c r="E6279">
        <v>63.67</v>
      </c>
      <c r="F6279">
        <v>2021</v>
      </c>
      <c r="G6279">
        <v>212823</v>
      </c>
      <c r="H6279">
        <v>28171</v>
      </c>
      <c r="I6279">
        <v>0</v>
      </c>
      <c r="J6279">
        <f t="shared" si="98"/>
        <v>28171</v>
      </c>
    </row>
    <row r="6280" spans="1:10" x14ac:dyDescent="0.3">
      <c r="A6280">
        <v>6279</v>
      </c>
      <c r="B6280" t="s">
        <v>13</v>
      </c>
      <c r="C6280" t="s">
        <v>42</v>
      </c>
      <c r="D6280" t="s">
        <v>51</v>
      </c>
      <c r="E6280">
        <v>40.03</v>
      </c>
      <c r="F6280">
        <v>2008</v>
      </c>
      <c r="G6280">
        <v>546080</v>
      </c>
      <c r="H6280">
        <v>11156</v>
      </c>
      <c r="I6280">
        <v>0</v>
      </c>
      <c r="J6280">
        <f t="shared" si="98"/>
        <v>11156</v>
      </c>
    </row>
    <row r="6281" spans="1:10" x14ac:dyDescent="0.3">
      <c r="A6281">
        <v>6280</v>
      </c>
      <c r="B6281" t="s">
        <v>11</v>
      </c>
      <c r="C6281" t="s">
        <v>44</v>
      </c>
      <c r="D6281" t="s">
        <v>52</v>
      </c>
      <c r="E6281">
        <v>47.22</v>
      </c>
      <c r="F6281">
        <v>2000</v>
      </c>
      <c r="G6281">
        <v>507420</v>
      </c>
      <c r="H6281">
        <v>39336</v>
      </c>
      <c r="I6281">
        <v>0</v>
      </c>
      <c r="J6281">
        <f t="shared" si="98"/>
        <v>39336</v>
      </c>
    </row>
    <row r="6282" spans="1:10" x14ac:dyDescent="0.3">
      <c r="A6282">
        <v>6281</v>
      </c>
      <c r="B6282" t="s">
        <v>10</v>
      </c>
      <c r="C6282" t="s">
        <v>42</v>
      </c>
      <c r="D6282" t="s">
        <v>52</v>
      </c>
      <c r="E6282">
        <v>60.21</v>
      </c>
      <c r="F6282">
        <v>2006</v>
      </c>
      <c r="G6282">
        <v>747930</v>
      </c>
      <c r="H6282">
        <v>47706</v>
      </c>
      <c r="I6282">
        <v>0</v>
      </c>
      <c r="J6282">
        <f t="shared" si="98"/>
        <v>47706</v>
      </c>
    </row>
    <row r="6283" spans="1:10" x14ac:dyDescent="0.3">
      <c r="A6283">
        <v>6282</v>
      </c>
      <c r="B6283" t="s">
        <v>19</v>
      </c>
      <c r="C6283" t="s">
        <v>47</v>
      </c>
      <c r="D6283" t="s">
        <v>51</v>
      </c>
      <c r="E6283">
        <v>30.41</v>
      </c>
      <c r="F6283">
        <v>2013</v>
      </c>
      <c r="G6283">
        <v>580334</v>
      </c>
      <c r="H6283">
        <v>0</v>
      </c>
      <c r="I6283">
        <v>4413</v>
      </c>
      <c r="J6283">
        <f t="shared" si="98"/>
        <v>-4413</v>
      </c>
    </row>
    <row r="6284" spans="1:10" x14ac:dyDescent="0.3">
      <c r="A6284">
        <v>6283</v>
      </c>
      <c r="B6284" t="s">
        <v>14</v>
      </c>
      <c r="C6284" t="s">
        <v>41</v>
      </c>
      <c r="D6284" t="s">
        <v>51</v>
      </c>
      <c r="E6284">
        <v>14.92</v>
      </c>
      <c r="F6284">
        <v>2014</v>
      </c>
      <c r="G6284">
        <v>477085</v>
      </c>
      <c r="H6284">
        <v>17741</v>
      </c>
      <c r="I6284">
        <v>0</v>
      </c>
      <c r="J6284">
        <f t="shared" si="98"/>
        <v>17741</v>
      </c>
    </row>
    <row r="6285" spans="1:10" x14ac:dyDescent="0.3">
      <c r="A6285">
        <v>6284</v>
      </c>
      <c r="B6285" t="s">
        <v>16</v>
      </c>
      <c r="C6285" t="s">
        <v>42</v>
      </c>
      <c r="D6285" t="s">
        <v>52</v>
      </c>
      <c r="E6285">
        <v>56.57</v>
      </c>
      <c r="F6285">
        <v>2016</v>
      </c>
      <c r="G6285">
        <v>944151</v>
      </c>
      <c r="H6285">
        <v>14968</v>
      </c>
      <c r="I6285">
        <v>0</v>
      </c>
      <c r="J6285">
        <f t="shared" si="98"/>
        <v>14968</v>
      </c>
    </row>
    <row r="6286" spans="1:10" x14ac:dyDescent="0.3">
      <c r="A6286">
        <v>6285</v>
      </c>
      <c r="B6286" t="s">
        <v>27</v>
      </c>
      <c r="C6286" t="s">
        <v>46</v>
      </c>
      <c r="D6286" t="s">
        <v>52</v>
      </c>
      <c r="E6286">
        <v>13.34</v>
      </c>
      <c r="F6286">
        <v>2006</v>
      </c>
      <c r="G6286">
        <v>158100</v>
      </c>
      <c r="H6286">
        <v>0</v>
      </c>
      <c r="I6286">
        <v>4010</v>
      </c>
      <c r="J6286">
        <f t="shared" si="98"/>
        <v>-4010</v>
      </c>
    </row>
    <row r="6287" spans="1:10" x14ac:dyDescent="0.3">
      <c r="A6287">
        <v>6286</v>
      </c>
      <c r="B6287" t="s">
        <v>32</v>
      </c>
      <c r="C6287" t="s">
        <v>42</v>
      </c>
      <c r="D6287" t="s">
        <v>52</v>
      </c>
      <c r="E6287">
        <v>47.68</v>
      </c>
      <c r="F6287">
        <v>2012</v>
      </c>
      <c r="G6287">
        <v>157856</v>
      </c>
      <c r="H6287">
        <v>16569</v>
      </c>
      <c r="I6287">
        <v>0</v>
      </c>
      <c r="J6287">
        <f t="shared" si="98"/>
        <v>16569</v>
      </c>
    </row>
    <row r="6288" spans="1:10" x14ac:dyDescent="0.3">
      <c r="A6288">
        <v>6287</v>
      </c>
      <c r="B6288" t="s">
        <v>16</v>
      </c>
      <c r="C6288" t="s">
        <v>43</v>
      </c>
      <c r="D6288" t="s">
        <v>48</v>
      </c>
      <c r="E6288">
        <v>50.69</v>
      </c>
      <c r="F6288">
        <v>2019</v>
      </c>
      <c r="G6288">
        <v>400516</v>
      </c>
      <c r="H6288">
        <v>0</v>
      </c>
      <c r="I6288">
        <v>290</v>
      </c>
      <c r="J6288">
        <f t="shared" si="98"/>
        <v>-290</v>
      </c>
    </row>
    <row r="6289" spans="1:10" x14ac:dyDescent="0.3">
      <c r="A6289">
        <v>6288</v>
      </c>
      <c r="B6289" t="s">
        <v>18</v>
      </c>
      <c r="C6289" t="s">
        <v>41</v>
      </c>
      <c r="D6289" t="s">
        <v>52</v>
      </c>
      <c r="E6289">
        <v>25.15</v>
      </c>
      <c r="F6289">
        <v>2024</v>
      </c>
      <c r="G6289">
        <v>161455</v>
      </c>
      <c r="H6289">
        <v>4375</v>
      </c>
      <c r="I6289">
        <v>0</v>
      </c>
      <c r="J6289">
        <f t="shared" si="98"/>
        <v>4375</v>
      </c>
    </row>
    <row r="6290" spans="1:10" x14ac:dyDescent="0.3">
      <c r="A6290">
        <v>6289</v>
      </c>
      <c r="B6290" t="s">
        <v>38</v>
      </c>
      <c r="C6290" t="s">
        <v>44</v>
      </c>
      <c r="D6290" t="s">
        <v>52</v>
      </c>
      <c r="E6290">
        <v>69.349999999999994</v>
      </c>
      <c r="F6290">
        <v>2011</v>
      </c>
      <c r="G6290">
        <v>866417</v>
      </c>
      <c r="H6290">
        <v>33888</v>
      </c>
      <c r="I6290">
        <v>0</v>
      </c>
      <c r="J6290">
        <f t="shared" si="98"/>
        <v>33888</v>
      </c>
    </row>
    <row r="6291" spans="1:10" x14ac:dyDescent="0.3">
      <c r="A6291">
        <v>6290</v>
      </c>
      <c r="B6291" t="s">
        <v>37</v>
      </c>
      <c r="C6291" t="s">
        <v>40</v>
      </c>
      <c r="D6291" t="s">
        <v>52</v>
      </c>
      <c r="E6291">
        <v>55.56</v>
      </c>
      <c r="F6291">
        <v>2003</v>
      </c>
      <c r="G6291">
        <v>545207</v>
      </c>
      <c r="H6291">
        <v>49825</v>
      </c>
      <c r="I6291">
        <v>0</v>
      </c>
      <c r="J6291">
        <f t="shared" si="98"/>
        <v>49825</v>
      </c>
    </row>
    <row r="6292" spans="1:10" x14ac:dyDescent="0.3">
      <c r="A6292">
        <v>6291</v>
      </c>
      <c r="B6292" t="s">
        <v>37</v>
      </c>
      <c r="C6292" t="s">
        <v>40</v>
      </c>
      <c r="D6292" t="s">
        <v>52</v>
      </c>
      <c r="E6292">
        <v>45.75</v>
      </c>
      <c r="F6292">
        <v>2004</v>
      </c>
      <c r="G6292">
        <v>543717</v>
      </c>
      <c r="H6292">
        <v>49560</v>
      </c>
      <c r="I6292">
        <v>0</v>
      </c>
      <c r="J6292">
        <f t="shared" si="98"/>
        <v>49560</v>
      </c>
    </row>
    <row r="6293" spans="1:10" x14ac:dyDescent="0.3">
      <c r="A6293">
        <v>6292</v>
      </c>
      <c r="B6293" t="s">
        <v>29</v>
      </c>
      <c r="C6293" t="s">
        <v>47</v>
      </c>
      <c r="D6293" t="s">
        <v>52</v>
      </c>
      <c r="E6293">
        <v>57.25</v>
      </c>
      <c r="F6293">
        <v>2004</v>
      </c>
      <c r="G6293">
        <v>198909</v>
      </c>
      <c r="H6293">
        <v>10877</v>
      </c>
      <c r="I6293">
        <v>0</v>
      </c>
      <c r="J6293">
        <f t="shared" si="98"/>
        <v>10877</v>
      </c>
    </row>
    <row r="6294" spans="1:10" x14ac:dyDescent="0.3">
      <c r="A6294">
        <v>6293</v>
      </c>
      <c r="B6294" t="s">
        <v>24</v>
      </c>
      <c r="C6294" t="s">
        <v>47</v>
      </c>
      <c r="D6294" t="s">
        <v>50</v>
      </c>
      <c r="E6294">
        <v>23.07</v>
      </c>
      <c r="F6294">
        <v>2003</v>
      </c>
      <c r="G6294">
        <v>762255</v>
      </c>
      <c r="H6294">
        <v>15048</v>
      </c>
      <c r="I6294">
        <v>0</v>
      </c>
      <c r="J6294">
        <f t="shared" si="98"/>
        <v>15048</v>
      </c>
    </row>
    <row r="6295" spans="1:10" x14ac:dyDescent="0.3">
      <c r="A6295">
        <v>6294</v>
      </c>
      <c r="B6295" t="s">
        <v>30</v>
      </c>
      <c r="C6295" t="s">
        <v>47</v>
      </c>
      <c r="D6295" t="s">
        <v>51</v>
      </c>
      <c r="E6295">
        <v>35.17</v>
      </c>
      <c r="F6295">
        <v>2007</v>
      </c>
      <c r="G6295">
        <v>7243</v>
      </c>
      <c r="H6295">
        <v>23032</v>
      </c>
      <c r="I6295">
        <v>0</v>
      </c>
      <c r="J6295">
        <f t="shared" si="98"/>
        <v>23032</v>
      </c>
    </row>
    <row r="6296" spans="1:10" x14ac:dyDescent="0.3">
      <c r="A6296">
        <v>6295</v>
      </c>
      <c r="B6296" t="s">
        <v>12</v>
      </c>
      <c r="C6296" t="s">
        <v>46</v>
      </c>
      <c r="D6296" t="s">
        <v>51</v>
      </c>
      <c r="E6296">
        <v>67.930000000000007</v>
      </c>
      <c r="F6296">
        <v>2009</v>
      </c>
      <c r="G6296">
        <v>536230</v>
      </c>
      <c r="H6296">
        <v>27957</v>
      </c>
      <c r="I6296">
        <v>0</v>
      </c>
      <c r="J6296">
        <f t="shared" si="98"/>
        <v>27957</v>
      </c>
    </row>
    <row r="6297" spans="1:10" x14ac:dyDescent="0.3">
      <c r="A6297">
        <v>6296</v>
      </c>
      <c r="B6297" t="s">
        <v>30</v>
      </c>
      <c r="C6297" t="s">
        <v>42</v>
      </c>
      <c r="D6297" t="s">
        <v>48</v>
      </c>
      <c r="E6297">
        <v>14.66</v>
      </c>
      <c r="F6297">
        <v>2015</v>
      </c>
      <c r="G6297">
        <v>233865</v>
      </c>
      <c r="H6297">
        <v>18392</v>
      </c>
      <c r="I6297">
        <v>0</v>
      </c>
      <c r="J6297">
        <f t="shared" si="98"/>
        <v>18392</v>
      </c>
    </row>
    <row r="6298" spans="1:10" x14ac:dyDescent="0.3">
      <c r="A6298">
        <v>6297</v>
      </c>
      <c r="B6298" t="s">
        <v>26</v>
      </c>
      <c r="C6298" t="s">
        <v>42</v>
      </c>
      <c r="D6298" t="s">
        <v>49</v>
      </c>
      <c r="E6298">
        <v>14.46</v>
      </c>
      <c r="F6298">
        <v>2000</v>
      </c>
      <c r="G6298">
        <v>564369</v>
      </c>
      <c r="H6298">
        <v>3077</v>
      </c>
      <c r="I6298">
        <v>0</v>
      </c>
      <c r="J6298">
        <f t="shared" si="98"/>
        <v>3077</v>
      </c>
    </row>
    <row r="6299" spans="1:10" x14ac:dyDescent="0.3">
      <c r="A6299">
        <v>6298</v>
      </c>
      <c r="B6299" t="s">
        <v>12</v>
      </c>
      <c r="C6299" t="s">
        <v>45</v>
      </c>
      <c r="D6299" t="s">
        <v>51</v>
      </c>
      <c r="E6299">
        <v>21.86</v>
      </c>
      <c r="F6299">
        <v>2024</v>
      </c>
      <c r="G6299">
        <v>67496</v>
      </c>
      <c r="H6299">
        <v>27535</v>
      </c>
      <c r="I6299">
        <v>0</v>
      </c>
      <c r="J6299">
        <f t="shared" si="98"/>
        <v>27535</v>
      </c>
    </row>
    <row r="6300" spans="1:10" x14ac:dyDescent="0.3">
      <c r="A6300">
        <v>6299</v>
      </c>
      <c r="B6300" t="s">
        <v>27</v>
      </c>
      <c r="C6300" t="s">
        <v>42</v>
      </c>
      <c r="D6300" t="s">
        <v>52</v>
      </c>
      <c r="E6300">
        <v>10.97</v>
      </c>
      <c r="F6300">
        <v>2010</v>
      </c>
      <c r="G6300">
        <v>684264</v>
      </c>
      <c r="H6300">
        <v>4405</v>
      </c>
      <c r="I6300">
        <v>0</v>
      </c>
      <c r="J6300">
        <f t="shared" si="98"/>
        <v>4405</v>
      </c>
    </row>
    <row r="6301" spans="1:10" x14ac:dyDescent="0.3">
      <c r="A6301">
        <v>6300</v>
      </c>
      <c r="B6301" t="s">
        <v>26</v>
      </c>
      <c r="C6301" t="s">
        <v>41</v>
      </c>
      <c r="D6301" t="s">
        <v>50</v>
      </c>
      <c r="E6301">
        <v>18.510000000000002</v>
      </c>
      <c r="F6301">
        <v>2001</v>
      </c>
      <c r="G6301">
        <v>716459</v>
      </c>
      <c r="H6301">
        <v>352</v>
      </c>
      <c r="I6301">
        <v>0</v>
      </c>
      <c r="J6301">
        <f t="shared" si="98"/>
        <v>352</v>
      </c>
    </row>
    <row r="6302" spans="1:10" x14ac:dyDescent="0.3">
      <c r="A6302">
        <v>6301</v>
      </c>
      <c r="B6302" t="s">
        <v>38</v>
      </c>
      <c r="C6302" t="s">
        <v>40</v>
      </c>
      <c r="D6302" t="s">
        <v>48</v>
      </c>
      <c r="E6302">
        <v>41.49</v>
      </c>
      <c r="F6302">
        <v>2013</v>
      </c>
      <c r="G6302">
        <v>662958</v>
      </c>
      <c r="H6302">
        <v>3842</v>
      </c>
      <c r="I6302">
        <v>0</v>
      </c>
      <c r="J6302">
        <f t="shared" si="98"/>
        <v>3842</v>
      </c>
    </row>
    <row r="6303" spans="1:10" x14ac:dyDescent="0.3">
      <c r="A6303">
        <v>6302</v>
      </c>
      <c r="B6303" t="s">
        <v>38</v>
      </c>
      <c r="C6303" t="s">
        <v>41</v>
      </c>
      <c r="D6303" t="s">
        <v>48</v>
      </c>
      <c r="E6303">
        <v>13.89</v>
      </c>
      <c r="F6303">
        <v>2003</v>
      </c>
      <c r="G6303">
        <v>700928</v>
      </c>
      <c r="H6303">
        <v>13607</v>
      </c>
      <c r="I6303">
        <v>0</v>
      </c>
      <c r="J6303">
        <f t="shared" si="98"/>
        <v>13607</v>
      </c>
    </row>
    <row r="6304" spans="1:10" x14ac:dyDescent="0.3">
      <c r="A6304">
        <v>6303</v>
      </c>
      <c r="B6304" t="s">
        <v>13</v>
      </c>
      <c r="C6304" t="s">
        <v>41</v>
      </c>
      <c r="D6304" t="s">
        <v>48</v>
      </c>
      <c r="E6304">
        <v>27.55</v>
      </c>
      <c r="F6304">
        <v>2006</v>
      </c>
      <c r="G6304">
        <v>283804</v>
      </c>
      <c r="H6304">
        <v>25456</v>
      </c>
      <c r="I6304">
        <v>0</v>
      </c>
      <c r="J6304">
        <f t="shared" si="98"/>
        <v>25456</v>
      </c>
    </row>
    <row r="6305" spans="1:10" x14ac:dyDescent="0.3">
      <c r="A6305">
        <v>6304</v>
      </c>
      <c r="B6305" t="s">
        <v>12</v>
      </c>
      <c r="C6305" t="s">
        <v>44</v>
      </c>
      <c r="D6305" t="s">
        <v>49</v>
      </c>
      <c r="E6305">
        <v>42.51</v>
      </c>
      <c r="F6305">
        <v>2003</v>
      </c>
      <c r="G6305">
        <v>966607</v>
      </c>
      <c r="H6305">
        <v>3919</v>
      </c>
      <c r="I6305">
        <v>0</v>
      </c>
      <c r="J6305">
        <f t="shared" si="98"/>
        <v>3919</v>
      </c>
    </row>
    <row r="6306" spans="1:10" x14ac:dyDescent="0.3">
      <c r="A6306">
        <v>6305</v>
      </c>
      <c r="B6306" t="s">
        <v>19</v>
      </c>
      <c r="C6306" t="s">
        <v>43</v>
      </c>
      <c r="D6306" t="s">
        <v>52</v>
      </c>
      <c r="E6306">
        <v>11.39</v>
      </c>
      <c r="F6306">
        <v>2000</v>
      </c>
      <c r="G6306">
        <v>823326</v>
      </c>
      <c r="H6306">
        <v>25909</v>
      </c>
      <c r="I6306">
        <v>0</v>
      </c>
      <c r="J6306">
        <f t="shared" si="98"/>
        <v>25909</v>
      </c>
    </row>
    <row r="6307" spans="1:10" x14ac:dyDescent="0.3">
      <c r="A6307">
        <v>6306</v>
      </c>
      <c r="B6307" t="s">
        <v>35</v>
      </c>
      <c r="C6307" t="s">
        <v>46</v>
      </c>
      <c r="D6307" t="s">
        <v>50</v>
      </c>
      <c r="E6307">
        <v>47.51</v>
      </c>
      <c r="F6307">
        <v>2010</v>
      </c>
      <c r="G6307">
        <v>157244</v>
      </c>
      <c r="H6307">
        <v>18450</v>
      </c>
      <c r="I6307">
        <v>0</v>
      </c>
      <c r="J6307">
        <f t="shared" si="98"/>
        <v>18450</v>
      </c>
    </row>
    <row r="6308" spans="1:10" x14ac:dyDescent="0.3">
      <c r="A6308">
        <v>6307</v>
      </c>
      <c r="B6308" t="s">
        <v>16</v>
      </c>
      <c r="C6308" t="s">
        <v>42</v>
      </c>
      <c r="D6308" t="s">
        <v>51</v>
      </c>
      <c r="E6308">
        <v>58.89</v>
      </c>
      <c r="F6308">
        <v>2008</v>
      </c>
      <c r="G6308">
        <v>256281</v>
      </c>
      <c r="H6308">
        <v>37575</v>
      </c>
      <c r="I6308">
        <v>0</v>
      </c>
      <c r="J6308">
        <f t="shared" si="98"/>
        <v>37575</v>
      </c>
    </row>
    <row r="6309" spans="1:10" x14ac:dyDescent="0.3">
      <c r="A6309">
        <v>6308</v>
      </c>
      <c r="B6309" t="s">
        <v>19</v>
      </c>
      <c r="C6309" t="s">
        <v>46</v>
      </c>
      <c r="D6309" t="s">
        <v>49</v>
      </c>
      <c r="E6309">
        <v>16.350000000000001</v>
      </c>
      <c r="F6309">
        <v>2007</v>
      </c>
      <c r="G6309">
        <v>60745</v>
      </c>
      <c r="H6309">
        <v>0</v>
      </c>
      <c r="I6309">
        <v>628</v>
      </c>
      <c r="J6309">
        <f t="shared" si="98"/>
        <v>-628</v>
      </c>
    </row>
    <row r="6310" spans="1:10" x14ac:dyDescent="0.3">
      <c r="A6310">
        <v>6309</v>
      </c>
      <c r="B6310" t="s">
        <v>17</v>
      </c>
      <c r="C6310" t="s">
        <v>45</v>
      </c>
      <c r="D6310" t="s">
        <v>52</v>
      </c>
      <c r="E6310">
        <v>16.690000000000001</v>
      </c>
      <c r="F6310">
        <v>2013</v>
      </c>
      <c r="G6310">
        <v>865126</v>
      </c>
      <c r="H6310">
        <v>2794</v>
      </c>
      <c r="I6310">
        <v>0</v>
      </c>
      <c r="J6310">
        <f t="shared" si="98"/>
        <v>2794</v>
      </c>
    </row>
    <row r="6311" spans="1:10" x14ac:dyDescent="0.3">
      <c r="A6311">
        <v>6310</v>
      </c>
      <c r="B6311" t="s">
        <v>25</v>
      </c>
      <c r="C6311" t="s">
        <v>42</v>
      </c>
      <c r="D6311" t="s">
        <v>50</v>
      </c>
      <c r="E6311">
        <v>52.93</v>
      </c>
      <c r="F6311">
        <v>2012</v>
      </c>
      <c r="G6311">
        <v>747563</v>
      </c>
      <c r="H6311">
        <v>30576</v>
      </c>
      <c r="I6311">
        <v>0</v>
      </c>
      <c r="J6311">
        <f t="shared" si="98"/>
        <v>30576</v>
      </c>
    </row>
    <row r="6312" spans="1:10" x14ac:dyDescent="0.3">
      <c r="A6312">
        <v>6311</v>
      </c>
      <c r="B6312" t="s">
        <v>29</v>
      </c>
      <c r="C6312" t="s">
        <v>45</v>
      </c>
      <c r="D6312" t="s">
        <v>50</v>
      </c>
      <c r="E6312">
        <v>53.66</v>
      </c>
      <c r="F6312">
        <v>2006</v>
      </c>
      <c r="G6312">
        <v>399075</v>
      </c>
      <c r="H6312">
        <v>31222</v>
      </c>
      <c r="I6312">
        <v>0</v>
      </c>
      <c r="J6312">
        <f t="shared" si="98"/>
        <v>31222</v>
      </c>
    </row>
    <row r="6313" spans="1:10" x14ac:dyDescent="0.3">
      <c r="A6313">
        <v>6312</v>
      </c>
      <c r="B6313" t="s">
        <v>25</v>
      </c>
      <c r="C6313" t="s">
        <v>40</v>
      </c>
      <c r="D6313" t="s">
        <v>49</v>
      </c>
      <c r="E6313">
        <v>47.57</v>
      </c>
      <c r="F6313">
        <v>2007</v>
      </c>
      <c r="G6313">
        <v>321869</v>
      </c>
      <c r="H6313">
        <v>21085</v>
      </c>
      <c r="I6313">
        <v>0</v>
      </c>
      <c r="J6313">
        <f t="shared" si="98"/>
        <v>21085</v>
      </c>
    </row>
    <row r="6314" spans="1:10" x14ac:dyDescent="0.3">
      <c r="A6314">
        <v>6313</v>
      </c>
      <c r="B6314" t="s">
        <v>37</v>
      </c>
      <c r="C6314" t="s">
        <v>43</v>
      </c>
      <c r="D6314" t="s">
        <v>48</v>
      </c>
      <c r="E6314">
        <v>66.53</v>
      </c>
      <c r="F6314">
        <v>2000</v>
      </c>
      <c r="G6314">
        <v>832742</v>
      </c>
      <c r="H6314">
        <v>32377</v>
      </c>
      <c r="I6314">
        <v>0</v>
      </c>
      <c r="J6314">
        <f t="shared" si="98"/>
        <v>32377</v>
      </c>
    </row>
    <row r="6315" spans="1:10" x14ac:dyDescent="0.3">
      <c r="A6315">
        <v>6314</v>
      </c>
      <c r="B6315" t="s">
        <v>31</v>
      </c>
      <c r="C6315" t="s">
        <v>40</v>
      </c>
      <c r="D6315" t="s">
        <v>50</v>
      </c>
      <c r="E6315">
        <v>25.76</v>
      </c>
      <c r="F6315">
        <v>2002</v>
      </c>
      <c r="G6315">
        <v>683992</v>
      </c>
      <c r="H6315">
        <v>18285</v>
      </c>
      <c r="I6315">
        <v>0</v>
      </c>
      <c r="J6315">
        <f t="shared" si="98"/>
        <v>18285</v>
      </c>
    </row>
    <row r="6316" spans="1:10" x14ac:dyDescent="0.3">
      <c r="A6316">
        <v>6315</v>
      </c>
      <c r="B6316" t="s">
        <v>21</v>
      </c>
      <c r="C6316" t="s">
        <v>47</v>
      </c>
      <c r="D6316" t="s">
        <v>49</v>
      </c>
      <c r="E6316">
        <v>20.79</v>
      </c>
      <c r="F6316">
        <v>2003</v>
      </c>
      <c r="G6316">
        <v>701069</v>
      </c>
      <c r="H6316">
        <v>48389</v>
      </c>
      <c r="I6316">
        <v>0</v>
      </c>
      <c r="J6316">
        <f t="shared" si="98"/>
        <v>48389</v>
      </c>
    </row>
    <row r="6317" spans="1:10" x14ac:dyDescent="0.3">
      <c r="A6317">
        <v>6316</v>
      </c>
      <c r="B6317" t="s">
        <v>19</v>
      </c>
      <c r="C6317" t="s">
        <v>45</v>
      </c>
      <c r="D6317" t="s">
        <v>48</v>
      </c>
      <c r="E6317">
        <v>25.68</v>
      </c>
      <c r="F6317">
        <v>2007</v>
      </c>
      <c r="G6317">
        <v>502595</v>
      </c>
      <c r="H6317">
        <v>0</v>
      </c>
      <c r="I6317">
        <v>1618</v>
      </c>
      <c r="J6317">
        <f t="shared" si="98"/>
        <v>-1618</v>
      </c>
    </row>
    <row r="6318" spans="1:10" x14ac:dyDescent="0.3">
      <c r="A6318">
        <v>6317</v>
      </c>
      <c r="B6318" t="s">
        <v>25</v>
      </c>
      <c r="C6318" t="s">
        <v>43</v>
      </c>
      <c r="D6318" t="s">
        <v>51</v>
      </c>
      <c r="E6318">
        <v>11.9</v>
      </c>
      <c r="F6318">
        <v>2014</v>
      </c>
      <c r="G6318">
        <v>152139</v>
      </c>
      <c r="H6318">
        <v>0</v>
      </c>
      <c r="I6318">
        <v>4924</v>
      </c>
      <c r="J6318">
        <f t="shared" si="98"/>
        <v>-4924</v>
      </c>
    </row>
    <row r="6319" spans="1:10" x14ac:dyDescent="0.3">
      <c r="A6319">
        <v>6318</v>
      </c>
      <c r="B6319" t="s">
        <v>12</v>
      </c>
      <c r="C6319" t="s">
        <v>42</v>
      </c>
      <c r="D6319" t="s">
        <v>52</v>
      </c>
      <c r="E6319">
        <v>46.83</v>
      </c>
      <c r="F6319">
        <v>2012</v>
      </c>
      <c r="G6319">
        <v>69506</v>
      </c>
      <c r="H6319">
        <v>31114</v>
      </c>
      <c r="I6319">
        <v>0</v>
      </c>
      <c r="J6319">
        <f t="shared" si="98"/>
        <v>31114</v>
      </c>
    </row>
    <row r="6320" spans="1:10" x14ac:dyDescent="0.3">
      <c r="A6320">
        <v>6319</v>
      </c>
      <c r="B6320" t="s">
        <v>26</v>
      </c>
      <c r="C6320" t="s">
        <v>47</v>
      </c>
      <c r="D6320" t="s">
        <v>48</v>
      </c>
      <c r="E6320">
        <v>30.98</v>
      </c>
      <c r="F6320">
        <v>2001</v>
      </c>
      <c r="G6320">
        <v>92694</v>
      </c>
      <c r="H6320">
        <v>14545</v>
      </c>
      <c r="I6320">
        <v>0</v>
      </c>
      <c r="J6320">
        <f t="shared" si="98"/>
        <v>14545</v>
      </c>
    </row>
    <row r="6321" spans="1:10" x14ac:dyDescent="0.3">
      <c r="A6321">
        <v>6320</v>
      </c>
      <c r="B6321" t="s">
        <v>28</v>
      </c>
      <c r="C6321" t="s">
        <v>40</v>
      </c>
      <c r="D6321" t="s">
        <v>52</v>
      </c>
      <c r="E6321">
        <v>41.35</v>
      </c>
      <c r="F6321">
        <v>2008</v>
      </c>
      <c r="G6321">
        <v>41869</v>
      </c>
      <c r="H6321">
        <v>39693</v>
      </c>
      <c r="I6321">
        <v>0</v>
      </c>
      <c r="J6321">
        <f t="shared" si="98"/>
        <v>39693</v>
      </c>
    </row>
    <row r="6322" spans="1:10" x14ac:dyDescent="0.3">
      <c r="A6322">
        <v>6321</v>
      </c>
      <c r="B6322" t="s">
        <v>28</v>
      </c>
      <c r="C6322" t="s">
        <v>45</v>
      </c>
      <c r="D6322" t="s">
        <v>49</v>
      </c>
      <c r="E6322">
        <v>12.7</v>
      </c>
      <c r="F6322">
        <v>2000</v>
      </c>
      <c r="G6322">
        <v>324991</v>
      </c>
      <c r="H6322">
        <v>4802</v>
      </c>
      <c r="I6322">
        <v>0</v>
      </c>
      <c r="J6322">
        <f t="shared" si="98"/>
        <v>4802</v>
      </c>
    </row>
    <row r="6323" spans="1:10" x14ac:dyDescent="0.3">
      <c r="A6323">
        <v>6322</v>
      </c>
      <c r="B6323" t="s">
        <v>27</v>
      </c>
      <c r="C6323" t="s">
        <v>45</v>
      </c>
      <c r="D6323" t="s">
        <v>48</v>
      </c>
      <c r="E6323">
        <v>67.37</v>
      </c>
      <c r="F6323">
        <v>2006</v>
      </c>
      <c r="G6323">
        <v>734485</v>
      </c>
      <c r="H6323">
        <v>18794</v>
      </c>
      <c r="I6323">
        <v>0</v>
      </c>
      <c r="J6323">
        <f t="shared" si="98"/>
        <v>18794</v>
      </c>
    </row>
    <row r="6324" spans="1:10" x14ac:dyDescent="0.3">
      <c r="A6324">
        <v>6323</v>
      </c>
      <c r="B6324" t="s">
        <v>27</v>
      </c>
      <c r="C6324" t="s">
        <v>41</v>
      </c>
      <c r="D6324" t="s">
        <v>50</v>
      </c>
      <c r="E6324">
        <v>54.61</v>
      </c>
      <c r="F6324">
        <v>2022</v>
      </c>
      <c r="G6324">
        <v>580413</v>
      </c>
      <c r="H6324">
        <v>47852</v>
      </c>
      <c r="I6324">
        <v>0</v>
      </c>
      <c r="J6324">
        <f t="shared" si="98"/>
        <v>47852</v>
      </c>
    </row>
    <row r="6325" spans="1:10" x14ac:dyDescent="0.3">
      <c r="A6325">
        <v>6324</v>
      </c>
      <c r="B6325" t="s">
        <v>24</v>
      </c>
      <c r="C6325" t="s">
        <v>47</v>
      </c>
      <c r="D6325" t="s">
        <v>50</v>
      </c>
      <c r="E6325">
        <v>54.97</v>
      </c>
      <c r="F6325">
        <v>2004</v>
      </c>
      <c r="G6325">
        <v>713961</v>
      </c>
      <c r="H6325">
        <v>5727</v>
      </c>
      <c r="I6325">
        <v>0</v>
      </c>
      <c r="J6325">
        <f t="shared" si="98"/>
        <v>5727</v>
      </c>
    </row>
    <row r="6326" spans="1:10" x14ac:dyDescent="0.3">
      <c r="A6326">
        <v>6325</v>
      </c>
      <c r="B6326" t="s">
        <v>35</v>
      </c>
      <c r="C6326" t="s">
        <v>41</v>
      </c>
      <c r="D6326" t="s">
        <v>51</v>
      </c>
      <c r="E6326">
        <v>61.79</v>
      </c>
      <c r="F6326">
        <v>2002</v>
      </c>
      <c r="G6326">
        <v>455035</v>
      </c>
      <c r="H6326">
        <v>29979</v>
      </c>
      <c r="I6326">
        <v>0</v>
      </c>
      <c r="J6326">
        <f t="shared" si="98"/>
        <v>29979</v>
      </c>
    </row>
    <row r="6327" spans="1:10" x14ac:dyDescent="0.3">
      <c r="A6327">
        <v>6326</v>
      </c>
      <c r="B6327" t="s">
        <v>38</v>
      </c>
      <c r="C6327" t="s">
        <v>44</v>
      </c>
      <c r="D6327" t="s">
        <v>51</v>
      </c>
      <c r="E6327">
        <v>55.12</v>
      </c>
      <c r="F6327">
        <v>2017</v>
      </c>
      <c r="G6327">
        <v>45412</v>
      </c>
      <c r="H6327">
        <v>28346</v>
      </c>
      <c r="I6327">
        <v>0</v>
      </c>
      <c r="J6327">
        <f t="shared" si="98"/>
        <v>28346</v>
      </c>
    </row>
    <row r="6328" spans="1:10" x14ac:dyDescent="0.3">
      <c r="A6328">
        <v>6327</v>
      </c>
      <c r="B6328" t="s">
        <v>12</v>
      </c>
      <c r="C6328" t="s">
        <v>47</v>
      </c>
      <c r="D6328" t="s">
        <v>52</v>
      </c>
      <c r="E6328">
        <v>11.9</v>
      </c>
      <c r="F6328">
        <v>2008</v>
      </c>
      <c r="G6328">
        <v>765809</v>
      </c>
      <c r="H6328">
        <v>22162</v>
      </c>
      <c r="I6328">
        <v>0</v>
      </c>
      <c r="J6328">
        <f t="shared" si="98"/>
        <v>22162</v>
      </c>
    </row>
    <row r="6329" spans="1:10" x14ac:dyDescent="0.3">
      <c r="A6329">
        <v>6328</v>
      </c>
      <c r="B6329" t="s">
        <v>11</v>
      </c>
      <c r="C6329" t="s">
        <v>43</v>
      </c>
      <c r="D6329" t="s">
        <v>49</v>
      </c>
      <c r="E6329">
        <v>12.53</v>
      </c>
      <c r="F6329">
        <v>2005</v>
      </c>
      <c r="G6329">
        <v>540784</v>
      </c>
      <c r="H6329">
        <v>36595</v>
      </c>
      <c r="I6329">
        <v>0</v>
      </c>
      <c r="J6329">
        <f t="shared" si="98"/>
        <v>36595</v>
      </c>
    </row>
    <row r="6330" spans="1:10" x14ac:dyDescent="0.3">
      <c r="A6330">
        <v>6329</v>
      </c>
      <c r="B6330" t="s">
        <v>30</v>
      </c>
      <c r="C6330" t="s">
        <v>40</v>
      </c>
      <c r="D6330" t="s">
        <v>52</v>
      </c>
      <c r="E6330">
        <v>29.85</v>
      </c>
      <c r="F6330">
        <v>2013</v>
      </c>
      <c r="G6330">
        <v>505485</v>
      </c>
      <c r="H6330">
        <v>29494</v>
      </c>
      <c r="I6330">
        <v>0</v>
      </c>
      <c r="J6330">
        <f t="shared" si="98"/>
        <v>29494</v>
      </c>
    </row>
    <row r="6331" spans="1:10" x14ac:dyDescent="0.3">
      <c r="A6331">
        <v>6330</v>
      </c>
      <c r="B6331" t="s">
        <v>22</v>
      </c>
      <c r="C6331" t="s">
        <v>44</v>
      </c>
      <c r="D6331" t="s">
        <v>51</v>
      </c>
      <c r="E6331">
        <v>26.27</v>
      </c>
      <c r="F6331">
        <v>2002</v>
      </c>
      <c r="G6331">
        <v>993736</v>
      </c>
      <c r="H6331">
        <v>3570</v>
      </c>
      <c r="I6331">
        <v>0</v>
      </c>
      <c r="J6331">
        <f t="shared" si="98"/>
        <v>3570</v>
      </c>
    </row>
    <row r="6332" spans="1:10" x14ac:dyDescent="0.3">
      <c r="A6332">
        <v>6331</v>
      </c>
      <c r="B6332" t="s">
        <v>37</v>
      </c>
      <c r="C6332" t="s">
        <v>47</v>
      </c>
      <c r="D6332" t="s">
        <v>49</v>
      </c>
      <c r="E6332">
        <v>16.36</v>
      </c>
      <c r="F6332">
        <v>2019</v>
      </c>
      <c r="G6332">
        <v>841306</v>
      </c>
      <c r="H6332">
        <v>23445</v>
      </c>
      <c r="I6332">
        <v>0</v>
      </c>
      <c r="J6332">
        <f t="shared" si="98"/>
        <v>23445</v>
      </c>
    </row>
    <row r="6333" spans="1:10" x14ac:dyDescent="0.3">
      <c r="A6333">
        <v>6332</v>
      </c>
      <c r="B6333" t="s">
        <v>34</v>
      </c>
      <c r="C6333" t="s">
        <v>41</v>
      </c>
      <c r="D6333" t="s">
        <v>48</v>
      </c>
      <c r="E6333">
        <v>38.08</v>
      </c>
      <c r="F6333">
        <v>2001</v>
      </c>
      <c r="G6333">
        <v>219859</v>
      </c>
      <c r="H6333">
        <v>37391</v>
      </c>
      <c r="I6333">
        <v>0</v>
      </c>
      <c r="J6333">
        <f t="shared" si="98"/>
        <v>37391</v>
      </c>
    </row>
    <row r="6334" spans="1:10" x14ac:dyDescent="0.3">
      <c r="A6334">
        <v>6333</v>
      </c>
      <c r="B6334" t="s">
        <v>30</v>
      </c>
      <c r="C6334" t="s">
        <v>47</v>
      </c>
      <c r="D6334" t="s">
        <v>52</v>
      </c>
      <c r="E6334">
        <v>34.299999999999997</v>
      </c>
      <c r="F6334">
        <v>2001</v>
      </c>
      <c r="G6334">
        <v>539477</v>
      </c>
      <c r="H6334">
        <v>0</v>
      </c>
      <c r="I6334">
        <v>4345</v>
      </c>
      <c r="J6334">
        <f t="shared" si="98"/>
        <v>-4345</v>
      </c>
    </row>
    <row r="6335" spans="1:10" x14ac:dyDescent="0.3">
      <c r="A6335">
        <v>6334</v>
      </c>
      <c r="B6335" t="s">
        <v>34</v>
      </c>
      <c r="C6335" t="s">
        <v>47</v>
      </c>
      <c r="D6335" t="s">
        <v>51</v>
      </c>
      <c r="E6335">
        <v>61.09</v>
      </c>
      <c r="F6335">
        <v>2020</v>
      </c>
      <c r="G6335">
        <v>406298</v>
      </c>
      <c r="H6335">
        <v>4427</v>
      </c>
      <c r="I6335">
        <v>0</v>
      </c>
      <c r="J6335">
        <f t="shared" si="98"/>
        <v>4427</v>
      </c>
    </row>
    <row r="6336" spans="1:10" x14ac:dyDescent="0.3">
      <c r="A6336">
        <v>6335</v>
      </c>
      <c r="B6336" t="s">
        <v>34</v>
      </c>
      <c r="C6336" t="s">
        <v>45</v>
      </c>
      <c r="D6336" t="s">
        <v>48</v>
      </c>
      <c r="E6336">
        <v>65.08</v>
      </c>
      <c r="F6336">
        <v>2019</v>
      </c>
      <c r="G6336">
        <v>795951</v>
      </c>
      <c r="H6336">
        <v>42934</v>
      </c>
      <c r="I6336">
        <v>0</v>
      </c>
      <c r="J6336">
        <f t="shared" si="98"/>
        <v>42934</v>
      </c>
    </row>
    <row r="6337" spans="1:10" x14ac:dyDescent="0.3">
      <c r="A6337">
        <v>6336</v>
      </c>
      <c r="B6337" t="s">
        <v>27</v>
      </c>
      <c r="C6337" t="s">
        <v>43</v>
      </c>
      <c r="D6337" t="s">
        <v>50</v>
      </c>
      <c r="E6337">
        <v>43.27</v>
      </c>
      <c r="F6337">
        <v>2020</v>
      </c>
      <c r="G6337">
        <v>902374</v>
      </c>
      <c r="H6337">
        <v>27686</v>
      </c>
      <c r="I6337">
        <v>0</v>
      </c>
      <c r="J6337">
        <f t="shared" si="98"/>
        <v>27686</v>
      </c>
    </row>
    <row r="6338" spans="1:10" x14ac:dyDescent="0.3">
      <c r="A6338">
        <v>6337</v>
      </c>
      <c r="B6338" t="s">
        <v>38</v>
      </c>
      <c r="C6338" t="s">
        <v>40</v>
      </c>
      <c r="D6338" t="s">
        <v>50</v>
      </c>
      <c r="E6338">
        <v>55.43</v>
      </c>
      <c r="F6338">
        <v>2013</v>
      </c>
      <c r="G6338">
        <v>956082</v>
      </c>
      <c r="H6338">
        <v>4690</v>
      </c>
      <c r="I6338">
        <v>0</v>
      </c>
      <c r="J6338">
        <f t="shared" si="98"/>
        <v>4690</v>
      </c>
    </row>
    <row r="6339" spans="1:10" x14ac:dyDescent="0.3">
      <c r="A6339">
        <v>6338</v>
      </c>
      <c r="B6339" t="s">
        <v>12</v>
      </c>
      <c r="C6339" t="s">
        <v>40</v>
      </c>
      <c r="D6339" t="s">
        <v>50</v>
      </c>
      <c r="E6339">
        <v>68.349999999999994</v>
      </c>
      <c r="F6339">
        <v>2011</v>
      </c>
      <c r="G6339">
        <v>93226</v>
      </c>
      <c r="H6339">
        <v>37966</v>
      </c>
      <c r="I6339">
        <v>0</v>
      </c>
      <c r="J6339">
        <f t="shared" ref="J6339:J6402" si="99">H6339-I6339</f>
        <v>37966</v>
      </c>
    </row>
    <row r="6340" spans="1:10" x14ac:dyDescent="0.3">
      <c r="A6340">
        <v>6339</v>
      </c>
      <c r="B6340" t="s">
        <v>37</v>
      </c>
      <c r="C6340" t="s">
        <v>42</v>
      </c>
      <c r="D6340" t="s">
        <v>51</v>
      </c>
      <c r="E6340">
        <v>25.96</v>
      </c>
      <c r="F6340">
        <v>2006</v>
      </c>
      <c r="G6340">
        <v>229259</v>
      </c>
      <c r="H6340">
        <v>29200</v>
      </c>
      <c r="I6340">
        <v>0</v>
      </c>
      <c r="J6340">
        <f t="shared" si="99"/>
        <v>29200</v>
      </c>
    </row>
    <row r="6341" spans="1:10" x14ac:dyDescent="0.3">
      <c r="A6341">
        <v>6340</v>
      </c>
      <c r="B6341" t="s">
        <v>17</v>
      </c>
      <c r="C6341" t="s">
        <v>41</v>
      </c>
      <c r="D6341" t="s">
        <v>49</v>
      </c>
      <c r="E6341">
        <v>46.37</v>
      </c>
      <c r="F6341">
        <v>2021</v>
      </c>
      <c r="G6341">
        <v>409200</v>
      </c>
      <c r="H6341">
        <v>24907</v>
      </c>
      <c r="I6341">
        <v>0</v>
      </c>
      <c r="J6341">
        <f t="shared" si="99"/>
        <v>24907</v>
      </c>
    </row>
    <row r="6342" spans="1:10" x14ac:dyDescent="0.3">
      <c r="A6342">
        <v>6341</v>
      </c>
      <c r="B6342" t="s">
        <v>16</v>
      </c>
      <c r="C6342" t="s">
        <v>46</v>
      </c>
      <c r="D6342" t="s">
        <v>49</v>
      </c>
      <c r="E6342">
        <v>35.32</v>
      </c>
      <c r="F6342">
        <v>2021</v>
      </c>
      <c r="G6342">
        <v>448998</v>
      </c>
      <c r="H6342">
        <v>41422</v>
      </c>
      <c r="I6342">
        <v>0</v>
      </c>
      <c r="J6342">
        <f t="shared" si="99"/>
        <v>41422</v>
      </c>
    </row>
    <row r="6343" spans="1:10" x14ac:dyDescent="0.3">
      <c r="A6343">
        <v>6342</v>
      </c>
      <c r="B6343" t="s">
        <v>38</v>
      </c>
      <c r="C6343" t="s">
        <v>41</v>
      </c>
      <c r="D6343" t="s">
        <v>51</v>
      </c>
      <c r="E6343">
        <v>44.7</v>
      </c>
      <c r="F6343">
        <v>2015</v>
      </c>
      <c r="G6343">
        <v>711777</v>
      </c>
      <c r="H6343">
        <v>21291</v>
      </c>
      <c r="I6343">
        <v>0</v>
      </c>
      <c r="J6343">
        <f t="shared" si="99"/>
        <v>21291</v>
      </c>
    </row>
    <row r="6344" spans="1:10" x14ac:dyDescent="0.3">
      <c r="A6344">
        <v>6343</v>
      </c>
      <c r="B6344" t="s">
        <v>21</v>
      </c>
      <c r="C6344" t="s">
        <v>47</v>
      </c>
      <c r="D6344" t="s">
        <v>49</v>
      </c>
      <c r="E6344">
        <v>53.32</v>
      </c>
      <c r="F6344">
        <v>2011</v>
      </c>
      <c r="G6344">
        <v>382081</v>
      </c>
      <c r="H6344">
        <v>28182</v>
      </c>
      <c r="I6344">
        <v>0</v>
      </c>
      <c r="J6344">
        <f t="shared" si="99"/>
        <v>28182</v>
      </c>
    </row>
    <row r="6345" spans="1:10" x14ac:dyDescent="0.3">
      <c r="A6345">
        <v>6344</v>
      </c>
      <c r="B6345" t="s">
        <v>24</v>
      </c>
      <c r="C6345" t="s">
        <v>47</v>
      </c>
      <c r="D6345" t="s">
        <v>52</v>
      </c>
      <c r="E6345">
        <v>24.12</v>
      </c>
      <c r="F6345">
        <v>2007</v>
      </c>
      <c r="G6345">
        <v>991346</v>
      </c>
      <c r="H6345">
        <v>18762</v>
      </c>
      <c r="I6345">
        <v>0</v>
      </c>
      <c r="J6345">
        <f t="shared" si="99"/>
        <v>18762</v>
      </c>
    </row>
    <row r="6346" spans="1:10" x14ac:dyDescent="0.3">
      <c r="A6346">
        <v>6345</v>
      </c>
      <c r="B6346" t="s">
        <v>24</v>
      </c>
      <c r="C6346" t="s">
        <v>44</v>
      </c>
      <c r="D6346" t="s">
        <v>48</v>
      </c>
      <c r="E6346">
        <v>62.21</v>
      </c>
      <c r="F6346">
        <v>2001</v>
      </c>
      <c r="G6346">
        <v>623066</v>
      </c>
      <c r="H6346">
        <v>25786</v>
      </c>
      <c r="I6346">
        <v>0</v>
      </c>
      <c r="J6346">
        <f t="shared" si="99"/>
        <v>25786</v>
      </c>
    </row>
    <row r="6347" spans="1:10" x14ac:dyDescent="0.3">
      <c r="A6347">
        <v>6346</v>
      </c>
      <c r="B6347" t="s">
        <v>37</v>
      </c>
      <c r="C6347" t="s">
        <v>42</v>
      </c>
      <c r="D6347" t="s">
        <v>48</v>
      </c>
      <c r="E6347">
        <v>43.39</v>
      </c>
      <c r="F6347">
        <v>2007</v>
      </c>
      <c r="G6347">
        <v>339963</v>
      </c>
      <c r="H6347">
        <v>39899</v>
      </c>
      <c r="I6347">
        <v>0</v>
      </c>
      <c r="J6347">
        <f t="shared" si="99"/>
        <v>39899</v>
      </c>
    </row>
    <row r="6348" spans="1:10" x14ac:dyDescent="0.3">
      <c r="A6348">
        <v>6347</v>
      </c>
      <c r="B6348" t="s">
        <v>22</v>
      </c>
      <c r="C6348" t="s">
        <v>47</v>
      </c>
      <c r="D6348" t="s">
        <v>50</v>
      </c>
      <c r="E6348">
        <v>48.79</v>
      </c>
      <c r="F6348">
        <v>2019</v>
      </c>
      <c r="G6348">
        <v>666182</v>
      </c>
      <c r="H6348">
        <v>5291</v>
      </c>
      <c r="I6348">
        <v>0</v>
      </c>
      <c r="J6348">
        <f t="shared" si="99"/>
        <v>5291</v>
      </c>
    </row>
    <row r="6349" spans="1:10" x14ac:dyDescent="0.3">
      <c r="A6349">
        <v>6348</v>
      </c>
      <c r="B6349" t="s">
        <v>21</v>
      </c>
      <c r="C6349" t="s">
        <v>47</v>
      </c>
      <c r="D6349" t="s">
        <v>51</v>
      </c>
      <c r="E6349">
        <v>39.92</v>
      </c>
      <c r="F6349">
        <v>2007</v>
      </c>
      <c r="G6349">
        <v>232737</v>
      </c>
      <c r="H6349">
        <v>31676</v>
      </c>
      <c r="I6349">
        <v>0</v>
      </c>
      <c r="J6349">
        <f t="shared" si="99"/>
        <v>31676</v>
      </c>
    </row>
    <row r="6350" spans="1:10" x14ac:dyDescent="0.3">
      <c r="A6350">
        <v>6349</v>
      </c>
      <c r="B6350" t="s">
        <v>21</v>
      </c>
      <c r="C6350" t="s">
        <v>45</v>
      </c>
      <c r="D6350" t="s">
        <v>50</v>
      </c>
      <c r="E6350">
        <v>19.59</v>
      </c>
      <c r="F6350">
        <v>2009</v>
      </c>
      <c r="G6350">
        <v>114934</v>
      </c>
      <c r="H6350">
        <v>0</v>
      </c>
      <c r="I6350">
        <v>3524</v>
      </c>
      <c r="J6350">
        <f t="shared" si="99"/>
        <v>-3524</v>
      </c>
    </row>
    <row r="6351" spans="1:10" x14ac:dyDescent="0.3">
      <c r="A6351">
        <v>6350</v>
      </c>
      <c r="B6351" t="s">
        <v>22</v>
      </c>
      <c r="C6351" t="s">
        <v>46</v>
      </c>
      <c r="D6351" t="s">
        <v>50</v>
      </c>
      <c r="E6351">
        <v>69.069999999999993</v>
      </c>
      <c r="F6351">
        <v>2022</v>
      </c>
      <c r="G6351">
        <v>639315</v>
      </c>
      <c r="H6351">
        <v>24711</v>
      </c>
      <c r="I6351">
        <v>0</v>
      </c>
      <c r="J6351">
        <f t="shared" si="99"/>
        <v>24711</v>
      </c>
    </row>
    <row r="6352" spans="1:10" x14ac:dyDescent="0.3">
      <c r="A6352">
        <v>6351</v>
      </c>
      <c r="B6352" t="s">
        <v>37</v>
      </c>
      <c r="C6352" t="s">
        <v>45</v>
      </c>
      <c r="D6352" t="s">
        <v>48</v>
      </c>
      <c r="E6352">
        <v>60.04</v>
      </c>
      <c r="F6352">
        <v>2006</v>
      </c>
      <c r="G6352">
        <v>667029</v>
      </c>
      <c r="H6352">
        <v>10746</v>
      </c>
      <c r="I6352">
        <v>0</v>
      </c>
      <c r="J6352">
        <f t="shared" si="99"/>
        <v>10746</v>
      </c>
    </row>
    <row r="6353" spans="1:10" x14ac:dyDescent="0.3">
      <c r="A6353">
        <v>6352</v>
      </c>
      <c r="B6353" t="s">
        <v>17</v>
      </c>
      <c r="C6353" t="s">
        <v>45</v>
      </c>
      <c r="D6353" t="s">
        <v>49</v>
      </c>
      <c r="E6353">
        <v>51.97</v>
      </c>
      <c r="F6353">
        <v>2010</v>
      </c>
      <c r="G6353">
        <v>533499</v>
      </c>
      <c r="H6353">
        <v>0</v>
      </c>
      <c r="I6353">
        <v>306</v>
      </c>
      <c r="J6353">
        <f t="shared" si="99"/>
        <v>-306</v>
      </c>
    </row>
    <row r="6354" spans="1:10" x14ac:dyDescent="0.3">
      <c r="A6354">
        <v>6353</v>
      </c>
      <c r="B6354" t="s">
        <v>13</v>
      </c>
      <c r="C6354" t="s">
        <v>45</v>
      </c>
      <c r="D6354" t="s">
        <v>52</v>
      </c>
      <c r="E6354">
        <v>60.01</v>
      </c>
      <c r="F6354">
        <v>2013</v>
      </c>
      <c r="G6354">
        <v>617801</v>
      </c>
      <c r="H6354">
        <v>17208</v>
      </c>
      <c r="I6354">
        <v>0</v>
      </c>
      <c r="J6354">
        <f t="shared" si="99"/>
        <v>17208</v>
      </c>
    </row>
    <row r="6355" spans="1:10" x14ac:dyDescent="0.3">
      <c r="A6355">
        <v>6354</v>
      </c>
      <c r="B6355" t="s">
        <v>19</v>
      </c>
      <c r="C6355" t="s">
        <v>47</v>
      </c>
      <c r="D6355" t="s">
        <v>50</v>
      </c>
      <c r="E6355">
        <v>45.45</v>
      </c>
      <c r="F6355">
        <v>2015</v>
      </c>
      <c r="G6355">
        <v>209010</v>
      </c>
      <c r="H6355">
        <v>32414</v>
      </c>
      <c r="I6355">
        <v>0</v>
      </c>
      <c r="J6355">
        <f t="shared" si="99"/>
        <v>32414</v>
      </c>
    </row>
    <row r="6356" spans="1:10" x14ac:dyDescent="0.3">
      <c r="A6356">
        <v>6355</v>
      </c>
      <c r="B6356" t="s">
        <v>14</v>
      </c>
      <c r="C6356" t="s">
        <v>47</v>
      </c>
      <c r="D6356" t="s">
        <v>49</v>
      </c>
      <c r="E6356">
        <v>20.02</v>
      </c>
      <c r="F6356">
        <v>2008</v>
      </c>
      <c r="G6356">
        <v>522623</v>
      </c>
      <c r="H6356">
        <v>47430</v>
      </c>
      <c r="I6356">
        <v>0</v>
      </c>
      <c r="J6356">
        <f t="shared" si="99"/>
        <v>47430</v>
      </c>
    </row>
    <row r="6357" spans="1:10" x14ac:dyDescent="0.3">
      <c r="A6357">
        <v>6356</v>
      </c>
      <c r="B6357" t="s">
        <v>22</v>
      </c>
      <c r="C6357" t="s">
        <v>43</v>
      </c>
      <c r="D6357" t="s">
        <v>50</v>
      </c>
      <c r="E6357">
        <v>37.950000000000003</v>
      </c>
      <c r="F6357">
        <v>2012</v>
      </c>
      <c r="G6357">
        <v>403826</v>
      </c>
      <c r="H6357">
        <v>31279</v>
      </c>
      <c r="I6357">
        <v>0</v>
      </c>
      <c r="J6357">
        <f t="shared" si="99"/>
        <v>31279</v>
      </c>
    </row>
    <row r="6358" spans="1:10" x14ac:dyDescent="0.3">
      <c r="A6358">
        <v>6357</v>
      </c>
      <c r="B6358" t="s">
        <v>10</v>
      </c>
      <c r="C6358" t="s">
        <v>43</v>
      </c>
      <c r="D6358" t="s">
        <v>48</v>
      </c>
      <c r="E6358">
        <v>12.82</v>
      </c>
      <c r="F6358">
        <v>2011</v>
      </c>
      <c r="G6358">
        <v>309885</v>
      </c>
      <c r="H6358">
        <v>48229</v>
      </c>
      <c r="I6358">
        <v>0</v>
      </c>
      <c r="J6358">
        <f t="shared" si="99"/>
        <v>48229</v>
      </c>
    </row>
    <row r="6359" spans="1:10" x14ac:dyDescent="0.3">
      <c r="A6359">
        <v>6358</v>
      </c>
      <c r="B6359" t="s">
        <v>33</v>
      </c>
      <c r="C6359" t="s">
        <v>40</v>
      </c>
      <c r="D6359" t="s">
        <v>51</v>
      </c>
      <c r="E6359">
        <v>46.58</v>
      </c>
      <c r="F6359">
        <v>2018</v>
      </c>
      <c r="G6359">
        <v>107669</v>
      </c>
      <c r="H6359">
        <v>6876</v>
      </c>
      <c r="I6359">
        <v>0</v>
      </c>
      <c r="J6359">
        <f t="shared" si="99"/>
        <v>6876</v>
      </c>
    </row>
    <row r="6360" spans="1:10" x14ac:dyDescent="0.3">
      <c r="A6360">
        <v>6359</v>
      </c>
      <c r="B6360" t="s">
        <v>16</v>
      </c>
      <c r="C6360" t="s">
        <v>42</v>
      </c>
      <c r="D6360" t="s">
        <v>48</v>
      </c>
      <c r="E6360">
        <v>26.71</v>
      </c>
      <c r="F6360">
        <v>2010</v>
      </c>
      <c r="G6360">
        <v>739609</v>
      </c>
      <c r="H6360">
        <v>26694</v>
      </c>
      <c r="I6360">
        <v>0</v>
      </c>
      <c r="J6360">
        <f t="shared" si="99"/>
        <v>26694</v>
      </c>
    </row>
    <row r="6361" spans="1:10" x14ac:dyDescent="0.3">
      <c r="A6361">
        <v>6360</v>
      </c>
      <c r="B6361" t="s">
        <v>33</v>
      </c>
      <c r="C6361" t="s">
        <v>42</v>
      </c>
      <c r="D6361" t="s">
        <v>49</v>
      </c>
      <c r="E6361">
        <v>34.22</v>
      </c>
      <c r="F6361">
        <v>2022</v>
      </c>
      <c r="G6361">
        <v>499050</v>
      </c>
      <c r="H6361">
        <v>41257</v>
      </c>
      <c r="I6361">
        <v>0</v>
      </c>
      <c r="J6361">
        <f t="shared" si="99"/>
        <v>41257</v>
      </c>
    </row>
    <row r="6362" spans="1:10" x14ac:dyDescent="0.3">
      <c r="A6362">
        <v>6361</v>
      </c>
      <c r="B6362" t="s">
        <v>32</v>
      </c>
      <c r="C6362" t="s">
        <v>45</v>
      </c>
      <c r="D6362" t="s">
        <v>48</v>
      </c>
      <c r="E6362">
        <v>59.87</v>
      </c>
      <c r="F6362">
        <v>2018</v>
      </c>
      <c r="G6362">
        <v>384306</v>
      </c>
      <c r="H6362">
        <v>47665</v>
      </c>
      <c r="I6362">
        <v>0</v>
      </c>
      <c r="J6362">
        <f t="shared" si="99"/>
        <v>47665</v>
      </c>
    </row>
    <row r="6363" spans="1:10" x14ac:dyDescent="0.3">
      <c r="A6363">
        <v>6362</v>
      </c>
      <c r="B6363" t="s">
        <v>30</v>
      </c>
      <c r="C6363" t="s">
        <v>46</v>
      </c>
      <c r="D6363" t="s">
        <v>49</v>
      </c>
      <c r="E6363">
        <v>33.42</v>
      </c>
      <c r="F6363">
        <v>2006</v>
      </c>
      <c r="G6363">
        <v>471491</v>
      </c>
      <c r="H6363">
        <v>45203</v>
      </c>
      <c r="I6363">
        <v>0</v>
      </c>
      <c r="J6363">
        <f t="shared" si="99"/>
        <v>45203</v>
      </c>
    </row>
    <row r="6364" spans="1:10" x14ac:dyDescent="0.3">
      <c r="A6364">
        <v>6363</v>
      </c>
      <c r="B6364" t="s">
        <v>17</v>
      </c>
      <c r="C6364" t="s">
        <v>42</v>
      </c>
      <c r="D6364" t="s">
        <v>51</v>
      </c>
      <c r="E6364">
        <v>12.88</v>
      </c>
      <c r="F6364">
        <v>2022</v>
      </c>
      <c r="G6364">
        <v>139082</v>
      </c>
      <c r="H6364">
        <v>24466</v>
      </c>
      <c r="I6364">
        <v>0</v>
      </c>
      <c r="J6364">
        <f t="shared" si="99"/>
        <v>24466</v>
      </c>
    </row>
    <row r="6365" spans="1:10" x14ac:dyDescent="0.3">
      <c r="A6365">
        <v>6364</v>
      </c>
      <c r="B6365" t="s">
        <v>38</v>
      </c>
      <c r="C6365" t="s">
        <v>46</v>
      </c>
      <c r="D6365" t="s">
        <v>48</v>
      </c>
      <c r="E6365">
        <v>47.71</v>
      </c>
      <c r="F6365">
        <v>2007</v>
      </c>
      <c r="G6365">
        <v>463130</v>
      </c>
      <c r="H6365">
        <v>21635</v>
      </c>
      <c r="I6365">
        <v>0</v>
      </c>
      <c r="J6365">
        <f t="shared" si="99"/>
        <v>21635</v>
      </c>
    </row>
    <row r="6366" spans="1:10" x14ac:dyDescent="0.3">
      <c r="A6366">
        <v>6365</v>
      </c>
      <c r="B6366" t="s">
        <v>14</v>
      </c>
      <c r="C6366" t="s">
        <v>46</v>
      </c>
      <c r="D6366" t="s">
        <v>49</v>
      </c>
      <c r="E6366">
        <v>41.58</v>
      </c>
      <c r="F6366">
        <v>2012</v>
      </c>
      <c r="G6366">
        <v>206636</v>
      </c>
      <c r="H6366">
        <v>47006</v>
      </c>
      <c r="I6366">
        <v>0</v>
      </c>
      <c r="J6366">
        <f t="shared" si="99"/>
        <v>47006</v>
      </c>
    </row>
    <row r="6367" spans="1:10" x14ac:dyDescent="0.3">
      <c r="A6367">
        <v>6366</v>
      </c>
      <c r="B6367" t="s">
        <v>16</v>
      </c>
      <c r="C6367" t="s">
        <v>45</v>
      </c>
      <c r="D6367" t="s">
        <v>49</v>
      </c>
      <c r="E6367">
        <v>17.62</v>
      </c>
      <c r="F6367">
        <v>2013</v>
      </c>
      <c r="G6367">
        <v>510535</v>
      </c>
      <c r="H6367">
        <v>37803</v>
      </c>
      <c r="I6367">
        <v>0</v>
      </c>
      <c r="J6367">
        <f t="shared" si="99"/>
        <v>37803</v>
      </c>
    </row>
    <row r="6368" spans="1:10" x14ac:dyDescent="0.3">
      <c r="A6368">
        <v>6367</v>
      </c>
      <c r="B6368" t="s">
        <v>15</v>
      </c>
      <c r="C6368" t="s">
        <v>45</v>
      </c>
      <c r="D6368" t="s">
        <v>51</v>
      </c>
      <c r="E6368">
        <v>13.71</v>
      </c>
      <c r="F6368">
        <v>2014</v>
      </c>
      <c r="G6368">
        <v>622622</v>
      </c>
      <c r="H6368">
        <v>12209</v>
      </c>
      <c r="I6368">
        <v>0</v>
      </c>
      <c r="J6368">
        <f t="shared" si="99"/>
        <v>12209</v>
      </c>
    </row>
    <row r="6369" spans="1:10" x14ac:dyDescent="0.3">
      <c r="A6369">
        <v>6368</v>
      </c>
      <c r="B6369" t="s">
        <v>39</v>
      </c>
      <c r="C6369" t="s">
        <v>47</v>
      </c>
      <c r="D6369" t="s">
        <v>50</v>
      </c>
      <c r="E6369">
        <v>68.91</v>
      </c>
      <c r="F6369">
        <v>2012</v>
      </c>
      <c r="G6369">
        <v>313925</v>
      </c>
      <c r="H6369">
        <v>44522</v>
      </c>
      <c r="I6369">
        <v>0</v>
      </c>
      <c r="J6369">
        <f t="shared" si="99"/>
        <v>44522</v>
      </c>
    </row>
    <row r="6370" spans="1:10" x14ac:dyDescent="0.3">
      <c r="A6370">
        <v>6369</v>
      </c>
      <c r="B6370" t="s">
        <v>36</v>
      </c>
      <c r="C6370" t="s">
        <v>46</v>
      </c>
      <c r="D6370" t="s">
        <v>51</v>
      </c>
      <c r="E6370">
        <v>40</v>
      </c>
      <c r="F6370">
        <v>2013</v>
      </c>
      <c r="G6370">
        <v>913072</v>
      </c>
      <c r="H6370">
        <v>43334</v>
      </c>
      <c r="I6370">
        <v>0</v>
      </c>
      <c r="J6370">
        <f t="shared" si="99"/>
        <v>43334</v>
      </c>
    </row>
    <row r="6371" spans="1:10" x14ac:dyDescent="0.3">
      <c r="A6371">
        <v>6370</v>
      </c>
      <c r="B6371" t="s">
        <v>33</v>
      </c>
      <c r="C6371" t="s">
        <v>46</v>
      </c>
      <c r="D6371" t="s">
        <v>48</v>
      </c>
      <c r="E6371">
        <v>62.56</v>
      </c>
      <c r="F6371">
        <v>2010</v>
      </c>
      <c r="G6371">
        <v>504901</v>
      </c>
      <c r="H6371">
        <v>15214</v>
      </c>
      <c r="I6371">
        <v>0</v>
      </c>
      <c r="J6371">
        <f t="shared" si="99"/>
        <v>15214</v>
      </c>
    </row>
    <row r="6372" spans="1:10" x14ac:dyDescent="0.3">
      <c r="A6372">
        <v>6371</v>
      </c>
      <c r="B6372" t="s">
        <v>11</v>
      </c>
      <c r="C6372" t="s">
        <v>43</v>
      </c>
      <c r="D6372" t="s">
        <v>51</v>
      </c>
      <c r="E6372">
        <v>13.5</v>
      </c>
      <c r="F6372">
        <v>2018</v>
      </c>
      <c r="G6372">
        <v>295225</v>
      </c>
      <c r="H6372">
        <v>1039</v>
      </c>
      <c r="I6372">
        <v>0</v>
      </c>
      <c r="J6372">
        <f t="shared" si="99"/>
        <v>1039</v>
      </c>
    </row>
    <row r="6373" spans="1:10" x14ac:dyDescent="0.3">
      <c r="A6373">
        <v>6372</v>
      </c>
      <c r="B6373" t="s">
        <v>15</v>
      </c>
      <c r="C6373" t="s">
        <v>46</v>
      </c>
      <c r="D6373" t="s">
        <v>48</v>
      </c>
      <c r="E6373">
        <v>57.66</v>
      </c>
      <c r="F6373">
        <v>2000</v>
      </c>
      <c r="G6373">
        <v>4884</v>
      </c>
      <c r="H6373">
        <v>18449</v>
      </c>
      <c r="I6373">
        <v>0</v>
      </c>
      <c r="J6373">
        <f t="shared" si="99"/>
        <v>18449</v>
      </c>
    </row>
    <row r="6374" spans="1:10" x14ac:dyDescent="0.3">
      <c r="A6374">
        <v>6373</v>
      </c>
      <c r="B6374" t="s">
        <v>20</v>
      </c>
      <c r="C6374" t="s">
        <v>47</v>
      </c>
      <c r="D6374" t="s">
        <v>52</v>
      </c>
      <c r="E6374">
        <v>33.25</v>
      </c>
      <c r="F6374">
        <v>2001</v>
      </c>
      <c r="G6374">
        <v>973452</v>
      </c>
      <c r="H6374">
        <v>21196</v>
      </c>
      <c r="I6374">
        <v>0</v>
      </c>
      <c r="J6374">
        <f t="shared" si="99"/>
        <v>21196</v>
      </c>
    </row>
    <row r="6375" spans="1:10" x14ac:dyDescent="0.3">
      <c r="A6375">
        <v>6374</v>
      </c>
      <c r="B6375" t="s">
        <v>39</v>
      </c>
      <c r="C6375" t="s">
        <v>43</v>
      </c>
      <c r="D6375" t="s">
        <v>49</v>
      </c>
      <c r="E6375">
        <v>57.6</v>
      </c>
      <c r="F6375">
        <v>2023</v>
      </c>
      <c r="G6375">
        <v>804436</v>
      </c>
      <c r="H6375">
        <v>33540</v>
      </c>
      <c r="I6375">
        <v>0</v>
      </c>
      <c r="J6375">
        <f t="shared" si="99"/>
        <v>33540</v>
      </c>
    </row>
    <row r="6376" spans="1:10" x14ac:dyDescent="0.3">
      <c r="A6376">
        <v>6375</v>
      </c>
      <c r="B6376" t="s">
        <v>39</v>
      </c>
      <c r="C6376" t="s">
        <v>41</v>
      </c>
      <c r="D6376" t="s">
        <v>52</v>
      </c>
      <c r="E6376">
        <v>29.98</v>
      </c>
      <c r="F6376">
        <v>2020</v>
      </c>
      <c r="G6376">
        <v>417924</v>
      </c>
      <c r="H6376">
        <v>42435</v>
      </c>
      <c r="I6376">
        <v>0</v>
      </c>
      <c r="J6376">
        <f t="shared" si="99"/>
        <v>42435</v>
      </c>
    </row>
    <row r="6377" spans="1:10" x14ac:dyDescent="0.3">
      <c r="A6377">
        <v>6376</v>
      </c>
      <c r="B6377" t="s">
        <v>25</v>
      </c>
      <c r="C6377" t="s">
        <v>43</v>
      </c>
      <c r="D6377" t="s">
        <v>52</v>
      </c>
      <c r="E6377">
        <v>65.17</v>
      </c>
      <c r="F6377">
        <v>2009</v>
      </c>
      <c r="G6377">
        <v>118581</v>
      </c>
      <c r="H6377">
        <v>5260</v>
      </c>
      <c r="I6377">
        <v>0</v>
      </c>
      <c r="J6377">
        <f t="shared" si="99"/>
        <v>5260</v>
      </c>
    </row>
    <row r="6378" spans="1:10" x14ac:dyDescent="0.3">
      <c r="A6378">
        <v>6377</v>
      </c>
      <c r="B6378" t="s">
        <v>19</v>
      </c>
      <c r="C6378" t="s">
        <v>45</v>
      </c>
      <c r="D6378" t="s">
        <v>51</v>
      </c>
      <c r="E6378">
        <v>65.430000000000007</v>
      </c>
      <c r="F6378">
        <v>2016</v>
      </c>
      <c r="G6378">
        <v>194426</v>
      </c>
      <c r="H6378">
        <v>6716</v>
      </c>
      <c r="I6378">
        <v>0</v>
      </c>
      <c r="J6378">
        <f t="shared" si="99"/>
        <v>6716</v>
      </c>
    </row>
    <row r="6379" spans="1:10" x14ac:dyDescent="0.3">
      <c r="A6379">
        <v>6378</v>
      </c>
      <c r="B6379" t="s">
        <v>36</v>
      </c>
      <c r="C6379" t="s">
        <v>45</v>
      </c>
      <c r="D6379" t="s">
        <v>52</v>
      </c>
      <c r="E6379">
        <v>63.35</v>
      </c>
      <c r="F6379">
        <v>2003</v>
      </c>
      <c r="G6379">
        <v>998832</v>
      </c>
      <c r="H6379">
        <v>24648</v>
      </c>
      <c r="I6379">
        <v>0</v>
      </c>
      <c r="J6379">
        <f t="shared" si="99"/>
        <v>24648</v>
      </c>
    </row>
    <row r="6380" spans="1:10" x14ac:dyDescent="0.3">
      <c r="A6380">
        <v>6379</v>
      </c>
      <c r="B6380" t="s">
        <v>19</v>
      </c>
      <c r="C6380" t="s">
        <v>40</v>
      </c>
      <c r="D6380" t="s">
        <v>52</v>
      </c>
      <c r="E6380">
        <v>35.72</v>
      </c>
      <c r="F6380">
        <v>2006</v>
      </c>
      <c r="G6380">
        <v>478881</v>
      </c>
      <c r="H6380">
        <v>0</v>
      </c>
      <c r="I6380">
        <v>4281</v>
      </c>
      <c r="J6380">
        <f t="shared" si="99"/>
        <v>-4281</v>
      </c>
    </row>
    <row r="6381" spans="1:10" x14ac:dyDescent="0.3">
      <c r="A6381">
        <v>6380</v>
      </c>
      <c r="B6381" t="s">
        <v>14</v>
      </c>
      <c r="C6381" t="s">
        <v>46</v>
      </c>
      <c r="D6381" t="s">
        <v>50</v>
      </c>
      <c r="E6381">
        <v>15.1</v>
      </c>
      <c r="F6381">
        <v>2006</v>
      </c>
      <c r="G6381">
        <v>626062</v>
      </c>
      <c r="H6381">
        <v>40600</v>
      </c>
      <c r="I6381">
        <v>0</v>
      </c>
      <c r="J6381">
        <f t="shared" si="99"/>
        <v>40600</v>
      </c>
    </row>
    <row r="6382" spans="1:10" x14ac:dyDescent="0.3">
      <c r="A6382">
        <v>6381</v>
      </c>
      <c r="B6382" t="s">
        <v>36</v>
      </c>
      <c r="C6382" t="s">
        <v>45</v>
      </c>
      <c r="D6382" t="s">
        <v>49</v>
      </c>
      <c r="E6382">
        <v>39.69</v>
      </c>
      <c r="F6382">
        <v>2003</v>
      </c>
      <c r="G6382">
        <v>306891</v>
      </c>
      <c r="H6382">
        <v>25024</v>
      </c>
      <c r="I6382">
        <v>0</v>
      </c>
      <c r="J6382">
        <f t="shared" si="99"/>
        <v>25024</v>
      </c>
    </row>
    <row r="6383" spans="1:10" x14ac:dyDescent="0.3">
      <c r="A6383">
        <v>6382</v>
      </c>
      <c r="B6383" t="s">
        <v>34</v>
      </c>
      <c r="C6383" t="s">
        <v>46</v>
      </c>
      <c r="D6383" t="s">
        <v>51</v>
      </c>
      <c r="E6383">
        <v>49.89</v>
      </c>
      <c r="F6383">
        <v>2010</v>
      </c>
      <c r="G6383">
        <v>731835</v>
      </c>
      <c r="H6383">
        <v>18210</v>
      </c>
      <c r="I6383">
        <v>0</v>
      </c>
      <c r="J6383">
        <f t="shared" si="99"/>
        <v>18210</v>
      </c>
    </row>
    <row r="6384" spans="1:10" x14ac:dyDescent="0.3">
      <c r="A6384">
        <v>6383</v>
      </c>
      <c r="B6384" t="s">
        <v>39</v>
      </c>
      <c r="C6384" t="s">
        <v>47</v>
      </c>
      <c r="D6384" t="s">
        <v>51</v>
      </c>
      <c r="E6384">
        <v>66.400000000000006</v>
      </c>
      <c r="F6384">
        <v>2009</v>
      </c>
      <c r="G6384">
        <v>794316</v>
      </c>
      <c r="H6384">
        <v>32537</v>
      </c>
      <c r="I6384">
        <v>0</v>
      </c>
      <c r="J6384">
        <f t="shared" si="99"/>
        <v>32537</v>
      </c>
    </row>
    <row r="6385" spans="1:10" x14ac:dyDescent="0.3">
      <c r="A6385">
        <v>6384</v>
      </c>
      <c r="B6385" t="s">
        <v>11</v>
      </c>
      <c r="C6385" t="s">
        <v>45</v>
      </c>
      <c r="D6385" t="s">
        <v>48</v>
      </c>
      <c r="E6385">
        <v>17.54</v>
      </c>
      <c r="F6385">
        <v>2017</v>
      </c>
      <c r="G6385">
        <v>671577</v>
      </c>
      <c r="H6385">
        <v>1597</v>
      </c>
      <c r="I6385">
        <v>0</v>
      </c>
      <c r="J6385">
        <f t="shared" si="99"/>
        <v>1597</v>
      </c>
    </row>
    <row r="6386" spans="1:10" x14ac:dyDescent="0.3">
      <c r="A6386">
        <v>6385</v>
      </c>
      <c r="B6386" t="s">
        <v>31</v>
      </c>
      <c r="C6386" t="s">
        <v>42</v>
      </c>
      <c r="D6386" t="s">
        <v>52</v>
      </c>
      <c r="E6386">
        <v>45.19</v>
      </c>
      <c r="F6386">
        <v>2021</v>
      </c>
      <c r="G6386">
        <v>260681</v>
      </c>
      <c r="H6386">
        <v>26140</v>
      </c>
      <c r="I6386">
        <v>0</v>
      </c>
      <c r="J6386">
        <f t="shared" si="99"/>
        <v>26140</v>
      </c>
    </row>
    <row r="6387" spans="1:10" x14ac:dyDescent="0.3">
      <c r="A6387">
        <v>6386</v>
      </c>
      <c r="B6387" t="s">
        <v>20</v>
      </c>
      <c r="C6387" t="s">
        <v>46</v>
      </c>
      <c r="D6387" t="s">
        <v>52</v>
      </c>
      <c r="E6387">
        <v>66.489999999999995</v>
      </c>
      <c r="F6387">
        <v>2006</v>
      </c>
      <c r="G6387">
        <v>311589</v>
      </c>
      <c r="H6387">
        <v>8684</v>
      </c>
      <c r="I6387">
        <v>0</v>
      </c>
      <c r="J6387">
        <f t="shared" si="99"/>
        <v>8684</v>
      </c>
    </row>
    <row r="6388" spans="1:10" x14ac:dyDescent="0.3">
      <c r="A6388">
        <v>6387</v>
      </c>
      <c r="B6388" t="s">
        <v>29</v>
      </c>
      <c r="C6388" t="s">
        <v>45</v>
      </c>
      <c r="D6388" t="s">
        <v>48</v>
      </c>
      <c r="E6388">
        <v>19.059999999999999</v>
      </c>
      <c r="F6388">
        <v>2019</v>
      </c>
      <c r="G6388">
        <v>237415</v>
      </c>
      <c r="H6388">
        <v>40132</v>
      </c>
      <c r="I6388">
        <v>0</v>
      </c>
      <c r="J6388">
        <f t="shared" si="99"/>
        <v>40132</v>
      </c>
    </row>
    <row r="6389" spans="1:10" x14ac:dyDescent="0.3">
      <c r="A6389">
        <v>6388</v>
      </c>
      <c r="B6389" t="s">
        <v>16</v>
      </c>
      <c r="C6389" t="s">
        <v>47</v>
      </c>
      <c r="D6389" t="s">
        <v>50</v>
      </c>
      <c r="E6389">
        <v>69.2</v>
      </c>
      <c r="F6389">
        <v>2014</v>
      </c>
      <c r="G6389">
        <v>719359</v>
      </c>
      <c r="H6389">
        <v>46863</v>
      </c>
      <c r="I6389">
        <v>0</v>
      </c>
      <c r="J6389">
        <f t="shared" si="99"/>
        <v>46863</v>
      </c>
    </row>
    <row r="6390" spans="1:10" x14ac:dyDescent="0.3">
      <c r="A6390">
        <v>6389</v>
      </c>
      <c r="B6390" t="s">
        <v>16</v>
      </c>
      <c r="C6390" t="s">
        <v>45</v>
      </c>
      <c r="D6390" t="s">
        <v>52</v>
      </c>
      <c r="E6390">
        <v>28.6</v>
      </c>
      <c r="F6390">
        <v>2021</v>
      </c>
      <c r="G6390">
        <v>681127</v>
      </c>
      <c r="H6390">
        <v>24462</v>
      </c>
      <c r="I6390">
        <v>0</v>
      </c>
      <c r="J6390">
        <f t="shared" si="99"/>
        <v>24462</v>
      </c>
    </row>
    <row r="6391" spans="1:10" x14ac:dyDescent="0.3">
      <c r="A6391">
        <v>6390</v>
      </c>
      <c r="B6391" t="s">
        <v>25</v>
      </c>
      <c r="C6391" t="s">
        <v>46</v>
      </c>
      <c r="D6391" t="s">
        <v>51</v>
      </c>
      <c r="E6391">
        <v>60.96</v>
      </c>
      <c r="F6391">
        <v>2016</v>
      </c>
      <c r="G6391">
        <v>246033</v>
      </c>
      <c r="H6391">
        <v>18939</v>
      </c>
      <c r="I6391">
        <v>0</v>
      </c>
      <c r="J6391">
        <f t="shared" si="99"/>
        <v>18939</v>
      </c>
    </row>
    <row r="6392" spans="1:10" x14ac:dyDescent="0.3">
      <c r="A6392">
        <v>6391</v>
      </c>
      <c r="B6392" t="s">
        <v>22</v>
      </c>
      <c r="C6392" t="s">
        <v>45</v>
      </c>
      <c r="D6392" t="s">
        <v>48</v>
      </c>
      <c r="E6392">
        <v>26.07</v>
      </c>
      <c r="F6392">
        <v>2016</v>
      </c>
      <c r="G6392">
        <v>114249</v>
      </c>
      <c r="H6392">
        <v>0</v>
      </c>
      <c r="I6392">
        <v>2739</v>
      </c>
      <c r="J6392">
        <f t="shared" si="99"/>
        <v>-2739</v>
      </c>
    </row>
    <row r="6393" spans="1:10" x14ac:dyDescent="0.3">
      <c r="A6393">
        <v>6392</v>
      </c>
      <c r="B6393" t="s">
        <v>27</v>
      </c>
      <c r="C6393" t="s">
        <v>43</v>
      </c>
      <c r="D6393" t="s">
        <v>52</v>
      </c>
      <c r="E6393">
        <v>49.3</v>
      </c>
      <c r="F6393">
        <v>2010</v>
      </c>
      <c r="G6393">
        <v>840323</v>
      </c>
      <c r="H6393">
        <v>3946</v>
      </c>
      <c r="I6393">
        <v>0</v>
      </c>
      <c r="J6393">
        <f t="shared" si="99"/>
        <v>3946</v>
      </c>
    </row>
    <row r="6394" spans="1:10" x14ac:dyDescent="0.3">
      <c r="A6394">
        <v>6393</v>
      </c>
      <c r="B6394" t="s">
        <v>19</v>
      </c>
      <c r="C6394" t="s">
        <v>41</v>
      </c>
      <c r="D6394" t="s">
        <v>49</v>
      </c>
      <c r="E6394">
        <v>54.61</v>
      </c>
      <c r="F6394">
        <v>2012</v>
      </c>
      <c r="G6394">
        <v>463314</v>
      </c>
      <c r="H6394">
        <v>20906</v>
      </c>
      <c r="I6394">
        <v>0</v>
      </c>
      <c r="J6394">
        <f t="shared" si="99"/>
        <v>20906</v>
      </c>
    </row>
    <row r="6395" spans="1:10" x14ac:dyDescent="0.3">
      <c r="A6395">
        <v>6394</v>
      </c>
      <c r="B6395" t="s">
        <v>34</v>
      </c>
      <c r="C6395" t="s">
        <v>41</v>
      </c>
      <c r="D6395" t="s">
        <v>51</v>
      </c>
      <c r="E6395">
        <v>11.12</v>
      </c>
      <c r="F6395">
        <v>2000</v>
      </c>
      <c r="G6395">
        <v>507076</v>
      </c>
      <c r="H6395">
        <v>9957</v>
      </c>
      <c r="I6395">
        <v>0</v>
      </c>
      <c r="J6395">
        <f t="shared" si="99"/>
        <v>9957</v>
      </c>
    </row>
    <row r="6396" spans="1:10" x14ac:dyDescent="0.3">
      <c r="A6396">
        <v>6395</v>
      </c>
      <c r="B6396" t="s">
        <v>13</v>
      </c>
      <c r="C6396" t="s">
        <v>41</v>
      </c>
      <c r="D6396" t="s">
        <v>51</v>
      </c>
      <c r="E6396">
        <v>16.489999999999998</v>
      </c>
      <c r="F6396">
        <v>2007</v>
      </c>
      <c r="G6396">
        <v>270991</v>
      </c>
      <c r="H6396">
        <v>14755</v>
      </c>
      <c r="I6396">
        <v>0</v>
      </c>
      <c r="J6396">
        <f t="shared" si="99"/>
        <v>14755</v>
      </c>
    </row>
    <row r="6397" spans="1:10" x14ac:dyDescent="0.3">
      <c r="A6397">
        <v>6396</v>
      </c>
      <c r="B6397" t="s">
        <v>16</v>
      </c>
      <c r="C6397" t="s">
        <v>46</v>
      </c>
      <c r="D6397" t="s">
        <v>50</v>
      </c>
      <c r="E6397">
        <v>62.89</v>
      </c>
      <c r="F6397">
        <v>2022</v>
      </c>
      <c r="G6397">
        <v>175380</v>
      </c>
      <c r="H6397">
        <v>44064</v>
      </c>
      <c r="I6397">
        <v>0</v>
      </c>
      <c r="J6397">
        <f t="shared" si="99"/>
        <v>44064</v>
      </c>
    </row>
    <row r="6398" spans="1:10" x14ac:dyDescent="0.3">
      <c r="A6398">
        <v>6397</v>
      </c>
      <c r="B6398" t="s">
        <v>31</v>
      </c>
      <c r="C6398" t="s">
        <v>41</v>
      </c>
      <c r="D6398" t="s">
        <v>50</v>
      </c>
      <c r="E6398">
        <v>47.93</v>
      </c>
      <c r="F6398">
        <v>2021</v>
      </c>
      <c r="G6398">
        <v>549243</v>
      </c>
      <c r="H6398">
        <v>46048</v>
      </c>
      <c r="I6398">
        <v>0</v>
      </c>
      <c r="J6398">
        <f t="shared" si="99"/>
        <v>46048</v>
      </c>
    </row>
    <row r="6399" spans="1:10" x14ac:dyDescent="0.3">
      <c r="A6399">
        <v>6398</v>
      </c>
      <c r="B6399" t="s">
        <v>14</v>
      </c>
      <c r="C6399" t="s">
        <v>41</v>
      </c>
      <c r="D6399" t="s">
        <v>51</v>
      </c>
      <c r="E6399">
        <v>20.329999999999998</v>
      </c>
      <c r="F6399">
        <v>2002</v>
      </c>
      <c r="G6399">
        <v>546452</v>
      </c>
      <c r="H6399">
        <v>5922</v>
      </c>
      <c r="I6399">
        <v>0</v>
      </c>
      <c r="J6399">
        <f t="shared" si="99"/>
        <v>5922</v>
      </c>
    </row>
    <row r="6400" spans="1:10" x14ac:dyDescent="0.3">
      <c r="A6400">
        <v>6399</v>
      </c>
      <c r="B6400" t="s">
        <v>35</v>
      </c>
      <c r="C6400" t="s">
        <v>42</v>
      </c>
      <c r="D6400" t="s">
        <v>48</v>
      </c>
      <c r="E6400">
        <v>50.09</v>
      </c>
      <c r="F6400">
        <v>2021</v>
      </c>
      <c r="G6400">
        <v>777499</v>
      </c>
      <c r="H6400">
        <v>6125</v>
      </c>
      <c r="I6400">
        <v>0</v>
      </c>
      <c r="J6400">
        <f t="shared" si="99"/>
        <v>6125</v>
      </c>
    </row>
    <row r="6401" spans="1:10" x14ac:dyDescent="0.3">
      <c r="A6401">
        <v>6400</v>
      </c>
      <c r="B6401" t="s">
        <v>21</v>
      </c>
      <c r="C6401" t="s">
        <v>47</v>
      </c>
      <c r="D6401" t="s">
        <v>52</v>
      </c>
      <c r="E6401">
        <v>41.39</v>
      </c>
      <c r="F6401">
        <v>2015</v>
      </c>
      <c r="G6401">
        <v>767161</v>
      </c>
      <c r="H6401">
        <v>30543</v>
      </c>
      <c r="I6401">
        <v>0</v>
      </c>
      <c r="J6401">
        <f t="shared" si="99"/>
        <v>30543</v>
      </c>
    </row>
    <row r="6402" spans="1:10" x14ac:dyDescent="0.3">
      <c r="A6402">
        <v>6401</v>
      </c>
      <c r="B6402" t="s">
        <v>32</v>
      </c>
      <c r="C6402" t="s">
        <v>43</v>
      </c>
      <c r="D6402" t="s">
        <v>49</v>
      </c>
      <c r="E6402">
        <v>11.75</v>
      </c>
      <c r="F6402">
        <v>2021</v>
      </c>
      <c r="G6402">
        <v>874447</v>
      </c>
      <c r="H6402">
        <v>15858</v>
      </c>
      <c r="I6402">
        <v>0</v>
      </c>
      <c r="J6402">
        <f t="shared" si="99"/>
        <v>15858</v>
      </c>
    </row>
    <row r="6403" spans="1:10" x14ac:dyDescent="0.3">
      <c r="A6403">
        <v>6402</v>
      </c>
      <c r="B6403" t="s">
        <v>33</v>
      </c>
      <c r="C6403" t="s">
        <v>40</v>
      </c>
      <c r="D6403" t="s">
        <v>50</v>
      </c>
      <c r="E6403">
        <v>62.77</v>
      </c>
      <c r="F6403">
        <v>2005</v>
      </c>
      <c r="G6403">
        <v>549536</v>
      </c>
      <c r="H6403">
        <v>0</v>
      </c>
      <c r="I6403">
        <v>4332</v>
      </c>
      <c r="J6403">
        <f t="shared" ref="J6403:J6466" si="100">H6403-I6403</f>
        <v>-4332</v>
      </c>
    </row>
    <row r="6404" spans="1:10" x14ac:dyDescent="0.3">
      <c r="A6404">
        <v>6403</v>
      </c>
      <c r="B6404" t="s">
        <v>10</v>
      </c>
      <c r="C6404" t="s">
        <v>43</v>
      </c>
      <c r="D6404" t="s">
        <v>51</v>
      </c>
      <c r="E6404">
        <v>67.489999999999995</v>
      </c>
      <c r="F6404">
        <v>2012</v>
      </c>
      <c r="G6404">
        <v>147380</v>
      </c>
      <c r="H6404">
        <v>34834</v>
      </c>
      <c r="I6404">
        <v>0</v>
      </c>
      <c r="J6404">
        <f t="shared" si="100"/>
        <v>34834</v>
      </c>
    </row>
    <row r="6405" spans="1:10" x14ac:dyDescent="0.3">
      <c r="A6405">
        <v>6404</v>
      </c>
      <c r="B6405" t="s">
        <v>26</v>
      </c>
      <c r="C6405" t="s">
        <v>41</v>
      </c>
      <c r="D6405" t="s">
        <v>51</v>
      </c>
      <c r="E6405">
        <v>39.68</v>
      </c>
      <c r="F6405">
        <v>2013</v>
      </c>
      <c r="G6405">
        <v>471584</v>
      </c>
      <c r="H6405">
        <v>21240</v>
      </c>
      <c r="I6405">
        <v>0</v>
      </c>
      <c r="J6405">
        <f t="shared" si="100"/>
        <v>21240</v>
      </c>
    </row>
    <row r="6406" spans="1:10" x14ac:dyDescent="0.3">
      <c r="A6406">
        <v>6405</v>
      </c>
      <c r="B6406" t="s">
        <v>33</v>
      </c>
      <c r="C6406" t="s">
        <v>42</v>
      </c>
      <c r="D6406" t="s">
        <v>50</v>
      </c>
      <c r="E6406">
        <v>50.58</v>
      </c>
      <c r="F6406">
        <v>2018</v>
      </c>
      <c r="G6406">
        <v>929703</v>
      </c>
      <c r="H6406">
        <v>37886</v>
      </c>
      <c r="I6406">
        <v>0</v>
      </c>
      <c r="J6406">
        <f t="shared" si="100"/>
        <v>37886</v>
      </c>
    </row>
    <row r="6407" spans="1:10" x14ac:dyDescent="0.3">
      <c r="A6407">
        <v>6406</v>
      </c>
      <c r="B6407" t="s">
        <v>29</v>
      </c>
      <c r="C6407" t="s">
        <v>46</v>
      </c>
      <c r="D6407" t="s">
        <v>48</v>
      </c>
      <c r="E6407">
        <v>30.33</v>
      </c>
      <c r="F6407">
        <v>2007</v>
      </c>
      <c r="G6407">
        <v>133228</v>
      </c>
      <c r="H6407">
        <v>462</v>
      </c>
      <c r="I6407">
        <v>0</v>
      </c>
      <c r="J6407">
        <f t="shared" si="100"/>
        <v>462</v>
      </c>
    </row>
    <row r="6408" spans="1:10" x14ac:dyDescent="0.3">
      <c r="A6408">
        <v>6407</v>
      </c>
      <c r="B6408" t="s">
        <v>28</v>
      </c>
      <c r="C6408" t="s">
        <v>42</v>
      </c>
      <c r="D6408" t="s">
        <v>49</v>
      </c>
      <c r="E6408">
        <v>20.75</v>
      </c>
      <c r="F6408">
        <v>2019</v>
      </c>
      <c r="G6408">
        <v>285315</v>
      </c>
      <c r="H6408">
        <v>7130</v>
      </c>
      <c r="I6408">
        <v>0</v>
      </c>
      <c r="J6408">
        <f t="shared" si="100"/>
        <v>7130</v>
      </c>
    </row>
    <row r="6409" spans="1:10" x14ac:dyDescent="0.3">
      <c r="A6409">
        <v>6408</v>
      </c>
      <c r="B6409" t="s">
        <v>36</v>
      </c>
      <c r="C6409" t="s">
        <v>43</v>
      </c>
      <c r="D6409" t="s">
        <v>52</v>
      </c>
      <c r="E6409">
        <v>33.299999999999997</v>
      </c>
      <c r="F6409">
        <v>2023</v>
      </c>
      <c r="G6409">
        <v>501831</v>
      </c>
      <c r="H6409">
        <v>29601</v>
      </c>
      <c r="I6409">
        <v>0</v>
      </c>
      <c r="J6409">
        <f t="shared" si="100"/>
        <v>29601</v>
      </c>
    </row>
    <row r="6410" spans="1:10" x14ac:dyDescent="0.3">
      <c r="A6410">
        <v>6409</v>
      </c>
      <c r="B6410" t="s">
        <v>38</v>
      </c>
      <c r="C6410" t="s">
        <v>46</v>
      </c>
      <c r="D6410" t="s">
        <v>50</v>
      </c>
      <c r="E6410">
        <v>52.17</v>
      </c>
      <c r="F6410">
        <v>2015</v>
      </c>
      <c r="G6410">
        <v>708092</v>
      </c>
      <c r="H6410">
        <v>30253</v>
      </c>
      <c r="I6410">
        <v>0</v>
      </c>
      <c r="J6410">
        <f t="shared" si="100"/>
        <v>30253</v>
      </c>
    </row>
    <row r="6411" spans="1:10" x14ac:dyDescent="0.3">
      <c r="A6411">
        <v>6410</v>
      </c>
      <c r="B6411" t="s">
        <v>38</v>
      </c>
      <c r="C6411" t="s">
        <v>43</v>
      </c>
      <c r="D6411" t="s">
        <v>50</v>
      </c>
      <c r="E6411">
        <v>43.81</v>
      </c>
      <c r="F6411">
        <v>2010</v>
      </c>
      <c r="G6411">
        <v>642869</v>
      </c>
      <c r="H6411">
        <v>22905</v>
      </c>
      <c r="I6411">
        <v>0</v>
      </c>
      <c r="J6411">
        <f t="shared" si="100"/>
        <v>22905</v>
      </c>
    </row>
    <row r="6412" spans="1:10" x14ac:dyDescent="0.3">
      <c r="A6412">
        <v>6411</v>
      </c>
      <c r="B6412" t="s">
        <v>14</v>
      </c>
      <c r="C6412" t="s">
        <v>45</v>
      </c>
      <c r="D6412" t="s">
        <v>50</v>
      </c>
      <c r="E6412">
        <v>43.81</v>
      </c>
      <c r="F6412">
        <v>2002</v>
      </c>
      <c r="G6412">
        <v>956444</v>
      </c>
      <c r="H6412">
        <v>16125</v>
      </c>
      <c r="I6412">
        <v>0</v>
      </c>
      <c r="J6412">
        <f t="shared" si="100"/>
        <v>16125</v>
      </c>
    </row>
    <row r="6413" spans="1:10" x14ac:dyDescent="0.3">
      <c r="A6413">
        <v>6412</v>
      </c>
      <c r="B6413" t="s">
        <v>15</v>
      </c>
      <c r="C6413" t="s">
        <v>43</v>
      </c>
      <c r="D6413" t="s">
        <v>49</v>
      </c>
      <c r="E6413">
        <v>28.18</v>
      </c>
      <c r="F6413">
        <v>2006</v>
      </c>
      <c r="G6413">
        <v>565736</v>
      </c>
      <c r="H6413">
        <v>5932</v>
      </c>
      <c r="I6413">
        <v>0</v>
      </c>
      <c r="J6413">
        <f t="shared" si="100"/>
        <v>5932</v>
      </c>
    </row>
    <row r="6414" spans="1:10" x14ac:dyDescent="0.3">
      <c r="A6414">
        <v>6413</v>
      </c>
      <c r="B6414" t="s">
        <v>24</v>
      </c>
      <c r="C6414" t="s">
        <v>47</v>
      </c>
      <c r="D6414" t="s">
        <v>49</v>
      </c>
      <c r="E6414">
        <v>68.12</v>
      </c>
      <c r="F6414">
        <v>2013</v>
      </c>
      <c r="G6414">
        <v>377388</v>
      </c>
      <c r="H6414">
        <v>20607</v>
      </c>
      <c r="I6414">
        <v>0</v>
      </c>
      <c r="J6414">
        <f t="shared" si="100"/>
        <v>20607</v>
      </c>
    </row>
    <row r="6415" spans="1:10" x14ac:dyDescent="0.3">
      <c r="A6415">
        <v>6414</v>
      </c>
      <c r="B6415" t="s">
        <v>36</v>
      </c>
      <c r="C6415" t="s">
        <v>40</v>
      </c>
      <c r="D6415" t="s">
        <v>48</v>
      </c>
      <c r="E6415">
        <v>16.03</v>
      </c>
      <c r="F6415">
        <v>2015</v>
      </c>
      <c r="G6415">
        <v>926335</v>
      </c>
      <c r="H6415">
        <v>0</v>
      </c>
      <c r="I6415">
        <v>1852</v>
      </c>
      <c r="J6415">
        <f t="shared" si="100"/>
        <v>-1852</v>
      </c>
    </row>
    <row r="6416" spans="1:10" x14ac:dyDescent="0.3">
      <c r="A6416">
        <v>6415</v>
      </c>
      <c r="B6416" t="s">
        <v>32</v>
      </c>
      <c r="C6416" t="s">
        <v>47</v>
      </c>
      <c r="D6416" t="s">
        <v>52</v>
      </c>
      <c r="E6416">
        <v>30.31</v>
      </c>
      <c r="F6416">
        <v>2003</v>
      </c>
      <c r="G6416">
        <v>4421</v>
      </c>
      <c r="H6416">
        <v>20343</v>
      </c>
      <c r="I6416">
        <v>0</v>
      </c>
      <c r="J6416">
        <f t="shared" si="100"/>
        <v>20343</v>
      </c>
    </row>
    <row r="6417" spans="1:10" x14ac:dyDescent="0.3">
      <c r="A6417">
        <v>6416</v>
      </c>
      <c r="B6417" t="s">
        <v>10</v>
      </c>
      <c r="C6417" t="s">
        <v>46</v>
      </c>
      <c r="D6417" t="s">
        <v>48</v>
      </c>
      <c r="E6417">
        <v>57.3</v>
      </c>
      <c r="F6417">
        <v>2011</v>
      </c>
      <c r="G6417">
        <v>960407</v>
      </c>
      <c r="H6417">
        <v>45797</v>
      </c>
      <c r="I6417">
        <v>0</v>
      </c>
      <c r="J6417">
        <f t="shared" si="100"/>
        <v>45797</v>
      </c>
    </row>
    <row r="6418" spans="1:10" x14ac:dyDescent="0.3">
      <c r="A6418">
        <v>6417</v>
      </c>
      <c r="B6418" t="s">
        <v>16</v>
      </c>
      <c r="C6418" t="s">
        <v>41</v>
      </c>
      <c r="D6418" t="s">
        <v>52</v>
      </c>
      <c r="E6418">
        <v>18.940000000000001</v>
      </c>
      <c r="F6418">
        <v>2017</v>
      </c>
      <c r="G6418">
        <v>248151</v>
      </c>
      <c r="H6418">
        <v>25422</v>
      </c>
      <c r="I6418">
        <v>0</v>
      </c>
      <c r="J6418">
        <f t="shared" si="100"/>
        <v>25422</v>
      </c>
    </row>
    <row r="6419" spans="1:10" x14ac:dyDescent="0.3">
      <c r="A6419">
        <v>6418</v>
      </c>
      <c r="B6419" t="s">
        <v>19</v>
      </c>
      <c r="C6419" t="s">
        <v>45</v>
      </c>
      <c r="D6419" t="s">
        <v>48</v>
      </c>
      <c r="E6419">
        <v>45.02</v>
      </c>
      <c r="F6419">
        <v>2023</v>
      </c>
      <c r="G6419">
        <v>331828</v>
      </c>
      <c r="H6419">
        <v>36573</v>
      </c>
      <c r="I6419">
        <v>0</v>
      </c>
      <c r="J6419">
        <f t="shared" si="100"/>
        <v>36573</v>
      </c>
    </row>
    <row r="6420" spans="1:10" x14ac:dyDescent="0.3">
      <c r="A6420">
        <v>6419</v>
      </c>
      <c r="B6420" t="s">
        <v>34</v>
      </c>
      <c r="C6420" t="s">
        <v>43</v>
      </c>
      <c r="D6420" t="s">
        <v>51</v>
      </c>
      <c r="E6420">
        <v>64.48</v>
      </c>
      <c r="F6420">
        <v>2012</v>
      </c>
      <c r="G6420">
        <v>791595</v>
      </c>
      <c r="H6420">
        <v>3242</v>
      </c>
      <c r="I6420">
        <v>0</v>
      </c>
      <c r="J6420">
        <f t="shared" si="100"/>
        <v>3242</v>
      </c>
    </row>
    <row r="6421" spans="1:10" x14ac:dyDescent="0.3">
      <c r="A6421">
        <v>6420</v>
      </c>
      <c r="B6421" t="s">
        <v>29</v>
      </c>
      <c r="C6421" t="s">
        <v>41</v>
      </c>
      <c r="D6421" t="s">
        <v>49</v>
      </c>
      <c r="E6421">
        <v>58.2</v>
      </c>
      <c r="F6421">
        <v>2018</v>
      </c>
      <c r="G6421">
        <v>201355</v>
      </c>
      <c r="H6421">
        <v>0</v>
      </c>
      <c r="I6421">
        <v>419</v>
      </c>
      <c r="J6421">
        <f t="shared" si="100"/>
        <v>-419</v>
      </c>
    </row>
    <row r="6422" spans="1:10" x14ac:dyDescent="0.3">
      <c r="A6422">
        <v>6421</v>
      </c>
      <c r="B6422" t="s">
        <v>20</v>
      </c>
      <c r="C6422" t="s">
        <v>44</v>
      </c>
      <c r="D6422" t="s">
        <v>48</v>
      </c>
      <c r="E6422">
        <v>52.95</v>
      </c>
      <c r="F6422">
        <v>2004</v>
      </c>
      <c r="G6422">
        <v>711140</v>
      </c>
      <c r="H6422">
        <v>36433</v>
      </c>
      <c r="I6422">
        <v>0</v>
      </c>
      <c r="J6422">
        <f t="shared" si="100"/>
        <v>36433</v>
      </c>
    </row>
    <row r="6423" spans="1:10" x14ac:dyDescent="0.3">
      <c r="A6423">
        <v>6422</v>
      </c>
      <c r="B6423" t="s">
        <v>36</v>
      </c>
      <c r="C6423" t="s">
        <v>41</v>
      </c>
      <c r="D6423" t="s">
        <v>50</v>
      </c>
      <c r="E6423">
        <v>26.82</v>
      </c>
      <c r="F6423">
        <v>2006</v>
      </c>
      <c r="G6423">
        <v>210422</v>
      </c>
      <c r="H6423">
        <v>22588</v>
      </c>
      <c r="I6423">
        <v>0</v>
      </c>
      <c r="J6423">
        <f t="shared" si="100"/>
        <v>22588</v>
      </c>
    </row>
    <row r="6424" spans="1:10" x14ac:dyDescent="0.3">
      <c r="A6424">
        <v>6423</v>
      </c>
      <c r="B6424" t="s">
        <v>33</v>
      </c>
      <c r="C6424" t="s">
        <v>45</v>
      </c>
      <c r="D6424" t="s">
        <v>51</v>
      </c>
      <c r="E6424">
        <v>38.21</v>
      </c>
      <c r="F6424">
        <v>2018</v>
      </c>
      <c r="G6424">
        <v>745544</v>
      </c>
      <c r="H6424">
        <v>48817</v>
      </c>
      <c r="I6424">
        <v>0</v>
      </c>
      <c r="J6424">
        <f t="shared" si="100"/>
        <v>48817</v>
      </c>
    </row>
    <row r="6425" spans="1:10" x14ac:dyDescent="0.3">
      <c r="A6425">
        <v>6424</v>
      </c>
      <c r="B6425" t="s">
        <v>38</v>
      </c>
      <c r="C6425" t="s">
        <v>46</v>
      </c>
      <c r="D6425" t="s">
        <v>49</v>
      </c>
      <c r="E6425">
        <v>50.06</v>
      </c>
      <c r="F6425">
        <v>2000</v>
      </c>
      <c r="G6425">
        <v>926267</v>
      </c>
      <c r="H6425">
        <v>34014</v>
      </c>
      <c r="I6425">
        <v>0</v>
      </c>
      <c r="J6425">
        <f t="shared" si="100"/>
        <v>34014</v>
      </c>
    </row>
    <row r="6426" spans="1:10" x14ac:dyDescent="0.3">
      <c r="A6426">
        <v>6425</v>
      </c>
      <c r="B6426" t="s">
        <v>17</v>
      </c>
      <c r="C6426" t="s">
        <v>45</v>
      </c>
      <c r="D6426" t="s">
        <v>48</v>
      </c>
      <c r="E6426">
        <v>33.35</v>
      </c>
      <c r="F6426">
        <v>2020</v>
      </c>
      <c r="G6426">
        <v>914927</v>
      </c>
      <c r="H6426">
        <v>23272</v>
      </c>
      <c r="I6426">
        <v>0</v>
      </c>
      <c r="J6426">
        <f t="shared" si="100"/>
        <v>23272</v>
      </c>
    </row>
    <row r="6427" spans="1:10" x14ac:dyDescent="0.3">
      <c r="A6427">
        <v>6426</v>
      </c>
      <c r="B6427" t="s">
        <v>30</v>
      </c>
      <c r="C6427" t="s">
        <v>40</v>
      </c>
      <c r="D6427" t="s">
        <v>48</v>
      </c>
      <c r="E6427">
        <v>28.82</v>
      </c>
      <c r="F6427">
        <v>2017</v>
      </c>
      <c r="G6427">
        <v>287021</v>
      </c>
      <c r="H6427">
        <v>13862</v>
      </c>
      <c r="I6427">
        <v>0</v>
      </c>
      <c r="J6427">
        <f t="shared" si="100"/>
        <v>13862</v>
      </c>
    </row>
    <row r="6428" spans="1:10" x14ac:dyDescent="0.3">
      <c r="A6428">
        <v>6427</v>
      </c>
      <c r="B6428" t="s">
        <v>21</v>
      </c>
      <c r="C6428" t="s">
        <v>41</v>
      </c>
      <c r="D6428" t="s">
        <v>49</v>
      </c>
      <c r="E6428">
        <v>40.35</v>
      </c>
      <c r="F6428">
        <v>2003</v>
      </c>
      <c r="G6428">
        <v>951215</v>
      </c>
      <c r="H6428">
        <v>38232</v>
      </c>
      <c r="I6428">
        <v>0</v>
      </c>
      <c r="J6428">
        <f t="shared" si="100"/>
        <v>38232</v>
      </c>
    </row>
    <row r="6429" spans="1:10" x14ac:dyDescent="0.3">
      <c r="A6429">
        <v>6428</v>
      </c>
      <c r="B6429" t="s">
        <v>10</v>
      </c>
      <c r="C6429" t="s">
        <v>47</v>
      </c>
      <c r="D6429" t="s">
        <v>49</v>
      </c>
      <c r="E6429">
        <v>19.82</v>
      </c>
      <c r="F6429">
        <v>2005</v>
      </c>
      <c r="G6429">
        <v>720113</v>
      </c>
      <c r="H6429">
        <v>33170</v>
      </c>
      <c r="I6429">
        <v>0</v>
      </c>
      <c r="J6429">
        <f t="shared" si="100"/>
        <v>33170</v>
      </c>
    </row>
    <row r="6430" spans="1:10" x14ac:dyDescent="0.3">
      <c r="A6430">
        <v>6429</v>
      </c>
      <c r="B6430" t="s">
        <v>29</v>
      </c>
      <c r="C6430" t="s">
        <v>40</v>
      </c>
      <c r="D6430" t="s">
        <v>49</v>
      </c>
      <c r="E6430">
        <v>65.849999999999994</v>
      </c>
      <c r="F6430">
        <v>2009</v>
      </c>
      <c r="G6430">
        <v>116255</v>
      </c>
      <c r="H6430">
        <v>22796</v>
      </c>
      <c r="I6430">
        <v>0</v>
      </c>
      <c r="J6430">
        <f t="shared" si="100"/>
        <v>22796</v>
      </c>
    </row>
    <row r="6431" spans="1:10" x14ac:dyDescent="0.3">
      <c r="A6431">
        <v>6430</v>
      </c>
      <c r="B6431" t="s">
        <v>19</v>
      </c>
      <c r="C6431" t="s">
        <v>42</v>
      </c>
      <c r="D6431" t="s">
        <v>48</v>
      </c>
      <c r="E6431">
        <v>18.93</v>
      </c>
      <c r="F6431">
        <v>2000</v>
      </c>
      <c r="G6431">
        <v>359276</v>
      </c>
      <c r="H6431">
        <v>16832</v>
      </c>
      <c r="I6431">
        <v>0</v>
      </c>
      <c r="J6431">
        <f t="shared" si="100"/>
        <v>16832</v>
      </c>
    </row>
    <row r="6432" spans="1:10" x14ac:dyDescent="0.3">
      <c r="A6432">
        <v>6431</v>
      </c>
      <c r="B6432" t="s">
        <v>33</v>
      </c>
      <c r="C6432" t="s">
        <v>47</v>
      </c>
      <c r="D6432" t="s">
        <v>49</v>
      </c>
      <c r="E6432">
        <v>28.93</v>
      </c>
      <c r="F6432">
        <v>2011</v>
      </c>
      <c r="G6432">
        <v>284745</v>
      </c>
      <c r="H6432">
        <v>10045</v>
      </c>
      <c r="I6432">
        <v>0</v>
      </c>
      <c r="J6432">
        <f t="shared" si="100"/>
        <v>10045</v>
      </c>
    </row>
    <row r="6433" spans="1:10" x14ac:dyDescent="0.3">
      <c r="A6433">
        <v>6432</v>
      </c>
      <c r="B6433" t="s">
        <v>39</v>
      </c>
      <c r="C6433" t="s">
        <v>45</v>
      </c>
      <c r="D6433" t="s">
        <v>51</v>
      </c>
      <c r="E6433">
        <v>69.27</v>
      </c>
      <c r="F6433">
        <v>2024</v>
      </c>
      <c r="G6433">
        <v>119192</v>
      </c>
      <c r="H6433">
        <v>664</v>
      </c>
      <c r="I6433">
        <v>0</v>
      </c>
      <c r="J6433">
        <f t="shared" si="100"/>
        <v>664</v>
      </c>
    </row>
    <row r="6434" spans="1:10" x14ac:dyDescent="0.3">
      <c r="A6434">
        <v>6433</v>
      </c>
      <c r="B6434" t="s">
        <v>24</v>
      </c>
      <c r="C6434" t="s">
        <v>44</v>
      </c>
      <c r="D6434" t="s">
        <v>48</v>
      </c>
      <c r="E6434">
        <v>14</v>
      </c>
      <c r="F6434">
        <v>2020</v>
      </c>
      <c r="G6434">
        <v>785506</v>
      </c>
      <c r="H6434">
        <v>9692</v>
      </c>
      <c r="I6434">
        <v>0</v>
      </c>
      <c r="J6434">
        <f t="shared" si="100"/>
        <v>9692</v>
      </c>
    </row>
    <row r="6435" spans="1:10" x14ac:dyDescent="0.3">
      <c r="A6435">
        <v>6434</v>
      </c>
      <c r="B6435" t="s">
        <v>15</v>
      </c>
      <c r="C6435" t="s">
        <v>46</v>
      </c>
      <c r="D6435" t="s">
        <v>51</v>
      </c>
      <c r="E6435">
        <v>58.25</v>
      </c>
      <c r="F6435">
        <v>2004</v>
      </c>
      <c r="G6435">
        <v>211560</v>
      </c>
      <c r="H6435">
        <v>35022</v>
      </c>
      <c r="I6435">
        <v>0</v>
      </c>
      <c r="J6435">
        <f t="shared" si="100"/>
        <v>35022</v>
      </c>
    </row>
    <row r="6436" spans="1:10" x14ac:dyDescent="0.3">
      <c r="A6436">
        <v>6435</v>
      </c>
      <c r="B6436" t="s">
        <v>38</v>
      </c>
      <c r="C6436" t="s">
        <v>41</v>
      </c>
      <c r="D6436" t="s">
        <v>48</v>
      </c>
      <c r="E6436">
        <v>54.41</v>
      </c>
      <c r="F6436">
        <v>2023</v>
      </c>
      <c r="G6436">
        <v>766165</v>
      </c>
      <c r="H6436">
        <v>32480</v>
      </c>
      <c r="I6436">
        <v>0</v>
      </c>
      <c r="J6436">
        <f t="shared" si="100"/>
        <v>32480</v>
      </c>
    </row>
    <row r="6437" spans="1:10" x14ac:dyDescent="0.3">
      <c r="A6437">
        <v>6436</v>
      </c>
      <c r="B6437" t="s">
        <v>13</v>
      </c>
      <c r="C6437" t="s">
        <v>40</v>
      </c>
      <c r="D6437" t="s">
        <v>50</v>
      </c>
      <c r="E6437">
        <v>10.69</v>
      </c>
      <c r="F6437">
        <v>2015</v>
      </c>
      <c r="G6437">
        <v>821804</v>
      </c>
      <c r="H6437">
        <v>44852</v>
      </c>
      <c r="I6437">
        <v>0</v>
      </c>
      <c r="J6437">
        <f t="shared" si="100"/>
        <v>44852</v>
      </c>
    </row>
    <row r="6438" spans="1:10" x14ac:dyDescent="0.3">
      <c r="A6438">
        <v>6437</v>
      </c>
      <c r="B6438" t="s">
        <v>14</v>
      </c>
      <c r="C6438" t="s">
        <v>43</v>
      </c>
      <c r="D6438" t="s">
        <v>48</v>
      </c>
      <c r="E6438">
        <v>10.69</v>
      </c>
      <c r="F6438">
        <v>2015</v>
      </c>
      <c r="G6438">
        <v>198355</v>
      </c>
      <c r="H6438">
        <v>2044</v>
      </c>
      <c r="I6438">
        <v>0</v>
      </c>
      <c r="J6438">
        <f t="shared" si="100"/>
        <v>2044</v>
      </c>
    </row>
    <row r="6439" spans="1:10" x14ac:dyDescent="0.3">
      <c r="A6439">
        <v>6438</v>
      </c>
      <c r="B6439" t="s">
        <v>23</v>
      </c>
      <c r="C6439" t="s">
        <v>44</v>
      </c>
      <c r="D6439" t="s">
        <v>49</v>
      </c>
      <c r="E6439">
        <v>58.56</v>
      </c>
      <c r="F6439">
        <v>2003</v>
      </c>
      <c r="G6439">
        <v>568489</v>
      </c>
      <c r="H6439">
        <v>15128</v>
      </c>
      <c r="I6439">
        <v>0</v>
      </c>
      <c r="J6439">
        <f t="shared" si="100"/>
        <v>15128</v>
      </c>
    </row>
    <row r="6440" spans="1:10" x14ac:dyDescent="0.3">
      <c r="A6440">
        <v>6439</v>
      </c>
      <c r="B6440" t="s">
        <v>13</v>
      </c>
      <c r="C6440" t="s">
        <v>41</v>
      </c>
      <c r="D6440" t="s">
        <v>50</v>
      </c>
      <c r="E6440">
        <v>47.41</v>
      </c>
      <c r="F6440">
        <v>2014</v>
      </c>
      <c r="G6440">
        <v>821149</v>
      </c>
      <c r="H6440">
        <v>43744</v>
      </c>
      <c r="I6440">
        <v>0</v>
      </c>
      <c r="J6440">
        <f t="shared" si="100"/>
        <v>43744</v>
      </c>
    </row>
    <row r="6441" spans="1:10" x14ac:dyDescent="0.3">
      <c r="A6441">
        <v>6440</v>
      </c>
      <c r="B6441" t="s">
        <v>20</v>
      </c>
      <c r="C6441" t="s">
        <v>41</v>
      </c>
      <c r="D6441" t="s">
        <v>52</v>
      </c>
      <c r="E6441">
        <v>13.94</v>
      </c>
      <c r="F6441">
        <v>2010</v>
      </c>
      <c r="G6441">
        <v>680786</v>
      </c>
      <c r="H6441">
        <v>47916</v>
      </c>
      <c r="I6441">
        <v>0</v>
      </c>
      <c r="J6441">
        <f t="shared" si="100"/>
        <v>47916</v>
      </c>
    </row>
    <row r="6442" spans="1:10" x14ac:dyDescent="0.3">
      <c r="A6442">
        <v>6441</v>
      </c>
      <c r="B6442" t="s">
        <v>38</v>
      </c>
      <c r="C6442" t="s">
        <v>42</v>
      </c>
      <c r="D6442" t="s">
        <v>49</v>
      </c>
      <c r="E6442">
        <v>48.41</v>
      </c>
      <c r="F6442">
        <v>2012</v>
      </c>
      <c r="G6442">
        <v>548447</v>
      </c>
      <c r="H6442">
        <v>44605</v>
      </c>
      <c r="I6442">
        <v>0</v>
      </c>
      <c r="J6442">
        <f t="shared" si="100"/>
        <v>44605</v>
      </c>
    </row>
    <row r="6443" spans="1:10" x14ac:dyDescent="0.3">
      <c r="A6443">
        <v>6442</v>
      </c>
      <c r="B6443" t="s">
        <v>30</v>
      </c>
      <c r="C6443" t="s">
        <v>43</v>
      </c>
      <c r="D6443" t="s">
        <v>49</v>
      </c>
      <c r="E6443">
        <v>54.41</v>
      </c>
      <c r="F6443">
        <v>2008</v>
      </c>
      <c r="G6443">
        <v>92011</v>
      </c>
      <c r="H6443">
        <v>44335</v>
      </c>
      <c r="I6443">
        <v>0</v>
      </c>
      <c r="J6443">
        <f t="shared" si="100"/>
        <v>44335</v>
      </c>
    </row>
    <row r="6444" spans="1:10" x14ac:dyDescent="0.3">
      <c r="A6444">
        <v>6443</v>
      </c>
      <c r="B6444" t="s">
        <v>11</v>
      </c>
      <c r="C6444" t="s">
        <v>45</v>
      </c>
      <c r="D6444" t="s">
        <v>49</v>
      </c>
      <c r="E6444">
        <v>21.77</v>
      </c>
      <c r="F6444">
        <v>2022</v>
      </c>
      <c r="G6444">
        <v>110112</v>
      </c>
      <c r="H6444">
        <v>4314</v>
      </c>
      <c r="I6444">
        <v>0</v>
      </c>
      <c r="J6444">
        <f t="shared" si="100"/>
        <v>4314</v>
      </c>
    </row>
    <row r="6445" spans="1:10" x14ac:dyDescent="0.3">
      <c r="A6445">
        <v>6444</v>
      </c>
      <c r="B6445" t="s">
        <v>28</v>
      </c>
      <c r="C6445" t="s">
        <v>46</v>
      </c>
      <c r="D6445" t="s">
        <v>48</v>
      </c>
      <c r="E6445">
        <v>54.74</v>
      </c>
      <c r="F6445">
        <v>2017</v>
      </c>
      <c r="G6445">
        <v>185855</v>
      </c>
      <c r="H6445">
        <v>0</v>
      </c>
      <c r="I6445">
        <v>4020</v>
      </c>
      <c r="J6445">
        <f t="shared" si="100"/>
        <v>-4020</v>
      </c>
    </row>
    <row r="6446" spans="1:10" x14ac:dyDescent="0.3">
      <c r="A6446">
        <v>6445</v>
      </c>
      <c r="B6446" t="s">
        <v>31</v>
      </c>
      <c r="C6446" t="s">
        <v>43</v>
      </c>
      <c r="D6446" t="s">
        <v>51</v>
      </c>
      <c r="E6446">
        <v>53.48</v>
      </c>
      <c r="F6446">
        <v>2014</v>
      </c>
      <c r="G6446">
        <v>363936</v>
      </c>
      <c r="H6446">
        <v>31580</v>
      </c>
      <c r="I6446">
        <v>0</v>
      </c>
      <c r="J6446">
        <f t="shared" si="100"/>
        <v>31580</v>
      </c>
    </row>
    <row r="6447" spans="1:10" x14ac:dyDescent="0.3">
      <c r="A6447">
        <v>6446</v>
      </c>
      <c r="B6447" t="s">
        <v>19</v>
      </c>
      <c r="C6447" t="s">
        <v>41</v>
      </c>
      <c r="D6447" t="s">
        <v>48</v>
      </c>
      <c r="E6447">
        <v>63.56</v>
      </c>
      <c r="F6447">
        <v>2008</v>
      </c>
      <c r="G6447">
        <v>614815</v>
      </c>
      <c r="H6447">
        <v>6246</v>
      </c>
      <c r="I6447">
        <v>0</v>
      </c>
      <c r="J6447">
        <f t="shared" si="100"/>
        <v>6246</v>
      </c>
    </row>
    <row r="6448" spans="1:10" x14ac:dyDescent="0.3">
      <c r="A6448">
        <v>6447</v>
      </c>
      <c r="B6448" t="s">
        <v>16</v>
      </c>
      <c r="C6448" t="s">
        <v>40</v>
      </c>
      <c r="D6448" t="s">
        <v>51</v>
      </c>
      <c r="E6448">
        <v>49.31</v>
      </c>
      <c r="F6448">
        <v>2023</v>
      </c>
      <c r="G6448">
        <v>628218</v>
      </c>
      <c r="H6448">
        <v>28610</v>
      </c>
      <c r="I6448">
        <v>0</v>
      </c>
      <c r="J6448">
        <f t="shared" si="100"/>
        <v>28610</v>
      </c>
    </row>
    <row r="6449" spans="1:10" x14ac:dyDescent="0.3">
      <c r="A6449">
        <v>6448</v>
      </c>
      <c r="B6449" t="s">
        <v>34</v>
      </c>
      <c r="C6449" t="s">
        <v>47</v>
      </c>
      <c r="D6449" t="s">
        <v>52</v>
      </c>
      <c r="E6449">
        <v>46.18</v>
      </c>
      <c r="F6449">
        <v>2000</v>
      </c>
      <c r="G6449">
        <v>18903</v>
      </c>
      <c r="H6449">
        <v>83</v>
      </c>
      <c r="I6449">
        <v>0</v>
      </c>
      <c r="J6449">
        <f t="shared" si="100"/>
        <v>83</v>
      </c>
    </row>
    <row r="6450" spans="1:10" x14ac:dyDescent="0.3">
      <c r="A6450">
        <v>6449</v>
      </c>
      <c r="B6450" t="s">
        <v>34</v>
      </c>
      <c r="C6450" t="s">
        <v>44</v>
      </c>
      <c r="D6450" t="s">
        <v>49</v>
      </c>
      <c r="E6450">
        <v>29.16</v>
      </c>
      <c r="F6450">
        <v>2021</v>
      </c>
      <c r="G6450">
        <v>325950</v>
      </c>
      <c r="H6450">
        <v>43604</v>
      </c>
      <c r="I6450">
        <v>0</v>
      </c>
      <c r="J6450">
        <f t="shared" si="100"/>
        <v>43604</v>
      </c>
    </row>
    <row r="6451" spans="1:10" x14ac:dyDescent="0.3">
      <c r="A6451">
        <v>6450</v>
      </c>
      <c r="B6451" t="s">
        <v>24</v>
      </c>
      <c r="C6451" t="s">
        <v>42</v>
      </c>
      <c r="D6451" t="s">
        <v>51</v>
      </c>
      <c r="E6451">
        <v>46.27</v>
      </c>
      <c r="F6451">
        <v>2023</v>
      </c>
      <c r="G6451">
        <v>8749</v>
      </c>
      <c r="H6451">
        <v>34104</v>
      </c>
      <c r="I6451">
        <v>0</v>
      </c>
      <c r="J6451">
        <f t="shared" si="100"/>
        <v>34104</v>
      </c>
    </row>
    <row r="6452" spans="1:10" x14ac:dyDescent="0.3">
      <c r="A6452">
        <v>6451</v>
      </c>
      <c r="B6452" t="s">
        <v>19</v>
      </c>
      <c r="C6452" t="s">
        <v>45</v>
      </c>
      <c r="D6452" t="s">
        <v>48</v>
      </c>
      <c r="E6452">
        <v>62.31</v>
      </c>
      <c r="F6452">
        <v>2010</v>
      </c>
      <c r="G6452">
        <v>792647</v>
      </c>
      <c r="H6452">
        <v>8965</v>
      </c>
      <c r="I6452">
        <v>0</v>
      </c>
      <c r="J6452">
        <f t="shared" si="100"/>
        <v>8965</v>
      </c>
    </row>
    <row r="6453" spans="1:10" x14ac:dyDescent="0.3">
      <c r="A6453">
        <v>6452</v>
      </c>
      <c r="B6453" t="s">
        <v>23</v>
      </c>
      <c r="C6453" t="s">
        <v>41</v>
      </c>
      <c r="D6453" t="s">
        <v>48</v>
      </c>
      <c r="E6453">
        <v>13.86</v>
      </c>
      <c r="F6453">
        <v>2004</v>
      </c>
      <c r="G6453">
        <v>571726</v>
      </c>
      <c r="H6453">
        <v>0</v>
      </c>
      <c r="I6453">
        <v>1633</v>
      </c>
      <c r="J6453">
        <f t="shared" si="100"/>
        <v>-1633</v>
      </c>
    </row>
    <row r="6454" spans="1:10" x14ac:dyDescent="0.3">
      <c r="A6454">
        <v>6453</v>
      </c>
      <c r="B6454" t="s">
        <v>30</v>
      </c>
      <c r="C6454" t="s">
        <v>41</v>
      </c>
      <c r="D6454" t="s">
        <v>49</v>
      </c>
      <c r="E6454">
        <v>45.09</v>
      </c>
      <c r="F6454">
        <v>2021</v>
      </c>
      <c r="G6454">
        <v>880990</v>
      </c>
      <c r="H6454">
        <v>36725</v>
      </c>
      <c r="I6454">
        <v>0</v>
      </c>
      <c r="J6454">
        <f t="shared" si="100"/>
        <v>36725</v>
      </c>
    </row>
    <row r="6455" spans="1:10" x14ac:dyDescent="0.3">
      <c r="A6455">
        <v>6454</v>
      </c>
      <c r="B6455" t="s">
        <v>35</v>
      </c>
      <c r="C6455" t="s">
        <v>47</v>
      </c>
      <c r="D6455" t="s">
        <v>50</v>
      </c>
      <c r="E6455">
        <v>39.14</v>
      </c>
      <c r="F6455">
        <v>2017</v>
      </c>
      <c r="G6455">
        <v>931731</v>
      </c>
      <c r="H6455">
        <v>5567</v>
      </c>
      <c r="I6455">
        <v>0</v>
      </c>
      <c r="J6455">
        <f t="shared" si="100"/>
        <v>5567</v>
      </c>
    </row>
    <row r="6456" spans="1:10" x14ac:dyDescent="0.3">
      <c r="A6456">
        <v>6455</v>
      </c>
      <c r="B6456" t="s">
        <v>17</v>
      </c>
      <c r="C6456" t="s">
        <v>44</v>
      </c>
      <c r="D6456" t="s">
        <v>49</v>
      </c>
      <c r="E6456">
        <v>58.98</v>
      </c>
      <c r="F6456">
        <v>2014</v>
      </c>
      <c r="G6456">
        <v>861737</v>
      </c>
      <c r="H6456">
        <v>38871</v>
      </c>
      <c r="I6456">
        <v>0</v>
      </c>
      <c r="J6456">
        <f t="shared" si="100"/>
        <v>38871</v>
      </c>
    </row>
    <row r="6457" spans="1:10" x14ac:dyDescent="0.3">
      <c r="A6457">
        <v>6456</v>
      </c>
      <c r="B6457" t="s">
        <v>19</v>
      </c>
      <c r="C6457" t="s">
        <v>40</v>
      </c>
      <c r="D6457" t="s">
        <v>49</v>
      </c>
      <c r="E6457">
        <v>47.91</v>
      </c>
      <c r="F6457">
        <v>2018</v>
      </c>
      <c r="G6457">
        <v>813636</v>
      </c>
      <c r="H6457">
        <v>0</v>
      </c>
      <c r="I6457">
        <v>1801</v>
      </c>
      <c r="J6457">
        <f t="shared" si="100"/>
        <v>-1801</v>
      </c>
    </row>
    <row r="6458" spans="1:10" x14ac:dyDescent="0.3">
      <c r="A6458">
        <v>6457</v>
      </c>
      <c r="B6458" t="s">
        <v>37</v>
      </c>
      <c r="C6458" t="s">
        <v>44</v>
      </c>
      <c r="D6458" t="s">
        <v>49</v>
      </c>
      <c r="E6458">
        <v>68.09</v>
      </c>
      <c r="F6458">
        <v>2024</v>
      </c>
      <c r="G6458">
        <v>479494</v>
      </c>
      <c r="H6458">
        <v>21840</v>
      </c>
      <c r="I6458">
        <v>0</v>
      </c>
      <c r="J6458">
        <f t="shared" si="100"/>
        <v>21840</v>
      </c>
    </row>
    <row r="6459" spans="1:10" x14ac:dyDescent="0.3">
      <c r="A6459">
        <v>6458</v>
      </c>
      <c r="B6459" t="s">
        <v>37</v>
      </c>
      <c r="C6459" t="s">
        <v>41</v>
      </c>
      <c r="D6459" t="s">
        <v>48</v>
      </c>
      <c r="E6459">
        <v>30.7</v>
      </c>
      <c r="F6459">
        <v>2014</v>
      </c>
      <c r="G6459">
        <v>280054</v>
      </c>
      <c r="H6459">
        <v>10838</v>
      </c>
      <c r="I6459">
        <v>0</v>
      </c>
      <c r="J6459">
        <f t="shared" si="100"/>
        <v>10838</v>
      </c>
    </row>
    <row r="6460" spans="1:10" x14ac:dyDescent="0.3">
      <c r="A6460">
        <v>6459</v>
      </c>
      <c r="B6460" t="s">
        <v>15</v>
      </c>
      <c r="C6460" t="s">
        <v>45</v>
      </c>
      <c r="D6460" t="s">
        <v>50</v>
      </c>
      <c r="E6460">
        <v>69.849999999999994</v>
      </c>
      <c r="F6460">
        <v>2001</v>
      </c>
      <c r="G6460">
        <v>192718</v>
      </c>
      <c r="H6460">
        <v>37221</v>
      </c>
      <c r="I6460">
        <v>0</v>
      </c>
      <c r="J6460">
        <f t="shared" si="100"/>
        <v>37221</v>
      </c>
    </row>
    <row r="6461" spans="1:10" x14ac:dyDescent="0.3">
      <c r="A6461">
        <v>6460</v>
      </c>
      <c r="B6461" t="s">
        <v>24</v>
      </c>
      <c r="C6461" t="s">
        <v>45</v>
      </c>
      <c r="D6461" t="s">
        <v>51</v>
      </c>
      <c r="E6461">
        <v>63.26</v>
      </c>
      <c r="F6461">
        <v>2015</v>
      </c>
      <c r="G6461">
        <v>673410</v>
      </c>
      <c r="H6461">
        <v>46772</v>
      </c>
      <c r="I6461">
        <v>0</v>
      </c>
      <c r="J6461">
        <f t="shared" si="100"/>
        <v>46772</v>
      </c>
    </row>
    <row r="6462" spans="1:10" x14ac:dyDescent="0.3">
      <c r="A6462">
        <v>6461</v>
      </c>
      <c r="B6462" t="s">
        <v>14</v>
      </c>
      <c r="C6462" t="s">
        <v>45</v>
      </c>
      <c r="D6462" t="s">
        <v>48</v>
      </c>
      <c r="E6462">
        <v>39.380000000000003</v>
      </c>
      <c r="F6462">
        <v>2005</v>
      </c>
      <c r="G6462">
        <v>877856</v>
      </c>
      <c r="H6462">
        <v>5021</v>
      </c>
      <c r="I6462">
        <v>0</v>
      </c>
      <c r="J6462">
        <f t="shared" si="100"/>
        <v>5021</v>
      </c>
    </row>
    <row r="6463" spans="1:10" x14ac:dyDescent="0.3">
      <c r="A6463">
        <v>6462</v>
      </c>
      <c r="B6463" t="s">
        <v>14</v>
      </c>
      <c r="C6463" t="s">
        <v>44</v>
      </c>
      <c r="D6463" t="s">
        <v>49</v>
      </c>
      <c r="E6463">
        <v>62.93</v>
      </c>
      <c r="F6463">
        <v>2001</v>
      </c>
      <c r="G6463">
        <v>512854</v>
      </c>
      <c r="H6463">
        <v>21698</v>
      </c>
      <c r="I6463">
        <v>0</v>
      </c>
      <c r="J6463">
        <f t="shared" si="100"/>
        <v>21698</v>
      </c>
    </row>
    <row r="6464" spans="1:10" x14ac:dyDescent="0.3">
      <c r="A6464">
        <v>6463</v>
      </c>
      <c r="B6464" t="s">
        <v>27</v>
      </c>
      <c r="C6464" t="s">
        <v>46</v>
      </c>
      <c r="D6464" t="s">
        <v>51</v>
      </c>
      <c r="E6464">
        <v>14.26</v>
      </c>
      <c r="F6464">
        <v>2009</v>
      </c>
      <c r="G6464">
        <v>768456</v>
      </c>
      <c r="H6464">
        <v>22162</v>
      </c>
      <c r="I6464">
        <v>0</v>
      </c>
      <c r="J6464">
        <f t="shared" si="100"/>
        <v>22162</v>
      </c>
    </row>
    <row r="6465" spans="1:10" x14ac:dyDescent="0.3">
      <c r="A6465">
        <v>6464</v>
      </c>
      <c r="B6465" t="s">
        <v>29</v>
      </c>
      <c r="C6465" t="s">
        <v>44</v>
      </c>
      <c r="D6465" t="s">
        <v>49</v>
      </c>
      <c r="E6465">
        <v>58.78</v>
      </c>
      <c r="F6465">
        <v>2012</v>
      </c>
      <c r="G6465">
        <v>186900</v>
      </c>
      <c r="H6465">
        <v>4448</v>
      </c>
      <c r="I6465">
        <v>0</v>
      </c>
      <c r="J6465">
        <f t="shared" si="100"/>
        <v>4448</v>
      </c>
    </row>
    <row r="6466" spans="1:10" x14ac:dyDescent="0.3">
      <c r="A6466">
        <v>6465</v>
      </c>
      <c r="B6466" t="s">
        <v>13</v>
      </c>
      <c r="C6466" t="s">
        <v>40</v>
      </c>
      <c r="D6466" t="s">
        <v>52</v>
      </c>
      <c r="E6466">
        <v>59.76</v>
      </c>
      <c r="F6466">
        <v>2012</v>
      </c>
      <c r="G6466">
        <v>216782</v>
      </c>
      <c r="H6466">
        <v>32702</v>
      </c>
      <c r="I6466">
        <v>0</v>
      </c>
      <c r="J6466">
        <f t="shared" si="100"/>
        <v>32702</v>
      </c>
    </row>
    <row r="6467" spans="1:10" x14ac:dyDescent="0.3">
      <c r="A6467">
        <v>6466</v>
      </c>
      <c r="B6467" t="s">
        <v>14</v>
      </c>
      <c r="C6467" t="s">
        <v>46</v>
      </c>
      <c r="D6467" t="s">
        <v>49</v>
      </c>
      <c r="E6467">
        <v>51.92</v>
      </c>
      <c r="F6467">
        <v>2005</v>
      </c>
      <c r="G6467">
        <v>845337</v>
      </c>
      <c r="H6467">
        <v>4131</v>
      </c>
      <c r="I6467">
        <v>0</v>
      </c>
      <c r="J6467">
        <f t="shared" ref="J6467:J6530" si="101">H6467-I6467</f>
        <v>4131</v>
      </c>
    </row>
    <row r="6468" spans="1:10" x14ac:dyDescent="0.3">
      <c r="A6468">
        <v>6467</v>
      </c>
      <c r="B6468" t="s">
        <v>20</v>
      </c>
      <c r="C6468" t="s">
        <v>40</v>
      </c>
      <c r="D6468" t="s">
        <v>48</v>
      </c>
      <c r="E6468">
        <v>67.900000000000006</v>
      </c>
      <c r="F6468">
        <v>2011</v>
      </c>
      <c r="G6468">
        <v>205524</v>
      </c>
      <c r="H6468">
        <v>47888</v>
      </c>
      <c r="I6468">
        <v>0</v>
      </c>
      <c r="J6468">
        <f t="shared" si="101"/>
        <v>47888</v>
      </c>
    </row>
    <row r="6469" spans="1:10" x14ac:dyDescent="0.3">
      <c r="A6469">
        <v>6468</v>
      </c>
      <c r="B6469" t="s">
        <v>13</v>
      </c>
      <c r="C6469" t="s">
        <v>41</v>
      </c>
      <c r="D6469" t="s">
        <v>50</v>
      </c>
      <c r="E6469">
        <v>34.380000000000003</v>
      </c>
      <c r="F6469">
        <v>2012</v>
      </c>
      <c r="G6469">
        <v>348519</v>
      </c>
      <c r="H6469">
        <v>4593</v>
      </c>
      <c r="I6469">
        <v>0</v>
      </c>
      <c r="J6469">
        <f t="shared" si="101"/>
        <v>4593</v>
      </c>
    </row>
    <row r="6470" spans="1:10" x14ac:dyDescent="0.3">
      <c r="A6470">
        <v>6469</v>
      </c>
      <c r="B6470" t="s">
        <v>29</v>
      </c>
      <c r="C6470" t="s">
        <v>43</v>
      </c>
      <c r="D6470" t="s">
        <v>52</v>
      </c>
      <c r="E6470">
        <v>34.28</v>
      </c>
      <c r="F6470">
        <v>2005</v>
      </c>
      <c r="G6470">
        <v>761220</v>
      </c>
      <c r="H6470">
        <v>11093</v>
      </c>
      <c r="I6470">
        <v>0</v>
      </c>
      <c r="J6470">
        <f t="shared" si="101"/>
        <v>11093</v>
      </c>
    </row>
    <row r="6471" spans="1:10" x14ac:dyDescent="0.3">
      <c r="A6471">
        <v>6470</v>
      </c>
      <c r="B6471" t="s">
        <v>37</v>
      </c>
      <c r="C6471" t="s">
        <v>43</v>
      </c>
      <c r="D6471" t="s">
        <v>50</v>
      </c>
      <c r="E6471">
        <v>60.35</v>
      </c>
      <c r="F6471">
        <v>2004</v>
      </c>
      <c r="G6471">
        <v>824830</v>
      </c>
      <c r="H6471">
        <v>43715</v>
      </c>
      <c r="I6471">
        <v>0</v>
      </c>
      <c r="J6471">
        <f t="shared" si="101"/>
        <v>43715</v>
      </c>
    </row>
    <row r="6472" spans="1:10" x14ac:dyDescent="0.3">
      <c r="A6472">
        <v>6471</v>
      </c>
      <c r="B6472" t="s">
        <v>28</v>
      </c>
      <c r="C6472" t="s">
        <v>43</v>
      </c>
      <c r="D6472" t="s">
        <v>50</v>
      </c>
      <c r="E6472">
        <v>31.18</v>
      </c>
      <c r="F6472">
        <v>2018</v>
      </c>
      <c r="G6472">
        <v>479623</v>
      </c>
      <c r="H6472">
        <v>0</v>
      </c>
      <c r="I6472">
        <v>110</v>
      </c>
      <c r="J6472">
        <f t="shared" si="101"/>
        <v>-110</v>
      </c>
    </row>
    <row r="6473" spans="1:10" x14ac:dyDescent="0.3">
      <c r="A6473">
        <v>6472</v>
      </c>
      <c r="B6473" t="s">
        <v>38</v>
      </c>
      <c r="C6473" t="s">
        <v>45</v>
      </c>
      <c r="D6473" t="s">
        <v>52</v>
      </c>
      <c r="E6473">
        <v>67.44</v>
      </c>
      <c r="F6473">
        <v>2011</v>
      </c>
      <c r="G6473">
        <v>331880</v>
      </c>
      <c r="H6473">
        <v>3620</v>
      </c>
      <c r="I6473">
        <v>0</v>
      </c>
      <c r="J6473">
        <f t="shared" si="101"/>
        <v>3620</v>
      </c>
    </row>
    <row r="6474" spans="1:10" x14ac:dyDescent="0.3">
      <c r="A6474">
        <v>6473</v>
      </c>
      <c r="B6474" t="s">
        <v>16</v>
      </c>
      <c r="C6474" t="s">
        <v>41</v>
      </c>
      <c r="D6474" t="s">
        <v>52</v>
      </c>
      <c r="E6474">
        <v>47.94</v>
      </c>
      <c r="F6474">
        <v>2012</v>
      </c>
      <c r="G6474">
        <v>336956</v>
      </c>
      <c r="H6474">
        <v>42401</v>
      </c>
      <c r="I6474">
        <v>0</v>
      </c>
      <c r="J6474">
        <f t="shared" si="101"/>
        <v>42401</v>
      </c>
    </row>
    <row r="6475" spans="1:10" x14ac:dyDescent="0.3">
      <c r="A6475">
        <v>6474</v>
      </c>
      <c r="B6475" t="s">
        <v>19</v>
      </c>
      <c r="C6475" t="s">
        <v>41</v>
      </c>
      <c r="D6475" t="s">
        <v>48</v>
      </c>
      <c r="E6475">
        <v>58.62</v>
      </c>
      <c r="F6475">
        <v>2010</v>
      </c>
      <c r="G6475">
        <v>755295</v>
      </c>
      <c r="H6475">
        <v>43631</v>
      </c>
      <c r="I6475">
        <v>0</v>
      </c>
      <c r="J6475">
        <f t="shared" si="101"/>
        <v>43631</v>
      </c>
    </row>
    <row r="6476" spans="1:10" x14ac:dyDescent="0.3">
      <c r="A6476">
        <v>6475</v>
      </c>
      <c r="B6476" t="s">
        <v>34</v>
      </c>
      <c r="C6476" t="s">
        <v>44</v>
      </c>
      <c r="D6476" t="s">
        <v>51</v>
      </c>
      <c r="E6476">
        <v>57.77</v>
      </c>
      <c r="F6476">
        <v>2012</v>
      </c>
      <c r="G6476">
        <v>771149</v>
      </c>
      <c r="H6476">
        <v>43558</v>
      </c>
      <c r="I6476">
        <v>0</v>
      </c>
      <c r="J6476">
        <f t="shared" si="101"/>
        <v>43558</v>
      </c>
    </row>
    <row r="6477" spans="1:10" x14ac:dyDescent="0.3">
      <c r="A6477">
        <v>6476</v>
      </c>
      <c r="B6477" t="s">
        <v>21</v>
      </c>
      <c r="C6477" t="s">
        <v>41</v>
      </c>
      <c r="D6477" t="s">
        <v>52</v>
      </c>
      <c r="E6477">
        <v>60.96</v>
      </c>
      <c r="F6477">
        <v>2008</v>
      </c>
      <c r="G6477">
        <v>814857</v>
      </c>
      <c r="H6477">
        <v>3933</v>
      </c>
      <c r="I6477">
        <v>0</v>
      </c>
      <c r="J6477">
        <f t="shared" si="101"/>
        <v>3933</v>
      </c>
    </row>
    <row r="6478" spans="1:10" x14ac:dyDescent="0.3">
      <c r="A6478">
        <v>6477</v>
      </c>
      <c r="B6478" t="s">
        <v>33</v>
      </c>
      <c r="C6478" t="s">
        <v>41</v>
      </c>
      <c r="D6478" t="s">
        <v>51</v>
      </c>
      <c r="E6478">
        <v>29.08</v>
      </c>
      <c r="F6478">
        <v>2007</v>
      </c>
      <c r="G6478">
        <v>544830</v>
      </c>
      <c r="H6478">
        <v>13470</v>
      </c>
      <c r="I6478">
        <v>0</v>
      </c>
      <c r="J6478">
        <f t="shared" si="101"/>
        <v>13470</v>
      </c>
    </row>
    <row r="6479" spans="1:10" x14ac:dyDescent="0.3">
      <c r="A6479">
        <v>6478</v>
      </c>
      <c r="B6479" t="s">
        <v>39</v>
      </c>
      <c r="C6479" t="s">
        <v>42</v>
      </c>
      <c r="D6479" t="s">
        <v>48</v>
      </c>
      <c r="E6479">
        <v>17.829999999999998</v>
      </c>
      <c r="F6479">
        <v>2001</v>
      </c>
      <c r="G6479">
        <v>444364</v>
      </c>
      <c r="H6479">
        <v>21579</v>
      </c>
      <c r="I6479">
        <v>0</v>
      </c>
      <c r="J6479">
        <f t="shared" si="101"/>
        <v>21579</v>
      </c>
    </row>
    <row r="6480" spans="1:10" x14ac:dyDescent="0.3">
      <c r="A6480">
        <v>6479</v>
      </c>
      <c r="B6480" t="s">
        <v>15</v>
      </c>
      <c r="C6480" t="s">
        <v>40</v>
      </c>
      <c r="D6480" t="s">
        <v>51</v>
      </c>
      <c r="E6480">
        <v>39.840000000000003</v>
      </c>
      <c r="F6480">
        <v>2020</v>
      </c>
      <c r="G6480">
        <v>968808</v>
      </c>
      <c r="H6480">
        <v>7562</v>
      </c>
      <c r="I6480">
        <v>0</v>
      </c>
      <c r="J6480">
        <f t="shared" si="101"/>
        <v>7562</v>
      </c>
    </row>
    <row r="6481" spans="1:10" x14ac:dyDescent="0.3">
      <c r="A6481">
        <v>6480</v>
      </c>
      <c r="B6481" t="s">
        <v>19</v>
      </c>
      <c r="C6481" t="s">
        <v>42</v>
      </c>
      <c r="D6481" t="s">
        <v>48</v>
      </c>
      <c r="E6481">
        <v>57.6</v>
      </c>
      <c r="F6481">
        <v>2005</v>
      </c>
      <c r="G6481">
        <v>460264</v>
      </c>
      <c r="H6481">
        <v>23398</v>
      </c>
      <c r="I6481">
        <v>0</v>
      </c>
      <c r="J6481">
        <f t="shared" si="101"/>
        <v>23398</v>
      </c>
    </row>
    <row r="6482" spans="1:10" x14ac:dyDescent="0.3">
      <c r="A6482">
        <v>6481</v>
      </c>
      <c r="B6482" t="s">
        <v>16</v>
      </c>
      <c r="C6482" t="s">
        <v>41</v>
      </c>
      <c r="D6482" t="s">
        <v>51</v>
      </c>
      <c r="E6482">
        <v>66.11</v>
      </c>
      <c r="F6482">
        <v>2010</v>
      </c>
      <c r="G6482">
        <v>700206</v>
      </c>
      <c r="H6482">
        <v>18761</v>
      </c>
      <c r="I6482">
        <v>0</v>
      </c>
      <c r="J6482">
        <f t="shared" si="101"/>
        <v>18761</v>
      </c>
    </row>
    <row r="6483" spans="1:10" x14ac:dyDescent="0.3">
      <c r="A6483">
        <v>6482</v>
      </c>
      <c r="B6483" t="s">
        <v>36</v>
      </c>
      <c r="C6483" t="s">
        <v>42</v>
      </c>
      <c r="D6483" t="s">
        <v>48</v>
      </c>
      <c r="E6483">
        <v>41.27</v>
      </c>
      <c r="F6483">
        <v>2001</v>
      </c>
      <c r="G6483">
        <v>205635</v>
      </c>
      <c r="H6483">
        <v>0</v>
      </c>
      <c r="I6483">
        <v>273</v>
      </c>
      <c r="J6483">
        <f t="shared" si="101"/>
        <v>-273</v>
      </c>
    </row>
    <row r="6484" spans="1:10" x14ac:dyDescent="0.3">
      <c r="A6484">
        <v>6483</v>
      </c>
      <c r="B6484" t="s">
        <v>21</v>
      </c>
      <c r="C6484" t="s">
        <v>45</v>
      </c>
      <c r="D6484" t="s">
        <v>48</v>
      </c>
      <c r="E6484">
        <v>11.14</v>
      </c>
      <c r="F6484">
        <v>2010</v>
      </c>
      <c r="G6484">
        <v>211335</v>
      </c>
      <c r="H6484">
        <v>388</v>
      </c>
      <c r="I6484">
        <v>0</v>
      </c>
      <c r="J6484">
        <f t="shared" si="101"/>
        <v>388</v>
      </c>
    </row>
    <row r="6485" spans="1:10" x14ac:dyDescent="0.3">
      <c r="A6485">
        <v>6484</v>
      </c>
      <c r="B6485" t="s">
        <v>31</v>
      </c>
      <c r="C6485" t="s">
        <v>45</v>
      </c>
      <c r="D6485" t="s">
        <v>52</v>
      </c>
      <c r="E6485">
        <v>33.85</v>
      </c>
      <c r="F6485">
        <v>2015</v>
      </c>
      <c r="G6485">
        <v>491537</v>
      </c>
      <c r="H6485">
        <v>48513</v>
      </c>
      <c r="I6485">
        <v>0</v>
      </c>
      <c r="J6485">
        <f t="shared" si="101"/>
        <v>48513</v>
      </c>
    </row>
    <row r="6486" spans="1:10" x14ac:dyDescent="0.3">
      <c r="A6486">
        <v>6485</v>
      </c>
      <c r="B6486" t="s">
        <v>35</v>
      </c>
      <c r="C6486" t="s">
        <v>43</v>
      </c>
      <c r="D6486" t="s">
        <v>49</v>
      </c>
      <c r="E6486">
        <v>23.97</v>
      </c>
      <c r="F6486">
        <v>2013</v>
      </c>
      <c r="G6486">
        <v>931710</v>
      </c>
      <c r="H6486">
        <v>31547</v>
      </c>
      <c r="I6486">
        <v>0</v>
      </c>
      <c r="J6486">
        <f t="shared" si="101"/>
        <v>31547</v>
      </c>
    </row>
    <row r="6487" spans="1:10" x14ac:dyDescent="0.3">
      <c r="A6487">
        <v>6486</v>
      </c>
      <c r="B6487" t="s">
        <v>37</v>
      </c>
      <c r="C6487" t="s">
        <v>40</v>
      </c>
      <c r="D6487" t="s">
        <v>51</v>
      </c>
      <c r="E6487">
        <v>33.67</v>
      </c>
      <c r="F6487">
        <v>2008</v>
      </c>
      <c r="G6487">
        <v>591434</v>
      </c>
      <c r="H6487">
        <v>39629</v>
      </c>
      <c r="I6487">
        <v>0</v>
      </c>
      <c r="J6487">
        <f t="shared" si="101"/>
        <v>39629</v>
      </c>
    </row>
    <row r="6488" spans="1:10" x14ac:dyDescent="0.3">
      <c r="A6488">
        <v>6487</v>
      </c>
      <c r="B6488" t="s">
        <v>20</v>
      </c>
      <c r="C6488" t="s">
        <v>44</v>
      </c>
      <c r="D6488" t="s">
        <v>48</v>
      </c>
      <c r="E6488">
        <v>57.98</v>
      </c>
      <c r="F6488">
        <v>2015</v>
      </c>
      <c r="G6488">
        <v>282628</v>
      </c>
      <c r="H6488">
        <v>2358</v>
      </c>
      <c r="I6488">
        <v>0</v>
      </c>
      <c r="J6488">
        <f t="shared" si="101"/>
        <v>2358</v>
      </c>
    </row>
    <row r="6489" spans="1:10" x14ac:dyDescent="0.3">
      <c r="A6489">
        <v>6488</v>
      </c>
      <c r="B6489" t="s">
        <v>27</v>
      </c>
      <c r="C6489" t="s">
        <v>43</v>
      </c>
      <c r="D6489" t="s">
        <v>49</v>
      </c>
      <c r="E6489">
        <v>11.22</v>
      </c>
      <c r="F6489">
        <v>2010</v>
      </c>
      <c r="G6489">
        <v>979964</v>
      </c>
      <c r="H6489">
        <v>865</v>
      </c>
      <c r="I6489">
        <v>0</v>
      </c>
      <c r="J6489">
        <f t="shared" si="101"/>
        <v>865</v>
      </c>
    </row>
    <row r="6490" spans="1:10" x14ac:dyDescent="0.3">
      <c r="A6490">
        <v>6489</v>
      </c>
      <c r="B6490" t="s">
        <v>14</v>
      </c>
      <c r="C6490" t="s">
        <v>44</v>
      </c>
      <c r="D6490" t="s">
        <v>52</v>
      </c>
      <c r="E6490">
        <v>64.260000000000005</v>
      </c>
      <c r="F6490">
        <v>2020</v>
      </c>
      <c r="G6490">
        <v>266586</v>
      </c>
      <c r="H6490">
        <v>7925</v>
      </c>
      <c r="I6490">
        <v>0</v>
      </c>
      <c r="J6490">
        <f t="shared" si="101"/>
        <v>7925</v>
      </c>
    </row>
    <row r="6491" spans="1:10" x14ac:dyDescent="0.3">
      <c r="A6491">
        <v>6490</v>
      </c>
      <c r="B6491" t="s">
        <v>20</v>
      </c>
      <c r="C6491" t="s">
        <v>44</v>
      </c>
      <c r="D6491" t="s">
        <v>52</v>
      </c>
      <c r="E6491">
        <v>12.37</v>
      </c>
      <c r="F6491">
        <v>2018</v>
      </c>
      <c r="G6491">
        <v>129648</v>
      </c>
      <c r="H6491">
        <v>18336</v>
      </c>
      <c r="I6491">
        <v>0</v>
      </c>
      <c r="J6491">
        <f t="shared" si="101"/>
        <v>18336</v>
      </c>
    </row>
    <row r="6492" spans="1:10" x14ac:dyDescent="0.3">
      <c r="A6492">
        <v>6491</v>
      </c>
      <c r="B6492" t="s">
        <v>12</v>
      </c>
      <c r="C6492" t="s">
        <v>43</v>
      </c>
      <c r="D6492" t="s">
        <v>50</v>
      </c>
      <c r="E6492">
        <v>64.239999999999995</v>
      </c>
      <c r="F6492">
        <v>2006</v>
      </c>
      <c r="G6492">
        <v>144672</v>
      </c>
      <c r="H6492">
        <v>41575</v>
      </c>
      <c r="I6492">
        <v>0</v>
      </c>
      <c r="J6492">
        <f t="shared" si="101"/>
        <v>41575</v>
      </c>
    </row>
    <row r="6493" spans="1:10" x14ac:dyDescent="0.3">
      <c r="A6493">
        <v>6492</v>
      </c>
      <c r="B6493" t="s">
        <v>21</v>
      </c>
      <c r="C6493" t="s">
        <v>45</v>
      </c>
      <c r="D6493" t="s">
        <v>48</v>
      </c>
      <c r="E6493">
        <v>33.29</v>
      </c>
      <c r="F6493">
        <v>2023</v>
      </c>
      <c r="G6493">
        <v>916123</v>
      </c>
      <c r="H6493">
        <v>24358</v>
      </c>
      <c r="I6493">
        <v>0</v>
      </c>
      <c r="J6493">
        <f t="shared" si="101"/>
        <v>24358</v>
      </c>
    </row>
    <row r="6494" spans="1:10" x14ac:dyDescent="0.3">
      <c r="A6494">
        <v>6493</v>
      </c>
      <c r="B6494" t="s">
        <v>14</v>
      </c>
      <c r="C6494" t="s">
        <v>45</v>
      </c>
      <c r="D6494" t="s">
        <v>52</v>
      </c>
      <c r="E6494">
        <v>30.78</v>
      </c>
      <c r="F6494">
        <v>2000</v>
      </c>
      <c r="G6494">
        <v>121824</v>
      </c>
      <c r="H6494">
        <v>8200</v>
      </c>
      <c r="I6494">
        <v>0</v>
      </c>
      <c r="J6494">
        <f t="shared" si="101"/>
        <v>8200</v>
      </c>
    </row>
    <row r="6495" spans="1:10" x14ac:dyDescent="0.3">
      <c r="A6495">
        <v>6494</v>
      </c>
      <c r="B6495" t="s">
        <v>31</v>
      </c>
      <c r="C6495" t="s">
        <v>45</v>
      </c>
      <c r="D6495" t="s">
        <v>48</v>
      </c>
      <c r="E6495">
        <v>63.55</v>
      </c>
      <c r="F6495">
        <v>2017</v>
      </c>
      <c r="G6495">
        <v>64093</v>
      </c>
      <c r="H6495">
        <v>26520</v>
      </c>
      <c r="I6495">
        <v>0</v>
      </c>
      <c r="J6495">
        <f t="shared" si="101"/>
        <v>26520</v>
      </c>
    </row>
    <row r="6496" spans="1:10" x14ac:dyDescent="0.3">
      <c r="A6496">
        <v>6495</v>
      </c>
      <c r="B6496" t="s">
        <v>25</v>
      </c>
      <c r="C6496" t="s">
        <v>42</v>
      </c>
      <c r="D6496" t="s">
        <v>51</v>
      </c>
      <c r="E6496">
        <v>64.5</v>
      </c>
      <c r="F6496">
        <v>2003</v>
      </c>
      <c r="G6496">
        <v>29595</v>
      </c>
      <c r="H6496">
        <v>25421</v>
      </c>
      <c r="I6496">
        <v>0</v>
      </c>
      <c r="J6496">
        <f t="shared" si="101"/>
        <v>25421</v>
      </c>
    </row>
    <row r="6497" spans="1:10" x14ac:dyDescent="0.3">
      <c r="A6497">
        <v>6496</v>
      </c>
      <c r="B6497" t="s">
        <v>12</v>
      </c>
      <c r="C6497" t="s">
        <v>41</v>
      </c>
      <c r="D6497" t="s">
        <v>49</v>
      </c>
      <c r="E6497">
        <v>22.69</v>
      </c>
      <c r="F6497">
        <v>2024</v>
      </c>
      <c r="G6497">
        <v>715049</v>
      </c>
      <c r="H6497">
        <v>6320</v>
      </c>
      <c r="I6497">
        <v>0</v>
      </c>
      <c r="J6497">
        <f t="shared" si="101"/>
        <v>6320</v>
      </c>
    </row>
    <row r="6498" spans="1:10" x14ac:dyDescent="0.3">
      <c r="A6498">
        <v>6497</v>
      </c>
      <c r="B6498" t="s">
        <v>11</v>
      </c>
      <c r="C6498" t="s">
        <v>44</v>
      </c>
      <c r="D6498" t="s">
        <v>49</v>
      </c>
      <c r="E6498">
        <v>35.630000000000003</v>
      </c>
      <c r="F6498">
        <v>2006</v>
      </c>
      <c r="G6498">
        <v>747180</v>
      </c>
      <c r="H6498">
        <v>45759</v>
      </c>
      <c r="I6498">
        <v>0</v>
      </c>
      <c r="J6498">
        <f t="shared" si="101"/>
        <v>45759</v>
      </c>
    </row>
    <row r="6499" spans="1:10" x14ac:dyDescent="0.3">
      <c r="A6499">
        <v>6498</v>
      </c>
      <c r="B6499" t="s">
        <v>10</v>
      </c>
      <c r="C6499" t="s">
        <v>47</v>
      </c>
      <c r="D6499" t="s">
        <v>49</v>
      </c>
      <c r="E6499">
        <v>40.659999999999997</v>
      </c>
      <c r="F6499">
        <v>2004</v>
      </c>
      <c r="G6499">
        <v>232067</v>
      </c>
      <c r="H6499">
        <v>1793</v>
      </c>
      <c r="I6499">
        <v>0</v>
      </c>
      <c r="J6499">
        <f t="shared" si="101"/>
        <v>1793</v>
      </c>
    </row>
    <row r="6500" spans="1:10" x14ac:dyDescent="0.3">
      <c r="A6500">
        <v>6499</v>
      </c>
      <c r="B6500" t="s">
        <v>11</v>
      </c>
      <c r="C6500" t="s">
        <v>45</v>
      </c>
      <c r="D6500" t="s">
        <v>49</v>
      </c>
      <c r="E6500">
        <v>34.39</v>
      </c>
      <c r="F6500">
        <v>2015</v>
      </c>
      <c r="G6500">
        <v>399410</v>
      </c>
      <c r="H6500">
        <v>27245</v>
      </c>
      <c r="I6500">
        <v>0</v>
      </c>
      <c r="J6500">
        <f t="shared" si="101"/>
        <v>27245</v>
      </c>
    </row>
    <row r="6501" spans="1:10" x14ac:dyDescent="0.3">
      <c r="A6501">
        <v>6500</v>
      </c>
      <c r="B6501" t="s">
        <v>13</v>
      </c>
      <c r="C6501" t="s">
        <v>44</v>
      </c>
      <c r="D6501" t="s">
        <v>50</v>
      </c>
      <c r="E6501">
        <v>52.65</v>
      </c>
      <c r="F6501">
        <v>2003</v>
      </c>
      <c r="G6501">
        <v>38805</v>
      </c>
      <c r="H6501">
        <v>17960</v>
      </c>
      <c r="I6501">
        <v>0</v>
      </c>
      <c r="J6501">
        <f t="shared" si="101"/>
        <v>17960</v>
      </c>
    </row>
    <row r="6502" spans="1:10" x14ac:dyDescent="0.3">
      <c r="A6502">
        <v>6501</v>
      </c>
      <c r="B6502" t="s">
        <v>20</v>
      </c>
      <c r="C6502" t="s">
        <v>45</v>
      </c>
      <c r="D6502" t="s">
        <v>48</v>
      </c>
      <c r="E6502">
        <v>43.94</v>
      </c>
      <c r="F6502">
        <v>2008</v>
      </c>
      <c r="G6502">
        <v>252347</v>
      </c>
      <c r="H6502">
        <v>29536</v>
      </c>
      <c r="I6502">
        <v>0</v>
      </c>
      <c r="J6502">
        <f t="shared" si="101"/>
        <v>29536</v>
      </c>
    </row>
    <row r="6503" spans="1:10" x14ac:dyDescent="0.3">
      <c r="A6503">
        <v>6502</v>
      </c>
      <c r="B6503" t="s">
        <v>13</v>
      </c>
      <c r="C6503" t="s">
        <v>41</v>
      </c>
      <c r="D6503" t="s">
        <v>48</v>
      </c>
      <c r="E6503">
        <v>64.34</v>
      </c>
      <c r="F6503">
        <v>2006</v>
      </c>
      <c r="G6503">
        <v>904982</v>
      </c>
      <c r="H6503">
        <v>17001</v>
      </c>
      <c r="I6503">
        <v>0</v>
      </c>
      <c r="J6503">
        <f t="shared" si="101"/>
        <v>17001</v>
      </c>
    </row>
    <row r="6504" spans="1:10" x14ac:dyDescent="0.3">
      <c r="A6504">
        <v>6503</v>
      </c>
      <c r="B6504" t="s">
        <v>19</v>
      </c>
      <c r="C6504" t="s">
        <v>47</v>
      </c>
      <c r="D6504" t="s">
        <v>50</v>
      </c>
      <c r="E6504">
        <v>27.09</v>
      </c>
      <c r="F6504">
        <v>2010</v>
      </c>
      <c r="G6504">
        <v>534445</v>
      </c>
      <c r="H6504">
        <v>6761</v>
      </c>
      <c r="I6504">
        <v>0</v>
      </c>
      <c r="J6504">
        <f t="shared" si="101"/>
        <v>6761</v>
      </c>
    </row>
    <row r="6505" spans="1:10" x14ac:dyDescent="0.3">
      <c r="A6505">
        <v>6504</v>
      </c>
      <c r="B6505" t="s">
        <v>35</v>
      </c>
      <c r="C6505" t="s">
        <v>42</v>
      </c>
      <c r="D6505" t="s">
        <v>52</v>
      </c>
      <c r="E6505">
        <v>49.54</v>
      </c>
      <c r="F6505">
        <v>2000</v>
      </c>
      <c r="G6505">
        <v>954523</v>
      </c>
      <c r="H6505">
        <v>8950</v>
      </c>
      <c r="I6505">
        <v>0</v>
      </c>
      <c r="J6505">
        <f t="shared" si="101"/>
        <v>8950</v>
      </c>
    </row>
    <row r="6506" spans="1:10" x14ac:dyDescent="0.3">
      <c r="A6506">
        <v>6505</v>
      </c>
      <c r="B6506" t="s">
        <v>36</v>
      </c>
      <c r="C6506" t="s">
        <v>41</v>
      </c>
      <c r="D6506" t="s">
        <v>49</v>
      </c>
      <c r="E6506">
        <v>51.19</v>
      </c>
      <c r="F6506">
        <v>2023</v>
      </c>
      <c r="G6506">
        <v>585615</v>
      </c>
      <c r="H6506">
        <v>37203</v>
      </c>
      <c r="I6506">
        <v>0</v>
      </c>
      <c r="J6506">
        <f t="shared" si="101"/>
        <v>37203</v>
      </c>
    </row>
    <row r="6507" spans="1:10" x14ac:dyDescent="0.3">
      <c r="A6507">
        <v>6506</v>
      </c>
      <c r="B6507" t="s">
        <v>30</v>
      </c>
      <c r="C6507" t="s">
        <v>47</v>
      </c>
      <c r="D6507" t="s">
        <v>52</v>
      </c>
      <c r="E6507">
        <v>23.99</v>
      </c>
      <c r="F6507">
        <v>2013</v>
      </c>
      <c r="G6507">
        <v>223000</v>
      </c>
      <c r="H6507">
        <v>7317</v>
      </c>
      <c r="I6507">
        <v>0</v>
      </c>
      <c r="J6507">
        <f t="shared" si="101"/>
        <v>7317</v>
      </c>
    </row>
    <row r="6508" spans="1:10" x14ac:dyDescent="0.3">
      <c r="A6508">
        <v>6507</v>
      </c>
      <c r="B6508" t="s">
        <v>28</v>
      </c>
      <c r="C6508" t="s">
        <v>46</v>
      </c>
      <c r="D6508" t="s">
        <v>51</v>
      </c>
      <c r="E6508">
        <v>41.38</v>
      </c>
      <c r="F6508">
        <v>2016</v>
      </c>
      <c r="G6508">
        <v>53357</v>
      </c>
      <c r="H6508">
        <v>0</v>
      </c>
      <c r="I6508">
        <v>1447</v>
      </c>
      <c r="J6508">
        <f t="shared" si="101"/>
        <v>-1447</v>
      </c>
    </row>
    <row r="6509" spans="1:10" x14ac:dyDescent="0.3">
      <c r="A6509">
        <v>6508</v>
      </c>
      <c r="B6509" t="s">
        <v>29</v>
      </c>
      <c r="C6509" t="s">
        <v>44</v>
      </c>
      <c r="D6509" t="s">
        <v>50</v>
      </c>
      <c r="E6509">
        <v>12.95</v>
      </c>
      <c r="F6509">
        <v>2012</v>
      </c>
      <c r="G6509">
        <v>269374</v>
      </c>
      <c r="H6509">
        <v>7728</v>
      </c>
      <c r="I6509">
        <v>0</v>
      </c>
      <c r="J6509">
        <f t="shared" si="101"/>
        <v>7728</v>
      </c>
    </row>
    <row r="6510" spans="1:10" x14ac:dyDescent="0.3">
      <c r="A6510">
        <v>6509</v>
      </c>
      <c r="B6510" t="s">
        <v>10</v>
      </c>
      <c r="C6510" t="s">
        <v>46</v>
      </c>
      <c r="D6510" t="s">
        <v>51</v>
      </c>
      <c r="E6510">
        <v>16.75</v>
      </c>
      <c r="F6510">
        <v>2010</v>
      </c>
      <c r="G6510">
        <v>663409</v>
      </c>
      <c r="H6510">
        <v>23835</v>
      </c>
      <c r="I6510">
        <v>0</v>
      </c>
      <c r="J6510">
        <f t="shared" si="101"/>
        <v>23835</v>
      </c>
    </row>
    <row r="6511" spans="1:10" x14ac:dyDescent="0.3">
      <c r="A6511">
        <v>6510</v>
      </c>
      <c r="B6511" t="s">
        <v>24</v>
      </c>
      <c r="C6511" t="s">
        <v>42</v>
      </c>
      <c r="D6511" t="s">
        <v>51</v>
      </c>
      <c r="E6511">
        <v>23.31</v>
      </c>
      <c r="F6511">
        <v>2021</v>
      </c>
      <c r="G6511">
        <v>642004</v>
      </c>
      <c r="H6511">
        <v>31870</v>
      </c>
      <c r="I6511">
        <v>0</v>
      </c>
      <c r="J6511">
        <f t="shared" si="101"/>
        <v>31870</v>
      </c>
    </row>
    <row r="6512" spans="1:10" x14ac:dyDescent="0.3">
      <c r="A6512">
        <v>6511</v>
      </c>
      <c r="B6512" t="s">
        <v>16</v>
      </c>
      <c r="C6512" t="s">
        <v>47</v>
      </c>
      <c r="D6512" t="s">
        <v>51</v>
      </c>
      <c r="E6512">
        <v>10.81</v>
      </c>
      <c r="F6512">
        <v>2014</v>
      </c>
      <c r="G6512">
        <v>691274</v>
      </c>
      <c r="H6512">
        <v>49302</v>
      </c>
      <c r="I6512">
        <v>0</v>
      </c>
      <c r="J6512">
        <f t="shared" si="101"/>
        <v>49302</v>
      </c>
    </row>
    <row r="6513" spans="1:10" x14ac:dyDescent="0.3">
      <c r="A6513">
        <v>6512</v>
      </c>
      <c r="B6513" t="s">
        <v>14</v>
      </c>
      <c r="C6513" t="s">
        <v>44</v>
      </c>
      <c r="D6513" t="s">
        <v>51</v>
      </c>
      <c r="E6513">
        <v>45.34</v>
      </c>
      <c r="F6513">
        <v>2004</v>
      </c>
      <c r="G6513">
        <v>991964</v>
      </c>
      <c r="H6513">
        <v>32741</v>
      </c>
      <c r="I6513">
        <v>0</v>
      </c>
      <c r="J6513">
        <f t="shared" si="101"/>
        <v>32741</v>
      </c>
    </row>
    <row r="6514" spans="1:10" x14ac:dyDescent="0.3">
      <c r="A6514">
        <v>6513</v>
      </c>
      <c r="B6514" t="s">
        <v>31</v>
      </c>
      <c r="C6514" t="s">
        <v>45</v>
      </c>
      <c r="D6514" t="s">
        <v>48</v>
      </c>
      <c r="E6514">
        <v>46.07</v>
      </c>
      <c r="F6514">
        <v>2016</v>
      </c>
      <c r="G6514">
        <v>542830</v>
      </c>
      <c r="H6514">
        <v>42998</v>
      </c>
      <c r="I6514">
        <v>0</v>
      </c>
      <c r="J6514">
        <f t="shared" si="101"/>
        <v>42998</v>
      </c>
    </row>
    <row r="6515" spans="1:10" x14ac:dyDescent="0.3">
      <c r="A6515">
        <v>6514</v>
      </c>
      <c r="B6515" t="s">
        <v>26</v>
      </c>
      <c r="C6515" t="s">
        <v>40</v>
      </c>
      <c r="D6515" t="s">
        <v>52</v>
      </c>
      <c r="E6515">
        <v>52.08</v>
      </c>
      <c r="F6515">
        <v>2008</v>
      </c>
      <c r="G6515">
        <v>575118</v>
      </c>
      <c r="H6515">
        <v>0</v>
      </c>
      <c r="I6515">
        <v>2594</v>
      </c>
      <c r="J6515">
        <f t="shared" si="101"/>
        <v>-2594</v>
      </c>
    </row>
    <row r="6516" spans="1:10" x14ac:dyDescent="0.3">
      <c r="A6516">
        <v>6515</v>
      </c>
      <c r="B6516" t="s">
        <v>17</v>
      </c>
      <c r="C6516" t="s">
        <v>41</v>
      </c>
      <c r="D6516" t="s">
        <v>49</v>
      </c>
      <c r="E6516">
        <v>22.31</v>
      </c>
      <c r="F6516">
        <v>2012</v>
      </c>
      <c r="G6516">
        <v>19701</v>
      </c>
      <c r="H6516">
        <v>20172</v>
      </c>
      <c r="I6516">
        <v>0</v>
      </c>
      <c r="J6516">
        <f t="shared" si="101"/>
        <v>20172</v>
      </c>
    </row>
    <row r="6517" spans="1:10" x14ac:dyDescent="0.3">
      <c r="A6517">
        <v>6516</v>
      </c>
      <c r="B6517" t="s">
        <v>12</v>
      </c>
      <c r="C6517" t="s">
        <v>47</v>
      </c>
      <c r="D6517" t="s">
        <v>48</v>
      </c>
      <c r="E6517">
        <v>48.97</v>
      </c>
      <c r="F6517">
        <v>2010</v>
      </c>
      <c r="G6517">
        <v>239332</v>
      </c>
      <c r="H6517">
        <v>41737</v>
      </c>
      <c r="I6517">
        <v>0</v>
      </c>
      <c r="J6517">
        <f t="shared" si="101"/>
        <v>41737</v>
      </c>
    </row>
    <row r="6518" spans="1:10" x14ac:dyDescent="0.3">
      <c r="A6518">
        <v>6517</v>
      </c>
      <c r="B6518" t="s">
        <v>29</v>
      </c>
      <c r="C6518" t="s">
        <v>47</v>
      </c>
      <c r="D6518" t="s">
        <v>52</v>
      </c>
      <c r="E6518">
        <v>20.64</v>
      </c>
      <c r="F6518">
        <v>2021</v>
      </c>
      <c r="G6518">
        <v>730101</v>
      </c>
      <c r="H6518">
        <v>18568</v>
      </c>
      <c r="I6518">
        <v>0</v>
      </c>
      <c r="J6518">
        <f t="shared" si="101"/>
        <v>18568</v>
      </c>
    </row>
    <row r="6519" spans="1:10" x14ac:dyDescent="0.3">
      <c r="A6519">
        <v>6518</v>
      </c>
      <c r="B6519" t="s">
        <v>21</v>
      </c>
      <c r="C6519" t="s">
        <v>42</v>
      </c>
      <c r="D6519" t="s">
        <v>50</v>
      </c>
      <c r="E6519">
        <v>55.45</v>
      </c>
      <c r="F6519">
        <v>2011</v>
      </c>
      <c r="G6519">
        <v>554208</v>
      </c>
      <c r="H6519">
        <v>41127</v>
      </c>
      <c r="I6519">
        <v>0</v>
      </c>
      <c r="J6519">
        <f t="shared" si="101"/>
        <v>41127</v>
      </c>
    </row>
    <row r="6520" spans="1:10" x14ac:dyDescent="0.3">
      <c r="A6520">
        <v>6519</v>
      </c>
      <c r="B6520" t="s">
        <v>10</v>
      </c>
      <c r="C6520" t="s">
        <v>40</v>
      </c>
      <c r="D6520" t="s">
        <v>49</v>
      </c>
      <c r="E6520">
        <v>33.119999999999997</v>
      </c>
      <c r="F6520">
        <v>2008</v>
      </c>
      <c r="G6520">
        <v>109779</v>
      </c>
      <c r="H6520">
        <v>35038</v>
      </c>
      <c r="I6520">
        <v>0</v>
      </c>
      <c r="J6520">
        <f t="shared" si="101"/>
        <v>35038</v>
      </c>
    </row>
    <row r="6521" spans="1:10" x14ac:dyDescent="0.3">
      <c r="A6521">
        <v>6520</v>
      </c>
      <c r="B6521" t="s">
        <v>39</v>
      </c>
      <c r="C6521" t="s">
        <v>45</v>
      </c>
      <c r="D6521" t="s">
        <v>51</v>
      </c>
      <c r="E6521">
        <v>55.66</v>
      </c>
      <c r="F6521">
        <v>2016</v>
      </c>
      <c r="G6521">
        <v>466441</v>
      </c>
      <c r="H6521">
        <v>42325</v>
      </c>
      <c r="I6521">
        <v>0</v>
      </c>
      <c r="J6521">
        <f t="shared" si="101"/>
        <v>42325</v>
      </c>
    </row>
    <row r="6522" spans="1:10" x14ac:dyDescent="0.3">
      <c r="A6522">
        <v>6521</v>
      </c>
      <c r="B6522" t="s">
        <v>32</v>
      </c>
      <c r="C6522" t="s">
        <v>42</v>
      </c>
      <c r="D6522" t="s">
        <v>51</v>
      </c>
      <c r="E6522">
        <v>47.32</v>
      </c>
      <c r="F6522">
        <v>2002</v>
      </c>
      <c r="G6522">
        <v>292009</v>
      </c>
      <c r="H6522">
        <v>8041</v>
      </c>
      <c r="I6522">
        <v>0</v>
      </c>
      <c r="J6522">
        <f t="shared" si="101"/>
        <v>8041</v>
      </c>
    </row>
    <row r="6523" spans="1:10" x14ac:dyDescent="0.3">
      <c r="A6523">
        <v>6522</v>
      </c>
      <c r="B6523" t="s">
        <v>23</v>
      </c>
      <c r="C6523" t="s">
        <v>43</v>
      </c>
      <c r="D6523" t="s">
        <v>48</v>
      </c>
      <c r="E6523">
        <v>66.78</v>
      </c>
      <c r="F6523">
        <v>2004</v>
      </c>
      <c r="G6523">
        <v>474007</v>
      </c>
      <c r="H6523">
        <v>29056</v>
      </c>
      <c r="I6523">
        <v>0</v>
      </c>
      <c r="J6523">
        <f t="shared" si="101"/>
        <v>29056</v>
      </c>
    </row>
    <row r="6524" spans="1:10" x14ac:dyDescent="0.3">
      <c r="A6524">
        <v>6523</v>
      </c>
      <c r="B6524" t="s">
        <v>25</v>
      </c>
      <c r="C6524" t="s">
        <v>42</v>
      </c>
      <c r="D6524" t="s">
        <v>52</v>
      </c>
      <c r="E6524">
        <v>34.520000000000003</v>
      </c>
      <c r="F6524">
        <v>2016</v>
      </c>
      <c r="G6524">
        <v>680501</v>
      </c>
      <c r="H6524">
        <v>6008</v>
      </c>
      <c r="I6524">
        <v>0</v>
      </c>
      <c r="J6524">
        <f t="shared" si="101"/>
        <v>6008</v>
      </c>
    </row>
    <row r="6525" spans="1:10" x14ac:dyDescent="0.3">
      <c r="A6525">
        <v>6524</v>
      </c>
      <c r="B6525" t="s">
        <v>27</v>
      </c>
      <c r="C6525" t="s">
        <v>40</v>
      </c>
      <c r="D6525" t="s">
        <v>49</v>
      </c>
      <c r="E6525">
        <v>41.42</v>
      </c>
      <c r="F6525">
        <v>2007</v>
      </c>
      <c r="G6525">
        <v>310196</v>
      </c>
      <c r="H6525">
        <v>18726</v>
      </c>
      <c r="I6525">
        <v>0</v>
      </c>
      <c r="J6525">
        <f t="shared" si="101"/>
        <v>18726</v>
      </c>
    </row>
    <row r="6526" spans="1:10" x14ac:dyDescent="0.3">
      <c r="A6526">
        <v>6525</v>
      </c>
      <c r="B6526" t="s">
        <v>11</v>
      </c>
      <c r="C6526" t="s">
        <v>44</v>
      </c>
      <c r="D6526" t="s">
        <v>48</v>
      </c>
      <c r="E6526">
        <v>43.63</v>
      </c>
      <c r="F6526">
        <v>2000</v>
      </c>
      <c r="G6526">
        <v>477703</v>
      </c>
      <c r="H6526">
        <v>2216</v>
      </c>
      <c r="I6526">
        <v>0</v>
      </c>
      <c r="J6526">
        <f t="shared" si="101"/>
        <v>2216</v>
      </c>
    </row>
    <row r="6527" spans="1:10" x14ac:dyDescent="0.3">
      <c r="A6527">
        <v>6526</v>
      </c>
      <c r="B6527" t="s">
        <v>18</v>
      </c>
      <c r="C6527" t="s">
        <v>40</v>
      </c>
      <c r="D6527" t="s">
        <v>50</v>
      </c>
      <c r="E6527">
        <v>22.94</v>
      </c>
      <c r="F6527">
        <v>2005</v>
      </c>
      <c r="G6527">
        <v>795985</v>
      </c>
      <c r="H6527">
        <v>1479</v>
      </c>
      <c r="I6527">
        <v>0</v>
      </c>
      <c r="J6527">
        <f t="shared" si="101"/>
        <v>1479</v>
      </c>
    </row>
    <row r="6528" spans="1:10" x14ac:dyDescent="0.3">
      <c r="A6528">
        <v>6527</v>
      </c>
      <c r="B6528" t="s">
        <v>39</v>
      </c>
      <c r="C6528" t="s">
        <v>45</v>
      </c>
      <c r="D6528" t="s">
        <v>52</v>
      </c>
      <c r="E6528">
        <v>62.95</v>
      </c>
      <c r="F6528">
        <v>2007</v>
      </c>
      <c r="G6528">
        <v>742719</v>
      </c>
      <c r="H6528">
        <v>26486</v>
      </c>
      <c r="I6528">
        <v>0</v>
      </c>
      <c r="J6528">
        <f t="shared" si="101"/>
        <v>26486</v>
      </c>
    </row>
    <row r="6529" spans="1:10" x14ac:dyDescent="0.3">
      <c r="A6529">
        <v>6528</v>
      </c>
      <c r="B6529" t="s">
        <v>23</v>
      </c>
      <c r="C6529" t="s">
        <v>43</v>
      </c>
      <c r="D6529" t="s">
        <v>49</v>
      </c>
      <c r="E6529">
        <v>44.87</v>
      </c>
      <c r="F6529">
        <v>2003</v>
      </c>
      <c r="G6529">
        <v>395795</v>
      </c>
      <c r="H6529">
        <v>0</v>
      </c>
      <c r="I6529">
        <v>2053</v>
      </c>
      <c r="J6529">
        <f t="shared" si="101"/>
        <v>-2053</v>
      </c>
    </row>
    <row r="6530" spans="1:10" x14ac:dyDescent="0.3">
      <c r="A6530">
        <v>6529</v>
      </c>
      <c r="B6530" t="s">
        <v>20</v>
      </c>
      <c r="C6530" t="s">
        <v>43</v>
      </c>
      <c r="D6530" t="s">
        <v>52</v>
      </c>
      <c r="E6530">
        <v>56.21</v>
      </c>
      <c r="F6530">
        <v>2006</v>
      </c>
      <c r="G6530">
        <v>918399</v>
      </c>
      <c r="H6530">
        <v>13459</v>
      </c>
      <c r="I6530">
        <v>0</v>
      </c>
      <c r="J6530">
        <f t="shared" si="101"/>
        <v>13459</v>
      </c>
    </row>
    <row r="6531" spans="1:10" x14ac:dyDescent="0.3">
      <c r="A6531">
        <v>6530</v>
      </c>
      <c r="B6531" t="s">
        <v>39</v>
      </c>
      <c r="C6531" t="s">
        <v>45</v>
      </c>
      <c r="D6531" t="s">
        <v>48</v>
      </c>
      <c r="E6531">
        <v>10.88</v>
      </c>
      <c r="F6531">
        <v>2003</v>
      </c>
      <c r="G6531">
        <v>835606</v>
      </c>
      <c r="H6531">
        <v>25786</v>
      </c>
      <c r="I6531">
        <v>0</v>
      </c>
      <c r="J6531">
        <f t="shared" ref="J6531:J6594" si="102">H6531-I6531</f>
        <v>25786</v>
      </c>
    </row>
    <row r="6532" spans="1:10" x14ac:dyDescent="0.3">
      <c r="A6532">
        <v>6531</v>
      </c>
      <c r="B6532" t="s">
        <v>14</v>
      </c>
      <c r="C6532" t="s">
        <v>40</v>
      </c>
      <c r="D6532" t="s">
        <v>52</v>
      </c>
      <c r="E6532">
        <v>21.23</v>
      </c>
      <c r="F6532">
        <v>2006</v>
      </c>
      <c r="G6532">
        <v>131866</v>
      </c>
      <c r="H6532">
        <v>18345</v>
      </c>
      <c r="I6532">
        <v>0</v>
      </c>
      <c r="J6532">
        <f t="shared" si="102"/>
        <v>18345</v>
      </c>
    </row>
    <row r="6533" spans="1:10" x14ac:dyDescent="0.3">
      <c r="A6533">
        <v>6532</v>
      </c>
      <c r="B6533" t="s">
        <v>36</v>
      </c>
      <c r="C6533" t="s">
        <v>47</v>
      </c>
      <c r="D6533" t="s">
        <v>48</v>
      </c>
      <c r="E6533">
        <v>49.7</v>
      </c>
      <c r="F6533">
        <v>2002</v>
      </c>
      <c r="G6533">
        <v>343776</v>
      </c>
      <c r="H6533">
        <v>18408</v>
      </c>
      <c r="I6533">
        <v>0</v>
      </c>
      <c r="J6533">
        <f t="shared" si="102"/>
        <v>18408</v>
      </c>
    </row>
    <row r="6534" spans="1:10" x14ac:dyDescent="0.3">
      <c r="A6534">
        <v>6533</v>
      </c>
      <c r="B6534" t="s">
        <v>31</v>
      </c>
      <c r="C6534" t="s">
        <v>44</v>
      </c>
      <c r="D6534" t="s">
        <v>52</v>
      </c>
      <c r="E6534">
        <v>55.68</v>
      </c>
      <c r="F6534">
        <v>2005</v>
      </c>
      <c r="G6534">
        <v>928440</v>
      </c>
      <c r="H6534">
        <v>1856</v>
      </c>
      <c r="I6534">
        <v>0</v>
      </c>
      <c r="J6534">
        <f t="shared" si="102"/>
        <v>1856</v>
      </c>
    </row>
    <row r="6535" spans="1:10" x14ac:dyDescent="0.3">
      <c r="A6535">
        <v>6534</v>
      </c>
      <c r="B6535" t="s">
        <v>34</v>
      </c>
      <c r="C6535" t="s">
        <v>46</v>
      </c>
      <c r="D6535" t="s">
        <v>50</v>
      </c>
      <c r="E6535">
        <v>19.43</v>
      </c>
      <c r="F6535">
        <v>2012</v>
      </c>
      <c r="G6535">
        <v>399550</v>
      </c>
      <c r="H6535">
        <v>7366</v>
      </c>
      <c r="I6535">
        <v>0</v>
      </c>
      <c r="J6535">
        <f t="shared" si="102"/>
        <v>7366</v>
      </c>
    </row>
    <row r="6536" spans="1:10" x14ac:dyDescent="0.3">
      <c r="A6536">
        <v>6535</v>
      </c>
      <c r="B6536" t="s">
        <v>24</v>
      </c>
      <c r="C6536" t="s">
        <v>41</v>
      </c>
      <c r="D6536" t="s">
        <v>52</v>
      </c>
      <c r="E6536">
        <v>67.7</v>
      </c>
      <c r="F6536">
        <v>2014</v>
      </c>
      <c r="G6536">
        <v>835641</v>
      </c>
      <c r="H6536">
        <v>45886</v>
      </c>
      <c r="I6536">
        <v>0</v>
      </c>
      <c r="J6536">
        <f t="shared" si="102"/>
        <v>45886</v>
      </c>
    </row>
    <row r="6537" spans="1:10" x14ac:dyDescent="0.3">
      <c r="A6537">
        <v>6536</v>
      </c>
      <c r="B6537" t="s">
        <v>26</v>
      </c>
      <c r="C6537" t="s">
        <v>46</v>
      </c>
      <c r="D6537" t="s">
        <v>51</v>
      </c>
      <c r="E6537">
        <v>50.93</v>
      </c>
      <c r="F6537">
        <v>2012</v>
      </c>
      <c r="G6537">
        <v>835695</v>
      </c>
      <c r="H6537">
        <v>31187</v>
      </c>
      <c r="I6537">
        <v>0</v>
      </c>
      <c r="J6537">
        <f t="shared" si="102"/>
        <v>31187</v>
      </c>
    </row>
    <row r="6538" spans="1:10" x14ac:dyDescent="0.3">
      <c r="A6538">
        <v>6537</v>
      </c>
      <c r="B6538" t="s">
        <v>27</v>
      </c>
      <c r="C6538" t="s">
        <v>40</v>
      </c>
      <c r="D6538" t="s">
        <v>49</v>
      </c>
      <c r="E6538">
        <v>46.67</v>
      </c>
      <c r="F6538">
        <v>2018</v>
      </c>
      <c r="G6538">
        <v>415547</v>
      </c>
      <c r="H6538">
        <v>46481</v>
      </c>
      <c r="I6538">
        <v>0</v>
      </c>
      <c r="J6538">
        <f t="shared" si="102"/>
        <v>46481</v>
      </c>
    </row>
    <row r="6539" spans="1:10" x14ac:dyDescent="0.3">
      <c r="A6539">
        <v>6538</v>
      </c>
      <c r="B6539" t="s">
        <v>20</v>
      </c>
      <c r="C6539" t="s">
        <v>43</v>
      </c>
      <c r="D6539" t="s">
        <v>48</v>
      </c>
      <c r="E6539">
        <v>61.78</v>
      </c>
      <c r="F6539">
        <v>2006</v>
      </c>
      <c r="G6539">
        <v>338530</v>
      </c>
      <c r="H6539">
        <v>33835</v>
      </c>
      <c r="I6539">
        <v>0</v>
      </c>
      <c r="J6539">
        <f t="shared" si="102"/>
        <v>33835</v>
      </c>
    </row>
    <row r="6540" spans="1:10" x14ac:dyDescent="0.3">
      <c r="A6540">
        <v>6539</v>
      </c>
      <c r="B6540" t="s">
        <v>35</v>
      </c>
      <c r="C6540" t="s">
        <v>43</v>
      </c>
      <c r="D6540" t="s">
        <v>51</v>
      </c>
      <c r="E6540">
        <v>34.119999999999997</v>
      </c>
      <c r="F6540">
        <v>2007</v>
      </c>
      <c r="G6540">
        <v>756741</v>
      </c>
      <c r="H6540">
        <v>4957</v>
      </c>
      <c r="I6540">
        <v>0</v>
      </c>
      <c r="J6540">
        <f t="shared" si="102"/>
        <v>4957</v>
      </c>
    </row>
    <row r="6541" spans="1:10" x14ac:dyDescent="0.3">
      <c r="A6541">
        <v>6540</v>
      </c>
      <c r="B6541" t="s">
        <v>31</v>
      </c>
      <c r="C6541" t="s">
        <v>43</v>
      </c>
      <c r="D6541" t="s">
        <v>52</v>
      </c>
      <c r="E6541">
        <v>33.299999999999997</v>
      </c>
      <c r="F6541">
        <v>2015</v>
      </c>
      <c r="G6541">
        <v>445175</v>
      </c>
      <c r="H6541">
        <v>31691</v>
      </c>
      <c r="I6541">
        <v>0</v>
      </c>
      <c r="J6541">
        <f t="shared" si="102"/>
        <v>31691</v>
      </c>
    </row>
    <row r="6542" spans="1:10" x14ac:dyDescent="0.3">
      <c r="A6542">
        <v>6541</v>
      </c>
      <c r="B6542" t="s">
        <v>39</v>
      </c>
      <c r="C6542" t="s">
        <v>45</v>
      </c>
      <c r="D6542" t="s">
        <v>52</v>
      </c>
      <c r="E6542">
        <v>62.26</v>
      </c>
      <c r="F6542">
        <v>2015</v>
      </c>
      <c r="G6542">
        <v>168726</v>
      </c>
      <c r="H6542">
        <v>37875</v>
      </c>
      <c r="I6542">
        <v>0</v>
      </c>
      <c r="J6542">
        <f t="shared" si="102"/>
        <v>37875</v>
      </c>
    </row>
    <row r="6543" spans="1:10" x14ac:dyDescent="0.3">
      <c r="A6543">
        <v>6542</v>
      </c>
      <c r="B6543" t="s">
        <v>35</v>
      </c>
      <c r="C6543" t="s">
        <v>44</v>
      </c>
      <c r="D6543" t="s">
        <v>51</v>
      </c>
      <c r="E6543">
        <v>42</v>
      </c>
      <c r="F6543">
        <v>2020</v>
      </c>
      <c r="G6543">
        <v>724143</v>
      </c>
      <c r="H6543">
        <v>22434</v>
      </c>
      <c r="I6543">
        <v>0</v>
      </c>
      <c r="J6543">
        <f t="shared" si="102"/>
        <v>22434</v>
      </c>
    </row>
    <row r="6544" spans="1:10" x14ac:dyDescent="0.3">
      <c r="A6544">
        <v>6543</v>
      </c>
      <c r="B6544" t="s">
        <v>20</v>
      </c>
      <c r="C6544" t="s">
        <v>44</v>
      </c>
      <c r="D6544" t="s">
        <v>50</v>
      </c>
      <c r="E6544">
        <v>69.66</v>
      </c>
      <c r="F6544">
        <v>2010</v>
      </c>
      <c r="G6544">
        <v>493315</v>
      </c>
      <c r="H6544">
        <v>36613</v>
      </c>
      <c r="I6544">
        <v>0</v>
      </c>
      <c r="J6544">
        <f t="shared" si="102"/>
        <v>36613</v>
      </c>
    </row>
    <row r="6545" spans="1:10" x14ac:dyDescent="0.3">
      <c r="A6545">
        <v>6544</v>
      </c>
      <c r="B6545" t="s">
        <v>33</v>
      </c>
      <c r="C6545" t="s">
        <v>46</v>
      </c>
      <c r="D6545" t="s">
        <v>50</v>
      </c>
      <c r="E6545">
        <v>65.069999999999993</v>
      </c>
      <c r="F6545">
        <v>2013</v>
      </c>
      <c r="G6545">
        <v>451214</v>
      </c>
      <c r="H6545">
        <v>0</v>
      </c>
      <c r="I6545">
        <v>2270</v>
      </c>
      <c r="J6545">
        <f t="shared" si="102"/>
        <v>-2270</v>
      </c>
    </row>
    <row r="6546" spans="1:10" x14ac:dyDescent="0.3">
      <c r="A6546">
        <v>6545</v>
      </c>
      <c r="B6546" t="s">
        <v>13</v>
      </c>
      <c r="C6546" t="s">
        <v>40</v>
      </c>
      <c r="D6546" t="s">
        <v>50</v>
      </c>
      <c r="E6546">
        <v>10.91</v>
      </c>
      <c r="F6546">
        <v>2005</v>
      </c>
      <c r="G6546">
        <v>498094</v>
      </c>
      <c r="H6546">
        <v>11889</v>
      </c>
      <c r="I6546">
        <v>0</v>
      </c>
      <c r="J6546">
        <f t="shared" si="102"/>
        <v>11889</v>
      </c>
    </row>
    <row r="6547" spans="1:10" x14ac:dyDescent="0.3">
      <c r="A6547">
        <v>6546</v>
      </c>
      <c r="B6547" t="s">
        <v>34</v>
      </c>
      <c r="C6547" t="s">
        <v>43</v>
      </c>
      <c r="D6547" t="s">
        <v>51</v>
      </c>
      <c r="E6547">
        <v>22.73</v>
      </c>
      <c r="F6547">
        <v>2000</v>
      </c>
      <c r="G6547">
        <v>899473</v>
      </c>
      <c r="H6547">
        <v>43042</v>
      </c>
      <c r="I6547">
        <v>0</v>
      </c>
      <c r="J6547">
        <f t="shared" si="102"/>
        <v>43042</v>
      </c>
    </row>
    <row r="6548" spans="1:10" x14ac:dyDescent="0.3">
      <c r="A6548">
        <v>6547</v>
      </c>
      <c r="B6548" t="s">
        <v>39</v>
      </c>
      <c r="C6548" t="s">
        <v>45</v>
      </c>
      <c r="D6548" t="s">
        <v>50</v>
      </c>
      <c r="E6548">
        <v>12.92</v>
      </c>
      <c r="F6548">
        <v>2016</v>
      </c>
      <c r="G6548">
        <v>244972</v>
      </c>
      <c r="H6548">
        <v>5113</v>
      </c>
      <c r="I6548">
        <v>0</v>
      </c>
      <c r="J6548">
        <f t="shared" si="102"/>
        <v>5113</v>
      </c>
    </row>
    <row r="6549" spans="1:10" x14ac:dyDescent="0.3">
      <c r="A6549">
        <v>6548</v>
      </c>
      <c r="B6549" t="s">
        <v>31</v>
      </c>
      <c r="C6549" t="s">
        <v>43</v>
      </c>
      <c r="D6549" t="s">
        <v>50</v>
      </c>
      <c r="E6549">
        <v>28.85</v>
      </c>
      <c r="F6549">
        <v>2015</v>
      </c>
      <c r="G6549">
        <v>561191</v>
      </c>
      <c r="H6549">
        <v>5327</v>
      </c>
      <c r="I6549">
        <v>0</v>
      </c>
      <c r="J6549">
        <f t="shared" si="102"/>
        <v>5327</v>
      </c>
    </row>
    <row r="6550" spans="1:10" x14ac:dyDescent="0.3">
      <c r="A6550">
        <v>6549</v>
      </c>
      <c r="B6550" t="s">
        <v>26</v>
      </c>
      <c r="C6550" t="s">
        <v>44</v>
      </c>
      <c r="D6550" t="s">
        <v>50</v>
      </c>
      <c r="E6550">
        <v>16.14</v>
      </c>
      <c r="F6550">
        <v>2008</v>
      </c>
      <c r="G6550">
        <v>946659</v>
      </c>
      <c r="H6550">
        <v>32683</v>
      </c>
      <c r="I6550">
        <v>0</v>
      </c>
      <c r="J6550">
        <f t="shared" si="102"/>
        <v>32683</v>
      </c>
    </row>
    <row r="6551" spans="1:10" x14ac:dyDescent="0.3">
      <c r="A6551">
        <v>6550</v>
      </c>
      <c r="B6551" t="s">
        <v>22</v>
      </c>
      <c r="C6551" t="s">
        <v>47</v>
      </c>
      <c r="D6551" t="s">
        <v>50</v>
      </c>
      <c r="E6551">
        <v>57.47</v>
      </c>
      <c r="F6551">
        <v>2014</v>
      </c>
      <c r="G6551">
        <v>157518</v>
      </c>
      <c r="H6551">
        <v>288</v>
      </c>
      <c r="I6551">
        <v>0</v>
      </c>
      <c r="J6551">
        <f t="shared" si="102"/>
        <v>288</v>
      </c>
    </row>
    <row r="6552" spans="1:10" x14ac:dyDescent="0.3">
      <c r="A6552">
        <v>6551</v>
      </c>
      <c r="B6552" t="s">
        <v>32</v>
      </c>
      <c r="C6552" t="s">
        <v>43</v>
      </c>
      <c r="D6552" t="s">
        <v>50</v>
      </c>
      <c r="E6552">
        <v>38.369999999999997</v>
      </c>
      <c r="F6552">
        <v>2012</v>
      </c>
      <c r="G6552">
        <v>448839</v>
      </c>
      <c r="H6552">
        <v>41474</v>
      </c>
      <c r="I6552">
        <v>0</v>
      </c>
      <c r="J6552">
        <f t="shared" si="102"/>
        <v>41474</v>
      </c>
    </row>
    <row r="6553" spans="1:10" x14ac:dyDescent="0.3">
      <c r="A6553">
        <v>6552</v>
      </c>
      <c r="B6553" t="s">
        <v>13</v>
      </c>
      <c r="C6553" t="s">
        <v>44</v>
      </c>
      <c r="D6553" t="s">
        <v>52</v>
      </c>
      <c r="E6553">
        <v>11.16</v>
      </c>
      <c r="F6553">
        <v>2000</v>
      </c>
      <c r="G6553">
        <v>206386</v>
      </c>
      <c r="H6553">
        <v>18499</v>
      </c>
      <c r="I6553">
        <v>0</v>
      </c>
      <c r="J6553">
        <f t="shared" si="102"/>
        <v>18499</v>
      </c>
    </row>
    <row r="6554" spans="1:10" x14ac:dyDescent="0.3">
      <c r="A6554">
        <v>6553</v>
      </c>
      <c r="B6554" t="s">
        <v>23</v>
      </c>
      <c r="C6554" t="s">
        <v>41</v>
      </c>
      <c r="D6554" t="s">
        <v>51</v>
      </c>
      <c r="E6554">
        <v>59.74</v>
      </c>
      <c r="F6554">
        <v>2008</v>
      </c>
      <c r="G6554">
        <v>235431</v>
      </c>
      <c r="H6554">
        <v>13297</v>
      </c>
      <c r="I6554">
        <v>0</v>
      </c>
      <c r="J6554">
        <f t="shared" si="102"/>
        <v>13297</v>
      </c>
    </row>
    <row r="6555" spans="1:10" x14ac:dyDescent="0.3">
      <c r="A6555">
        <v>6554</v>
      </c>
      <c r="B6555" t="s">
        <v>16</v>
      </c>
      <c r="C6555" t="s">
        <v>47</v>
      </c>
      <c r="D6555" t="s">
        <v>48</v>
      </c>
      <c r="E6555">
        <v>51.26</v>
      </c>
      <c r="F6555">
        <v>2008</v>
      </c>
      <c r="G6555">
        <v>284829</v>
      </c>
      <c r="H6555">
        <v>26191</v>
      </c>
      <c r="I6555">
        <v>0</v>
      </c>
      <c r="J6555">
        <f t="shared" si="102"/>
        <v>26191</v>
      </c>
    </row>
    <row r="6556" spans="1:10" x14ac:dyDescent="0.3">
      <c r="A6556">
        <v>6555</v>
      </c>
      <c r="B6556" t="s">
        <v>26</v>
      </c>
      <c r="C6556" t="s">
        <v>42</v>
      </c>
      <c r="D6556" t="s">
        <v>49</v>
      </c>
      <c r="E6556">
        <v>66.67</v>
      </c>
      <c r="F6556">
        <v>2018</v>
      </c>
      <c r="G6556">
        <v>955716</v>
      </c>
      <c r="H6556">
        <v>3153</v>
      </c>
      <c r="I6556">
        <v>0</v>
      </c>
      <c r="J6556">
        <f t="shared" si="102"/>
        <v>3153</v>
      </c>
    </row>
    <row r="6557" spans="1:10" x14ac:dyDescent="0.3">
      <c r="A6557">
        <v>6556</v>
      </c>
      <c r="B6557" t="s">
        <v>29</v>
      </c>
      <c r="C6557" t="s">
        <v>47</v>
      </c>
      <c r="D6557" t="s">
        <v>49</v>
      </c>
      <c r="E6557">
        <v>13.09</v>
      </c>
      <c r="F6557">
        <v>2023</v>
      </c>
      <c r="G6557">
        <v>974742</v>
      </c>
      <c r="H6557">
        <v>0</v>
      </c>
      <c r="I6557">
        <v>1874</v>
      </c>
      <c r="J6557">
        <f t="shared" si="102"/>
        <v>-1874</v>
      </c>
    </row>
    <row r="6558" spans="1:10" x14ac:dyDescent="0.3">
      <c r="A6558">
        <v>6557</v>
      </c>
      <c r="B6558" t="s">
        <v>37</v>
      </c>
      <c r="C6558" t="s">
        <v>47</v>
      </c>
      <c r="D6558" t="s">
        <v>48</v>
      </c>
      <c r="E6558">
        <v>32.950000000000003</v>
      </c>
      <c r="F6558">
        <v>2001</v>
      </c>
      <c r="G6558">
        <v>124548</v>
      </c>
      <c r="H6558">
        <v>31263</v>
      </c>
      <c r="I6558">
        <v>0</v>
      </c>
      <c r="J6558">
        <f t="shared" si="102"/>
        <v>31263</v>
      </c>
    </row>
    <row r="6559" spans="1:10" x14ac:dyDescent="0.3">
      <c r="A6559">
        <v>6558</v>
      </c>
      <c r="B6559" t="s">
        <v>34</v>
      </c>
      <c r="C6559" t="s">
        <v>42</v>
      </c>
      <c r="D6559" t="s">
        <v>48</v>
      </c>
      <c r="E6559">
        <v>28.22</v>
      </c>
      <c r="F6559">
        <v>2010</v>
      </c>
      <c r="G6559">
        <v>118128</v>
      </c>
      <c r="H6559">
        <v>37944</v>
      </c>
      <c r="I6559">
        <v>0</v>
      </c>
      <c r="J6559">
        <f t="shared" si="102"/>
        <v>37944</v>
      </c>
    </row>
    <row r="6560" spans="1:10" x14ac:dyDescent="0.3">
      <c r="A6560">
        <v>6559</v>
      </c>
      <c r="B6560" t="s">
        <v>12</v>
      </c>
      <c r="C6560" t="s">
        <v>44</v>
      </c>
      <c r="D6560" t="s">
        <v>50</v>
      </c>
      <c r="E6560">
        <v>10.65</v>
      </c>
      <c r="F6560">
        <v>2000</v>
      </c>
      <c r="G6560">
        <v>623338</v>
      </c>
      <c r="H6560">
        <v>29224</v>
      </c>
      <c r="I6560">
        <v>0</v>
      </c>
      <c r="J6560">
        <f t="shared" si="102"/>
        <v>29224</v>
      </c>
    </row>
    <row r="6561" spans="1:10" x14ac:dyDescent="0.3">
      <c r="A6561">
        <v>6560</v>
      </c>
      <c r="B6561" t="s">
        <v>11</v>
      </c>
      <c r="C6561" t="s">
        <v>45</v>
      </c>
      <c r="D6561" t="s">
        <v>52</v>
      </c>
      <c r="E6561">
        <v>27.63</v>
      </c>
      <c r="F6561">
        <v>2023</v>
      </c>
      <c r="G6561">
        <v>180547</v>
      </c>
      <c r="H6561">
        <v>49372</v>
      </c>
      <c r="I6561">
        <v>0</v>
      </c>
      <c r="J6561">
        <f t="shared" si="102"/>
        <v>49372</v>
      </c>
    </row>
    <row r="6562" spans="1:10" x14ac:dyDescent="0.3">
      <c r="A6562">
        <v>6561</v>
      </c>
      <c r="B6562" t="s">
        <v>19</v>
      </c>
      <c r="C6562" t="s">
        <v>41</v>
      </c>
      <c r="D6562" t="s">
        <v>48</v>
      </c>
      <c r="E6562">
        <v>26.23</v>
      </c>
      <c r="F6562">
        <v>2018</v>
      </c>
      <c r="G6562">
        <v>816517</v>
      </c>
      <c r="H6562">
        <v>14999</v>
      </c>
      <c r="I6562">
        <v>0</v>
      </c>
      <c r="J6562">
        <f t="shared" si="102"/>
        <v>14999</v>
      </c>
    </row>
    <row r="6563" spans="1:10" x14ac:dyDescent="0.3">
      <c r="A6563">
        <v>6562</v>
      </c>
      <c r="B6563" t="s">
        <v>23</v>
      </c>
      <c r="C6563" t="s">
        <v>40</v>
      </c>
      <c r="D6563" t="s">
        <v>49</v>
      </c>
      <c r="E6563">
        <v>44.99</v>
      </c>
      <c r="F6563">
        <v>2008</v>
      </c>
      <c r="G6563">
        <v>93338</v>
      </c>
      <c r="H6563">
        <v>32999</v>
      </c>
      <c r="I6563">
        <v>0</v>
      </c>
      <c r="J6563">
        <f t="shared" si="102"/>
        <v>32999</v>
      </c>
    </row>
    <row r="6564" spans="1:10" x14ac:dyDescent="0.3">
      <c r="A6564">
        <v>6563</v>
      </c>
      <c r="B6564" t="s">
        <v>10</v>
      </c>
      <c r="C6564" t="s">
        <v>40</v>
      </c>
      <c r="D6564" t="s">
        <v>52</v>
      </c>
      <c r="E6564">
        <v>12.13</v>
      </c>
      <c r="F6564">
        <v>2006</v>
      </c>
      <c r="G6564">
        <v>975426</v>
      </c>
      <c r="H6564">
        <v>24201</v>
      </c>
      <c r="I6564">
        <v>0</v>
      </c>
      <c r="J6564">
        <f t="shared" si="102"/>
        <v>24201</v>
      </c>
    </row>
    <row r="6565" spans="1:10" x14ac:dyDescent="0.3">
      <c r="A6565">
        <v>6564</v>
      </c>
      <c r="B6565" t="s">
        <v>11</v>
      </c>
      <c r="C6565" t="s">
        <v>41</v>
      </c>
      <c r="D6565" t="s">
        <v>50</v>
      </c>
      <c r="E6565">
        <v>44.88</v>
      </c>
      <c r="F6565">
        <v>2008</v>
      </c>
      <c r="G6565">
        <v>715617</v>
      </c>
      <c r="H6565">
        <v>21062</v>
      </c>
      <c r="I6565">
        <v>0</v>
      </c>
      <c r="J6565">
        <f t="shared" si="102"/>
        <v>21062</v>
      </c>
    </row>
    <row r="6566" spans="1:10" x14ac:dyDescent="0.3">
      <c r="A6566">
        <v>6565</v>
      </c>
      <c r="B6566" t="s">
        <v>13</v>
      </c>
      <c r="C6566" t="s">
        <v>41</v>
      </c>
      <c r="D6566" t="s">
        <v>52</v>
      </c>
      <c r="E6566">
        <v>34.96</v>
      </c>
      <c r="F6566">
        <v>2004</v>
      </c>
      <c r="G6566">
        <v>735492</v>
      </c>
      <c r="H6566">
        <v>0</v>
      </c>
      <c r="I6566">
        <v>4379</v>
      </c>
      <c r="J6566">
        <f t="shared" si="102"/>
        <v>-4379</v>
      </c>
    </row>
    <row r="6567" spans="1:10" x14ac:dyDescent="0.3">
      <c r="A6567">
        <v>6566</v>
      </c>
      <c r="B6567" t="s">
        <v>15</v>
      </c>
      <c r="C6567" t="s">
        <v>45</v>
      </c>
      <c r="D6567" t="s">
        <v>48</v>
      </c>
      <c r="E6567">
        <v>54.75</v>
      </c>
      <c r="F6567">
        <v>2016</v>
      </c>
      <c r="G6567">
        <v>471040</v>
      </c>
      <c r="H6567">
        <v>28824</v>
      </c>
      <c r="I6567">
        <v>0</v>
      </c>
      <c r="J6567">
        <f t="shared" si="102"/>
        <v>28824</v>
      </c>
    </row>
    <row r="6568" spans="1:10" x14ac:dyDescent="0.3">
      <c r="A6568">
        <v>6567</v>
      </c>
      <c r="B6568" t="s">
        <v>32</v>
      </c>
      <c r="C6568" t="s">
        <v>42</v>
      </c>
      <c r="D6568" t="s">
        <v>49</v>
      </c>
      <c r="E6568">
        <v>33.49</v>
      </c>
      <c r="F6568">
        <v>2006</v>
      </c>
      <c r="G6568">
        <v>644621</v>
      </c>
      <c r="H6568">
        <v>29677</v>
      </c>
      <c r="I6568">
        <v>0</v>
      </c>
      <c r="J6568">
        <f t="shared" si="102"/>
        <v>29677</v>
      </c>
    </row>
    <row r="6569" spans="1:10" x14ac:dyDescent="0.3">
      <c r="A6569">
        <v>6568</v>
      </c>
      <c r="B6569" t="s">
        <v>39</v>
      </c>
      <c r="C6569" t="s">
        <v>46</v>
      </c>
      <c r="D6569" t="s">
        <v>52</v>
      </c>
      <c r="E6569">
        <v>61.19</v>
      </c>
      <c r="F6569">
        <v>2016</v>
      </c>
      <c r="G6569">
        <v>602221</v>
      </c>
      <c r="H6569">
        <v>8431</v>
      </c>
      <c r="I6569">
        <v>0</v>
      </c>
      <c r="J6569">
        <f t="shared" si="102"/>
        <v>8431</v>
      </c>
    </row>
    <row r="6570" spans="1:10" x14ac:dyDescent="0.3">
      <c r="A6570">
        <v>6569</v>
      </c>
      <c r="B6570" t="s">
        <v>28</v>
      </c>
      <c r="C6570" t="s">
        <v>45</v>
      </c>
      <c r="D6570" t="s">
        <v>48</v>
      </c>
      <c r="E6570">
        <v>67.7</v>
      </c>
      <c r="F6570">
        <v>2015</v>
      </c>
      <c r="G6570">
        <v>251481</v>
      </c>
      <c r="H6570">
        <v>36554</v>
      </c>
      <c r="I6570">
        <v>0</v>
      </c>
      <c r="J6570">
        <f t="shared" si="102"/>
        <v>36554</v>
      </c>
    </row>
    <row r="6571" spans="1:10" x14ac:dyDescent="0.3">
      <c r="A6571">
        <v>6570</v>
      </c>
      <c r="B6571" t="s">
        <v>25</v>
      </c>
      <c r="C6571" t="s">
        <v>44</v>
      </c>
      <c r="D6571" t="s">
        <v>52</v>
      </c>
      <c r="E6571">
        <v>58.89</v>
      </c>
      <c r="F6571">
        <v>2012</v>
      </c>
      <c r="G6571">
        <v>260909</v>
      </c>
      <c r="H6571">
        <v>13911</v>
      </c>
      <c r="I6571">
        <v>0</v>
      </c>
      <c r="J6571">
        <f t="shared" si="102"/>
        <v>13911</v>
      </c>
    </row>
    <row r="6572" spans="1:10" x14ac:dyDescent="0.3">
      <c r="A6572">
        <v>6571</v>
      </c>
      <c r="B6572" t="s">
        <v>13</v>
      </c>
      <c r="C6572" t="s">
        <v>42</v>
      </c>
      <c r="D6572" t="s">
        <v>48</v>
      </c>
      <c r="E6572">
        <v>37.14</v>
      </c>
      <c r="F6572">
        <v>2015</v>
      </c>
      <c r="G6572">
        <v>95273</v>
      </c>
      <c r="H6572">
        <v>44289</v>
      </c>
      <c r="I6572">
        <v>0</v>
      </c>
      <c r="J6572">
        <f t="shared" si="102"/>
        <v>44289</v>
      </c>
    </row>
    <row r="6573" spans="1:10" x14ac:dyDescent="0.3">
      <c r="A6573">
        <v>6572</v>
      </c>
      <c r="B6573" t="s">
        <v>25</v>
      </c>
      <c r="C6573" t="s">
        <v>44</v>
      </c>
      <c r="D6573" t="s">
        <v>51</v>
      </c>
      <c r="E6573">
        <v>21.69</v>
      </c>
      <c r="F6573">
        <v>2008</v>
      </c>
      <c r="G6573">
        <v>399919</v>
      </c>
      <c r="H6573">
        <v>47232</v>
      </c>
      <c r="I6573">
        <v>0</v>
      </c>
      <c r="J6573">
        <f t="shared" si="102"/>
        <v>47232</v>
      </c>
    </row>
    <row r="6574" spans="1:10" x14ac:dyDescent="0.3">
      <c r="A6574">
        <v>6573</v>
      </c>
      <c r="B6574" t="s">
        <v>12</v>
      </c>
      <c r="C6574" t="s">
        <v>43</v>
      </c>
      <c r="D6574" t="s">
        <v>50</v>
      </c>
      <c r="E6574">
        <v>31.15</v>
      </c>
      <c r="F6574">
        <v>2007</v>
      </c>
      <c r="G6574">
        <v>844119</v>
      </c>
      <c r="H6574">
        <v>9020</v>
      </c>
      <c r="I6574">
        <v>0</v>
      </c>
      <c r="J6574">
        <f t="shared" si="102"/>
        <v>9020</v>
      </c>
    </row>
    <row r="6575" spans="1:10" x14ac:dyDescent="0.3">
      <c r="A6575">
        <v>6574</v>
      </c>
      <c r="B6575" t="s">
        <v>20</v>
      </c>
      <c r="C6575" t="s">
        <v>44</v>
      </c>
      <c r="D6575" t="s">
        <v>52</v>
      </c>
      <c r="E6575">
        <v>38.090000000000003</v>
      </c>
      <c r="F6575">
        <v>2005</v>
      </c>
      <c r="G6575">
        <v>917811</v>
      </c>
      <c r="H6575">
        <v>49037</v>
      </c>
      <c r="I6575">
        <v>0</v>
      </c>
      <c r="J6575">
        <f t="shared" si="102"/>
        <v>49037</v>
      </c>
    </row>
    <row r="6576" spans="1:10" x14ac:dyDescent="0.3">
      <c r="A6576">
        <v>6575</v>
      </c>
      <c r="B6576" t="s">
        <v>31</v>
      </c>
      <c r="C6576" t="s">
        <v>46</v>
      </c>
      <c r="D6576" t="s">
        <v>51</v>
      </c>
      <c r="E6576">
        <v>27.05</v>
      </c>
      <c r="F6576">
        <v>2014</v>
      </c>
      <c r="G6576">
        <v>82793</v>
      </c>
      <c r="H6576">
        <v>2170</v>
      </c>
      <c r="I6576">
        <v>0</v>
      </c>
      <c r="J6576">
        <f t="shared" si="102"/>
        <v>2170</v>
      </c>
    </row>
    <row r="6577" spans="1:10" x14ac:dyDescent="0.3">
      <c r="A6577">
        <v>6576</v>
      </c>
      <c r="B6577" t="s">
        <v>34</v>
      </c>
      <c r="C6577" t="s">
        <v>44</v>
      </c>
      <c r="D6577" t="s">
        <v>49</v>
      </c>
      <c r="E6577">
        <v>54.91</v>
      </c>
      <c r="F6577">
        <v>2017</v>
      </c>
      <c r="G6577">
        <v>712524</v>
      </c>
      <c r="H6577">
        <v>5824</v>
      </c>
      <c r="I6577">
        <v>0</v>
      </c>
      <c r="J6577">
        <f t="shared" si="102"/>
        <v>5824</v>
      </c>
    </row>
    <row r="6578" spans="1:10" x14ac:dyDescent="0.3">
      <c r="A6578">
        <v>6577</v>
      </c>
      <c r="B6578" t="s">
        <v>22</v>
      </c>
      <c r="C6578" t="s">
        <v>40</v>
      </c>
      <c r="D6578" t="s">
        <v>48</v>
      </c>
      <c r="E6578">
        <v>30.61</v>
      </c>
      <c r="F6578">
        <v>2024</v>
      </c>
      <c r="G6578">
        <v>862789</v>
      </c>
      <c r="H6578">
        <v>48737</v>
      </c>
      <c r="I6578">
        <v>0</v>
      </c>
      <c r="J6578">
        <f t="shared" si="102"/>
        <v>48737</v>
      </c>
    </row>
    <row r="6579" spans="1:10" x14ac:dyDescent="0.3">
      <c r="A6579">
        <v>6578</v>
      </c>
      <c r="B6579" t="s">
        <v>26</v>
      </c>
      <c r="C6579" t="s">
        <v>46</v>
      </c>
      <c r="D6579" t="s">
        <v>52</v>
      </c>
      <c r="E6579">
        <v>34.96</v>
      </c>
      <c r="F6579">
        <v>2001</v>
      </c>
      <c r="G6579">
        <v>968526</v>
      </c>
      <c r="H6579">
        <v>21002</v>
      </c>
      <c r="I6579">
        <v>0</v>
      </c>
      <c r="J6579">
        <f t="shared" si="102"/>
        <v>21002</v>
      </c>
    </row>
    <row r="6580" spans="1:10" x14ac:dyDescent="0.3">
      <c r="A6580">
        <v>6579</v>
      </c>
      <c r="B6580" t="s">
        <v>14</v>
      </c>
      <c r="C6580" t="s">
        <v>44</v>
      </c>
      <c r="D6580" t="s">
        <v>51</v>
      </c>
      <c r="E6580">
        <v>57.08</v>
      </c>
      <c r="F6580">
        <v>2008</v>
      </c>
      <c r="G6580">
        <v>74771</v>
      </c>
      <c r="H6580">
        <v>15227</v>
      </c>
      <c r="I6580">
        <v>0</v>
      </c>
      <c r="J6580">
        <f t="shared" si="102"/>
        <v>15227</v>
      </c>
    </row>
    <row r="6581" spans="1:10" x14ac:dyDescent="0.3">
      <c r="A6581">
        <v>6580</v>
      </c>
      <c r="B6581" t="s">
        <v>38</v>
      </c>
      <c r="C6581" t="s">
        <v>43</v>
      </c>
      <c r="D6581" t="s">
        <v>51</v>
      </c>
      <c r="E6581">
        <v>18.850000000000001</v>
      </c>
      <c r="F6581">
        <v>2012</v>
      </c>
      <c r="G6581">
        <v>260047</v>
      </c>
      <c r="H6581">
        <v>0</v>
      </c>
      <c r="I6581">
        <v>88</v>
      </c>
      <c r="J6581">
        <f t="shared" si="102"/>
        <v>-88</v>
      </c>
    </row>
    <row r="6582" spans="1:10" x14ac:dyDescent="0.3">
      <c r="A6582">
        <v>6581</v>
      </c>
      <c r="B6582" t="s">
        <v>22</v>
      </c>
      <c r="C6582" t="s">
        <v>43</v>
      </c>
      <c r="D6582" t="s">
        <v>51</v>
      </c>
      <c r="E6582">
        <v>31.71</v>
      </c>
      <c r="F6582">
        <v>2010</v>
      </c>
      <c r="G6582">
        <v>882751</v>
      </c>
      <c r="H6582">
        <v>47553</v>
      </c>
      <c r="I6582">
        <v>0</v>
      </c>
      <c r="J6582">
        <f t="shared" si="102"/>
        <v>47553</v>
      </c>
    </row>
    <row r="6583" spans="1:10" x14ac:dyDescent="0.3">
      <c r="A6583">
        <v>6582</v>
      </c>
      <c r="B6583" t="s">
        <v>38</v>
      </c>
      <c r="C6583" t="s">
        <v>42</v>
      </c>
      <c r="D6583" t="s">
        <v>48</v>
      </c>
      <c r="E6583">
        <v>46.31</v>
      </c>
      <c r="F6583">
        <v>2023</v>
      </c>
      <c r="G6583">
        <v>797305</v>
      </c>
      <c r="H6583">
        <v>10729</v>
      </c>
      <c r="I6583">
        <v>0</v>
      </c>
      <c r="J6583">
        <f t="shared" si="102"/>
        <v>10729</v>
      </c>
    </row>
    <row r="6584" spans="1:10" x14ac:dyDescent="0.3">
      <c r="A6584">
        <v>6583</v>
      </c>
      <c r="B6584" t="s">
        <v>31</v>
      </c>
      <c r="C6584" t="s">
        <v>40</v>
      </c>
      <c r="D6584" t="s">
        <v>49</v>
      </c>
      <c r="E6584">
        <v>11.13</v>
      </c>
      <c r="F6584">
        <v>2000</v>
      </c>
      <c r="G6584">
        <v>306314</v>
      </c>
      <c r="H6584">
        <v>23644</v>
      </c>
      <c r="I6584">
        <v>0</v>
      </c>
      <c r="J6584">
        <f t="shared" si="102"/>
        <v>23644</v>
      </c>
    </row>
    <row r="6585" spans="1:10" x14ac:dyDescent="0.3">
      <c r="A6585">
        <v>6584</v>
      </c>
      <c r="B6585" t="s">
        <v>24</v>
      </c>
      <c r="C6585" t="s">
        <v>42</v>
      </c>
      <c r="D6585" t="s">
        <v>50</v>
      </c>
      <c r="E6585">
        <v>23.26</v>
      </c>
      <c r="F6585">
        <v>2014</v>
      </c>
      <c r="G6585">
        <v>484901</v>
      </c>
      <c r="H6585">
        <v>0</v>
      </c>
      <c r="I6585">
        <v>3727</v>
      </c>
      <c r="J6585">
        <f t="shared" si="102"/>
        <v>-3727</v>
      </c>
    </row>
    <row r="6586" spans="1:10" x14ac:dyDescent="0.3">
      <c r="A6586">
        <v>6585</v>
      </c>
      <c r="B6586" t="s">
        <v>20</v>
      </c>
      <c r="C6586" t="s">
        <v>46</v>
      </c>
      <c r="D6586" t="s">
        <v>51</v>
      </c>
      <c r="E6586">
        <v>69.45</v>
      </c>
      <c r="F6586">
        <v>2018</v>
      </c>
      <c r="G6586">
        <v>485224</v>
      </c>
      <c r="H6586">
        <v>915</v>
      </c>
      <c r="I6586">
        <v>0</v>
      </c>
      <c r="J6586">
        <f t="shared" si="102"/>
        <v>915</v>
      </c>
    </row>
    <row r="6587" spans="1:10" x14ac:dyDescent="0.3">
      <c r="A6587">
        <v>6586</v>
      </c>
      <c r="B6587" t="s">
        <v>31</v>
      </c>
      <c r="C6587" t="s">
        <v>40</v>
      </c>
      <c r="D6587" t="s">
        <v>51</v>
      </c>
      <c r="E6587">
        <v>52.35</v>
      </c>
      <c r="F6587">
        <v>2014</v>
      </c>
      <c r="G6587">
        <v>856452</v>
      </c>
      <c r="H6587">
        <v>42717</v>
      </c>
      <c r="I6587">
        <v>0</v>
      </c>
      <c r="J6587">
        <f t="shared" si="102"/>
        <v>42717</v>
      </c>
    </row>
    <row r="6588" spans="1:10" x14ac:dyDescent="0.3">
      <c r="A6588">
        <v>6587</v>
      </c>
      <c r="B6588" t="s">
        <v>27</v>
      </c>
      <c r="C6588" t="s">
        <v>43</v>
      </c>
      <c r="D6588" t="s">
        <v>49</v>
      </c>
      <c r="E6588">
        <v>40.49</v>
      </c>
      <c r="F6588">
        <v>2008</v>
      </c>
      <c r="G6588">
        <v>417598</v>
      </c>
      <c r="H6588">
        <v>21048</v>
      </c>
      <c r="I6588">
        <v>0</v>
      </c>
      <c r="J6588">
        <f t="shared" si="102"/>
        <v>21048</v>
      </c>
    </row>
    <row r="6589" spans="1:10" x14ac:dyDescent="0.3">
      <c r="A6589">
        <v>6588</v>
      </c>
      <c r="B6589" t="s">
        <v>30</v>
      </c>
      <c r="C6589" t="s">
        <v>45</v>
      </c>
      <c r="D6589" t="s">
        <v>49</v>
      </c>
      <c r="E6589">
        <v>39.36</v>
      </c>
      <c r="F6589">
        <v>2018</v>
      </c>
      <c r="G6589">
        <v>719072</v>
      </c>
      <c r="H6589">
        <v>2719</v>
      </c>
      <c r="I6589">
        <v>0</v>
      </c>
      <c r="J6589">
        <f t="shared" si="102"/>
        <v>2719</v>
      </c>
    </row>
    <row r="6590" spans="1:10" x14ac:dyDescent="0.3">
      <c r="A6590">
        <v>6589</v>
      </c>
      <c r="B6590" t="s">
        <v>11</v>
      </c>
      <c r="C6590" t="s">
        <v>44</v>
      </c>
      <c r="D6590" t="s">
        <v>49</v>
      </c>
      <c r="E6590">
        <v>30.29</v>
      </c>
      <c r="F6590">
        <v>2024</v>
      </c>
      <c r="G6590">
        <v>742400</v>
      </c>
      <c r="H6590">
        <v>0</v>
      </c>
      <c r="I6590">
        <v>3590</v>
      </c>
      <c r="J6590">
        <f t="shared" si="102"/>
        <v>-3590</v>
      </c>
    </row>
    <row r="6591" spans="1:10" x14ac:dyDescent="0.3">
      <c r="A6591">
        <v>6590</v>
      </c>
      <c r="B6591" t="s">
        <v>20</v>
      </c>
      <c r="C6591" t="s">
        <v>42</v>
      </c>
      <c r="D6591" t="s">
        <v>51</v>
      </c>
      <c r="E6591">
        <v>11.23</v>
      </c>
      <c r="F6591">
        <v>2004</v>
      </c>
      <c r="G6591">
        <v>237388</v>
      </c>
      <c r="H6591">
        <v>40245</v>
      </c>
      <c r="I6591">
        <v>0</v>
      </c>
      <c r="J6591">
        <f t="shared" si="102"/>
        <v>40245</v>
      </c>
    </row>
    <row r="6592" spans="1:10" x14ac:dyDescent="0.3">
      <c r="A6592">
        <v>6591</v>
      </c>
      <c r="B6592" t="s">
        <v>17</v>
      </c>
      <c r="C6592" t="s">
        <v>41</v>
      </c>
      <c r="D6592" t="s">
        <v>51</v>
      </c>
      <c r="E6592">
        <v>41.34</v>
      </c>
      <c r="F6592">
        <v>2019</v>
      </c>
      <c r="G6592">
        <v>331602</v>
      </c>
      <c r="H6592">
        <v>46979</v>
      </c>
      <c r="I6592">
        <v>0</v>
      </c>
      <c r="J6592">
        <f t="shared" si="102"/>
        <v>46979</v>
      </c>
    </row>
    <row r="6593" spans="1:10" x14ac:dyDescent="0.3">
      <c r="A6593">
        <v>6592</v>
      </c>
      <c r="B6593" t="s">
        <v>28</v>
      </c>
      <c r="C6593" t="s">
        <v>42</v>
      </c>
      <c r="D6593" t="s">
        <v>49</v>
      </c>
      <c r="E6593">
        <v>53.09</v>
      </c>
      <c r="F6593">
        <v>2002</v>
      </c>
      <c r="G6593">
        <v>653689</v>
      </c>
      <c r="H6593">
        <v>23615</v>
      </c>
      <c r="I6593">
        <v>0</v>
      </c>
      <c r="J6593">
        <f t="shared" si="102"/>
        <v>23615</v>
      </c>
    </row>
    <row r="6594" spans="1:10" x14ac:dyDescent="0.3">
      <c r="A6594">
        <v>6593</v>
      </c>
      <c r="B6594" t="s">
        <v>18</v>
      </c>
      <c r="C6594" t="s">
        <v>40</v>
      </c>
      <c r="D6594" t="s">
        <v>51</v>
      </c>
      <c r="E6594">
        <v>50.64</v>
      </c>
      <c r="F6594">
        <v>2010</v>
      </c>
      <c r="G6594">
        <v>905010</v>
      </c>
      <c r="H6594">
        <v>9029</v>
      </c>
      <c r="I6594">
        <v>0</v>
      </c>
      <c r="J6594">
        <f t="shared" si="102"/>
        <v>9029</v>
      </c>
    </row>
    <row r="6595" spans="1:10" x14ac:dyDescent="0.3">
      <c r="A6595">
        <v>6594</v>
      </c>
      <c r="B6595" t="s">
        <v>27</v>
      </c>
      <c r="C6595" t="s">
        <v>46</v>
      </c>
      <c r="D6595" t="s">
        <v>50</v>
      </c>
      <c r="E6595">
        <v>65.150000000000006</v>
      </c>
      <c r="F6595">
        <v>2018</v>
      </c>
      <c r="G6595">
        <v>628173</v>
      </c>
      <c r="H6595">
        <v>1218</v>
      </c>
      <c r="I6595">
        <v>0</v>
      </c>
      <c r="J6595">
        <f t="shared" ref="J6595:J6658" si="103">H6595-I6595</f>
        <v>1218</v>
      </c>
    </row>
    <row r="6596" spans="1:10" x14ac:dyDescent="0.3">
      <c r="A6596">
        <v>6595</v>
      </c>
      <c r="B6596" t="s">
        <v>38</v>
      </c>
      <c r="C6596" t="s">
        <v>46</v>
      </c>
      <c r="D6596" t="s">
        <v>50</v>
      </c>
      <c r="E6596">
        <v>63.34</v>
      </c>
      <c r="F6596">
        <v>2008</v>
      </c>
      <c r="G6596">
        <v>210560</v>
      </c>
      <c r="H6596">
        <v>45992</v>
      </c>
      <c r="I6596">
        <v>0</v>
      </c>
      <c r="J6596">
        <f t="shared" si="103"/>
        <v>45992</v>
      </c>
    </row>
    <row r="6597" spans="1:10" x14ac:dyDescent="0.3">
      <c r="A6597">
        <v>6596</v>
      </c>
      <c r="B6597" t="s">
        <v>34</v>
      </c>
      <c r="C6597" t="s">
        <v>44</v>
      </c>
      <c r="D6597" t="s">
        <v>51</v>
      </c>
      <c r="E6597">
        <v>43.84</v>
      </c>
      <c r="F6597">
        <v>2017</v>
      </c>
      <c r="G6597">
        <v>880348</v>
      </c>
      <c r="H6597">
        <v>31464</v>
      </c>
      <c r="I6597">
        <v>0</v>
      </c>
      <c r="J6597">
        <f t="shared" si="103"/>
        <v>31464</v>
      </c>
    </row>
    <row r="6598" spans="1:10" x14ac:dyDescent="0.3">
      <c r="A6598">
        <v>6597</v>
      </c>
      <c r="B6598" t="s">
        <v>30</v>
      </c>
      <c r="C6598" t="s">
        <v>47</v>
      </c>
      <c r="D6598" t="s">
        <v>48</v>
      </c>
      <c r="E6598">
        <v>17.73</v>
      </c>
      <c r="F6598">
        <v>2003</v>
      </c>
      <c r="G6598">
        <v>795926</v>
      </c>
      <c r="H6598">
        <v>380</v>
      </c>
      <c r="I6598">
        <v>0</v>
      </c>
      <c r="J6598">
        <f t="shared" si="103"/>
        <v>380</v>
      </c>
    </row>
    <row r="6599" spans="1:10" x14ac:dyDescent="0.3">
      <c r="A6599">
        <v>6598</v>
      </c>
      <c r="B6599" t="s">
        <v>20</v>
      </c>
      <c r="C6599" t="s">
        <v>45</v>
      </c>
      <c r="D6599" t="s">
        <v>50</v>
      </c>
      <c r="E6599">
        <v>51.4</v>
      </c>
      <c r="F6599">
        <v>2011</v>
      </c>
      <c r="G6599">
        <v>623419</v>
      </c>
      <c r="H6599">
        <v>24459</v>
      </c>
      <c r="I6599">
        <v>0</v>
      </c>
      <c r="J6599">
        <f t="shared" si="103"/>
        <v>24459</v>
      </c>
    </row>
    <row r="6600" spans="1:10" x14ac:dyDescent="0.3">
      <c r="A6600">
        <v>6599</v>
      </c>
      <c r="B6600" t="s">
        <v>31</v>
      </c>
      <c r="C6600" t="s">
        <v>40</v>
      </c>
      <c r="D6600" t="s">
        <v>51</v>
      </c>
      <c r="E6600">
        <v>68.34</v>
      </c>
      <c r="F6600">
        <v>2017</v>
      </c>
      <c r="G6600">
        <v>150711</v>
      </c>
      <c r="H6600">
        <v>5177</v>
      </c>
      <c r="I6600">
        <v>0</v>
      </c>
      <c r="J6600">
        <f t="shared" si="103"/>
        <v>5177</v>
      </c>
    </row>
    <row r="6601" spans="1:10" x14ac:dyDescent="0.3">
      <c r="A6601">
        <v>6600</v>
      </c>
      <c r="B6601" t="s">
        <v>28</v>
      </c>
      <c r="C6601" t="s">
        <v>42</v>
      </c>
      <c r="D6601" t="s">
        <v>52</v>
      </c>
      <c r="E6601">
        <v>48.33</v>
      </c>
      <c r="F6601">
        <v>2013</v>
      </c>
      <c r="G6601">
        <v>880530</v>
      </c>
      <c r="H6601">
        <v>21529</v>
      </c>
      <c r="I6601">
        <v>0</v>
      </c>
      <c r="J6601">
        <f t="shared" si="103"/>
        <v>21529</v>
      </c>
    </row>
    <row r="6602" spans="1:10" x14ac:dyDescent="0.3">
      <c r="A6602">
        <v>6601</v>
      </c>
      <c r="B6602" t="s">
        <v>27</v>
      </c>
      <c r="C6602" t="s">
        <v>46</v>
      </c>
      <c r="D6602" t="s">
        <v>51</v>
      </c>
      <c r="E6602">
        <v>47.93</v>
      </c>
      <c r="F6602">
        <v>2014</v>
      </c>
      <c r="G6602">
        <v>733436</v>
      </c>
      <c r="H6602">
        <v>5416</v>
      </c>
      <c r="I6602">
        <v>0</v>
      </c>
      <c r="J6602">
        <f t="shared" si="103"/>
        <v>5416</v>
      </c>
    </row>
    <row r="6603" spans="1:10" x14ac:dyDescent="0.3">
      <c r="A6603">
        <v>6602</v>
      </c>
      <c r="B6603" t="s">
        <v>28</v>
      </c>
      <c r="C6603" t="s">
        <v>41</v>
      </c>
      <c r="D6603" t="s">
        <v>48</v>
      </c>
      <c r="E6603">
        <v>58.68</v>
      </c>
      <c r="F6603">
        <v>2015</v>
      </c>
      <c r="G6603">
        <v>675697</v>
      </c>
      <c r="H6603">
        <v>26604</v>
      </c>
      <c r="I6603">
        <v>0</v>
      </c>
      <c r="J6603">
        <f t="shared" si="103"/>
        <v>26604</v>
      </c>
    </row>
    <row r="6604" spans="1:10" x14ac:dyDescent="0.3">
      <c r="A6604">
        <v>6603</v>
      </c>
      <c r="B6604" t="s">
        <v>37</v>
      </c>
      <c r="C6604" t="s">
        <v>41</v>
      </c>
      <c r="D6604" t="s">
        <v>51</v>
      </c>
      <c r="E6604">
        <v>23.9</v>
      </c>
      <c r="F6604">
        <v>2001</v>
      </c>
      <c r="G6604">
        <v>315540</v>
      </c>
      <c r="H6604">
        <v>32658</v>
      </c>
      <c r="I6604">
        <v>0</v>
      </c>
      <c r="J6604">
        <f t="shared" si="103"/>
        <v>32658</v>
      </c>
    </row>
    <row r="6605" spans="1:10" x14ac:dyDescent="0.3">
      <c r="A6605">
        <v>6604</v>
      </c>
      <c r="B6605" t="s">
        <v>26</v>
      </c>
      <c r="C6605" t="s">
        <v>46</v>
      </c>
      <c r="D6605" t="s">
        <v>49</v>
      </c>
      <c r="E6605">
        <v>55.13</v>
      </c>
      <c r="F6605">
        <v>2011</v>
      </c>
      <c r="G6605">
        <v>879319</v>
      </c>
      <c r="H6605">
        <v>27650</v>
      </c>
      <c r="I6605">
        <v>0</v>
      </c>
      <c r="J6605">
        <f t="shared" si="103"/>
        <v>27650</v>
      </c>
    </row>
    <row r="6606" spans="1:10" x14ac:dyDescent="0.3">
      <c r="A6606">
        <v>6605</v>
      </c>
      <c r="B6606" t="s">
        <v>20</v>
      </c>
      <c r="C6606" t="s">
        <v>43</v>
      </c>
      <c r="D6606" t="s">
        <v>49</v>
      </c>
      <c r="E6606">
        <v>43.28</v>
      </c>
      <c r="F6606">
        <v>2019</v>
      </c>
      <c r="G6606">
        <v>644031</v>
      </c>
      <c r="H6606">
        <v>9149</v>
      </c>
      <c r="I6606">
        <v>0</v>
      </c>
      <c r="J6606">
        <f t="shared" si="103"/>
        <v>9149</v>
      </c>
    </row>
    <row r="6607" spans="1:10" x14ac:dyDescent="0.3">
      <c r="A6607">
        <v>6606</v>
      </c>
      <c r="B6607" t="s">
        <v>14</v>
      </c>
      <c r="C6607" t="s">
        <v>44</v>
      </c>
      <c r="D6607" t="s">
        <v>52</v>
      </c>
      <c r="E6607">
        <v>23.43</v>
      </c>
      <c r="F6607">
        <v>2020</v>
      </c>
      <c r="G6607">
        <v>98649</v>
      </c>
      <c r="H6607">
        <v>0</v>
      </c>
      <c r="I6607">
        <v>3051</v>
      </c>
      <c r="J6607">
        <f t="shared" si="103"/>
        <v>-3051</v>
      </c>
    </row>
    <row r="6608" spans="1:10" x14ac:dyDescent="0.3">
      <c r="A6608">
        <v>6607</v>
      </c>
      <c r="B6608" t="s">
        <v>12</v>
      </c>
      <c r="C6608" t="s">
        <v>40</v>
      </c>
      <c r="D6608" t="s">
        <v>49</v>
      </c>
      <c r="E6608">
        <v>37.51</v>
      </c>
      <c r="F6608">
        <v>2019</v>
      </c>
      <c r="G6608">
        <v>205677</v>
      </c>
      <c r="H6608">
        <v>43880</v>
      </c>
      <c r="I6608">
        <v>0</v>
      </c>
      <c r="J6608">
        <f t="shared" si="103"/>
        <v>43880</v>
      </c>
    </row>
    <row r="6609" spans="1:10" x14ac:dyDescent="0.3">
      <c r="A6609">
        <v>6608</v>
      </c>
      <c r="B6609" t="s">
        <v>18</v>
      </c>
      <c r="C6609" t="s">
        <v>45</v>
      </c>
      <c r="D6609" t="s">
        <v>48</v>
      </c>
      <c r="E6609">
        <v>46.3</v>
      </c>
      <c r="F6609">
        <v>2013</v>
      </c>
      <c r="G6609">
        <v>379511</v>
      </c>
      <c r="H6609">
        <v>41096</v>
      </c>
      <c r="I6609">
        <v>0</v>
      </c>
      <c r="J6609">
        <f t="shared" si="103"/>
        <v>41096</v>
      </c>
    </row>
    <row r="6610" spans="1:10" x14ac:dyDescent="0.3">
      <c r="A6610">
        <v>6609</v>
      </c>
      <c r="B6610" t="s">
        <v>39</v>
      </c>
      <c r="C6610" t="s">
        <v>44</v>
      </c>
      <c r="D6610" t="s">
        <v>51</v>
      </c>
      <c r="E6610">
        <v>60.34</v>
      </c>
      <c r="F6610">
        <v>2015</v>
      </c>
      <c r="G6610">
        <v>939380</v>
      </c>
      <c r="H6610">
        <v>41337</v>
      </c>
      <c r="I6610">
        <v>0</v>
      </c>
      <c r="J6610">
        <f t="shared" si="103"/>
        <v>41337</v>
      </c>
    </row>
    <row r="6611" spans="1:10" x14ac:dyDescent="0.3">
      <c r="A6611">
        <v>6610</v>
      </c>
      <c r="B6611" t="s">
        <v>26</v>
      </c>
      <c r="C6611" t="s">
        <v>45</v>
      </c>
      <c r="D6611" t="s">
        <v>51</v>
      </c>
      <c r="E6611">
        <v>37.24</v>
      </c>
      <c r="F6611">
        <v>2011</v>
      </c>
      <c r="G6611">
        <v>647798</v>
      </c>
      <c r="H6611">
        <v>8689</v>
      </c>
      <c r="I6611">
        <v>0</v>
      </c>
      <c r="J6611">
        <f t="shared" si="103"/>
        <v>8689</v>
      </c>
    </row>
    <row r="6612" spans="1:10" x14ac:dyDescent="0.3">
      <c r="A6612">
        <v>6611</v>
      </c>
      <c r="B6612" t="s">
        <v>23</v>
      </c>
      <c r="C6612" t="s">
        <v>47</v>
      </c>
      <c r="D6612" t="s">
        <v>49</v>
      </c>
      <c r="E6612">
        <v>23.81</v>
      </c>
      <c r="F6612">
        <v>2019</v>
      </c>
      <c r="G6612">
        <v>971420</v>
      </c>
      <c r="H6612">
        <v>5849</v>
      </c>
      <c r="I6612">
        <v>0</v>
      </c>
      <c r="J6612">
        <f t="shared" si="103"/>
        <v>5849</v>
      </c>
    </row>
    <row r="6613" spans="1:10" x14ac:dyDescent="0.3">
      <c r="A6613">
        <v>6612</v>
      </c>
      <c r="B6613" t="s">
        <v>16</v>
      </c>
      <c r="C6613" t="s">
        <v>42</v>
      </c>
      <c r="D6613" t="s">
        <v>51</v>
      </c>
      <c r="E6613">
        <v>31.6</v>
      </c>
      <c r="F6613">
        <v>2007</v>
      </c>
      <c r="G6613">
        <v>323392</v>
      </c>
      <c r="H6613">
        <v>12520</v>
      </c>
      <c r="I6613">
        <v>0</v>
      </c>
      <c r="J6613">
        <f t="shared" si="103"/>
        <v>12520</v>
      </c>
    </row>
    <row r="6614" spans="1:10" x14ac:dyDescent="0.3">
      <c r="A6614">
        <v>6613</v>
      </c>
      <c r="B6614" t="s">
        <v>12</v>
      </c>
      <c r="C6614" t="s">
        <v>40</v>
      </c>
      <c r="D6614" t="s">
        <v>51</v>
      </c>
      <c r="E6614">
        <v>18.809999999999999</v>
      </c>
      <c r="F6614">
        <v>2020</v>
      </c>
      <c r="G6614">
        <v>374589</v>
      </c>
      <c r="H6614">
        <v>16727</v>
      </c>
      <c r="I6614">
        <v>0</v>
      </c>
      <c r="J6614">
        <f t="shared" si="103"/>
        <v>16727</v>
      </c>
    </row>
    <row r="6615" spans="1:10" x14ac:dyDescent="0.3">
      <c r="A6615">
        <v>6614</v>
      </c>
      <c r="B6615" t="s">
        <v>39</v>
      </c>
      <c r="C6615" t="s">
        <v>44</v>
      </c>
      <c r="D6615" t="s">
        <v>50</v>
      </c>
      <c r="E6615">
        <v>57.96</v>
      </c>
      <c r="F6615">
        <v>2007</v>
      </c>
      <c r="G6615">
        <v>754368</v>
      </c>
      <c r="H6615">
        <v>29529</v>
      </c>
      <c r="I6615">
        <v>0</v>
      </c>
      <c r="J6615">
        <f t="shared" si="103"/>
        <v>29529</v>
      </c>
    </row>
    <row r="6616" spans="1:10" x14ac:dyDescent="0.3">
      <c r="A6616">
        <v>6615</v>
      </c>
      <c r="B6616" t="s">
        <v>10</v>
      </c>
      <c r="C6616" t="s">
        <v>46</v>
      </c>
      <c r="D6616" t="s">
        <v>49</v>
      </c>
      <c r="E6616">
        <v>35.229999999999997</v>
      </c>
      <c r="F6616">
        <v>2002</v>
      </c>
      <c r="G6616">
        <v>971711</v>
      </c>
      <c r="H6616">
        <v>14518</v>
      </c>
      <c r="I6616">
        <v>0</v>
      </c>
      <c r="J6616">
        <f t="shared" si="103"/>
        <v>14518</v>
      </c>
    </row>
    <row r="6617" spans="1:10" x14ac:dyDescent="0.3">
      <c r="A6617">
        <v>6616</v>
      </c>
      <c r="B6617" t="s">
        <v>38</v>
      </c>
      <c r="C6617" t="s">
        <v>47</v>
      </c>
      <c r="D6617" t="s">
        <v>52</v>
      </c>
      <c r="E6617">
        <v>59.46</v>
      </c>
      <c r="F6617">
        <v>2020</v>
      </c>
      <c r="G6617">
        <v>226755</v>
      </c>
      <c r="H6617">
        <v>2565</v>
      </c>
      <c r="I6617">
        <v>0</v>
      </c>
      <c r="J6617">
        <f t="shared" si="103"/>
        <v>2565</v>
      </c>
    </row>
    <row r="6618" spans="1:10" x14ac:dyDescent="0.3">
      <c r="A6618">
        <v>6617</v>
      </c>
      <c r="B6618" t="s">
        <v>15</v>
      </c>
      <c r="C6618" t="s">
        <v>41</v>
      </c>
      <c r="D6618" t="s">
        <v>48</v>
      </c>
      <c r="E6618">
        <v>59.41</v>
      </c>
      <c r="F6618">
        <v>2017</v>
      </c>
      <c r="G6618">
        <v>673109</v>
      </c>
      <c r="H6618">
        <v>42773</v>
      </c>
      <c r="I6618">
        <v>0</v>
      </c>
      <c r="J6618">
        <f t="shared" si="103"/>
        <v>42773</v>
      </c>
    </row>
    <row r="6619" spans="1:10" x14ac:dyDescent="0.3">
      <c r="A6619">
        <v>6618</v>
      </c>
      <c r="B6619" t="s">
        <v>32</v>
      </c>
      <c r="C6619" t="s">
        <v>41</v>
      </c>
      <c r="D6619" t="s">
        <v>52</v>
      </c>
      <c r="E6619">
        <v>27.43</v>
      </c>
      <c r="F6619">
        <v>2017</v>
      </c>
      <c r="G6619">
        <v>133104</v>
      </c>
      <c r="H6619">
        <v>16867</v>
      </c>
      <c r="I6619">
        <v>0</v>
      </c>
      <c r="J6619">
        <f t="shared" si="103"/>
        <v>16867</v>
      </c>
    </row>
    <row r="6620" spans="1:10" x14ac:dyDescent="0.3">
      <c r="A6620">
        <v>6619</v>
      </c>
      <c r="B6620" t="s">
        <v>24</v>
      </c>
      <c r="C6620" t="s">
        <v>40</v>
      </c>
      <c r="D6620" t="s">
        <v>48</v>
      </c>
      <c r="E6620">
        <v>65.02</v>
      </c>
      <c r="F6620">
        <v>2024</v>
      </c>
      <c r="G6620">
        <v>555224</v>
      </c>
      <c r="H6620">
        <v>37514</v>
      </c>
      <c r="I6620">
        <v>0</v>
      </c>
      <c r="J6620">
        <f t="shared" si="103"/>
        <v>37514</v>
      </c>
    </row>
    <row r="6621" spans="1:10" x14ac:dyDescent="0.3">
      <c r="A6621">
        <v>6620</v>
      </c>
      <c r="B6621" t="s">
        <v>37</v>
      </c>
      <c r="C6621" t="s">
        <v>46</v>
      </c>
      <c r="D6621" t="s">
        <v>50</v>
      </c>
      <c r="E6621">
        <v>13.71</v>
      </c>
      <c r="F6621">
        <v>2019</v>
      </c>
      <c r="G6621">
        <v>544184</v>
      </c>
      <c r="H6621">
        <v>0</v>
      </c>
      <c r="I6621">
        <v>2234</v>
      </c>
      <c r="J6621">
        <f t="shared" si="103"/>
        <v>-2234</v>
      </c>
    </row>
    <row r="6622" spans="1:10" x14ac:dyDescent="0.3">
      <c r="A6622">
        <v>6621</v>
      </c>
      <c r="B6622" t="s">
        <v>34</v>
      </c>
      <c r="C6622" t="s">
        <v>42</v>
      </c>
      <c r="D6622" t="s">
        <v>51</v>
      </c>
      <c r="E6622">
        <v>30.25</v>
      </c>
      <c r="F6622">
        <v>2003</v>
      </c>
      <c r="G6622">
        <v>50155</v>
      </c>
      <c r="H6622">
        <v>35934</v>
      </c>
      <c r="I6622">
        <v>0</v>
      </c>
      <c r="J6622">
        <f t="shared" si="103"/>
        <v>35934</v>
      </c>
    </row>
    <row r="6623" spans="1:10" x14ac:dyDescent="0.3">
      <c r="A6623">
        <v>6622</v>
      </c>
      <c r="B6623" t="s">
        <v>33</v>
      </c>
      <c r="C6623" t="s">
        <v>45</v>
      </c>
      <c r="D6623" t="s">
        <v>48</v>
      </c>
      <c r="E6623">
        <v>37.61</v>
      </c>
      <c r="F6623">
        <v>2014</v>
      </c>
      <c r="G6623">
        <v>720420</v>
      </c>
      <c r="H6623">
        <v>9847</v>
      </c>
      <c r="I6623">
        <v>0</v>
      </c>
      <c r="J6623">
        <f t="shared" si="103"/>
        <v>9847</v>
      </c>
    </row>
    <row r="6624" spans="1:10" x14ac:dyDescent="0.3">
      <c r="A6624">
        <v>6623</v>
      </c>
      <c r="B6624" t="s">
        <v>28</v>
      </c>
      <c r="C6624" t="s">
        <v>40</v>
      </c>
      <c r="D6624" t="s">
        <v>51</v>
      </c>
      <c r="E6624">
        <v>34.57</v>
      </c>
      <c r="F6624">
        <v>2021</v>
      </c>
      <c r="G6624">
        <v>247427</v>
      </c>
      <c r="H6624">
        <v>627</v>
      </c>
      <c r="I6624">
        <v>0</v>
      </c>
      <c r="J6624">
        <f t="shared" si="103"/>
        <v>627</v>
      </c>
    </row>
    <row r="6625" spans="1:10" x14ac:dyDescent="0.3">
      <c r="A6625">
        <v>6624</v>
      </c>
      <c r="B6625" t="s">
        <v>18</v>
      </c>
      <c r="C6625" t="s">
        <v>43</v>
      </c>
      <c r="D6625" t="s">
        <v>49</v>
      </c>
      <c r="E6625">
        <v>14.23</v>
      </c>
      <c r="F6625">
        <v>2000</v>
      </c>
      <c r="G6625">
        <v>919813</v>
      </c>
      <c r="H6625">
        <v>12154</v>
      </c>
      <c r="I6625">
        <v>0</v>
      </c>
      <c r="J6625">
        <f t="shared" si="103"/>
        <v>12154</v>
      </c>
    </row>
    <row r="6626" spans="1:10" x14ac:dyDescent="0.3">
      <c r="A6626">
        <v>6625</v>
      </c>
      <c r="B6626" t="s">
        <v>32</v>
      </c>
      <c r="C6626" t="s">
        <v>45</v>
      </c>
      <c r="D6626" t="s">
        <v>48</v>
      </c>
      <c r="E6626">
        <v>25.03</v>
      </c>
      <c r="F6626">
        <v>2024</v>
      </c>
      <c r="G6626">
        <v>178322</v>
      </c>
      <c r="H6626">
        <v>28865</v>
      </c>
      <c r="I6626">
        <v>0</v>
      </c>
      <c r="J6626">
        <f t="shared" si="103"/>
        <v>28865</v>
      </c>
    </row>
    <row r="6627" spans="1:10" x14ac:dyDescent="0.3">
      <c r="A6627">
        <v>6626</v>
      </c>
      <c r="B6627" t="s">
        <v>16</v>
      </c>
      <c r="C6627" t="s">
        <v>44</v>
      </c>
      <c r="D6627" t="s">
        <v>52</v>
      </c>
      <c r="E6627">
        <v>63.83</v>
      </c>
      <c r="F6627">
        <v>2000</v>
      </c>
      <c r="G6627">
        <v>45048</v>
      </c>
      <c r="H6627">
        <v>12871</v>
      </c>
      <c r="I6627">
        <v>0</v>
      </c>
      <c r="J6627">
        <f t="shared" si="103"/>
        <v>12871</v>
      </c>
    </row>
    <row r="6628" spans="1:10" x14ac:dyDescent="0.3">
      <c r="A6628">
        <v>6627</v>
      </c>
      <c r="B6628" t="s">
        <v>24</v>
      </c>
      <c r="C6628" t="s">
        <v>40</v>
      </c>
      <c r="D6628" t="s">
        <v>48</v>
      </c>
      <c r="E6628">
        <v>17.8</v>
      </c>
      <c r="F6628">
        <v>2015</v>
      </c>
      <c r="G6628">
        <v>499360</v>
      </c>
      <c r="H6628">
        <v>21146</v>
      </c>
      <c r="I6628">
        <v>0</v>
      </c>
      <c r="J6628">
        <f t="shared" si="103"/>
        <v>21146</v>
      </c>
    </row>
    <row r="6629" spans="1:10" x14ac:dyDescent="0.3">
      <c r="A6629">
        <v>6628</v>
      </c>
      <c r="B6629" t="s">
        <v>11</v>
      </c>
      <c r="C6629" t="s">
        <v>43</v>
      </c>
      <c r="D6629" t="s">
        <v>48</v>
      </c>
      <c r="E6629">
        <v>36.590000000000003</v>
      </c>
      <c r="F6629">
        <v>2015</v>
      </c>
      <c r="G6629">
        <v>477827</v>
      </c>
      <c r="H6629">
        <v>38369</v>
      </c>
      <c r="I6629">
        <v>0</v>
      </c>
      <c r="J6629">
        <f t="shared" si="103"/>
        <v>38369</v>
      </c>
    </row>
    <row r="6630" spans="1:10" x14ac:dyDescent="0.3">
      <c r="A6630">
        <v>6629</v>
      </c>
      <c r="B6630" t="s">
        <v>14</v>
      </c>
      <c r="C6630" t="s">
        <v>44</v>
      </c>
      <c r="D6630" t="s">
        <v>48</v>
      </c>
      <c r="E6630">
        <v>15.07</v>
      </c>
      <c r="F6630">
        <v>2005</v>
      </c>
      <c r="G6630">
        <v>995665</v>
      </c>
      <c r="H6630">
        <v>46850</v>
      </c>
      <c r="I6630">
        <v>0</v>
      </c>
      <c r="J6630">
        <f t="shared" si="103"/>
        <v>46850</v>
      </c>
    </row>
    <row r="6631" spans="1:10" x14ac:dyDescent="0.3">
      <c r="A6631">
        <v>6630</v>
      </c>
      <c r="B6631" t="s">
        <v>17</v>
      </c>
      <c r="C6631" t="s">
        <v>46</v>
      </c>
      <c r="D6631" t="s">
        <v>49</v>
      </c>
      <c r="E6631">
        <v>21.25</v>
      </c>
      <c r="F6631">
        <v>2021</v>
      </c>
      <c r="G6631">
        <v>828197</v>
      </c>
      <c r="H6631">
        <v>48410</v>
      </c>
      <c r="I6631">
        <v>0</v>
      </c>
      <c r="J6631">
        <f t="shared" si="103"/>
        <v>48410</v>
      </c>
    </row>
    <row r="6632" spans="1:10" x14ac:dyDescent="0.3">
      <c r="A6632">
        <v>6631</v>
      </c>
      <c r="B6632" t="s">
        <v>28</v>
      </c>
      <c r="C6632" t="s">
        <v>40</v>
      </c>
      <c r="D6632" t="s">
        <v>50</v>
      </c>
      <c r="E6632">
        <v>52.89</v>
      </c>
      <c r="F6632">
        <v>2004</v>
      </c>
      <c r="G6632">
        <v>796211</v>
      </c>
      <c r="H6632">
        <v>15795</v>
      </c>
      <c r="I6632">
        <v>0</v>
      </c>
      <c r="J6632">
        <f t="shared" si="103"/>
        <v>15795</v>
      </c>
    </row>
    <row r="6633" spans="1:10" x14ac:dyDescent="0.3">
      <c r="A6633">
        <v>6632</v>
      </c>
      <c r="B6633" t="s">
        <v>12</v>
      </c>
      <c r="C6633" t="s">
        <v>44</v>
      </c>
      <c r="D6633" t="s">
        <v>52</v>
      </c>
      <c r="E6633">
        <v>46.92</v>
      </c>
      <c r="F6633">
        <v>2024</v>
      </c>
      <c r="G6633">
        <v>574154</v>
      </c>
      <c r="H6633">
        <v>32845</v>
      </c>
      <c r="I6633">
        <v>0</v>
      </c>
      <c r="J6633">
        <f t="shared" si="103"/>
        <v>32845</v>
      </c>
    </row>
    <row r="6634" spans="1:10" x14ac:dyDescent="0.3">
      <c r="A6634">
        <v>6633</v>
      </c>
      <c r="B6634" t="s">
        <v>13</v>
      </c>
      <c r="C6634" t="s">
        <v>47</v>
      </c>
      <c r="D6634" t="s">
        <v>50</v>
      </c>
      <c r="E6634">
        <v>69.05</v>
      </c>
      <c r="F6634">
        <v>2002</v>
      </c>
      <c r="G6634">
        <v>976108</v>
      </c>
      <c r="H6634">
        <v>45254</v>
      </c>
      <c r="I6634">
        <v>0</v>
      </c>
      <c r="J6634">
        <f t="shared" si="103"/>
        <v>45254</v>
      </c>
    </row>
    <row r="6635" spans="1:10" x14ac:dyDescent="0.3">
      <c r="A6635">
        <v>6634</v>
      </c>
      <c r="B6635" t="s">
        <v>39</v>
      </c>
      <c r="C6635" t="s">
        <v>45</v>
      </c>
      <c r="D6635" t="s">
        <v>50</v>
      </c>
      <c r="E6635">
        <v>60.32</v>
      </c>
      <c r="F6635">
        <v>2004</v>
      </c>
      <c r="G6635">
        <v>556313</v>
      </c>
      <c r="H6635">
        <v>20040</v>
      </c>
      <c r="I6635">
        <v>0</v>
      </c>
      <c r="J6635">
        <f t="shared" si="103"/>
        <v>20040</v>
      </c>
    </row>
    <row r="6636" spans="1:10" x14ac:dyDescent="0.3">
      <c r="A6636">
        <v>6635</v>
      </c>
      <c r="B6636" t="s">
        <v>25</v>
      </c>
      <c r="C6636" t="s">
        <v>41</v>
      </c>
      <c r="D6636" t="s">
        <v>52</v>
      </c>
      <c r="E6636">
        <v>38.46</v>
      </c>
      <c r="F6636">
        <v>2014</v>
      </c>
      <c r="G6636">
        <v>521172</v>
      </c>
      <c r="H6636">
        <v>32969</v>
      </c>
      <c r="I6636">
        <v>0</v>
      </c>
      <c r="J6636">
        <f t="shared" si="103"/>
        <v>32969</v>
      </c>
    </row>
    <row r="6637" spans="1:10" x14ac:dyDescent="0.3">
      <c r="A6637">
        <v>6636</v>
      </c>
      <c r="B6637" t="s">
        <v>27</v>
      </c>
      <c r="C6637" t="s">
        <v>44</v>
      </c>
      <c r="D6637" t="s">
        <v>50</v>
      </c>
      <c r="E6637">
        <v>21.84</v>
      </c>
      <c r="F6637">
        <v>2019</v>
      </c>
      <c r="G6637">
        <v>102720</v>
      </c>
      <c r="H6637">
        <v>27438</v>
      </c>
      <c r="I6637">
        <v>0</v>
      </c>
      <c r="J6637">
        <f t="shared" si="103"/>
        <v>27438</v>
      </c>
    </row>
    <row r="6638" spans="1:10" x14ac:dyDescent="0.3">
      <c r="A6638">
        <v>6637</v>
      </c>
      <c r="B6638" t="s">
        <v>21</v>
      </c>
      <c r="C6638" t="s">
        <v>46</v>
      </c>
      <c r="D6638" t="s">
        <v>51</v>
      </c>
      <c r="E6638">
        <v>18.04</v>
      </c>
      <c r="F6638">
        <v>2011</v>
      </c>
      <c r="G6638">
        <v>524675</v>
      </c>
      <c r="H6638">
        <v>40157</v>
      </c>
      <c r="I6638">
        <v>0</v>
      </c>
      <c r="J6638">
        <f t="shared" si="103"/>
        <v>40157</v>
      </c>
    </row>
    <row r="6639" spans="1:10" x14ac:dyDescent="0.3">
      <c r="A6639">
        <v>6638</v>
      </c>
      <c r="B6639" t="s">
        <v>33</v>
      </c>
      <c r="C6639" t="s">
        <v>44</v>
      </c>
      <c r="D6639" t="s">
        <v>51</v>
      </c>
      <c r="E6639">
        <v>52.96</v>
      </c>
      <c r="F6639">
        <v>2018</v>
      </c>
      <c r="G6639">
        <v>647008</v>
      </c>
      <c r="H6639">
        <v>8767</v>
      </c>
      <c r="I6639">
        <v>0</v>
      </c>
      <c r="J6639">
        <f t="shared" si="103"/>
        <v>8767</v>
      </c>
    </row>
    <row r="6640" spans="1:10" x14ac:dyDescent="0.3">
      <c r="A6640">
        <v>6639</v>
      </c>
      <c r="B6640" t="s">
        <v>12</v>
      </c>
      <c r="C6640" t="s">
        <v>40</v>
      </c>
      <c r="D6640" t="s">
        <v>51</v>
      </c>
      <c r="E6640">
        <v>14.86</v>
      </c>
      <c r="F6640">
        <v>2009</v>
      </c>
      <c r="G6640">
        <v>418965</v>
      </c>
      <c r="H6640">
        <v>16855</v>
      </c>
      <c r="I6640">
        <v>0</v>
      </c>
      <c r="J6640">
        <f t="shared" si="103"/>
        <v>16855</v>
      </c>
    </row>
    <row r="6641" spans="1:10" x14ac:dyDescent="0.3">
      <c r="A6641">
        <v>6640</v>
      </c>
      <c r="B6641" t="s">
        <v>22</v>
      </c>
      <c r="C6641" t="s">
        <v>44</v>
      </c>
      <c r="D6641" t="s">
        <v>51</v>
      </c>
      <c r="E6641">
        <v>35.56</v>
      </c>
      <c r="F6641">
        <v>2008</v>
      </c>
      <c r="G6641">
        <v>226199</v>
      </c>
      <c r="H6641">
        <v>32573</v>
      </c>
      <c r="I6641">
        <v>0</v>
      </c>
      <c r="J6641">
        <f t="shared" si="103"/>
        <v>32573</v>
      </c>
    </row>
    <row r="6642" spans="1:10" x14ac:dyDescent="0.3">
      <c r="A6642">
        <v>6641</v>
      </c>
      <c r="B6642" t="s">
        <v>34</v>
      </c>
      <c r="C6642" t="s">
        <v>42</v>
      </c>
      <c r="D6642" t="s">
        <v>52</v>
      </c>
      <c r="E6642">
        <v>32.08</v>
      </c>
      <c r="F6642">
        <v>2013</v>
      </c>
      <c r="G6642">
        <v>34333</v>
      </c>
      <c r="H6642">
        <v>7023</v>
      </c>
      <c r="I6642">
        <v>0</v>
      </c>
      <c r="J6642">
        <f t="shared" si="103"/>
        <v>7023</v>
      </c>
    </row>
    <row r="6643" spans="1:10" x14ac:dyDescent="0.3">
      <c r="A6643">
        <v>6642</v>
      </c>
      <c r="B6643" t="s">
        <v>29</v>
      </c>
      <c r="C6643" t="s">
        <v>46</v>
      </c>
      <c r="D6643" t="s">
        <v>49</v>
      </c>
      <c r="E6643">
        <v>31.86</v>
      </c>
      <c r="F6643">
        <v>2009</v>
      </c>
      <c r="G6643">
        <v>415913</v>
      </c>
      <c r="H6643">
        <v>0</v>
      </c>
      <c r="I6643">
        <v>1957</v>
      </c>
      <c r="J6643">
        <f t="shared" si="103"/>
        <v>-1957</v>
      </c>
    </row>
    <row r="6644" spans="1:10" x14ac:dyDescent="0.3">
      <c r="A6644">
        <v>6643</v>
      </c>
      <c r="B6644" t="s">
        <v>19</v>
      </c>
      <c r="C6644" t="s">
        <v>40</v>
      </c>
      <c r="D6644" t="s">
        <v>48</v>
      </c>
      <c r="E6644">
        <v>64.81</v>
      </c>
      <c r="F6644">
        <v>2014</v>
      </c>
      <c r="G6644">
        <v>182815</v>
      </c>
      <c r="H6644">
        <v>30839</v>
      </c>
      <c r="I6644">
        <v>0</v>
      </c>
      <c r="J6644">
        <f t="shared" si="103"/>
        <v>30839</v>
      </c>
    </row>
    <row r="6645" spans="1:10" x14ac:dyDescent="0.3">
      <c r="A6645">
        <v>6644</v>
      </c>
      <c r="B6645" t="s">
        <v>29</v>
      </c>
      <c r="C6645" t="s">
        <v>45</v>
      </c>
      <c r="D6645" t="s">
        <v>48</v>
      </c>
      <c r="E6645">
        <v>30.09</v>
      </c>
      <c r="F6645">
        <v>2019</v>
      </c>
      <c r="G6645">
        <v>956663</v>
      </c>
      <c r="H6645">
        <v>22097</v>
      </c>
      <c r="I6645">
        <v>0</v>
      </c>
      <c r="J6645">
        <f t="shared" si="103"/>
        <v>22097</v>
      </c>
    </row>
    <row r="6646" spans="1:10" x14ac:dyDescent="0.3">
      <c r="A6646">
        <v>6645</v>
      </c>
      <c r="B6646" t="s">
        <v>32</v>
      </c>
      <c r="C6646" t="s">
        <v>43</v>
      </c>
      <c r="D6646" t="s">
        <v>49</v>
      </c>
      <c r="E6646">
        <v>11.75</v>
      </c>
      <c r="F6646">
        <v>2006</v>
      </c>
      <c r="G6646">
        <v>205247</v>
      </c>
      <c r="H6646">
        <v>43546</v>
      </c>
      <c r="I6646">
        <v>0</v>
      </c>
      <c r="J6646">
        <f t="shared" si="103"/>
        <v>43546</v>
      </c>
    </row>
    <row r="6647" spans="1:10" x14ac:dyDescent="0.3">
      <c r="A6647">
        <v>6646</v>
      </c>
      <c r="B6647" t="s">
        <v>24</v>
      </c>
      <c r="C6647" t="s">
        <v>46</v>
      </c>
      <c r="D6647" t="s">
        <v>49</v>
      </c>
      <c r="E6647">
        <v>58.37</v>
      </c>
      <c r="F6647">
        <v>2014</v>
      </c>
      <c r="G6647">
        <v>27221</v>
      </c>
      <c r="H6647">
        <v>17083</v>
      </c>
      <c r="I6647">
        <v>0</v>
      </c>
      <c r="J6647">
        <f t="shared" si="103"/>
        <v>17083</v>
      </c>
    </row>
    <row r="6648" spans="1:10" x14ac:dyDescent="0.3">
      <c r="A6648">
        <v>6647</v>
      </c>
      <c r="B6648" t="s">
        <v>28</v>
      </c>
      <c r="C6648" t="s">
        <v>40</v>
      </c>
      <c r="D6648" t="s">
        <v>49</v>
      </c>
      <c r="E6648">
        <v>45.33</v>
      </c>
      <c r="F6648">
        <v>2011</v>
      </c>
      <c r="G6648">
        <v>368236</v>
      </c>
      <c r="H6648">
        <v>48297</v>
      </c>
      <c r="I6648">
        <v>0</v>
      </c>
      <c r="J6648">
        <f t="shared" si="103"/>
        <v>48297</v>
      </c>
    </row>
    <row r="6649" spans="1:10" x14ac:dyDescent="0.3">
      <c r="A6649">
        <v>6648</v>
      </c>
      <c r="B6649" t="s">
        <v>24</v>
      </c>
      <c r="C6649" t="s">
        <v>42</v>
      </c>
      <c r="D6649" t="s">
        <v>49</v>
      </c>
      <c r="E6649">
        <v>13.17</v>
      </c>
      <c r="F6649">
        <v>2018</v>
      </c>
      <c r="G6649">
        <v>359779</v>
      </c>
      <c r="H6649">
        <v>46501</v>
      </c>
      <c r="I6649">
        <v>0</v>
      </c>
      <c r="J6649">
        <f t="shared" si="103"/>
        <v>46501</v>
      </c>
    </row>
    <row r="6650" spans="1:10" x14ac:dyDescent="0.3">
      <c r="A6650">
        <v>6649</v>
      </c>
      <c r="B6650" t="s">
        <v>21</v>
      </c>
      <c r="C6650" t="s">
        <v>42</v>
      </c>
      <c r="D6650" t="s">
        <v>48</v>
      </c>
      <c r="E6650">
        <v>44.2</v>
      </c>
      <c r="F6650">
        <v>2017</v>
      </c>
      <c r="G6650">
        <v>907098</v>
      </c>
      <c r="H6650">
        <v>486</v>
      </c>
      <c r="I6650">
        <v>0</v>
      </c>
      <c r="J6650">
        <f t="shared" si="103"/>
        <v>486</v>
      </c>
    </row>
    <row r="6651" spans="1:10" x14ac:dyDescent="0.3">
      <c r="A6651">
        <v>6650</v>
      </c>
      <c r="B6651" t="s">
        <v>35</v>
      </c>
      <c r="C6651" t="s">
        <v>45</v>
      </c>
      <c r="D6651" t="s">
        <v>50</v>
      </c>
      <c r="E6651">
        <v>57.25</v>
      </c>
      <c r="F6651">
        <v>2010</v>
      </c>
      <c r="G6651">
        <v>842987</v>
      </c>
      <c r="H6651">
        <v>42552</v>
      </c>
      <c r="I6651">
        <v>0</v>
      </c>
      <c r="J6651">
        <f t="shared" si="103"/>
        <v>42552</v>
      </c>
    </row>
    <row r="6652" spans="1:10" x14ac:dyDescent="0.3">
      <c r="A6652">
        <v>6651</v>
      </c>
      <c r="B6652" t="s">
        <v>22</v>
      </c>
      <c r="C6652" t="s">
        <v>40</v>
      </c>
      <c r="D6652" t="s">
        <v>48</v>
      </c>
      <c r="E6652">
        <v>24.81</v>
      </c>
      <c r="F6652">
        <v>2006</v>
      </c>
      <c r="G6652">
        <v>583849</v>
      </c>
      <c r="H6652">
        <v>40231</v>
      </c>
      <c r="I6652">
        <v>0</v>
      </c>
      <c r="J6652">
        <f t="shared" si="103"/>
        <v>40231</v>
      </c>
    </row>
    <row r="6653" spans="1:10" x14ac:dyDescent="0.3">
      <c r="A6653">
        <v>6652</v>
      </c>
      <c r="B6653" t="s">
        <v>12</v>
      </c>
      <c r="C6653" t="s">
        <v>42</v>
      </c>
      <c r="D6653" t="s">
        <v>52</v>
      </c>
      <c r="E6653">
        <v>31.75</v>
      </c>
      <c r="F6653">
        <v>2005</v>
      </c>
      <c r="G6653">
        <v>28879</v>
      </c>
      <c r="H6653">
        <v>47794</v>
      </c>
      <c r="I6653">
        <v>0</v>
      </c>
      <c r="J6653">
        <f t="shared" si="103"/>
        <v>47794</v>
      </c>
    </row>
    <row r="6654" spans="1:10" x14ac:dyDescent="0.3">
      <c r="A6654">
        <v>6653</v>
      </c>
      <c r="B6654" t="s">
        <v>21</v>
      </c>
      <c r="C6654" t="s">
        <v>43</v>
      </c>
      <c r="D6654" t="s">
        <v>49</v>
      </c>
      <c r="E6654">
        <v>57.73</v>
      </c>
      <c r="F6654">
        <v>2011</v>
      </c>
      <c r="G6654">
        <v>43829</v>
      </c>
      <c r="H6654">
        <v>2407</v>
      </c>
      <c r="I6654">
        <v>0</v>
      </c>
      <c r="J6654">
        <f t="shared" si="103"/>
        <v>2407</v>
      </c>
    </row>
    <row r="6655" spans="1:10" x14ac:dyDescent="0.3">
      <c r="A6655">
        <v>6654</v>
      </c>
      <c r="B6655" t="s">
        <v>39</v>
      </c>
      <c r="C6655" t="s">
        <v>46</v>
      </c>
      <c r="D6655" t="s">
        <v>51</v>
      </c>
      <c r="E6655">
        <v>10.76</v>
      </c>
      <c r="F6655">
        <v>2020</v>
      </c>
      <c r="G6655">
        <v>494000</v>
      </c>
      <c r="H6655">
        <v>39673</v>
      </c>
      <c r="I6655">
        <v>0</v>
      </c>
      <c r="J6655">
        <f t="shared" si="103"/>
        <v>39673</v>
      </c>
    </row>
    <row r="6656" spans="1:10" x14ac:dyDescent="0.3">
      <c r="A6656">
        <v>6655</v>
      </c>
      <c r="B6656" t="s">
        <v>11</v>
      </c>
      <c r="C6656" t="s">
        <v>46</v>
      </c>
      <c r="D6656" t="s">
        <v>52</v>
      </c>
      <c r="E6656">
        <v>53.17</v>
      </c>
      <c r="F6656">
        <v>2000</v>
      </c>
      <c r="G6656">
        <v>613413</v>
      </c>
      <c r="H6656">
        <v>149</v>
      </c>
      <c r="I6656">
        <v>0</v>
      </c>
      <c r="J6656">
        <f t="shared" si="103"/>
        <v>149</v>
      </c>
    </row>
    <row r="6657" spans="1:10" x14ac:dyDescent="0.3">
      <c r="A6657">
        <v>6656</v>
      </c>
      <c r="B6657" t="s">
        <v>30</v>
      </c>
      <c r="C6657" t="s">
        <v>44</v>
      </c>
      <c r="D6657" t="s">
        <v>52</v>
      </c>
      <c r="E6657">
        <v>69.37</v>
      </c>
      <c r="F6657">
        <v>2010</v>
      </c>
      <c r="G6657">
        <v>912351</v>
      </c>
      <c r="H6657">
        <v>335</v>
      </c>
      <c r="I6657">
        <v>0</v>
      </c>
      <c r="J6657">
        <f t="shared" si="103"/>
        <v>335</v>
      </c>
    </row>
    <row r="6658" spans="1:10" x14ac:dyDescent="0.3">
      <c r="A6658">
        <v>6657</v>
      </c>
      <c r="B6658" t="s">
        <v>13</v>
      </c>
      <c r="C6658" t="s">
        <v>47</v>
      </c>
      <c r="D6658" t="s">
        <v>51</v>
      </c>
      <c r="E6658">
        <v>43.75</v>
      </c>
      <c r="F6658">
        <v>2019</v>
      </c>
      <c r="G6658">
        <v>563593</v>
      </c>
      <c r="H6658">
        <v>47883</v>
      </c>
      <c r="I6658">
        <v>0</v>
      </c>
      <c r="J6658">
        <f t="shared" si="103"/>
        <v>47883</v>
      </c>
    </row>
    <row r="6659" spans="1:10" x14ac:dyDescent="0.3">
      <c r="A6659">
        <v>6658</v>
      </c>
      <c r="B6659" t="s">
        <v>21</v>
      </c>
      <c r="C6659" t="s">
        <v>43</v>
      </c>
      <c r="D6659" t="s">
        <v>48</v>
      </c>
      <c r="E6659">
        <v>29.7</v>
      </c>
      <c r="F6659">
        <v>2009</v>
      </c>
      <c r="G6659">
        <v>257324</v>
      </c>
      <c r="H6659">
        <v>31014</v>
      </c>
      <c r="I6659">
        <v>0</v>
      </c>
      <c r="J6659">
        <f t="shared" ref="J6659:J6722" si="104">H6659-I6659</f>
        <v>31014</v>
      </c>
    </row>
    <row r="6660" spans="1:10" x14ac:dyDescent="0.3">
      <c r="A6660">
        <v>6659</v>
      </c>
      <c r="B6660" t="s">
        <v>11</v>
      </c>
      <c r="C6660" t="s">
        <v>43</v>
      </c>
      <c r="D6660" t="s">
        <v>52</v>
      </c>
      <c r="E6660">
        <v>27.59</v>
      </c>
      <c r="F6660">
        <v>2014</v>
      </c>
      <c r="G6660">
        <v>968616</v>
      </c>
      <c r="H6660">
        <v>15143</v>
      </c>
      <c r="I6660">
        <v>0</v>
      </c>
      <c r="J6660">
        <f t="shared" si="104"/>
        <v>15143</v>
      </c>
    </row>
    <row r="6661" spans="1:10" x14ac:dyDescent="0.3">
      <c r="A6661">
        <v>6660</v>
      </c>
      <c r="B6661" t="s">
        <v>37</v>
      </c>
      <c r="C6661" t="s">
        <v>42</v>
      </c>
      <c r="D6661" t="s">
        <v>48</v>
      </c>
      <c r="E6661">
        <v>39.65</v>
      </c>
      <c r="F6661">
        <v>2022</v>
      </c>
      <c r="G6661">
        <v>98505</v>
      </c>
      <c r="H6661">
        <v>47243</v>
      </c>
      <c r="I6661">
        <v>0</v>
      </c>
      <c r="J6661">
        <f t="shared" si="104"/>
        <v>47243</v>
      </c>
    </row>
    <row r="6662" spans="1:10" x14ac:dyDescent="0.3">
      <c r="A6662">
        <v>6661</v>
      </c>
      <c r="B6662" t="s">
        <v>23</v>
      </c>
      <c r="C6662" t="s">
        <v>46</v>
      </c>
      <c r="D6662" t="s">
        <v>49</v>
      </c>
      <c r="E6662">
        <v>41.37</v>
      </c>
      <c r="F6662">
        <v>2014</v>
      </c>
      <c r="G6662">
        <v>62969</v>
      </c>
      <c r="H6662">
        <v>26741</v>
      </c>
      <c r="I6662">
        <v>0</v>
      </c>
      <c r="J6662">
        <f t="shared" si="104"/>
        <v>26741</v>
      </c>
    </row>
    <row r="6663" spans="1:10" x14ac:dyDescent="0.3">
      <c r="A6663">
        <v>6662</v>
      </c>
      <c r="B6663" t="s">
        <v>36</v>
      </c>
      <c r="C6663" t="s">
        <v>40</v>
      </c>
      <c r="D6663" t="s">
        <v>50</v>
      </c>
      <c r="E6663">
        <v>43.03</v>
      </c>
      <c r="F6663">
        <v>2019</v>
      </c>
      <c r="G6663">
        <v>94016</v>
      </c>
      <c r="H6663">
        <v>26994</v>
      </c>
      <c r="I6663">
        <v>0</v>
      </c>
      <c r="J6663">
        <f t="shared" si="104"/>
        <v>26994</v>
      </c>
    </row>
    <row r="6664" spans="1:10" x14ac:dyDescent="0.3">
      <c r="A6664">
        <v>6663</v>
      </c>
      <c r="B6664" t="s">
        <v>31</v>
      </c>
      <c r="C6664" t="s">
        <v>40</v>
      </c>
      <c r="D6664" t="s">
        <v>51</v>
      </c>
      <c r="E6664">
        <v>25.81</v>
      </c>
      <c r="F6664">
        <v>2021</v>
      </c>
      <c r="G6664">
        <v>908040</v>
      </c>
      <c r="H6664">
        <v>16378</v>
      </c>
      <c r="I6664">
        <v>0</v>
      </c>
      <c r="J6664">
        <f t="shared" si="104"/>
        <v>16378</v>
      </c>
    </row>
    <row r="6665" spans="1:10" x14ac:dyDescent="0.3">
      <c r="A6665">
        <v>6664</v>
      </c>
      <c r="B6665" t="s">
        <v>14</v>
      </c>
      <c r="C6665" t="s">
        <v>47</v>
      </c>
      <c r="D6665" t="s">
        <v>52</v>
      </c>
      <c r="E6665">
        <v>52.92</v>
      </c>
      <c r="F6665">
        <v>2013</v>
      </c>
      <c r="G6665">
        <v>85401</v>
      </c>
      <c r="H6665">
        <v>11134</v>
      </c>
      <c r="I6665">
        <v>0</v>
      </c>
      <c r="J6665">
        <f t="shared" si="104"/>
        <v>11134</v>
      </c>
    </row>
    <row r="6666" spans="1:10" x14ac:dyDescent="0.3">
      <c r="A6666">
        <v>6665</v>
      </c>
      <c r="B6666" t="s">
        <v>26</v>
      </c>
      <c r="C6666" t="s">
        <v>44</v>
      </c>
      <c r="D6666" t="s">
        <v>52</v>
      </c>
      <c r="E6666">
        <v>58.3</v>
      </c>
      <c r="F6666">
        <v>2017</v>
      </c>
      <c r="G6666">
        <v>297015</v>
      </c>
      <c r="H6666">
        <v>7025</v>
      </c>
      <c r="I6666">
        <v>0</v>
      </c>
      <c r="J6666">
        <f t="shared" si="104"/>
        <v>7025</v>
      </c>
    </row>
    <row r="6667" spans="1:10" x14ac:dyDescent="0.3">
      <c r="A6667">
        <v>6666</v>
      </c>
      <c r="B6667" t="s">
        <v>17</v>
      </c>
      <c r="C6667" t="s">
        <v>41</v>
      </c>
      <c r="D6667" t="s">
        <v>51</v>
      </c>
      <c r="E6667">
        <v>39.229999999999997</v>
      </c>
      <c r="F6667">
        <v>2009</v>
      </c>
      <c r="G6667">
        <v>221601</v>
      </c>
      <c r="H6667">
        <v>28780</v>
      </c>
      <c r="I6667">
        <v>0</v>
      </c>
      <c r="J6667">
        <f t="shared" si="104"/>
        <v>28780</v>
      </c>
    </row>
    <row r="6668" spans="1:10" x14ac:dyDescent="0.3">
      <c r="A6668">
        <v>6667</v>
      </c>
      <c r="B6668" t="s">
        <v>37</v>
      </c>
      <c r="C6668" t="s">
        <v>40</v>
      </c>
      <c r="D6668" t="s">
        <v>52</v>
      </c>
      <c r="E6668">
        <v>69.58</v>
      </c>
      <c r="F6668">
        <v>2023</v>
      </c>
      <c r="G6668">
        <v>742289</v>
      </c>
      <c r="H6668">
        <v>23633</v>
      </c>
      <c r="I6668">
        <v>0</v>
      </c>
      <c r="J6668">
        <f t="shared" si="104"/>
        <v>23633</v>
      </c>
    </row>
    <row r="6669" spans="1:10" x14ac:dyDescent="0.3">
      <c r="A6669">
        <v>6668</v>
      </c>
      <c r="B6669" t="s">
        <v>17</v>
      </c>
      <c r="C6669" t="s">
        <v>46</v>
      </c>
      <c r="D6669" t="s">
        <v>49</v>
      </c>
      <c r="E6669">
        <v>58.1</v>
      </c>
      <c r="F6669">
        <v>2019</v>
      </c>
      <c r="G6669">
        <v>518937</v>
      </c>
      <c r="H6669">
        <v>21621</v>
      </c>
      <c r="I6669">
        <v>0</v>
      </c>
      <c r="J6669">
        <f t="shared" si="104"/>
        <v>21621</v>
      </c>
    </row>
    <row r="6670" spans="1:10" x14ac:dyDescent="0.3">
      <c r="A6670">
        <v>6669</v>
      </c>
      <c r="B6670" t="s">
        <v>31</v>
      </c>
      <c r="C6670" t="s">
        <v>47</v>
      </c>
      <c r="D6670" t="s">
        <v>52</v>
      </c>
      <c r="E6670">
        <v>19.18</v>
      </c>
      <c r="F6670">
        <v>2002</v>
      </c>
      <c r="G6670">
        <v>4254</v>
      </c>
      <c r="H6670">
        <v>10827</v>
      </c>
      <c r="I6670">
        <v>0</v>
      </c>
      <c r="J6670">
        <f t="shared" si="104"/>
        <v>10827</v>
      </c>
    </row>
    <row r="6671" spans="1:10" x14ac:dyDescent="0.3">
      <c r="A6671">
        <v>6670</v>
      </c>
      <c r="B6671" t="s">
        <v>21</v>
      </c>
      <c r="C6671" t="s">
        <v>40</v>
      </c>
      <c r="D6671" t="s">
        <v>50</v>
      </c>
      <c r="E6671">
        <v>32.99</v>
      </c>
      <c r="F6671">
        <v>2023</v>
      </c>
      <c r="G6671">
        <v>954740</v>
      </c>
      <c r="H6671">
        <v>31846</v>
      </c>
      <c r="I6671">
        <v>0</v>
      </c>
      <c r="J6671">
        <f t="shared" si="104"/>
        <v>31846</v>
      </c>
    </row>
    <row r="6672" spans="1:10" x14ac:dyDescent="0.3">
      <c r="A6672">
        <v>6671</v>
      </c>
      <c r="B6672" t="s">
        <v>29</v>
      </c>
      <c r="C6672" t="s">
        <v>44</v>
      </c>
      <c r="D6672" t="s">
        <v>50</v>
      </c>
      <c r="E6672">
        <v>48.69</v>
      </c>
      <c r="F6672">
        <v>2022</v>
      </c>
      <c r="G6672">
        <v>507799</v>
      </c>
      <c r="H6672">
        <v>8386</v>
      </c>
      <c r="I6672">
        <v>0</v>
      </c>
      <c r="J6672">
        <f t="shared" si="104"/>
        <v>8386</v>
      </c>
    </row>
    <row r="6673" spans="1:10" x14ac:dyDescent="0.3">
      <c r="A6673">
        <v>6672</v>
      </c>
      <c r="B6673" t="s">
        <v>10</v>
      </c>
      <c r="C6673" t="s">
        <v>40</v>
      </c>
      <c r="D6673" t="s">
        <v>52</v>
      </c>
      <c r="E6673">
        <v>37.590000000000003</v>
      </c>
      <c r="F6673">
        <v>2022</v>
      </c>
      <c r="G6673">
        <v>658786</v>
      </c>
      <c r="H6673">
        <v>30163</v>
      </c>
      <c r="I6673">
        <v>0</v>
      </c>
      <c r="J6673">
        <f t="shared" si="104"/>
        <v>30163</v>
      </c>
    </row>
    <row r="6674" spans="1:10" x14ac:dyDescent="0.3">
      <c r="A6674">
        <v>6673</v>
      </c>
      <c r="B6674" t="s">
        <v>25</v>
      </c>
      <c r="C6674" t="s">
        <v>41</v>
      </c>
      <c r="D6674" t="s">
        <v>49</v>
      </c>
      <c r="E6674">
        <v>21.2</v>
      </c>
      <c r="F6674">
        <v>2016</v>
      </c>
      <c r="G6674">
        <v>533827</v>
      </c>
      <c r="H6674">
        <v>21097</v>
      </c>
      <c r="I6674">
        <v>0</v>
      </c>
      <c r="J6674">
        <f t="shared" si="104"/>
        <v>21097</v>
      </c>
    </row>
    <row r="6675" spans="1:10" x14ac:dyDescent="0.3">
      <c r="A6675">
        <v>6674</v>
      </c>
      <c r="B6675" t="s">
        <v>39</v>
      </c>
      <c r="C6675" t="s">
        <v>44</v>
      </c>
      <c r="D6675" t="s">
        <v>51</v>
      </c>
      <c r="E6675">
        <v>38.69</v>
      </c>
      <c r="F6675">
        <v>2006</v>
      </c>
      <c r="G6675">
        <v>793744</v>
      </c>
      <c r="H6675">
        <v>4118</v>
      </c>
      <c r="I6675">
        <v>0</v>
      </c>
      <c r="J6675">
        <f t="shared" si="104"/>
        <v>4118</v>
      </c>
    </row>
    <row r="6676" spans="1:10" x14ac:dyDescent="0.3">
      <c r="A6676">
        <v>6675</v>
      </c>
      <c r="B6676" t="s">
        <v>29</v>
      </c>
      <c r="C6676" t="s">
        <v>47</v>
      </c>
      <c r="D6676" t="s">
        <v>52</v>
      </c>
      <c r="E6676">
        <v>14.81</v>
      </c>
      <c r="F6676">
        <v>2024</v>
      </c>
      <c r="G6676">
        <v>755757</v>
      </c>
      <c r="H6676">
        <v>22681</v>
      </c>
      <c r="I6676">
        <v>0</v>
      </c>
      <c r="J6676">
        <f t="shared" si="104"/>
        <v>22681</v>
      </c>
    </row>
    <row r="6677" spans="1:10" x14ac:dyDescent="0.3">
      <c r="A6677">
        <v>6676</v>
      </c>
      <c r="B6677" t="s">
        <v>10</v>
      </c>
      <c r="C6677" t="s">
        <v>45</v>
      </c>
      <c r="D6677" t="s">
        <v>51</v>
      </c>
      <c r="E6677">
        <v>37.97</v>
      </c>
      <c r="F6677">
        <v>2013</v>
      </c>
      <c r="G6677">
        <v>768249</v>
      </c>
      <c r="H6677">
        <v>42691</v>
      </c>
      <c r="I6677">
        <v>0</v>
      </c>
      <c r="J6677">
        <f t="shared" si="104"/>
        <v>42691</v>
      </c>
    </row>
    <row r="6678" spans="1:10" x14ac:dyDescent="0.3">
      <c r="A6678">
        <v>6677</v>
      </c>
      <c r="B6678" t="s">
        <v>25</v>
      </c>
      <c r="C6678" t="s">
        <v>41</v>
      </c>
      <c r="D6678" t="s">
        <v>50</v>
      </c>
      <c r="E6678">
        <v>29.01</v>
      </c>
      <c r="F6678">
        <v>2012</v>
      </c>
      <c r="G6678">
        <v>590844</v>
      </c>
      <c r="H6678">
        <v>49368</v>
      </c>
      <c r="I6678">
        <v>0</v>
      </c>
      <c r="J6678">
        <f t="shared" si="104"/>
        <v>49368</v>
      </c>
    </row>
    <row r="6679" spans="1:10" x14ac:dyDescent="0.3">
      <c r="A6679">
        <v>6678</v>
      </c>
      <c r="B6679" t="s">
        <v>25</v>
      </c>
      <c r="C6679" t="s">
        <v>46</v>
      </c>
      <c r="D6679" t="s">
        <v>51</v>
      </c>
      <c r="E6679">
        <v>64.75</v>
      </c>
      <c r="F6679">
        <v>2021</v>
      </c>
      <c r="G6679">
        <v>830051</v>
      </c>
      <c r="H6679">
        <v>9973</v>
      </c>
      <c r="I6679">
        <v>0</v>
      </c>
      <c r="J6679">
        <f t="shared" si="104"/>
        <v>9973</v>
      </c>
    </row>
    <row r="6680" spans="1:10" x14ac:dyDescent="0.3">
      <c r="A6680">
        <v>6679</v>
      </c>
      <c r="B6680" t="s">
        <v>25</v>
      </c>
      <c r="C6680" t="s">
        <v>41</v>
      </c>
      <c r="D6680" t="s">
        <v>52</v>
      </c>
      <c r="E6680">
        <v>18.14</v>
      </c>
      <c r="F6680">
        <v>2012</v>
      </c>
      <c r="G6680">
        <v>72839</v>
      </c>
      <c r="H6680">
        <v>38241</v>
      </c>
      <c r="I6680">
        <v>0</v>
      </c>
      <c r="J6680">
        <f t="shared" si="104"/>
        <v>38241</v>
      </c>
    </row>
    <row r="6681" spans="1:10" x14ac:dyDescent="0.3">
      <c r="A6681">
        <v>6680</v>
      </c>
      <c r="B6681" t="s">
        <v>31</v>
      </c>
      <c r="C6681" t="s">
        <v>47</v>
      </c>
      <c r="D6681" t="s">
        <v>51</v>
      </c>
      <c r="E6681">
        <v>36.32</v>
      </c>
      <c r="F6681">
        <v>2003</v>
      </c>
      <c r="G6681">
        <v>525684</v>
      </c>
      <c r="H6681">
        <v>38103</v>
      </c>
      <c r="I6681">
        <v>0</v>
      </c>
      <c r="J6681">
        <f t="shared" si="104"/>
        <v>38103</v>
      </c>
    </row>
    <row r="6682" spans="1:10" x14ac:dyDescent="0.3">
      <c r="A6682">
        <v>6681</v>
      </c>
      <c r="B6682" t="s">
        <v>25</v>
      </c>
      <c r="C6682" t="s">
        <v>45</v>
      </c>
      <c r="D6682" t="s">
        <v>52</v>
      </c>
      <c r="E6682">
        <v>19.8</v>
      </c>
      <c r="F6682">
        <v>2012</v>
      </c>
      <c r="G6682">
        <v>563186</v>
      </c>
      <c r="H6682">
        <v>44211</v>
      </c>
      <c r="I6682">
        <v>0</v>
      </c>
      <c r="J6682">
        <f t="shared" si="104"/>
        <v>44211</v>
      </c>
    </row>
    <row r="6683" spans="1:10" x14ac:dyDescent="0.3">
      <c r="A6683">
        <v>6682</v>
      </c>
      <c r="B6683" t="s">
        <v>30</v>
      </c>
      <c r="C6683" t="s">
        <v>43</v>
      </c>
      <c r="D6683" t="s">
        <v>51</v>
      </c>
      <c r="E6683">
        <v>14.7</v>
      </c>
      <c r="F6683">
        <v>2017</v>
      </c>
      <c r="G6683">
        <v>731693</v>
      </c>
      <c r="H6683">
        <v>44322</v>
      </c>
      <c r="I6683">
        <v>0</v>
      </c>
      <c r="J6683">
        <f t="shared" si="104"/>
        <v>44322</v>
      </c>
    </row>
    <row r="6684" spans="1:10" x14ac:dyDescent="0.3">
      <c r="A6684">
        <v>6683</v>
      </c>
      <c r="B6684" t="s">
        <v>28</v>
      </c>
      <c r="C6684" t="s">
        <v>46</v>
      </c>
      <c r="D6684" t="s">
        <v>52</v>
      </c>
      <c r="E6684">
        <v>16.7</v>
      </c>
      <c r="F6684">
        <v>2008</v>
      </c>
      <c r="G6684">
        <v>557510</v>
      </c>
      <c r="H6684">
        <v>0</v>
      </c>
      <c r="I6684">
        <v>3855</v>
      </c>
      <c r="J6684">
        <f t="shared" si="104"/>
        <v>-3855</v>
      </c>
    </row>
    <row r="6685" spans="1:10" x14ac:dyDescent="0.3">
      <c r="A6685">
        <v>6684</v>
      </c>
      <c r="B6685" t="s">
        <v>20</v>
      </c>
      <c r="C6685" t="s">
        <v>40</v>
      </c>
      <c r="D6685" t="s">
        <v>50</v>
      </c>
      <c r="E6685">
        <v>15.14</v>
      </c>
      <c r="F6685">
        <v>2000</v>
      </c>
      <c r="G6685">
        <v>186972</v>
      </c>
      <c r="H6685">
        <v>39532</v>
      </c>
      <c r="I6685">
        <v>0</v>
      </c>
      <c r="J6685">
        <f t="shared" si="104"/>
        <v>39532</v>
      </c>
    </row>
    <row r="6686" spans="1:10" x14ac:dyDescent="0.3">
      <c r="A6686">
        <v>6685</v>
      </c>
      <c r="B6686" t="s">
        <v>35</v>
      </c>
      <c r="C6686" t="s">
        <v>47</v>
      </c>
      <c r="D6686" t="s">
        <v>51</v>
      </c>
      <c r="E6686">
        <v>62.2</v>
      </c>
      <c r="F6686">
        <v>2003</v>
      </c>
      <c r="G6686">
        <v>151264</v>
      </c>
      <c r="H6686">
        <v>868</v>
      </c>
      <c r="I6686">
        <v>0</v>
      </c>
      <c r="J6686">
        <f t="shared" si="104"/>
        <v>868</v>
      </c>
    </row>
    <row r="6687" spans="1:10" x14ac:dyDescent="0.3">
      <c r="A6687">
        <v>6686</v>
      </c>
      <c r="B6687" t="s">
        <v>32</v>
      </c>
      <c r="C6687" t="s">
        <v>41</v>
      </c>
      <c r="D6687" t="s">
        <v>52</v>
      </c>
      <c r="E6687">
        <v>62.59</v>
      </c>
      <c r="F6687">
        <v>2015</v>
      </c>
      <c r="G6687">
        <v>854200</v>
      </c>
      <c r="H6687">
        <v>4079</v>
      </c>
      <c r="I6687">
        <v>0</v>
      </c>
      <c r="J6687">
        <f t="shared" si="104"/>
        <v>4079</v>
      </c>
    </row>
    <row r="6688" spans="1:10" x14ac:dyDescent="0.3">
      <c r="A6688">
        <v>6687</v>
      </c>
      <c r="B6688" t="s">
        <v>39</v>
      </c>
      <c r="C6688" t="s">
        <v>40</v>
      </c>
      <c r="D6688" t="s">
        <v>52</v>
      </c>
      <c r="E6688">
        <v>61.95</v>
      </c>
      <c r="F6688">
        <v>2022</v>
      </c>
      <c r="G6688">
        <v>348376</v>
      </c>
      <c r="H6688">
        <v>1722</v>
      </c>
      <c r="I6688">
        <v>0</v>
      </c>
      <c r="J6688">
        <f t="shared" si="104"/>
        <v>1722</v>
      </c>
    </row>
    <row r="6689" spans="1:10" x14ac:dyDescent="0.3">
      <c r="A6689">
        <v>6688</v>
      </c>
      <c r="B6689" t="s">
        <v>21</v>
      </c>
      <c r="C6689" t="s">
        <v>43</v>
      </c>
      <c r="D6689" t="s">
        <v>49</v>
      </c>
      <c r="E6689">
        <v>43.83</v>
      </c>
      <c r="F6689">
        <v>2021</v>
      </c>
      <c r="G6689">
        <v>999165</v>
      </c>
      <c r="H6689">
        <v>41266</v>
      </c>
      <c r="I6689">
        <v>0</v>
      </c>
      <c r="J6689">
        <f t="shared" si="104"/>
        <v>41266</v>
      </c>
    </row>
    <row r="6690" spans="1:10" x14ac:dyDescent="0.3">
      <c r="A6690">
        <v>6689</v>
      </c>
      <c r="B6690" t="s">
        <v>14</v>
      </c>
      <c r="C6690" t="s">
        <v>47</v>
      </c>
      <c r="D6690" t="s">
        <v>52</v>
      </c>
      <c r="E6690">
        <v>40.47</v>
      </c>
      <c r="F6690">
        <v>2008</v>
      </c>
      <c r="G6690">
        <v>551981</v>
      </c>
      <c r="H6690">
        <v>45002</v>
      </c>
      <c r="I6690">
        <v>0</v>
      </c>
      <c r="J6690">
        <f t="shared" si="104"/>
        <v>45002</v>
      </c>
    </row>
    <row r="6691" spans="1:10" x14ac:dyDescent="0.3">
      <c r="A6691">
        <v>6690</v>
      </c>
      <c r="B6691" t="s">
        <v>10</v>
      </c>
      <c r="C6691" t="s">
        <v>43</v>
      </c>
      <c r="D6691" t="s">
        <v>52</v>
      </c>
      <c r="E6691">
        <v>13.37</v>
      </c>
      <c r="F6691">
        <v>2005</v>
      </c>
      <c r="G6691">
        <v>128534</v>
      </c>
      <c r="H6691">
        <v>40821</v>
      </c>
      <c r="I6691">
        <v>0</v>
      </c>
      <c r="J6691">
        <f t="shared" si="104"/>
        <v>40821</v>
      </c>
    </row>
    <row r="6692" spans="1:10" x14ac:dyDescent="0.3">
      <c r="A6692">
        <v>6691</v>
      </c>
      <c r="B6692" t="s">
        <v>22</v>
      </c>
      <c r="C6692" t="s">
        <v>42</v>
      </c>
      <c r="D6692" t="s">
        <v>49</v>
      </c>
      <c r="E6692">
        <v>38.99</v>
      </c>
      <c r="F6692">
        <v>2022</v>
      </c>
      <c r="G6692">
        <v>651153</v>
      </c>
      <c r="H6692">
        <v>49728</v>
      </c>
      <c r="I6692">
        <v>0</v>
      </c>
      <c r="J6692">
        <f t="shared" si="104"/>
        <v>49728</v>
      </c>
    </row>
    <row r="6693" spans="1:10" x14ac:dyDescent="0.3">
      <c r="A6693">
        <v>6692</v>
      </c>
      <c r="B6693" t="s">
        <v>22</v>
      </c>
      <c r="C6693" t="s">
        <v>41</v>
      </c>
      <c r="D6693" t="s">
        <v>52</v>
      </c>
      <c r="E6693">
        <v>16.09</v>
      </c>
      <c r="F6693">
        <v>2018</v>
      </c>
      <c r="G6693">
        <v>734431</v>
      </c>
      <c r="H6693">
        <v>0</v>
      </c>
      <c r="I6693">
        <v>3636</v>
      </c>
      <c r="J6693">
        <f t="shared" si="104"/>
        <v>-3636</v>
      </c>
    </row>
    <row r="6694" spans="1:10" x14ac:dyDescent="0.3">
      <c r="A6694">
        <v>6693</v>
      </c>
      <c r="B6694" t="s">
        <v>27</v>
      </c>
      <c r="C6694" t="s">
        <v>42</v>
      </c>
      <c r="D6694" t="s">
        <v>48</v>
      </c>
      <c r="E6694">
        <v>37.03</v>
      </c>
      <c r="F6694">
        <v>2007</v>
      </c>
      <c r="G6694">
        <v>224140</v>
      </c>
      <c r="H6694">
        <v>30467</v>
      </c>
      <c r="I6694">
        <v>0</v>
      </c>
      <c r="J6694">
        <f t="shared" si="104"/>
        <v>30467</v>
      </c>
    </row>
    <row r="6695" spans="1:10" x14ac:dyDescent="0.3">
      <c r="A6695">
        <v>6694</v>
      </c>
      <c r="B6695" t="s">
        <v>20</v>
      </c>
      <c r="C6695" t="s">
        <v>45</v>
      </c>
      <c r="D6695" t="s">
        <v>48</v>
      </c>
      <c r="E6695">
        <v>24.76</v>
      </c>
      <c r="F6695">
        <v>2013</v>
      </c>
      <c r="G6695">
        <v>674409</v>
      </c>
      <c r="H6695">
        <v>5050</v>
      </c>
      <c r="I6695">
        <v>0</v>
      </c>
      <c r="J6695">
        <f t="shared" si="104"/>
        <v>5050</v>
      </c>
    </row>
    <row r="6696" spans="1:10" x14ac:dyDescent="0.3">
      <c r="A6696">
        <v>6695</v>
      </c>
      <c r="B6696" t="s">
        <v>20</v>
      </c>
      <c r="C6696" t="s">
        <v>42</v>
      </c>
      <c r="D6696" t="s">
        <v>52</v>
      </c>
      <c r="E6696">
        <v>54.46</v>
      </c>
      <c r="F6696">
        <v>2002</v>
      </c>
      <c r="G6696">
        <v>6336</v>
      </c>
      <c r="H6696">
        <v>34369</v>
      </c>
      <c r="I6696">
        <v>0</v>
      </c>
      <c r="J6696">
        <f t="shared" si="104"/>
        <v>34369</v>
      </c>
    </row>
    <row r="6697" spans="1:10" x14ac:dyDescent="0.3">
      <c r="A6697">
        <v>6696</v>
      </c>
      <c r="B6697" t="s">
        <v>30</v>
      </c>
      <c r="C6697" t="s">
        <v>41</v>
      </c>
      <c r="D6697" t="s">
        <v>49</v>
      </c>
      <c r="E6697">
        <v>63.24</v>
      </c>
      <c r="F6697">
        <v>2017</v>
      </c>
      <c r="G6697">
        <v>191637</v>
      </c>
      <c r="H6697">
        <v>36277</v>
      </c>
      <c r="I6697">
        <v>0</v>
      </c>
      <c r="J6697">
        <f t="shared" si="104"/>
        <v>36277</v>
      </c>
    </row>
    <row r="6698" spans="1:10" x14ac:dyDescent="0.3">
      <c r="A6698">
        <v>6697</v>
      </c>
      <c r="B6698" t="s">
        <v>14</v>
      </c>
      <c r="C6698" t="s">
        <v>40</v>
      </c>
      <c r="D6698" t="s">
        <v>48</v>
      </c>
      <c r="E6698">
        <v>49.54</v>
      </c>
      <c r="F6698">
        <v>2002</v>
      </c>
      <c r="G6698">
        <v>114505</v>
      </c>
      <c r="H6698">
        <v>8665</v>
      </c>
      <c r="I6698">
        <v>0</v>
      </c>
      <c r="J6698">
        <f t="shared" si="104"/>
        <v>8665</v>
      </c>
    </row>
    <row r="6699" spans="1:10" x14ac:dyDescent="0.3">
      <c r="A6699">
        <v>6698</v>
      </c>
      <c r="B6699" t="s">
        <v>32</v>
      </c>
      <c r="C6699" t="s">
        <v>44</v>
      </c>
      <c r="D6699" t="s">
        <v>50</v>
      </c>
      <c r="E6699">
        <v>18.59</v>
      </c>
      <c r="F6699">
        <v>2009</v>
      </c>
      <c r="G6699">
        <v>980421</v>
      </c>
      <c r="H6699">
        <v>25459</v>
      </c>
      <c r="I6699">
        <v>0</v>
      </c>
      <c r="J6699">
        <f t="shared" si="104"/>
        <v>25459</v>
      </c>
    </row>
    <row r="6700" spans="1:10" x14ac:dyDescent="0.3">
      <c r="A6700">
        <v>6699</v>
      </c>
      <c r="B6700" t="s">
        <v>37</v>
      </c>
      <c r="C6700" t="s">
        <v>47</v>
      </c>
      <c r="D6700" t="s">
        <v>51</v>
      </c>
      <c r="E6700">
        <v>25.14</v>
      </c>
      <c r="F6700">
        <v>2012</v>
      </c>
      <c r="G6700">
        <v>965430</v>
      </c>
      <c r="H6700">
        <v>39199</v>
      </c>
      <c r="I6700">
        <v>0</v>
      </c>
      <c r="J6700">
        <f t="shared" si="104"/>
        <v>39199</v>
      </c>
    </row>
    <row r="6701" spans="1:10" x14ac:dyDescent="0.3">
      <c r="A6701">
        <v>6700</v>
      </c>
      <c r="B6701" t="s">
        <v>33</v>
      </c>
      <c r="C6701" t="s">
        <v>42</v>
      </c>
      <c r="D6701" t="s">
        <v>50</v>
      </c>
      <c r="E6701">
        <v>44</v>
      </c>
      <c r="F6701">
        <v>2017</v>
      </c>
      <c r="G6701">
        <v>872617</v>
      </c>
      <c r="H6701">
        <v>11327</v>
      </c>
      <c r="I6701">
        <v>0</v>
      </c>
      <c r="J6701">
        <f t="shared" si="104"/>
        <v>11327</v>
      </c>
    </row>
    <row r="6702" spans="1:10" x14ac:dyDescent="0.3">
      <c r="A6702">
        <v>6701</v>
      </c>
      <c r="B6702" t="s">
        <v>11</v>
      </c>
      <c r="C6702" t="s">
        <v>45</v>
      </c>
      <c r="D6702" t="s">
        <v>51</v>
      </c>
      <c r="E6702">
        <v>38.14</v>
      </c>
      <c r="F6702">
        <v>2000</v>
      </c>
      <c r="G6702">
        <v>11469</v>
      </c>
      <c r="H6702">
        <v>46297</v>
      </c>
      <c r="I6702">
        <v>0</v>
      </c>
      <c r="J6702">
        <f t="shared" si="104"/>
        <v>46297</v>
      </c>
    </row>
    <row r="6703" spans="1:10" x14ac:dyDescent="0.3">
      <c r="A6703">
        <v>6702</v>
      </c>
      <c r="B6703" t="s">
        <v>19</v>
      </c>
      <c r="C6703" t="s">
        <v>45</v>
      </c>
      <c r="D6703" t="s">
        <v>48</v>
      </c>
      <c r="E6703">
        <v>37.42</v>
      </c>
      <c r="F6703">
        <v>2021</v>
      </c>
      <c r="G6703">
        <v>715371</v>
      </c>
      <c r="H6703">
        <v>49348</v>
      </c>
      <c r="I6703">
        <v>0</v>
      </c>
      <c r="J6703">
        <f t="shared" si="104"/>
        <v>49348</v>
      </c>
    </row>
    <row r="6704" spans="1:10" x14ac:dyDescent="0.3">
      <c r="A6704">
        <v>6703</v>
      </c>
      <c r="B6704" t="s">
        <v>16</v>
      </c>
      <c r="C6704" t="s">
        <v>40</v>
      </c>
      <c r="D6704" t="s">
        <v>51</v>
      </c>
      <c r="E6704">
        <v>48.62</v>
      </c>
      <c r="F6704">
        <v>2005</v>
      </c>
      <c r="G6704">
        <v>199894</v>
      </c>
      <c r="H6704">
        <v>30033</v>
      </c>
      <c r="I6704">
        <v>0</v>
      </c>
      <c r="J6704">
        <f t="shared" si="104"/>
        <v>30033</v>
      </c>
    </row>
    <row r="6705" spans="1:10" x14ac:dyDescent="0.3">
      <c r="A6705">
        <v>6704</v>
      </c>
      <c r="B6705" t="s">
        <v>26</v>
      </c>
      <c r="C6705" t="s">
        <v>45</v>
      </c>
      <c r="D6705" t="s">
        <v>50</v>
      </c>
      <c r="E6705">
        <v>19.13</v>
      </c>
      <c r="F6705">
        <v>2011</v>
      </c>
      <c r="G6705">
        <v>331850</v>
      </c>
      <c r="H6705">
        <v>1861</v>
      </c>
      <c r="I6705">
        <v>0</v>
      </c>
      <c r="J6705">
        <f t="shared" si="104"/>
        <v>1861</v>
      </c>
    </row>
    <row r="6706" spans="1:10" x14ac:dyDescent="0.3">
      <c r="A6706">
        <v>6705</v>
      </c>
      <c r="B6706" t="s">
        <v>22</v>
      </c>
      <c r="C6706" t="s">
        <v>44</v>
      </c>
      <c r="D6706" t="s">
        <v>52</v>
      </c>
      <c r="E6706">
        <v>57.16</v>
      </c>
      <c r="F6706">
        <v>2001</v>
      </c>
      <c r="G6706">
        <v>605372</v>
      </c>
      <c r="H6706">
        <v>36991</v>
      </c>
      <c r="I6706">
        <v>0</v>
      </c>
      <c r="J6706">
        <f t="shared" si="104"/>
        <v>36991</v>
      </c>
    </row>
    <row r="6707" spans="1:10" x14ac:dyDescent="0.3">
      <c r="A6707">
        <v>6706</v>
      </c>
      <c r="B6707" t="s">
        <v>13</v>
      </c>
      <c r="C6707" t="s">
        <v>44</v>
      </c>
      <c r="D6707" t="s">
        <v>52</v>
      </c>
      <c r="E6707">
        <v>26.79</v>
      </c>
      <c r="F6707">
        <v>2007</v>
      </c>
      <c r="G6707">
        <v>521627</v>
      </c>
      <c r="H6707">
        <v>11750</v>
      </c>
      <c r="I6707">
        <v>0</v>
      </c>
      <c r="J6707">
        <f t="shared" si="104"/>
        <v>11750</v>
      </c>
    </row>
    <row r="6708" spans="1:10" x14ac:dyDescent="0.3">
      <c r="A6708">
        <v>6707</v>
      </c>
      <c r="B6708" t="s">
        <v>22</v>
      </c>
      <c r="C6708" t="s">
        <v>41</v>
      </c>
      <c r="D6708" t="s">
        <v>50</v>
      </c>
      <c r="E6708">
        <v>44.61</v>
      </c>
      <c r="F6708">
        <v>2013</v>
      </c>
      <c r="G6708">
        <v>297454</v>
      </c>
      <c r="H6708">
        <v>4195</v>
      </c>
      <c r="I6708">
        <v>0</v>
      </c>
      <c r="J6708">
        <f t="shared" si="104"/>
        <v>4195</v>
      </c>
    </row>
    <row r="6709" spans="1:10" x14ac:dyDescent="0.3">
      <c r="A6709">
        <v>6708</v>
      </c>
      <c r="B6709" t="s">
        <v>20</v>
      </c>
      <c r="C6709" t="s">
        <v>42</v>
      </c>
      <c r="D6709" t="s">
        <v>51</v>
      </c>
      <c r="E6709">
        <v>68.150000000000006</v>
      </c>
      <c r="F6709">
        <v>2010</v>
      </c>
      <c r="G6709">
        <v>415240</v>
      </c>
      <c r="H6709">
        <v>41142</v>
      </c>
      <c r="I6709">
        <v>0</v>
      </c>
      <c r="J6709">
        <f t="shared" si="104"/>
        <v>41142</v>
      </c>
    </row>
    <row r="6710" spans="1:10" x14ac:dyDescent="0.3">
      <c r="A6710">
        <v>6709</v>
      </c>
      <c r="B6710" t="s">
        <v>18</v>
      </c>
      <c r="C6710" t="s">
        <v>44</v>
      </c>
      <c r="D6710" t="s">
        <v>50</v>
      </c>
      <c r="E6710">
        <v>68.22</v>
      </c>
      <c r="F6710">
        <v>2014</v>
      </c>
      <c r="G6710">
        <v>679325</v>
      </c>
      <c r="H6710">
        <v>0</v>
      </c>
      <c r="I6710">
        <v>157</v>
      </c>
      <c r="J6710">
        <f t="shared" si="104"/>
        <v>-157</v>
      </c>
    </row>
    <row r="6711" spans="1:10" x14ac:dyDescent="0.3">
      <c r="A6711">
        <v>6710</v>
      </c>
      <c r="B6711" t="s">
        <v>25</v>
      </c>
      <c r="C6711" t="s">
        <v>41</v>
      </c>
      <c r="D6711" t="s">
        <v>50</v>
      </c>
      <c r="E6711">
        <v>50.1</v>
      </c>
      <c r="F6711">
        <v>2010</v>
      </c>
      <c r="G6711">
        <v>903514</v>
      </c>
      <c r="H6711">
        <v>24413</v>
      </c>
      <c r="I6711">
        <v>0</v>
      </c>
      <c r="J6711">
        <f t="shared" si="104"/>
        <v>24413</v>
      </c>
    </row>
    <row r="6712" spans="1:10" x14ac:dyDescent="0.3">
      <c r="A6712">
        <v>6711</v>
      </c>
      <c r="B6712" t="s">
        <v>39</v>
      </c>
      <c r="C6712" t="s">
        <v>46</v>
      </c>
      <c r="D6712" t="s">
        <v>52</v>
      </c>
      <c r="E6712">
        <v>31.36</v>
      </c>
      <c r="F6712">
        <v>2004</v>
      </c>
      <c r="G6712">
        <v>799785</v>
      </c>
      <c r="H6712">
        <v>8977</v>
      </c>
      <c r="I6712">
        <v>0</v>
      </c>
      <c r="J6712">
        <f t="shared" si="104"/>
        <v>8977</v>
      </c>
    </row>
    <row r="6713" spans="1:10" x14ac:dyDescent="0.3">
      <c r="A6713">
        <v>6712</v>
      </c>
      <c r="B6713" t="s">
        <v>27</v>
      </c>
      <c r="C6713" t="s">
        <v>40</v>
      </c>
      <c r="D6713" t="s">
        <v>51</v>
      </c>
      <c r="E6713">
        <v>34.75</v>
      </c>
      <c r="F6713">
        <v>2010</v>
      </c>
      <c r="G6713">
        <v>887632</v>
      </c>
      <c r="H6713">
        <v>5094</v>
      </c>
      <c r="I6713">
        <v>0</v>
      </c>
      <c r="J6713">
        <f t="shared" si="104"/>
        <v>5094</v>
      </c>
    </row>
    <row r="6714" spans="1:10" x14ac:dyDescent="0.3">
      <c r="A6714">
        <v>6713</v>
      </c>
      <c r="B6714" t="s">
        <v>21</v>
      </c>
      <c r="C6714" t="s">
        <v>41</v>
      </c>
      <c r="D6714" t="s">
        <v>49</v>
      </c>
      <c r="E6714">
        <v>61.02</v>
      </c>
      <c r="F6714">
        <v>2016</v>
      </c>
      <c r="G6714">
        <v>116306</v>
      </c>
      <c r="H6714">
        <v>11992</v>
      </c>
      <c r="I6714">
        <v>0</v>
      </c>
      <c r="J6714">
        <f t="shared" si="104"/>
        <v>11992</v>
      </c>
    </row>
    <row r="6715" spans="1:10" x14ac:dyDescent="0.3">
      <c r="A6715">
        <v>6714</v>
      </c>
      <c r="B6715" t="s">
        <v>23</v>
      </c>
      <c r="C6715" t="s">
        <v>40</v>
      </c>
      <c r="D6715" t="s">
        <v>48</v>
      </c>
      <c r="E6715">
        <v>25.42</v>
      </c>
      <c r="F6715">
        <v>2004</v>
      </c>
      <c r="G6715">
        <v>719845</v>
      </c>
      <c r="H6715">
        <v>38824</v>
      </c>
      <c r="I6715">
        <v>0</v>
      </c>
      <c r="J6715">
        <f t="shared" si="104"/>
        <v>38824</v>
      </c>
    </row>
    <row r="6716" spans="1:10" x14ac:dyDescent="0.3">
      <c r="A6716">
        <v>6715</v>
      </c>
      <c r="B6716" t="s">
        <v>16</v>
      </c>
      <c r="C6716" t="s">
        <v>45</v>
      </c>
      <c r="D6716" t="s">
        <v>49</v>
      </c>
      <c r="E6716">
        <v>40.39</v>
      </c>
      <c r="F6716">
        <v>2000</v>
      </c>
      <c r="G6716">
        <v>410601</v>
      </c>
      <c r="H6716">
        <v>13795</v>
      </c>
      <c r="I6716">
        <v>0</v>
      </c>
      <c r="J6716">
        <f t="shared" si="104"/>
        <v>13795</v>
      </c>
    </row>
    <row r="6717" spans="1:10" x14ac:dyDescent="0.3">
      <c r="A6717">
        <v>6716</v>
      </c>
      <c r="B6717" t="s">
        <v>19</v>
      </c>
      <c r="C6717" t="s">
        <v>45</v>
      </c>
      <c r="D6717" t="s">
        <v>50</v>
      </c>
      <c r="E6717">
        <v>66.47</v>
      </c>
      <c r="F6717">
        <v>2024</v>
      </c>
      <c r="G6717">
        <v>446971</v>
      </c>
      <c r="H6717">
        <v>9578</v>
      </c>
      <c r="I6717">
        <v>0</v>
      </c>
      <c r="J6717">
        <f t="shared" si="104"/>
        <v>9578</v>
      </c>
    </row>
    <row r="6718" spans="1:10" x14ac:dyDescent="0.3">
      <c r="A6718">
        <v>6717</v>
      </c>
      <c r="B6718" t="s">
        <v>36</v>
      </c>
      <c r="C6718" t="s">
        <v>46</v>
      </c>
      <c r="D6718" t="s">
        <v>51</v>
      </c>
      <c r="E6718">
        <v>39.64</v>
      </c>
      <c r="F6718">
        <v>2006</v>
      </c>
      <c r="G6718">
        <v>960082</v>
      </c>
      <c r="H6718">
        <v>38136</v>
      </c>
      <c r="I6718">
        <v>0</v>
      </c>
      <c r="J6718">
        <f t="shared" si="104"/>
        <v>38136</v>
      </c>
    </row>
    <row r="6719" spans="1:10" x14ac:dyDescent="0.3">
      <c r="A6719">
        <v>6718</v>
      </c>
      <c r="B6719" t="s">
        <v>10</v>
      </c>
      <c r="C6719" t="s">
        <v>47</v>
      </c>
      <c r="D6719" t="s">
        <v>50</v>
      </c>
      <c r="E6719">
        <v>49.11</v>
      </c>
      <c r="F6719">
        <v>2009</v>
      </c>
      <c r="G6719">
        <v>760516</v>
      </c>
      <c r="H6719">
        <v>4913</v>
      </c>
      <c r="I6719">
        <v>0</v>
      </c>
      <c r="J6719">
        <f t="shared" si="104"/>
        <v>4913</v>
      </c>
    </row>
    <row r="6720" spans="1:10" x14ac:dyDescent="0.3">
      <c r="A6720">
        <v>6719</v>
      </c>
      <c r="B6720" t="s">
        <v>27</v>
      </c>
      <c r="C6720" t="s">
        <v>45</v>
      </c>
      <c r="D6720" t="s">
        <v>48</v>
      </c>
      <c r="E6720">
        <v>60.13</v>
      </c>
      <c r="F6720">
        <v>2015</v>
      </c>
      <c r="G6720">
        <v>658485</v>
      </c>
      <c r="H6720">
        <v>24146</v>
      </c>
      <c r="I6720">
        <v>0</v>
      </c>
      <c r="J6720">
        <f t="shared" si="104"/>
        <v>24146</v>
      </c>
    </row>
    <row r="6721" spans="1:10" x14ac:dyDescent="0.3">
      <c r="A6721">
        <v>6720</v>
      </c>
      <c r="B6721" t="s">
        <v>22</v>
      </c>
      <c r="C6721" t="s">
        <v>43</v>
      </c>
      <c r="D6721" t="s">
        <v>48</v>
      </c>
      <c r="E6721">
        <v>15.06</v>
      </c>
      <c r="F6721">
        <v>2022</v>
      </c>
      <c r="G6721">
        <v>275504</v>
      </c>
      <c r="H6721">
        <v>9300</v>
      </c>
      <c r="I6721">
        <v>0</v>
      </c>
      <c r="J6721">
        <f t="shared" si="104"/>
        <v>9300</v>
      </c>
    </row>
    <row r="6722" spans="1:10" x14ac:dyDescent="0.3">
      <c r="A6722">
        <v>6721</v>
      </c>
      <c r="B6722" t="s">
        <v>26</v>
      </c>
      <c r="C6722" t="s">
        <v>47</v>
      </c>
      <c r="D6722" t="s">
        <v>49</v>
      </c>
      <c r="E6722">
        <v>30.72</v>
      </c>
      <c r="F6722">
        <v>2002</v>
      </c>
      <c r="G6722">
        <v>340735</v>
      </c>
      <c r="H6722">
        <v>13403</v>
      </c>
      <c r="I6722">
        <v>0</v>
      </c>
      <c r="J6722">
        <f t="shared" si="104"/>
        <v>13403</v>
      </c>
    </row>
    <row r="6723" spans="1:10" x14ac:dyDescent="0.3">
      <c r="A6723">
        <v>6722</v>
      </c>
      <c r="B6723" t="s">
        <v>24</v>
      </c>
      <c r="C6723" t="s">
        <v>42</v>
      </c>
      <c r="D6723" t="s">
        <v>49</v>
      </c>
      <c r="E6723">
        <v>13.56</v>
      </c>
      <c r="F6723">
        <v>2018</v>
      </c>
      <c r="G6723">
        <v>549286</v>
      </c>
      <c r="H6723">
        <v>4571</v>
      </c>
      <c r="I6723">
        <v>0</v>
      </c>
      <c r="J6723">
        <f t="shared" ref="J6723:J6786" si="105">H6723-I6723</f>
        <v>4571</v>
      </c>
    </row>
    <row r="6724" spans="1:10" x14ac:dyDescent="0.3">
      <c r="A6724">
        <v>6723</v>
      </c>
      <c r="B6724" t="s">
        <v>26</v>
      </c>
      <c r="C6724" t="s">
        <v>44</v>
      </c>
      <c r="D6724" t="s">
        <v>49</v>
      </c>
      <c r="E6724">
        <v>22.74</v>
      </c>
      <c r="F6724">
        <v>2002</v>
      </c>
      <c r="G6724">
        <v>846706</v>
      </c>
      <c r="H6724">
        <v>37216</v>
      </c>
      <c r="I6724">
        <v>0</v>
      </c>
      <c r="J6724">
        <f t="shared" si="105"/>
        <v>37216</v>
      </c>
    </row>
    <row r="6725" spans="1:10" x14ac:dyDescent="0.3">
      <c r="A6725">
        <v>6724</v>
      </c>
      <c r="B6725" t="s">
        <v>27</v>
      </c>
      <c r="C6725" t="s">
        <v>47</v>
      </c>
      <c r="D6725" t="s">
        <v>48</v>
      </c>
      <c r="E6725">
        <v>67.87</v>
      </c>
      <c r="F6725">
        <v>2010</v>
      </c>
      <c r="G6725">
        <v>97560</v>
      </c>
      <c r="H6725">
        <v>34839</v>
      </c>
      <c r="I6725">
        <v>0</v>
      </c>
      <c r="J6725">
        <f t="shared" si="105"/>
        <v>34839</v>
      </c>
    </row>
    <row r="6726" spans="1:10" x14ac:dyDescent="0.3">
      <c r="A6726">
        <v>6725</v>
      </c>
      <c r="B6726" t="s">
        <v>12</v>
      </c>
      <c r="C6726" t="s">
        <v>46</v>
      </c>
      <c r="D6726" t="s">
        <v>50</v>
      </c>
      <c r="E6726">
        <v>59.68</v>
      </c>
      <c r="F6726">
        <v>2002</v>
      </c>
      <c r="G6726">
        <v>529572</v>
      </c>
      <c r="H6726">
        <v>7443</v>
      </c>
      <c r="I6726">
        <v>0</v>
      </c>
      <c r="J6726">
        <f t="shared" si="105"/>
        <v>7443</v>
      </c>
    </row>
    <row r="6727" spans="1:10" x14ac:dyDescent="0.3">
      <c r="A6727">
        <v>6726</v>
      </c>
      <c r="B6727" t="s">
        <v>18</v>
      </c>
      <c r="C6727" t="s">
        <v>43</v>
      </c>
      <c r="D6727" t="s">
        <v>52</v>
      </c>
      <c r="E6727">
        <v>38.840000000000003</v>
      </c>
      <c r="F6727">
        <v>2005</v>
      </c>
      <c r="G6727">
        <v>723078</v>
      </c>
      <c r="H6727">
        <v>34097</v>
      </c>
      <c r="I6727">
        <v>0</v>
      </c>
      <c r="J6727">
        <f t="shared" si="105"/>
        <v>34097</v>
      </c>
    </row>
    <row r="6728" spans="1:10" x14ac:dyDescent="0.3">
      <c r="A6728">
        <v>6727</v>
      </c>
      <c r="B6728" t="s">
        <v>22</v>
      </c>
      <c r="C6728" t="s">
        <v>42</v>
      </c>
      <c r="D6728" t="s">
        <v>52</v>
      </c>
      <c r="E6728">
        <v>60.39</v>
      </c>
      <c r="F6728">
        <v>2021</v>
      </c>
      <c r="G6728">
        <v>824775</v>
      </c>
      <c r="H6728">
        <v>33161</v>
      </c>
      <c r="I6728">
        <v>0</v>
      </c>
      <c r="J6728">
        <f t="shared" si="105"/>
        <v>33161</v>
      </c>
    </row>
    <row r="6729" spans="1:10" x14ac:dyDescent="0.3">
      <c r="A6729">
        <v>6728</v>
      </c>
      <c r="B6729" t="s">
        <v>30</v>
      </c>
      <c r="C6729" t="s">
        <v>41</v>
      </c>
      <c r="D6729" t="s">
        <v>49</v>
      </c>
      <c r="E6729">
        <v>28.53</v>
      </c>
      <c r="F6729">
        <v>2021</v>
      </c>
      <c r="G6729">
        <v>65024</v>
      </c>
      <c r="H6729">
        <v>34097</v>
      </c>
      <c r="I6729">
        <v>0</v>
      </c>
      <c r="J6729">
        <f t="shared" si="105"/>
        <v>34097</v>
      </c>
    </row>
    <row r="6730" spans="1:10" x14ac:dyDescent="0.3">
      <c r="A6730">
        <v>6729</v>
      </c>
      <c r="B6730" t="s">
        <v>29</v>
      </c>
      <c r="C6730" t="s">
        <v>43</v>
      </c>
      <c r="D6730" t="s">
        <v>50</v>
      </c>
      <c r="E6730">
        <v>38.24</v>
      </c>
      <c r="F6730">
        <v>2001</v>
      </c>
      <c r="G6730">
        <v>891434</v>
      </c>
      <c r="H6730">
        <v>17151</v>
      </c>
      <c r="I6730">
        <v>0</v>
      </c>
      <c r="J6730">
        <f t="shared" si="105"/>
        <v>17151</v>
      </c>
    </row>
    <row r="6731" spans="1:10" x14ac:dyDescent="0.3">
      <c r="A6731">
        <v>6730</v>
      </c>
      <c r="B6731" t="s">
        <v>25</v>
      </c>
      <c r="C6731" t="s">
        <v>43</v>
      </c>
      <c r="D6731" t="s">
        <v>52</v>
      </c>
      <c r="E6731">
        <v>69.05</v>
      </c>
      <c r="F6731">
        <v>2006</v>
      </c>
      <c r="G6731">
        <v>338630</v>
      </c>
      <c r="H6731">
        <v>42777</v>
      </c>
      <c r="I6731">
        <v>0</v>
      </c>
      <c r="J6731">
        <f t="shared" si="105"/>
        <v>42777</v>
      </c>
    </row>
    <row r="6732" spans="1:10" x14ac:dyDescent="0.3">
      <c r="A6732">
        <v>6731</v>
      </c>
      <c r="B6732" t="s">
        <v>16</v>
      </c>
      <c r="C6732" t="s">
        <v>45</v>
      </c>
      <c r="D6732" t="s">
        <v>49</v>
      </c>
      <c r="E6732">
        <v>24.91</v>
      </c>
      <c r="F6732">
        <v>2001</v>
      </c>
      <c r="G6732">
        <v>474714</v>
      </c>
      <c r="H6732">
        <v>15256</v>
      </c>
      <c r="I6732">
        <v>0</v>
      </c>
      <c r="J6732">
        <f t="shared" si="105"/>
        <v>15256</v>
      </c>
    </row>
    <row r="6733" spans="1:10" x14ac:dyDescent="0.3">
      <c r="A6733">
        <v>6732</v>
      </c>
      <c r="B6733" t="s">
        <v>21</v>
      </c>
      <c r="C6733" t="s">
        <v>41</v>
      </c>
      <c r="D6733" t="s">
        <v>49</v>
      </c>
      <c r="E6733">
        <v>11.79</v>
      </c>
      <c r="F6733">
        <v>2019</v>
      </c>
      <c r="G6733">
        <v>282737</v>
      </c>
      <c r="H6733">
        <v>0</v>
      </c>
      <c r="I6733">
        <v>4721</v>
      </c>
      <c r="J6733">
        <f t="shared" si="105"/>
        <v>-4721</v>
      </c>
    </row>
    <row r="6734" spans="1:10" x14ac:dyDescent="0.3">
      <c r="A6734">
        <v>6733</v>
      </c>
      <c r="B6734" t="s">
        <v>30</v>
      </c>
      <c r="C6734" t="s">
        <v>47</v>
      </c>
      <c r="D6734" t="s">
        <v>48</v>
      </c>
      <c r="E6734">
        <v>26.12</v>
      </c>
      <c r="F6734">
        <v>2009</v>
      </c>
      <c r="G6734">
        <v>238503</v>
      </c>
      <c r="H6734">
        <v>21410</v>
      </c>
      <c r="I6734">
        <v>0</v>
      </c>
      <c r="J6734">
        <f t="shared" si="105"/>
        <v>21410</v>
      </c>
    </row>
    <row r="6735" spans="1:10" x14ac:dyDescent="0.3">
      <c r="A6735">
        <v>6734</v>
      </c>
      <c r="B6735" t="s">
        <v>34</v>
      </c>
      <c r="C6735" t="s">
        <v>42</v>
      </c>
      <c r="D6735" t="s">
        <v>50</v>
      </c>
      <c r="E6735">
        <v>56.83</v>
      </c>
      <c r="F6735">
        <v>2005</v>
      </c>
      <c r="G6735">
        <v>653513</v>
      </c>
      <c r="H6735">
        <v>20529</v>
      </c>
      <c r="I6735">
        <v>0</v>
      </c>
      <c r="J6735">
        <f t="shared" si="105"/>
        <v>20529</v>
      </c>
    </row>
    <row r="6736" spans="1:10" x14ac:dyDescent="0.3">
      <c r="A6736">
        <v>6735</v>
      </c>
      <c r="B6736" t="s">
        <v>27</v>
      </c>
      <c r="C6736" t="s">
        <v>46</v>
      </c>
      <c r="D6736" t="s">
        <v>50</v>
      </c>
      <c r="E6736">
        <v>25.73</v>
      </c>
      <c r="F6736">
        <v>2015</v>
      </c>
      <c r="G6736">
        <v>807496</v>
      </c>
      <c r="H6736">
        <v>25425</v>
      </c>
      <c r="I6736">
        <v>0</v>
      </c>
      <c r="J6736">
        <f t="shared" si="105"/>
        <v>25425</v>
      </c>
    </row>
    <row r="6737" spans="1:10" x14ac:dyDescent="0.3">
      <c r="A6737">
        <v>6736</v>
      </c>
      <c r="B6737" t="s">
        <v>15</v>
      </c>
      <c r="C6737" t="s">
        <v>46</v>
      </c>
      <c r="D6737" t="s">
        <v>52</v>
      </c>
      <c r="E6737">
        <v>69.33</v>
      </c>
      <c r="F6737">
        <v>2015</v>
      </c>
      <c r="G6737">
        <v>105376</v>
      </c>
      <c r="H6737">
        <v>26631</v>
      </c>
      <c r="I6737">
        <v>0</v>
      </c>
      <c r="J6737">
        <f t="shared" si="105"/>
        <v>26631</v>
      </c>
    </row>
    <row r="6738" spans="1:10" x14ac:dyDescent="0.3">
      <c r="A6738">
        <v>6737</v>
      </c>
      <c r="B6738" t="s">
        <v>16</v>
      </c>
      <c r="C6738" t="s">
        <v>45</v>
      </c>
      <c r="D6738" t="s">
        <v>49</v>
      </c>
      <c r="E6738">
        <v>30.07</v>
      </c>
      <c r="F6738">
        <v>2009</v>
      </c>
      <c r="G6738">
        <v>239004</v>
      </c>
      <c r="H6738">
        <v>30311</v>
      </c>
      <c r="I6738">
        <v>0</v>
      </c>
      <c r="J6738">
        <f t="shared" si="105"/>
        <v>30311</v>
      </c>
    </row>
    <row r="6739" spans="1:10" x14ac:dyDescent="0.3">
      <c r="A6739">
        <v>6738</v>
      </c>
      <c r="B6739" t="s">
        <v>33</v>
      </c>
      <c r="C6739" t="s">
        <v>47</v>
      </c>
      <c r="D6739" t="s">
        <v>51</v>
      </c>
      <c r="E6739">
        <v>25.67</v>
      </c>
      <c r="F6739">
        <v>2004</v>
      </c>
      <c r="G6739">
        <v>912055</v>
      </c>
      <c r="H6739">
        <v>46483</v>
      </c>
      <c r="I6739">
        <v>0</v>
      </c>
      <c r="J6739">
        <f t="shared" si="105"/>
        <v>46483</v>
      </c>
    </row>
    <row r="6740" spans="1:10" x14ac:dyDescent="0.3">
      <c r="A6740">
        <v>6739</v>
      </c>
      <c r="B6740" t="s">
        <v>17</v>
      </c>
      <c r="C6740" t="s">
        <v>41</v>
      </c>
      <c r="D6740" t="s">
        <v>51</v>
      </c>
      <c r="E6740">
        <v>36.5</v>
      </c>
      <c r="F6740">
        <v>2000</v>
      </c>
      <c r="G6740">
        <v>264388</v>
      </c>
      <c r="H6740">
        <v>6658</v>
      </c>
      <c r="I6740">
        <v>0</v>
      </c>
      <c r="J6740">
        <f t="shared" si="105"/>
        <v>6658</v>
      </c>
    </row>
    <row r="6741" spans="1:10" x14ac:dyDescent="0.3">
      <c r="A6741">
        <v>6740</v>
      </c>
      <c r="B6741" t="s">
        <v>26</v>
      </c>
      <c r="C6741" t="s">
        <v>40</v>
      </c>
      <c r="D6741" t="s">
        <v>50</v>
      </c>
      <c r="E6741">
        <v>31.88</v>
      </c>
      <c r="F6741">
        <v>2023</v>
      </c>
      <c r="G6741">
        <v>487064</v>
      </c>
      <c r="H6741">
        <v>8665</v>
      </c>
      <c r="I6741">
        <v>0</v>
      </c>
      <c r="J6741">
        <f t="shared" si="105"/>
        <v>8665</v>
      </c>
    </row>
    <row r="6742" spans="1:10" x14ac:dyDescent="0.3">
      <c r="A6742">
        <v>6741</v>
      </c>
      <c r="B6742" t="s">
        <v>12</v>
      </c>
      <c r="C6742" t="s">
        <v>47</v>
      </c>
      <c r="D6742" t="s">
        <v>48</v>
      </c>
      <c r="E6742">
        <v>39.479999999999997</v>
      </c>
      <c r="F6742">
        <v>2021</v>
      </c>
      <c r="G6742">
        <v>157213</v>
      </c>
      <c r="H6742">
        <v>37207</v>
      </c>
      <c r="I6742">
        <v>0</v>
      </c>
      <c r="J6742">
        <f t="shared" si="105"/>
        <v>37207</v>
      </c>
    </row>
    <row r="6743" spans="1:10" x14ac:dyDescent="0.3">
      <c r="A6743">
        <v>6742</v>
      </c>
      <c r="B6743" t="s">
        <v>12</v>
      </c>
      <c r="C6743" t="s">
        <v>46</v>
      </c>
      <c r="D6743" t="s">
        <v>49</v>
      </c>
      <c r="E6743">
        <v>30.82</v>
      </c>
      <c r="F6743">
        <v>2012</v>
      </c>
      <c r="G6743">
        <v>742222</v>
      </c>
      <c r="H6743">
        <v>22273</v>
      </c>
      <c r="I6743">
        <v>0</v>
      </c>
      <c r="J6743">
        <f t="shared" si="105"/>
        <v>22273</v>
      </c>
    </row>
    <row r="6744" spans="1:10" x14ac:dyDescent="0.3">
      <c r="A6744">
        <v>6743</v>
      </c>
      <c r="B6744" t="s">
        <v>26</v>
      </c>
      <c r="C6744" t="s">
        <v>45</v>
      </c>
      <c r="D6744" t="s">
        <v>48</v>
      </c>
      <c r="E6744">
        <v>28.6</v>
      </c>
      <c r="F6744">
        <v>2000</v>
      </c>
      <c r="G6744">
        <v>512705</v>
      </c>
      <c r="H6744">
        <v>30093</v>
      </c>
      <c r="I6744">
        <v>0</v>
      </c>
      <c r="J6744">
        <f t="shared" si="105"/>
        <v>30093</v>
      </c>
    </row>
    <row r="6745" spans="1:10" x14ac:dyDescent="0.3">
      <c r="A6745">
        <v>6744</v>
      </c>
      <c r="B6745" t="s">
        <v>22</v>
      </c>
      <c r="C6745" t="s">
        <v>44</v>
      </c>
      <c r="D6745" t="s">
        <v>51</v>
      </c>
      <c r="E6745">
        <v>56.03</v>
      </c>
      <c r="F6745">
        <v>2011</v>
      </c>
      <c r="G6745">
        <v>464014</v>
      </c>
      <c r="H6745">
        <v>798</v>
      </c>
      <c r="I6745">
        <v>0</v>
      </c>
      <c r="J6745">
        <f t="shared" si="105"/>
        <v>798</v>
      </c>
    </row>
    <row r="6746" spans="1:10" x14ac:dyDescent="0.3">
      <c r="A6746">
        <v>6745</v>
      </c>
      <c r="B6746" t="s">
        <v>39</v>
      </c>
      <c r="C6746" t="s">
        <v>40</v>
      </c>
      <c r="D6746" t="s">
        <v>52</v>
      </c>
      <c r="E6746">
        <v>12.8</v>
      </c>
      <c r="F6746">
        <v>2012</v>
      </c>
      <c r="G6746">
        <v>116933</v>
      </c>
      <c r="H6746">
        <v>7919</v>
      </c>
      <c r="I6746">
        <v>0</v>
      </c>
      <c r="J6746">
        <f t="shared" si="105"/>
        <v>7919</v>
      </c>
    </row>
    <row r="6747" spans="1:10" x14ac:dyDescent="0.3">
      <c r="A6747">
        <v>6746</v>
      </c>
      <c r="B6747" t="s">
        <v>22</v>
      </c>
      <c r="C6747" t="s">
        <v>42</v>
      </c>
      <c r="D6747" t="s">
        <v>50</v>
      </c>
      <c r="E6747">
        <v>16.649999999999999</v>
      </c>
      <c r="F6747">
        <v>2012</v>
      </c>
      <c r="G6747">
        <v>744670</v>
      </c>
      <c r="H6747">
        <v>37622</v>
      </c>
      <c r="I6747">
        <v>0</v>
      </c>
      <c r="J6747">
        <f t="shared" si="105"/>
        <v>37622</v>
      </c>
    </row>
    <row r="6748" spans="1:10" x14ac:dyDescent="0.3">
      <c r="A6748">
        <v>6747</v>
      </c>
      <c r="B6748" t="s">
        <v>14</v>
      </c>
      <c r="C6748" t="s">
        <v>41</v>
      </c>
      <c r="D6748" t="s">
        <v>49</v>
      </c>
      <c r="E6748">
        <v>14.5</v>
      </c>
      <c r="F6748">
        <v>2000</v>
      </c>
      <c r="G6748">
        <v>417243</v>
      </c>
      <c r="H6748">
        <v>13901</v>
      </c>
      <c r="I6748">
        <v>0</v>
      </c>
      <c r="J6748">
        <f t="shared" si="105"/>
        <v>13901</v>
      </c>
    </row>
    <row r="6749" spans="1:10" x14ac:dyDescent="0.3">
      <c r="A6749">
        <v>6748</v>
      </c>
      <c r="B6749" t="s">
        <v>14</v>
      </c>
      <c r="C6749" t="s">
        <v>44</v>
      </c>
      <c r="D6749" t="s">
        <v>50</v>
      </c>
      <c r="E6749">
        <v>64.180000000000007</v>
      </c>
      <c r="F6749">
        <v>2018</v>
      </c>
      <c r="G6749">
        <v>119533</v>
      </c>
      <c r="H6749">
        <v>10644</v>
      </c>
      <c r="I6749">
        <v>0</v>
      </c>
      <c r="J6749">
        <f t="shared" si="105"/>
        <v>10644</v>
      </c>
    </row>
    <row r="6750" spans="1:10" x14ac:dyDescent="0.3">
      <c r="A6750">
        <v>6749</v>
      </c>
      <c r="B6750" t="s">
        <v>39</v>
      </c>
      <c r="C6750" t="s">
        <v>42</v>
      </c>
      <c r="D6750" t="s">
        <v>48</v>
      </c>
      <c r="E6750">
        <v>53.22</v>
      </c>
      <c r="F6750">
        <v>2007</v>
      </c>
      <c r="G6750">
        <v>808008</v>
      </c>
      <c r="H6750">
        <v>39063</v>
      </c>
      <c r="I6750">
        <v>0</v>
      </c>
      <c r="J6750">
        <f t="shared" si="105"/>
        <v>39063</v>
      </c>
    </row>
    <row r="6751" spans="1:10" x14ac:dyDescent="0.3">
      <c r="A6751">
        <v>6750</v>
      </c>
      <c r="B6751" t="s">
        <v>19</v>
      </c>
      <c r="C6751" t="s">
        <v>43</v>
      </c>
      <c r="D6751" t="s">
        <v>52</v>
      </c>
      <c r="E6751">
        <v>23.09</v>
      </c>
      <c r="F6751">
        <v>2019</v>
      </c>
      <c r="G6751">
        <v>197752</v>
      </c>
      <c r="H6751">
        <v>18681</v>
      </c>
      <c r="I6751">
        <v>0</v>
      </c>
      <c r="J6751">
        <f t="shared" si="105"/>
        <v>18681</v>
      </c>
    </row>
    <row r="6752" spans="1:10" x14ac:dyDescent="0.3">
      <c r="A6752">
        <v>6751</v>
      </c>
      <c r="B6752" t="s">
        <v>19</v>
      </c>
      <c r="C6752" t="s">
        <v>42</v>
      </c>
      <c r="D6752" t="s">
        <v>52</v>
      </c>
      <c r="E6752">
        <v>34.97</v>
      </c>
      <c r="F6752">
        <v>2013</v>
      </c>
      <c r="G6752">
        <v>795961</v>
      </c>
      <c r="H6752">
        <v>46951</v>
      </c>
      <c r="I6752">
        <v>0</v>
      </c>
      <c r="J6752">
        <f t="shared" si="105"/>
        <v>46951</v>
      </c>
    </row>
    <row r="6753" spans="1:10" x14ac:dyDescent="0.3">
      <c r="A6753">
        <v>6752</v>
      </c>
      <c r="B6753" t="s">
        <v>24</v>
      </c>
      <c r="C6753" t="s">
        <v>42</v>
      </c>
      <c r="D6753" t="s">
        <v>50</v>
      </c>
      <c r="E6753">
        <v>31.12</v>
      </c>
      <c r="F6753">
        <v>2000</v>
      </c>
      <c r="G6753">
        <v>623670</v>
      </c>
      <c r="H6753">
        <v>49081</v>
      </c>
      <c r="I6753">
        <v>0</v>
      </c>
      <c r="J6753">
        <f t="shared" si="105"/>
        <v>49081</v>
      </c>
    </row>
    <row r="6754" spans="1:10" x14ac:dyDescent="0.3">
      <c r="A6754">
        <v>6753</v>
      </c>
      <c r="B6754" t="s">
        <v>16</v>
      </c>
      <c r="C6754" t="s">
        <v>44</v>
      </c>
      <c r="D6754" t="s">
        <v>48</v>
      </c>
      <c r="E6754">
        <v>11.55</v>
      </c>
      <c r="F6754">
        <v>2020</v>
      </c>
      <c r="G6754">
        <v>786531</v>
      </c>
      <c r="H6754">
        <v>25000</v>
      </c>
      <c r="I6754">
        <v>0</v>
      </c>
      <c r="J6754">
        <f t="shared" si="105"/>
        <v>25000</v>
      </c>
    </row>
    <row r="6755" spans="1:10" x14ac:dyDescent="0.3">
      <c r="A6755">
        <v>6754</v>
      </c>
      <c r="B6755" t="s">
        <v>12</v>
      </c>
      <c r="C6755" t="s">
        <v>40</v>
      </c>
      <c r="D6755" t="s">
        <v>52</v>
      </c>
      <c r="E6755">
        <v>30.73</v>
      </c>
      <c r="F6755">
        <v>2010</v>
      </c>
      <c r="G6755">
        <v>668466</v>
      </c>
      <c r="H6755">
        <v>36556</v>
      </c>
      <c r="I6755">
        <v>0</v>
      </c>
      <c r="J6755">
        <f t="shared" si="105"/>
        <v>36556</v>
      </c>
    </row>
    <row r="6756" spans="1:10" x14ac:dyDescent="0.3">
      <c r="A6756">
        <v>6755</v>
      </c>
      <c r="B6756" t="s">
        <v>18</v>
      </c>
      <c r="C6756" t="s">
        <v>40</v>
      </c>
      <c r="D6756" t="s">
        <v>49</v>
      </c>
      <c r="E6756">
        <v>44.39</v>
      </c>
      <c r="F6756">
        <v>2020</v>
      </c>
      <c r="G6756">
        <v>179706</v>
      </c>
      <c r="H6756">
        <v>8383</v>
      </c>
      <c r="I6756">
        <v>0</v>
      </c>
      <c r="J6756">
        <f t="shared" si="105"/>
        <v>8383</v>
      </c>
    </row>
    <row r="6757" spans="1:10" x14ac:dyDescent="0.3">
      <c r="A6757">
        <v>6756</v>
      </c>
      <c r="B6757" t="s">
        <v>10</v>
      </c>
      <c r="C6757" t="s">
        <v>42</v>
      </c>
      <c r="D6757" t="s">
        <v>51</v>
      </c>
      <c r="E6757">
        <v>32.229999999999997</v>
      </c>
      <c r="F6757">
        <v>2016</v>
      </c>
      <c r="G6757">
        <v>690590</v>
      </c>
      <c r="H6757">
        <v>2472</v>
      </c>
      <c r="I6757">
        <v>0</v>
      </c>
      <c r="J6757">
        <f t="shared" si="105"/>
        <v>2472</v>
      </c>
    </row>
    <row r="6758" spans="1:10" x14ac:dyDescent="0.3">
      <c r="A6758">
        <v>6757</v>
      </c>
      <c r="B6758" t="s">
        <v>11</v>
      </c>
      <c r="C6758" t="s">
        <v>44</v>
      </c>
      <c r="D6758" t="s">
        <v>51</v>
      </c>
      <c r="E6758">
        <v>29.26</v>
      </c>
      <c r="F6758">
        <v>2020</v>
      </c>
      <c r="G6758">
        <v>339897</v>
      </c>
      <c r="H6758">
        <v>15484</v>
      </c>
      <c r="I6758">
        <v>0</v>
      </c>
      <c r="J6758">
        <f t="shared" si="105"/>
        <v>15484</v>
      </c>
    </row>
    <row r="6759" spans="1:10" x14ac:dyDescent="0.3">
      <c r="A6759">
        <v>6758</v>
      </c>
      <c r="B6759" t="s">
        <v>16</v>
      </c>
      <c r="C6759" t="s">
        <v>41</v>
      </c>
      <c r="D6759" t="s">
        <v>51</v>
      </c>
      <c r="E6759">
        <v>47.38</v>
      </c>
      <c r="F6759">
        <v>2005</v>
      </c>
      <c r="G6759">
        <v>731751</v>
      </c>
      <c r="H6759">
        <v>38326</v>
      </c>
      <c r="I6759">
        <v>0</v>
      </c>
      <c r="J6759">
        <f t="shared" si="105"/>
        <v>38326</v>
      </c>
    </row>
    <row r="6760" spans="1:10" x14ac:dyDescent="0.3">
      <c r="A6760">
        <v>6759</v>
      </c>
      <c r="B6760" t="s">
        <v>31</v>
      </c>
      <c r="C6760" t="s">
        <v>42</v>
      </c>
      <c r="D6760" t="s">
        <v>50</v>
      </c>
      <c r="E6760">
        <v>34.729999999999997</v>
      </c>
      <c r="F6760">
        <v>2020</v>
      </c>
      <c r="G6760">
        <v>752627</v>
      </c>
      <c r="H6760">
        <v>5659</v>
      </c>
      <c r="I6760">
        <v>0</v>
      </c>
      <c r="J6760">
        <f t="shared" si="105"/>
        <v>5659</v>
      </c>
    </row>
    <row r="6761" spans="1:10" x14ac:dyDescent="0.3">
      <c r="A6761">
        <v>6760</v>
      </c>
      <c r="B6761" t="s">
        <v>37</v>
      </c>
      <c r="C6761" t="s">
        <v>47</v>
      </c>
      <c r="D6761" t="s">
        <v>50</v>
      </c>
      <c r="E6761">
        <v>57.42</v>
      </c>
      <c r="F6761">
        <v>2011</v>
      </c>
      <c r="G6761">
        <v>334132</v>
      </c>
      <c r="H6761">
        <v>4195</v>
      </c>
      <c r="I6761">
        <v>0</v>
      </c>
      <c r="J6761">
        <f t="shared" si="105"/>
        <v>4195</v>
      </c>
    </row>
    <row r="6762" spans="1:10" x14ac:dyDescent="0.3">
      <c r="A6762">
        <v>6761</v>
      </c>
      <c r="B6762" t="s">
        <v>16</v>
      </c>
      <c r="C6762" t="s">
        <v>44</v>
      </c>
      <c r="D6762" t="s">
        <v>50</v>
      </c>
      <c r="E6762">
        <v>30.55</v>
      </c>
      <c r="F6762">
        <v>2022</v>
      </c>
      <c r="G6762">
        <v>959013</v>
      </c>
      <c r="H6762">
        <v>35719</v>
      </c>
      <c r="I6762">
        <v>0</v>
      </c>
      <c r="J6762">
        <f t="shared" si="105"/>
        <v>35719</v>
      </c>
    </row>
    <row r="6763" spans="1:10" x14ac:dyDescent="0.3">
      <c r="A6763">
        <v>6762</v>
      </c>
      <c r="B6763" t="s">
        <v>33</v>
      </c>
      <c r="C6763" t="s">
        <v>47</v>
      </c>
      <c r="D6763" t="s">
        <v>50</v>
      </c>
      <c r="E6763">
        <v>29.94</v>
      </c>
      <c r="F6763">
        <v>2003</v>
      </c>
      <c r="G6763">
        <v>112902</v>
      </c>
      <c r="H6763">
        <v>0</v>
      </c>
      <c r="I6763">
        <v>3014</v>
      </c>
      <c r="J6763">
        <f t="shared" si="105"/>
        <v>-3014</v>
      </c>
    </row>
    <row r="6764" spans="1:10" x14ac:dyDescent="0.3">
      <c r="A6764">
        <v>6763</v>
      </c>
      <c r="B6764" t="s">
        <v>16</v>
      </c>
      <c r="C6764" t="s">
        <v>42</v>
      </c>
      <c r="D6764" t="s">
        <v>52</v>
      </c>
      <c r="E6764">
        <v>30.83</v>
      </c>
      <c r="F6764">
        <v>2016</v>
      </c>
      <c r="G6764">
        <v>148845</v>
      </c>
      <c r="H6764">
        <v>28740</v>
      </c>
      <c r="I6764">
        <v>0</v>
      </c>
      <c r="J6764">
        <f t="shared" si="105"/>
        <v>28740</v>
      </c>
    </row>
    <row r="6765" spans="1:10" x14ac:dyDescent="0.3">
      <c r="A6765">
        <v>6764</v>
      </c>
      <c r="B6765" t="s">
        <v>15</v>
      </c>
      <c r="C6765" t="s">
        <v>47</v>
      </c>
      <c r="D6765" t="s">
        <v>52</v>
      </c>
      <c r="E6765">
        <v>12.26</v>
      </c>
      <c r="F6765">
        <v>2019</v>
      </c>
      <c r="G6765">
        <v>485731</v>
      </c>
      <c r="H6765">
        <v>0</v>
      </c>
      <c r="I6765">
        <v>1062</v>
      </c>
      <c r="J6765">
        <f t="shared" si="105"/>
        <v>-1062</v>
      </c>
    </row>
    <row r="6766" spans="1:10" x14ac:dyDescent="0.3">
      <c r="A6766">
        <v>6765</v>
      </c>
      <c r="B6766" t="s">
        <v>15</v>
      </c>
      <c r="C6766" t="s">
        <v>41</v>
      </c>
      <c r="D6766" t="s">
        <v>48</v>
      </c>
      <c r="E6766">
        <v>57.3</v>
      </c>
      <c r="F6766">
        <v>2007</v>
      </c>
      <c r="G6766">
        <v>718046</v>
      </c>
      <c r="H6766">
        <v>47111</v>
      </c>
      <c r="I6766">
        <v>0</v>
      </c>
      <c r="J6766">
        <f t="shared" si="105"/>
        <v>47111</v>
      </c>
    </row>
    <row r="6767" spans="1:10" x14ac:dyDescent="0.3">
      <c r="A6767">
        <v>6766</v>
      </c>
      <c r="B6767" t="s">
        <v>21</v>
      </c>
      <c r="C6767" t="s">
        <v>47</v>
      </c>
      <c r="D6767" t="s">
        <v>48</v>
      </c>
      <c r="E6767">
        <v>25.53</v>
      </c>
      <c r="F6767">
        <v>2023</v>
      </c>
      <c r="G6767">
        <v>761063</v>
      </c>
      <c r="H6767">
        <v>5778</v>
      </c>
      <c r="I6767">
        <v>0</v>
      </c>
      <c r="J6767">
        <f t="shared" si="105"/>
        <v>5778</v>
      </c>
    </row>
    <row r="6768" spans="1:10" x14ac:dyDescent="0.3">
      <c r="A6768">
        <v>6767</v>
      </c>
      <c r="B6768" t="s">
        <v>16</v>
      </c>
      <c r="C6768" t="s">
        <v>46</v>
      </c>
      <c r="D6768" t="s">
        <v>52</v>
      </c>
      <c r="E6768">
        <v>14.75</v>
      </c>
      <c r="F6768">
        <v>2012</v>
      </c>
      <c r="G6768">
        <v>274654</v>
      </c>
      <c r="H6768">
        <v>2349</v>
      </c>
      <c r="I6768">
        <v>0</v>
      </c>
      <c r="J6768">
        <f t="shared" si="105"/>
        <v>2349</v>
      </c>
    </row>
    <row r="6769" spans="1:10" x14ac:dyDescent="0.3">
      <c r="A6769">
        <v>6768</v>
      </c>
      <c r="B6769" t="s">
        <v>36</v>
      </c>
      <c r="C6769" t="s">
        <v>47</v>
      </c>
      <c r="D6769" t="s">
        <v>49</v>
      </c>
      <c r="E6769">
        <v>34.24</v>
      </c>
      <c r="F6769">
        <v>2021</v>
      </c>
      <c r="G6769">
        <v>288963</v>
      </c>
      <c r="H6769">
        <v>48217</v>
      </c>
      <c r="I6769">
        <v>0</v>
      </c>
      <c r="J6769">
        <f t="shared" si="105"/>
        <v>48217</v>
      </c>
    </row>
    <row r="6770" spans="1:10" x14ac:dyDescent="0.3">
      <c r="A6770">
        <v>6769</v>
      </c>
      <c r="B6770" t="s">
        <v>21</v>
      </c>
      <c r="C6770" t="s">
        <v>45</v>
      </c>
      <c r="D6770" t="s">
        <v>52</v>
      </c>
      <c r="E6770">
        <v>34.78</v>
      </c>
      <c r="F6770">
        <v>2011</v>
      </c>
      <c r="G6770">
        <v>360465</v>
      </c>
      <c r="H6770">
        <v>23820</v>
      </c>
      <c r="I6770">
        <v>0</v>
      </c>
      <c r="J6770">
        <f t="shared" si="105"/>
        <v>23820</v>
      </c>
    </row>
    <row r="6771" spans="1:10" x14ac:dyDescent="0.3">
      <c r="A6771">
        <v>6770</v>
      </c>
      <c r="B6771" t="s">
        <v>30</v>
      </c>
      <c r="C6771" t="s">
        <v>43</v>
      </c>
      <c r="D6771" t="s">
        <v>51</v>
      </c>
      <c r="E6771">
        <v>17.77</v>
      </c>
      <c r="F6771">
        <v>2006</v>
      </c>
      <c r="G6771">
        <v>739402</v>
      </c>
      <c r="H6771">
        <v>16212</v>
      </c>
      <c r="I6771">
        <v>0</v>
      </c>
      <c r="J6771">
        <f t="shared" si="105"/>
        <v>16212</v>
      </c>
    </row>
    <row r="6772" spans="1:10" x14ac:dyDescent="0.3">
      <c r="A6772">
        <v>6771</v>
      </c>
      <c r="B6772" t="s">
        <v>10</v>
      </c>
      <c r="C6772" t="s">
        <v>47</v>
      </c>
      <c r="D6772" t="s">
        <v>48</v>
      </c>
      <c r="E6772">
        <v>25.63</v>
      </c>
      <c r="F6772">
        <v>2014</v>
      </c>
      <c r="G6772">
        <v>678640</v>
      </c>
      <c r="H6772">
        <v>31978</v>
      </c>
      <c r="I6772">
        <v>0</v>
      </c>
      <c r="J6772">
        <f t="shared" si="105"/>
        <v>31978</v>
      </c>
    </row>
    <row r="6773" spans="1:10" x14ac:dyDescent="0.3">
      <c r="A6773">
        <v>6772</v>
      </c>
      <c r="B6773" t="s">
        <v>36</v>
      </c>
      <c r="C6773" t="s">
        <v>46</v>
      </c>
      <c r="D6773" t="s">
        <v>50</v>
      </c>
      <c r="E6773">
        <v>30.24</v>
      </c>
      <c r="F6773">
        <v>2003</v>
      </c>
      <c r="G6773">
        <v>276170</v>
      </c>
      <c r="H6773">
        <v>24696</v>
      </c>
      <c r="I6773">
        <v>0</v>
      </c>
      <c r="J6773">
        <f t="shared" si="105"/>
        <v>24696</v>
      </c>
    </row>
    <row r="6774" spans="1:10" x14ac:dyDescent="0.3">
      <c r="A6774">
        <v>6773</v>
      </c>
      <c r="B6774" t="s">
        <v>38</v>
      </c>
      <c r="C6774" t="s">
        <v>47</v>
      </c>
      <c r="D6774" t="s">
        <v>48</v>
      </c>
      <c r="E6774">
        <v>29.68</v>
      </c>
      <c r="F6774">
        <v>2013</v>
      </c>
      <c r="G6774">
        <v>931585</v>
      </c>
      <c r="H6774">
        <v>5779</v>
      </c>
      <c r="I6774">
        <v>0</v>
      </c>
      <c r="J6774">
        <f t="shared" si="105"/>
        <v>5779</v>
      </c>
    </row>
    <row r="6775" spans="1:10" x14ac:dyDescent="0.3">
      <c r="A6775">
        <v>6774</v>
      </c>
      <c r="B6775" t="s">
        <v>25</v>
      </c>
      <c r="C6775" t="s">
        <v>40</v>
      </c>
      <c r="D6775" t="s">
        <v>52</v>
      </c>
      <c r="E6775">
        <v>42.98</v>
      </c>
      <c r="F6775">
        <v>2016</v>
      </c>
      <c r="G6775">
        <v>72726</v>
      </c>
      <c r="H6775">
        <v>39787</v>
      </c>
      <c r="I6775">
        <v>0</v>
      </c>
      <c r="J6775">
        <f t="shared" si="105"/>
        <v>39787</v>
      </c>
    </row>
    <row r="6776" spans="1:10" x14ac:dyDescent="0.3">
      <c r="A6776">
        <v>6775</v>
      </c>
      <c r="B6776" t="s">
        <v>23</v>
      </c>
      <c r="C6776" t="s">
        <v>46</v>
      </c>
      <c r="D6776" t="s">
        <v>48</v>
      </c>
      <c r="E6776">
        <v>48.6</v>
      </c>
      <c r="F6776">
        <v>2020</v>
      </c>
      <c r="G6776">
        <v>634185</v>
      </c>
      <c r="H6776">
        <v>16532</v>
      </c>
      <c r="I6776">
        <v>0</v>
      </c>
      <c r="J6776">
        <f t="shared" si="105"/>
        <v>16532</v>
      </c>
    </row>
    <row r="6777" spans="1:10" x14ac:dyDescent="0.3">
      <c r="A6777">
        <v>6776</v>
      </c>
      <c r="B6777" t="s">
        <v>33</v>
      </c>
      <c r="C6777" t="s">
        <v>41</v>
      </c>
      <c r="D6777" t="s">
        <v>48</v>
      </c>
      <c r="E6777">
        <v>26.95</v>
      </c>
      <c r="F6777">
        <v>2021</v>
      </c>
      <c r="G6777">
        <v>268815</v>
      </c>
      <c r="H6777">
        <v>0</v>
      </c>
      <c r="I6777">
        <v>2798</v>
      </c>
      <c r="J6777">
        <f t="shared" si="105"/>
        <v>-2798</v>
      </c>
    </row>
    <row r="6778" spans="1:10" x14ac:dyDescent="0.3">
      <c r="A6778">
        <v>6777</v>
      </c>
      <c r="B6778" t="s">
        <v>34</v>
      </c>
      <c r="C6778" t="s">
        <v>46</v>
      </c>
      <c r="D6778" t="s">
        <v>51</v>
      </c>
      <c r="E6778">
        <v>38.590000000000003</v>
      </c>
      <c r="F6778">
        <v>2010</v>
      </c>
      <c r="G6778">
        <v>837288</v>
      </c>
      <c r="H6778">
        <v>8072</v>
      </c>
      <c r="I6778">
        <v>0</v>
      </c>
      <c r="J6778">
        <f t="shared" si="105"/>
        <v>8072</v>
      </c>
    </row>
    <row r="6779" spans="1:10" x14ac:dyDescent="0.3">
      <c r="A6779">
        <v>6778</v>
      </c>
      <c r="B6779" t="s">
        <v>34</v>
      </c>
      <c r="C6779" t="s">
        <v>47</v>
      </c>
      <c r="D6779" t="s">
        <v>49</v>
      </c>
      <c r="E6779">
        <v>54.54</v>
      </c>
      <c r="F6779">
        <v>2011</v>
      </c>
      <c r="G6779">
        <v>965518</v>
      </c>
      <c r="H6779">
        <v>28252</v>
      </c>
      <c r="I6779">
        <v>0</v>
      </c>
      <c r="J6779">
        <f t="shared" si="105"/>
        <v>28252</v>
      </c>
    </row>
    <row r="6780" spans="1:10" x14ac:dyDescent="0.3">
      <c r="A6780">
        <v>6779</v>
      </c>
      <c r="B6780" t="s">
        <v>18</v>
      </c>
      <c r="C6780" t="s">
        <v>42</v>
      </c>
      <c r="D6780" t="s">
        <v>52</v>
      </c>
      <c r="E6780">
        <v>39.619999999999997</v>
      </c>
      <c r="F6780">
        <v>2001</v>
      </c>
      <c r="G6780">
        <v>308964</v>
      </c>
      <c r="H6780">
        <v>38152</v>
      </c>
      <c r="I6780">
        <v>0</v>
      </c>
      <c r="J6780">
        <f t="shared" si="105"/>
        <v>38152</v>
      </c>
    </row>
    <row r="6781" spans="1:10" x14ac:dyDescent="0.3">
      <c r="A6781">
        <v>6780</v>
      </c>
      <c r="B6781" t="s">
        <v>23</v>
      </c>
      <c r="C6781" t="s">
        <v>42</v>
      </c>
      <c r="D6781" t="s">
        <v>52</v>
      </c>
      <c r="E6781">
        <v>21.11</v>
      </c>
      <c r="F6781">
        <v>2000</v>
      </c>
      <c r="G6781">
        <v>380330</v>
      </c>
      <c r="H6781">
        <v>33864</v>
      </c>
      <c r="I6781">
        <v>0</v>
      </c>
      <c r="J6781">
        <f t="shared" si="105"/>
        <v>33864</v>
      </c>
    </row>
    <row r="6782" spans="1:10" x14ac:dyDescent="0.3">
      <c r="A6782">
        <v>6781</v>
      </c>
      <c r="B6782" t="s">
        <v>16</v>
      </c>
      <c r="C6782" t="s">
        <v>43</v>
      </c>
      <c r="D6782" t="s">
        <v>48</v>
      </c>
      <c r="E6782">
        <v>13.14</v>
      </c>
      <c r="F6782">
        <v>2016</v>
      </c>
      <c r="G6782">
        <v>816860</v>
      </c>
      <c r="H6782">
        <v>25087</v>
      </c>
      <c r="I6782">
        <v>0</v>
      </c>
      <c r="J6782">
        <f t="shared" si="105"/>
        <v>25087</v>
      </c>
    </row>
    <row r="6783" spans="1:10" x14ac:dyDescent="0.3">
      <c r="A6783">
        <v>6782</v>
      </c>
      <c r="B6783" t="s">
        <v>10</v>
      </c>
      <c r="C6783" t="s">
        <v>46</v>
      </c>
      <c r="D6783" t="s">
        <v>52</v>
      </c>
      <c r="E6783">
        <v>33.659999999999997</v>
      </c>
      <c r="F6783">
        <v>2021</v>
      </c>
      <c r="G6783">
        <v>315222</v>
      </c>
      <c r="H6783">
        <v>33072</v>
      </c>
      <c r="I6783">
        <v>0</v>
      </c>
      <c r="J6783">
        <f t="shared" si="105"/>
        <v>33072</v>
      </c>
    </row>
    <row r="6784" spans="1:10" x14ac:dyDescent="0.3">
      <c r="A6784">
        <v>6783</v>
      </c>
      <c r="B6784" t="s">
        <v>17</v>
      </c>
      <c r="C6784" t="s">
        <v>45</v>
      </c>
      <c r="D6784" t="s">
        <v>52</v>
      </c>
      <c r="E6784">
        <v>35.4</v>
      </c>
      <c r="F6784">
        <v>2014</v>
      </c>
      <c r="G6784">
        <v>596393</v>
      </c>
      <c r="H6784">
        <v>38528</v>
      </c>
      <c r="I6784">
        <v>0</v>
      </c>
      <c r="J6784">
        <f t="shared" si="105"/>
        <v>38528</v>
      </c>
    </row>
    <row r="6785" spans="1:10" x14ac:dyDescent="0.3">
      <c r="A6785">
        <v>6784</v>
      </c>
      <c r="B6785" t="s">
        <v>35</v>
      </c>
      <c r="C6785" t="s">
        <v>44</v>
      </c>
      <c r="D6785" t="s">
        <v>49</v>
      </c>
      <c r="E6785">
        <v>26.56</v>
      </c>
      <c r="F6785">
        <v>2013</v>
      </c>
      <c r="G6785">
        <v>625187</v>
      </c>
      <c r="H6785">
        <v>33420</v>
      </c>
      <c r="I6785">
        <v>0</v>
      </c>
      <c r="J6785">
        <f t="shared" si="105"/>
        <v>33420</v>
      </c>
    </row>
    <row r="6786" spans="1:10" x14ac:dyDescent="0.3">
      <c r="A6786">
        <v>6785</v>
      </c>
      <c r="B6786" t="s">
        <v>21</v>
      </c>
      <c r="C6786" t="s">
        <v>46</v>
      </c>
      <c r="D6786" t="s">
        <v>48</v>
      </c>
      <c r="E6786">
        <v>27.82</v>
      </c>
      <c r="F6786">
        <v>2024</v>
      </c>
      <c r="G6786">
        <v>443487</v>
      </c>
      <c r="H6786">
        <v>43204</v>
      </c>
      <c r="I6786">
        <v>0</v>
      </c>
      <c r="J6786">
        <f t="shared" si="105"/>
        <v>43204</v>
      </c>
    </row>
    <row r="6787" spans="1:10" x14ac:dyDescent="0.3">
      <c r="A6787">
        <v>6786</v>
      </c>
      <c r="B6787" t="s">
        <v>11</v>
      </c>
      <c r="C6787" t="s">
        <v>42</v>
      </c>
      <c r="D6787" t="s">
        <v>50</v>
      </c>
      <c r="E6787">
        <v>50.24</v>
      </c>
      <c r="F6787">
        <v>2004</v>
      </c>
      <c r="G6787">
        <v>52146</v>
      </c>
      <c r="H6787">
        <v>28552</v>
      </c>
      <c r="I6787">
        <v>0</v>
      </c>
      <c r="J6787">
        <f t="shared" ref="J6787:J6850" si="106">H6787-I6787</f>
        <v>28552</v>
      </c>
    </row>
    <row r="6788" spans="1:10" x14ac:dyDescent="0.3">
      <c r="A6788">
        <v>6787</v>
      </c>
      <c r="B6788" t="s">
        <v>30</v>
      </c>
      <c r="C6788" t="s">
        <v>47</v>
      </c>
      <c r="D6788" t="s">
        <v>50</v>
      </c>
      <c r="E6788">
        <v>45.45</v>
      </c>
      <c r="F6788">
        <v>2011</v>
      </c>
      <c r="G6788">
        <v>76494</v>
      </c>
      <c r="H6788">
        <v>49860</v>
      </c>
      <c r="I6788">
        <v>0</v>
      </c>
      <c r="J6788">
        <f t="shared" si="106"/>
        <v>49860</v>
      </c>
    </row>
    <row r="6789" spans="1:10" x14ac:dyDescent="0.3">
      <c r="A6789">
        <v>6788</v>
      </c>
      <c r="B6789" t="s">
        <v>35</v>
      </c>
      <c r="C6789" t="s">
        <v>41</v>
      </c>
      <c r="D6789" t="s">
        <v>49</v>
      </c>
      <c r="E6789">
        <v>19.579999999999998</v>
      </c>
      <c r="F6789">
        <v>2024</v>
      </c>
      <c r="G6789">
        <v>986310</v>
      </c>
      <c r="H6789">
        <v>12704</v>
      </c>
      <c r="I6789">
        <v>0</v>
      </c>
      <c r="J6789">
        <f t="shared" si="106"/>
        <v>12704</v>
      </c>
    </row>
    <row r="6790" spans="1:10" x14ac:dyDescent="0.3">
      <c r="A6790">
        <v>6789</v>
      </c>
      <c r="B6790" t="s">
        <v>31</v>
      </c>
      <c r="C6790" t="s">
        <v>44</v>
      </c>
      <c r="D6790" t="s">
        <v>51</v>
      </c>
      <c r="E6790">
        <v>45.61</v>
      </c>
      <c r="F6790">
        <v>2024</v>
      </c>
      <c r="G6790">
        <v>311058</v>
      </c>
      <c r="H6790">
        <v>6637</v>
      </c>
      <c r="I6790">
        <v>0</v>
      </c>
      <c r="J6790">
        <f t="shared" si="106"/>
        <v>6637</v>
      </c>
    </row>
    <row r="6791" spans="1:10" x14ac:dyDescent="0.3">
      <c r="A6791">
        <v>6790</v>
      </c>
      <c r="B6791" t="s">
        <v>37</v>
      </c>
      <c r="C6791" t="s">
        <v>40</v>
      </c>
      <c r="D6791" t="s">
        <v>49</v>
      </c>
      <c r="E6791">
        <v>66.41</v>
      </c>
      <c r="F6791">
        <v>2019</v>
      </c>
      <c r="G6791">
        <v>604833</v>
      </c>
      <c r="H6791">
        <v>12564</v>
      </c>
      <c r="I6791">
        <v>0</v>
      </c>
      <c r="J6791">
        <f t="shared" si="106"/>
        <v>12564</v>
      </c>
    </row>
    <row r="6792" spans="1:10" x14ac:dyDescent="0.3">
      <c r="A6792">
        <v>6791</v>
      </c>
      <c r="B6792" t="s">
        <v>14</v>
      </c>
      <c r="C6792" t="s">
        <v>46</v>
      </c>
      <c r="D6792" t="s">
        <v>50</v>
      </c>
      <c r="E6792">
        <v>57.55</v>
      </c>
      <c r="F6792">
        <v>2015</v>
      </c>
      <c r="G6792">
        <v>9245</v>
      </c>
      <c r="H6792">
        <v>46338</v>
      </c>
      <c r="I6792">
        <v>0</v>
      </c>
      <c r="J6792">
        <f t="shared" si="106"/>
        <v>46338</v>
      </c>
    </row>
    <row r="6793" spans="1:10" x14ac:dyDescent="0.3">
      <c r="A6793">
        <v>6792</v>
      </c>
      <c r="B6793" t="s">
        <v>26</v>
      </c>
      <c r="C6793" t="s">
        <v>44</v>
      </c>
      <c r="D6793" t="s">
        <v>51</v>
      </c>
      <c r="E6793">
        <v>14.66</v>
      </c>
      <c r="F6793">
        <v>2015</v>
      </c>
      <c r="G6793">
        <v>456814</v>
      </c>
      <c r="H6793">
        <v>30156</v>
      </c>
      <c r="I6793">
        <v>0</v>
      </c>
      <c r="J6793">
        <f t="shared" si="106"/>
        <v>30156</v>
      </c>
    </row>
    <row r="6794" spans="1:10" x14ac:dyDescent="0.3">
      <c r="A6794">
        <v>6793</v>
      </c>
      <c r="B6794" t="s">
        <v>17</v>
      </c>
      <c r="C6794" t="s">
        <v>43</v>
      </c>
      <c r="D6794" t="s">
        <v>50</v>
      </c>
      <c r="E6794">
        <v>22.61</v>
      </c>
      <c r="F6794">
        <v>2007</v>
      </c>
      <c r="G6794">
        <v>127074</v>
      </c>
      <c r="H6794">
        <v>24409</v>
      </c>
      <c r="I6794">
        <v>0</v>
      </c>
      <c r="J6794">
        <f t="shared" si="106"/>
        <v>24409</v>
      </c>
    </row>
    <row r="6795" spans="1:10" x14ac:dyDescent="0.3">
      <c r="A6795">
        <v>6794</v>
      </c>
      <c r="B6795" t="s">
        <v>21</v>
      </c>
      <c r="C6795" t="s">
        <v>44</v>
      </c>
      <c r="D6795" t="s">
        <v>52</v>
      </c>
      <c r="E6795">
        <v>64.959999999999994</v>
      </c>
      <c r="F6795">
        <v>2001</v>
      </c>
      <c r="G6795">
        <v>419075</v>
      </c>
      <c r="H6795">
        <v>27698</v>
      </c>
      <c r="I6795">
        <v>0</v>
      </c>
      <c r="J6795">
        <f t="shared" si="106"/>
        <v>27698</v>
      </c>
    </row>
    <row r="6796" spans="1:10" x14ac:dyDescent="0.3">
      <c r="A6796">
        <v>6795</v>
      </c>
      <c r="B6796" t="s">
        <v>37</v>
      </c>
      <c r="C6796" t="s">
        <v>46</v>
      </c>
      <c r="D6796" t="s">
        <v>51</v>
      </c>
      <c r="E6796">
        <v>21.54</v>
      </c>
      <c r="F6796">
        <v>2005</v>
      </c>
      <c r="G6796">
        <v>938795</v>
      </c>
      <c r="H6796">
        <v>33212</v>
      </c>
      <c r="I6796">
        <v>0</v>
      </c>
      <c r="J6796">
        <f t="shared" si="106"/>
        <v>33212</v>
      </c>
    </row>
    <row r="6797" spans="1:10" x14ac:dyDescent="0.3">
      <c r="A6797">
        <v>6796</v>
      </c>
      <c r="B6797" t="s">
        <v>10</v>
      </c>
      <c r="C6797" t="s">
        <v>40</v>
      </c>
      <c r="D6797" t="s">
        <v>50</v>
      </c>
      <c r="E6797">
        <v>17.329999999999998</v>
      </c>
      <c r="F6797">
        <v>2010</v>
      </c>
      <c r="G6797">
        <v>63460</v>
      </c>
      <c r="H6797">
        <v>5091</v>
      </c>
      <c r="I6797">
        <v>0</v>
      </c>
      <c r="J6797">
        <f t="shared" si="106"/>
        <v>5091</v>
      </c>
    </row>
    <row r="6798" spans="1:10" x14ac:dyDescent="0.3">
      <c r="A6798">
        <v>6797</v>
      </c>
      <c r="B6798" t="s">
        <v>38</v>
      </c>
      <c r="C6798" t="s">
        <v>41</v>
      </c>
      <c r="D6798" t="s">
        <v>49</v>
      </c>
      <c r="E6798">
        <v>32.71</v>
      </c>
      <c r="F6798">
        <v>2009</v>
      </c>
      <c r="G6798">
        <v>465005</v>
      </c>
      <c r="H6798">
        <v>29219</v>
      </c>
      <c r="I6798">
        <v>0</v>
      </c>
      <c r="J6798">
        <f t="shared" si="106"/>
        <v>29219</v>
      </c>
    </row>
    <row r="6799" spans="1:10" x14ac:dyDescent="0.3">
      <c r="A6799">
        <v>6798</v>
      </c>
      <c r="B6799" t="s">
        <v>28</v>
      </c>
      <c r="C6799" t="s">
        <v>42</v>
      </c>
      <c r="D6799" t="s">
        <v>51</v>
      </c>
      <c r="E6799">
        <v>39.049999999999997</v>
      </c>
      <c r="F6799">
        <v>2017</v>
      </c>
      <c r="G6799">
        <v>864478</v>
      </c>
      <c r="H6799">
        <v>40365</v>
      </c>
      <c r="I6799">
        <v>0</v>
      </c>
      <c r="J6799">
        <f t="shared" si="106"/>
        <v>40365</v>
      </c>
    </row>
    <row r="6800" spans="1:10" x14ac:dyDescent="0.3">
      <c r="A6800">
        <v>6799</v>
      </c>
      <c r="B6800" t="s">
        <v>28</v>
      </c>
      <c r="C6800" t="s">
        <v>45</v>
      </c>
      <c r="D6800" t="s">
        <v>52</v>
      </c>
      <c r="E6800">
        <v>33.04</v>
      </c>
      <c r="F6800">
        <v>2005</v>
      </c>
      <c r="G6800">
        <v>25364</v>
      </c>
      <c r="H6800">
        <v>18017</v>
      </c>
      <c r="I6800">
        <v>0</v>
      </c>
      <c r="J6800">
        <f t="shared" si="106"/>
        <v>18017</v>
      </c>
    </row>
    <row r="6801" spans="1:10" x14ac:dyDescent="0.3">
      <c r="A6801">
        <v>6800</v>
      </c>
      <c r="B6801" t="s">
        <v>14</v>
      </c>
      <c r="C6801" t="s">
        <v>44</v>
      </c>
      <c r="D6801" t="s">
        <v>50</v>
      </c>
      <c r="E6801">
        <v>65.77</v>
      </c>
      <c r="F6801">
        <v>2018</v>
      </c>
      <c r="G6801">
        <v>367163</v>
      </c>
      <c r="H6801">
        <v>46104</v>
      </c>
      <c r="I6801">
        <v>0</v>
      </c>
      <c r="J6801">
        <f t="shared" si="106"/>
        <v>46104</v>
      </c>
    </row>
    <row r="6802" spans="1:10" x14ac:dyDescent="0.3">
      <c r="A6802">
        <v>6801</v>
      </c>
      <c r="B6802" t="s">
        <v>11</v>
      </c>
      <c r="C6802" t="s">
        <v>45</v>
      </c>
      <c r="D6802" t="s">
        <v>51</v>
      </c>
      <c r="E6802">
        <v>28.7</v>
      </c>
      <c r="F6802">
        <v>2020</v>
      </c>
      <c r="G6802">
        <v>313265</v>
      </c>
      <c r="H6802">
        <v>9679</v>
      </c>
      <c r="I6802">
        <v>0</v>
      </c>
      <c r="J6802">
        <f t="shared" si="106"/>
        <v>9679</v>
      </c>
    </row>
    <row r="6803" spans="1:10" x14ac:dyDescent="0.3">
      <c r="A6803">
        <v>6802</v>
      </c>
      <c r="B6803" t="s">
        <v>21</v>
      </c>
      <c r="C6803" t="s">
        <v>47</v>
      </c>
      <c r="D6803" t="s">
        <v>52</v>
      </c>
      <c r="E6803">
        <v>14.28</v>
      </c>
      <c r="F6803">
        <v>2019</v>
      </c>
      <c r="G6803">
        <v>694043</v>
      </c>
      <c r="H6803">
        <v>24527</v>
      </c>
      <c r="I6803">
        <v>0</v>
      </c>
      <c r="J6803">
        <f t="shared" si="106"/>
        <v>24527</v>
      </c>
    </row>
    <row r="6804" spans="1:10" x14ac:dyDescent="0.3">
      <c r="A6804">
        <v>6803</v>
      </c>
      <c r="B6804" t="s">
        <v>24</v>
      </c>
      <c r="C6804" t="s">
        <v>46</v>
      </c>
      <c r="D6804" t="s">
        <v>48</v>
      </c>
      <c r="E6804">
        <v>57</v>
      </c>
      <c r="F6804">
        <v>2003</v>
      </c>
      <c r="G6804">
        <v>804871</v>
      </c>
      <c r="H6804">
        <v>0</v>
      </c>
      <c r="I6804">
        <v>3392</v>
      </c>
      <c r="J6804">
        <f t="shared" si="106"/>
        <v>-3392</v>
      </c>
    </row>
    <row r="6805" spans="1:10" x14ac:dyDescent="0.3">
      <c r="A6805">
        <v>6804</v>
      </c>
      <c r="B6805" t="s">
        <v>25</v>
      </c>
      <c r="C6805" t="s">
        <v>46</v>
      </c>
      <c r="D6805" t="s">
        <v>48</v>
      </c>
      <c r="E6805">
        <v>34.840000000000003</v>
      </c>
      <c r="F6805">
        <v>2021</v>
      </c>
      <c r="G6805">
        <v>609152</v>
      </c>
      <c r="H6805">
        <v>0</v>
      </c>
      <c r="I6805">
        <v>1653</v>
      </c>
      <c r="J6805">
        <f t="shared" si="106"/>
        <v>-1653</v>
      </c>
    </row>
    <row r="6806" spans="1:10" x14ac:dyDescent="0.3">
      <c r="A6806">
        <v>6805</v>
      </c>
      <c r="B6806" t="s">
        <v>27</v>
      </c>
      <c r="C6806" t="s">
        <v>44</v>
      </c>
      <c r="D6806" t="s">
        <v>52</v>
      </c>
      <c r="E6806">
        <v>12.03</v>
      </c>
      <c r="F6806">
        <v>2015</v>
      </c>
      <c r="G6806">
        <v>855551</v>
      </c>
      <c r="H6806">
        <v>2837</v>
      </c>
      <c r="I6806">
        <v>0</v>
      </c>
      <c r="J6806">
        <f t="shared" si="106"/>
        <v>2837</v>
      </c>
    </row>
    <row r="6807" spans="1:10" x14ac:dyDescent="0.3">
      <c r="A6807">
        <v>6806</v>
      </c>
      <c r="B6807" t="s">
        <v>20</v>
      </c>
      <c r="C6807" t="s">
        <v>45</v>
      </c>
      <c r="D6807" t="s">
        <v>52</v>
      </c>
      <c r="E6807">
        <v>37.01</v>
      </c>
      <c r="F6807">
        <v>2000</v>
      </c>
      <c r="G6807">
        <v>908829</v>
      </c>
      <c r="H6807">
        <v>29895</v>
      </c>
      <c r="I6807">
        <v>0</v>
      </c>
      <c r="J6807">
        <f t="shared" si="106"/>
        <v>29895</v>
      </c>
    </row>
    <row r="6808" spans="1:10" x14ac:dyDescent="0.3">
      <c r="A6808">
        <v>6807</v>
      </c>
      <c r="B6808" t="s">
        <v>31</v>
      </c>
      <c r="C6808" t="s">
        <v>47</v>
      </c>
      <c r="D6808" t="s">
        <v>50</v>
      </c>
      <c r="E6808">
        <v>12.39</v>
      </c>
      <c r="F6808">
        <v>2020</v>
      </c>
      <c r="G6808">
        <v>196835</v>
      </c>
      <c r="H6808">
        <v>28117</v>
      </c>
      <c r="I6808">
        <v>0</v>
      </c>
      <c r="J6808">
        <f t="shared" si="106"/>
        <v>28117</v>
      </c>
    </row>
    <row r="6809" spans="1:10" x14ac:dyDescent="0.3">
      <c r="A6809">
        <v>6808</v>
      </c>
      <c r="B6809" t="s">
        <v>26</v>
      </c>
      <c r="C6809" t="s">
        <v>40</v>
      </c>
      <c r="D6809" t="s">
        <v>50</v>
      </c>
      <c r="E6809">
        <v>61.43</v>
      </c>
      <c r="F6809">
        <v>2003</v>
      </c>
      <c r="G6809">
        <v>741259</v>
      </c>
      <c r="H6809">
        <v>11096</v>
      </c>
      <c r="I6809">
        <v>0</v>
      </c>
      <c r="J6809">
        <f t="shared" si="106"/>
        <v>11096</v>
      </c>
    </row>
    <row r="6810" spans="1:10" x14ac:dyDescent="0.3">
      <c r="A6810">
        <v>6809</v>
      </c>
      <c r="B6810" t="s">
        <v>11</v>
      </c>
      <c r="C6810" t="s">
        <v>43</v>
      </c>
      <c r="D6810" t="s">
        <v>50</v>
      </c>
      <c r="E6810">
        <v>35.42</v>
      </c>
      <c r="F6810">
        <v>2011</v>
      </c>
      <c r="G6810">
        <v>499265</v>
      </c>
      <c r="H6810">
        <v>19039</v>
      </c>
      <c r="I6810">
        <v>0</v>
      </c>
      <c r="J6810">
        <f t="shared" si="106"/>
        <v>19039</v>
      </c>
    </row>
    <row r="6811" spans="1:10" x14ac:dyDescent="0.3">
      <c r="A6811">
        <v>6810</v>
      </c>
      <c r="B6811" t="s">
        <v>35</v>
      </c>
      <c r="C6811" t="s">
        <v>43</v>
      </c>
      <c r="D6811" t="s">
        <v>50</v>
      </c>
      <c r="E6811">
        <v>27.81</v>
      </c>
      <c r="F6811">
        <v>2013</v>
      </c>
      <c r="G6811">
        <v>225236</v>
      </c>
      <c r="H6811">
        <v>21103</v>
      </c>
      <c r="I6811">
        <v>0</v>
      </c>
      <c r="J6811">
        <f t="shared" si="106"/>
        <v>21103</v>
      </c>
    </row>
    <row r="6812" spans="1:10" x14ac:dyDescent="0.3">
      <c r="A6812">
        <v>6811</v>
      </c>
      <c r="B6812" t="s">
        <v>15</v>
      </c>
      <c r="C6812" t="s">
        <v>42</v>
      </c>
      <c r="D6812" t="s">
        <v>51</v>
      </c>
      <c r="E6812">
        <v>57.28</v>
      </c>
      <c r="F6812">
        <v>2022</v>
      </c>
      <c r="G6812">
        <v>330572</v>
      </c>
      <c r="H6812">
        <v>8091</v>
      </c>
      <c r="I6812">
        <v>0</v>
      </c>
      <c r="J6812">
        <f t="shared" si="106"/>
        <v>8091</v>
      </c>
    </row>
    <row r="6813" spans="1:10" x14ac:dyDescent="0.3">
      <c r="A6813">
        <v>6812</v>
      </c>
      <c r="B6813" t="s">
        <v>27</v>
      </c>
      <c r="C6813" t="s">
        <v>42</v>
      </c>
      <c r="D6813" t="s">
        <v>50</v>
      </c>
      <c r="E6813">
        <v>58.09</v>
      </c>
      <c r="F6813">
        <v>2016</v>
      </c>
      <c r="G6813">
        <v>956674</v>
      </c>
      <c r="H6813">
        <v>6964</v>
      </c>
      <c r="I6813">
        <v>0</v>
      </c>
      <c r="J6813">
        <f t="shared" si="106"/>
        <v>6964</v>
      </c>
    </row>
    <row r="6814" spans="1:10" x14ac:dyDescent="0.3">
      <c r="A6814">
        <v>6813</v>
      </c>
      <c r="B6814" t="s">
        <v>16</v>
      </c>
      <c r="C6814" t="s">
        <v>40</v>
      </c>
      <c r="D6814" t="s">
        <v>49</v>
      </c>
      <c r="E6814">
        <v>66.66</v>
      </c>
      <c r="F6814">
        <v>2007</v>
      </c>
      <c r="G6814">
        <v>127804</v>
      </c>
      <c r="H6814">
        <v>27314</v>
      </c>
      <c r="I6814">
        <v>0</v>
      </c>
      <c r="J6814">
        <f t="shared" si="106"/>
        <v>27314</v>
      </c>
    </row>
    <row r="6815" spans="1:10" x14ac:dyDescent="0.3">
      <c r="A6815">
        <v>6814</v>
      </c>
      <c r="B6815" t="s">
        <v>21</v>
      </c>
      <c r="C6815" t="s">
        <v>46</v>
      </c>
      <c r="D6815" t="s">
        <v>48</v>
      </c>
      <c r="E6815">
        <v>50.5</v>
      </c>
      <c r="F6815">
        <v>2003</v>
      </c>
      <c r="G6815">
        <v>417958</v>
      </c>
      <c r="H6815">
        <v>0</v>
      </c>
      <c r="I6815">
        <v>4185</v>
      </c>
      <c r="J6815">
        <f t="shared" si="106"/>
        <v>-4185</v>
      </c>
    </row>
    <row r="6816" spans="1:10" x14ac:dyDescent="0.3">
      <c r="A6816">
        <v>6815</v>
      </c>
      <c r="B6816" t="s">
        <v>17</v>
      </c>
      <c r="C6816" t="s">
        <v>42</v>
      </c>
      <c r="D6816" t="s">
        <v>52</v>
      </c>
      <c r="E6816">
        <v>55.32</v>
      </c>
      <c r="F6816">
        <v>2000</v>
      </c>
      <c r="G6816">
        <v>834844</v>
      </c>
      <c r="H6816">
        <v>44147</v>
      </c>
      <c r="I6816">
        <v>0</v>
      </c>
      <c r="J6816">
        <f t="shared" si="106"/>
        <v>44147</v>
      </c>
    </row>
    <row r="6817" spans="1:10" x14ac:dyDescent="0.3">
      <c r="A6817">
        <v>6816</v>
      </c>
      <c r="B6817" t="s">
        <v>35</v>
      </c>
      <c r="C6817" t="s">
        <v>44</v>
      </c>
      <c r="D6817" t="s">
        <v>52</v>
      </c>
      <c r="E6817">
        <v>48.19</v>
      </c>
      <c r="F6817">
        <v>2017</v>
      </c>
      <c r="G6817">
        <v>516022</v>
      </c>
      <c r="H6817">
        <v>7567</v>
      </c>
      <c r="I6817">
        <v>0</v>
      </c>
      <c r="J6817">
        <f t="shared" si="106"/>
        <v>7567</v>
      </c>
    </row>
    <row r="6818" spans="1:10" x14ac:dyDescent="0.3">
      <c r="A6818">
        <v>6817</v>
      </c>
      <c r="B6818" t="s">
        <v>24</v>
      </c>
      <c r="C6818" t="s">
        <v>47</v>
      </c>
      <c r="D6818" t="s">
        <v>52</v>
      </c>
      <c r="E6818">
        <v>60.99</v>
      </c>
      <c r="F6818">
        <v>2009</v>
      </c>
      <c r="G6818">
        <v>16808</v>
      </c>
      <c r="H6818">
        <v>37770</v>
      </c>
      <c r="I6818">
        <v>0</v>
      </c>
      <c r="J6818">
        <f t="shared" si="106"/>
        <v>37770</v>
      </c>
    </row>
    <row r="6819" spans="1:10" x14ac:dyDescent="0.3">
      <c r="A6819">
        <v>6818</v>
      </c>
      <c r="B6819" t="s">
        <v>25</v>
      </c>
      <c r="C6819" t="s">
        <v>46</v>
      </c>
      <c r="D6819" t="s">
        <v>49</v>
      </c>
      <c r="E6819">
        <v>65.62</v>
      </c>
      <c r="F6819">
        <v>2023</v>
      </c>
      <c r="G6819">
        <v>426681</v>
      </c>
      <c r="H6819">
        <v>24256</v>
      </c>
      <c r="I6819">
        <v>0</v>
      </c>
      <c r="J6819">
        <f t="shared" si="106"/>
        <v>24256</v>
      </c>
    </row>
    <row r="6820" spans="1:10" x14ac:dyDescent="0.3">
      <c r="A6820">
        <v>6819</v>
      </c>
      <c r="B6820" t="s">
        <v>33</v>
      </c>
      <c r="C6820" t="s">
        <v>40</v>
      </c>
      <c r="D6820" t="s">
        <v>52</v>
      </c>
      <c r="E6820">
        <v>66.31</v>
      </c>
      <c r="F6820">
        <v>2023</v>
      </c>
      <c r="G6820">
        <v>190130</v>
      </c>
      <c r="H6820">
        <v>38862</v>
      </c>
      <c r="I6820">
        <v>0</v>
      </c>
      <c r="J6820">
        <f t="shared" si="106"/>
        <v>38862</v>
      </c>
    </row>
    <row r="6821" spans="1:10" x14ac:dyDescent="0.3">
      <c r="A6821">
        <v>6820</v>
      </c>
      <c r="B6821" t="s">
        <v>32</v>
      </c>
      <c r="C6821" t="s">
        <v>45</v>
      </c>
      <c r="D6821" t="s">
        <v>52</v>
      </c>
      <c r="E6821">
        <v>41.67</v>
      </c>
      <c r="F6821">
        <v>2005</v>
      </c>
      <c r="G6821">
        <v>849649</v>
      </c>
      <c r="H6821">
        <v>34025</v>
      </c>
      <c r="I6821">
        <v>0</v>
      </c>
      <c r="J6821">
        <f t="shared" si="106"/>
        <v>34025</v>
      </c>
    </row>
    <row r="6822" spans="1:10" x14ac:dyDescent="0.3">
      <c r="A6822">
        <v>6821</v>
      </c>
      <c r="B6822" t="s">
        <v>12</v>
      </c>
      <c r="C6822" t="s">
        <v>45</v>
      </c>
      <c r="D6822" t="s">
        <v>50</v>
      </c>
      <c r="E6822">
        <v>45.71</v>
      </c>
      <c r="F6822">
        <v>2013</v>
      </c>
      <c r="G6822">
        <v>354027</v>
      </c>
      <c r="H6822">
        <v>30008</v>
      </c>
      <c r="I6822">
        <v>0</v>
      </c>
      <c r="J6822">
        <f t="shared" si="106"/>
        <v>30008</v>
      </c>
    </row>
    <row r="6823" spans="1:10" x14ac:dyDescent="0.3">
      <c r="A6823">
        <v>6822</v>
      </c>
      <c r="B6823" t="s">
        <v>24</v>
      </c>
      <c r="C6823" t="s">
        <v>40</v>
      </c>
      <c r="D6823" t="s">
        <v>48</v>
      </c>
      <c r="E6823">
        <v>31.59</v>
      </c>
      <c r="F6823">
        <v>2019</v>
      </c>
      <c r="G6823">
        <v>653717</v>
      </c>
      <c r="H6823">
        <v>38093</v>
      </c>
      <c r="I6823">
        <v>0</v>
      </c>
      <c r="J6823">
        <f t="shared" si="106"/>
        <v>38093</v>
      </c>
    </row>
    <row r="6824" spans="1:10" x14ac:dyDescent="0.3">
      <c r="A6824">
        <v>6823</v>
      </c>
      <c r="B6824" t="s">
        <v>16</v>
      </c>
      <c r="C6824" t="s">
        <v>41</v>
      </c>
      <c r="D6824" t="s">
        <v>51</v>
      </c>
      <c r="E6824">
        <v>35.159999999999997</v>
      </c>
      <c r="F6824">
        <v>2009</v>
      </c>
      <c r="G6824">
        <v>367425</v>
      </c>
      <c r="H6824">
        <v>34070</v>
      </c>
      <c r="I6824">
        <v>0</v>
      </c>
      <c r="J6824">
        <f t="shared" si="106"/>
        <v>34070</v>
      </c>
    </row>
    <row r="6825" spans="1:10" x14ac:dyDescent="0.3">
      <c r="A6825">
        <v>6824</v>
      </c>
      <c r="B6825" t="s">
        <v>29</v>
      </c>
      <c r="C6825" t="s">
        <v>40</v>
      </c>
      <c r="D6825" t="s">
        <v>51</v>
      </c>
      <c r="E6825">
        <v>33.92</v>
      </c>
      <c r="F6825">
        <v>2014</v>
      </c>
      <c r="G6825">
        <v>361040</v>
      </c>
      <c r="H6825">
        <v>410</v>
      </c>
      <c r="I6825">
        <v>0</v>
      </c>
      <c r="J6825">
        <f t="shared" si="106"/>
        <v>410</v>
      </c>
    </row>
    <row r="6826" spans="1:10" x14ac:dyDescent="0.3">
      <c r="A6826">
        <v>6825</v>
      </c>
      <c r="B6826" t="s">
        <v>35</v>
      </c>
      <c r="C6826" t="s">
        <v>41</v>
      </c>
      <c r="D6826" t="s">
        <v>49</v>
      </c>
      <c r="E6826">
        <v>42.6</v>
      </c>
      <c r="F6826">
        <v>2021</v>
      </c>
      <c r="G6826">
        <v>211370</v>
      </c>
      <c r="H6826">
        <v>48649</v>
      </c>
      <c r="I6826">
        <v>0</v>
      </c>
      <c r="J6826">
        <f t="shared" si="106"/>
        <v>48649</v>
      </c>
    </row>
    <row r="6827" spans="1:10" x14ac:dyDescent="0.3">
      <c r="A6827">
        <v>6826</v>
      </c>
      <c r="B6827" t="s">
        <v>20</v>
      </c>
      <c r="C6827" t="s">
        <v>40</v>
      </c>
      <c r="D6827" t="s">
        <v>50</v>
      </c>
      <c r="E6827">
        <v>19.350000000000001</v>
      </c>
      <c r="F6827">
        <v>2019</v>
      </c>
      <c r="G6827">
        <v>530959</v>
      </c>
      <c r="H6827">
        <v>16062</v>
      </c>
      <c r="I6827">
        <v>0</v>
      </c>
      <c r="J6827">
        <f t="shared" si="106"/>
        <v>16062</v>
      </c>
    </row>
    <row r="6828" spans="1:10" x14ac:dyDescent="0.3">
      <c r="A6828">
        <v>6827</v>
      </c>
      <c r="B6828" t="s">
        <v>18</v>
      </c>
      <c r="C6828" t="s">
        <v>41</v>
      </c>
      <c r="D6828" t="s">
        <v>49</v>
      </c>
      <c r="E6828">
        <v>53.65</v>
      </c>
      <c r="F6828">
        <v>2024</v>
      </c>
      <c r="G6828">
        <v>836185</v>
      </c>
      <c r="H6828">
        <v>44654</v>
      </c>
      <c r="I6828">
        <v>0</v>
      </c>
      <c r="J6828">
        <f t="shared" si="106"/>
        <v>44654</v>
      </c>
    </row>
    <row r="6829" spans="1:10" x14ac:dyDescent="0.3">
      <c r="A6829">
        <v>6828</v>
      </c>
      <c r="B6829" t="s">
        <v>37</v>
      </c>
      <c r="C6829" t="s">
        <v>40</v>
      </c>
      <c r="D6829" t="s">
        <v>49</v>
      </c>
      <c r="E6829">
        <v>66.08</v>
      </c>
      <c r="F6829">
        <v>2016</v>
      </c>
      <c r="G6829">
        <v>619997</v>
      </c>
      <c r="H6829">
        <v>9523</v>
      </c>
      <c r="I6829">
        <v>0</v>
      </c>
      <c r="J6829">
        <f t="shared" si="106"/>
        <v>9523</v>
      </c>
    </row>
    <row r="6830" spans="1:10" x14ac:dyDescent="0.3">
      <c r="A6830">
        <v>6829</v>
      </c>
      <c r="B6830" t="s">
        <v>11</v>
      </c>
      <c r="C6830" t="s">
        <v>43</v>
      </c>
      <c r="D6830" t="s">
        <v>51</v>
      </c>
      <c r="E6830">
        <v>65.47</v>
      </c>
      <c r="F6830">
        <v>2002</v>
      </c>
      <c r="G6830">
        <v>465977</v>
      </c>
      <c r="H6830">
        <v>33762</v>
      </c>
      <c r="I6830">
        <v>0</v>
      </c>
      <c r="J6830">
        <f t="shared" si="106"/>
        <v>33762</v>
      </c>
    </row>
    <row r="6831" spans="1:10" x14ac:dyDescent="0.3">
      <c r="A6831">
        <v>6830</v>
      </c>
      <c r="B6831" t="s">
        <v>21</v>
      </c>
      <c r="C6831" t="s">
        <v>42</v>
      </c>
      <c r="D6831" t="s">
        <v>52</v>
      </c>
      <c r="E6831">
        <v>63.23</v>
      </c>
      <c r="F6831">
        <v>2023</v>
      </c>
      <c r="G6831">
        <v>512727</v>
      </c>
      <c r="H6831">
        <v>7852</v>
      </c>
      <c r="I6831">
        <v>0</v>
      </c>
      <c r="J6831">
        <f t="shared" si="106"/>
        <v>7852</v>
      </c>
    </row>
    <row r="6832" spans="1:10" x14ac:dyDescent="0.3">
      <c r="A6832">
        <v>6831</v>
      </c>
      <c r="B6832" t="s">
        <v>19</v>
      </c>
      <c r="C6832" t="s">
        <v>43</v>
      </c>
      <c r="D6832" t="s">
        <v>50</v>
      </c>
      <c r="E6832">
        <v>42.88</v>
      </c>
      <c r="F6832">
        <v>2005</v>
      </c>
      <c r="G6832">
        <v>858925</v>
      </c>
      <c r="H6832">
        <v>27193</v>
      </c>
      <c r="I6832">
        <v>0</v>
      </c>
      <c r="J6832">
        <f t="shared" si="106"/>
        <v>27193</v>
      </c>
    </row>
    <row r="6833" spans="1:10" x14ac:dyDescent="0.3">
      <c r="A6833">
        <v>6832</v>
      </c>
      <c r="B6833" t="s">
        <v>36</v>
      </c>
      <c r="C6833" t="s">
        <v>44</v>
      </c>
      <c r="D6833" t="s">
        <v>51</v>
      </c>
      <c r="E6833">
        <v>21.2</v>
      </c>
      <c r="F6833">
        <v>2018</v>
      </c>
      <c r="G6833">
        <v>741202</v>
      </c>
      <c r="H6833">
        <v>44034</v>
      </c>
      <c r="I6833">
        <v>0</v>
      </c>
      <c r="J6833">
        <f t="shared" si="106"/>
        <v>44034</v>
      </c>
    </row>
    <row r="6834" spans="1:10" x14ac:dyDescent="0.3">
      <c r="A6834">
        <v>6833</v>
      </c>
      <c r="B6834" t="s">
        <v>11</v>
      </c>
      <c r="C6834" t="s">
        <v>44</v>
      </c>
      <c r="D6834" t="s">
        <v>50</v>
      </c>
      <c r="E6834">
        <v>33.590000000000003</v>
      </c>
      <c r="F6834">
        <v>2005</v>
      </c>
      <c r="G6834">
        <v>140802</v>
      </c>
      <c r="H6834">
        <v>16512</v>
      </c>
      <c r="I6834">
        <v>0</v>
      </c>
      <c r="J6834">
        <f t="shared" si="106"/>
        <v>16512</v>
      </c>
    </row>
    <row r="6835" spans="1:10" x14ac:dyDescent="0.3">
      <c r="A6835">
        <v>6834</v>
      </c>
      <c r="B6835" t="s">
        <v>28</v>
      </c>
      <c r="C6835" t="s">
        <v>40</v>
      </c>
      <c r="D6835" t="s">
        <v>50</v>
      </c>
      <c r="E6835">
        <v>55.61</v>
      </c>
      <c r="F6835">
        <v>2010</v>
      </c>
      <c r="G6835">
        <v>913251</v>
      </c>
      <c r="H6835">
        <v>26529</v>
      </c>
      <c r="I6835">
        <v>0</v>
      </c>
      <c r="J6835">
        <f t="shared" si="106"/>
        <v>26529</v>
      </c>
    </row>
    <row r="6836" spans="1:10" x14ac:dyDescent="0.3">
      <c r="A6836">
        <v>6835</v>
      </c>
      <c r="B6836" t="s">
        <v>30</v>
      </c>
      <c r="C6836" t="s">
        <v>45</v>
      </c>
      <c r="D6836" t="s">
        <v>52</v>
      </c>
      <c r="E6836">
        <v>26.84</v>
      </c>
      <c r="F6836">
        <v>2016</v>
      </c>
      <c r="G6836">
        <v>332591</v>
      </c>
      <c r="H6836">
        <v>0</v>
      </c>
      <c r="I6836">
        <v>4397</v>
      </c>
      <c r="J6836">
        <f t="shared" si="106"/>
        <v>-4397</v>
      </c>
    </row>
    <row r="6837" spans="1:10" x14ac:dyDescent="0.3">
      <c r="A6837">
        <v>6836</v>
      </c>
      <c r="B6837" t="s">
        <v>10</v>
      </c>
      <c r="C6837" t="s">
        <v>41</v>
      </c>
      <c r="D6837" t="s">
        <v>51</v>
      </c>
      <c r="E6837">
        <v>34.49</v>
      </c>
      <c r="F6837">
        <v>2004</v>
      </c>
      <c r="G6837">
        <v>439336</v>
      </c>
      <c r="H6837">
        <v>28190</v>
      </c>
      <c r="I6837">
        <v>0</v>
      </c>
      <c r="J6837">
        <f t="shared" si="106"/>
        <v>28190</v>
      </c>
    </row>
    <row r="6838" spans="1:10" x14ac:dyDescent="0.3">
      <c r="A6838">
        <v>6837</v>
      </c>
      <c r="B6838" t="s">
        <v>30</v>
      </c>
      <c r="C6838" t="s">
        <v>47</v>
      </c>
      <c r="D6838" t="s">
        <v>51</v>
      </c>
      <c r="E6838">
        <v>36.78</v>
      </c>
      <c r="F6838">
        <v>2017</v>
      </c>
      <c r="G6838">
        <v>352698</v>
      </c>
      <c r="H6838">
        <v>29056</v>
      </c>
      <c r="I6838">
        <v>0</v>
      </c>
      <c r="J6838">
        <f t="shared" si="106"/>
        <v>29056</v>
      </c>
    </row>
    <row r="6839" spans="1:10" x14ac:dyDescent="0.3">
      <c r="A6839">
        <v>6838</v>
      </c>
      <c r="B6839" t="s">
        <v>21</v>
      </c>
      <c r="C6839" t="s">
        <v>45</v>
      </c>
      <c r="D6839" t="s">
        <v>52</v>
      </c>
      <c r="E6839">
        <v>21.81</v>
      </c>
      <c r="F6839">
        <v>2022</v>
      </c>
      <c r="G6839">
        <v>391225</v>
      </c>
      <c r="H6839">
        <v>4397</v>
      </c>
      <c r="I6839">
        <v>0</v>
      </c>
      <c r="J6839">
        <f t="shared" si="106"/>
        <v>4397</v>
      </c>
    </row>
    <row r="6840" spans="1:10" x14ac:dyDescent="0.3">
      <c r="A6840">
        <v>6839</v>
      </c>
      <c r="B6840" t="s">
        <v>32</v>
      </c>
      <c r="C6840" t="s">
        <v>44</v>
      </c>
      <c r="D6840" t="s">
        <v>51</v>
      </c>
      <c r="E6840">
        <v>64.39</v>
      </c>
      <c r="F6840">
        <v>2000</v>
      </c>
      <c r="G6840">
        <v>677632</v>
      </c>
      <c r="H6840">
        <v>35715</v>
      </c>
      <c r="I6840">
        <v>0</v>
      </c>
      <c r="J6840">
        <f t="shared" si="106"/>
        <v>35715</v>
      </c>
    </row>
    <row r="6841" spans="1:10" x14ac:dyDescent="0.3">
      <c r="A6841">
        <v>6840</v>
      </c>
      <c r="B6841" t="s">
        <v>14</v>
      </c>
      <c r="C6841" t="s">
        <v>40</v>
      </c>
      <c r="D6841" t="s">
        <v>50</v>
      </c>
      <c r="E6841">
        <v>47.88</v>
      </c>
      <c r="F6841">
        <v>2012</v>
      </c>
      <c r="G6841">
        <v>766044</v>
      </c>
      <c r="H6841">
        <v>5925</v>
      </c>
      <c r="I6841">
        <v>0</v>
      </c>
      <c r="J6841">
        <f t="shared" si="106"/>
        <v>5925</v>
      </c>
    </row>
    <row r="6842" spans="1:10" x14ac:dyDescent="0.3">
      <c r="A6842">
        <v>6841</v>
      </c>
      <c r="B6842" t="s">
        <v>27</v>
      </c>
      <c r="C6842" t="s">
        <v>41</v>
      </c>
      <c r="D6842" t="s">
        <v>51</v>
      </c>
      <c r="E6842">
        <v>66.53</v>
      </c>
      <c r="F6842">
        <v>2007</v>
      </c>
      <c r="G6842">
        <v>372895</v>
      </c>
      <c r="H6842">
        <v>40497</v>
      </c>
      <c r="I6842">
        <v>0</v>
      </c>
      <c r="J6842">
        <f t="shared" si="106"/>
        <v>40497</v>
      </c>
    </row>
    <row r="6843" spans="1:10" x14ac:dyDescent="0.3">
      <c r="A6843">
        <v>6842</v>
      </c>
      <c r="B6843" t="s">
        <v>19</v>
      </c>
      <c r="C6843" t="s">
        <v>46</v>
      </c>
      <c r="D6843" t="s">
        <v>51</v>
      </c>
      <c r="E6843">
        <v>19.690000000000001</v>
      </c>
      <c r="F6843">
        <v>2021</v>
      </c>
      <c r="G6843">
        <v>552547</v>
      </c>
      <c r="H6843">
        <v>36057</v>
      </c>
      <c r="I6843">
        <v>0</v>
      </c>
      <c r="J6843">
        <f t="shared" si="106"/>
        <v>36057</v>
      </c>
    </row>
    <row r="6844" spans="1:10" x14ac:dyDescent="0.3">
      <c r="A6844">
        <v>6843</v>
      </c>
      <c r="B6844" t="s">
        <v>26</v>
      </c>
      <c r="C6844" t="s">
        <v>46</v>
      </c>
      <c r="D6844" t="s">
        <v>51</v>
      </c>
      <c r="E6844">
        <v>51.47</v>
      </c>
      <c r="F6844">
        <v>2022</v>
      </c>
      <c r="G6844">
        <v>186817</v>
      </c>
      <c r="H6844">
        <v>0</v>
      </c>
      <c r="I6844">
        <v>1221</v>
      </c>
      <c r="J6844">
        <f t="shared" si="106"/>
        <v>-1221</v>
      </c>
    </row>
    <row r="6845" spans="1:10" x14ac:dyDescent="0.3">
      <c r="A6845">
        <v>6844</v>
      </c>
      <c r="B6845" t="s">
        <v>17</v>
      </c>
      <c r="C6845" t="s">
        <v>47</v>
      </c>
      <c r="D6845" t="s">
        <v>52</v>
      </c>
      <c r="E6845">
        <v>21.12</v>
      </c>
      <c r="F6845">
        <v>2008</v>
      </c>
      <c r="G6845">
        <v>59516</v>
      </c>
      <c r="H6845">
        <v>15123</v>
      </c>
      <c r="I6845">
        <v>0</v>
      </c>
      <c r="J6845">
        <f t="shared" si="106"/>
        <v>15123</v>
      </c>
    </row>
    <row r="6846" spans="1:10" x14ac:dyDescent="0.3">
      <c r="A6846">
        <v>6845</v>
      </c>
      <c r="B6846" t="s">
        <v>23</v>
      </c>
      <c r="C6846" t="s">
        <v>46</v>
      </c>
      <c r="D6846" t="s">
        <v>48</v>
      </c>
      <c r="E6846">
        <v>67.290000000000006</v>
      </c>
      <c r="F6846">
        <v>2011</v>
      </c>
      <c r="G6846">
        <v>64055</v>
      </c>
      <c r="H6846">
        <v>2858</v>
      </c>
      <c r="I6846">
        <v>0</v>
      </c>
      <c r="J6846">
        <f t="shared" si="106"/>
        <v>2858</v>
      </c>
    </row>
    <row r="6847" spans="1:10" x14ac:dyDescent="0.3">
      <c r="A6847">
        <v>6846</v>
      </c>
      <c r="B6847" t="s">
        <v>20</v>
      </c>
      <c r="C6847" t="s">
        <v>46</v>
      </c>
      <c r="D6847" t="s">
        <v>51</v>
      </c>
      <c r="E6847">
        <v>61.26</v>
      </c>
      <c r="F6847">
        <v>2004</v>
      </c>
      <c r="G6847">
        <v>408300</v>
      </c>
      <c r="H6847">
        <v>0</v>
      </c>
      <c r="I6847">
        <v>3261</v>
      </c>
      <c r="J6847">
        <f t="shared" si="106"/>
        <v>-3261</v>
      </c>
    </row>
    <row r="6848" spans="1:10" x14ac:dyDescent="0.3">
      <c r="A6848">
        <v>6847</v>
      </c>
      <c r="B6848" t="s">
        <v>22</v>
      </c>
      <c r="C6848" t="s">
        <v>41</v>
      </c>
      <c r="D6848" t="s">
        <v>48</v>
      </c>
      <c r="E6848">
        <v>40.35</v>
      </c>
      <c r="F6848">
        <v>2003</v>
      </c>
      <c r="G6848">
        <v>688998</v>
      </c>
      <c r="H6848">
        <v>0</v>
      </c>
      <c r="I6848">
        <v>2468</v>
      </c>
      <c r="J6848">
        <f t="shared" si="106"/>
        <v>-2468</v>
      </c>
    </row>
    <row r="6849" spans="1:10" x14ac:dyDescent="0.3">
      <c r="A6849">
        <v>6848</v>
      </c>
      <c r="B6849" t="s">
        <v>28</v>
      </c>
      <c r="C6849" t="s">
        <v>40</v>
      </c>
      <c r="D6849" t="s">
        <v>50</v>
      </c>
      <c r="E6849">
        <v>35.25</v>
      </c>
      <c r="F6849">
        <v>2006</v>
      </c>
      <c r="G6849">
        <v>538279</v>
      </c>
      <c r="H6849">
        <v>19505</v>
      </c>
      <c r="I6849">
        <v>0</v>
      </c>
      <c r="J6849">
        <f t="shared" si="106"/>
        <v>19505</v>
      </c>
    </row>
    <row r="6850" spans="1:10" x14ac:dyDescent="0.3">
      <c r="A6850">
        <v>6849</v>
      </c>
      <c r="B6850" t="s">
        <v>16</v>
      </c>
      <c r="C6850" t="s">
        <v>45</v>
      </c>
      <c r="D6850" t="s">
        <v>50</v>
      </c>
      <c r="E6850">
        <v>62.43</v>
      </c>
      <c r="F6850">
        <v>2019</v>
      </c>
      <c r="G6850">
        <v>432425</v>
      </c>
      <c r="H6850">
        <v>49450</v>
      </c>
      <c r="I6850">
        <v>0</v>
      </c>
      <c r="J6850">
        <f t="shared" si="106"/>
        <v>49450</v>
      </c>
    </row>
    <row r="6851" spans="1:10" x14ac:dyDescent="0.3">
      <c r="A6851">
        <v>6850</v>
      </c>
      <c r="B6851" t="s">
        <v>38</v>
      </c>
      <c r="C6851" t="s">
        <v>40</v>
      </c>
      <c r="D6851" t="s">
        <v>50</v>
      </c>
      <c r="E6851">
        <v>67.95</v>
      </c>
      <c r="F6851">
        <v>2017</v>
      </c>
      <c r="G6851">
        <v>902680</v>
      </c>
      <c r="H6851">
        <v>41616</v>
      </c>
      <c r="I6851">
        <v>0</v>
      </c>
      <c r="J6851">
        <f t="shared" ref="J6851:J6914" si="107">H6851-I6851</f>
        <v>41616</v>
      </c>
    </row>
    <row r="6852" spans="1:10" x14ac:dyDescent="0.3">
      <c r="A6852">
        <v>6851</v>
      </c>
      <c r="B6852" t="s">
        <v>16</v>
      </c>
      <c r="C6852" t="s">
        <v>46</v>
      </c>
      <c r="D6852" t="s">
        <v>51</v>
      </c>
      <c r="E6852">
        <v>63.74</v>
      </c>
      <c r="F6852">
        <v>2010</v>
      </c>
      <c r="G6852">
        <v>139104</v>
      </c>
      <c r="H6852">
        <v>586</v>
      </c>
      <c r="I6852">
        <v>0</v>
      </c>
      <c r="J6852">
        <f t="shared" si="107"/>
        <v>586</v>
      </c>
    </row>
    <row r="6853" spans="1:10" x14ac:dyDescent="0.3">
      <c r="A6853">
        <v>6852</v>
      </c>
      <c r="B6853" t="s">
        <v>32</v>
      </c>
      <c r="C6853" t="s">
        <v>43</v>
      </c>
      <c r="D6853" t="s">
        <v>49</v>
      </c>
      <c r="E6853">
        <v>68.400000000000006</v>
      </c>
      <c r="F6853">
        <v>2012</v>
      </c>
      <c r="G6853">
        <v>665530</v>
      </c>
      <c r="H6853">
        <v>3402</v>
      </c>
      <c r="I6853">
        <v>0</v>
      </c>
      <c r="J6853">
        <f t="shared" si="107"/>
        <v>3402</v>
      </c>
    </row>
    <row r="6854" spans="1:10" x14ac:dyDescent="0.3">
      <c r="A6854">
        <v>6853</v>
      </c>
      <c r="B6854" t="s">
        <v>21</v>
      </c>
      <c r="C6854" t="s">
        <v>47</v>
      </c>
      <c r="D6854" t="s">
        <v>48</v>
      </c>
      <c r="E6854">
        <v>17.72</v>
      </c>
      <c r="F6854">
        <v>2001</v>
      </c>
      <c r="G6854">
        <v>200519</v>
      </c>
      <c r="H6854">
        <v>23627</v>
      </c>
      <c r="I6854">
        <v>0</v>
      </c>
      <c r="J6854">
        <f t="shared" si="107"/>
        <v>23627</v>
      </c>
    </row>
    <row r="6855" spans="1:10" x14ac:dyDescent="0.3">
      <c r="A6855">
        <v>6854</v>
      </c>
      <c r="B6855" t="s">
        <v>14</v>
      </c>
      <c r="C6855" t="s">
        <v>42</v>
      </c>
      <c r="D6855" t="s">
        <v>52</v>
      </c>
      <c r="E6855">
        <v>31.64</v>
      </c>
      <c r="F6855">
        <v>2003</v>
      </c>
      <c r="G6855">
        <v>428966</v>
      </c>
      <c r="H6855">
        <v>44842</v>
      </c>
      <c r="I6855">
        <v>0</v>
      </c>
      <c r="J6855">
        <f t="shared" si="107"/>
        <v>44842</v>
      </c>
    </row>
    <row r="6856" spans="1:10" x14ac:dyDescent="0.3">
      <c r="A6856">
        <v>6855</v>
      </c>
      <c r="B6856" t="s">
        <v>36</v>
      </c>
      <c r="C6856" t="s">
        <v>45</v>
      </c>
      <c r="D6856" t="s">
        <v>48</v>
      </c>
      <c r="E6856">
        <v>29.36</v>
      </c>
      <c r="F6856">
        <v>2012</v>
      </c>
      <c r="G6856">
        <v>697454</v>
      </c>
      <c r="H6856">
        <v>39227</v>
      </c>
      <c r="I6856">
        <v>0</v>
      </c>
      <c r="J6856">
        <f t="shared" si="107"/>
        <v>39227</v>
      </c>
    </row>
    <row r="6857" spans="1:10" x14ac:dyDescent="0.3">
      <c r="A6857">
        <v>6856</v>
      </c>
      <c r="B6857" t="s">
        <v>20</v>
      </c>
      <c r="C6857" t="s">
        <v>41</v>
      </c>
      <c r="D6857" t="s">
        <v>52</v>
      </c>
      <c r="E6857">
        <v>47.11</v>
      </c>
      <c r="F6857">
        <v>2019</v>
      </c>
      <c r="G6857">
        <v>627711</v>
      </c>
      <c r="H6857">
        <v>9777</v>
      </c>
      <c r="I6857">
        <v>0</v>
      </c>
      <c r="J6857">
        <f t="shared" si="107"/>
        <v>9777</v>
      </c>
    </row>
    <row r="6858" spans="1:10" x14ac:dyDescent="0.3">
      <c r="A6858">
        <v>6857</v>
      </c>
      <c r="B6858" t="s">
        <v>14</v>
      </c>
      <c r="C6858" t="s">
        <v>43</v>
      </c>
      <c r="D6858" t="s">
        <v>51</v>
      </c>
      <c r="E6858">
        <v>10.29</v>
      </c>
      <c r="F6858">
        <v>2009</v>
      </c>
      <c r="G6858">
        <v>903349</v>
      </c>
      <c r="H6858">
        <v>17876</v>
      </c>
      <c r="I6858">
        <v>0</v>
      </c>
      <c r="J6858">
        <f t="shared" si="107"/>
        <v>17876</v>
      </c>
    </row>
    <row r="6859" spans="1:10" x14ac:dyDescent="0.3">
      <c r="A6859">
        <v>6858</v>
      </c>
      <c r="B6859" t="s">
        <v>39</v>
      </c>
      <c r="C6859" t="s">
        <v>47</v>
      </c>
      <c r="D6859" t="s">
        <v>51</v>
      </c>
      <c r="E6859">
        <v>46.33</v>
      </c>
      <c r="F6859">
        <v>2001</v>
      </c>
      <c r="G6859">
        <v>663452</v>
      </c>
      <c r="H6859">
        <v>39461</v>
      </c>
      <c r="I6859">
        <v>0</v>
      </c>
      <c r="J6859">
        <f t="shared" si="107"/>
        <v>39461</v>
      </c>
    </row>
    <row r="6860" spans="1:10" x14ac:dyDescent="0.3">
      <c r="A6860">
        <v>6859</v>
      </c>
      <c r="B6860" t="s">
        <v>22</v>
      </c>
      <c r="C6860" t="s">
        <v>42</v>
      </c>
      <c r="D6860" t="s">
        <v>50</v>
      </c>
      <c r="E6860">
        <v>18.41</v>
      </c>
      <c r="F6860">
        <v>2005</v>
      </c>
      <c r="G6860">
        <v>540677</v>
      </c>
      <c r="H6860">
        <v>36986</v>
      </c>
      <c r="I6860">
        <v>0</v>
      </c>
      <c r="J6860">
        <f t="shared" si="107"/>
        <v>36986</v>
      </c>
    </row>
    <row r="6861" spans="1:10" x14ac:dyDescent="0.3">
      <c r="A6861">
        <v>6860</v>
      </c>
      <c r="B6861" t="s">
        <v>34</v>
      </c>
      <c r="C6861" t="s">
        <v>44</v>
      </c>
      <c r="D6861" t="s">
        <v>48</v>
      </c>
      <c r="E6861">
        <v>41.17</v>
      </c>
      <c r="F6861">
        <v>2012</v>
      </c>
      <c r="G6861">
        <v>843136</v>
      </c>
      <c r="H6861">
        <v>0</v>
      </c>
      <c r="I6861">
        <v>4854</v>
      </c>
      <c r="J6861">
        <f t="shared" si="107"/>
        <v>-4854</v>
      </c>
    </row>
    <row r="6862" spans="1:10" x14ac:dyDescent="0.3">
      <c r="A6862">
        <v>6861</v>
      </c>
      <c r="B6862" t="s">
        <v>24</v>
      </c>
      <c r="C6862" t="s">
        <v>43</v>
      </c>
      <c r="D6862" t="s">
        <v>50</v>
      </c>
      <c r="E6862">
        <v>12.77</v>
      </c>
      <c r="F6862">
        <v>2004</v>
      </c>
      <c r="G6862">
        <v>844926</v>
      </c>
      <c r="H6862">
        <v>12696</v>
      </c>
      <c r="I6862">
        <v>0</v>
      </c>
      <c r="J6862">
        <f t="shared" si="107"/>
        <v>12696</v>
      </c>
    </row>
    <row r="6863" spans="1:10" x14ac:dyDescent="0.3">
      <c r="A6863">
        <v>6862</v>
      </c>
      <c r="B6863" t="s">
        <v>30</v>
      </c>
      <c r="C6863" t="s">
        <v>42</v>
      </c>
      <c r="D6863" t="s">
        <v>52</v>
      </c>
      <c r="E6863">
        <v>30.13</v>
      </c>
      <c r="F6863">
        <v>2012</v>
      </c>
      <c r="G6863">
        <v>762290</v>
      </c>
      <c r="H6863">
        <v>44883</v>
      </c>
      <c r="I6863">
        <v>0</v>
      </c>
      <c r="J6863">
        <f t="shared" si="107"/>
        <v>44883</v>
      </c>
    </row>
    <row r="6864" spans="1:10" x14ac:dyDescent="0.3">
      <c r="A6864">
        <v>6863</v>
      </c>
      <c r="B6864" t="s">
        <v>19</v>
      </c>
      <c r="C6864" t="s">
        <v>43</v>
      </c>
      <c r="D6864" t="s">
        <v>49</v>
      </c>
      <c r="E6864">
        <v>67.06</v>
      </c>
      <c r="F6864">
        <v>2020</v>
      </c>
      <c r="G6864">
        <v>71023</v>
      </c>
      <c r="H6864">
        <v>26338</v>
      </c>
      <c r="I6864">
        <v>0</v>
      </c>
      <c r="J6864">
        <f t="shared" si="107"/>
        <v>26338</v>
      </c>
    </row>
    <row r="6865" spans="1:10" x14ac:dyDescent="0.3">
      <c r="A6865">
        <v>6864</v>
      </c>
      <c r="B6865" t="s">
        <v>15</v>
      </c>
      <c r="C6865" t="s">
        <v>44</v>
      </c>
      <c r="D6865" t="s">
        <v>51</v>
      </c>
      <c r="E6865">
        <v>21.98</v>
      </c>
      <c r="F6865">
        <v>2006</v>
      </c>
      <c r="G6865">
        <v>904960</v>
      </c>
      <c r="H6865">
        <v>6423</v>
      </c>
      <c r="I6865">
        <v>0</v>
      </c>
      <c r="J6865">
        <f t="shared" si="107"/>
        <v>6423</v>
      </c>
    </row>
    <row r="6866" spans="1:10" x14ac:dyDescent="0.3">
      <c r="A6866">
        <v>6865</v>
      </c>
      <c r="B6866" t="s">
        <v>21</v>
      </c>
      <c r="C6866" t="s">
        <v>40</v>
      </c>
      <c r="D6866" t="s">
        <v>51</v>
      </c>
      <c r="E6866">
        <v>46.41</v>
      </c>
      <c r="F6866">
        <v>2016</v>
      </c>
      <c r="G6866">
        <v>720103</v>
      </c>
      <c r="H6866">
        <v>23169</v>
      </c>
      <c r="I6866">
        <v>0</v>
      </c>
      <c r="J6866">
        <f t="shared" si="107"/>
        <v>23169</v>
      </c>
    </row>
    <row r="6867" spans="1:10" x14ac:dyDescent="0.3">
      <c r="A6867">
        <v>6866</v>
      </c>
      <c r="B6867" t="s">
        <v>28</v>
      </c>
      <c r="C6867" t="s">
        <v>41</v>
      </c>
      <c r="D6867" t="s">
        <v>52</v>
      </c>
      <c r="E6867">
        <v>43.04</v>
      </c>
      <c r="F6867">
        <v>2000</v>
      </c>
      <c r="G6867">
        <v>481312</v>
      </c>
      <c r="H6867">
        <v>10138</v>
      </c>
      <c r="I6867">
        <v>0</v>
      </c>
      <c r="J6867">
        <f t="shared" si="107"/>
        <v>10138</v>
      </c>
    </row>
    <row r="6868" spans="1:10" x14ac:dyDescent="0.3">
      <c r="A6868">
        <v>6867</v>
      </c>
      <c r="B6868" t="s">
        <v>16</v>
      </c>
      <c r="C6868" t="s">
        <v>47</v>
      </c>
      <c r="D6868" t="s">
        <v>51</v>
      </c>
      <c r="E6868">
        <v>40.68</v>
      </c>
      <c r="F6868">
        <v>2014</v>
      </c>
      <c r="G6868">
        <v>865078</v>
      </c>
      <c r="H6868">
        <v>0</v>
      </c>
      <c r="I6868">
        <v>3187</v>
      </c>
      <c r="J6868">
        <f t="shared" si="107"/>
        <v>-3187</v>
      </c>
    </row>
    <row r="6869" spans="1:10" x14ac:dyDescent="0.3">
      <c r="A6869">
        <v>6868</v>
      </c>
      <c r="B6869" t="s">
        <v>39</v>
      </c>
      <c r="C6869" t="s">
        <v>43</v>
      </c>
      <c r="D6869" t="s">
        <v>51</v>
      </c>
      <c r="E6869">
        <v>43.28</v>
      </c>
      <c r="F6869">
        <v>2000</v>
      </c>
      <c r="G6869">
        <v>113204</v>
      </c>
      <c r="H6869">
        <v>5779</v>
      </c>
      <c r="I6869">
        <v>0</v>
      </c>
      <c r="J6869">
        <f t="shared" si="107"/>
        <v>5779</v>
      </c>
    </row>
    <row r="6870" spans="1:10" x14ac:dyDescent="0.3">
      <c r="A6870">
        <v>6869</v>
      </c>
      <c r="B6870" t="s">
        <v>32</v>
      </c>
      <c r="C6870" t="s">
        <v>42</v>
      </c>
      <c r="D6870" t="s">
        <v>48</v>
      </c>
      <c r="E6870">
        <v>64.44</v>
      </c>
      <c r="F6870">
        <v>2023</v>
      </c>
      <c r="G6870">
        <v>807027</v>
      </c>
      <c r="H6870">
        <v>37162</v>
      </c>
      <c r="I6870">
        <v>0</v>
      </c>
      <c r="J6870">
        <f t="shared" si="107"/>
        <v>37162</v>
      </c>
    </row>
    <row r="6871" spans="1:10" x14ac:dyDescent="0.3">
      <c r="A6871">
        <v>6870</v>
      </c>
      <c r="B6871" t="s">
        <v>34</v>
      </c>
      <c r="C6871" t="s">
        <v>42</v>
      </c>
      <c r="D6871" t="s">
        <v>51</v>
      </c>
      <c r="E6871">
        <v>65.92</v>
      </c>
      <c r="F6871">
        <v>2000</v>
      </c>
      <c r="G6871">
        <v>196093</v>
      </c>
      <c r="H6871">
        <v>16731</v>
      </c>
      <c r="I6871">
        <v>0</v>
      </c>
      <c r="J6871">
        <f t="shared" si="107"/>
        <v>16731</v>
      </c>
    </row>
    <row r="6872" spans="1:10" x14ac:dyDescent="0.3">
      <c r="A6872">
        <v>6871</v>
      </c>
      <c r="B6872" t="s">
        <v>20</v>
      </c>
      <c r="C6872" t="s">
        <v>41</v>
      </c>
      <c r="D6872" t="s">
        <v>50</v>
      </c>
      <c r="E6872">
        <v>65.23</v>
      </c>
      <c r="F6872">
        <v>2014</v>
      </c>
      <c r="G6872">
        <v>390751</v>
      </c>
      <c r="H6872">
        <v>19687</v>
      </c>
      <c r="I6872">
        <v>0</v>
      </c>
      <c r="J6872">
        <f t="shared" si="107"/>
        <v>19687</v>
      </c>
    </row>
    <row r="6873" spans="1:10" x14ac:dyDescent="0.3">
      <c r="A6873">
        <v>6872</v>
      </c>
      <c r="B6873" t="s">
        <v>18</v>
      </c>
      <c r="C6873" t="s">
        <v>43</v>
      </c>
      <c r="D6873" t="s">
        <v>51</v>
      </c>
      <c r="E6873">
        <v>50.24</v>
      </c>
      <c r="F6873">
        <v>2009</v>
      </c>
      <c r="G6873">
        <v>340058</v>
      </c>
      <c r="H6873">
        <v>18020</v>
      </c>
      <c r="I6873">
        <v>0</v>
      </c>
      <c r="J6873">
        <f t="shared" si="107"/>
        <v>18020</v>
      </c>
    </row>
    <row r="6874" spans="1:10" x14ac:dyDescent="0.3">
      <c r="A6874">
        <v>6873</v>
      </c>
      <c r="B6874" t="s">
        <v>23</v>
      </c>
      <c r="C6874" t="s">
        <v>46</v>
      </c>
      <c r="D6874" t="s">
        <v>51</v>
      </c>
      <c r="E6874">
        <v>64.83</v>
      </c>
      <c r="F6874">
        <v>2013</v>
      </c>
      <c r="G6874">
        <v>287729</v>
      </c>
      <c r="H6874">
        <v>8030</v>
      </c>
      <c r="I6874">
        <v>0</v>
      </c>
      <c r="J6874">
        <f t="shared" si="107"/>
        <v>8030</v>
      </c>
    </row>
    <row r="6875" spans="1:10" x14ac:dyDescent="0.3">
      <c r="A6875">
        <v>6874</v>
      </c>
      <c r="B6875" t="s">
        <v>33</v>
      </c>
      <c r="C6875" t="s">
        <v>42</v>
      </c>
      <c r="D6875" t="s">
        <v>52</v>
      </c>
      <c r="E6875">
        <v>68.66</v>
      </c>
      <c r="F6875">
        <v>2004</v>
      </c>
      <c r="G6875">
        <v>493013</v>
      </c>
      <c r="H6875">
        <v>44870</v>
      </c>
      <c r="I6875">
        <v>0</v>
      </c>
      <c r="J6875">
        <f t="shared" si="107"/>
        <v>44870</v>
      </c>
    </row>
    <row r="6876" spans="1:10" x14ac:dyDescent="0.3">
      <c r="A6876">
        <v>6875</v>
      </c>
      <c r="B6876" t="s">
        <v>29</v>
      </c>
      <c r="C6876" t="s">
        <v>40</v>
      </c>
      <c r="D6876" t="s">
        <v>48</v>
      </c>
      <c r="E6876">
        <v>26.02</v>
      </c>
      <c r="F6876">
        <v>2011</v>
      </c>
      <c r="G6876">
        <v>425889</v>
      </c>
      <c r="H6876">
        <v>1414</v>
      </c>
      <c r="I6876">
        <v>0</v>
      </c>
      <c r="J6876">
        <f t="shared" si="107"/>
        <v>1414</v>
      </c>
    </row>
    <row r="6877" spans="1:10" x14ac:dyDescent="0.3">
      <c r="A6877">
        <v>6876</v>
      </c>
      <c r="B6877" t="s">
        <v>24</v>
      </c>
      <c r="C6877" t="s">
        <v>46</v>
      </c>
      <c r="D6877" t="s">
        <v>50</v>
      </c>
      <c r="E6877">
        <v>62.36</v>
      </c>
      <c r="F6877">
        <v>2023</v>
      </c>
      <c r="G6877">
        <v>299389</v>
      </c>
      <c r="H6877">
        <v>4687</v>
      </c>
      <c r="I6877">
        <v>0</v>
      </c>
      <c r="J6877">
        <f t="shared" si="107"/>
        <v>4687</v>
      </c>
    </row>
    <row r="6878" spans="1:10" x14ac:dyDescent="0.3">
      <c r="A6878">
        <v>6877</v>
      </c>
      <c r="B6878" t="s">
        <v>21</v>
      </c>
      <c r="C6878" t="s">
        <v>41</v>
      </c>
      <c r="D6878" t="s">
        <v>52</v>
      </c>
      <c r="E6878">
        <v>23.56</v>
      </c>
      <c r="F6878">
        <v>2021</v>
      </c>
      <c r="G6878">
        <v>968696</v>
      </c>
      <c r="H6878">
        <v>12977</v>
      </c>
      <c r="I6878">
        <v>0</v>
      </c>
      <c r="J6878">
        <f t="shared" si="107"/>
        <v>12977</v>
      </c>
    </row>
    <row r="6879" spans="1:10" x14ac:dyDescent="0.3">
      <c r="A6879">
        <v>6878</v>
      </c>
      <c r="B6879" t="s">
        <v>12</v>
      </c>
      <c r="C6879" t="s">
        <v>47</v>
      </c>
      <c r="D6879" t="s">
        <v>51</v>
      </c>
      <c r="E6879">
        <v>40.78</v>
      </c>
      <c r="F6879">
        <v>2011</v>
      </c>
      <c r="G6879">
        <v>634631</v>
      </c>
      <c r="H6879">
        <v>44381</v>
      </c>
      <c r="I6879">
        <v>0</v>
      </c>
      <c r="J6879">
        <f t="shared" si="107"/>
        <v>44381</v>
      </c>
    </row>
    <row r="6880" spans="1:10" x14ac:dyDescent="0.3">
      <c r="A6880">
        <v>6879</v>
      </c>
      <c r="B6880" t="s">
        <v>20</v>
      </c>
      <c r="C6880" t="s">
        <v>40</v>
      </c>
      <c r="D6880" t="s">
        <v>52</v>
      </c>
      <c r="E6880">
        <v>38.65</v>
      </c>
      <c r="F6880">
        <v>2023</v>
      </c>
      <c r="G6880">
        <v>136587</v>
      </c>
      <c r="H6880">
        <v>0</v>
      </c>
      <c r="I6880">
        <v>2770</v>
      </c>
      <c r="J6880">
        <f t="shared" si="107"/>
        <v>-2770</v>
      </c>
    </row>
    <row r="6881" spans="1:10" x14ac:dyDescent="0.3">
      <c r="A6881">
        <v>6880</v>
      </c>
      <c r="B6881" t="s">
        <v>23</v>
      </c>
      <c r="C6881" t="s">
        <v>40</v>
      </c>
      <c r="D6881" t="s">
        <v>49</v>
      </c>
      <c r="E6881">
        <v>46.24</v>
      </c>
      <c r="F6881">
        <v>2014</v>
      </c>
      <c r="G6881">
        <v>817610</v>
      </c>
      <c r="H6881">
        <v>36560</v>
      </c>
      <c r="I6881">
        <v>0</v>
      </c>
      <c r="J6881">
        <f t="shared" si="107"/>
        <v>36560</v>
      </c>
    </row>
    <row r="6882" spans="1:10" x14ac:dyDescent="0.3">
      <c r="A6882">
        <v>6881</v>
      </c>
      <c r="B6882" t="s">
        <v>13</v>
      </c>
      <c r="C6882" t="s">
        <v>43</v>
      </c>
      <c r="D6882" t="s">
        <v>51</v>
      </c>
      <c r="E6882">
        <v>69.36</v>
      </c>
      <c r="F6882">
        <v>2010</v>
      </c>
      <c r="G6882">
        <v>273935</v>
      </c>
      <c r="H6882">
        <v>0</v>
      </c>
      <c r="I6882">
        <v>372</v>
      </c>
      <c r="J6882">
        <f t="shared" si="107"/>
        <v>-372</v>
      </c>
    </row>
    <row r="6883" spans="1:10" x14ac:dyDescent="0.3">
      <c r="A6883">
        <v>6882</v>
      </c>
      <c r="B6883" t="s">
        <v>27</v>
      </c>
      <c r="C6883" t="s">
        <v>41</v>
      </c>
      <c r="D6883" t="s">
        <v>52</v>
      </c>
      <c r="E6883">
        <v>42.83</v>
      </c>
      <c r="F6883">
        <v>2020</v>
      </c>
      <c r="G6883">
        <v>754615</v>
      </c>
      <c r="H6883">
        <v>22635</v>
      </c>
      <c r="I6883">
        <v>0</v>
      </c>
      <c r="J6883">
        <f t="shared" si="107"/>
        <v>22635</v>
      </c>
    </row>
    <row r="6884" spans="1:10" x14ac:dyDescent="0.3">
      <c r="A6884">
        <v>6883</v>
      </c>
      <c r="B6884" t="s">
        <v>32</v>
      </c>
      <c r="C6884" t="s">
        <v>47</v>
      </c>
      <c r="D6884" t="s">
        <v>48</v>
      </c>
      <c r="E6884">
        <v>30.93</v>
      </c>
      <c r="F6884">
        <v>2001</v>
      </c>
      <c r="G6884">
        <v>889201</v>
      </c>
      <c r="H6884">
        <v>45195</v>
      </c>
      <c r="I6884">
        <v>0</v>
      </c>
      <c r="J6884">
        <f t="shared" si="107"/>
        <v>45195</v>
      </c>
    </row>
    <row r="6885" spans="1:10" x14ac:dyDescent="0.3">
      <c r="A6885">
        <v>6884</v>
      </c>
      <c r="B6885" t="s">
        <v>39</v>
      </c>
      <c r="C6885" t="s">
        <v>41</v>
      </c>
      <c r="D6885" t="s">
        <v>48</v>
      </c>
      <c r="E6885">
        <v>56.53</v>
      </c>
      <c r="F6885">
        <v>2017</v>
      </c>
      <c r="G6885">
        <v>392093</v>
      </c>
      <c r="H6885">
        <v>15362</v>
      </c>
      <c r="I6885">
        <v>0</v>
      </c>
      <c r="J6885">
        <f t="shared" si="107"/>
        <v>15362</v>
      </c>
    </row>
    <row r="6886" spans="1:10" x14ac:dyDescent="0.3">
      <c r="A6886">
        <v>6885</v>
      </c>
      <c r="B6886" t="s">
        <v>24</v>
      </c>
      <c r="C6886" t="s">
        <v>46</v>
      </c>
      <c r="D6886" t="s">
        <v>50</v>
      </c>
      <c r="E6886">
        <v>41.32</v>
      </c>
      <c r="F6886">
        <v>2000</v>
      </c>
      <c r="G6886">
        <v>395690</v>
      </c>
      <c r="H6886">
        <v>21947</v>
      </c>
      <c r="I6886">
        <v>0</v>
      </c>
      <c r="J6886">
        <f t="shared" si="107"/>
        <v>21947</v>
      </c>
    </row>
    <row r="6887" spans="1:10" x14ac:dyDescent="0.3">
      <c r="A6887">
        <v>6886</v>
      </c>
      <c r="B6887" t="s">
        <v>38</v>
      </c>
      <c r="C6887" t="s">
        <v>44</v>
      </c>
      <c r="D6887" t="s">
        <v>50</v>
      </c>
      <c r="E6887">
        <v>33.75</v>
      </c>
      <c r="F6887">
        <v>2011</v>
      </c>
      <c r="G6887">
        <v>362021</v>
      </c>
      <c r="H6887">
        <v>36791</v>
      </c>
      <c r="I6887">
        <v>0</v>
      </c>
      <c r="J6887">
        <f t="shared" si="107"/>
        <v>36791</v>
      </c>
    </row>
    <row r="6888" spans="1:10" x14ac:dyDescent="0.3">
      <c r="A6888">
        <v>6887</v>
      </c>
      <c r="B6888" t="s">
        <v>20</v>
      </c>
      <c r="C6888" t="s">
        <v>41</v>
      </c>
      <c r="D6888" t="s">
        <v>51</v>
      </c>
      <c r="E6888">
        <v>59.6</v>
      </c>
      <c r="F6888">
        <v>2018</v>
      </c>
      <c r="G6888">
        <v>172497</v>
      </c>
      <c r="H6888">
        <v>20805</v>
      </c>
      <c r="I6888">
        <v>0</v>
      </c>
      <c r="J6888">
        <f t="shared" si="107"/>
        <v>20805</v>
      </c>
    </row>
    <row r="6889" spans="1:10" x14ac:dyDescent="0.3">
      <c r="A6889">
        <v>6888</v>
      </c>
      <c r="B6889" t="s">
        <v>22</v>
      </c>
      <c r="C6889" t="s">
        <v>47</v>
      </c>
      <c r="D6889" t="s">
        <v>48</v>
      </c>
      <c r="E6889">
        <v>67.56</v>
      </c>
      <c r="F6889">
        <v>2011</v>
      </c>
      <c r="G6889">
        <v>732694</v>
      </c>
      <c r="H6889">
        <v>29098</v>
      </c>
      <c r="I6889">
        <v>0</v>
      </c>
      <c r="J6889">
        <f t="shared" si="107"/>
        <v>29098</v>
      </c>
    </row>
    <row r="6890" spans="1:10" x14ac:dyDescent="0.3">
      <c r="A6890">
        <v>6889</v>
      </c>
      <c r="B6890" t="s">
        <v>29</v>
      </c>
      <c r="C6890" t="s">
        <v>41</v>
      </c>
      <c r="D6890" t="s">
        <v>49</v>
      </c>
      <c r="E6890">
        <v>58.52</v>
      </c>
      <c r="F6890">
        <v>2001</v>
      </c>
      <c r="G6890">
        <v>914108</v>
      </c>
      <c r="H6890">
        <v>16963</v>
      </c>
      <c r="I6890">
        <v>0</v>
      </c>
      <c r="J6890">
        <f t="shared" si="107"/>
        <v>16963</v>
      </c>
    </row>
    <row r="6891" spans="1:10" x14ac:dyDescent="0.3">
      <c r="A6891">
        <v>6890</v>
      </c>
      <c r="B6891" t="s">
        <v>33</v>
      </c>
      <c r="C6891" t="s">
        <v>42</v>
      </c>
      <c r="D6891" t="s">
        <v>50</v>
      </c>
      <c r="E6891">
        <v>37.76</v>
      </c>
      <c r="F6891">
        <v>2016</v>
      </c>
      <c r="G6891">
        <v>110201</v>
      </c>
      <c r="H6891">
        <v>4486</v>
      </c>
      <c r="I6891">
        <v>0</v>
      </c>
      <c r="J6891">
        <f t="shared" si="107"/>
        <v>4486</v>
      </c>
    </row>
    <row r="6892" spans="1:10" x14ac:dyDescent="0.3">
      <c r="A6892">
        <v>6891</v>
      </c>
      <c r="B6892" t="s">
        <v>23</v>
      </c>
      <c r="C6892" t="s">
        <v>41</v>
      </c>
      <c r="D6892" t="s">
        <v>52</v>
      </c>
      <c r="E6892">
        <v>43.97</v>
      </c>
      <c r="F6892">
        <v>2024</v>
      </c>
      <c r="G6892">
        <v>75205</v>
      </c>
      <c r="H6892">
        <v>9582</v>
      </c>
      <c r="I6892">
        <v>0</v>
      </c>
      <c r="J6892">
        <f t="shared" si="107"/>
        <v>9582</v>
      </c>
    </row>
    <row r="6893" spans="1:10" x14ac:dyDescent="0.3">
      <c r="A6893">
        <v>6892</v>
      </c>
      <c r="B6893" t="s">
        <v>33</v>
      </c>
      <c r="C6893" t="s">
        <v>47</v>
      </c>
      <c r="D6893" t="s">
        <v>50</v>
      </c>
      <c r="E6893">
        <v>69.2</v>
      </c>
      <c r="F6893">
        <v>2021</v>
      </c>
      <c r="G6893">
        <v>343178</v>
      </c>
      <c r="H6893">
        <v>32192</v>
      </c>
      <c r="I6893">
        <v>0</v>
      </c>
      <c r="J6893">
        <f t="shared" si="107"/>
        <v>32192</v>
      </c>
    </row>
    <row r="6894" spans="1:10" x14ac:dyDescent="0.3">
      <c r="A6894">
        <v>6893</v>
      </c>
      <c r="B6894" t="s">
        <v>35</v>
      </c>
      <c r="C6894" t="s">
        <v>44</v>
      </c>
      <c r="D6894" t="s">
        <v>50</v>
      </c>
      <c r="E6894">
        <v>40.479999999999997</v>
      </c>
      <c r="F6894">
        <v>2014</v>
      </c>
      <c r="G6894">
        <v>846725</v>
      </c>
      <c r="H6894">
        <v>22956</v>
      </c>
      <c r="I6894">
        <v>0</v>
      </c>
      <c r="J6894">
        <f t="shared" si="107"/>
        <v>22956</v>
      </c>
    </row>
    <row r="6895" spans="1:10" x14ac:dyDescent="0.3">
      <c r="A6895">
        <v>6894</v>
      </c>
      <c r="B6895" t="s">
        <v>38</v>
      </c>
      <c r="C6895" t="s">
        <v>45</v>
      </c>
      <c r="D6895" t="s">
        <v>50</v>
      </c>
      <c r="E6895">
        <v>21.51</v>
      </c>
      <c r="F6895">
        <v>2000</v>
      </c>
      <c r="G6895">
        <v>697822</v>
      </c>
      <c r="H6895">
        <v>22615</v>
      </c>
      <c r="I6895">
        <v>0</v>
      </c>
      <c r="J6895">
        <f t="shared" si="107"/>
        <v>22615</v>
      </c>
    </row>
    <row r="6896" spans="1:10" x14ac:dyDescent="0.3">
      <c r="A6896">
        <v>6895</v>
      </c>
      <c r="B6896" t="s">
        <v>27</v>
      </c>
      <c r="C6896" t="s">
        <v>45</v>
      </c>
      <c r="D6896" t="s">
        <v>48</v>
      </c>
      <c r="E6896">
        <v>68.040000000000006</v>
      </c>
      <c r="F6896">
        <v>2011</v>
      </c>
      <c r="G6896">
        <v>148529</v>
      </c>
      <c r="H6896">
        <v>2116</v>
      </c>
      <c r="I6896">
        <v>0</v>
      </c>
      <c r="J6896">
        <f t="shared" si="107"/>
        <v>2116</v>
      </c>
    </row>
    <row r="6897" spans="1:10" x14ac:dyDescent="0.3">
      <c r="A6897">
        <v>6896</v>
      </c>
      <c r="B6897" t="s">
        <v>29</v>
      </c>
      <c r="C6897" t="s">
        <v>44</v>
      </c>
      <c r="D6897" t="s">
        <v>50</v>
      </c>
      <c r="E6897">
        <v>38.880000000000003</v>
      </c>
      <c r="F6897">
        <v>2009</v>
      </c>
      <c r="G6897">
        <v>385694</v>
      </c>
      <c r="H6897">
        <v>41318</v>
      </c>
      <c r="I6897">
        <v>0</v>
      </c>
      <c r="J6897">
        <f t="shared" si="107"/>
        <v>41318</v>
      </c>
    </row>
    <row r="6898" spans="1:10" x14ac:dyDescent="0.3">
      <c r="A6898">
        <v>6897</v>
      </c>
      <c r="B6898" t="s">
        <v>35</v>
      </c>
      <c r="C6898" t="s">
        <v>44</v>
      </c>
      <c r="D6898" t="s">
        <v>52</v>
      </c>
      <c r="E6898">
        <v>30.55</v>
      </c>
      <c r="F6898">
        <v>2005</v>
      </c>
      <c r="G6898">
        <v>872160</v>
      </c>
      <c r="H6898">
        <v>40381</v>
      </c>
      <c r="I6898">
        <v>0</v>
      </c>
      <c r="J6898">
        <f t="shared" si="107"/>
        <v>40381</v>
      </c>
    </row>
    <row r="6899" spans="1:10" x14ac:dyDescent="0.3">
      <c r="A6899">
        <v>6898</v>
      </c>
      <c r="B6899" t="s">
        <v>19</v>
      </c>
      <c r="C6899" t="s">
        <v>46</v>
      </c>
      <c r="D6899" t="s">
        <v>48</v>
      </c>
      <c r="E6899">
        <v>18.46</v>
      </c>
      <c r="F6899">
        <v>2011</v>
      </c>
      <c r="G6899">
        <v>973283</v>
      </c>
      <c r="H6899">
        <v>11348</v>
      </c>
      <c r="I6899">
        <v>0</v>
      </c>
      <c r="J6899">
        <f t="shared" si="107"/>
        <v>11348</v>
      </c>
    </row>
    <row r="6900" spans="1:10" x14ac:dyDescent="0.3">
      <c r="A6900">
        <v>6899</v>
      </c>
      <c r="B6900" t="s">
        <v>10</v>
      </c>
      <c r="C6900" t="s">
        <v>40</v>
      </c>
      <c r="D6900" t="s">
        <v>52</v>
      </c>
      <c r="E6900">
        <v>42.93</v>
      </c>
      <c r="F6900">
        <v>2022</v>
      </c>
      <c r="G6900">
        <v>851595</v>
      </c>
      <c r="H6900">
        <v>49056</v>
      </c>
      <c r="I6900">
        <v>0</v>
      </c>
      <c r="J6900">
        <f t="shared" si="107"/>
        <v>49056</v>
      </c>
    </row>
    <row r="6901" spans="1:10" x14ac:dyDescent="0.3">
      <c r="A6901">
        <v>6900</v>
      </c>
      <c r="B6901" t="s">
        <v>26</v>
      </c>
      <c r="C6901" t="s">
        <v>44</v>
      </c>
      <c r="D6901" t="s">
        <v>51</v>
      </c>
      <c r="E6901">
        <v>36.96</v>
      </c>
      <c r="F6901">
        <v>2022</v>
      </c>
      <c r="G6901">
        <v>950039</v>
      </c>
      <c r="H6901">
        <v>48228</v>
      </c>
      <c r="I6901">
        <v>0</v>
      </c>
      <c r="J6901">
        <f t="shared" si="107"/>
        <v>48228</v>
      </c>
    </row>
    <row r="6902" spans="1:10" x14ac:dyDescent="0.3">
      <c r="A6902">
        <v>6901</v>
      </c>
      <c r="B6902" t="s">
        <v>16</v>
      </c>
      <c r="C6902" t="s">
        <v>47</v>
      </c>
      <c r="D6902" t="s">
        <v>48</v>
      </c>
      <c r="E6902">
        <v>32.049999999999997</v>
      </c>
      <c r="F6902">
        <v>2000</v>
      </c>
      <c r="G6902">
        <v>615462</v>
      </c>
      <c r="H6902">
        <v>22482</v>
      </c>
      <c r="I6902">
        <v>0</v>
      </c>
      <c r="J6902">
        <f t="shared" si="107"/>
        <v>22482</v>
      </c>
    </row>
    <row r="6903" spans="1:10" x14ac:dyDescent="0.3">
      <c r="A6903">
        <v>6902</v>
      </c>
      <c r="B6903" t="s">
        <v>23</v>
      </c>
      <c r="C6903" t="s">
        <v>41</v>
      </c>
      <c r="D6903" t="s">
        <v>52</v>
      </c>
      <c r="E6903">
        <v>48.85</v>
      </c>
      <c r="F6903">
        <v>2007</v>
      </c>
      <c r="G6903">
        <v>762194</v>
      </c>
      <c r="H6903">
        <v>42312</v>
      </c>
      <c r="I6903">
        <v>0</v>
      </c>
      <c r="J6903">
        <f t="shared" si="107"/>
        <v>42312</v>
      </c>
    </row>
    <row r="6904" spans="1:10" x14ac:dyDescent="0.3">
      <c r="A6904">
        <v>6903</v>
      </c>
      <c r="B6904" t="s">
        <v>27</v>
      </c>
      <c r="C6904" t="s">
        <v>41</v>
      </c>
      <c r="D6904" t="s">
        <v>50</v>
      </c>
      <c r="E6904">
        <v>64.67</v>
      </c>
      <c r="F6904">
        <v>2014</v>
      </c>
      <c r="G6904">
        <v>13546</v>
      </c>
      <c r="H6904">
        <v>23553</v>
      </c>
      <c r="I6904">
        <v>0</v>
      </c>
      <c r="J6904">
        <f t="shared" si="107"/>
        <v>23553</v>
      </c>
    </row>
    <row r="6905" spans="1:10" x14ac:dyDescent="0.3">
      <c r="A6905">
        <v>6904</v>
      </c>
      <c r="B6905" t="s">
        <v>20</v>
      </c>
      <c r="C6905" t="s">
        <v>41</v>
      </c>
      <c r="D6905" t="s">
        <v>49</v>
      </c>
      <c r="E6905">
        <v>13.8</v>
      </c>
      <c r="F6905">
        <v>2009</v>
      </c>
      <c r="G6905">
        <v>881782</v>
      </c>
      <c r="H6905">
        <v>48316</v>
      </c>
      <c r="I6905">
        <v>0</v>
      </c>
      <c r="J6905">
        <f t="shared" si="107"/>
        <v>48316</v>
      </c>
    </row>
    <row r="6906" spans="1:10" x14ac:dyDescent="0.3">
      <c r="A6906">
        <v>6905</v>
      </c>
      <c r="B6906" t="s">
        <v>24</v>
      </c>
      <c r="C6906" t="s">
        <v>43</v>
      </c>
      <c r="D6906" t="s">
        <v>50</v>
      </c>
      <c r="E6906">
        <v>30.76</v>
      </c>
      <c r="F6906">
        <v>2021</v>
      </c>
      <c r="G6906">
        <v>884695</v>
      </c>
      <c r="H6906">
        <v>11364</v>
      </c>
      <c r="I6906">
        <v>0</v>
      </c>
      <c r="J6906">
        <f t="shared" si="107"/>
        <v>11364</v>
      </c>
    </row>
    <row r="6907" spans="1:10" x14ac:dyDescent="0.3">
      <c r="A6907">
        <v>6906</v>
      </c>
      <c r="B6907" t="s">
        <v>16</v>
      </c>
      <c r="C6907" t="s">
        <v>47</v>
      </c>
      <c r="D6907" t="s">
        <v>48</v>
      </c>
      <c r="E6907">
        <v>30.17</v>
      </c>
      <c r="F6907">
        <v>2017</v>
      </c>
      <c r="G6907">
        <v>875405</v>
      </c>
      <c r="H6907">
        <v>8577</v>
      </c>
      <c r="I6907">
        <v>0</v>
      </c>
      <c r="J6907">
        <f t="shared" si="107"/>
        <v>8577</v>
      </c>
    </row>
    <row r="6908" spans="1:10" x14ac:dyDescent="0.3">
      <c r="A6908">
        <v>6907</v>
      </c>
      <c r="B6908" t="s">
        <v>21</v>
      </c>
      <c r="C6908" t="s">
        <v>42</v>
      </c>
      <c r="D6908" t="s">
        <v>48</v>
      </c>
      <c r="E6908">
        <v>17.46</v>
      </c>
      <c r="F6908">
        <v>2007</v>
      </c>
      <c r="G6908">
        <v>817515</v>
      </c>
      <c r="H6908">
        <v>25570</v>
      </c>
      <c r="I6908">
        <v>0</v>
      </c>
      <c r="J6908">
        <f t="shared" si="107"/>
        <v>25570</v>
      </c>
    </row>
    <row r="6909" spans="1:10" x14ac:dyDescent="0.3">
      <c r="A6909">
        <v>6908</v>
      </c>
      <c r="B6909" t="s">
        <v>30</v>
      </c>
      <c r="C6909" t="s">
        <v>43</v>
      </c>
      <c r="D6909" t="s">
        <v>49</v>
      </c>
      <c r="E6909">
        <v>49.78</v>
      </c>
      <c r="F6909">
        <v>2002</v>
      </c>
      <c r="G6909">
        <v>468760</v>
      </c>
      <c r="H6909">
        <v>35803</v>
      </c>
      <c r="I6909">
        <v>0</v>
      </c>
      <c r="J6909">
        <f t="shared" si="107"/>
        <v>35803</v>
      </c>
    </row>
    <row r="6910" spans="1:10" x14ac:dyDescent="0.3">
      <c r="A6910">
        <v>6909</v>
      </c>
      <c r="B6910" t="s">
        <v>11</v>
      </c>
      <c r="C6910" t="s">
        <v>47</v>
      </c>
      <c r="D6910" t="s">
        <v>48</v>
      </c>
      <c r="E6910">
        <v>27.88</v>
      </c>
      <c r="F6910">
        <v>2013</v>
      </c>
      <c r="G6910">
        <v>853199</v>
      </c>
      <c r="H6910">
        <v>11096</v>
      </c>
      <c r="I6910">
        <v>0</v>
      </c>
      <c r="J6910">
        <f t="shared" si="107"/>
        <v>11096</v>
      </c>
    </row>
    <row r="6911" spans="1:10" x14ac:dyDescent="0.3">
      <c r="A6911">
        <v>6910</v>
      </c>
      <c r="B6911" t="s">
        <v>21</v>
      </c>
      <c r="C6911" t="s">
        <v>47</v>
      </c>
      <c r="D6911" t="s">
        <v>50</v>
      </c>
      <c r="E6911">
        <v>21.39</v>
      </c>
      <c r="F6911">
        <v>2008</v>
      </c>
      <c r="G6911">
        <v>21813</v>
      </c>
      <c r="H6911">
        <v>14517</v>
      </c>
      <c r="I6911">
        <v>0</v>
      </c>
      <c r="J6911">
        <f t="shared" si="107"/>
        <v>14517</v>
      </c>
    </row>
    <row r="6912" spans="1:10" x14ac:dyDescent="0.3">
      <c r="A6912">
        <v>6911</v>
      </c>
      <c r="B6912" t="s">
        <v>32</v>
      </c>
      <c r="C6912" t="s">
        <v>44</v>
      </c>
      <c r="D6912" t="s">
        <v>51</v>
      </c>
      <c r="E6912">
        <v>11.19</v>
      </c>
      <c r="F6912">
        <v>2004</v>
      </c>
      <c r="G6912">
        <v>777904</v>
      </c>
      <c r="H6912">
        <v>8441</v>
      </c>
      <c r="I6912">
        <v>0</v>
      </c>
      <c r="J6912">
        <f t="shared" si="107"/>
        <v>8441</v>
      </c>
    </row>
    <row r="6913" spans="1:10" x14ac:dyDescent="0.3">
      <c r="A6913">
        <v>6912</v>
      </c>
      <c r="B6913" t="s">
        <v>22</v>
      </c>
      <c r="C6913" t="s">
        <v>41</v>
      </c>
      <c r="D6913" t="s">
        <v>51</v>
      </c>
      <c r="E6913">
        <v>53.57</v>
      </c>
      <c r="F6913">
        <v>2003</v>
      </c>
      <c r="G6913">
        <v>756027</v>
      </c>
      <c r="H6913">
        <v>8086</v>
      </c>
      <c r="I6913">
        <v>0</v>
      </c>
      <c r="J6913">
        <f t="shared" si="107"/>
        <v>8086</v>
      </c>
    </row>
    <row r="6914" spans="1:10" x14ac:dyDescent="0.3">
      <c r="A6914">
        <v>6913</v>
      </c>
      <c r="B6914" t="s">
        <v>28</v>
      </c>
      <c r="C6914" t="s">
        <v>44</v>
      </c>
      <c r="D6914" t="s">
        <v>48</v>
      </c>
      <c r="E6914">
        <v>39.19</v>
      </c>
      <c r="F6914">
        <v>2012</v>
      </c>
      <c r="G6914">
        <v>645845</v>
      </c>
      <c r="H6914">
        <v>24595</v>
      </c>
      <c r="I6914">
        <v>0</v>
      </c>
      <c r="J6914">
        <f t="shared" si="107"/>
        <v>24595</v>
      </c>
    </row>
    <row r="6915" spans="1:10" x14ac:dyDescent="0.3">
      <c r="A6915">
        <v>6914</v>
      </c>
      <c r="B6915" t="s">
        <v>34</v>
      </c>
      <c r="C6915" t="s">
        <v>43</v>
      </c>
      <c r="D6915" t="s">
        <v>48</v>
      </c>
      <c r="E6915">
        <v>17.93</v>
      </c>
      <c r="F6915">
        <v>2009</v>
      </c>
      <c r="G6915">
        <v>762528</v>
      </c>
      <c r="H6915">
        <v>2805</v>
      </c>
      <c r="I6915">
        <v>0</v>
      </c>
      <c r="J6915">
        <f t="shared" ref="J6915:J6978" si="108">H6915-I6915</f>
        <v>2805</v>
      </c>
    </row>
    <row r="6916" spans="1:10" x14ac:dyDescent="0.3">
      <c r="A6916">
        <v>6915</v>
      </c>
      <c r="B6916" t="s">
        <v>34</v>
      </c>
      <c r="C6916" t="s">
        <v>42</v>
      </c>
      <c r="D6916" t="s">
        <v>50</v>
      </c>
      <c r="E6916">
        <v>65.11</v>
      </c>
      <c r="F6916">
        <v>2023</v>
      </c>
      <c r="G6916">
        <v>451960</v>
      </c>
      <c r="H6916">
        <v>2377</v>
      </c>
      <c r="I6916">
        <v>0</v>
      </c>
      <c r="J6916">
        <f t="shared" si="108"/>
        <v>2377</v>
      </c>
    </row>
    <row r="6917" spans="1:10" x14ac:dyDescent="0.3">
      <c r="A6917">
        <v>6916</v>
      </c>
      <c r="B6917" t="s">
        <v>15</v>
      </c>
      <c r="C6917" t="s">
        <v>45</v>
      </c>
      <c r="D6917" t="s">
        <v>48</v>
      </c>
      <c r="E6917">
        <v>27.23</v>
      </c>
      <c r="F6917">
        <v>2024</v>
      </c>
      <c r="G6917">
        <v>416503</v>
      </c>
      <c r="H6917">
        <v>4647</v>
      </c>
      <c r="I6917">
        <v>0</v>
      </c>
      <c r="J6917">
        <f t="shared" si="108"/>
        <v>4647</v>
      </c>
    </row>
    <row r="6918" spans="1:10" x14ac:dyDescent="0.3">
      <c r="A6918">
        <v>6917</v>
      </c>
      <c r="B6918" t="s">
        <v>26</v>
      </c>
      <c r="C6918" t="s">
        <v>47</v>
      </c>
      <c r="D6918" t="s">
        <v>48</v>
      </c>
      <c r="E6918">
        <v>52.1</v>
      </c>
      <c r="F6918">
        <v>2012</v>
      </c>
      <c r="G6918">
        <v>632203</v>
      </c>
      <c r="H6918">
        <v>15706</v>
      </c>
      <c r="I6918">
        <v>0</v>
      </c>
      <c r="J6918">
        <f t="shared" si="108"/>
        <v>15706</v>
      </c>
    </row>
    <row r="6919" spans="1:10" x14ac:dyDescent="0.3">
      <c r="A6919">
        <v>6918</v>
      </c>
      <c r="B6919" t="s">
        <v>31</v>
      </c>
      <c r="C6919" t="s">
        <v>47</v>
      </c>
      <c r="D6919" t="s">
        <v>49</v>
      </c>
      <c r="E6919">
        <v>33.54</v>
      </c>
      <c r="F6919">
        <v>2015</v>
      </c>
      <c r="G6919">
        <v>33478</v>
      </c>
      <c r="H6919">
        <v>20889</v>
      </c>
      <c r="I6919">
        <v>0</v>
      </c>
      <c r="J6919">
        <f t="shared" si="108"/>
        <v>20889</v>
      </c>
    </row>
    <row r="6920" spans="1:10" x14ac:dyDescent="0.3">
      <c r="A6920">
        <v>6919</v>
      </c>
      <c r="B6920" t="s">
        <v>18</v>
      </c>
      <c r="C6920" t="s">
        <v>43</v>
      </c>
      <c r="D6920" t="s">
        <v>48</v>
      </c>
      <c r="E6920">
        <v>29.96</v>
      </c>
      <c r="F6920">
        <v>2018</v>
      </c>
      <c r="G6920">
        <v>814318</v>
      </c>
      <c r="H6920">
        <v>11938</v>
      </c>
      <c r="I6920">
        <v>0</v>
      </c>
      <c r="J6920">
        <f t="shared" si="108"/>
        <v>11938</v>
      </c>
    </row>
    <row r="6921" spans="1:10" x14ac:dyDescent="0.3">
      <c r="A6921">
        <v>6920</v>
      </c>
      <c r="B6921" t="s">
        <v>33</v>
      </c>
      <c r="C6921" t="s">
        <v>43</v>
      </c>
      <c r="D6921" t="s">
        <v>51</v>
      </c>
      <c r="E6921">
        <v>62.82</v>
      </c>
      <c r="F6921">
        <v>2006</v>
      </c>
      <c r="G6921">
        <v>940185</v>
      </c>
      <c r="H6921">
        <v>698</v>
      </c>
      <c r="I6921">
        <v>0</v>
      </c>
      <c r="J6921">
        <f t="shared" si="108"/>
        <v>698</v>
      </c>
    </row>
    <row r="6922" spans="1:10" x14ac:dyDescent="0.3">
      <c r="A6922">
        <v>6921</v>
      </c>
      <c r="B6922" t="s">
        <v>17</v>
      </c>
      <c r="C6922" t="s">
        <v>46</v>
      </c>
      <c r="D6922" t="s">
        <v>49</v>
      </c>
      <c r="E6922">
        <v>21.2</v>
      </c>
      <c r="F6922">
        <v>2013</v>
      </c>
      <c r="G6922">
        <v>219180</v>
      </c>
      <c r="H6922">
        <v>12602</v>
      </c>
      <c r="I6922">
        <v>0</v>
      </c>
      <c r="J6922">
        <f t="shared" si="108"/>
        <v>12602</v>
      </c>
    </row>
    <row r="6923" spans="1:10" x14ac:dyDescent="0.3">
      <c r="A6923">
        <v>6922</v>
      </c>
      <c r="B6923" t="s">
        <v>21</v>
      </c>
      <c r="C6923" t="s">
        <v>47</v>
      </c>
      <c r="D6923" t="s">
        <v>52</v>
      </c>
      <c r="E6923">
        <v>60.36</v>
      </c>
      <c r="F6923">
        <v>2001</v>
      </c>
      <c r="G6923">
        <v>723729</v>
      </c>
      <c r="H6923">
        <v>34068</v>
      </c>
      <c r="I6923">
        <v>0</v>
      </c>
      <c r="J6923">
        <f t="shared" si="108"/>
        <v>34068</v>
      </c>
    </row>
    <row r="6924" spans="1:10" x14ac:dyDescent="0.3">
      <c r="A6924">
        <v>6923</v>
      </c>
      <c r="B6924" t="s">
        <v>32</v>
      </c>
      <c r="C6924" t="s">
        <v>45</v>
      </c>
      <c r="D6924" t="s">
        <v>48</v>
      </c>
      <c r="E6924">
        <v>10.58</v>
      </c>
      <c r="F6924">
        <v>2000</v>
      </c>
      <c r="G6924">
        <v>479571</v>
      </c>
      <c r="H6924">
        <v>15112</v>
      </c>
      <c r="I6924">
        <v>0</v>
      </c>
      <c r="J6924">
        <f t="shared" si="108"/>
        <v>15112</v>
      </c>
    </row>
    <row r="6925" spans="1:10" x14ac:dyDescent="0.3">
      <c r="A6925">
        <v>6924</v>
      </c>
      <c r="B6925" t="s">
        <v>10</v>
      </c>
      <c r="C6925" t="s">
        <v>45</v>
      </c>
      <c r="D6925" t="s">
        <v>51</v>
      </c>
      <c r="E6925">
        <v>20.02</v>
      </c>
      <c r="F6925">
        <v>2006</v>
      </c>
      <c r="G6925">
        <v>328574</v>
      </c>
      <c r="H6925">
        <v>237</v>
      </c>
      <c r="I6925">
        <v>0</v>
      </c>
      <c r="J6925">
        <f t="shared" si="108"/>
        <v>237</v>
      </c>
    </row>
    <row r="6926" spans="1:10" x14ac:dyDescent="0.3">
      <c r="A6926">
        <v>6925</v>
      </c>
      <c r="B6926" t="s">
        <v>27</v>
      </c>
      <c r="C6926" t="s">
        <v>43</v>
      </c>
      <c r="D6926" t="s">
        <v>51</v>
      </c>
      <c r="E6926">
        <v>60.28</v>
      </c>
      <c r="F6926">
        <v>2013</v>
      </c>
      <c r="G6926">
        <v>522003</v>
      </c>
      <c r="H6926">
        <v>0</v>
      </c>
      <c r="I6926">
        <v>3849</v>
      </c>
      <c r="J6926">
        <f t="shared" si="108"/>
        <v>-3849</v>
      </c>
    </row>
    <row r="6927" spans="1:10" x14ac:dyDescent="0.3">
      <c r="A6927">
        <v>6926</v>
      </c>
      <c r="B6927" t="s">
        <v>38</v>
      </c>
      <c r="C6927" t="s">
        <v>42</v>
      </c>
      <c r="D6927" t="s">
        <v>49</v>
      </c>
      <c r="E6927">
        <v>23.15</v>
      </c>
      <c r="F6927">
        <v>2004</v>
      </c>
      <c r="G6927">
        <v>27895</v>
      </c>
      <c r="H6927">
        <v>35754</v>
      </c>
      <c r="I6927">
        <v>0</v>
      </c>
      <c r="J6927">
        <f t="shared" si="108"/>
        <v>35754</v>
      </c>
    </row>
    <row r="6928" spans="1:10" x14ac:dyDescent="0.3">
      <c r="A6928">
        <v>6927</v>
      </c>
      <c r="B6928" t="s">
        <v>26</v>
      </c>
      <c r="C6928" t="s">
        <v>43</v>
      </c>
      <c r="D6928" t="s">
        <v>51</v>
      </c>
      <c r="E6928">
        <v>66.69</v>
      </c>
      <c r="F6928">
        <v>2018</v>
      </c>
      <c r="G6928">
        <v>775578</v>
      </c>
      <c r="H6928">
        <v>22599</v>
      </c>
      <c r="I6928">
        <v>0</v>
      </c>
      <c r="J6928">
        <f t="shared" si="108"/>
        <v>22599</v>
      </c>
    </row>
    <row r="6929" spans="1:10" x14ac:dyDescent="0.3">
      <c r="A6929">
        <v>6928</v>
      </c>
      <c r="B6929" t="s">
        <v>17</v>
      </c>
      <c r="C6929" t="s">
        <v>46</v>
      </c>
      <c r="D6929" t="s">
        <v>52</v>
      </c>
      <c r="E6929">
        <v>60.31</v>
      </c>
      <c r="F6929">
        <v>2020</v>
      </c>
      <c r="G6929">
        <v>203559</v>
      </c>
      <c r="H6929">
        <v>5930</v>
      </c>
      <c r="I6929">
        <v>0</v>
      </c>
      <c r="J6929">
        <f t="shared" si="108"/>
        <v>5930</v>
      </c>
    </row>
    <row r="6930" spans="1:10" x14ac:dyDescent="0.3">
      <c r="A6930">
        <v>6929</v>
      </c>
      <c r="B6930" t="s">
        <v>37</v>
      </c>
      <c r="C6930" t="s">
        <v>44</v>
      </c>
      <c r="D6930" t="s">
        <v>49</v>
      </c>
      <c r="E6930">
        <v>52.44</v>
      </c>
      <c r="F6930">
        <v>2020</v>
      </c>
      <c r="G6930">
        <v>437789</v>
      </c>
      <c r="H6930">
        <v>9056</v>
      </c>
      <c r="I6930">
        <v>0</v>
      </c>
      <c r="J6930">
        <f t="shared" si="108"/>
        <v>9056</v>
      </c>
    </row>
    <row r="6931" spans="1:10" x14ac:dyDescent="0.3">
      <c r="A6931">
        <v>6930</v>
      </c>
      <c r="B6931" t="s">
        <v>37</v>
      </c>
      <c r="C6931" t="s">
        <v>44</v>
      </c>
      <c r="D6931" t="s">
        <v>49</v>
      </c>
      <c r="E6931">
        <v>16.84</v>
      </c>
      <c r="F6931">
        <v>2011</v>
      </c>
      <c r="G6931">
        <v>799886</v>
      </c>
      <c r="H6931">
        <v>8030</v>
      </c>
      <c r="I6931">
        <v>0</v>
      </c>
      <c r="J6931">
        <f t="shared" si="108"/>
        <v>8030</v>
      </c>
    </row>
    <row r="6932" spans="1:10" x14ac:dyDescent="0.3">
      <c r="A6932">
        <v>6931</v>
      </c>
      <c r="B6932" t="s">
        <v>28</v>
      </c>
      <c r="C6932" t="s">
        <v>45</v>
      </c>
      <c r="D6932" t="s">
        <v>51</v>
      </c>
      <c r="E6932">
        <v>57.53</v>
      </c>
      <c r="F6932">
        <v>2008</v>
      </c>
      <c r="G6932">
        <v>277702</v>
      </c>
      <c r="H6932">
        <v>43772</v>
      </c>
      <c r="I6932">
        <v>0</v>
      </c>
      <c r="J6932">
        <f t="shared" si="108"/>
        <v>43772</v>
      </c>
    </row>
    <row r="6933" spans="1:10" x14ac:dyDescent="0.3">
      <c r="A6933">
        <v>6932</v>
      </c>
      <c r="B6933" t="s">
        <v>23</v>
      </c>
      <c r="C6933" t="s">
        <v>46</v>
      </c>
      <c r="D6933" t="s">
        <v>48</v>
      </c>
      <c r="E6933">
        <v>38.5</v>
      </c>
      <c r="F6933">
        <v>2008</v>
      </c>
      <c r="G6933">
        <v>363645</v>
      </c>
      <c r="H6933">
        <v>10190</v>
      </c>
      <c r="I6933">
        <v>0</v>
      </c>
      <c r="J6933">
        <f t="shared" si="108"/>
        <v>10190</v>
      </c>
    </row>
    <row r="6934" spans="1:10" x14ac:dyDescent="0.3">
      <c r="A6934">
        <v>6933</v>
      </c>
      <c r="B6934" t="s">
        <v>29</v>
      </c>
      <c r="C6934" t="s">
        <v>46</v>
      </c>
      <c r="D6934" t="s">
        <v>51</v>
      </c>
      <c r="E6934">
        <v>29.5</v>
      </c>
      <c r="F6934">
        <v>2020</v>
      </c>
      <c r="G6934">
        <v>268096</v>
      </c>
      <c r="H6934">
        <v>24238</v>
      </c>
      <c r="I6934">
        <v>0</v>
      </c>
      <c r="J6934">
        <f t="shared" si="108"/>
        <v>24238</v>
      </c>
    </row>
    <row r="6935" spans="1:10" x14ac:dyDescent="0.3">
      <c r="A6935">
        <v>6934</v>
      </c>
      <c r="B6935" t="s">
        <v>24</v>
      </c>
      <c r="C6935" t="s">
        <v>44</v>
      </c>
      <c r="D6935" t="s">
        <v>50</v>
      </c>
      <c r="E6935">
        <v>25.34</v>
      </c>
      <c r="F6935">
        <v>2023</v>
      </c>
      <c r="G6935">
        <v>666684</v>
      </c>
      <c r="H6935">
        <v>0</v>
      </c>
      <c r="I6935">
        <v>3997</v>
      </c>
      <c r="J6935">
        <f t="shared" si="108"/>
        <v>-3997</v>
      </c>
    </row>
    <row r="6936" spans="1:10" x14ac:dyDescent="0.3">
      <c r="A6936">
        <v>6935</v>
      </c>
      <c r="B6936" t="s">
        <v>13</v>
      </c>
      <c r="C6936" t="s">
        <v>40</v>
      </c>
      <c r="D6936" t="s">
        <v>51</v>
      </c>
      <c r="E6936">
        <v>51.2</v>
      </c>
      <c r="F6936">
        <v>2004</v>
      </c>
      <c r="G6936">
        <v>294977</v>
      </c>
      <c r="H6936">
        <v>30299</v>
      </c>
      <c r="I6936">
        <v>0</v>
      </c>
      <c r="J6936">
        <f t="shared" si="108"/>
        <v>30299</v>
      </c>
    </row>
    <row r="6937" spans="1:10" x14ac:dyDescent="0.3">
      <c r="A6937">
        <v>6936</v>
      </c>
      <c r="B6937" t="s">
        <v>29</v>
      </c>
      <c r="C6937" t="s">
        <v>45</v>
      </c>
      <c r="D6937" t="s">
        <v>49</v>
      </c>
      <c r="E6937">
        <v>58.33</v>
      </c>
      <c r="F6937">
        <v>2000</v>
      </c>
      <c r="G6937">
        <v>379371</v>
      </c>
      <c r="H6937">
        <v>9471</v>
      </c>
      <c r="I6937">
        <v>0</v>
      </c>
      <c r="J6937">
        <f t="shared" si="108"/>
        <v>9471</v>
      </c>
    </row>
    <row r="6938" spans="1:10" x14ac:dyDescent="0.3">
      <c r="A6938">
        <v>6937</v>
      </c>
      <c r="B6938" t="s">
        <v>23</v>
      </c>
      <c r="C6938" t="s">
        <v>40</v>
      </c>
      <c r="D6938" t="s">
        <v>50</v>
      </c>
      <c r="E6938">
        <v>28.36</v>
      </c>
      <c r="F6938">
        <v>2015</v>
      </c>
      <c r="G6938">
        <v>37561</v>
      </c>
      <c r="H6938">
        <v>37570</v>
      </c>
      <c r="I6938">
        <v>0</v>
      </c>
      <c r="J6938">
        <f t="shared" si="108"/>
        <v>37570</v>
      </c>
    </row>
    <row r="6939" spans="1:10" x14ac:dyDescent="0.3">
      <c r="A6939">
        <v>6938</v>
      </c>
      <c r="B6939" t="s">
        <v>18</v>
      </c>
      <c r="C6939" t="s">
        <v>47</v>
      </c>
      <c r="D6939" t="s">
        <v>52</v>
      </c>
      <c r="E6939">
        <v>21.1</v>
      </c>
      <c r="F6939">
        <v>2022</v>
      </c>
      <c r="G6939">
        <v>529358</v>
      </c>
      <c r="H6939">
        <v>0</v>
      </c>
      <c r="I6939">
        <v>3349</v>
      </c>
      <c r="J6939">
        <f t="shared" si="108"/>
        <v>-3349</v>
      </c>
    </row>
    <row r="6940" spans="1:10" x14ac:dyDescent="0.3">
      <c r="A6940">
        <v>6939</v>
      </c>
      <c r="B6940" t="s">
        <v>23</v>
      </c>
      <c r="C6940" t="s">
        <v>40</v>
      </c>
      <c r="D6940" t="s">
        <v>52</v>
      </c>
      <c r="E6940">
        <v>56.08</v>
      </c>
      <c r="F6940">
        <v>2009</v>
      </c>
      <c r="G6940">
        <v>839289</v>
      </c>
      <c r="H6940">
        <v>30562</v>
      </c>
      <c r="I6940">
        <v>0</v>
      </c>
      <c r="J6940">
        <f t="shared" si="108"/>
        <v>30562</v>
      </c>
    </row>
    <row r="6941" spans="1:10" x14ac:dyDescent="0.3">
      <c r="A6941">
        <v>6940</v>
      </c>
      <c r="B6941" t="s">
        <v>26</v>
      </c>
      <c r="C6941" t="s">
        <v>45</v>
      </c>
      <c r="D6941" t="s">
        <v>48</v>
      </c>
      <c r="E6941">
        <v>44.48</v>
      </c>
      <c r="F6941">
        <v>2010</v>
      </c>
      <c r="G6941">
        <v>417106</v>
      </c>
      <c r="H6941">
        <v>0</v>
      </c>
      <c r="I6941">
        <v>3729</v>
      </c>
      <c r="J6941">
        <f t="shared" si="108"/>
        <v>-3729</v>
      </c>
    </row>
    <row r="6942" spans="1:10" x14ac:dyDescent="0.3">
      <c r="A6942">
        <v>6941</v>
      </c>
      <c r="B6942" t="s">
        <v>11</v>
      </c>
      <c r="C6942" t="s">
        <v>42</v>
      </c>
      <c r="D6942" t="s">
        <v>51</v>
      </c>
      <c r="E6942">
        <v>44.39</v>
      </c>
      <c r="F6942">
        <v>2011</v>
      </c>
      <c r="G6942">
        <v>310112</v>
      </c>
      <c r="H6942">
        <v>10391</v>
      </c>
      <c r="I6942">
        <v>0</v>
      </c>
      <c r="J6942">
        <f t="shared" si="108"/>
        <v>10391</v>
      </c>
    </row>
    <row r="6943" spans="1:10" x14ac:dyDescent="0.3">
      <c r="A6943">
        <v>6942</v>
      </c>
      <c r="B6943" t="s">
        <v>21</v>
      </c>
      <c r="C6943" t="s">
        <v>47</v>
      </c>
      <c r="D6943" t="s">
        <v>50</v>
      </c>
      <c r="E6943">
        <v>49.78</v>
      </c>
      <c r="F6943">
        <v>2010</v>
      </c>
      <c r="G6943">
        <v>744761</v>
      </c>
      <c r="H6943">
        <v>38006</v>
      </c>
      <c r="I6943">
        <v>0</v>
      </c>
      <c r="J6943">
        <f t="shared" si="108"/>
        <v>38006</v>
      </c>
    </row>
    <row r="6944" spans="1:10" x14ac:dyDescent="0.3">
      <c r="A6944">
        <v>6943</v>
      </c>
      <c r="B6944" t="s">
        <v>39</v>
      </c>
      <c r="C6944" t="s">
        <v>47</v>
      </c>
      <c r="D6944" t="s">
        <v>51</v>
      </c>
      <c r="E6944">
        <v>61.03</v>
      </c>
      <c r="F6944">
        <v>2005</v>
      </c>
      <c r="G6944">
        <v>234522</v>
      </c>
      <c r="H6944">
        <v>47161</v>
      </c>
      <c r="I6944">
        <v>0</v>
      </c>
      <c r="J6944">
        <f t="shared" si="108"/>
        <v>47161</v>
      </c>
    </row>
    <row r="6945" spans="1:10" x14ac:dyDescent="0.3">
      <c r="A6945">
        <v>6944</v>
      </c>
      <c r="B6945" t="s">
        <v>22</v>
      </c>
      <c r="C6945" t="s">
        <v>46</v>
      </c>
      <c r="D6945" t="s">
        <v>49</v>
      </c>
      <c r="E6945">
        <v>46.29</v>
      </c>
      <c r="F6945">
        <v>2009</v>
      </c>
      <c r="G6945">
        <v>152129</v>
      </c>
      <c r="H6945">
        <v>31631</v>
      </c>
      <c r="I6945">
        <v>0</v>
      </c>
      <c r="J6945">
        <f t="shared" si="108"/>
        <v>31631</v>
      </c>
    </row>
    <row r="6946" spans="1:10" x14ac:dyDescent="0.3">
      <c r="A6946">
        <v>6945</v>
      </c>
      <c r="B6946" t="s">
        <v>33</v>
      </c>
      <c r="C6946" t="s">
        <v>42</v>
      </c>
      <c r="D6946" t="s">
        <v>52</v>
      </c>
      <c r="E6946">
        <v>59.5</v>
      </c>
      <c r="F6946">
        <v>2024</v>
      </c>
      <c r="G6946">
        <v>209629</v>
      </c>
      <c r="H6946">
        <v>18453</v>
      </c>
      <c r="I6946">
        <v>0</v>
      </c>
      <c r="J6946">
        <f t="shared" si="108"/>
        <v>18453</v>
      </c>
    </row>
    <row r="6947" spans="1:10" x14ac:dyDescent="0.3">
      <c r="A6947">
        <v>6946</v>
      </c>
      <c r="B6947" t="s">
        <v>35</v>
      </c>
      <c r="C6947" t="s">
        <v>43</v>
      </c>
      <c r="D6947" t="s">
        <v>52</v>
      </c>
      <c r="E6947">
        <v>46.83</v>
      </c>
      <c r="F6947">
        <v>2001</v>
      </c>
      <c r="G6947">
        <v>188071</v>
      </c>
      <c r="H6947">
        <v>161</v>
      </c>
      <c r="I6947">
        <v>0</v>
      </c>
      <c r="J6947">
        <f t="shared" si="108"/>
        <v>161</v>
      </c>
    </row>
    <row r="6948" spans="1:10" x14ac:dyDescent="0.3">
      <c r="A6948">
        <v>6947</v>
      </c>
      <c r="B6948" t="s">
        <v>16</v>
      </c>
      <c r="C6948" t="s">
        <v>40</v>
      </c>
      <c r="D6948" t="s">
        <v>49</v>
      </c>
      <c r="E6948">
        <v>19.489999999999998</v>
      </c>
      <c r="F6948">
        <v>2005</v>
      </c>
      <c r="G6948">
        <v>552424</v>
      </c>
      <c r="H6948">
        <v>28549</v>
      </c>
      <c r="I6948">
        <v>0</v>
      </c>
      <c r="J6948">
        <f t="shared" si="108"/>
        <v>28549</v>
      </c>
    </row>
    <row r="6949" spans="1:10" x14ac:dyDescent="0.3">
      <c r="A6949">
        <v>6948</v>
      </c>
      <c r="B6949" t="s">
        <v>23</v>
      </c>
      <c r="C6949" t="s">
        <v>42</v>
      </c>
      <c r="D6949" t="s">
        <v>51</v>
      </c>
      <c r="E6949">
        <v>61.6</v>
      </c>
      <c r="F6949">
        <v>2006</v>
      </c>
      <c r="G6949">
        <v>928212</v>
      </c>
      <c r="H6949">
        <v>32507</v>
      </c>
      <c r="I6949">
        <v>0</v>
      </c>
      <c r="J6949">
        <f t="shared" si="108"/>
        <v>32507</v>
      </c>
    </row>
    <row r="6950" spans="1:10" x14ac:dyDescent="0.3">
      <c r="A6950">
        <v>6949</v>
      </c>
      <c r="B6950" t="s">
        <v>19</v>
      </c>
      <c r="C6950" t="s">
        <v>44</v>
      </c>
      <c r="D6950" t="s">
        <v>51</v>
      </c>
      <c r="E6950">
        <v>43.56</v>
      </c>
      <c r="F6950">
        <v>2009</v>
      </c>
      <c r="G6950">
        <v>808646</v>
      </c>
      <c r="H6950">
        <v>39419</v>
      </c>
      <c r="I6950">
        <v>0</v>
      </c>
      <c r="J6950">
        <f t="shared" si="108"/>
        <v>39419</v>
      </c>
    </row>
    <row r="6951" spans="1:10" x14ac:dyDescent="0.3">
      <c r="A6951">
        <v>6950</v>
      </c>
      <c r="B6951" t="s">
        <v>38</v>
      </c>
      <c r="C6951" t="s">
        <v>41</v>
      </c>
      <c r="D6951" t="s">
        <v>52</v>
      </c>
      <c r="E6951">
        <v>35.729999999999997</v>
      </c>
      <c r="F6951">
        <v>2008</v>
      </c>
      <c r="G6951">
        <v>748676</v>
      </c>
      <c r="H6951">
        <v>8991</v>
      </c>
      <c r="I6951">
        <v>0</v>
      </c>
      <c r="J6951">
        <f t="shared" si="108"/>
        <v>8991</v>
      </c>
    </row>
    <row r="6952" spans="1:10" x14ac:dyDescent="0.3">
      <c r="A6952">
        <v>6951</v>
      </c>
      <c r="B6952" t="s">
        <v>14</v>
      </c>
      <c r="C6952" t="s">
        <v>42</v>
      </c>
      <c r="D6952" t="s">
        <v>48</v>
      </c>
      <c r="E6952">
        <v>13.79</v>
      </c>
      <c r="F6952">
        <v>2015</v>
      </c>
      <c r="G6952">
        <v>921874</v>
      </c>
      <c r="H6952">
        <v>32713</v>
      </c>
      <c r="I6952">
        <v>0</v>
      </c>
      <c r="J6952">
        <f t="shared" si="108"/>
        <v>32713</v>
      </c>
    </row>
    <row r="6953" spans="1:10" x14ac:dyDescent="0.3">
      <c r="A6953">
        <v>6952</v>
      </c>
      <c r="B6953" t="s">
        <v>28</v>
      </c>
      <c r="C6953" t="s">
        <v>44</v>
      </c>
      <c r="D6953" t="s">
        <v>49</v>
      </c>
      <c r="E6953">
        <v>23.57</v>
      </c>
      <c r="F6953">
        <v>2018</v>
      </c>
      <c r="G6953">
        <v>676605</v>
      </c>
      <c r="H6953">
        <v>48292</v>
      </c>
      <c r="I6953">
        <v>0</v>
      </c>
      <c r="J6953">
        <f t="shared" si="108"/>
        <v>48292</v>
      </c>
    </row>
    <row r="6954" spans="1:10" x14ac:dyDescent="0.3">
      <c r="A6954">
        <v>6953</v>
      </c>
      <c r="B6954" t="s">
        <v>21</v>
      </c>
      <c r="C6954" t="s">
        <v>47</v>
      </c>
      <c r="D6954" t="s">
        <v>48</v>
      </c>
      <c r="E6954">
        <v>39.479999999999997</v>
      </c>
      <c r="F6954">
        <v>2009</v>
      </c>
      <c r="G6954">
        <v>93311</v>
      </c>
      <c r="H6954">
        <v>44054</v>
      </c>
      <c r="I6954">
        <v>0</v>
      </c>
      <c r="J6954">
        <f t="shared" si="108"/>
        <v>44054</v>
      </c>
    </row>
    <row r="6955" spans="1:10" x14ac:dyDescent="0.3">
      <c r="A6955">
        <v>6954</v>
      </c>
      <c r="B6955" t="s">
        <v>32</v>
      </c>
      <c r="C6955" t="s">
        <v>44</v>
      </c>
      <c r="D6955" t="s">
        <v>48</v>
      </c>
      <c r="E6955">
        <v>42.22</v>
      </c>
      <c r="F6955">
        <v>2014</v>
      </c>
      <c r="G6955">
        <v>705007</v>
      </c>
      <c r="H6955">
        <v>42204</v>
      </c>
      <c r="I6955">
        <v>0</v>
      </c>
      <c r="J6955">
        <f t="shared" si="108"/>
        <v>42204</v>
      </c>
    </row>
    <row r="6956" spans="1:10" x14ac:dyDescent="0.3">
      <c r="A6956">
        <v>6955</v>
      </c>
      <c r="B6956" t="s">
        <v>10</v>
      </c>
      <c r="C6956" t="s">
        <v>47</v>
      </c>
      <c r="D6956" t="s">
        <v>52</v>
      </c>
      <c r="E6956">
        <v>10.27</v>
      </c>
      <c r="F6956">
        <v>2017</v>
      </c>
      <c r="G6956">
        <v>793067</v>
      </c>
      <c r="H6956">
        <v>606</v>
      </c>
      <c r="I6956">
        <v>0</v>
      </c>
      <c r="J6956">
        <f t="shared" si="108"/>
        <v>606</v>
      </c>
    </row>
    <row r="6957" spans="1:10" x14ac:dyDescent="0.3">
      <c r="A6957">
        <v>6956</v>
      </c>
      <c r="B6957" t="s">
        <v>12</v>
      </c>
      <c r="C6957" t="s">
        <v>47</v>
      </c>
      <c r="D6957" t="s">
        <v>49</v>
      </c>
      <c r="E6957">
        <v>66.48</v>
      </c>
      <c r="F6957">
        <v>2005</v>
      </c>
      <c r="G6957">
        <v>557868</v>
      </c>
      <c r="H6957">
        <v>28102</v>
      </c>
      <c r="I6957">
        <v>0</v>
      </c>
      <c r="J6957">
        <f t="shared" si="108"/>
        <v>28102</v>
      </c>
    </row>
    <row r="6958" spans="1:10" x14ac:dyDescent="0.3">
      <c r="A6958">
        <v>6957</v>
      </c>
      <c r="B6958" t="s">
        <v>26</v>
      </c>
      <c r="C6958" t="s">
        <v>47</v>
      </c>
      <c r="D6958" t="s">
        <v>50</v>
      </c>
      <c r="E6958">
        <v>42.1</v>
      </c>
      <c r="F6958">
        <v>2003</v>
      </c>
      <c r="G6958">
        <v>881727</v>
      </c>
      <c r="H6958">
        <v>11699</v>
      </c>
      <c r="I6958">
        <v>0</v>
      </c>
      <c r="J6958">
        <f t="shared" si="108"/>
        <v>11699</v>
      </c>
    </row>
    <row r="6959" spans="1:10" x14ac:dyDescent="0.3">
      <c r="A6959">
        <v>6958</v>
      </c>
      <c r="B6959" t="s">
        <v>19</v>
      </c>
      <c r="C6959" t="s">
        <v>44</v>
      </c>
      <c r="D6959" t="s">
        <v>51</v>
      </c>
      <c r="E6959">
        <v>32.479999999999997</v>
      </c>
      <c r="F6959">
        <v>2016</v>
      </c>
      <c r="G6959">
        <v>775720</v>
      </c>
      <c r="H6959">
        <v>220</v>
      </c>
      <c r="I6959">
        <v>0</v>
      </c>
      <c r="J6959">
        <f t="shared" si="108"/>
        <v>220</v>
      </c>
    </row>
    <row r="6960" spans="1:10" x14ac:dyDescent="0.3">
      <c r="A6960">
        <v>6959</v>
      </c>
      <c r="B6960" t="s">
        <v>23</v>
      </c>
      <c r="C6960" t="s">
        <v>41</v>
      </c>
      <c r="D6960" t="s">
        <v>50</v>
      </c>
      <c r="E6960">
        <v>47.71</v>
      </c>
      <c r="F6960">
        <v>2015</v>
      </c>
      <c r="G6960">
        <v>276887</v>
      </c>
      <c r="H6960">
        <v>46266</v>
      </c>
      <c r="I6960">
        <v>0</v>
      </c>
      <c r="J6960">
        <f t="shared" si="108"/>
        <v>46266</v>
      </c>
    </row>
    <row r="6961" spans="1:10" x14ac:dyDescent="0.3">
      <c r="A6961">
        <v>6960</v>
      </c>
      <c r="B6961" t="s">
        <v>26</v>
      </c>
      <c r="C6961" t="s">
        <v>44</v>
      </c>
      <c r="D6961" t="s">
        <v>52</v>
      </c>
      <c r="E6961">
        <v>58.13</v>
      </c>
      <c r="F6961">
        <v>2001</v>
      </c>
      <c r="G6961">
        <v>889490</v>
      </c>
      <c r="H6961">
        <v>3678</v>
      </c>
      <c r="I6961">
        <v>0</v>
      </c>
      <c r="J6961">
        <f t="shared" si="108"/>
        <v>3678</v>
      </c>
    </row>
    <row r="6962" spans="1:10" x14ac:dyDescent="0.3">
      <c r="A6962">
        <v>6961</v>
      </c>
      <c r="B6962" t="s">
        <v>29</v>
      </c>
      <c r="C6962" t="s">
        <v>46</v>
      </c>
      <c r="D6962" t="s">
        <v>52</v>
      </c>
      <c r="E6962">
        <v>52.45</v>
      </c>
      <c r="F6962">
        <v>2007</v>
      </c>
      <c r="G6962">
        <v>368732</v>
      </c>
      <c r="H6962">
        <v>6823</v>
      </c>
      <c r="I6962">
        <v>0</v>
      </c>
      <c r="J6962">
        <f t="shared" si="108"/>
        <v>6823</v>
      </c>
    </row>
    <row r="6963" spans="1:10" x14ac:dyDescent="0.3">
      <c r="A6963">
        <v>6962</v>
      </c>
      <c r="B6963" t="s">
        <v>18</v>
      </c>
      <c r="C6963" t="s">
        <v>42</v>
      </c>
      <c r="D6963" t="s">
        <v>48</v>
      </c>
      <c r="E6963">
        <v>56.08</v>
      </c>
      <c r="F6963">
        <v>2001</v>
      </c>
      <c r="G6963">
        <v>733661</v>
      </c>
      <c r="H6963">
        <v>0</v>
      </c>
      <c r="I6963">
        <v>762</v>
      </c>
      <c r="J6963">
        <f t="shared" si="108"/>
        <v>-762</v>
      </c>
    </row>
    <row r="6964" spans="1:10" x14ac:dyDescent="0.3">
      <c r="A6964">
        <v>6963</v>
      </c>
      <c r="B6964" t="s">
        <v>17</v>
      </c>
      <c r="C6964" t="s">
        <v>43</v>
      </c>
      <c r="D6964" t="s">
        <v>50</v>
      </c>
      <c r="E6964">
        <v>67.53</v>
      </c>
      <c r="F6964">
        <v>2022</v>
      </c>
      <c r="G6964">
        <v>190298</v>
      </c>
      <c r="H6964">
        <v>3032</v>
      </c>
      <c r="I6964">
        <v>0</v>
      </c>
      <c r="J6964">
        <f t="shared" si="108"/>
        <v>3032</v>
      </c>
    </row>
    <row r="6965" spans="1:10" x14ac:dyDescent="0.3">
      <c r="A6965">
        <v>6964</v>
      </c>
      <c r="B6965" t="s">
        <v>25</v>
      </c>
      <c r="C6965" t="s">
        <v>42</v>
      </c>
      <c r="D6965" t="s">
        <v>51</v>
      </c>
      <c r="E6965">
        <v>11.97</v>
      </c>
      <c r="F6965">
        <v>2011</v>
      </c>
      <c r="G6965">
        <v>909396</v>
      </c>
      <c r="H6965">
        <v>6681</v>
      </c>
      <c r="I6965">
        <v>0</v>
      </c>
      <c r="J6965">
        <f t="shared" si="108"/>
        <v>6681</v>
      </c>
    </row>
    <row r="6966" spans="1:10" x14ac:dyDescent="0.3">
      <c r="A6966">
        <v>6965</v>
      </c>
      <c r="B6966" t="s">
        <v>27</v>
      </c>
      <c r="C6966" t="s">
        <v>45</v>
      </c>
      <c r="D6966" t="s">
        <v>50</v>
      </c>
      <c r="E6966">
        <v>17.239999999999998</v>
      </c>
      <c r="F6966">
        <v>2018</v>
      </c>
      <c r="G6966">
        <v>437739</v>
      </c>
      <c r="H6966">
        <v>0</v>
      </c>
      <c r="I6966">
        <v>1827</v>
      </c>
      <c r="J6966">
        <f t="shared" si="108"/>
        <v>-1827</v>
      </c>
    </row>
    <row r="6967" spans="1:10" x14ac:dyDescent="0.3">
      <c r="A6967">
        <v>6966</v>
      </c>
      <c r="B6967" t="s">
        <v>24</v>
      </c>
      <c r="C6967" t="s">
        <v>47</v>
      </c>
      <c r="D6967" t="s">
        <v>51</v>
      </c>
      <c r="E6967">
        <v>50.65</v>
      </c>
      <c r="F6967">
        <v>2019</v>
      </c>
      <c r="G6967">
        <v>726082</v>
      </c>
      <c r="H6967">
        <v>48978</v>
      </c>
      <c r="I6967">
        <v>0</v>
      </c>
      <c r="J6967">
        <f t="shared" si="108"/>
        <v>48978</v>
      </c>
    </row>
    <row r="6968" spans="1:10" x14ac:dyDescent="0.3">
      <c r="A6968">
        <v>6967</v>
      </c>
      <c r="B6968" t="s">
        <v>34</v>
      </c>
      <c r="C6968" t="s">
        <v>40</v>
      </c>
      <c r="D6968" t="s">
        <v>51</v>
      </c>
      <c r="E6968">
        <v>30.59</v>
      </c>
      <c r="F6968">
        <v>2009</v>
      </c>
      <c r="G6968">
        <v>139701</v>
      </c>
      <c r="H6968">
        <v>44576</v>
      </c>
      <c r="I6968">
        <v>0</v>
      </c>
      <c r="J6968">
        <f t="shared" si="108"/>
        <v>44576</v>
      </c>
    </row>
    <row r="6969" spans="1:10" x14ac:dyDescent="0.3">
      <c r="A6969">
        <v>6968</v>
      </c>
      <c r="B6969" t="s">
        <v>11</v>
      </c>
      <c r="C6969" t="s">
        <v>40</v>
      </c>
      <c r="D6969" t="s">
        <v>49</v>
      </c>
      <c r="E6969">
        <v>69.540000000000006</v>
      </c>
      <c r="F6969">
        <v>2006</v>
      </c>
      <c r="G6969">
        <v>228874</v>
      </c>
      <c r="H6969">
        <v>0</v>
      </c>
      <c r="I6969">
        <v>3020</v>
      </c>
      <c r="J6969">
        <f t="shared" si="108"/>
        <v>-3020</v>
      </c>
    </row>
    <row r="6970" spans="1:10" x14ac:dyDescent="0.3">
      <c r="A6970">
        <v>6969</v>
      </c>
      <c r="B6970" t="s">
        <v>36</v>
      </c>
      <c r="C6970" t="s">
        <v>46</v>
      </c>
      <c r="D6970" t="s">
        <v>49</v>
      </c>
      <c r="E6970">
        <v>51.87</v>
      </c>
      <c r="F6970">
        <v>2023</v>
      </c>
      <c r="G6970">
        <v>520028</v>
      </c>
      <c r="H6970">
        <v>48503</v>
      </c>
      <c r="I6970">
        <v>0</v>
      </c>
      <c r="J6970">
        <f t="shared" si="108"/>
        <v>48503</v>
      </c>
    </row>
    <row r="6971" spans="1:10" x14ac:dyDescent="0.3">
      <c r="A6971">
        <v>6970</v>
      </c>
      <c r="B6971" t="s">
        <v>27</v>
      </c>
      <c r="C6971" t="s">
        <v>47</v>
      </c>
      <c r="D6971" t="s">
        <v>52</v>
      </c>
      <c r="E6971">
        <v>63.4</v>
      </c>
      <c r="F6971">
        <v>2004</v>
      </c>
      <c r="G6971">
        <v>398064</v>
      </c>
      <c r="H6971">
        <v>47766</v>
      </c>
      <c r="I6971">
        <v>0</v>
      </c>
      <c r="J6971">
        <f t="shared" si="108"/>
        <v>47766</v>
      </c>
    </row>
    <row r="6972" spans="1:10" x14ac:dyDescent="0.3">
      <c r="A6972">
        <v>6971</v>
      </c>
      <c r="B6972" t="s">
        <v>17</v>
      </c>
      <c r="C6972" t="s">
        <v>41</v>
      </c>
      <c r="D6972" t="s">
        <v>49</v>
      </c>
      <c r="E6972">
        <v>63.58</v>
      </c>
      <c r="F6972">
        <v>2005</v>
      </c>
      <c r="G6972">
        <v>460596</v>
      </c>
      <c r="H6972">
        <v>20047</v>
      </c>
      <c r="I6972">
        <v>0</v>
      </c>
      <c r="J6972">
        <f t="shared" si="108"/>
        <v>20047</v>
      </c>
    </row>
    <row r="6973" spans="1:10" x14ac:dyDescent="0.3">
      <c r="A6973">
        <v>6972</v>
      </c>
      <c r="B6973" t="s">
        <v>10</v>
      </c>
      <c r="C6973" t="s">
        <v>42</v>
      </c>
      <c r="D6973" t="s">
        <v>51</v>
      </c>
      <c r="E6973">
        <v>17.73</v>
      </c>
      <c r="F6973">
        <v>2003</v>
      </c>
      <c r="G6973">
        <v>812250</v>
      </c>
      <c r="H6973">
        <v>48611</v>
      </c>
      <c r="I6973">
        <v>0</v>
      </c>
      <c r="J6973">
        <f t="shared" si="108"/>
        <v>48611</v>
      </c>
    </row>
    <row r="6974" spans="1:10" x14ac:dyDescent="0.3">
      <c r="A6974">
        <v>6973</v>
      </c>
      <c r="B6974" t="s">
        <v>33</v>
      </c>
      <c r="C6974" t="s">
        <v>43</v>
      </c>
      <c r="D6974" t="s">
        <v>50</v>
      </c>
      <c r="E6974">
        <v>14.31</v>
      </c>
      <c r="F6974">
        <v>2016</v>
      </c>
      <c r="G6974">
        <v>449707</v>
      </c>
      <c r="H6974">
        <v>3300</v>
      </c>
      <c r="I6974">
        <v>0</v>
      </c>
      <c r="J6974">
        <f t="shared" si="108"/>
        <v>3300</v>
      </c>
    </row>
    <row r="6975" spans="1:10" x14ac:dyDescent="0.3">
      <c r="A6975">
        <v>6974</v>
      </c>
      <c r="B6975" t="s">
        <v>20</v>
      </c>
      <c r="C6975" t="s">
        <v>40</v>
      </c>
      <c r="D6975" t="s">
        <v>52</v>
      </c>
      <c r="E6975">
        <v>43.79</v>
      </c>
      <c r="F6975">
        <v>2015</v>
      </c>
      <c r="G6975">
        <v>595207</v>
      </c>
      <c r="H6975">
        <v>44345</v>
      </c>
      <c r="I6975">
        <v>0</v>
      </c>
      <c r="J6975">
        <f t="shared" si="108"/>
        <v>44345</v>
      </c>
    </row>
    <row r="6976" spans="1:10" x14ac:dyDescent="0.3">
      <c r="A6976">
        <v>6975</v>
      </c>
      <c r="B6976" t="s">
        <v>37</v>
      </c>
      <c r="C6976" t="s">
        <v>43</v>
      </c>
      <c r="D6976" t="s">
        <v>52</v>
      </c>
      <c r="E6976">
        <v>34.61</v>
      </c>
      <c r="F6976">
        <v>2007</v>
      </c>
      <c r="G6976">
        <v>504527</v>
      </c>
      <c r="H6976">
        <v>36236</v>
      </c>
      <c r="I6976">
        <v>0</v>
      </c>
      <c r="J6976">
        <f t="shared" si="108"/>
        <v>36236</v>
      </c>
    </row>
    <row r="6977" spans="1:10" x14ac:dyDescent="0.3">
      <c r="A6977">
        <v>6976</v>
      </c>
      <c r="B6977" t="s">
        <v>30</v>
      </c>
      <c r="C6977" t="s">
        <v>40</v>
      </c>
      <c r="D6977" t="s">
        <v>51</v>
      </c>
      <c r="E6977">
        <v>53.36</v>
      </c>
      <c r="F6977">
        <v>2016</v>
      </c>
      <c r="G6977">
        <v>659229</v>
      </c>
      <c r="H6977">
        <v>3697</v>
      </c>
      <c r="I6977">
        <v>0</v>
      </c>
      <c r="J6977">
        <f t="shared" si="108"/>
        <v>3697</v>
      </c>
    </row>
    <row r="6978" spans="1:10" x14ac:dyDescent="0.3">
      <c r="A6978">
        <v>6977</v>
      </c>
      <c r="B6978" t="s">
        <v>15</v>
      </c>
      <c r="C6978" t="s">
        <v>40</v>
      </c>
      <c r="D6978" t="s">
        <v>51</v>
      </c>
      <c r="E6978">
        <v>15.62</v>
      </c>
      <c r="F6978">
        <v>2006</v>
      </c>
      <c r="G6978">
        <v>399790</v>
      </c>
      <c r="H6978">
        <v>4743</v>
      </c>
      <c r="I6978">
        <v>0</v>
      </c>
      <c r="J6978">
        <f t="shared" si="108"/>
        <v>4743</v>
      </c>
    </row>
    <row r="6979" spans="1:10" x14ac:dyDescent="0.3">
      <c r="A6979">
        <v>6978</v>
      </c>
      <c r="B6979" t="s">
        <v>13</v>
      </c>
      <c r="C6979" t="s">
        <v>46</v>
      </c>
      <c r="D6979" t="s">
        <v>52</v>
      </c>
      <c r="E6979">
        <v>61.14</v>
      </c>
      <c r="F6979">
        <v>2017</v>
      </c>
      <c r="G6979">
        <v>653443</v>
      </c>
      <c r="H6979">
        <v>1751</v>
      </c>
      <c r="I6979">
        <v>0</v>
      </c>
      <c r="J6979">
        <f t="shared" ref="J6979:J7042" si="109">H6979-I6979</f>
        <v>1751</v>
      </c>
    </row>
    <row r="6980" spans="1:10" x14ac:dyDescent="0.3">
      <c r="A6980">
        <v>6979</v>
      </c>
      <c r="B6980" t="s">
        <v>14</v>
      </c>
      <c r="C6980" t="s">
        <v>44</v>
      </c>
      <c r="D6980" t="s">
        <v>48</v>
      </c>
      <c r="E6980">
        <v>65.59</v>
      </c>
      <c r="F6980">
        <v>2011</v>
      </c>
      <c r="G6980">
        <v>807772</v>
      </c>
      <c r="H6980">
        <v>18911</v>
      </c>
      <c r="I6980">
        <v>0</v>
      </c>
      <c r="J6980">
        <f t="shared" si="109"/>
        <v>18911</v>
      </c>
    </row>
    <row r="6981" spans="1:10" x14ac:dyDescent="0.3">
      <c r="A6981">
        <v>6980</v>
      </c>
      <c r="B6981" t="s">
        <v>17</v>
      </c>
      <c r="C6981" t="s">
        <v>43</v>
      </c>
      <c r="D6981" t="s">
        <v>48</v>
      </c>
      <c r="E6981">
        <v>16.93</v>
      </c>
      <c r="F6981">
        <v>2014</v>
      </c>
      <c r="G6981">
        <v>37702</v>
      </c>
      <c r="H6981">
        <v>22649</v>
      </c>
      <c r="I6981">
        <v>0</v>
      </c>
      <c r="J6981">
        <f t="shared" si="109"/>
        <v>22649</v>
      </c>
    </row>
    <row r="6982" spans="1:10" x14ac:dyDescent="0.3">
      <c r="A6982">
        <v>6981</v>
      </c>
      <c r="B6982" t="s">
        <v>25</v>
      </c>
      <c r="C6982" t="s">
        <v>44</v>
      </c>
      <c r="D6982" t="s">
        <v>52</v>
      </c>
      <c r="E6982">
        <v>40.01</v>
      </c>
      <c r="F6982">
        <v>2008</v>
      </c>
      <c r="G6982">
        <v>212494</v>
      </c>
      <c r="H6982">
        <v>20487</v>
      </c>
      <c r="I6982">
        <v>0</v>
      </c>
      <c r="J6982">
        <f t="shared" si="109"/>
        <v>20487</v>
      </c>
    </row>
    <row r="6983" spans="1:10" x14ac:dyDescent="0.3">
      <c r="A6983">
        <v>6982</v>
      </c>
      <c r="B6983" t="s">
        <v>21</v>
      </c>
      <c r="C6983" t="s">
        <v>47</v>
      </c>
      <c r="D6983" t="s">
        <v>52</v>
      </c>
      <c r="E6983">
        <v>52.77</v>
      </c>
      <c r="F6983">
        <v>2005</v>
      </c>
      <c r="G6983">
        <v>125641</v>
      </c>
      <c r="H6983">
        <v>13788</v>
      </c>
      <c r="I6983">
        <v>0</v>
      </c>
      <c r="J6983">
        <f t="shared" si="109"/>
        <v>13788</v>
      </c>
    </row>
    <row r="6984" spans="1:10" x14ac:dyDescent="0.3">
      <c r="A6984">
        <v>6983</v>
      </c>
      <c r="B6984" t="s">
        <v>14</v>
      </c>
      <c r="C6984" t="s">
        <v>40</v>
      </c>
      <c r="D6984" t="s">
        <v>50</v>
      </c>
      <c r="E6984">
        <v>34.770000000000003</v>
      </c>
      <c r="F6984">
        <v>2016</v>
      </c>
      <c r="G6984">
        <v>759417</v>
      </c>
      <c r="H6984">
        <v>12921</v>
      </c>
      <c r="I6984">
        <v>0</v>
      </c>
      <c r="J6984">
        <f t="shared" si="109"/>
        <v>12921</v>
      </c>
    </row>
    <row r="6985" spans="1:10" x14ac:dyDescent="0.3">
      <c r="A6985">
        <v>6984</v>
      </c>
      <c r="B6985" t="s">
        <v>19</v>
      </c>
      <c r="C6985" t="s">
        <v>45</v>
      </c>
      <c r="D6985" t="s">
        <v>51</v>
      </c>
      <c r="E6985">
        <v>17.079999999999998</v>
      </c>
      <c r="F6985">
        <v>2000</v>
      </c>
      <c r="G6985">
        <v>542562</v>
      </c>
      <c r="H6985">
        <v>3163</v>
      </c>
      <c r="I6985">
        <v>0</v>
      </c>
      <c r="J6985">
        <f t="shared" si="109"/>
        <v>3163</v>
      </c>
    </row>
    <row r="6986" spans="1:10" x14ac:dyDescent="0.3">
      <c r="A6986">
        <v>6985</v>
      </c>
      <c r="B6986" t="s">
        <v>12</v>
      </c>
      <c r="C6986" t="s">
        <v>44</v>
      </c>
      <c r="D6986" t="s">
        <v>52</v>
      </c>
      <c r="E6986">
        <v>67.709999999999994</v>
      </c>
      <c r="F6986">
        <v>2022</v>
      </c>
      <c r="G6986">
        <v>229921</v>
      </c>
      <c r="H6986">
        <v>48063</v>
      </c>
      <c r="I6986">
        <v>0</v>
      </c>
      <c r="J6986">
        <f t="shared" si="109"/>
        <v>48063</v>
      </c>
    </row>
    <row r="6987" spans="1:10" x14ac:dyDescent="0.3">
      <c r="A6987">
        <v>6986</v>
      </c>
      <c r="B6987" t="s">
        <v>12</v>
      </c>
      <c r="C6987" t="s">
        <v>45</v>
      </c>
      <c r="D6987" t="s">
        <v>52</v>
      </c>
      <c r="E6987">
        <v>32.450000000000003</v>
      </c>
      <c r="F6987">
        <v>2001</v>
      </c>
      <c r="G6987">
        <v>38847</v>
      </c>
      <c r="H6987">
        <v>36468</v>
      </c>
      <c r="I6987">
        <v>0</v>
      </c>
      <c r="J6987">
        <f t="shared" si="109"/>
        <v>36468</v>
      </c>
    </row>
    <row r="6988" spans="1:10" x14ac:dyDescent="0.3">
      <c r="A6988">
        <v>6987</v>
      </c>
      <c r="B6988" t="s">
        <v>37</v>
      </c>
      <c r="C6988" t="s">
        <v>46</v>
      </c>
      <c r="D6988" t="s">
        <v>51</v>
      </c>
      <c r="E6988">
        <v>18.28</v>
      </c>
      <c r="F6988">
        <v>2008</v>
      </c>
      <c r="G6988">
        <v>564603</v>
      </c>
      <c r="H6988">
        <v>13534</v>
      </c>
      <c r="I6988">
        <v>0</v>
      </c>
      <c r="J6988">
        <f t="shared" si="109"/>
        <v>13534</v>
      </c>
    </row>
    <row r="6989" spans="1:10" x14ac:dyDescent="0.3">
      <c r="A6989">
        <v>6988</v>
      </c>
      <c r="B6989" t="s">
        <v>35</v>
      </c>
      <c r="C6989" t="s">
        <v>44</v>
      </c>
      <c r="D6989" t="s">
        <v>51</v>
      </c>
      <c r="E6989">
        <v>38.72</v>
      </c>
      <c r="F6989">
        <v>2023</v>
      </c>
      <c r="G6989">
        <v>829422</v>
      </c>
      <c r="H6989">
        <v>25228</v>
      </c>
      <c r="I6989">
        <v>0</v>
      </c>
      <c r="J6989">
        <f t="shared" si="109"/>
        <v>25228</v>
      </c>
    </row>
    <row r="6990" spans="1:10" x14ac:dyDescent="0.3">
      <c r="A6990">
        <v>6989</v>
      </c>
      <c r="B6990" t="s">
        <v>11</v>
      </c>
      <c r="C6990" t="s">
        <v>45</v>
      </c>
      <c r="D6990" t="s">
        <v>49</v>
      </c>
      <c r="E6990">
        <v>50.87</v>
      </c>
      <c r="F6990">
        <v>2013</v>
      </c>
      <c r="G6990">
        <v>622927</v>
      </c>
      <c r="H6990">
        <v>17231</v>
      </c>
      <c r="I6990">
        <v>0</v>
      </c>
      <c r="J6990">
        <f t="shared" si="109"/>
        <v>17231</v>
      </c>
    </row>
    <row r="6991" spans="1:10" x14ac:dyDescent="0.3">
      <c r="A6991">
        <v>6990</v>
      </c>
      <c r="B6991" t="s">
        <v>12</v>
      </c>
      <c r="C6991" t="s">
        <v>43</v>
      </c>
      <c r="D6991" t="s">
        <v>48</v>
      </c>
      <c r="E6991">
        <v>31.75</v>
      </c>
      <c r="F6991">
        <v>2004</v>
      </c>
      <c r="G6991">
        <v>288406</v>
      </c>
      <c r="H6991">
        <v>38560</v>
      </c>
      <c r="I6991">
        <v>0</v>
      </c>
      <c r="J6991">
        <f t="shared" si="109"/>
        <v>38560</v>
      </c>
    </row>
    <row r="6992" spans="1:10" x14ac:dyDescent="0.3">
      <c r="A6992">
        <v>6991</v>
      </c>
      <c r="B6992" t="s">
        <v>24</v>
      </c>
      <c r="C6992" t="s">
        <v>47</v>
      </c>
      <c r="D6992" t="s">
        <v>52</v>
      </c>
      <c r="E6992">
        <v>67.61</v>
      </c>
      <c r="F6992">
        <v>2023</v>
      </c>
      <c r="G6992">
        <v>149978</v>
      </c>
      <c r="H6992">
        <v>13808</v>
      </c>
      <c r="I6992">
        <v>0</v>
      </c>
      <c r="J6992">
        <f t="shared" si="109"/>
        <v>13808</v>
      </c>
    </row>
    <row r="6993" spans="1:10" x14ac:dyDescent="0.3">
      <c r="A6993">
        <v>6992</v>
      </c>
      <c r="B6993" t="s">
        <v>34</v>
      </c>
      <c r="C6993" t="s">
        <v>44</v>
      </c>
      <c r="D6993" t="s">
        <v>48</v>
      </c>
      <c r="E6993">
        <v>49.47</v>
      </c>
      <c r="F6993">
        <v>2007</v>
      </c>
      <c r="G6993">
        <v>199468</v>
      </c>
      <c r="H6993">
        <v>24528</v>
      </c>
      <c r="I6993">
        <v>0</v>
      </c>
      <c r="J6993">
        <f t="shared" si="109"/>
        <v>24528</v>
      </c>
    </row>
    <row r="6994" spans="1:10" x14ac:dyDescent="0.3">
      <c r="A6994">
        <v>6993</v>
      </c>
      <c r="B6994" t="s">
        <v>18</v>
      </c>
      <c r="C6994" t="s">
        <v>43</v>
      </c>
      <c r="D6994" t="s">
        <v>51</v>
      </c>
      <c r="E6994">
        <v>66.91</v>
      </c>
      <c r="F6994">
        <v>2024</v>
      </c>
      <c r="G6994">
        <v>363426</v>
      </c>
      <c r="H6994">
        <v>33015</v>
      </c>
      <c r="I6994">
        <v>0</v>
      </c>
      <c r="J6994">
        <f t="shared" si="109"/>
        <v>33015</v>
      </c>
    </row>
    <row r="6995" spans="1:10" x14ac:dyDescent="0.3">
      <c r="A6995">
        <v>6994</v>
      </c>
      <c r="B6995" t="s">
        <v>34</v>
      </c>
      <c r="C6995" t="s">
        <v>46</v>
      </c>
      <c r="D6995" t="s">
        <v>51</v>
      </c>
      <c r="E6995">
        <v>59.85</v>
      </c>
      <c r="F6995">
        <v>2015</v>
      </c>
      <c r="G6995">
        <v>839819</v>
      </c>
      <c r="H6995">
        <v>37413</v>
      </c>
      <c r="I6995">
        <v>0</v>
      </c>
      <c r="J6995">
        <f t="shared" si="109"/>
        <v>37413</v>
      </c>
    </row>
    <row r="6996" spans="1:10" x14ac:dyDescent="0.3">
      <c r="A6996">
        <v>6995</v>
      </c>
      <c r="B6996" t="s">
        <v>29</v>
      </c>
      <c r="C6996" t="s">
        <v>46</v>
      </c>
      <c r="D6996" t="s">
        <v>50</v>
      </c>
      <c r="E6996">
        <v>32.42</v>
      </c>
      <c r="F6996">
        <v>2023</v>
      </c>
      <c r="G6996">
        <v>350319</v>
      </c>
      <c r="H6996">
        <v>28988</v>
      </c>
      <c r="I6996">
        <v>0</v>
      </c>
      <c r="J6996">
        <f t="shared" si="109"/>
        <v>28988</v>
      </c>
    </row>
    <row r="6997" spans="1:10" x14ac:dyDescent="0.3">
      <c r="A6997">
        <v>6996</v>
      </c>
      <c r="B6997" t="s">
        <v>18</v>
      </c>
      <c r="C6997" t="s">
        <v>45</v>
      </c>
      <c r="D6997" t="s">
        <v>49</v>
      </c>
      <c r="E6997">
        <v>13.86</v>
      </c>
      <c r="F6997">
        <v>2012</v>
      </c>
      <c r="G6997">
        <v>8450</v>
      </c>
      <c r="H6997">
        <v>12253</v>
      </c>
      <c r="I6997">
        <v>0</v>
      </c>
      <c r="J6997">
        <f t="shared" si="109"/>
        <v>12253</v>
      </c>
    </row>
    <row r="6998" spans="1:10" x14ac:dyDescent="0.3">
      <c r="A6998">
        <v>6997</v>
      </c>
      <c r="B6998" t="s">
        <v>36</v>
      </c>
      <c r="C6998" t="s">
        <v>46</v>
      </c>
      <c r="D6998" t="s">
        <v>50</v>
      </c>
      <c r="E6998">
        <v>50.62</v>
      </c>
      <c r="F6998">
        <v>2003</v>
      </c>
      <c r="G6998">
        <v>515926</v>
      </c>
      <c r="H6998">
        <v>24584</v>
      </c>
      <c r="I6998">
        <v>0</v>
      </c>
      <c r="J6998">
        <f t="shared" si="109"/>
        <v>24584</v>
      </c>
    </row>
    <row r="6999" spans="1:10" x14ac:dyDescent="0.3">
      <c r="A6999">
        <v>6998</v>
      </c>
      <c r="B6999" t="s">
        <v>29</v>
      </c>
      <c r="C6999" t="s">
        <v>45</v>
      </c>
      <c r="D6999" t="s">
        <v>49</v>
      </c>
      <c r="E6999">
        <v>51.95</v>
      </c>
      <c r="F6999">
        <v>2003</v>
      </c>
      <c r="G6999">
        <v>172784</v>
      </c>
      <c r="H6999">
        <v>10361</v>
      </c>
      <c r="I6999">
        <v>0</v>
      </c>
      <c r="J6999">
        <f t="shared" si="109"/>
        <v>10361</v>
      </c>
    </row>
    <row r="7000" spans="1:10" x14ac:dyDescent="0.3">
      <c r="A7000">
        <v>6999</v>
      </c>
      <c r="B7000" t="s">
        <v>30</v>
      </c>
      <c r="C7000" t="s">
        <v>47</v>
      </c>
      <c r="D7000" t="s">
        <v>52</v>
      </c>
      <c r="E7000">
        <v>30.29</v>
      </c>
      <c r="F7000">
        <v>2003</v>
      </c>
      <c r="G7000">
        <v>714799</v>
      </c>
      <c r="H7000">
        <v>16372</v>
      </c>
      <c r="I7000">
        <v>0</v>
      </c>
      <c r="J7000">
        <f t="shared" si="109"/>
        <v>16372</v>
      </c>
    </row>
    <row r="7001" spans="1:10" x14ac:dyDescent="0.3">
      <c r="A7001">
        <v>7000</v>
      </c>
      <c r="B7001" t="s">
        <v>28</v>
      </c>
      <c r="C7001" t="s">
        <v>42</v>
      </c>
      <c r="D7001" t="s">
        <v>52</v>
      </c>
      <c r="E7001">
        <v>67.25</v>
      </c>
      <c r="F7001">
        <v>2023</v>
      </c>
      <c r="G7001">
        <v>96296</v>
      </c>
      <c r="H7001">
        <v>26630</v>
      </c>
      <c r="I7001">
        <v>0</v>
      </c>
      <c r="J7001">
        <f t="shared" si="109"/>
        <v>26630</v>
      </c>
    </row>
    <row r="7002" spans="1:10" x14ac:dyDescent="0.3">
      <c r="A7002">
        <v>7001</v>
      </c>
      <c r="B7002" t="s">
        <v>23</v>
      </c>
      <c r="C7002" t="s">
        <v>45</v>
      </c>
      <c r="D7002" t="s">
        <v>52</v>
      </c>
      <c r="E7002">
        <v>60.69</v>
      </c>
      <c r="F7002">
        <v>2015</v>
      </c>
      <c r="G7002">
        <v>461351</v>
      </c>
      <c r="H7002">
        <v>47102</v>
      </c>
      <c r="I7002">
        <v>0</v>
      </c>
      <c r="J7002">
        <f t="shared" si="109"/>
        <v>47102</v>
      </c>
    </row>
    <row r="7003" spans="1:10" x14ac:dyDescent="0.3">
      <c r="A7003">
        <v>7002</v>
      </c>
      <c r="B7003" t="s">
        <v>24</v>
      </c>
      <c r="C7003" t="s">
        <v>47</v>
      </c>
      <c r="D7003" t="s">
        <v>50</v>
      </c>
      <c r="E7003">
        <v>65.08</v>
      </c>
      <c r="F7003">
        <v>2016</v>
      </c>
      <c r="G7003">
        <v>872600</v>
      </c>
      <c r="H7003">
        <v>8479</v>
      </c>
      <c r="I7003">
        <v>0</v>
      </c>
      <c r="J7003">
        <f t="shared" si="109"/>
        <v>8479</v>
      </c>
    </row>
    <row r="7004" spans="1:10" x14ac:dyDescent="0.3">
      <c r="A7004">
        <v>7003</v>
      </c>
      <c r="B7004" t="s">
        <v>11</v>
      </c>
      <c r="C7004" t="s">
        <v>45</v>
      </c>
      <c r="D7004" t="s">
        <v>51</v>
      </c>
      <c r="E7004">
        <v>59.11</v>
      </c>
      <c r="F7004">
        <v>2004</v>
      </c>
      <c r="G7004">
        <v>733329</v>
      </c>
      <c r="H7004">
        <v>37540</v>
      </c>
      <c r="I7004">
        <v>0</v>
      </c>
      <c r="J7004">
        <f t="shared" si="109"/>
        <v>37540</v>
      </c>
    </row>
    <row r="7005" spans="1:10" x14ac:dyDescent="0.3">
      <c r="A7005">
        <v>7004</v>
      </c>
      <c r="B7005" t="s">
        <v>16</v>
      </c>
      <c r="C7005" t="s">
        <v>43</v>
      </c>
      <c r="D7005" t="s">
        <v>51</v>
      </c>
      <c r="E7005">
        <v>62.19</v>
      </c>
      <c r="F7005">
        <v>2019</v>
      </c>
      <c r="G7005">
        <v>453923</v>
      </c>
      <c r="H7005">
        <v>0</v>
      </c>
      <c r="I7005">
        <v>963</v>
      </c>
      <c r="J7005">
        <f t="shared" si="109"/>
        <v>-963</v>
      </c>
    </row>
    <row r="7006" spans="1:10" x14ac:dyDescent="0.3">
      <c r="A7006">
        <v>7005</v>
      </c>
      <c r="B7006" t="s">
        <v>16</v>
      </c>
      <c r="C7006" t="s">
        <v>40</v>
      </c>
      <c r="D7006" t="s">
        <v>49</v>
      </c>
      <c r="E7006">
        <v>54.67</v>
      </c>
      <c r="F7006">
        <v>2021</v>
      </c>
      <c r="G7006">
        <v>486963</v>
      </c>
      <c r="H7006">
        <v>4255</v>
      </c>
      <c r="I7006">
        <v>0</v>
      </c>
      <c r="J7006">
        <f t="shared" si="109"/>
        <v>4255</v>
      </c>
    </row>
    <row r="7007" spans="1:10" x14ac:dyDescent="0.3">
      <c r="A7007">
        <v>7006</v>
      </c>
      <c r="B7007" t="s">
        <v>23</v>
      </c>
      <c r="C7007" t="s">
        <v>41</v>
      </c>
      <c r="D7007" t="s">
        <v>52</v>
      </c>
      <c r="E7007">
        <v>68.47</v>
      </c>
      <c r="F7007">
        <v>2010</v>
      </c>
      <c r="G7007">
        <v>207964</v>
      </c>
      <c r="H7007">
        <v>32318</v>
      </c>
      <c r="I7007">
        <v>0</v>
      </c>
      <c r="J7007">
        <f t="shared" si="109"/>
        <v>32318</v>
      </c>
    </row>
    <row r="7008" spans="1:10" x14ac:dyDescent="0.3">
      <c r="A7008">
        <v>7007</v>
      </c>
      <c r="B7008" t="s">
        <v>14</v>
      </c>
      <c r="C7008" t="s">
        <v>42</v>
      </c>
      <c r="D7008" t="s">
        <v>48</v>
      </c>
      <c r="E7008">
        <v>33.53</v>
      </c>
      <c r="F7008">
        <v>2003</v>
      </c>
      <c r="G7008">
        <v>721486</v>
      </c>
      <c r="H7008">
        <v>26716</v>
      </c>
      <c r="I7008">
        <v>0</v>
      </c>
      <c r="J7008">
        <f t="shared" si="109"/>
        <v>26716</v>
      </c>
    </row>
    <row r="7009" spans="1:10" x14ac:dyDescent="0.3">
      <c r="A7009">
        <v>7008</v>
      </c>
      <c r="B7009" t="s">
        <v>31</v>
      </c>
      <c r="C7009" t="s">
        <v>40</v>
      </c>
      <c r="D7009" t="s">
        <v>51</v>
      </c>
      <c r="E7009">
        <v>58.02</v>
      </c>
      <c r="F7009">
        <v>2009</v>
      </c>
      <c r="G7009">
        <v>452833</v>
      </c>
      <c r="H7009">
        <v>31334</v>
      </c>
      <c r="I7009">
        <v>0</v>
      </c>
      <c r="J7009">
        <f t="shared" si="109"/>
        <v>31334</v>
      </c>
    </row>
    <row r="7010" spans="1:10" x14ac:dyDescent="0.3">
      <c r="A7010">
        <v>7009</v>
      </c>
      <c r="B7010" t="s">
        <v>10</v>
      </c>
      <c r="C7010" t="s">
        <v>45</v>
      </c>
      <c r="D7010" t="s">
        <v>51</v>
      </c>
      <c r="E7010">
        <v>29.81</v>
      </c>
      <c r="F7010">
        <v>2019</v>
      </c>
      <c r="G7010">
        <v>225518</v>
      </c>
      <c r="H7010">
        <v>38182</v>
      </c>
      <c r="I7010">
        <v>0</v>
      </c>
      <c r="J7010">
        <f t="shared" si="109"/>
        <v>38182</v>
      </c>
    </row>
    <row r="7011" spans="1:10" x14ac:dyDescent="0.3">
      <c r="A7011">
        <v>7010</v>
      </c>
      <c r="B7011" t="s">
        <v>17</v>
      </c>
      <c r="C7011" t="s">
        <v>44</v>
      </c>
      <c r="D7011" t="s">
        <v>48</v>
      </c>
      <c r="E7011">
        <v>52.43</v>
      </c>
      <c r="F7011">
        <v>2007</v>
      </c>
      <c r="G7011">
        <v>366803</v>
      </c>
      <c r="H7011">
        <v>14436</v>
      </c>
      <c r="I7011">
        <v>0</v>
      </c>
      <c r="J7011">
        <f t="shared" si="109"/>
        <v>14436</v>
      </c>
    </row>
    <row r="7012" spans="1:10" x14ac:dyDescent="0.3">
      <c r="A7012">
        <v>7011</v>
      </c>
      <c r="B7012" t="s">
        <v>22</v>
      </c>
      <c r="C7012" t="s">
        <v>40</v>
      </c>
      <c r="D7012" t="s">
        <v>49</v>
      </c>
      <c r="E7012">
        <v>47.64</v>
      </c>
      <c r="F7012">
        <v>2014</v>
      </c>
      <c r="G7012">
        <v>574232</v>
      </c>
      <c r="H7012">
        <v>3499</v>
      </c>
      <c r="I7012">
        <v>0</v>
      </c>
      <c r="J7012">
        <f t="shared" si="109"/>
        <v>3499</v>
      </c>
    </row>
    <row r="7013" spans="1:10" x14ac:dyDescent="0.3">
      <c r="A7013">
        <v>7012</v>
      </c>
      <c r="B7013" t="s">
        <v>29</v>
      </c>
      <c r="C7013" t="s">
        <v>43</v>
      </c>
      <c r="D7013" t="s">
        <v>52</v>
      </c>
      <c r="E7013">
        <v>58.91</v>
      </c>
      <c r="F7013">
        <v>2012</v>
      </c>
      <c r="G7013">
        <v>765722</v>
      </c>
      <c r="H7013">
        <v>45537</v>
      </c>
      <c r="I7013">
        <v>0</v>
      </c>
      <c r="J7013">
        <f t="shared" si="109"/>
        <v>45537</v>
      </c>
    </row>
    <row r="7014" spans="1:10" x14ac:dyDescent="0.3">
      <c r="A7014">
        <v>7013</v>
      </c>
      <c r="B7014" t="s">
        <v>32</v>
      </c>
      <c r="C7014" t="s">
        <v>40</v>
      </c>
      <c r="D7014" t="s">
        <v>51</v>
      </c>
      <c r="E7014">
        <v>47.54</v>
      </c>
      <c r="F7014">
        <v>2004</v>
      </c>
      <c r="G7014">
        <v>181172</v>
      </c>
      <c r="H7014">
        <v>12905</v>
      </c>
      <c r="I7014">
        <v>0</v>
      </c>
      <c r="J7014">
        <f t="shared" si="109"/>
        <v>12905</v>
      </c>
    </row>
    <row r="7015" spans="1:10" x14ac:dyDescent="0.3">
      <c r="A7015">
        <v>7014</v>
      </c>
      <c r="B7015" t="s">
        <v>32</v>
      </c>
      <c r="C7015" t="s">
        <v>47</v>
      </c>
      <c r="D7015" t="s">
        <v>52</v>
      </c>
      <c r="E7015">
        <v>15.86</v>
      </c>
      <c r="F7015">
        <v>2022</v>
      </c>
      <c r="G7015">
        <v>24671</v>
      </c>
      <c r="H7015">
        <v>0</v>
      </c>
      <c r="I7015">
        <v>3295</v>
      </c>
      <c r="J7015">
        <f t="shared" si="109"/>
        <v>-3295</v>
      </c>
    </row>
    <row r="7016" spans="1:10" x14ac:dyDescent="0.3">
      <c r="A7016">
        <v>7015</v>
      </c>
      <c r="B7016" t="s">
        <v>29</v>
      </c>
      <c r="C7016" t="s">
        <v>47</v>
      </c>
      <c r="D7016" t="s">
        <v>51</v>
      </c>
      <c r="E7016">
        <v>64.819999999999993</v>
      </c>
      <c r="F7016">
        <v>2021</v>
      </c>
      <c r="G7016">
        <v>429261</v>
      </c>
      <c r="H7016">
        <v>34699</v>
      </c>
      <c r="I7016">
        <v>0</v>
      </c>
      <c r="J7016">
        <f t="shared" si="109"/>
        <v>34699</v>
      </c>
    </row>
    <row r="7017" spans="1:10" x14ac:dyDescent="0.3">
      <c r="A7017">
        <v>7016</v>
      </c>
      <c r="B7017" t="s">
        <v>28</v>
      </c>
      <c r="C7017" t="s">
        <v>47</v>
      </c>
      <c r="D7017" t="s">
        <v>48</v>
      </c>
      <c r="E7017">
        <v>13.52</v>
      </c>
      <c r="F7017">
        <v>2014</v>
      </c>
      <c r="G7017">
        <v>298317</v>
      </c>
      <c r="H7017">
        <v>27582</v>
      </c>
      <c r="I7017">
        <v>0</v>
      </c>
      <c r="J7017">
        <f t="shared" si="109"/>
        <v>27582</v>
      </c>
    </row>
    <row r="7018" spans="1:10" x14ac:dyDescent="0.3">
      <c r="A7018">
        <v>7017</v>
      </c>
      <c r="B7018" t="s">
        <v>33</v>
      </c>
      <c r="C7018" t="s">
        <v>46</v>
      </c>
      <c r="D7018" t="s">
        <v>52</v>
      </c>
      <c r="E7018">
        <v>60.28</v>
      </c>
      <c r="F7018">
        <v>2021</v>
      </c>
      <c r="G7018">
        <v>21771</v>
      </c>
      <c r="H7018">
        <v>32101</v>
      </c>
      <c r="I7018">
        <v>0</v>
      </c>
      <c r="J7018">
        <f t="shared" si="109"/>
        <v>32101</v>
      </c>
    </row>
    <row r="7019" spans="1:10" x14ac:dyDescent="0.3">
      <c r="A7019">
        <v>7018</v>
      </c>
      <c r="B7019" t="s">
        <v>34</v>
      </c>
      <c r="C7019" t="s">
        <v>45</v>
      </c>
      <c r="D7019" t="s">
        <v>49</v>
      </c>
      <c r="E7019">
        <v>33.82</v>
      </c>
      <c r="F7019">
        <v>2004</v>
      </c>
      <c r="G7019">
        <v>127913</v>
      </c>
      <c r="H7019">
        <v>21313</v>
      </c>
      <c r="I7019">
        <v>0</v>
      </c>
      <c r="J7019">
        <f t="shared" si="109"/>
        <v>21313</v>
      </c>
    </row>
    <row r="7020" spans="1:10" x14ac:dyDescent="0.3">
      <c r="A7020">
        <v>7019</v>
      </c>
      <c r="B7020" t="s">
        <v>19</v>
      </c>
      <c r="C7020" t="s">
        <v>47</v>
      </c>
      <c r="D7020" t="s">
        <v>52</v>
      </c>
      <c r="E7020">
        <v>41.38</v>
      </c>
      <c r="F7020">
        <v>2008</v>
      </c>
      <c r="G7020">
        <v>765834</v>
      </c>
      <c r="H7020">
        <v>9495</v>
      </c>
      <c r="I7020">
        <v>0</v>
      </c>
      <c r="J7020">
        <f t="shared" si="109"/>
        <v>9495</v>
      </c>
    </row>
    <row r="7021" spans="1:10" x14ac:dyDescent="0.3">
      <c r="A7021">
        <v>7020</v>
      </c>
      <c r="B7021" t="s">
        <v>36</v>
      </c>
      <c r="C7021" t="s">
        <v>41</v>
      </c>
      <c r="D7021" t="s">
        <v>52</v>
      </c>
      <c r="E7021">
        <v>66.23</v>
      </c>
      <c r="F7021">
        <v>2010</v>
      </c>
      <c r="G7021">
        <v>968324</v>
      </c>
      <c r="H7021">
        <v>48818</v>
      </c>
      <c r="I7021">
        <v>0</v>
      </c>
      <c r="J7021">
        <f t="shared" si="109"/>
        <v>48818</v>
      </c>
    </row>
    <row r="7022" spans="1:10" x14ac:dyDescent="0.3">
      <c r="A7022">
        <v>7021</v>
      </c>
      <c r="B7022" t="s">
        <v>23</v>
      </c>
      <c r="C7022" t="s">
        <v>47</v>
      </c>
      <c r="D7022" t="s">
        <v>48</v>
      </c>
      <c r="E7022">
        <v>60.94</v>
      </c>
      <c r="F7022">
        <v>2000</v>
      </c>
      <c r="G7022">
        <v>234788</v>
      </c>
      <c r="H7022">
        <v>3976</v>
      </c>
      <c r="I7022">
        <v>0</v>
      </c>
      <c r="J7022">
        <f t="shared" si="109"/>
        <v>3976</v>
      </c>
    </row>
    <row r="7023" spans="1:10" x14ac:dyDescent="0.3">
      <c r="A7023">
        <v>7022</v>
      </c>
      <c r="B7023" t="s">
        <v>10</v>
      </c>
      <c r="C7023" t="s">
        <v>47</v>
      </c>
      <c r="D7023" t="s">
        <v>50</v>
      </c>
      <c r="E7023">
        <v>58.72</v>
      </c>
      <c r="F7023">
        <v>2016</v>
      </c>
      <c r="G7023">
        <v>93338</v>
      </c>
      <c r="H7023">
        <v>45433</v>
      </c>
      <c r="I7023">
        <v>0</v>
      </c>
      <c r="J7023">
        <f t="shared" si="109"/>
        <v>45433</v>
      </c>
    </row>
    <row r="7024" spans="1:10" x14ac:dyDescent="0.3">
      <c r="A7024">
        <v>7023</v>
      </c>
      <c r="B7024" t="s">
        <v>33</v>
      </c>
      <c r="C7024" t="s">
        <v>41</v>
      </c>
      <c r="D7024" t="s">
        <v>49</v>
      </c>
      <c r="E7024">
        <v>24.98</v>
      </c>
      <c r="F7024">
        <v>2015</v>
      </c>
      <c r="G7024">
        <v>631418</v>
      </c>
      <c r="H7024">
        <v>17773</v>
      </c>
      <c r="I7024">
        <v>0</v>
      </c>
      <c r="J7024">
        <f t="shared" si="109"/>
        <v>17773</v>
      </c>
    </row>
    <row r="7025" spans="1:10" x14ac:dyDescent="0.3">
      <c r="A7025">
        <v>7024</v>
      </c>
      <c r="B7025" t="s">
        <v>23</v>
      </c>
      <c r="C7025" t="s">
        <v>43</v>
      </c>
      <c r="D7025" t="s">
        <v>51</v>
      </c>
      <c r="E7025">
        <v>29.55</v>
      </c>
      <c r="F7025">
        <v>2015</v>
      </c>
      <c r="G7025">
        <v>106418</v>
      </c>
      <c r="H7025">
        <v>12990</v>
      </c>
      <c r="I7025">
        <v>0</v>
      </c>
      <c r="J7025">
        <f t="shared" si="109"/>
        <v>12990</v>
      </c>
    </row>
    <row r="7026" spans="1:10" x14ac:dyDescent="0.3">
      <c r="A7026">
        <v>7025</v>
      </c>
      <c r="B7026" t="s">
        <v>37</v>
      </c>
      <c r="C7026" t="s">
        <v>47</v>
      </c>
      <c r="D7026" t="s">
        <v>52</v>
      </c>
      <c r="E7026">
        <v>20.22</v>
      </c>
      <c r="F7026">
        <v>2018</v>
      </c>
      <c r="G7026">
        <v>508094</v>
      </c>
      <c r="H7026">
        <v>43251</v>
      </c>
      <c r="I7026">
        <v>0</v>
      </c>
      <c r="J7026">
        <f t="shared" si="109"/>
        <v>43251</v>
      </c>
    </row>
    <row r="7027" spans="1:10" x14ac:dyDescent="0.3">
      <c r="A7027">
        <v>7026</v>
      </c>
      <c r="B7027" t="s">
        <v>19</v>
      </c>
      <c r="C7027" t="s">
        <v>41</v>
      </c>
      <c r="D7027" t="s">
        <v>50</v>
      </c>
      <c r="E7027">
        <v>34.26</v>
      </c>
      <c r="F7027">
        <v>2022</v>
      </c>
      <c r="G7027">
        <v>685802</v>
      </c>
      <c r="H7027">
        <v>5738</v>
      </c>
      <c r="I7027">
        <v>0</v>
      </c>
      <c r="J7027">
        <f t="shared" si="109"/>
        <v>5738</v>
      </c>
    </row>
    <row r="7028" spans="1:10" x14ac:dyDescent="0.3">
      <c r="A7028">
        <v>7027</v>
      </c>
      <c r="B7028" t="s">
        <v>37</v>
      </c>
      <c r="C7028" t="s">
        <v>45</v>
      </c>
      <c r="D7028" t="s">
        <v>51</v>
      </c>
      <c r="E7028">
        <v>33.44</v>
      </c>
      <c r="F7028">
        <v>2003</v>
      </c>
      <c r="G7028">
        <v>962207</v>
      </c>
      <c r="H7028">
        <v>13915</v>
      </c>
      <c r="I7028">
        <v>0</v>
      </c>
      <c r="J7028">
        <f t="shared" si="109"/>
        <v>13915</v>
      </c>
    </row>
    <row r="7029" spans="1:10" x14ac:dyDescent="0.3">
      <c r="A7029">
        <v>7028</v>
      </c>
      <c r="B7029" t="s">
        <v>10</v>
      </c>
      <c r="C7029" t="s">
        <v>40</v>
      </c>
      <c r="D7029" t="s">
        <v>49</v>
      </c>
      <c r="E7029">
        <v>63.03</v>
      </c>
      <c r="F7029">
        <v>2020</v>
      </c>
      <c r="G7029">
        <v>785992</v>
      </c>
      <c r="H7029">
        <v>35751</v>
      </c>
      <c r="I7029">
        <v>0</v>
      </c>
      <c r="J7029">
        <f t="shared" si="109"/>
        <v>35751</v>
      </c>
    </row>
    <row r="7030" spans="1:10" x14ac:dyDescent="0.3">
      <c r="A7030">
        <v>7029</v>
      </c>
      <c r="B7030" t="s">
        <v>27</v>
      </c>
      <c r="C7030" t="s">
        <v>46</v>
      </c>
      <c r="D7030" t="s">
        <v>51</v>
      </c>
      <c r="E7030">
        <v>48.58</v>
      </c>
      <c r="F7030">
        <v>2005</v>
      </c>
      <c r="G7030">
        <v>925060</v>
      </c>
      <c r="H7030">
        <v>25893</v>
      </c>
      <c r="I7030">
        <v>0</v>
      </c>
      <c r="J7030">
        <f t="shared" si="109"/>
        <v>25893</v>
      </c>
    </row>
    <row r="7031" spans="1:10" x14ac:dyDescent="0.3">
      <c r="A7031">
        <v>7030</v>
      </c>
      <c r="B7031" t="s">
        <v>32</v>
      </c>
      <c r="C7031" t="s">
        <v>40</v>
      </c>
      <c r="D7031" t="s">
        <v>51</v>
      </c>
      <c r="E7031">
        <v>62.08</v>
      </c>
      <c r="F7031">
        <v>2014</v>
      </c>
      <c r="G7031">
        <v>388836</v>
      </c>
      <c r="H7031">
        <v>41190</v>
      </c>
      <c r="I7031">
        <v>0</v>
      </c>
      <c r="J7031">
        <f t="shared" si="109"/>
        <v>41190</v>
      </c>
    </row>
    <row r="7032" spans="1:10" x14ac:dyDescent="0.3">
      <c r="A7032">
        <v>7031</v>
      </c>
      <c r="B7032" t="s">
        <v>20</v>
      </c>
      <c r="C7032" t="s">
        <v>44</v>
      </c>
      <c r="D7032" t="s">
        <v>52</v>
      </c>
      <c r="E7032">
        <v>58.77</v>
      </c>
      <c r="F7032">
        <v>2000</v>
      </c>
      <c r="G7032">
        <v>429529</v>
      </c>
      <c r="H7032">
        <v>21872</v>
      </c>
      <c r="I7032">
        <v>0</v>
      </c>
      <c r="J7032">
        <f t="shared" si="109"/>
        <v>21872</v>
      </c>
    </row>
    <row r="7033" spans="1:10" x14ac:dyDescent="0.3">
      <c r="A7033">
        <v>7032</v>
      </c>
      <c r="B7033" t="s">
        <v>33</v>
      </c>
      <c r="C7033" t="s">
        <v>47</v>
      </c>
      <c r="D7033" t="s">
        <v>50</v>
      </c>
      <c r="E7033">
        <v>45.17</v>
      </c>
      <c r="F7033">
        <v>2014</v>
      </c>
      <c r="G7033">
        <v>392493</v>
      </c>
      <c r="H7033">
        <v>49083</v>
      </c>
      <c r="I7033">
        <v>0</v>
      </c>
      <c r="J7033">
        <f t="shared" si="109"/>
        <v>49083</v>
      </c>
    </row>
    <row r="7034" spans="1:10" x14ac:dyDescent="0.3">
      <c r="A7034">
        <v>7033</v>
      </c>
      <c r="B7034" t="s">
        <v>35</v>
      </c>
      <c r="C7034" t="s">
        <v>43</v>
      </c>
      <c r="D7034" t="s">
        <v>51</v>
      </c>
      <c r="E7034">
        <v>13.38</v>
      </c>
      <c r="F7034">
        <v>2010</v>
      </c>
      <c r="G7034">
        <v>710263</v>
      </c>
      <c r="H7034">
        <v>15469</v>
      </c>
      <c r="I7034">
        <v>0</v>
      </c>
      <c r="J7034">
        <f t="shared" si="109"/>
        <v>15469</v>
      </c>
    </row>
    <row r="7035" spans="1:10" x14ac:dyDescent="0.3">
      <c r="A7035">
        <v>7034</v>
      </c>
      <c r="B7035" t="s">
        <v>34</v>
      </c>
      <c r="C7035" t="s">
        <v>40</v>
      </c>
      <c r="D7035" t="s">
        <v>49</v>
      </c>
      <c r="E7035">
        <v>28.55</v>
      </c>
      <c r="F7035">
        <v>2012</v>
      </c>
      <c r="G7035">
        <v>555449</v>
      </c>
      <c r="H7035">
        <v>21030</v>
      </c>
      <c r="I7035">
        <v>0</v>
      </c>
      <c r="J7035">
        <f t="shared" si="109"/>
        <v>21030</v>
      </c>
    </row>
    <row r="7036" spans="1:10" x14ac:dyDescent="0.3">
      <c r="A7036">
        <v>7035</v>
      </c>
      <c r="B7036" t="s">
        <v>22</v>
      </c>
      <c r="C7036" t="s">
        <v>40</v>
      </c>
      <c r="D7036" t="s">
        <v>48</v>
      </c>
      <c r="E7036">
        <v>28.58</v>
      </c>
      <c r="F7036">
        <v>2014</v>
      </c>
      <c r="G7036">
        <v>744159</v>
      </c>
      <c r="H7036">
        <v>28589</v>
      </c>
      <c r="I7036">
        <v>0</v>
      </c>
      <c r="J7036">
        <f t="shared" si="109"/>
        <v>28589</v>
      </c>
    </row>
    <row r="7037" spans="1:10" x14ac:dyDescent="0.3">
      <c r="A7037">
        <v>7036</v>
      </c>
      <c r="B7037" t="s">
        <v>29</v>
      </c>
      <c r="C7037" t="s">
        <v>47</v>
      </c>
      <c r="D7037" t="s">
        <v>49</v>
      </c>
      <c r="E7037">
        <v>43.66</v>
      </c>
      <c r="F7037">
        <v>2020</v>
      </c>
      <c r="G7037">
        <v>850443</v>
      </c>
      <c r="H7037">
        <v>0</v>
      </c>
      <c r="I7037">
        <v>3889</v>
      </c>
      <c r="J7037">
        <f t="shared" si="109"/>
        <v>-3889</v>
      </c>
    </row>
    <row r="7038" spans="1:10" x14ac:dyDescent="0.3">
      <c r="A7038">
        <v>7037</v>
      </c>
      <c r="B7038" t="s">
        <v>25</v>
      </c>
      <c r="C7038" t="s">
        <v>47</v>
      </c>
      <c r="D7038" t="s">
        <v>51</v>
      </c>
      <c r="E7038">
        <v>63.85</v>
      </c>
      <c r="F7038">
        <v>2019</v>
      </c>
      <c r="G7038">
        <v>944540</v>
      </c>
      <c r="H7038">
        <v>0</v>
      </c>
      <c r="I7038">
        <v>4777</v>
      </c>
      <c r="J7038">
        <f t="shared" si="109"/>
        <v>-4777</v>
      </c>
    </row>
    <row r="7039" spans="1:10" x14ac:dyDescent="0.3">
      <c r="A7039">
        <v>7038</v>
      </c>
      <c r="B7039" t="s">
        <v>23</v>
      </c>
      <c r="C7039" t="s">
        <v>47</v>
      </c>
      <c r="D7039" t="s">
        <v>50</v>
      </c>
      <c r="E7039">
        <v>16.170000000000002</v>
      </c>
      <c r="F7039">
        <v>2021</v>
      </c>
      <c r="G7039">
        <v>439157</v>
      </c>
      <c r="H7039">
        <v>44265</v>
      </c>
      <c r="I7039">
        <v>0</v>
      </c>
      <c r="J7039">
        <f t="shared" si="109"/>
        <v>44265</v>
      </c>
    </row>
    <row r="7040" spans="1:10" x14ac:dyDescent="0.3">
      <c r="A7040">
        <v>7039</v>
      </c>
      <c r="B7040" t="s">
        <v>34</v>
      </c>
      <c r="C7040" t="s">
        <v>41</v>
      </c>
      <c r="D7040" t="s">
        <v>52</v>
      </c>
      <c r="E7040">
        <v>36.54</v>
      </c>
      <c r="F7040">
        <v>2024</v>
      </c>
      <c r="G7040">
        <v>80039</v>
      </c>
      <c r="H7040">
        <v>9766</v>
      </c>
      <c r="I7040">
        <v>0</v>
      </c>
      <c r="J7040">
        <f t="shared" si="109"/>
        <v>9766</v>
      </c>
    </row>
    <row r="7041" spans="1:10" x14ac:dyDescent="0.3">
      <c r="A7041">
        <v>7040</v>
      </c>
      <c r="B7041" t="s">
        <v>36</v>
      </c>
      <c r="C7041" t="s">
        <v>43</v>
      </c>
      <c r="D7041" t="s">
        <v>48</v>
      </c>
      <c r="E7041">
        <v>29.54</v>
      </c>
      <c r="F7041">
        <v>2014</v>
      </c>
      <c r="G7041">
        <v>165061</v>
      </c>
      <c r="H7041">
        <v>11799</v>
      </c>
      <c r="I7041">
        <v>0</v>
      </c>
      <c r="J7041">
        <f t="shared" si="109"/>
        <v>11799</v>
      </c>
    </row>
    <row r="7042" spans="1:10" x14ac:dyDescent="0.3">
      <c r="A7042">
        <v>7041</v>
      </c>
      <c r="B7042" t="s">
        <v>27</v>
      </c>
      <c r="C7042" t="s">
        <v>43</v>
      </c>
      <c r="D7042" t="s">
        <v>50</v>
      </c>
      <c r="E7042">
        <v>59.56</v>
      </c>
      <c r="F7042">
        <v>2011</v>
      </c>
      <c r="G7042">
        <v>899926</v>
      </c>
      <c r="H7042">
        <v>20081</v>
      </c>
      <c r="I7042">
        <v>0</v>
      </c>
      <c r="J7042">
        <f t="shared" si="109"/>
        <v>20081</v>
      </c>
    </row>
    <row r="7043" spans="1:10" x14ac:dyDescent="0.3">
      <c r="A7043">
        <v>7042</v>
      </c>
      <c r="B7043" t="s">
        <v>16</v>
      </c>
      <c r="C7043" t="s">
        <v>43</v>
      </c>
      <c r="D7043" t="s">
        <v>52</v>
      </c>
      <c r="E7043">
        <v>41.28</v>
      </c>
      <c r="F7043">
        <v>2009</v>
      </c>
      <c r="G7043">
        <v>984470</v>
      </c>
      <c r="H7043">
        <v>41678</v>
      </c>
      <c r="I7043">
        <v>0</v>
      </c>
      <c r="J7043">
        <f t="shared" ref="J7043:J7106" si="110">H7043-I7043</f>
        <v>41678</v>
      </c>
    </row>
    <row r="7044" spans="1:10" x14ac:dyDescent="0.3">
      <c r="A7044">
        <v>7043</v>
      </c>
      <c r="B7044" t="s">
        <v>11</v>
      </c>
      <c r="C7044" t="s">
        <v>46</v>
      </c>
      <c r="D7044" t="s">
        <v>52</v>
      </c>
      <c r="E7044">
        <v>36.14</v>
      </c>
      <c r="F7044">
        <v>2009</v>
      </c>
      <c r="G7044">
        <v>422193</v>
      </c>
      <c r="H7044">
        <v>21427</v>
      </c>
      <c r="I7044">
        <v>0</v>
      </c>
      <c r="J7044">
        <f t="shared" si="110"/>
        <v>21427</v>
      </c>
    </row>
    <row r="7045" spans="1:10" x14ac:dyDescent="0.3">
      <c r="A7045">
        <v>7044</v>
      </c>
      <c r="B7045" t="s">
        <v>20</v>
      </c>
      <c r="C7045" t="s">
        <v>45</v>
      </c>
      <c r="D7045" t="s">
        <v>49</v>
      </c>
      <c r="E7045">
        <v>47.78</v>
      </c>
      <c r="F7045">
        <v>2021</v>
      </c>
      <c r="G7045">
        <v>122481</v>
      </c>
      <c r="H7045">
        <v>37463</v>
      </c>
      <c r="I7045">
        <v>0</v>
      </c>
      <c r="J7045">
        <f t="shared" si="110"/>
        <v>37463</v>
      </c>
    </row>
    <row r="7046" spans="1:10" x14ac:dyDescent="0.3">
      <c r="A7046">
        <v>7045</v>
      </c>
      <c r="B7046" t="s">
        <v>15</v>
      </c>
      <c r="C7046" t="s">
        <v>43</v>
      </c>
      <c r="D7046" t="s">
        <v>51</v>
      </c>
      <c r="E7046">
        <v>61.64</v>
      </c>
      <c r="F7046">
        <v>2002</v>
      </c>
      <c r="G7046">
        <v>72457</v>
      </c>
      <c r="H7046">
        <v>44290</v>
      </c>
      <c r="I7046">
        <v>0</v>
      </c>
      <c r="J7046">
        <f t="shared" si="110"/>
        <v>44290</v>
      </c>
    </row>
    <row r="7047" spans="1:10" x14ac:dyDescent="0.3">
      <c r="A7047">
        <v>7046</v>
      </c>
      <c r="B7047" t="s">
        <v>19</v>
      </c>
      <c r="C7047" t="s">
        <v>40</v>
      </c>
      <c r="D7047" t="s">
        <v>52</v>
      </c>
      <c r="E7047">
        <v>10.81</v>
      </c>
      <c r="F7047">
        <v>2005</v>
      </c>
      <c r="G7047">
        <v>391958</v>
      </c>
      <c r="H7047">
        <v>6488</v>
      </c>
      <c r="I7047">
        <v>0</v>
      </c>
      <c r="J7047">
        <f t="shared" si="110"/>
        <v>6488</v>
      </c>
    </row>
    <row r="7048" spans="1:10" x14ac:dyDescent="0.3">
      <c r="A7048">
        <v>7047</v>
      </c>
      <c r="B7048" t="s">
        <v>22</v>
      </c>
      <c r="C7048" t="s">
        <v>47</v>
      </c>
      <c r="D7048" t="s">
        <v>52</v>
      </c>
      <c r="E7048">
        <v>68.989999999999995</v>
      </c>
      <c r="F7048">
        <v>2008</v>
      </c>
      <c r="G7048">
        <v>33756</v>
      </c>
      <c r="H7048">
        <v>1474</v>
      </c>
      <c r="I7048">
        <v>0</v>
      </c>
      <c r="J7048">
        <f t="shared" si="110"/>
        <v>1474</v>
      </c>
    </row>
    <row r="7049" spans="1:10" x14ac:dyDescent="0.3">
      <c r="A7049">
        <v>7048</v>
      </c>
      <c r="B7049" t="s">
        <v>29</v>
      </c>
      <c r="C7049" t="s">
        <v>43</v>
      </c>
      <c r="D7049" t="s">
        <v>50</v>
      </c>
      <c r="E7049">
        <v>59.84</v>
      </c>
      <c r="F7049">
        <v>2013</v>
      </c>
      <c r="G7049">
        <v>641938</v>
      </c>
      <c r="H7049">
        <v>11698</v>
      </c>
      <c r="I7049">
        <v>0</v>
      </c>
      <c r="J7049">
        <f t="shared" si="110"/>
        <v>11698</v>
      </c>
    </row>
    <row r="7050" spans="1:10" x14ac:dyDescent="0.3">
      <c r="A7050">
        <v>7049</v>
      </c>
      <c r="B7050" t="s">
        <v>14</v>
      </c>
      <c r="C7050" t="s">
        <v>43</v>
      </c>
      <c r="D7050" t="s">
        <v>48</v>
      </c>
      <c r="E7050">
        <v>35.159999999999997</v>
      </c>
      <c r="F7050">
        <v>2024</v>
      </c>
      <c r="G7050">
        <v>661451</v>
      </c>
      <c r="H7050">
        <v>29201</v>
      </c>
      <c r="I7050">
        <v>0</v>
      </c>
      <c r="J7050">
        <f t="shared" si="110"/>
        <v>29201</v>
      </c>
    </row>
    <row r="7051" spans="1:10" x14ac:dyDescent="0.3">
      <c r="A7051">
        <v>7050</v>
      </c>
      <c r="B7051" t="s">
        <v>12</v>
      </c>
      <c r="C7051" t="s">
        <v>45</v>
      </c>
      <c r="D7051" t="s">
        <v>51</v>
      </c>
      <c r="E7051">
        <v>39.409999999999997</v>
      </c>
      <c r="F7051">
        <v>2017</v>
      </c>
      <c r="G7051">
        <v>357470</v>
      </c>
      <c r="H7051">
        <v>20050</v>
      </c>
      <c r="I7051">
        <v>0</v>
      </c>
      <c r="J7051">
        <f t="shared" si="110"/>
        <v>20050</v>
      </c>
    </row>
    <row r="7052" spans="1:10" x14ac:dyDescent="0.3">
      <c r="A7052">
        <v>7051</v>
      </c>
      <c r="B7052" t="s">
        <v>30</v>
      </c>
      <c r="C7052" t="s">
        <v>46</v>
      </c>
      <c r="D7052" t="s">
        <v>51</v>
      </c>
      <c r="E7052">
        <v>37.380000000000003</v>
      </c>
      <c r="F7052">
        <v>2005</v>
      </c>
      <c r="G7052">
        <v>970582</v>
      </c>
      <c r="H7052">
        <v>45434</v>
      </c>
      <c r="I7052">
        <v>0</v>
      </c>
      <c r="J7052">
        <f t="shared" si="110"/>
        <v>45434</v>
      </c>
    </row>
    <row r="7053" spans="1:10" x14ac:dyDescent="0.3">
      <c r="A7053">
        <v>7052</v>
      </c>
      <c r="B7053" t="s">
        <v>18</v>
      </c>
      <c r="C7053" t="s">
        <v>40</v>
      </c>
      <c r="D7053" t="s">
        <v>49</v>
      </c>
      <c r="E7053">
        <v>56.31</v>
      </c>
      <c r="F7053">
        <v>2004</v>
      </c>
      <c r="G7053">
        <v>88656</v>
      </c>
      <c r="H7053">
        <v>29358</v>
      </c>
      <c r="I7053">
        <v>0</v>
      </c>
      <c r="J7053">
        <f t="shared" si="110"/>
        <v>29358</v>
      </c>
    </row>
    <row r="7054" spans="1:10" x14ac:dyDescent="0.3">
      <c r="A7054">
        <v>7053</v>
      </c>
      <c r="B7054" t="s">
        <v>20</v>
      </c>
      <c r="C7054" t="s">
        <v>45</v>
      </c>
      <c r="D7054" t="s">
        <v>48</v>
      </c>
      <c r="E7054">
        <v>59.45</v>
      </c>
      <c r="F7054">
        <v>2007</v>
      </c>
      <c r="G7054">
        <v>218305</v>
      </c>
      <c r="H7054">
        <v>35251</v>
      </c>
      <c r="I7054">
        <v>0</v>
      </c>
      <c r="J7054">
        <f t="shared" si="110"/>
        <v>35251</v>
      </c>
    </row>
    <row r="7055" spans="1:10" x14ac:dyDescent="0.3">
      <c r="A7055">
        <v>7054</v>
      </c>
      <c r="B7055" t="s">
        <v>26</v>
      </c>
      <c r="C7055" t="s">
        <v>44</v>
      </c>
      <c r="D7055" t="s">
        <v>49</v>
      </c>
      <c r="E7055">
        <v>10.83</v>
      </c>
      <c r="F7055">
        <v>2018</v>
      </c>
      <c r="G7055">
        <v>56228</v>
      </c>
      <c r="H7055">
        <v>35508</v>
      </c>
      <c r="I7055">
        <v>0</v>
      </c>
      <c r="J7055">
        <f t="shared" si="110"/>
        <v>35508</v>
      </c>
    </row>
    <row r="7056" spans="1:10" x14ac:dyDescent="0.3">
      <c r="A7056">
        <v>7055</v>
      </c>
      <c r="B7056" t="s">
        <v>17</v>
      </c>
      <c r="C7056" t="s">
        <v>40</v>
      </c>
      <c r="D7056" t="s">
        <v>51</v>
      </c>
      <c r="E7056">
        <v>39.17</v>
      </c>
      <c r="F7056">
        <v>2003</v>
      </c>
      <c r="G7056">
        <v>25710</v>
      </c>
      <c r="H7056">
        <v>29236</v>
      </c>
      <c r="I7056">
        <v>0</v>
      </c>
      <c r="J7056">
        <f t="shared" si="110"/>
        <v>29236</v>
      </c>
    </row>
    <row r="7057" spans="1:10" x14ac:dyDescent="0.3">
      <c r="A7057">
        <v>7056</v>
      </c>
      <c r="B7057" t="s">
        <v>20</v>
      </c>
      <c r="C7057" t="s">
        <v>41</v>
      </c>
      <c r="D7057" t="s">
        <v>48</v>
      </c>
      <c r="E7057">
        <v>50.99</v>
      </c>
      <c r="F7057">
        <v>2021</v>
      </c>
      <c r="G7057">
        <v>538837</v>
      </c>
      <c r="H7057">
        <v>37220</v>
      </c>
      <c r="I7057">
        <v>0</v>
      </c>
      <c r="J7057">
        <f t="shared" si="110"/>
        <v>37220</v>
      </c>
    </row>
    <row r="7058" spans="1:10" x14ac:dyDescent="0.3">
      <c r="A7058">
        <v>7057</v>
      </c>
      <c r="B7058" t="s">
        <v>13</v>
      </c>
      <c r="C7058" t="s">
        <v>46</v>
      </c>
      <c r="D7058" t="s">
        <v>50</v>
      </c>
      <c r="E7058">
        <v>35.369999999999997</v>
      </c>
      <c r="F7058">
        <v>2005</v>
      </c>
      <c r="G7058">
        <v>844446</v>
      </c>
      <c r="H7058">
        <v>33190</v>
      </c>
      <c r="I7058">
        <v>0</v>
      </c>
      <c r="J7058">
        <f t="shared" si="110"/>
        <v>33190</v>
      </c>
    </row>
    <row r="7059" spans="1:10" x14ac:dyDescent="0.3">
      <c r="A7059">
        <v>7058</v>
      </c>
      <c r="B7059" t="s">
        <v>19</v>
      </c>
      <c r="C7059" t="s">
        <v>45</v>
      </c>
      <c r="D7059" t="s">
        <v>48</v>
      </c>
      <c r="E7059">
        <v>10.95</v>
      </c>
      <c r="F7059">
        <v>2023</v>
      </c>
      <c r="G7059">
        <v>653010</v>
      </c>
      <c r="H7059">
        <v>0</v>
      </c>
      <c r="I7059">
        <v>3997</v>
      </c>
      <c r="J7059">
        <f t="shared" si="110"/>
        <v>-3997</v>
      </c>
    </row>
    <row r="7060" spans="1:10" x14ac:dyDescent="0.3">
      <c r="A7060">
        <v>7059</v>
      </c>
      <c r="B7060" t="s">
        <v>36</v>
      </c>
      <c r="C7060" t="s">
        <v>47</v>
      </c>
      <c r="D7060" t="s">
        <v>52</v>
      </c>
      <c r="E7060">
        <v>32.06</v>
      </c>
      <c r="F7060">
        <v>2010</v>
      </c>
      <c r="G7060">
        <v>979166</v>
      </c>
      <c r="H7060">
        <v>3762</v>
      </c>
      <c r="I7060">
        <v>0</v>
      </c>
      <c r="J7060">
        <f t="shared" si="110"/>
        <v>3762</v>
      </c>
    </row>
    <row r="7061" spans="1:10" x14ac:dyDescent="0.3">
      <c r="A7061">
        <v>7060</v>
      </c>
      <c r="B7061" t="s">
        <v>23</v>
      </c>
      <c r="C7061" t="s">
        <v>41</v>
      </c>
      <c r="D7061" t="s">
        <v>48</v>
      </c>
      <c r="E7061">
        <v>41.38</v>
      </c>
      <c r="F7061">
        <v>2002</v>
      </c>
      <c r="G7061">
        <v>719660</v>
      </c>
      <c r="H7061">
        <v>37151</v>
      </c>
      <c r="I7061">
        <v>0</v>
      </c>
      <c r="J7061">
        <f t="shared" si="110"/>
        <v>37151</v>
      </c>
    </row>
    <row r="7062" spans="1:10" x14ac:dyDescent="0.3">
      <c r="A7062">
        <v>7061</v>
      </c>
      <c r="B7062" t="s">
        <v>28</v>
      </c>
      <c r="C7062" t="s">
        <v>45</v>
      </c>
      <c r="D7062" t="s">
        <v>48</v>
      </c>
      <c r="E7062">
        <v>57.15</v>
      </c>
      <c r="F7062">
        <v>2012</v>
      </c>
      <c r="G7062">
        <v>642848</v>
      </c>
      <c r="H7062">
        <v>0</v>
      </c>
      <c r="I7062">
        <v>919</v>
      </c>
      <c r="J7062">
        <f t="shared" si="110"/>
        <v>-919</v>
      </c>
    </row>
    <row r="7063" spans="1:10" x14ac:dyDescent="0.3">
      <c r="A7063">
        <v>7062</v>
      </c>
      <c r="B7063" t="s">
        <v>30</v>
      </c>
      <c r="C7063" t="s">
        <v>45</v>
      </c>
      <c r="D7063" t="s">
        <v>51</v>
      </c>
      <c r="E7063">
        <v>31.18</v>
      </c>
      <c r="F7063">
        <v>2008</v>
      </c>
      <c r="G7063">
        <v>444314</v>
      </c>
      <c r="H7063">
        <v>27930</v>
      </c>
      <c r="I7063">
        <v>0</v>
      </c>
      <c r="J7063">
        <f t="shared" si="110"/>
        <v>27930</v>
      </c>
    </row>
    <row r="7064" spans="1:10" x14ac:dyDescent="0.3">
      <c r="A7064">
        <v>7063</v>
      </c>
      <c r="B7064" t="s">
        <v>23</v>
      </c>
      <c r="C7064" t="s">
        <v>43</v>
      </c>
      <c r="D7064" t="s">
        <v>52</v>
      </c>
      <c r="E7064">
        <v>34.549999999999997</v>
      </c>
      <c r="F7064">
        <v>2000</v>
      </c>
      <c r="G7064">
        <v>840663</v>
      </c>
      <c r="H7064">
        <v>4741</v>
      </c>
      <c r="I7064">
        <v>0</v>
      </c>
      <c r="J7064">
        <f t="shared" si="110"/>
        <v>4741</v>
      </c>
    </row>
    <row r="7065" spans="1:10" x14ac:dyDescent="0.3">
      <c r="A7065">
        <v>7064</v>
      </c>
      <c r="B7065" t="s">
        <v>22</v>
      </c>
      <c r="C7065" t="s">
        <v>46</v>
      </c>
      <c r="D7065" t="s">
        <v>48</v>
      </c>
      <c r="E7065">
        <v>44.24</v>
      </c>
      <c r="F7065">
        <v>2006</v>
      </c>
      <c r="G7065">
        <v>601485</v>
      </c>
      <c r="H7065">
        <v>44381</v>
      </c>
      <c r="I7065">
        <v>0</v>
      </c>
      <c r="J7065">
        <f t="shared" si="110"/>
        <v>44381</v>
      </c>
    </row>
    <row r="7066" spans="1:10" x14ac:dyDescent="0.3">
      <c r="A7066">
        <v>7065</v>
      </c>
      <c r="B7066" t="s">
        <v>32</v>
      </c>
      <c r="C7066" t="s">
        <v>40</v>
      </c>
      <c r="D7066" t="s">
        <v>51</v>
      </c>
      <c r="E7066">
        <v>46.92</v>
      </c>
      <c r="F7066">
        <v>2023</v>
      </c>
      <c r="G7066">
        <v>504636</v>
      </c>
      <c r="H7066">
        <v>28620</v>
      </c>
      <c r="I7066">
        <v>0</v>
      </c>
      <c r="J7066">
        <f t="shared" si="110"/>
        <v>28620</v>
      </c>
    </row>
    <row r="7067" spans="1:10" x14ac:dyDescent="0.3">
      <c r="A7067">
        <v>7066</v>
      </c>
      <c r="B7067" t="s">
        <v>16</v>
      </c>
      <c r="C7067" t="s">
        <v>43</v>
      </c>
      <c r="D7067" t="s">
        <v>48</v>
      </c>
      <c r="E7067">
        <v>65.209999999999994</v>
      </c>
      <c r="F7067">
        <v>2021</v>
      </c>
      <c r="G7067">
        <v>180790</v>
      </c>
      <c r="H7067">
        <v>7022</v>
      </c>
      <c r="I7067">
        <v>0</v>
      </c>
      <c r="J7067">
        <f t="shared" si="110"/>
        <v>7022</v>
      </c>
    </row>
    <row r="7068" spans="1:10" x14ac:dyDescent="0.3">
      <c r="A7068">
        <v>7067</v>
      </c>
      <c r="B7068" t="s">
        <v>10</v>
      </c>
      <c r="C7068" t="s">
        <v>43</v>
      </c>
      <c r="D7068" t="s">
        <v>51</v>
      </c>
      <c r="E7068">
        <v>32.83</v>
      </c>
      <c r="F7068">
        <v>2024</v>
      </c>
      <c r="G7068">
        <v>822583</v>
      </c>
      <c r="H7068">
        <v>38468</v>
      </c>
      <c r="I7068">
        <v>0</v>
      </c>
      <c r="J7068">
        <f t="shared" si="110"/>
        <v>38468</v>
      </c>
    </row>
    <row r="7069" spans="1:10" x14ac:dyDescent="0.3">
      <c r="A7069">
        <v>7068</v>
      </c>
      <c r="B7069" t="s">
        <v>32</v>
      </c>
      <c r="C7069" t="s">
        <v>44</v>
      </c>
      <c r="D7069" t="s">
        <v>51</v>
      </c>
      <c r="E7069">
        <v>42.64</v>
      </c>
      <c r="F7069">
        <v>2014</v>
      </c>
      <c r="G7069">
        <v>340480</v>
      </c>
      <c r="H7069">
        <v>18140</v>
      </c>
      <c r="I7069">
        <v>0</v>
      </c>
      <c r="J7069">
        <f t="shared" si="110"/>
        <v>18140</v>
      </c>
    </row>
    <row r="7070" spans="1:10" x14ac:dyDescent="0.3">
      <c r="A7070">
        <v>7069</v>
      </c>
      <c r="B7070" t="s">
        <v>15</v>
      </c>
      <c r="C7070" t="s">
        <v>43</v>
      </c>
      <c r="D7070" t="s">
        <v>52</v>
      </c>
      <c r="E7070">
        <v>22.39</v>
      </c>
      <c r="F7070">
        <v>2003</v>
      </c>
      <c r="G7070">
        <v>564061</v>
      </c>
      <c r="H7070">
        <v>18636</v>
      </c>
      <c r="I7070">
        <v>0</v>
      </c>
      <c r="J7070">
        <f t="shared" si="110"/>
        <v>18636</v>
      </c>
    </row>
    <row r="7071" spans="1:10" x14ac:dyDescent="0.3">
      <c r="A7071">
        <v>7070</v>
      </c>
      <c r="B7071" t="s">
        <v>27</v>
      </c>
      <c r="C7071" t="s">
        <v>46</v>
      </c>
      <c r="D7071" t="s">
        <v>48</v>
      </c>
      <c r="E7071">
        <v>48.09</v>
      </c>
      <c r="F7071">
        <v>2019</v>
      </c>
      <c r="G7071">
        <v>606438</v>
      </c>
      <c r="H7071">
        <v>42857</v>
      </c>
      <c r="I7071">
        <v>0</v>
      </c>
      <c r="J7071">
        <f t="shared" si="110"/>
        <v>42857</v>
      </c>
    </row>
    <row r="7072" spans="1:10" x14ac:dyDescent="0.3">
      <c r="A7072">
        <v>7071</v>
      </c>
      <c r="B7072" t="s">
        <v>18</v>
      </c>
      <c r="C7072" t="s">
        <v>43</v>
      </c>
      <c r="D7072" t="s">
        <v>51</v>
      </c>
      <c r="E7072">
        <v>57</v>
      </c>
      <c r="F7072">
        <v>2005</v>
      </c>
      <c r="G7072">
        <v>273452</v>
      </c>
      <c r="H7072">
        <v>32707</v>
      </c>
      <c r="I7072">
        <v>0</v>
      </c>
      <c r="J7072">
        <f t="shared" si="110"/>
        <v>32707</v>
      </c>
    </row>
    <row r="7073" spans="1:10" x14ac:dyDescent="0.3">
      <c r="A7073">
        <v>7072</v>
      </c>
      <c r="B7073" t="s">
        <v>18</v>
      </c>
      <c r="C7073" t="s">
        <v>45</v>
      </c>
      <c r="D7073" t="s">
        <v>51</v>
      </c>
      <c r="E7073">
        <v>63.3</v>
      </c>
      <c r="F7073">
        <v>2006</v>
      </c>
      <c r="G7073">
        <v>876673</v>
      </c>
      <c r="H7073">
        <v>47633</v>
      </c>
      <c r="I7073">
        <v>0</v>
      </c>
      <c r="J7073">
        <f t="shared" si="110"/>
        <v>47633</v>
      </c>
    </row>
    <row r="7074" spans="1:10" x14ac:dyDescent="0.3">
      <c r="A7074">
        <v>7073</v>
      </c>
      <c r="B7074" t="s">
        <v>14</v>
      </c>
      <c r="C7074" t="s">
        <v>47</v>
      </c>
      <c r="D7074" t="s">
        <v>52</v>
      </c>
      <c r="E7074">
        <v>17.37</v>
      </c>
      <c r="F7074">
        <v>2011</v>
      </c>
      <c r="G7074">
        <v>165231</v>
      </c>
      <c r="H7074">
        <v>34665</v>
      </c>
      <c r="I7074">
        <v>0</v>
      </c>
      <c r="J7074">
        <f t="shared" si="110"/>
        <v>34665</v>
      </c>
    </row>
    <row r="7075" spans="1:10" x14ac:dyDescent="0.3">
      <c r="A7075">
        <v>7074</v>
      </c>
      <c r="B7075" t="s">
        <v>29</v>
      </c>
      <c r="C7075" t="s">
        <v>46</v>
      </c>
      <c r="D7075" t="s">
        <v>51</v>
      </c>
      <c r="E7075">
        <v>52.97</v>
      </c>
      <c r="F7075">
        <v>2000</v>
      </c>
      <c r="G7075">
        <v>677016</v>
      </c>
      <c r="H7075">
        <v>33522</v>
      </c>
      <c r="I7075">
        <v>0</v>
      </c>
      <c r="J7075">
        <f t="shared" si="110"/>
        <v>33522</v>
      </c>
    </row>
    <row r="7076" spans="1:10" x14ac:dyDescent="0.3">
      <c r="A7076">
        <v>7075</v>
      </c>
      <c r="B7076" t="s">
        <v>10</v>
      </c>
      <c r="C7076" t="s">
        <v>45</v>
      </c>
      <c r="D7076" t="s">
        <v>51</v>
      </c>
      <c r="E7076">
        <v>23.76</v>
      </c>
      <c r="F7076">
        <v>2012</v>
      </c>
      <c r="G7076">
        <v>99851</v>
      </c>
      <c r="H7076">
        <v>17662</v>
      </c>
      <c r="I7076">
        <v>0</v>
      </c>
      <c r="J7076">
        <f t="shared" si="110"/>
        <v>17662</v>
      </c>
    </row>
    <row r="7077" spans="1:10" x14ac:dyDescent="0.3">
      <c r="A7077">
        <v>7076</v>
      </c>
      <c r="B7077" t="s">
        <v>24</v>
      </c>
      <c r="C7077" t="s">
        <v>45</v>
      </c>
      <c r="D7077" t="s">
        <v>49</v>
      </c>
      <c r="E7077">
        <v>43.22</v>
      </c>
      <c r="F7077">
        <v>2022</v>
      </c>
      <c r="G7077">
        <v>22777</v>
      </c>
      <c r="H7077">
        <v>20169</v>
      </c>
      <c r="I7077">
        <v>0</v>
      </c>
      <c r="J7077">
        <f t="shared" si="110"/>
        <v>20169</v>
      </c>
    </row>
    <row r="7078" spans="1:10" x14ac:dyDescent="0.3">
      <c r="A7078">
        <v>7077</v>
      </c>
      <c r="B7078" t="s">
        <v>15</v>
      </c>
      <c r="C7078" t="s">
        <v>43</v>
      </c>
      <c r="D7078" t="s">
        <v>48</v>
      </c>
      <c r="E7078">
        <v>25.07</v>
      </c>
      <c r="F7078">
        <v>2015</v>
      </c>
      <c r="G7078">
        <v>400883</v>
      </c>
      <c r="H7078">
        <v>14020</v>
      </c>
      <c r="I7078">
        <v>0</v>
      </c>
      <c r="J7078">
        <f t="shared" si="110"/>
        <v>14020</v>
      </c>
    </row>
    <row r="7079" spans="1:10" x14ac:dyDescent="0.3">
      <c r="A7079">
        <v>7078</v>
      </c>
      <c r="B7079" t="s">
        <v>33</v>
      </c>
      <c r="C7079" t="s">
        <v>40</v>
      </c>
      <c r="D7079" t="s">
        <v>51</v>
      </c>
      <c r="E7079">
        <v>46.91</v>
      </c>
      <c r="F7079">
        <v>2011</v>
      </c>
      <c r="G7079">
        <v>204847</v>
      </c>
      <c r="H7079">
        <v>4321</v>
      </c>
      <c r="I7079">
        <v>0</v>
      </c>
      <c r="J7079">
        <f t="shared" si="110"/>
        <v>4321</v>
      </c>
    </row>
    <row r="7080" spans="1:10" x14ac:dyDescent="0.3">
      <c r="A7080">
        <v>7079</v>
      </c>
      <c r="B7080" t="s">
        <v>35</v>
      </c>
      <c r="C7080" t="s">
        <v>45</v>
      </c>
      <c r="D7080" t="s">
        <v>52</v>
      </c>
      <c r="E7080">
        <v>52.57</v>
      </c>
      <c r="F7080">
        <v>2000</v>
      </c>
      <c r="G7080">
        <v>764486</v>
      </c>
      <c r="H7080">
        <v>0</v>
      </c>
      <c r="I7080">
        <v>3401</v>
      </c>
      <c r="J7080">
        <f t="shared" si="110"/>
        <v>-3401</v>
      </c>
    </row>
    <row r="7081" spans="1:10" x14ac:dyDescent="0.3">
      <c r="A7081">
        <v>7080</v>
      </c>
      <c r="B7081" t="s">
        <v>23</v>
      </c>
      <c r="C7081" t="s">
        <v>44</v>
      </c>
      <c r="D7081" t="s">
        <v>48</v>
      </c>
      <c r="E7081">
        <v>38.4</v>
      </c>
      <c r="F7081">
        <v>2019</v>
      </c>
      <c r="G7081">
        <v>919367</v>
      </c>
      <c r="H7081">
        <v>16400</v>
      </c>
      <c r="I7081">
        <v>0</v>
      </c>
      <c r="J7081">
        <f t="shared" si="110"/>
        <v>16400</v>
      </c>
    </row>
    <row r="7082" spans="1:10" x14ac:dyDescent="0.3">
      <c r="A7082">
        <v>7081</v>
      </c>
      <c r="B7082" t="s">
        <v>37</v>
      </c>
      <c r="C7082" t="s">
        <v>43</v>
      </c>
      <c r="D7082" t="s">
        <v>52</v>
      </c>
      <c r="E7082">
        <v>50.1</v>
      </c>
      <c r="F7082">
        <v>2021</v>
      </c>
      <c r="G7082">
        <v>955163</v>
      </c>
      <c r="H7082">
        <v>44770</v>
      </c>
      <c r="I7082">
        <v>0</v>
      </c>
      <c r="J7082">
        <f t="shared" si="110"/>
        <v>44770</v>
      </c>
    </row>
    <row r="7083" spans="1:10" x14ac:dyDescent="0.3">
      <c r="A7083">
        <v>7082</v>
      </c>
      <c r="B7083" t="s">
        <v>34</v>
      </c>
      <c r="C7083" t="s">
        <v>40</v>
      </c>
      <c r="D7083" t="s">
        <v>50</v>
      </c>
      <c r="E7083">
        <v>64.06</v>
      </c>
      <c r="F7083">
        <v>2019</v>
      </c>
      <c r="G7083">
        <v>758884</v>
      </c>
      <c r="H7083">
        <v>34121</v>
      </c>
      <c r="I7083">
        <v>0</v>
      </c>
      <c r="J7083">
        <f t="shared" si="110"/>
        <v>34121</v>
      </c>
    </row>
    <row r="7084" spans="1:10" x14ac:dyDescent="0.3">
      <c r="A7084">
        <v>7083</v>
      </c>
      <c r="B7084" t="s">
        <v>16</v>
      </c>
      <c r="C7084" t="s">
        <v>40</v>
      </c>
      <c r="D7084" t="s">
        <v>52</v>
      </c>
      <c r="E7084">
        <v>28.91</v>
      </c>
      <c r="F7084">
        <v>2020</v>
      </c>
      <c r="G7084">
        <v>744913</v>
      </c>
      <c r="H7084">
        <v>4491</v>
      </c>
      <c r="I7084">
        <v>0</v>
      </c>
      <c r="J7084">
        <f t="shared" si="110"/>
        <v>4491</v>
      </c>
    </row>
    <row r="7085" spans="1:10" x14ac:dyDescent="0.3">
      <c r="A7085">
        <v>7084</v>
      </c>
      <c r="B7085" t="s">
        <v>17</v>
      </c>
      <c r="C7085" t="s">
        <v>47</v>
      </c>
      <c r="D7085" t="s">
        <v>48</v>
      </c>
      <c r="E7085">
        <v>46.76</v>
      </c>
      <c r="F7085">
        <v>2014</v>
      </c>
      <c r="G7085">
        <v>795252</v>
      </c>
      <c r="H7085">
        <v>14799</v>
      </c>
      <c r="I7085">
        <v>0</v>
      </c>
      <c r="J7085">
        <f t="shared" si="110"/>
        <v>14799</v>
      </c>
    </row>
    <row r="7086" spans="1:10" x14ac:dyDescent="0.3">
      <c r="A7086">
        <v>7085</v>
      </c>
      <c r="B7086" t="s">
        <v>32</v>
      </c>
      <c r="C7086" t="s">
        <v>47</v>
      </c>
      <c r="D7086" t="s">
        <v>51</v>
      </c>
      <c r="E7086">
        <v>54.12</v>
      </c>
      <c r="F7086">
        <v>2018</v>
      </c>
      <c r="G7086">
        <v>396547</v>
      </c>
      <c r="H7086">
        <v>27365</v>
      </c>
      <c r="I7086">
        <v>0</v>
      </c>
      <c r="J7086">
        <f t="shared" si="110"/>
        <v>27365</v>
      </c>
    </row>
    <row r="7087" spans="1:10" x14ac:dyDescent="0.3">
      <c r="A7087">
        <v>7086</v>
      </c>
      <c r="B7087" t="s">
        <v>16</v>
      </c>
      <c r="C7087" t="s">
        <v>46</v>
      </c>
      <c r="D7087" t="s">
        <v>49</v>
      </c>
      <c r="E7087">
        <v>36.19</v>
      </c>
      <c r="F7087">
        <v>2009</v>
      </c>
      <c r="G7087">
        <v>117625</v>
      </c>
      <c r="H7087">
        <v>34616</v>
      </c>
      <c r="I7087">
        <v>0</v>
      </c>
      <c r="J7087">
        <f t="shared" si="110"/>
        <v>34616</v>
      </c>
    </row>
    <row r="7088" spans="1:10" x14ac:dyDescent="0.3">
      <c r="A7088">
        <v>7087</v>
      </c>
      <c r="B7088" t="s">
        <v>23</v>
      </c>
      <c r="C7088" t="s">
        <v>45</v>
      </c>
      <c r="D7088" t="s">
        <v>49</v>
      </c>
      <c r="E7088">
        <v>33.67</v>
      </c>
      <c r="F7088">
        <v>2004</v>
      </c>
      <c r="G7088">
        <v>902929</v>
      </c>
      <c r="H7088">
        <v>26464</v>
      </c>
      <c r="I7088">
        <v>0</v>
      </c>
      <c r="J7088">
        <f t="shared" si="110"/>
        <v>26464</v>
      </c>
    </row>
    <row r="7089" spans="1:10" x14ac:dyDescent="0.3">
      <c r="A7089">
        <v>7088</v>
      </c>
      <c r="B7089" t="s">
        <v>21</v>
      </c>
      <c r="C7089" t="s">
        <v>45</v>
      </c>
      <c r="D7089" t="s">
        <v>51</v>
      </c>
      <c r="E7089">
        <v>22.95</v>
      </c>
      <c r="F7089">
        <v>2006</v>
      </c>
      <c r="G7089">
        <v>610296</v>
      </c>
      <c r="H7089">
        <v>37736</v>
      </c>
      <c r="I7089">
        <v>0</v>
      </c>
      <c r="J7089">
        <f t="shared" si="110"/>
        <v>37736</v>
      </c>
    </row>
    <row r="7090" spans="1:10" x14ac:dyDescent="0.3">
      <c r="A7090">
        <v>7089</v>
      </c>
      <c r="B7090" t="s">
        <v>23</v>
      </c>
      <c r="C7090" t="s">
        <v>41</v>
      </c>
      <c r="D7090" t="s">
        <v>51</v>
      </c>
      <c r="E7090">
        <v>26.65</v>
      </c>
      <c r="F7090">
        <v>2007</v>
      </c>
      <c r="G7090">
        <v>79984</v>
      </c>
      <c r="H7090">
        <v>3069</v>
      </c>
      <c r="I7090">
        <v>0</v>
      </c>
      <c r="J7090">
        <f t="shared" si="110"/>
        <v>3069</v>
      </c>
    </row>
    <row r="7091" spans="1:10" x14ac:dyDescent="0.3">
      <c r="A7091">
        <v>7090</v>
      </c>
      <c r="B7091" t="s">
        <v>35</v>
      </c>
      <c r="C7091" t="s">
        <v>42</v>
      </c>
      <c r="D7091" t="s">
        <v>52</v>
      </c>
      <c r="E7091">
        <v>22.45</v>
      </c>
      <c r="F7091">
        <v>2003</v>
      </c>
      <c r="G7091">
        <v>852781</v>
      </c>
      <c r="H7091">
        <v>31404</v>
      </c>
      <c r="I7091">
        <v>0</v>
      </c>
      <c r="J7091">
        <f t="shared" si="110"/>
        <v>31404</v>
      </c>
    </row>
    <row r="7092" spans="1:10" x14ac:dyDescent="0.3">
      <c r="A7092">
        <v>7091</v>
      </c>
      <c r="B7092" t="s">
        <v>34</v>
      </c>
      <c r="C7092" t="s">
        <v>47</v>
      </c>
      <c r="D7092" t="s">
        <v>51</v>
      </c>
      <c r="E7092">
        <v>14.74</v>
      </c>
      <c r="F7092">
        <v>2007</v>
      </c>
      <c r="G7092">
        <v>859544</v>
      </c>
      <c r="H7092">
        <v>17139</v>
      </c>
      <c r="I7092">
        <v>0</v>
      </c>
      <c r="J7092">
        <f t="shared" si="110"/>
        <v>17139</v>
      </c>
    </row>
    <row r="7093" spans="1:10" x14ac:dyDescent="0.3">
      <c r="A7093">
        <v>7092</v>
      </c>
      <c r="B7093" t="s">
        <v>17</v>
      </c>
      <c r="C7093" t="s">
        <v>46</v>
      </c>
      <c r="D7093" t="s">
        <v>48</v>
      </c>
      <c r="E7093">
        <v>60.56</v>
      </c>
      <c r="F7093">
        <v>2014</v>
      </c>
      <c r="G7093">
        <v>470085</v>
      </c>
      <c r="H7093">
        <v>0</v>
      </c>
      <c r="I7093">
        <v>1423</v>
      </c>
      <c r="J7093">
        <f t="shared" si="110"/>
        <v>-1423</v>
      </c>
    </row>
    <row r="7094" spans="1:10" x14ac:dyDescent="0.3">
      <c r="A7094">
        <v>7093</v>
      </c>
      <c r="B7094" t="s">
        <v>24</v>
      </c>
      <c r="C7094" t="s">
        <v>43</v>
      </c>
      <c r="D7094" t="s">
        <v>51</v>
      </c>
      <c r="E7094">
        <v>23.44</v>
      </c>
      <c r="F7094">
        <v>2010</v>
      </c>
      <c r="G7094">
        <v>938131</v>
      </c>
      <c r="H7094">
        <v>15419</v>
      </c>
      <c r="I7094">
        <v>0</v>
      </c>
      <c r="J7094">
        <f t="shared" si="110"/>
        <v>15419</v>
      </c>
    </row>
    <row r="7095" spans="1:10" x14ac:dyDescent="0.3">
      <c r="A7095">
        <v>7094</v>
      </c>
      <c r="B7095" t="s">
        <v>18</v>
      </c>
      <c r="C7095" t="s">
        <v>43</v>
      </c>
      <c r="D7095" t="s">
        <v>49</v>
      </c>
      <c r="E7095">
        <v>53.94</v>
      </c>
      <c r="F7095">
        <v>2004</v>
      </c>
      <c r="G7095">
        <v>31235</v>
      </c>
      <c r="H7095">
        <v>41480</v>
      </c>
      <c r="I7095">
        <v>0</v>
      </c>
      <c r="J7095">
        <f t="shared" si="110"/>
        <v>41480</v>
      </c>
    </row>
    <row r="7096" spans="1:10" x14ac:dyDescent="0.3">
      <c r="A7096">
        <v>7095</v>
      </c>
      <c r="B7096" t="s">
        <v>18</v>
      </c>
      <c r="C7096" t="s">
        <v>43</v>
      </c>
      <c r="D7096" t="s">
        <v>52</v>
      </c>
      <c r="E7096">
        <v>56.84</v>
      </c>
      <c r="F7096">
        <v>2014</v>
      </c>
      <c r="G7096">
        <v>68716</v>
      </c>
      <c r="H7096">
        <v>36639</v>
      </c>
      <c r="I7096">
        <v>0</v>
      </c>
      <c r="J7096">
        <f t="shared" si="110"/>
        <v>36639</v>
      </c>
    </row>
    <row r="7097" spans="1:10" x14ac:dyDescent="0.3">
      <c r="A7097">
        <v>7096</v>
      </c>
      <c r="B7097" t="s">
        <v>30</v>
      </c>
      <c r="C7097" t="s">
        <v>47</v>
      </c>
      <c r="D7097" t="s">
        <v>49</v>
      </c>
      <c r="E7097">
        <v>46.52</v>
      </c>
      <c r="F7097">
        <v>2005</v>
      </c>
      <c r="G7097">
        <v>392919</v>
      </c>
      <c r="H7097">
        <v>2051</v>
      </c>
      <c r="I7097">
        <v>0</v>
      </c>
      <c r="J7097">
        <f t="shared" si="110"/>
        <v>2051</v>
      </c>
    </row>
    <row r="7098" spans="1:10" x14ac:dyDescent="0.3">
      <c r="A7098">
        <v>7097</v>
      </c>
      <c r="B7098" t="s">
        <v>32</v>
      </c>
      <c r="C7098" t="s">
        <v>46</v>
      </c>
      <c r="D7098" t="s">
        <v>52</v>
      </c>
      <c r="E7098">
        <v>57.01</v>
      </c>
      <c r="F7098">
        <v>2002</v>
      </c>
      <c r="G7098">
        <v>361469</v>
      </c>
      <c r="H7098">
        <v>34432</v>
      </c>
      <c r="I7098">
        <v>0</v>
      </c>
      <c r="J7098">
        <f t="shared" si="110"/>
        <v>34432</v>
      </c>
    </row>
    <row r="7099" spans="1:10" x14ac:dyDescent="0.3">
      <c r="A7099">
        <v>7098</v>
      </c>
      <c r="B7099" t="s">
        <v>12</v>
      </c>
      <c r="C7099" t="s">
        <v>40</v>
      </c>
      <c r="D7099" t="s">
        <v>48</v>
      </c>
      <c r="E7099">
        <v>12.73</v>
      </c>
      <c r="F7099">
        <v>2017</v>
      </c>
      <c r="G7099">
        <v>428105</v>
      </c>
      <c r="H7099">
        <v>44626</v>
      </c>
      <c r="I7099">
        <v>0</v>
      </c>
      <c r="J7099">
        <f t="shared" si="110"/>
        <v>44626</v>
      </c>
    </row>
    <row r="7100" spans="1:10" x14ac:dyDescent="0.3">
      <c r="A7100">
        <v>7099</v>
      </c>
      <c r="B7100" t="s">
        <v>27</v>
      </c>
      <c r="C7100" t="s">
        <v>40</v>
      </c>
      <c r="D7100" t="s">
        <v>51</v>
      </c>
      <c r="E7100">
        <v>34.35</v>
      </c>
      <c r="F7100">
        <v>2006</v>
      </c>
      <c r="G7100">
        <v>370010</v>
      </c>
      <c r="H7100">
        <v>49710</v>
      </c>
      <c r="I7100">
        <v>0</v>
      </c>
      <c r="J7100">
        <f t="shared" si="110"/>
        <v>49710</v>
      </c>
    </row>
    <row r="7101" spans="1:10" x14ac:dyDescent="0.3">
      <c r="A7101">
        <v>7100</v>
      </c>
      <c r="B7101" t="s">
        <v>35</v>
      </c>
      <c r="C7101" t="s">
        <v>40</v>
      </c>
      <c r="D7101" t="s">
        <v>50</v>
      </c>
      <c r="E7101">
        <v>11.45</v>
      </c>
      <c r="F7101">
        <v>2009</v>
      </c>
      <c r="G7101">
        <v>850861</v>
      </c>
      <c r="H7101">
        <v>37566</v>
      </c>
      <c r="I7101">
        <v>0</v>
      </c>
      <c r="J7101">
        <f t="shared" si="110"/>
        <v>37566</v>
      </c>
    </row>
    <row r="7102" spans="1:10" x14ac:dyDescent="0.3">
      <c r="A7102">
        <v>7101</v>
      </c>
      <c r="B7102" t="s">
        <v>20</v>
      </c>
      <c r="C7102" t="s">
        <v>40</v>
      </c>
      <c r="D7102" t="s">
        <v>51</v>
      </c>
      <c r="E7102">
        <v>33.99</v>
      </c>
      <c r="F7102">
        <v>2006</v>
      </c>
      <c r="G7102">
        <v>272066</v>
      </c>
      <c r="H7102">
        <v>420</v>
      </c>
      <c r="I7102">
        <v>0</v>
      </c>
      <c r="J7102">
        <f t="shared" si="110"/>
        <v>420</v>
      </c>
    </row>
    <row r="7103" spans="1:10" x14ac:dyDescent="0.3">
      <c r="A7103">
        <v>7102</v>
      </c>
      <c r="B7103" t="s">
        <v>28</v>
      </c>
      <c r="C7103" t="s">
        <v>40</v>
      </c>
      <c r="D7103" t="s">
        <v>50</v>
      </c>
      <c r="E7103">
        <v>33.74</v>
      </c>
      <c r="F7103">
        <v>2015</v>
      </c>
      <c r="G7103">
        <v>798447</v>
      </c>
      <c r="H7103">
        <v>13493</v>
      </c>
      <c r="I7103">
        <v>0</v>
      </c>
      <c r="J7103">
        <f t="shared" si="110"/>
        <v>13493</v>
      </c>
    </row>
    <row r="7104" spans="1:10" x14ac:dyDescent="0.3">
      <c r="A7104">
        <v>7103</v>
      </c>
      <c r="B7104" t="s">
        <v>34</v>
      </c>
      <c r="C7104" t="s">
        <v>40</v>
      </c>
      <c r="D7104" t="s">
        <v>48</v>
      </c>
      <c r="E7104">
        <v>20.88</v>
      </c>
      <c r="F7104">
        <v>2005</v>
      </c>
      <c r="G7104">
        <v>299124</v>
      </c>
      <c r="H7104">
        <v>36386</v>
      </c>
      <c r="I7104">
        <v>0</v>
      </c>
      <c r="J7104">
        <f t="shared" si="110"/>
        <v>36386</v>
      </c>
    </row>
    <row r="7105" spans="1:10" x14ac:dyDescent="0.3">
      <c r="A7105">
        <v>7104</v>
      </c>
      <c r="B7105" t="s">
        <v>11</v>
      </c>
      <c r="C7105" t="s">
        <v>40</v>
      </c>
      <c r="D7105" t="s">
        <v>52</v>
      </c>
      <c r="E7105">
        <v>37.92</v>
      </c>
      <c r="F7105">
        <v>2016</v>
      </c>
      <c r="G7105">
        <v>343344</v>
      </c>
      <c r="H7105">
        <v>8314</v>
      </c>
      <c r="I7105">
        <v>0</v>
      </c>
      <c r="J7105">
        <f t="shared" si="110"/>
        <v>8314</v>
      </c>
    </row>
    <row r="7106" spans="1:10" x14ac:dyDescent="0.3">
      <c r="A7106">
        <v>7105</v>
      </c>
      <c r="B7106" t="s">
        <v>39</v>
      </c>
      <c r="C7106" t="s">
        <v>47</v>
      </c>
      <c r="D7106" t="s">
        <v>49</v>
      </c>
      <c r="E7106">
        <v>21.23</v>
      </c>
      <c r="F7106">
        <v>2024</v>
      </c>
      <c r="G7106">
        <v>128545</v>
      </c>
      <c r="H7106">
        <v>36938</v>
      </c>
      <c r="I7106">
        <v>0</v>
      </c>
      <c r="J7106">
        <f t="shared" si="110"/>
        <v>36938</v>
      </c>
    </row>
    <row r="7107" spans="1:10" x14ac:dyDescent="0.3">
      <c r="A7107">
        <v>7106</v>
      </c>
      <c r="B7107" t="s">
        <v>39</v>
      </c>
      <c r="C7107" t="s">
        <v>46</v>
      </c>
      <c r="D7107" t="s">
        <v>51</v>
      </c>
      <c r="E7107">
        <v>39.25</v>
      </c>
      <c r="F7107">
        <v>2024</v>
      </c>
      <c r="G7107">
        <v>13595</v>
      </c>
      <c r="H7107">
        <v>32838</v>
      </c>
      <c r="I7107">
        <v>0</v>
      </c>
      <c r="J7107">
        <f t="shared" ref="J7107:J7170" si="111">H7107-I7107</f>
        <v>32838</v>
      </c>
    </row>
    <row r="7108" spans="1:10" x14ac:dyDescent="0.3">
      <c r="A7108">
        <v>7107</v>
      </c>
      <c r="B7108" t="s">
        <v>23</v>
      </c>
      <c r="C7108" t="s">
        <v>45</v>
      </c>
      <c r="D7108" t="s">
        <v>51</v>
      </c>
      <c r="E7108">
        <v>11.69</v>
      </c>
      <c r="F7108">
        <v>2020</v>
      </c>
      <c r="G7108">
        <v>419027</v>
      </c>
      <c r="H7108">
        <v>28653</v>
      </c>
      <c r="I7108">
        <v>0</v>
      </c>
      <c r="J7108">
        <f t="shared" si="111"/>
        <v>28653</v>
      </c>
    </row>
    <row r="7109" spans="1:10" x14ac:dyDescent="0.3">
      <c r="A7109">
        <v>7108</v>
      </c>
      <c r="B7109" t="s">
        <v>14</v>
      </c>
      <c r="C7109" t="s">
        <v>40</v>
      </c>
      <c r="D7109" t="s">
        <v>52</v>
      </c>
      <c r="E7109">
        <v>28.3</v>
      </c>
      <c r="F7109">
        <v>2001</v>
      </c>
      <c r="G7109">
        <v>711406</v>
      </c>
      <c r="H7109">
        <v>36352</v>
      </c>
      <c r="I7109">
        <v>0</v>
      </c>
      <c r="J7109">
        <f t="shared" si="111"/>
        <v>36352</v>
      </c>
    </row>
    <row r="7110" spans="1:10" x14ac:dyDescent="0.3">
      <c r="A7110">
        <v>7109</v>
      </c>
      <c r="B7110" t="s">
        <v>29</v>
      </c>
      <c r="C7110" t="s">
        <v>40</v>
      </c>
      <c r="D7110" t="s">
        <v>48</v>
      </c>
      <c r="E7110">
        <v>15.56</v>
      </c>
      <c r="F7110">
        <v>2022</v>
      </c>
      <c r="G7110">
        <v>706000</v>
      </c>
      <c r="H7110">
        <v>28012</v>
      </c>
      <c r="I7110">
        <v>0</v>
      </c>
      <c r="J7110">
        <f t="shared" si="111"/>
        <v>28012</v>
      </c>
    </row>
    <row r="7111" spans="1:10" x14ac:dyDescent="0.3">
      <c r="A7111">
        <v>7110</v>
      </c>
      <c r="B7111" t="s">
        <v>20</v>
      </c>
      <c r="C7111" t="s">
        <v>43</v>
      </c>
      <c r="D7111" t="s">
        <v>52</v>
      </c>
      <c r="E7111">
        <v>57.29</v>
      </c>
      <c r="F7111">
        <v>2014</v>
      </c>
      <c r="G7111">
        <v>62600</v>
      </c>
      <c r="H7111">
        <v>33427</v>
      </c>
      <c r="I7111">
        <v>0</v>
      </c>
      <c r="J7111">
        <f t="shared" si="111"/>
        <v>33427</v>
      </c>
    </row>
    <row r="7112" spans="1:10" x14ac:dyDescent="0.3">
      <c r="A7112">
        <v>7111</v>
      </c>
      <c r="B7112" t="s">
        <v>26</v>
      </c>
      <c r="C7112" t="s">
        <v>41</v>
      </c>
      <c r="D7112" t="s">
        <v>48</v>
      </c>
      <c r="E7112">
        <v>49.86</v>
      </c>
      <c r="F7112">
        <v>2019</v>
      </c>
      <c r="G7112">
        <v>114297</v>
      </c>
      <c r="H7112">
        <v>49876</v>
      </c>
      <c r="I7112">
        <v>0</v>
      </c>
      <c r="J7112">
        <f t="shared" si="111"/>
        <v>49876</v>
      </c>
    </row>
    <row r="7113" spans="1:10" x14ac:dyDescent="0.3">
      <c r="A7113">
        <v>7112</v>
      </c>
      <c r="B7113" t="s">
        <v>10</v>
      </c>
      <c r="C7113" t="s">
        <v>43</v>
      </c>
      <c r="D7113" t="s">
        <v>48</v>
      </c>
      <c r="E7113">
        <v>56.55</v>
      </c>
      <c r="F7113">
        <v>2022</v>
      </c>
      <c r="G7113">
        <v>850475</v>
      </c>
      <c r="H7113">
        <v>0</v>
      </c>
      <c r="I7113">
        <v>851</v>
      </c>
      <c r="J7113">
        <f t="shared" si="111"/>
        <v>-851</v>
      </c>
    </row>
    <row r="7114" spans="1:10" x14ac:dyDescent="0.3">
      <c r="A7114">
        <v>7113</v>
      </c>
      <c r="B7114" t="s">
        <v>19</v>
      </c>
      <c r="C7114" t="s">
        <v>41</v>
      </c>
      <c r="D7114" t="s">
        <v>48</v>
      </c>
      <c r="E7114">
        <v>61.39</v>
      </c>
      <c r="F7114">
        <v>2017</v>
      </c>
      <c r="G7114">
        <v>571122</v>
      </c>
      <c r="H7114">
        <v>19120</v>
      </c>
      <c r="I7114">
        <v>0</v>
      </c>
      <c r="J7114">
        <f t="shared" si="111"/>
        <v>19120</v>
      </c>
    </row>
    <row r="7115" spans="1:10" x14ac:dyDescent="0.3">
      <c r="A7115">
        <v>7114</v>
      </c>
      <c r="B7115" t="s">
        <v>12</v>
      </c>
      <c r="C7115" t="s">
        <v>42</v>
      </c>
      <c r="D7115" t="s">
        <v>48</v>
      </c>
      <c r="E7115">
        <v>42.92</v>
      </c>
      <c r="F7115">
        <v>2010</v>
      </c>
      <c r="G7115">
        <v>707145</v>
      </c>
      <c r="H7115">
        <v>6755</v>
      </c>
      <c r="I7115">
        <v>0</v>
      </c>
      <c r="J7115">
        <f t="shared" si="111"/>
        <v>6755</v>
      </c>
    </row>
    <row r="7116" spans="1:10" x14ac:dyDescent="0.3">
      <c r="A7116">
        <v>7115</v>
      </c>
      <c r="B7116" t="s">
        <v>18</v>
      </c>
      <c r="C7116" t="s">
        <v>45</v>
      </c>
      <c r="D7116" t="s">
        <v>52</v>
      </c>
      <c r="E7116">
        <v>18.68</v>
      </c>
      <c r="F7116">
        <v>2022</v>
      </c>
      <c r="G7116">
        <v>465177</v>
      </c>
      <c r="H7116">
        <v>35020</v>
      </c>
      <c r="I7116">
        <v>0</v>
      </c>
      <c r="J7116">
        <f t="shared" si="111"/>
        <v>35020</v>
      </c>
    </row>
    <row r="7117" spans="1:10" x14ac:dyDescent="0.3">
      <c r="A7117">
        <v>7116</v>
      </c>
      <c r="B7117" t="s">
        <v>15</v>
      </c>
      <c r="C7117" t="s">
        <v>41</v>
      </c>
      <c r="D7117" t="s">
        <v>48</v>
      </c>
      <c r="E7117">
        <v>41.14</v>
      </c>
      <c r="F7117">
        <v>2006</v>
      </c>
      <c r="G7117">
        <v>960830</v>
      </c>
      <c r="H7117">
        <v>47007</v>
      </c>
      <c r="I7117">
        <v>0</v>
      </c>
      <c r="J7117">
        <f t="shared" si="111"/>
        <v>47007</v>
      </c>
    </row>
    <row r="7118" spans="1:10" x14ac:dyDescent="0.3">
      <c r="A7118">
        <v>7117</v>
      </c>
      <c r="B7118" t="s">
        <v>11</v>
      </c>
      <c r="C7118" t="s">
        <v>44</v>
      </c>
      <c r="D7118" t="s">
        <v>49</v>
      </c>
      <c r="E7118">
        <v>66.760000000000005</v>
      </c>
      <c r="F7118">
        <v>2011</v>
      </c>
      <c r="G7118">
        <v>107188</v>
      </c>
      <c r="H7118">
        <v>29980</v>
      </c>
      <c r="I7118">
        <v>0</v>
      </c>
      <c r="J7118">
        <f t="shared" si="111"/>
        <v>29980</v>
      </c>
    </row>
    <row r="7119" spans="1:10" x14ac:dyDescent="0.3">
      <c r="A7119">
        <v>7118</v>
      </c>
      <c r="B7119" t="s">
        <v>23</v>
      </c>
      <c r="C7119" t="s">
        <v>47</v>
      </c>
      <c r="D7119" t="s">
        <v>51</v>
      </c>
      <c r="E7119">
        <v>17.84</v>
      </c>
      <c r="F7119">
        <v>2013</v>
      </c>
      <c r="G7119">
        <v>417707</v>
      </c>
      <c r="H7119">
        <v>33154</v>
      </c>
      <c r="I7119">
        <v>0</v>
      </c>
      <c r="J7119">
        <f t="shared" si="111"/>
        <v>33154</v>
      </c>
    </row>
    <row r="7120" spans="1:10" x14ac:dyDescent="0.3">
      <c r="A7120">
        <v>7119</v>
      </c>
      <c r="B7120" t="s">
        <v>23</v>
      </c>
      <c r="C7120" t="s">
        <v>46</v>
      </c>
      <c r="D7120" t="s">
        <v>48</v>
      </c>
      <c r="E7120">
        <v>34.049999999999997</v>
      </c>
      <c r="F7120">
        <v>2003</v>
      </c>
      <c r="G7120">
        <v>638065</v>
      </c>
      <c r="H7120">
        <v>27110</v>
      </c>
      <c r="I7120">
        <v>0</v>
      </c>
      <c r="J7120">
        <f t="shared" si="111"/>
        <v>27110</v>
      </c>
    </row>
    <row r="7121" spans="1:10" x14ac:dyDescent="0.3">
      <c r="A7121">
        <v>7120</v>
      </c>
      <c r="B7121" t="s">
        <v>16</v>
      </c>
      <c r="C7121" t="s">
        <v>41</v>
      </c>
      <c r="D7121" t="s">
        <v>50</v>
      </c>
      <c r="E7121">
        <v>28.08</v>
      </c>
      <c r="F7121">
        <v>2022</v>
      </c>
      <c r="G7121">
        <v>163864</v>
      </c>
      <c r="H7121">
        <v>39057</v>
      </c>
      <c r="I7121">
        <v>0</v>
      </c>
      <c r="J7121">
        <f t="shared" si="111"/>
        <v>39057</v>
      </c>
    </row>
    <row r="7122" spans="1:10" x14ac:dyDescent="0.3">
      <c r="A7122">
        <v>7121</v>
      </c>
      <c r="B7122" t="s">
        <v>32</v>
      </c>
      <c r="C7122" t="s">
        <v>47</v>
      </c>
      <c r="D7122" t="s">
        <v>51</v>
      </c>
      <c r="E7122">
        <v>24.4</v>
      </c>
      <c r="F7122">
        <v>2009</v>
      </c>
      <c r="G7122">
        <v>25889</v>
      </c>
      <c r="H7122">
        <v>34858</v>
      </c>
      <c r="I7122">
        <v>0</v>
      </c>
      <c r="J7122">
        <f t="shared" si="111"/>
        <v>34858</v>
      </c>
    </row>
    <row r="7123" spans="1:10" x14ac:dyDescent="0.3">
      <c r="A7123">
        <v>7122</v>
      </c>
      <c r="B7123" t="s">
        <v>25</v>
      </c>
      <c r="C7123" t="s">
        <v>44</v>
      </c>
      <c r="D7123" t="s">
        <v>48</v>
      </c>
      <c r="E7123">
        <v>34.07</v>
      </c>
      <c r="F7123">
        <v>2007</v>
      </c>
      <c r="G7123">
        <v>785733</v>
      </c>
      <c r="H7123">
        <v>0</v>
      </c>
      <c r="I7123">
        <v>725</v>
      </c>
      <c r="J7123">
        <f t="shared" si="111"/>
        <v>-725</v>
      </c>
    </row>
    <row r="7124" spans="1:10" x14ac:dyDescent="0.3">
      <c r="A7124">
        <v>7123</v>
      </c>
      <c r="B7124" t="s">
        <v>22</v>
      </c>
      <c r="C7124" t="s">
        <v>42</v>
      </c>
      <c r="D7124" t="s">
        <v>50</v>
      </c>
      <c r="E7124">
        <v>22.45</v>
      </c>
      <c r="F7124">
        <v>2003</v>
      </c>
      <c r="G7124">
        <v>109753</v>
      </c>
      <c r="H7124">
        <v>48225</v>
      </c>
      <c r="I7124">
        <v>0</v>
      </c>
      <c r="J7124">
        <f t="shared" si="111"/>
        <v>48225</v>
      </c>
    </row>
    <row r="7125" spans="1:10" x14ac:dyDescent="0.3">
      <c r="A7125">
        <v>7124</v>
      </c>
      <c r="B7125" t="s">
        <v>14</v>
      </c>
      <c r="C7125" t="s">
        <v>46</v>
      </c>
      <c r="D7125" t="s">
        <v>50</v>
      </c>
      <c r="E7125">
        <v>37.65</v>
      </c>
      <c r="F7125">
        <v>2016</v>
      </c>
      <c r="G7125">
        <v>9214</v>
      </c>
      <c r="H7125">
        <v>9057</v>
      </c>
      <c r="I7125">
        <v>0</v>
      </c>
      <c r="J7125">
        <f t="shared" si="111"/>
        <v>9057</v>
      </c>
    </row>
    <row r="7126" spans="1:10" x14ac:dyDescent="0.3">
      <c r="A7126">
        <v>7125</v>
      </c>
      <c r="B7126" t="s">
        <v>11</v>
      </c>
      <c r="C7126" t="s">
        <v>46</v>
      </c>
      <c r="D7126" t="s">
        <v>52</v>
      </c>
      <c r="E7126">
        <v>65.59</v>
      </c>
      <c r="F7126">
        <v>2018</v>
      </c>
      <c r="G7126">
        <v>102549</v>
      </c>
      <c r="H7126">
        <v>22129</v>
      </c>
      <c r="I7126">
        <v>0</v>
      </c>
      <c r="J7126">
        <f t="shared" si="111"/>
        <v>22129</v>
      </c>
    </row>
    <row r="7127" spans="1:10" x14ac:dyDescent="0.3">
      <c r="A7127">
        <v>7126</v>
      </c>
      <c r="B7127" t="s">
        <v>19</v>
      </c>
      <c r="C7127" t="s">
        <v>42</v>
      </c>
      <c r="D7127" t="s">
        <v>51</v>
      </c>
      <c r="E7127">
        <v>17.95</v>
      </c>
      <c r="F7127">
        <v>2009</v>
      </c>
      <c r="G7127">
        <v>307065</v>
      </c>
      <c r="H7127">
        <v>18706</v>
      </c>
      <c r="I7127">
        <v>0</v>
      </c>
      <c r="J7127">
        <f t="shared" si="111"/>
        <v>18706</v>
      </c>
    </row>
    <row r="7128" spans="1:10" x14ac:dyDescent="0.3">
      <c r="A7128">
        <v>7127</v>
      </c>
      <c r="B7128" t="s">
        <v>32</v>
      </c>
      <c r="C7128" t="s">
        <v>43</v>
      </c>
      <c r="D7128" t="s">
        <v>51</v>
      </c>
      <c r="E7128">
        <v>37.380000000000003</v>
      </c>
      <c r="F7128">
        <v>2009</v>
      </c>
      <c r="G7128">
        <v>15613</v>
      </c>
      <c r="H7128">
        <v>7277</v>
      </c>
      <c r="I7128">
        <v>0</v>
      </c>
      <c r="J7128">
        <f t="shared" si="111"/>
        <v>7277</v>
      </c>
    </row>
    <row r="7129" spans="1:10" x14ac:dyDescent="0.3">
      <c r="A7129">
        <v>7128</v>
      </c>
      <c r="B7129" t="s">
        <v>15</v>
      </c>
      <c r="C7129" t="s">
        <v>47</v>
      </c>
      <c r="D7129" t="s">
        <v>52</v>
      </c>
      <c r="E7129">
        <v>40.520000000000003</v>
      </c>
      <c r="F7129">
        <v>2019</v>
      </c>
      <c r="G7129">
        <v>167308</v>
      </c>
      <c r="H7129">
        <v>43455</v>
      </c>
      <c r="I7129">
        <v>0</v>
      </c>
      <c r="J7129">
        <f t="shared" si="111"/>
        <v>43455</v>
      </c>
    </row>
    <row r="7130" spans="1:10" x14ac:dyDescent="0.3">
      <c r="A7130">
        <v>7129</v>
      </c>
      <c r="B7130" t="s">
        <v>34</v>
      </c>
      <c r="C7130" t="s">
        <v>42</v>
      </c>
      <c r="D7130" t="s">
        <v>50</v>
      </c>
      <c r="E7130">
        <v>32.01</v>
      </c>
      <c r="F7130">
        <v>2006</v>
      </c>
      <c r="G7130">
        <v>877822</v>
      </c>
      <c r="H7130">
        <v>28014</v>
      </c>
      <c r="I7130">
        <v>0</v>
      </c>
      <c r="J7130">
        <f t="shared" si="111"/>
        <v>28014</v>
      </c>
    </row>
    <row r="7131" spans="1:10" x14ac:dyDescent="0.3">
      <c r="A7131">
        <v>7130</v>
      </c>
      <c r="B7131" t="s">
        <v>18</v>
      </c>
      <c r="C7131" t="s">
        <v>44</v>
      </c>
      <c r="D7131" t="s">
        <v>51</v>
      </c>
      <c r="E7131">
        <v>25.08</v>
      </c>
      <c r="F7131">
        <v>2016</v>
      </c>
      <c r="G7131">
        <v>68077</v>
      </c>
      <c r="H7131">
        <v>4451</v>
      </c>
      <c r="I7131">
        <v>0</v>
      </c>
      <c r="J7131">
        <f t="shared" si="111"/>
        <v>4451</v>
      </c>
    </row>
    <row r="7132" spans="1:10" x14ac:dyDescent="0.3">
      <c r="A7132">
        <v>7131</v>
      </c>
      <c r="B7132" t="s">
        <v>15</v>
      </c>
      <c r="C7132" t="s">
        <v>41</v>
      </c>
      <c r="D7132" t="s">
        <v>50</v>
      </c>
      <c r="E7132">
        <v>17.399999999999999</v>
      </c>
      <c r="F7132">
        <v>2010</v>
      </c>
      <c r="G7132">
        <v>272970</v>
      </c>
      <c r="H7132">
        <v>21255</v>
      </c>
      <c r="I7132">
        <v>0</v>
      </c>
      <c r="J7132">
        <f t="shared" si="111"/>
        <v>21255</v>
      </c>
    </row>
    <row r="7133" spans="1:10" x14ac:dyDescent="0.3">
      <c r="A7133">
        <v>7132</v>
      </c>
      <c r="B7133" t="s">
        <v>30</v>
      </c>
      <c r="C7133" t="s">
        <v>43</v>
      </c>
      <c r="D7133" t="s">
        <v>49</v>
      </c>
      <c r="E7133">
        <v>20.21</v>
      </c>
      <c r="F7133">
        <v>2018</v>
      </c>
      <c r="G7133">
        <v>607553</v>
      </c>
      <c r="H7133">
        <v>9712</v>
      </c>
      <c r="I7133">
        <v>0</v>
      </c>
      <c r="J7133">
        <f t="shared" si="111"/>
        <v>9712</v>
      </c>
    </row>
    <row r="7134" spans="1:10" x14ac:dyDescent="0.3">
      <c r="A7134">
        <v>7133</v>
      </c>
      <c r="B7134" t="s">
        <v>19</v>
      </c>
      <c r="C7134" t="s">
        <v>40</v>
      </c>
      <c r="D7134" t="s">
        <v>52</v>
      </c>
      <c r="E7134">
        <v>13.01</v>
      </c>
      <c r="F7134">
        <v>2018</v>
      </c>
      <c r="G7134">
        <v>622129</v>
      </c>
      <c r="H7134">
        <v>33784</v>
      </c>
      <c r="I7134">
        <v>0</v>
      </c>
      <c r="J7134">
        <f t="shared" si="111"/>
        <v>33784</v>
      </c>
    </row>
    <row r="7135" spans="1:10" x14ac:dyDescent="0.3">
      <c r="A7135">
        <v>7134</v>
      </c>
      <c r="B7135" t="s">
        <v>16</v>
      </c>
      <c r="C7135" t="s">
        <v>47</v>
      </c>
      <c r="D7135" t="s">
        <v>48</v>
      </c>
      <c r="E7135">
        <v>25.18</v>
      </c>
      <c r="F7135">
        <v>2007</v>
      </c>
      <c r="G7135">
        <v>250552</v>
      </c>
      <c r="H7135">
        <v>46004</v>
      </c>
      <c r="I7135">
        <v>0</v>
      </c>
      <c r="J7135">
        <f t="shared" si="111"/>
        <v>46004</v>
      </c>
    </row>
    <row r="7136" spans="1:10" x14ac:dyDescent="0.3">
      <c r="A7136">
        <v>7135</v>
      </c>
      <c r="B7136" t="s">
        <v>39</v>
      </c>
      <c r="C7136" t="s">
        <v>41</v>
      </c>
      <c r="D7136" t="s">
        <v>49</v>
      </c>
      <c r="E7136">
        <v>60.08</v>
      </c>
      <c r="F7136">
        <v>2010</v>
      </c>
      <c r="G7136">
        <v>79729</v>
      </c>
      <c r="H7136">
        <v>29636</v>
      </c>
      <c r="I7136">
        <v>0</v>
      </c>
      <c r="J7136">
        <f t="shared" si="111"/>
        <v>29636</v>
      </c>
    </row>
    <row r="7137" spans="1:10" x14ac:dyDescent="0.3">
      <c r="A7137">
        <v>7136</v>
      </c>
      <c r="B7137" t="s">
        <v>24</v>
      </c>
      <c r="C7137" t="s">
        <v>47</v>
      </c>
      <c r="D7137" t="s">
        <v>48</v>
      </c>
      <c r="E7137">
        <v>59.18</v>
      </c>
      <c r="F7137">
        <v>2005</v>
      </c>
      <c r="G7137">
        <v>409905</v>
      </c>
      <c r="H7137">
        <v>6689</v>
      </c>
      <c r="I7137">
        <v>0</v>
      </c>
      <c r="J7137">
        <f t="shared" si="111"/>
        <v>6689</v>
      </c>
    </row>
    <row r="7138" spans="1:10" x14ac:dyDescent="0.3">
      <c r="A7138">
        <v>7137</v>
      </c>
      <c r="B7138" t="s">
        <v>38</v>
      </c>
      <c r="C7138" t="s">
        <v>46</v>
      </c>
      <c r="D7138" t="s">
        <v>51</v>
      </c>
      <c r="E7138">
        <v>50.81</v>
      </c>
      <c r="F7138">
        <v>2008</v>
      </c>
      <c r="G7138">
        <v>328282</v>
      </c>
      <c r="H7138">
        <v>29503</v>
      </c>
      <c r="I7138">
        <v>0</v>
      </c>
      <c r="J7138">
        <f t="shared" si="111"/>
        <v>29503</v>
      </c>
    </row>
    <row r="7139" spans="1:10" x14ac:dyDescent="0.3">
      <c r="A7139">
        <v>7138</v>
      </c>
      <c r="B7139" t="s">
        <v>20</v>
      </c>
      <c r="C7139" t="s">
        <v>46</v>
      </c>
      <c r="D7139" t="s">
        <v>48</v>
      </c>
      <c r="E7139">
        <v>37.94</v>
      </c>
      <c r="F7139">
        <v>2019</v>
      </c>
      <c r="G7139">
        <v>659193</v>
      </c>
      <c r="H7139">
        <v>32531</v>
      </c>
      <c r="I7139">
        <v>0</v>
      </c>
      <c r="J7139">
        <f t="shared" si="111"/>
        <v>32531</v>
      </c>
    </row>
    <row r="7140" spans="1:10" x14ac:dyDescent="0.3">
      <c r="A7140">
        <v>7139</v>
      </c>
      <c r="B7140" t="s">
        <v>10</v>
      </c>
      <c r="C7140" t="s">
        <v>42</v>
      </c>
      <c r="D7140" t="s">
        <v>49</v>
      </c>
      <c r="E7140">
        <v>28.9</v>
      </c>
      <c r="F7140">
        <v>2007</v>
      </c>
      <c r="G7140">
        <v>406910</v>
      </c>
      <c r="H7140">
        <v>40321</v>
      </c>
      <c r="I7140">
        <v>0</v>
      </c>
      <c r="J7140">
        <f t="shared" si="111"/>
        <v>40321</v>
      </c>
    </row>
    <row r="7141" spans="1:10" x14ac:dyDescent="0.3">
      <c r="A7141">
        <v>7140</v>
      </c>
      <c r="B7141" t="s">
        <v>33</v>
      </c>
      <c r="C7141" t="s">
        <v>43</v>
      </c>
      <c r="D7141" t="s">
        <v>49</v>
      </c>
      <c r="E7141">
        <v>15.05</v>
      </c>
      <c r="F7141">
        <v>2020</v>
      </c>
      <c r="G7141">
        <v>900833</v>
      </c>
      <c r="H7141">
        <v>16927</v>
      </c>
      <c r="I7141">
        <v>0</v>
      </c>
      <c r="J7141">
        <f t="shared" si="111"/>
        <v>16927</v>
      </c>
    </row>
    <row r="7142" spans="1:10" x14ac:dyDescent="0.3">
      <c r="A7142">
        <v>7141</v>
      </c>
      <c r="B7142" t="s">
        <v>33</v>
      </c>
      <c r="C7142" t="s">
        <v>40</v>
      </c>
      <c r="D7142" t="s">
        <v>48</v>
      </c>
      <c r="E7142">
        <v>27.76</v>
      </c>
      <c r="F7142">
        <v>2003</v>
      </c>
      <c r="G7142">
        <v>399996</v>
      </c>
      <c r="H7142">
        <v>9761</v>
      </c>
      <c r="I7142">
        <v>0</v>
      </c>
      <c r="J7142">
        <f t="shared" si="111"/>
        <v>9761</v>
      </c>
    </row>
    <row r="7143" spans="1:10" x14ac:dyDescent="0.3">
      <c r="A7143">
        <v>7142</v>
      </c>
      <c r="B7143" t="s">
        <v>28</v>
      </c>
      <c r="C7143" t="s">
        <v>42</v>
      </c>
      <c r="D7143" t="s">
        <v>51</v>
      </c>
      <c r="E7143">
        <v>49.6</v>
      </c>
      <c r="F7143">
        <v>2003</v>
      </c>
      <c r="G7143">
        <v>387085</v>
      </c>
      <c r="H7143">
        <v>40872</v>
      </c>
      <c r="I7143">
        <v>0</v>
      </c>
      <c r="J7143">
        <f t="shared" si="111"/>
        <v>40872</v>
      </c>
    </row>
    <row r="7144" spans="1:10" x14ac:dyDescent="0.3">
      <c r="A7144">
        <v>7143</v>
      </c>
      <c r="B7144" t="s">
        <v>38</v>
      </c>
      <c r="C7144" t="s">
        <v>46</v>
      </c>
      <c r="D7144" t="s">
        <v>51</v>
      </c>
      <c r="E7144">
        <v>65.010000000000005</v>
      </c>
      <c r="F7144">
        <v>2003</v>
      </c>
      <c r="G7144">
        <v>888997</v>
      </c>
      <c r="H7144">
        <v>28370</v>
      </c>
      <c r="I7144">
        <v>0</v>
      </c>
      <c r="J7144">
        <f t="shared" si="111"/>
        <v>28370</v>
      </c>
    </row>
    <row r="7145" spans="1:10" x14ac:dyDescent="0.3">
      <c r="A7145">
        <v>7144</v>
      </c>
      <c r="B7145" t="s">
        <v>27</v>
      </c>
      <c r="C7145" t="s">
        <v>43</v>
      </c>
      <c r="D7145" t="s">
        <v>52</v>
      </c>
      <c r="E7145">
        <v>40.229999999999997</v>
      </c>
      <c r="F7145">
        <v>2006</v>
      </c>
      <c r="G7145">
        <v>207482</v>
      </c>
      <c r="H7145">
        <v>2830</v>
      </c>
      <c r="I7145">
        <v>0</v>
      </c>
      <c r="J7145">
        <f t="shared" si="111"/>
        <v>2830</v>
      </c>
    </row>
    <row r="7146" spans="1:10" x14ac:dyDescent="0.3">
      <c r="A7146">
        <v>7145</v>
      </c>
      <c r="B7146" t="s">
        <v>12</v>
      </c>
      <c r="C7146" t="s">
        <v>41</v>
      </c>
      <c r="D7146" t="s">
        <v>50</v>
      </c>
      <c r="E7146">
        <v>60.35</v>
      </c>
      <c r="F7146">
        <v>2004</v>
      </c>
      <c r="G7146">
        <v>722032</v>
      </c>
      <c r="H7146">
        <v>43960</v>
      </c>
      <c r="I7146">
        <v>0</v>
      </c>
      <c r="J7146">
        <f t="shared" si="111"/>
        <v>43960</v>
      </c>
    </row>
    <row r="7147" spans="1:10" x14ac:dyDescent="0.3">
      <c r="A7147">
        <v>7146</v>
      </c>
      <c r="B7147" t="s">
        <v>24</v>
      </c>
      <c r="C7147" t="s">
        <v>44</v>
      </c>
      <c r="D7147" t="s">
        <v>52</v>
      </c>
      <c r="E7147">
        <v>50.88</v>
      </c>
      <c r="F7147">
        <v>2011</v>
      </c>
      <c r="G7147">
        <v>194113</v>
      </c>
      <c r="H7147">
        <v>18140</v>
      </c>
      <c r="I7147">
        <v>0</v>
      </c>
      <c r="J7147">
        <f t="shared" si="111"/>
        <v>18140</v>
      </c>
    </row>
    <row r="7148" spans="1:10" x14ac:dyDescent="0.3">
      <c r="A7148">
        <v>7147</v>
      </c>
      <c r="B7148" t="s">
        <v>20</v>
      </c>
      <c r="C7148" t="s">
        <v>40</v>
      </c>
      <c r="D7148" t="s">
        <v>50</v>
      </c>
      <c r="E7148">
        <v>56.28</v>
      </c>
      <c r="F7148">
        <v>2015</v>
      </c>
      <c r="G7148">
        <v>323089</v>
      </c>
      <c r="H7148">
        <v>0</v>
      </c>
      <c r="I7148">
        <v>3968</v>
      </c>
      <c r="J7148">
        <f t="shared" si="111"/>
        <v>-3968</v>
      </c>
    </row>
    <row r="7149" spans="1:10" x14ac:dyDescent="0.3">
      <c r="A7149">
        <v>7148</v>
      </c>
      <c r="B7149" t="s">
        <v>17</v>
      </c>
      <c r="C7149" t="s">
        <v>46</v>
      </c>
      <c r="D7149" t="s">
        <v>49</v>
      </c>
      <c r="E7149">
        <v>49.54</v>
      </c>
      <c r="F7149">
        <v>2006</v>
      </c>
      <c r="G7149">
        <v>346196</v>
      </c>
      <c r="H7149">
        <v>0</v>
      </c>
      <c r="I7149">
        <v>1038</v>
      </c>
      <c r="J7149">
        <f t="shared" si="111"/>
        <v>-1038</v>
      </c>
    </row>
    <row r="7150" spans="1:10" x14ac:dyDescent="0.3">
      <c r="A7150">
        <v>7149</v>
      </c>
      <c r="B7150" t="s">
        <v>13</v>
      </c>
      <c r="C7150" t="s">
        <v>40</v>
      </c>
      <c r="D7150" t="s">
        <v>52</v>
      </c>
      <c r="E7150">
        <v>59.06</v>
      </c>
      <c r="F7150">
        <v>2005</v>
      </c>
      <c r="G7150">
        <v>711947</v>
      </c>
      <c r="H7150">
        <v>27936</v>
      </c>
      <c r="I7150">
        <v>0</v>
      </c>
      <c r="J7150">
        <f t="shared" si="111"/>
        <v>27936</v>
      </c>
    </row>
    <row r="7151" spans="1:10" x14ac:dyDescent="0.3">
      <c r="A7151">
        <v>7150</v>
      </c>
      <c r="B7151" t="s">
        <v>14</v>
      </c>
      <c r="C7151" t="s">
        <v>41</v>
      </c>
      <c r="D7151" t="s">
        <v>48</v>
      </c>
      <c r="E7151">
        <v>51.9</v>
      </c>
      <c r="F7151">
        <v>2018</v>
      </c>
      <c r="G7151">
        <v>537939</v>
      </c>
      <c r="H7151">
        <v>19437</v>
      </c>
      <c r="I7151">
        <v>0</v>
      </c>
      <c r="J7151">
        <f t="shared" si="111"/>
        <v>19437</v>
      </c>
    </row>
    <row r="7152" spans="1:10" x14ac:dyDescent="0.3">
      <c r="A7152">
        <v>7151</v>
      </c>
      <c r="B7152" t="s">
        <v>20</v>
      </c>
      <c r="C7152" t="s">
        <v>47</v>
      </c>
      <c r="D7152" t="s">
        <v>48</v>
      </c>
      <c r="E7152">
        <v>15.43</v>
      </c>
      <c r="F7152">
        <v>2019</v>
      </c>
      <c r="G7152">
        <v>868531</v>
      </c>
      <c r="H7152">
        <v>28366</v>
      </c>
      <c r="I7152">
        <v>0</v>
      </c>
      <c r="J7152">
        <f t="shared" si="111"/>
        <v>28366</v>
      </c>
    </row>
    <row r="7153" spans="1:10" x14ac:dyDescent="0.3">
      <c r="A7153">
        <v>7152</v>
      </c>
      <c r="B7153" t="s">
        <v>13</v>
      </c>
      <c r="C7153" t="s">
        <v>44</v>
      </c>
      <c r="D7153" t="s">
        <v>49</v>
      </c>
      <c r="E7153">
        <v>13.36</v>
      </c>
      <c r="F7153">
        <v>2006</v>
      </c>
      <c r="G7153">
        <v>841844</v>
      </c>
      <c r="H7153">
        <v>5956</v>
      </c>
      <c r="I7153">
        <v>0</v>
      </c>
      <c r="J7153">
        <f t="shared" si="111"/>
        <v>5956</v>
      </c>
    </row>
    <row r="7154" spans="1:10" x14ac:dyDescent="0.3">
      <c r="A7154">
        <v>7153</v>
      </c>
      <c r="B7154" t="s">
        <v>12</v>
      </c>
      <c r="C7154" t="s">
        <v>44</v>
      </c>
      <c r="D7154" t="s">
        <v>48</v>
      </c>
      <c r="E7154">
        <v>29.97</v>
      </c>
      <c r="F7154">
        <v>2006</v>
      </c>
      <c r="G7154">
        <v>998414</v>
      </c>
      <c r="H7154">
        <v>872</v>
      </c>
      <c r="I7154">
        <v>0</v>
      </c>
      <c r="J7154">
        <f t="shared" si="111"/>
        <v>872</v>
      </c>
    </row>
    <row r="7155" spans="1:10" x14ac:dyDescent="0.3">
      <c r="A7155">
        <v>7154</v>
      </c>
      <c r="B7155" t="s">
        <v>24</v>
      </c>
      <c r="C7155" t="s">
        <v>46</v>
      </c>
      <c r="D7155" t="s">
        <v>49</v>
      </c>
      <c r="E7155">
        <v>21.95</v>
      </c>
      <c r="F7155">
        <v>2005</v>
      </c>
      <c r="G7155">
        <v>777253</v>
      </c>
      <c r="H7155">
        <v>2987</v>
      </c>
      <c r="I7155">
        <v>0</v>
      </c>
      <c r="J7155">
        <f t="shared" si="111"/>
        <v>2987</v>
      </c>
    </row>
    <row r="7156" spans="1:10" x14ac:dyDescent="0.3">
      <c r="A7156">
        <v>7155</v>
      </c>
      <c r="B7156" t="s">
        <v>13</v>
      </c>
      <c r="C7156" t="s">
        <v>41</v>
      </c>
      <c r="D7156" t="s">
        <v>49</v>
      </c>
      <c r="E7156">
        <v>48.52</v>
      </c>
      <c r="F7156">
        <v>2013</v>
      </c>
      <c r="G7156">
        <v>533188</v>
      </c>
      <c r="H7156">
        <v>18042</v>
      </c>
      <c r="I7156">
        <v>0</v>
      </c>
      <c r="J7156">
        <f t="shared" si="111"/>
        <v>18042</v>
      </c>
    </row>
    <row r="7157" spans="1:10" x14ac:dyDescent="0.3">
      <c r="A7157">
        <v>7156</v>
      </c>
      <c r="B7157" t="s">
        <v>10</v>
      </c>
      <c r="C7157" t="s">
        <v>47</v>
      </c>
      <c r="D7157" t="s">
        <v>52</v>
      </c>
      <c r="E7157">
        <v>38.11</v>
      </c>
      <c r="F7157">
        <v>2004</v>
      </c>
      <c r="G7157">
        <v>780054</v>
      </c>
      <c r="H7157">
        <v>23390</v>
      </c>
      <c r="I7157">
        <v>0</v>
      </c>
      <c r="J7157">
        <f t="shared" si="111"/>
        <v>23390</v>
      </c>
    </row>
    <row r="7158" spans="1:10" x14ac:dyDescent="0.3">
      <c r="A7158">
        <v>7157</v>
      </c>
      <c r="B7158" t="s">
        <v>11</v>
      </c>
      <c r="C7158" t="s">
        <v>44</v>
      </c>
      <c r="D7158" t="s">
        <v>49</v>
      </c>
      <c r="E7158">
        <v>51.48</v>
      </c>
      <c r="F7158">
        <v>2008</v>
      </c>
      <c r="G7158">
        <v>641373</v>
      </c>
      <c r="H7158">
        <v>41465</v>
      </c>
      <c r="I7158">
        <v>0</v>
      </c>
      <c r="J7158">
        <f t="shared" si="111"/>
        <v>41465</v>
      </c>
    </row>
    <row r="7159" spans="1:10" x14ac:dyDescent="0.3">
      <c r="A7159">
        <v>7158</v>
      </c>
      <c r="B7159" t="s">
        <v>24</v>
      </c>
      <c r="C7159" t="s">
        <v>42</v>
      </c>
      <c r="D7159" t="s">
        <v>51</v>
      </c>
      <c r="E7159">
        <v>44.58</v>
      </c>
      <c r="F7159">
        <v>2021</v>
      </c>
      <c r="G7159">
        <v>570157</v>
      </c>
      <c r="H7159">
        <v>27838</v>
      </c>
      <c r="I7159">
        <v>0</v>
      </c>
      <c r="J7159">
        <f t="shared" si="111"/>
        <v>27838</v>
      </c>
    </row>
    <row r="7160" spans="1:10" x14ac:dyDescent="0.3">
      <c r="A7160">
        <v>7159</v>
      </c>
      <c r="B7160" t="s">
        <v>20</v>
      </c>
      <c r="C7160" t="s">
        <v>46</v>
      </c>
      <c r="D7160" t="s">
        <v>50</v>
      </c>
      <c r="E7160">
        <v>25.55</v>
      </c>
      <c r="F7160">
        <v>2010</v>
      </c>
      <c r="G7160">
        <v>273223</v>
      </c>
      <c r="H7160">
        <v>24510</v>
      </c>
      <c r="I7160">
        <v>0</v>
      </c>
      <c r="J7160">
        <f t="shared" si="111"/>
        <v>24510</v>
      </c>
    </row>
    <row r="7161" spans="1:10" x14ac:dyDescent="0.3">
      <c r="A7161">
        <v>7160</v>
      </c>
      <c r="B7161" t="s">
        <v>12</v>
      </c>
      <c r="C7161" t="s">
        <v>45</v>
      </c>
      <c r="D7161" t="s">
        <v>51</v>
      </c>
      <c r="E7161">
        <v>49.47</v>
      </c>
      <c r="F7161">
        <v>2011</v>
      </c>
      <c r="G7161">
        <v>58150</v>
      </c>
      <c r="H7161">
        <v>11471</v>
      </c>
      <c r="I7161">
        <v>0</v>
      </c>
      <c r="J7161">
        <f t="shared" si="111"/>
        <v>11471</v>
      </c>
    </row>
    <row r="7162" spans="1:10" x14ac:dyDescent="0.3">
      <c r="A7162">
        <v>7161</v>
      </c>
      <c r="B7162" t="s">
        <v>38</v>
      </c>
      <c r="C7162" t="s">
        <v>46</v>
      </c>
      <c r="D7162" t="s">
        <v>49</v>
      </c>
      <c r="E7162">
        <v>58</v>
      </c>
      <c r="F7162">
        <v>2005</v>
      </c>
      <c r="G7162">
        <v>909504</v>
      </c>
      <c r="H7162">
        <v>49006</v>
      </c>
      <c r="I7162">
        <v>0</v>
      </c>
      <c r="J7162">
        <f t="shared" si="111"/>
        <v>49006</v>
      </c>
    </row>
    <row r="7163" spans="1:10" x14ac:dyDescent="0.3">
      <c r="A7163">
        <v>7162</v>
      </c>
      <c r="B7163" t="s">
        <v>21</v>
      </c>
      <c r="C7163" t="s">
        <v>47</v>
      </c>
      <c r="D7163" t="s">
        <v>49</v>
      </c>
      <c r="E7163">
        <v>30.6</v>
      </c>
      <c r="F7163">
        <v>2014</v>
      </c>
      <c r="G7163">
        <v>592441</v>
      </c>
      <c r="H7163">
        <v>49176</v>
      </c>
      <c r="I7163">
        <v>0</v>
      </c>
      <c r="J7163">
        <f t="shared" si="111"/>
        <v>49176</v>
      </c>
    </row>
    <row r="7164" spans="1:10" x14ac:dyDescent="0.3">
      <c r="A7164">
        <v>7163</v>
      </c>
      <c r="B7164" t="s">
        <v>10</v>
      </c>
      <c r="C7164" t="s">
        <v>43</v>
      </c>
      <c r="D7164" t="s">
        <v>50</v>
      </c>
      <c r="E7164">
        <v>35.61</v>
      </c>
      <c r="F7164">
        <v>2014</v>
      </c>
      <c r="G7164">
        <v>445230</v>
      </c>
      <c r="H7164">
        <v>22315</v>
      </c>
      <c r="I7164">
        <v>0</v>
      </c>
      <c r="J7164">
        <f t="shared" si="111"/>
        <v>22315</v>
      </c>
    </row>
    <row r="7165" spans="1:10" x14ac:dyDescent="0.3">
      <c r="A7165">
        <v>7164</v>
      </c>
      <c r="B7165" t="s">
        <v>26</v>
      </c>
      <c r="C7165" t="s">
        <v>45</v>
      </c>
      <c r="D7165" t="s">
        <v>48</v>
      </c>
      <c r="E7165">
        <v>64.599999999999994</v>
      </c>
      <c r="F7165">
        <v>2011</v>
      </c>
      <c r="G7165">
        <v>166704</v>
      </c>
      <c r="H7165">
        <v>24095</v>
      </c>
      <c r="I7165">
        <v>0</v>
      </c>
      <c r="J7165">
        <f t="shared" si="111"/>
        <v>24095</v>
      </c>
    </row>
    <row r="7166" spans="1:10" x14ac:dyDescent="0.3">
      <c r="A7166">
        <v>7165</v>
      </c>
      <c r="B7166" t="s">
        <v>23</v>
      </c>
      <c r="C7166" t="s">
        <v>40</v>
      </c>
      <c r="D7166" t="s">
        <v>48</v>
      </c>
      <c r="E7166">
        <v>28.1</v>
      </c>
      <c r="F7166">
        <v>2011</v>
      </c>
      <c r="G7166">
        <v>644816</v>
      </c>
      <c r="H7166">
        <v>0</v>
      </c>
      <c r="I7166">
        <v>4927</v>
      </c>
      <c r="J7166">
        <f t="shared" si="111"/>
        <v>-4927</v>
      </c>
    </row>
    <row r="7167" spans="1:10" x14ac:dyDescent="0.3">
      <c r="A7167">
        <v>7166</v>
      </c>
      <c r="B7167" t="s">
        <v>24</v>
      </c>
      <c r="C7167" t="s">
        <v>44</v>
      </c>
      <c r="D7167" t="s">
        <v>51</v>
      </c>
      <c r="E7167">
        <v>36.47</v>
      </c>
      <c r="F7167">
        <v>2018</v>
      </c>
      <c r="G7167">
        <v>795530</v>
      </c>
      <c r="H7167">
        <v>7851</v>
      </c>
      <c r="I7167">
        <v>0</v>
      </c>
      <c r="J7167">
        <f t="shared" si="111"/>
        <v>7851</v>
      </c>
    </row>
    <row r="7168" spans="1:10" x14ac:dyDescent="0.3">
      <c r="A7168">
        <v>7167</v>
      </c>
      <c r="B7168" t="s">
        <v>25</v>
      </c>
      <c r="C7168" t="s">
        <v>40</v>
      </c>
      <c r="D7168" t="s">
        <v>51</v>
      </c>
      <c r="E7168">
        <v>46.01</v>
      </c>
      <c r="F7168">
        <v>2011</v>
      </c>
      <c r="G7168">
        <v>473003</v>
      </c>
      <c r="H7168">
        <v>41597</v>
      </c>
      <c r="I7168">
        <v>0</v>
      </c>
      <c r="J7168">
        <f t="shared" si="111"/>
        <v>41597</v>
      </c>
    </row>
    <row r="7169" spans="1:10" x14ac:dyDescent="0.3">
      <c r="A7169">
        <v>7168</v>
      </c>
      <c r="B7169" t="s">
        <v>16</v>
      </c>
      <c r="C7169" t="s">
        <v>40</v>
      </c>
      <c r="D7169" t="s">
        <v>49</v>
      </c>
      <c r="E7169">
        <v>26.74</v>
      </c>
      <c r="F7169">
        <v>2011</v>
      </c>
      <c r="G7169">
        <v>376908</v>
      </c>
      <c r="H7169">
        <v>45356</v>
      </c>
      <c r="I7169">
        <v>0</v>
      </c>
      <c r="J7169">
        <f t="shared" si="111"/>
        <v>45356</v>
      </c>
    </row>
    <row r="7170" spans="1:10" x14ac:dyDescent="0.3">
      <c r="A7170">
        <v>7169</v>
      </c>
      <c r="B7170" t="s">
        <v>38</v>
      </c>
      <c r="C7170" t="s">
        <v>40</v>
      </c>
      <c r="D7170" t="s">
        <v>52</v>
      </c>
      <c r="E7170">
        <v>34.549999999999997</v>
      </c>
      <c r="F7170">
        <v>2002</v>
      </c>
      <c r="G7170">
        <v>517665</v>
      </c>
      <c r="H7170">
        <v>47571</v>
      </c>
      <c r="I7170">
        <v>0</v>
      </c>
      <c r="J7170">
        <f t="shared" si="111"/>
        <v>47571</v>
      </c>
    </row>
    <row r="7171" spans="1:10" x14ac:dyDescent="0.3">
      <c r="A7171">
        <v>7170</v>
      </c>
      <c r="B7171" t="s">
        <v>22</v>
      </c>
      <c r="C7171" t="s">
        <v>47</v>
      </c>
      <c r="D7171" t="s">
        <v>51</v>
      </c>
      <c r="E7171">
        <v>13.19</v>
      </c>
      <c r="F7171">
        <v>2022</v>
      </c>
      <c r="G7171">
        <v>652357</v>
      </c>
      <c r="H7171">
        <v>14136</v>
      </c>
      <c r="I7171">
        <v>0</v>
      </c>
      <c r="J7171">
        <f t="shared" ref="J7171:J7234" si="112">H7171-I7171</f>
        <v>14136</v>
      </c>
    </row>
    <row r="7172" spans="1:10" x14ac:dyDescent="0.3">
      <c r="A7172">
        <v>7171</v>
      </c>
      <c r="B7172" t="s">
        <v>34</v>
      </c>
      <c r="C7172" t="s">
        <v>40</v>
      </c>
      <c r="D7172" t="s">
        <v>52</v>
      </c>
      <c r="E7172">
        <v>51.18</v>
      </c>
      <c r="F7172">
        <v>2004</v>
      </c>
      <c r="G7172">
        <v>90802</v>
      </c>
      <c r="H7172">
        <v>5960</v>
      </c>
      <c r="I7172">
        <v>0</v>
      </c>
      <c r="J7172">
        <f t="shared" si="112"/>
        <v>5960</v>
      </c>
    </row>
    <row r="7173" spans="1:10" x14ac:dyDescent="0.3">
      <c r="A7173">
        <v>7172</v>
      </c>
      <c r="B7173" t="s">
        <v>13</v>
      </c>
      <c r="C7173" t="s">
        <v>40</v>
      </c>
      <c r="D7173" t="s">
        <v>51</v>
      </c>
      <c r="E7173">
        <v>62.19</v>
      </c>
      <c r="F7173">
        <v>2001</v>
      </c>
      <c r="G7173">
        <v>445507</v>
      </c>
      <c r="H7173">
        <v>43501</v>
      </c>
      <c r="I7173">
        <v>0</v>
      </c>
      <c r="J7173">
        <f t="shared" si="112"/>
        <v>43501</v>
      </c>
    </row>
    <row r="7174" spans="1:10" x14ac:dyDescent="0.3">
      <c r="A7174">
        <v>7173</v>
      </c>
      <c r="B7174" t="s">
        <v>11</v>
      </c>
      <c r="C7174" t="s">
        <v>40</v>
      </c>
      <c r="D7174" t="s">
        <v>48</v>
      </c>
      <c r="E7174">
        <v>33.049999999999997</v>
      </c>
      <c r="F7174">
        <v>2001</v>
      </c>
      <c r="G7174">
        <v>435932</v>
      </c>
      <c r="H7174">
        <v>0</v>
      </c>
      <c r="I7174">
        <v>3565</v>
      </c>
      <c r="J7174">
        <f t="shared" si="112"/>
        <v>-3565</v>
      </c>
    </row>
    <row r="7175" spans="1:10" x14ac:dyDescent="0.3">
      <c r="A7175">
        <v>7174</v>
      </c>
      <c r="B7175" t="s">
        <v>39</v>
      </c>
      <c r="C7175" t="s">
        <v>42</v>
      </c>
      <c r="D7175" t="s">
        <v>51</v>
      </c>
      <c r="E7175">
        <v>50.76</v>
      </c>
      <c r="F7175">
        <v>2021</v>
      </c>
      <c r="G7175">
        <v>638342</v>
      </c>
      <c r="H7175">
        <v>49885</v>
      </c>
      <c r="I7175">
        <v>0</v>
      </c>
      <c r="J7175">
        <f t="shared" si="112"/>
        <v>49885</v>
      </c>
    </row>
    <row r="7176" spans="1:10" x14ac:dyDescent="0.3">
      <c r="A7176">
        <v>7175</v>
      </c>
      <c r="B7176" t="s">
        <v>14</v>
      </c>
      <c r="C7176" t="s">
        <v>46</v>
      </c>
      <c r="D7176" t="s">
        <v>48</v>
      </c>
      <c r="E7176">
        <v>59.39</v>
      </c>
      <c r="F7176">
        <v>2012</v>
      </c>
      <c r="G7176">
        <v>271821</v>
      </c>
      <c r="H7176">
        <v>28608</v>
      </c>
      <c r="I7176">
        <v>0</v>
      </c>
      <c r="J7176">
        <f t="shared" si="112"/>
        <v>28608</v>
      </c>
    </row>
    <row r="7177" spans="1:10" x14ac:dyDescent="0.3">
      <c r="A7177">
        <v>7176</v>
      </c>
      <c r="B7177" t="s">
        <v>23</v>
      </c>
      <c r="C7177" t="s">
        <v>46</v>
      </c>
      <c r="D7177" t="s">
        <v>51</v>
      </c>
      <c r="E7177">
        <v>15.39</v>
      </c>
      <c r="F7177">
        <v>2019</v>
      </c>
      <c r="G7177">
        <v>650123</v>
      </c>
      <c r="H7177">
        <v>43546</v>
      </c>
      <c r="I7177">
        <v>0</v>
      </c>
      <c r="J7177">
        <f t="shared" si="112"/>
        <v>43546</v>
      </c>
    </row>
    <row r="7178" spans="1:10" x14ac:dyDescent="0.3">
      <c r="A7178">
        <v>7177</v>
      </c>
      <c r="B7178" t="s">
        <v>11</v>
      </c>
      <c r="C7178" t="s">
        <v>40</v>
      </c>
      <c r="D7178" t="s">
        <v>52</v>
      </c>
      <c r="E7178">
        <v>69.790000000000006</v>
      </c>
      <c r="F7178">
        <v>2003</v>
      </c>
      <c r="G7178">
        <v>818415</v>
      </c>
      <c r="H7178">
        <v>42769</v>
      </c>
      <c r="I7178">
        <v>0</v>
      </c>
      <c r="J7178">
        <f t="shared" si="112"/>
        <v>42769</v>
      </c>
    </row>
    <row r="7179" spans="1:10" x14ac:dyDescent="0.3">
      <c r="A7179">
        <v>7178</v>
      </c>
      <c r="B7179" t="s">
        <v>17</v>
      </c>
      <c r="C7179" t="s">
        <v>44</v>
      </c>
      <c r="D7179" t="s">
        <v>51</v>
      </c>
      <c r="E7179">
        <v>30.59</v>
      </c>
      <c r="F7179">
        <v>2023</v>
      </c>
      <c r="G7179">
        <v>553158</v>
      </c>
      <c r="H7179">
        <v>10665</v>
      </c>
      <c r="I7179">
        <v>0</v>
      </c>
      <c r="J7179">
        <f t="shared" si="112"/>
        <v>10665</v>
      </c>
    </row>
    <row r="7180" spans="1:10" x14ac:dyDescent="0.3">
      <c r="A7180">
        <v>7179</v>
      </c>
      <c r="B7180" t="s">
        <v>34</v>
      </c>
      <c r="C7180" t="s">
        <v>47</v>
      </c>
      <c r="D7180" t="s">
        <v>50</v>
      </c>
      <c r="E7180">
        <v>27.58</v>
      </c>
      <c r="F7180">
        <v>2000</v>
      </c>
      <c r="G7180">
        <v>843373</v>
      </c>
      <c r="H7180">
        <v>0</v>
      </c>
      <c r="I7180">
        <v>4891</v>
      </c>
      <c r="J7180">
        <f t="shared" si="112"/>
        <v>-4891</v>
      </c>
    </row>
    <row r="7181" spans="1:10" x14ac:dyDescent="0.3">
      <c r="A7181">
        <v>7180</v>
      </c>
      <c r="B7181" t="s">
        <v>23</v>
      </c>
      <c r="C7181" t="s">
        <v>40</v>
      </c>
      <c r="D7181" t="s">
        <v>48</v>
      </c>
      <c r="E7181">
        <v>50.98</v>
      </c>
      <c r="F7181">
        <v>2002</v>
      </c>
      <c r="G7181">
        <v>666482</v>
      </c>
      <c r="H7181">
        <v>29595</v>
      </c>
      <c r="I7181">
        <v>0</v>
      </c>
      <c r="J7181">
        <f t="shared" si="112"/>
        <v>29595</v>
      </c>
    </row>
    <row r="7182" spans="1:10" x14ac:dyDescent="0.3">
      <c r="A7182">
        <v>7181</v>
      </c>
      <c r="B7182" t="s">
        <v>36</v>
      </c>
      <c r="C7182" t="s">
        <v>44</v>
      </c>
      <c r="D7182" t="s">
        <v>49</v>
      </c>
      <c r="E7182">
        <v>29.28</v>
      </c>
      <c r="F7182">
        <v>2001</v>
      </c>
      <c r="G7182">
        <v>788548</v>
      </c>
      <c r="H7182">
        <v>44446</v>
      </c>
      <c r="I7182">
        <v>0</v>
      </c>
      <c r="J7182">
        <f t="shared" si="112"/>
        <v>44446</v>
      </c>
    </row>
    <row r="7183" spans="1:10" x14ac:dyDescent="0.3">
      <c r="A7183">
        <v>7182</v>
      </c>
      <c r="B7183" t="s">
        <v>32</v>
      </c>
      <c r="C7183" t="s">
        <v>46</v>
      </c>
      <c r="D7183" t="s">
        <v>49</v>
      </c>
      <c r="E7183">
        <v>23.05</v>
      </c>
      <c r="F7183">
        <v>2022</v>
      </c>
      <c r="G7183">
        <v>631219</v>
      </c>
      <c r="H7183">
        <v>19035</v>
      </c>
      <c r="I7183">
        <v>0</v>
      </c>
      <c r="J7183">
        <f t="shared" si="112"/>
        <v>19035</v>
      </c>
    </row>
    <row r="7184" spans="1:10" x14ac:dyDescent="0.3">
      <c r="A7184">
        <v>7183</v>
      </c>
      <c r="B7184" t="s">
        <v>12</v>
      </c>
      <c r="C7184" t="s">
        <v>41</v>
      </c>
      <c r="D7184" t="s">
        <v>49</v>
      </c>
      <c r="E7184">
        <v>30.03</v>
      </c>
      <c r="F7184">
        <v>2002</v>
      </c>
      <c r="G7184">
        <v>241886</v>
      </c>
      <c r="H7184">
        <v>49861</v>
      </c>
      <c r="I7184">
        <v>0</v>
      </c>
      <c r="J7184">
        <f t="shared" si="112"/>
        <v>49861</v>
      </c>
    </row>
    <row r="7185" spans="1:10" x14ac:dyDescent="0.3">
      <c r="A7185">
        <v>7184</v>
      </c>
      <c r="B7185" t="s">
        <v>32</v>
      </c>
      <c r="C7185" t="s">
        <v>40</v>
      </c>
      <c r="D7185" t="s">
        <v>50</v>
      </c>
      <c r="E7185">
        <v>35.450000000000003</v>
      </c>
      <c r="F7185">
        <v>2001</v>
      </c>
      <c r="G7185">
        <v>122542</v>
      </c>
      <c r="H7185">
        <v>26337</v>
      </c>
      <c r="I7185">
        <v>0</v>
      </c>
      <c r="J7185">
        <f t="shared" si="112"/>
        <v>26337</v>
      </c>
    </row>
    <row r="7186" spans="1:10" x14ac:dyDescent="0.3">
      <c r="A7186">
        <v>7185</v>
      </c>
      <c r="B7186" t="s">
        <v>17</v>
      </c>
      <c r="C7186" t="s">
        <v>45</v>
      </c>
      <c r="D7186" t="s">
        <v>52</v>
      </c>
      <c r="E7186">
        <v>30.41</v>
      </c>
      <c r="F7186">
        <v>2014</v>
      </c>
      <c r="G7186">
        <v>539543</v>
      </c>
      <c r="H7186">
        <v>10481</v>
      </c>
      <c r="I7186">
        <v>0</v>
      </c>
      <c r="J7186">
        <f t="shared" si="112"/>
        <v>10481</v>
      </c>
    </row>
    <row r="7187" spans="1:10" x14ac:dyDescent="0.3">
      <c r="A7187">
        <v>7186</v>
      </c>
      <c r="B7187" t="s">
        <v>36</v>
      </c>
      <c r="C7187" t="s">
        <v>44</v>
      </c>
      <c r="D7187" t="s">
        <v>49</v>
      </c>
      <c r="E7187">
        <v>68.209999999999994</v>
      </c>
      <c r="F7187">
        <v>2003</v>
      </c>
      <c r="G7187">
        <v>689813</v>
      </c>
      <c r="H7187">
        <v>33387</v>
      </c>
      <c r="I7187">
        <v>0</v>
      </c>
      <c r="J7187">
        <f t="shared" si="112"/>
        <v>33387</v>
      </c>
    </row>
    <row r="7188" spans="1:10" x14ac:dyDescent="0.3">
      <c r="A7188">
        <v>7187</v>
      </c>
      <c r="B7188" t="s">
        <v>15</v>
      </c>
      <c r="C7188" t="s">
        <v>45</v>
      </c>
      <c r="D7188" t="s">
        <v>50</v>
      </c>
      <c r="E7188">
        <v>37.450000000000003</v>
      </c>
      <c r="F7188">
        <v>2023</v>
      </c>
      <c r="G7188">
        <v>121036</v>
      </c>
      <c r="H7188">
        <v>48471</v>
      </c>
      <c r="I7188">
        <v>0</v>
      </c>
      <c r="J7188">
        <f t="shared" si="112"/>
        <v>48471</v>
      </c>
    </row>
    <row r="7189" spans="1:10" x14ac:dyDescent="0.3">
      <c r="A7189">
        <v>7188</v>
      </c>
      <c r="B7189" t="s">
        <v>39</v>
      </c>
      <c r="C7189" t="s">
        <v>45</v>
      </c>
      <c r="D7189" t="s">
        <v>52</v>
      </c>
      <c r="E7189">
        <v>63.64</v>
      </c>
      <c r="F7189">
        <v>2010</v>
      </c>
      <c r="G7189">
        <v>378238</v>
      </c>
      <c r="H7189">
        <v>4175</v>
      </c>
      <c r="I7189">
        <v>0</v>
      </c>
      <c r="J7189">
        <f t="shared" si="112"/>
        <v>4175</v>
      </c>
    </row>
    <row r="7190" spans="1:10" x14ac:dyDescent="0.3">
      <c r="A7190">
        <v>7189</v>
      </c>
      <c r="B7190" t="s">
        <v>15</v>
      </c>
      <c r="C7190" t="s">
        <v>46</v>
      </c>
      <c r="D7190" t="s">
        <v>49</v>
      </c>
      <c r="E7190">
        <v>59.7</v>
      </c>
      <c r="F7190">
        <v>2010</v>
      </c>
      <c r="G7190">
        <v>780489</v>
      </c>
      <c r="H7190">
        <v>49573</v>
      </c>
      <c r="I7190">
        <v>0</v>
      </c>
      <c r="J7190">
        <f t="shared" si="112"/>
        <v>49573</v>
      </c>
    </row>
    <row r="7191" spans="1:10" x14ac:dyDescent="0.3">
      <c r="A7191">
        <v>7190</v>
      </c>
      <c r="B7191" t="s">
        <v>30</v>
      </c>
      <c r="C7191" t="s">
        <v>47</v>
      </c>
      <c r="D7191" t="s">
        <v>48</v>
      </c>
      <c r="E7191">
        <v>65.16</v>
      </c>
      <c r="F7191">
        <v>2020</v>
      </c>
      <c r="G7191">
        <v>410924</v>
      </c>
      <c r="H7191">
        <v>1381</v>
      </c>
      <c r="I7191">
        <v>0</v>
      </c>
      <c r="J7191">
        <f t="shared" si="112"/>
        <v>1381</v>
      </c>
    </row>
    <row r="7192" spans="1:10" x14ac:dyDescent="0.3">
      <c r="A7192">
        <v>7191</v>
      </c>
      <c r="B7192" t="s">
        <v>22</v>
      </c>
      <c r="C7192" t="s">
        <v>45</v>
      </c>
      <c r="D7192" t="s">
        <v>51</v>
      </c>
      <c r="E7192">
        <v>51.3</v>
      </c>
      <c r="F7192">
        <v>2010</v>
      </c>
      <c r="G7192">
        <v>585969</v>
      </c>
      <c r="H7192">
        <v>10474</v>
      </c>
      <c r="I7192">
        <v>0</v>
      </c>
      <c r="J7192">
        <f t="shared" si="112"/>
        <v>10474</v>
      </c>
    </row>
    <row r="7193" spans="1:10" x14ac:dyDescent="0.3">
      <c r="A7193">
        <v>7192</v>
      </c>
      <c r="B7193" t="s">
        <v>12</v>
      </c>
      <c r="C7193" t="s">
        <v>47</v>
      </c>
      <c r="D7193" t="s">
        <v>49</v>
      </c>
      <c r="E7193">
        <v>50.07</v>
      </c>
      <c r="F7193">
        <v>2019</v>
      </c>
      <c r="G7193">
        <v>505942</v>
      </c>
      <c r="H7193">
        <v>9854</v>
      </c>
      <c r="I7193">
        <v>0</v>
      </c>
      <c r="J7193">
        <f t="shared" si="112"/>
        <v>9854</v>
      </c>
    </row>
    <row r="7194" spans="1:10" x14ac:dyDescent="0.3">
      <c r="A7194">
        <v>7193</v>
      </c>
      <c r="B7194" t="s">
        <v>28</v>
      </c>
      <c r="C7194" t="s">
        <v>43</v>
      </c>
      <c r="D7194" t="s">
        <v>48</v>
      </c>
      <c r="E7194">
        <v>10.65</v>
      </c>
      <c r="F7194">
        <v>2010</v>
      </c>
      <c r="G7194">
        <v>793986</v>
      </c>
      <c r="H7194">
        <v>1187</v>
      </c>
      <c r="I7194">
        <v>0</v>
      </c>
      <c r="J7194">
        <f t="shared" si="112"/>
        <v>1187</v>
      </c>
    </row>
    <row r="7195" spans="1:10" x14ac:dyDescent="0.3">
      <c r="A7195">
        <v>7194</v>
      </c>
      <c r="B7195" t="s">
        <v>13</v>
      </c>
      <c r="C7195" t="s">
        <v>47</v>
      </c>
      <c r="D7195" t="s">
        <v>51</v>
      </c>
      <c r="E7195">
        <v>15.8</v>
      </c>
      <c r="F7195">
        <v>2016</v>
      </c>
      <c r="G7195">
        <v>492013</v>
      </c>
      <c r="H7195">
        <v>39763</v>
      </c>
      <c r="I7195">
        <v>0</v>
      </c>
      <c r="J7195">
        <f t="shared" si="112"/>
        <v>39763</v>
      </c>
    </row>
    <row r="7196" spans="1:10" x14ac:dyDescent="0.3">
      <c r="A7196">
        <v>7195</v>
      </c>
      <c r="B7196" t="s">
        <v>37</v>
      </c>
      <c r="C7196" t="s">
        <v>42</v>
      </c>
      <c r="D7196" t="s">
        <v>49</v>
      </c>
      <c r="E7196">
        <v>21.78</v>
      </c>
      <c r="F7196">
        <v>2020</v>
      </c>
      <c r="G7196">
        <v>503610</v>
      </c>
      <c r="H7196">
        <v>0</v>
      </c>
      <c r="I7196">
        <v>1137</v>
      </c>
      <c r="J7196">
        <f t="shared" si="112"/>
        <v>-1137</v>
      </c>
    </row>
    <row r="7197" spans="1:10" x14ac:dyDescent="0.3">
      <c r="A7197">
        <v>7196</v>
      </c>
      <c r="B7197" t="s">
        <v>38</v>
      </c>
      <c r="C7197" t="s">
        <v>42</v>
      </c>
      <c r="D7197" t="s">
        <v>50</v>
      </c>
      <c r="E7197">
        <v>45.67</v>
      </c>
      <c r="F7197">
        <v>2005</v>
      </c>
      <c r="G7197">
        <v>92307</v>
      </c>
      <c r="H7197">
        <v>29604</v>
      </c>
      <c r="I7197">
        <v>0</v>
      </c>
      <c r="J7197">
        <f t="shared" si="112"/>
        <v>29604</v>
      </c>
    </row>
    <row r="7198" spans="1:10" x14ac:dyDescent="0.3">
      <c r="A7198">
        <v>7197</v>
      </c>
      <c r="B7198" t="s">
        <v>39</v>
      </c>
      <c r="C7198" t="s">
        <v>40</v>
      </c>
      <c r="D7198" t="s">
        <v>49</v>
      </c>
      <c r="E7198">
        <v>46.99</v>
      </c>
      <c r="F7198">
        <v>2019</v>
      </c>
      <c r="G7198">
        <v>371816</v>
      </c>
      <c r="H7198">
        <v>34051</v>
      </c>
      <c r="I7198">
        <v>0</v>
      </c>
      <c r="J7198">
        <f t="shared" si="112"/>
        <v>34051</v>
      </c>
    </row>
    <row r="7199" spans="1:10" x14ac:dyDescent="0.3">
      <c r="A7199">
        <v>7198</v>
      </c>
      <c r="B7199" t="s">
        <v>21</v>
      </c>
      <c r="C7199" t="s">
        <v>43</v>
      </c>
      <c r="D7199" t="s">
        <v>51</v>
      </c>
      <c r="E7199">
        <v>67.62</v>
      </c>
      <c r="F7199">
        <v>2010</v>
      </c>
      <c r="G7199">
        <v>211301</v>
      </c>
      <c r="H7199">
        <v>27768</v>
      </c>
      <c r="I7199">
        <v>0</v>
      </c>
      <c r="J7199">
        <f t="shared" si="112"/>
        <v>27768</v>
      </c>
    </row>
    <row r="7200" spans="1:10" x14ac:dyDescent="0.3">
      <c r="A7200">
        <v>7199</v>
      </c>
      <c r="B7200" t="s">
        <v>18</v>
      </c>
      <c r="C7200" t="s">
        <v>44</v>
      </c>
      <c r="D7200" t="s">
        <v>48</v>
      </c>
      <c r="E7200">
        <v>29.28</v>
      </c>
      <c r="F7200">
        <v>2015</v>
      </c>
      <c r="G7200">
        <v>92726</v>
      </c>
      <c r="H7200">
        <v>34565</v>
      </c>
      <c r="I7200">
        <v>0</v>
      </c>
      <c r="J7200">
        <f t="shared" si="112"/>
        <v>34565</v>
      </c>
    </row>
    <row r="7201" spans="1:10" x14ac:dyDescent="0.3">
      <c r="A7201">
        <v>7200</v>
      </c>
      <c r="B7201" t="s">
        <v>31</v>
      </c>
      <c r="C7201" t="s">
        <v>46</v>
      </c>
      <c r="D7201" t="s">
        <v>51</v>
      </c>
      <c r="E7201">
        <v>61.97</v>
      </c>
      <c r="F7201">
        <v>2019</v>
      </c>
      <c r="G7201">
        <v>73965</v>
      </c>
      <c r="H7201">
        <v>37986</v>
      </c>
      <c r="I7201">
        <v>0</v>
      </c>
      <c r="J7201">
        <f t="shared" si="112"/>
        <v>37986</v>
      </c>
    </row>
    <row r="7202" spans="1:10" x14ac:dyDescent="0.3">
      <c r="A7202">
        <v>7201</v>
      </c>
      <c r="B7202" t="s">
        <v>16</v>
      </c>
      <c r="C7202" t="s">
        <v>45</v>
      </c>
      <c r="D7202" t="s">
        <v>51</v>
      </c>
      <c r="E7202">
        <v>27.46</v>
      </c>
      <c r="F7202">
        <v>2007</v>
      </c>
      <c r="G7202">
        <v>695100</v>
      </c>
      <c r="H7202">
        <v>4322</v>
      </c>
      <c r="I7202">
        <v>0</v>
      </c>
      <c r="J7202">
        <f t="shared" si="112"/>
        <v>4322</v>
      </c>
    </row>
    <row r="7203" spans="1:10" x14ac:dyDescent="0.3">
      <c r="A7203">
        <v>7202</v>
      </c>
      <c r="B7203" t="s">
        <v>18</v>
      </c>
      <c r="C7203" t="s">
        <v>40</v>
      </c>
      <c r="D7203" t="s">
        <v>48</v>
      </c>
      <c r="E7203">
        <v>23.59</v>
      </c>
      <c r="F7203">
        <v>2015</v>
      </c>
      <c r="G7203">
        <v>626791</v>
      </c>
      <c r="H7203">
        <v>43550</v>
      </c>
      <c r="I7203">
        <v>0</v>
      </c>
      <c r="J7203">
        <f t="shared" si="112"/>
        <v>43550</v>
      </c>
    </row>
    <row r="7204" spans="1:10" x14ac:dyDescent="0.3">
      <c r="A7204">
        <v>7203</v>
      </c>
      <c r="B7204" t="s">
        <v>38</v>
      </c>
      <c r="C7204" t="s">
        <v>45</v>
      </c>
      <c r="D7204" t="s">
        <v>50</v>
      </c>
      <c r="E7204">
        <v>25.88</v>
      </c>
      <c r="F7204">
        <v>2003</v>
      </c>
      <c r="G7204">
        <v>168387</v>
      </c>
      <c r="H7204">
        <v>37441</v>
      </c>
      <c r="I7204">
        <v>0</v>
      </c>
      <c r="J7204">
        <f t="shared" si="112"/>
        <v>37441</v>
      </c>
    </row>
    <row r="7205" spans="1:10" x14ac:dyDescent="0.3">
      <c r="A7205">
        <v>7204</v>
      </c>
      <c r="B7205" t="s">
        <v>35</v>
      </c>
      <c r="C7205" t="s">
        <v>46</v>
      </c>
      <c r="D7205" t="s">
        <v>50</v>
      </c>
      <c r="E7205">
        <v>50.53</v>
      </c>
      <c r="F7205">
        <v>2002</v>
      </c>
      <c r="G7205">
        <v>647890</v>
      </c>
      <c r="H7205">
        <v>25358</v>
      </c>
      <c r="I7205">
        <v>0</v>
      </c>
      <c r="J7205">
        <f t="shared" si="112"/>
        <v>25358</v>
      </c>
    </row>
    <row r="7206" spans="1:10" x14ac:dyDescent="0.3">
      <c r="A7206">
        <v>7205</v>
      </c>
      <c r="B7206" t="s">
        <v>35</v>
      </c>
      <c r="C7206" t="s">
        <v>40</v>
      </c>
      <c r="D7206" t="s">
        <v>48</v>
      </c>
      <c r="E7206">
        <v>69.790000000000006</v>
      </c>
      <c r="F7206">
        <v>2007</v>
      </c>
      <c r="G7206">
        <v>271640</v>
      </c>
      <c r="H7206">
        <v>5765</v>
      </c>
      <c r="I7206">
        <v>0</v>
      </c>
      <c r="J7206">
        <f t="shared" si="112"/>
        <v>5765</v>
      </c>
    </row>
    <row r="7207" spans="1:10" x14ac:dyDescent="0.3">
      <c r="A7207">
        <v>7206</v>
      </c>
      <c r="B7207" t="s">
        <v>10</v>
      </c>
      <c r="C7207" t="s">
        <v>45</v>
      </c>
      <c r="D7207" t="s">
        <v>49</v>
      </c>
      <c r="E7207">
        <v>32.119999999999997</v>
      </c>
      <c r="F7207">
        <v>2014</v>
      </c>
      <c r="G7207">
        <v>384585</v>
      </c>
      <c r="H7207">
        <v>3474</v>
      </c>
      <c r="I7207">
        <v>0</v>
      </c>
      <c r="J7207">
        <f t="shared" si="112"/>
        <v>3474</v>
      </c>
    </row>
    <row r="7208" spans="1:10" x14ac:dyDescent="0.3">
      <c r="A7208">
        <v>7207</v>
      </c>
      <c r="B7208" t="s">
        <v>11</v>
      </c>
      <c r="C7208" t="s">
        <v>45</v>
      </c>
      <c r="D7208" t="s">
        <v>51</v>
      </c>
      <c r="E7208">
        <v>50.92</v>
      </c>
      <c r="F7208">
        <v>2005</v>
      </c>
      <c r="G7208">
        <v>4844</v>
      </c>
      <c r="H7208">
        <v>5534</v>
      </c>
      <c r="I7208">
        <v>0</v>
      </c>
      <c r="J7208">
        <f t="shared" si="112"/>
        <v>5534</v>
      </c>
    </row>
    <row r="7209" spans="1:10" x14ac:dyDescent="0.3">
      <c r="A7209">
        <v>7208</v>
      </c>
      <c r="B7209" t="s">
        <v>33</v>
      </c>
      <c r="C7209" t="s">
        <v>46</v>
      </c>
      <c r="D7209" t="s">
        <v>52</v>
      </c>
      <c r="E7209">
        <v>38.86</v>
      </c>
      <c r="F7209">
        <v>2008</v>
      </c>
      <c r="G7209">
        <v>865905</v>
      </c>
      <c r="H7209">
        <v>28287</v>
      </c>
      <c r="I7209">
        <v>0</v>
      </c>
      <c r="J7209">
        <f t="shared" si="112"/>
        <v>28287</v>
      </c>
    </row>
    <row r="7210" spans="1:10" x14ac:dyDescent="0.3">
      <c r="A7210">
        <v>7209</v>
      </c>
      <c r="B7210" t="s">
        <v>36</v>
      </c>
      <c r="C7210" t="s">
        <v>42</v>
      </c>
      <c r="D7210" t="s">
        <v>52</v>
      </c>
      <c r="E7210">
        <v>66.930000000000007</v>
      </c>
      <c r="F7210">
        <v>2013</v>
      </c>
      <c r="G7210">
        <v>843642</v>
      </c>
      <c r="H7210">
        <v>26087</v>
      </c>
      <c r="I7210">
        <v>0</v>
      </c>
      <c r="J7210">
        <f t="shared" si="112"/>
        <v>26087</v>
      </c>
    </row>
    <row r="7211" spans="1:10" x14ac:dyDescent="0.3">
      <c r="A7211">
        <v>7210</v>
      </c>
      <c r="B7211" t="s">
        <v>30</v>
      </c>
      <c r="C7211" t="s">
        <v>41</v>
      </c>
      <c r="D7211" t="s">
        <v>51</v>
      </c>
      <c r="E7211">
        <v>63.37</v>
      </c>
      <c r="F7211">
        <v>2010</v>
      </c>
      <c r="G7211">
        <v>821517</v>
      </c>
      <c r="H7211">
        <v>26359</v>
      </c>
      <c r="I7211">
        <v>0</v>
      </c>
      <c r="J7211">
        <f t="shared" si="112"/>
        <v>26359</v>
      </c>
    </row>
    <row r="7212" spans="1:10" x14ac:dyDescent="0.3">
      <c r="A7212">
        <v>7211</v>
      </c>
      <c r="B7212" t="s">
        <v>28</v>
      </c>
      <c r="C7212" t="s">
        <v>45</v>
      </c>
      <c r="D7212" t="s">
        <v>51</v>
      </c>
      <c r="E7212">
        <v>15.17</v>
      </c>
      <c r="F7212">
        <v>2002</v>
      </c>
      <c r="G7212">
        <v>396398</v>
      </c>
      <c r="H7212">
        <v>33658</v>
      </c>
      <c r="I7212">
        <v>0</v>
      </c>
      <c r="J7212">
        <f t="shared" si="112"/>
        <v>33658</v>
      </c>
    </row>
    <row r="7213" spans="1:10" x14ac:dyDescent="0.3">
      <c r="A7213">
        <v>7212</v>
      </c>
      <c r="B7213" t="s">
        <v>13</v>
      </c>
      <c r="C7213" t="s">
        <v>45</v>
      </c>
      <c r="D7213" t="s">
        <v>48</v>
      </c>
      <c r="E7213">
        <v>33.9</v>
      </c>
      <c r="F7213">
        <v>2005</v>
      </c>
      <c r="G7213">
        <v>930821</v>
      </c>
      <c r="H7213">
        <v>0</v>
      </c>
      <c r="I7213">
        <v>3079</v>
      </c>
      <c r="J7213">
        <f t="shared" si="112"/>
        <v>-3079</v>
      </c>
    </row>
    <row r="7214" spans="1:10" x14ac:dyDescent="0.3">
      <c r="A7214">
        <v>7213</v>
      </c>
      <c r="B7214" t="s">
        <v>32</v>
      </c>
      <c r="C7214" t="s">
        <v>41</v>
      </c>
      <c r="D7214" t="s">
        <v>49</v>
      </c>
      <c r="E7214">
        <v>51.14</v>
      </c>
      <c r="F7214">
        <v>2024</v>
      </c>
      <c r="G7214">
        <v>23716</v>
      </c>
      <c r="H7214">
        <v>42067</v>
      </c>
      <c r="I7214">
        <v>0</v>
      </c>
      <c r="J7214">
        <f t="shared" si="112"/>
        <v>42067</v>
      </c>
    </row>
    <row r="7215" spans="1:10" x14ac:dyDescent="0.3">
      <c r="A7215">
        <v>7214</v>
      </c>
      <c r="B7215" t="s">
        <v>39</v>
      </c>
      <c r="C7215" t="s">
        <v>47</v>
      </c>
      <c r="D7215" t="s">
        <v>52</v>
      </c>
      <c r="E7215">
        <v>17.37</v>
      </c>
      <c r="F7215">
        <v>2024</v>
      </c>
      <c r="G7215">
        <v>917785</v>
      </c>
      <c r="H7215">
        <v>5204</v>
      </c>
      <c r="I7215">
        <v>0</v>
      </c>
      <c r="J7215">
        <f t="shared" si="112"/>
        <v>5204</v>
      </c>
    </row>
    <row r="7216" spans="1:10" x14ac:dyDescent="0.3">
      <c r="A7216">
        <v>7215</v>
      </c>
      <c r="B7216" t="s">
        <v>34</v>
      </c>
      <c r="C7216" t="s">
        <v>46</v>
      </c>
      <c r="D7216" t="s">
        <v>48</v>
      </c>
      <c r="E7216">
        <v>49.92</v>
      </c>
      <c r="F7216">
        <v>2008</v>
      </c>
      <c r="G7216">
        <v>666407</v>
      </c>
      <c r="H7216">
        <v>2585</v>
      </c>
      <c r="I7216">
        <v>0</v>
      </c>
      <c r="J7216">
        <f t="shared" si="112"/>
        <v>2585</v>
      </c>
    </row>
    <row r="7217" spans="1:10" x14ac:dyDescent="0.3">
      <c r="A7217">
        <v>7216</v>
      </c>
      <c r="B7217" t="s">
        <v>11</v>
      </c>
      <c r="C7217" t="s">
        <v>47</v>
      </c>
      <c r="D7217" t="s">
        <v>49</v>
      </c>
      <c r="E7217">
        <v>55.7</v>
      </c>
      <c r="F7217">
        <v>2019</v>
      </c>
      <c r="G7217">
        <v>870266</v>
      </c>
      <c r="H7217">
        <v>20393</v>
      </c>
      <c r="I7217">
        <v>0</v>
      </c>
      <c r="J7217">
        <f t="shared" si="112"/>
        <v>20393</v>
      </c>
    </row>
    <row r="7218" spans="1:10" x14ac:dyDescent="0.3">
      <c r="A7218">
        <v>7217</v>
      </c>
      <c r="B7218" t="s">
        <v>20</v>
      </c>
      <c r="C7218" t="s">
        <v>40</v>
      </c>
      <c r="D7218" t="s">
        <v>51</v>
      </c>
      <c r="E7218">
        <v>45.23</v>
      </c>
      <c r="F7218">
        <v>2005</v>
      </c>
      <c r="G7218">
        <v>32789</v>
      </c>
      <c r="H7218">
        <v>37298</v>
      </c>
      <c r="I7218">
        <v>0</v>
      </c>
      <c r="J7218">
        <f t="shared" si="112"/>
        <v>37298</v>
      </c>
    </row>
    <row r="7219" spans="1:10" x14ac:dyDescent="0.3">
      <c r="A7219">
        <v>7218</v>
      </c>
      <c r="B7219" t="s">
        <v>10</v>
      </c>
      <c r="C7219" t="s">
        <v>43</v>
      </c>
      <c r="D7219" t="s">
        <v>51</v>
      </c>
      <c r="E7219">
        <v>34.53</v>
      </c>
      <c r="F7219">
        <v>2015</v>
      </c>
      <c r="G7219">
        <v>773648</v>
      </c>
      <c r="H7219">
        <v>23086</v>
      </c>
      <c r="I7219">
        <v>0</v>
      </c>
      <c r="J7219">
        <f t="shared" si="112"/>
        <v>23086</v>
      </c>
    </row>
    <row r="7220" spans="1:10" x14ac:dyDescent="0.3">
      <c r="A7220">
        <v>7219</v>
      </c>
      <c r="B7220" t="s">
        <v>35</v>
      </c>
      <c r="C7220" t="s">
        <v>41</v>
      </c>
      <c r="D7220" t="s">
        <v>48</v>
      </c>
      <c r="E7220">
        <v>69.25</v>
      </c>
      <c r="F7220">
        <v>2024</v>
      </c>
      <c r="G7220">
        <v>378872</v>
      </c>
      <c r="H7220">
        <v>6712</v>
      </c>
      <c r="I7220">
        <v>0</v>
      </c>
      <c r="J7220">
        <f t="shared" si="112"/>
        <v>6712</v>
      </c>
    </row>
    <row r="7221" spans="1:10" x14ac:dyDescent="0.3">
      <c r="A7221">
        <v>7220</v>
      </c>
      <c r="B7221" t="s">
        <v>30</v>
      </c>
      <c r="C7221" t="s">
        <v>42</v>
      </c>
      <c r="D7221" t="s">
        <v>49</v>
      </c>
      <c r="E7221">
        <v>60.04</v>
      </c>
      <c r="F7221">
        <v>2001</v>
      </c>
      <c r="G7221">
        <v>761285</v>
      </c>
      <c r="H7221">
        <v>25688</v>
      </c>
      <c r="I7221">
        <v>0</v>
      </c>
      <c r="J7221">
        <f t="shared" si="112"/>
        <v>25688</v>
      </c>
    </row>
    <row r="7222" spans="1:10" x14ac:dyDescent="0.3">
      <c r="A7222">
        <v>7221</v>
      </c>
      <c r="B7222" t="s">
        <v>32</v>
      </c>
      <c r="C7222" t="s">
        <v>45</v>
      </c>
      <c r="D7222" t="s">
        <v>49</v>
      </c>
      <c r="E7222">
        <v>63.88</v>
      </c>
      <c r="F7222">
        <v>2022</v>
      </c>
      <c r="G7222">
        <v>21722</v>
      </c>
      <c r="H7222">
        <v>35087</v>
      </c>
      <c r="I7222">
        <v>0</v>
      </c>
      <c r="J7222">
        <f t="shared" si="112"/>
        <v>35087</v>
      </c>
    </row>
    <row r="7223" spans="1:10" x14ac:dyDescent="0.3">
      <c r="A7223">
        <v>7222</v>
      </c>
      <c r="B7223" t="s">
        <v>23</v>
      </c>
      <c r="C7223" t="s">
        <v>40</v>
      </c>
      <c r="D7223" t="s">
        <v>52</v>
      </c>
      <c r="E7223">
        <v>11.8</v>
      </c>
      <c r="F7223">
        <v>2003</v>
      </c>
      <c r="G7223">
        <v>158462</v>
      </c>
      <c r="H7223">
        <v>44484</v>
      </c>
      <c r="I7223">
        <v>0</v>
      </c>
      <c r="J7223">
        <f t="shared" si="112"/>
        <v>44484</v>
      </c>
    </row>
    <row r="7224" spans="1:10" x14ac:dyDescent="0.3">
      <c r="A7224">
        <v>7223</v>
      </c>
      <c r="B7224" t="s">
        <v>29</v>
      </c>
      <c r="C7224" t="s">
        <v>40</v>
      </c>
      <c r="D7224" t="s">
        <v>49</v>
      </c>
      <c r="E7224">
        <v>10.210000000000001</v>
      </c>
      <c r="F7224">
        <v>2008</v>
      </c>
      <c r="G7224">
        <v>320264</v>
      </c>
      <c r="H7224">
        <v>31800</v>
      </c>
      <c r="I7224">
        <v>0</v>
      </c>
      <c r="J7224">
        <f t="shared" si="112"/>
        <v>31800</v>
      </c>
    </row>
    <row r="7225" spans="1:10" x14ac:dyDescent="0.3">
      <c r="A7225">
        <v>7224</v>
      </c>
      <c r="B7225" t="s">
        <v>37</v>
      </c>
      <c r="C7225" t="s">
        <v>42</v>
      </c>
      <c r="D7225" t="s">
        <v>49</v>
      </c>
      <c r="E7225">
        <v>69.94</v>
      </c>
      <c r="F7225">
        <v>2014</v>
      </c>
      <c r="G7225">
        <v>688481</v>
      </c>
      <c r="H7225">
        <v>48007</v>
      </c>
      <c r="I7225">
        <v>0</v>
      </c>
      <c r="J7225">
        <f t="shared" si="112"/>
        <v>48007</v>
      </c>
    </row>
    <row r="7226" spans="1:10" x14ac:dyDescent="0.3">
      <c r="A7226">
        <v>7225</v>
      </c>
      <c r="B7226" t="s">
        <v>13</v>
      </c>
      <c r="C7226" t="s">
        <v>45</v>
      </c>
      <c r="D7226" t="s">
        <v>52</v>
      </c>
      <c r="E7226">
        <v>46.96</v>
      </c>
      <c r="F7226">
        <v>2005</v>
      </c>
      <c r="G7226">
        <v>618700</v>
      </c>
      <c r="H7226">
        <v>9559</v>
      </c>
      <c r="I7226">
        <v>0</v>
      </c>
      <c r="J7226">
        <f t="shared" si="112"/>
        <v>9559</v>
      </c>
    </row>
    <row r="7227" spans="1:10" x14ac:dyDescent="0.3">
      <c r="A7227">
        <v>7226</v>
      </c>
      <c r="B7227" t="s">
        <v>30</v>
      </c>
      <c r="C7227" t="s">
        <v>43</v>
      </c>
      <c r="D7227" t="s">
        <v>49</v>
      </c>
      <c r="E7227">
        <v>59.16</v>
      </c>
      <c r="F7227">
        <v>2016</v>
      </c>
      <c r="G7227">
        <v>303215</v>
      </c>
      <c r="H7227">
        <v>49301</v>
      </c>
      <c r="I7227">
        <v>0</v>
      </c>
      <c r="J7227">
        <f t="shared" si="112"/>
        <v>49301</v>
      </c>
    </row>
    <row r="7228" spans="1:10" x14ac:dyDescent="0.3">
      <c r="A7228">
        <v>7227</v>
      </c>
      <c r="B7228" t="s">
        <v>16</v>
      </c>
      <c r="C7228" t="s">
        <v>45</v>
      </c>
      <c r="D7228" t="s">
        <v>50</v>
      </c>
      <c r="E7228">
        <v>30.7</v>
      </c>
      <c r="F7228">
        <v>2002</v>
      </c>
      <c r="G7228">
        <v>648102</v>
      </c>
      <c r="H7228">
        <v>32899</v>
      </c>
      <c r="I7228">
        <v>0</v>
      </c>
      <c r="J7228">
        <f t="shared" si="112"/>
        <v>32899</v>
      </c>
    </row>
    <row r="7229" spans="1:10" x14ac:dyDescent="0.3">
      <c r="A7229">
        <v>7228</v>
      </c>
      <c r="B7229" t="s">
        <v>10</v>
      </c>
      <c r="C7229" t="s">
        <v>44</v>
      </c>
      <c r="D7229" t="s">
        <v>49</v>
      </c>
      <c r="E7229">
        <v>47.02</v>
      </c>
      <c r="F7229">
        <v>2015</v>
      </c>
      <c r="G7229">
        <v>392653</v>
      </c>
      <c r="H7229">
        <v>42497</v>
      </c>
      <c r="I7229">
        <v>0</v>
      </c>
      <c r="J7229">
        <f t="shared" si="112"/>
        <v>42497</v>
      </c>
    </row>
    <row r="7230" spans="1:10" x14ac:dyDescent="0.3">
      <c r="A7230">
        <v>7229</v>
      </c>
      <c r="B7230" t="s">
        <v>18</v>
      </c>
      <c r="C7230" t="s">
        <v>45</v>
      </c>
      <c r="D7230" t="s">
        <v>52</v>
      </c>
      <c r="E7230">
        <v>47.21</v>
      </c>
      <c r="F7230">
        <v>2024</v>
      </c>
      <c r="G7230">
        <v>762188</v>
      </c>
      <c r="H7230">
        <v>0</v>
      </c>
      <c r="I7230">
        <v>4933</v>
      </c>
      <c r="J7230">
        <f t="shared" si="112"/>
        <v>-4933</v>
      </c>
    </row>
    <row r="7231" spans="1:10" x14ac:dyDescent="0.3">
      <c r="A7231">
        <v>7230</v>
      </c>
      <c r="B7231" t="s">
        <v>36</v>
      </c>
      <c r="C7231" t="s">
        <v>43</v>
      </c>
      <c r="D7231" t="s">
        <v>48</v>
      </c>
      <c r="E7231">
        <v>25.11</v>
      </c>
      <c r="F7231">
        <v>2008</v>
      </c>
      <c r="G7231">
        <v>500159</v>
      </c>
      <c r="H7231">
        <v>43093</v>
      </c>
      <c r="I7231">
        <v>0</v>
      </c>
      <c r="J7231">
        <f t="shared" si="112"/>
        <v>43093</v>
      </c>
    </row>
    <row r="7232" spans="1:10" x14ac:dyDescent="0.3">
      <c r="A7232">
        <v>7231</v>
      </c>
      <c r="B7232" t="s">
        <v>29</v>
      </c>
      <c r="C7232" t="s">
        <v>42</v>
      </c>
      <c r="D7232" t="s">
        <v>50</v>
      </c>
      <c r="E7232">
        <v>33.58</v>
      </c>
      <c r="F7232">
        <v>2013</v>
      </c>
      <c r="G7232">
        <v>887467</v>
      </c>
      <c r="H7232">
        <v>47512</v>
      </c>
      <c r="I7232">
        <v>0</v>
      </c>
      <c r="J7232">
        <f t="shared" si="112"/>
        <v>47512</v>
      </c>
    </row>
    <row r="7233" spans="1:10" x14ac:dyDescent="0.3">
      <c r="A7233">
        <v>7232</v>
      </c>
      <c r="B7233" t="s">
        <v>27</v>
      </c>
      <c r="C7233" t="s">
        <v>41</v>
      </c>
      <c r="D7233" t="s">
        <v>49</v>
      </c>
      <c r="E7233">
        <v>13.69</v>
      </c>
      <c r="F7233">
        <v>2024</v>
      </c>
      <c r="G7233">
        <v>690576</v>
      </c>
      <c r="H7233">
        <v>40568</v>
      </c>
      <c r="I7233">
        <v>0</v>
      </c>
      <c r="J7233">
        <f t="shared" si="112"/>
        <v>40568</v>
      </c>
    </row>
    <row r="7234" spans="1:10" x14ac:dyDescent="0.3">
      <c r="A7234">
        <v>7233</v>
      </c>
      <c r="B7234" t="s">
        <v>32</v>
      </c>
      <c r="C7234" t="s">
        <v>40</v>
      </c>
      <c r="D7234" t="s">
        <v>50</v>
      </c>
      <c r="E7234">
        <v>38.03</v>
      </c>
      <c r="F7234">
        <v>2013</v>
      </c>
      <c r="G7234">
        <v>693913</v>
      </c>
      <c r="H7234">
        <v>35796</v>
      </c>
      <c r="I7234">
        <v>0</v>
      </c>
      <c r="J7234">
        <f t="shared" si="112"/>
        <v>35796</v>
      </c>
    </row>
    <row r="7235" spans="1:10" x14ac:dyDescent="0.3">
      <c r="A7235">
        <v>7234</v>
      </c>
      <c r="B7235" t="s">
        <v>35</v>
      </c>
      <c r="C7235" t="s">
        <v>43</v>
      </c>
      <c r="D7235" t="s">
        <v>50</v>
      </c>
      <c r="E7235">
        <v>12.5</v>
      </c>
      <c r="F7235">
        <v>2011</v>
      </c>
      <c r="G7235">
        <v>13849</v>
      </c>
      <c r="H7235">
        <v>24513</v>
      </c>
      <c r="I7235">
        <v>0</v>
      </c>
      <c r="J7235">
        <f t="shared" ref="J7235:J7298" si="113">H7235-I7235</f>
        <v>24513</v>
      </c>
    </row>
    <row r="7236" spans="1:10" x14ac:dyDescent="0.3">
      <c r="A7236">
        <v>7235</v>
      </c>
      <c r="B7236" t="s">
        <v>26</v>
      </c>
      <c r="C7236" t="s">
        <v>43</v>
      </c>
      <c r="D7236" t="s">
        <v>52</v>
      </c>
      <c r="E7236">
        <v>12.97</v>
      </c>
      <c r="F7236">
        <v>2020</v>
      </c>
      <c r="G7236">
        <v>356299</v>
      </c>
      <c r="H7236">
        <v>29545</v>
      </c>
      <c r="I7236">
        <v>0</v>
      </c>
      <c r="J7236">
        <f t="shared" si="113"/>
        <v>29545</v>
      </c>
    </row>
    <row r="7237" spans="1:10" x14ac:dyDescent="0.3">
      <c r="A7237">
        <v>7236</v>
      </c>
      <c r="B7237" t="s">
        <v>30</v>
      </c>
      <c r="C7237" t="s">
        <v>46</v>
      </c>
      <c r="D7237" t="s">
        <v>52</v>
      </c>
      <c r="E7237">
        <v>65.41</v>
      </c>
      <c r="F7237">
        <v>2016</v>
      </c>
      <c r="G7237">
        <v>750944</v>
      </c>
      <c r="H7237">
        <v>41142</v>
      </c>
      <c r="I7237">
        <v>0</v>
      </c>
      <c r="J7237">
        <f t="shared" si="113"/>
        <v>41142</v>
      </c>
    </row>
    <row r="7238" spans="1:10" x14ac:dyDescent="0.3">
      <c r="A7238">
        <v>7237</v>
      </c>
      <c r="B7238" t="s">
        <v>15</v>
      </c>
      <c r="C7238" t="s">
        <v>40</v>
      </c>
      <c r="D7238" t="s">
        <v>48</v>
      </c>
      <c r="E7238">
        <v>53.3</v>
      </c>
      <c r="F7238">
        <v>2002</v>
      </c>
      <c r="G7238">
        <v>135733</v>
      </c>
      <c r="H7238">
        <v>26019</v>
      </c>
      <c r="I7238">
        <v>0</v>
      </c>
      <c r="J7238">
        <f t="shared" si="113"/>
        <v>26019</v>
      </c>
    </row>
    <row r="7239" spans="1:10" x14ac:dyDescent="0.3">
      <c r="A7239">
        <v>7238</v>
      </c>
      <c r="B7239" t="s">
        <v>15</v>
      </c>
      <c r="C7239" t="s">
        <v>47</v>
      </c>
      <c r="D7239" t="s">
        <v>52</v>
      </c>
      <c r="E7239">
        <v>45.04</v>
      </c>
      <c r="F7239">
        <v>2016</v>
      </c>
      <c r="G7239">
        <v>516332</v>
      </c>
      <c r="H7239">
        <v>48224</v>
      </c>
      <c r="I7239">
        <v>0</v>
      </c>
      <c r="J7239">
        <f t="shared" si="113"/>
        <v>48224</v>
      </c>
    </row>
    <row r="7240" spans="1:10" x14ac:dyDescent="0.3">
      <c r="A7240">
        <v>7239</v>
      </c>
      <c r="B7240" t="s">
        <v>17</v>
      </c>
      <c r="C7240" t="s">
        <v>45</v>
      </c>
      <c r="D7240" t="s">
        <v>52</v>
      </c>
      <c r="E7240">
        <v>13.26</v>
      </c>
      <c r="F7240">
        <v>2019</v>
      </c>
      <c r="G7240">
        <v>466140</v>
      </c>
      <c r="H7240">
        <v>11266</v>
      </c>
      <c r="I7240">
        <v>0</v>
      </c>
      <c r="J7240">
        <f t="shared" si="113"/>
        <v>11266</v>
      </c>
    </row>
    <row r="7241" spans="1:10" x14ac:dyDescent="0.3">
      <c r="A7241">
        <v>7240</v>
      </c>
      <c r="B7241" t="s">
        <v>38</v>
      </c>
      <c r="C7241" t="s">
        <v>46</v>
      </c>
      <c r="D7241" t="s">
        <v>49</v>
      </c>
      <c r="E7241">
        <v>58.74</v>
      </c>
      <c r="F7241">
        <v>2021</v>
      </c>
      <c r="G7241">
        <v>391730</v>
      </c>
      <c r="H7241">
        <v>25890</v>
      </c>
      <c r="I7241">
        <v>0</v>
      </c>
      <c r="J7241">
        <f t="shared" si="113"/>
        <v>25890</v>
      </c>
    </row>
    <row r="7242" spans="1:10" x14ac:dyDescent="0.3">
      <c r="A7242">
        <v>7241</v>
      </c>
      <c r="B7242" t="s">
        <v>11</v>
      </c>
      <c r="C7242" t="s">
        <v>46</v>
      </c>
      <c r="D7242" t="s">
        <v>48</v>
      </c>
      <c r="E7242">
        <v>26.76</v>
      </c>
      <c r="F7242">
        <v>2022</v>
      </c>
      <c r="G7242">
        <v>937408</v>
      </c>
      <c r="H7242">
        <v>21050</v>
      </c>
      <c r="I7242">
        <v>0</v>
      </c>
      <c r="J7242">
        <f t="shared" si="113"/>
        <v>21050</v>
      </c>
    </row>
    <row r="7243" spans="1:10" x14ac:dyDescent="0.3">
      <c r="A7243">
        <v>7242</v>
      </c>
      <c r="B7243" t="s">
        <v>21</v>
      </c>
      <c r="C7243" t="s">
        <v>41</v>
      </c>
      <c r="D7243" t="s">
        <v>50</v>
      </c>
      <c r="E7243">
        <v>28.18</v>
      </c>
      <c r="F7243">
        <v>2016</v>
      </c>
      <c r="G7243">
        <v>442451</v>
      </c>
      <c r="H7243">
        <v>19341</v>
      </c>
      <c r="I7243">
        <v>0</v>
      </c>
      <c r="J7243">
        <f t="shared" si="113"/>
        <v>19341</v>
      </c>
    </row>
    <row r="7244" spans="1:10" x14ac:dyDescent="0.3">
      <c r="A7244">
        <v>7243</v>
      </c>
      <c r="B7244" t="s">
        <v>34</v>
      </c>
      <c r="C7244" t="s">
        <v>44</v>
      </c>
      <c r="D7244" t="s">
        <v>49</v>
      </c>
      <c r="E7244">
        <v>62.3</v>
      </c>
      <c r="F7244">
        <v>2024</v>
      </c>
      <c r="G7244">
        <v>508433</v>
      </c>
      <c r="H7244">
        <v>33832</v>
      </c>
      <c r="I7244">
        <v>0</v>
      </c>
      <c r="J7244">
        <f t="shared" si="113"/>
        <v>33832</v>
      </c>
    </row>
    <row r="7245" spans="1:10" x14ac:dyDescent="0.3">
      <c r="A7245">
        <v>7244</v>
      </c>
      <c r="B7245" t="s">
        <v>38</v>
      </c>
      <c r="C7245" t="s">
        <v>43</v>
      </c>
      <c r="D7245" t="s">
        <v>49</v>
      </c>
      <c r="E7245">
        <v>32.880000000000003</v>
      </c>
      <c r="F7245">
        <v>2011</v>
      </c>
      <c r="G7245">
        <v>696941</v>
      </c>
      <c r="H7245">
        <v>473</v>
      </c>
      <c r="I7245">
        <v>0</v>
      </c>
      <c r="J7245">
        <f t="shared" si="113"/>
        <v>473</v>
      </c>
    </row>
    <row r="7246" spans="1:10" x14ac:dyDescent="0.3">
      <c r="A7246">
        <v>7245</v>
      </c>
      <c r="B7246" t="s">
        <v>15</v>
      </c>
      <c r="C7246" t="s">
        <v>45</v>
      </c>
      <c r="D7246" t="s">
        <v>48</v>
      </c>
      <c r="E7246">
        <v>69.87</v>
      </c>
      <c r="F7246">
        <v>2010</v>
      </c>
      <c r="G7246">
        <v>329745</v>
      </c>
      <c r="H7246">
        <v>20314</v>
      </c>
      <c r="I7246">
        <v>0</v>
      </c>
      <c r="J7246">
        <f t="shared" si="113"/>
        <v>20314</v>
      </c>
    </row>
    <row r="7247" spans="1:10" x14ac:dyDescent="0.3">
      <c r="A7247">
        <v>7246</v>
      </c>
      <c r="B7247" t="s">
        <v>19</v>
      </c>
      <c r="C7247" t="s">
        <v>43</v>
      </c>
      <c r="D7247" t="s">
        <v>52</v>
      </c>
      <c r="E7247">
        <v>44.39</v>
      </c>
      <c r="F7247">
        <v>2009</v>
      </c>
      <c r="G7247">
        <v>376144</v>
      </c>
      <c r="H7247">
        <v>21320</v>
      </c>
      <c r="I7247">
        <v>0</v>
      </c>
      <c r="J7247">
        <f t="shared" si="113"/>
        <v>21320</v>
      </c>
    </row>
    <row r="7248" spans="1:10" x14ac:dyDescent="0.3">
      <c r="A7248">
        <v>7247</v>
      </c>
      <c r="B7248" t="s">
        <v>21</v>
      </c>
      <c r="C7248" t="s">
        <v>42</v>
      </c>
      <c r="D7248" t="s">
        <v>49</v>
      </c>
      <c r="E7248">
        <v>30.47</v>
      </c>
      <c r="F7248">
        <v>2020</v>
      </c>
      <c r="G7248">
        <v>191002</v>
      </c>
      <c r="H7248">
        <v>0</v>
      </c>
      <c r="I7248">
        <v>1075</v>
      </c>
      <c r="J7248">
        <f t="shared" si="113"/>
        <v>-1075</v>
      </c>
    </row>
    <row r="7249" spans="1:10" x14ac:dyDescent="0.3">
      <c r="A7249">
        <v>7248</v>
      </c>
      <c r="B7249" t="s">
        <v>27</v>
      </c>
      <c r="C7249" t="s">
        <v>42</v>
      </c>
      <c r="D7249" t="s">
        <v>52</v>
      </c>
      <c r="E7249">
        <v>20.48</v>
      </c>
      <c r="F7249">
        <v>2014</v>
      </c>
      <c r="G7249">
        <v>793939</v>
      </c>
      <c r="H7249">
        <v>21753</v>
      </c>
      <c r="I7249">
        <v>0</v>
      </c>
      <c r="J7249">
        <f t="shared" si="113"/>
        <v>21753</v>
      </c>
    </row>
    <row r="7250" spans="1:10" x14ac:dyDescent="0.3">
      <c r="A7250">
        <v>7249</v>
      </c>
      <c r="B7250" t="s">
        <v>26</v>
      </c>
      <c r="C7250" t="s">
        <v>41</v>
      </c>
      <c r="D7250" t="s">
        <v>48</v>
      </c>
      <c r="E7250">
        <v>54.16</v>
      </c>
      <c r="F7250">
        <v>2009</v>
      </c>
      <c r="G7250">
        <v>563818</v>
      </c>
      <c r="H7250">
        <v>8057</v>
      </c>
      <c r="I7250">
        <v>0</v>
      </c>
      <c r="J7250">
        <f t="shared" si="113"/>
        <v>8057</v>
      </c>
    </row>
    <row r="7251" spans="1:10" x14ac:dyDescent="0.3">
      <c r="A7251">
        <v>7250</v>
      </c>
      <c r="B7251" t="s">
        <v>10</v>
      </c>
      <c r="C7251" t="s">
        <v>43</v>
      </c>
      <c r="D7251" t="s">
        <v>48</v>
      </c>
      <c r="E7251">
        <v>51.41</v>
      </c>
      <c r="F7251">
        <v>2017</v>
      </c>
      <c r="G7251">
        <v>743148</v>
      </c>
      <c r="H7251">
        <v>34369</v>
      </c>
      <c r="I7251">
        <v>0</v>
      </c>
      <c r="J7251">
        <f t="shared" si="113"/>
        <v>34369</v>
      </c>
    </row>
    <row r="7252" spans="1:10" x14ac:dyDescent="0.3">
      <c r="A7252">
        <v>7251</v>
      </c>
      <c r="B7252" t="s">
        <v>28</v>
      </c>
      <c r="C7252" t="s">
        <v>45</v>
      </c>
      <c r="D7252" t="s">
        <v>49</v>
      </c>
      <c r="E7252">
        <v>10.199999999999999</v>
      </c>
      <c r="F7252">
        <v>2002</v>
      </c>
      <c r="G7252">
        <v>332167</v>
      </c>
      <c r="H7252">
        <v>3993</v>
      </c>
      <c r="I7252">
        <v>0</v>
      </c>
      <c r="J7252">
        <f t="shared" si="113"/>
        <v>3993</v>
      </c>
    </row>
    <row r="7253" spans="1:10" x14ac:dyDescent="0.3">
      <c r="A7253">
        <v>7252</v>
      </c>
      <c r="B7253" t="s">
        <v>15</v>
      </c>
      <c r="C7253" t="s">
        <v>42</v>
      </c>
      <c r="D7253" t="s">
        <v>50</v>
      </c>
      <c r="E7253">
        <v>59.08</v>
      </c>
      <c r="F7253">
        <v>2001</v>
      </c>
      <c r="G7253">
        <v>795503</v>
      </c>
      <c r="H7253">
        <v>36268</v>
      </c>
      <c r="I7253">
        <v>0</v>
      </c>
      <c r="J7253">
        <f t="shared" si="113"/>
        <v>36268</v>
      </c>
    </row>
    <row r="7254" spans="1:10" x14ac:dyDescent="0.3">
      <c r="A7254">
        <v>7253</v>
      </c>
      <c r="B7254" t="s">
        <v>11</v>
      </c>
      <c r="C7254" t="s">
        <v>46</v>
      </c>
      <c r="D7254" t="s">
        <v>51</v>
      </c>
      <c r="E7254">
        <v>53.75</v>
      </c>
      <c r="F7254">
        <v>2019</v>
      </c>
      <c r="G7254">
        <v>634041</v>
      </c>
      <c r="H7254">
        <v>37455</v>
      </c>
      <c r="I7254">
        <v>0</v>
      </c>
      <c r="J7254">
        <f t="shared" si="113"/>
        <v>37455</v>
      </c>
    </row>
    <row r="7255" spans="1:10" x14ac:dyDescent="0.3">
      <c r="A7255">
        <v>7254</v>
      </c>
      <c r="B7255" t="s">
        <v>29</v>
      </c>
      <c r="C7255" t="s">
        <v>46</v>
      </c>
      <c r="D7255" t="s">
        <v>49</v>
      </c>
      <c r="E7255">
        <v>22.45</v>
      </c>
      <c r="F7255">
        <v>2007</v>
      </c>
      <c r="G7255">
        <v>658362</v>
      </c>
      <c r="H7255">
        <v>26382</v>
      </c>
      <c r="I7255">
        <v>0</v>
      </c>
      <c r="J7255">
        <f t="shared" si="113"/>
        <v>26382</v>
      </c>
    </row>
    <row r="7256" spans="1:10" x14ac:dyDescent="0.3">
      <c r="A7256">
        <v>7255</v>
      </c>
      <c r="B7256" t="s">
        <v>10</v>
      </c>
      <c r="C7256" t="s">
        <v>44</v>
      </c>
      <c r="D7256" t="s">
        <v>50</v>
      </c>
      <c r="E7256">
        <v>37.840000000000003</v>
      </c>
      <c r="F7256">
        <v>2001</v>
      </c>
      <c r="G7256">
        <v>376137</v>
      </c>
      <c r="H7256">
        <v>43041</v>
      </c>
      <c r="I7256">
        <v>0</v>
      </c>
      <c r="J7256">
        <f t="shared" si="113"/>
        <v>43041</v>
      </c>
    </row>
    <row r="7257" spans="1:10" x14ac:dyDescent="0.3">
      <c r="A7257">
        <v>7256</v>
      </c>
      <c r="B7257" t="s">
        <v>35</v>
      </c>
      <c r="C7257" t="s">
        <v>40</v>
      </c>
      <c r="D7257" t="s">
        <v>52</v>
      </c>
      <c r="E7257">
        <v>51.65</v>
      </c>
      <c r="F7257">
        <v>2013</v>
      </c>
      <c r="G7257">
        <v>38824</v>
      </c>
      <c r="H7257">
        <v>8026</v>
      </c>
      <c r="I7257">
        <v>0</v>
      </c>
      <c r="J7257">
        <f t="shared" si="113"/>
        <v>8026</v>
      </c>
    </row>
    <row r="7258" spans="1:10" x14ac:dyDescent="0.3">
      <c r="A7258">
        <v>7257</v>
      </c>
      <c r="B7258" t="s">
        <v>13</v>
      </c>
      <c r="C7258" t="s">
        <v>45</v>
      </c>
      <c r="D7258" t="s">
        <v>48</v>
      </c>
      <c r="E7258">
        <v>14.25</v>
      </c>
      <c r="F7258">
        <v>2015</v>
      </c>
      <c r="G7258">
        <v>535226</v>
      </c>
      <c r="H7258">
        <v>7795</v>
      </c>
      <c r="I7258">
        <v>0</v>
      </c>
      <c r="J7258">
        <f t="shared" si="113"/>
        <v>7795</v>
      </c>
    </row>
    <row r="7259" spans="1:10" x14ac:dyDescent="0.3">
      <c r="A7259">
        <v>7258</v>
      </c>
      <c r="B7259" t="s">
        <v>25</v>
      </c>
      <c r="C7259" t="s">
        <v>46</v>
      </c>
      <c r="D7259" t="s">
        <v>49</v>
      </c>
      <c r="E7259">
        <v>14.14</v>
      </c>
      <c r="F7259">
        <v>2016</v>
      </c>
      <c r="G7259">
        <v>27323</v>
      </c>
      <c r="H7259">
        <v>14827</v>
      </c>
      <c r="I7259">
        <v>0</v>
      </c>
      <c r="J7259">
        <f t="shared" si="113"/>
        <v>14827</v>
      </c>
    </row>
    <row r="7260" spans="1:10" x14ac:dyDescent="0.3">
      <c r="A7260">
        <v>7259</v>
      </c>
      <c r="B7260" t="s">
        <v>26</v>
      </c>
      <c r="C7260" t="s">
        <v>44</v>
      </c>
      <c r="D7260" t="s">
        <v>51</v>
      </c>
      <c r="E7260">
        <v>19.86</v>
      </c>
      <c r="F7260">
        <v>2009</v>
      </c>
      <c r="G7260">
        <v>446537</v>
      </c>
      <c r="H7260">
        <v>26504</v>
      </c>
      <c r="I7260">
        <v>0</v>
      </c>
      <c r="J7260">
        <f t="shared" si="113"/>
        <v>26504</v>
      </c>
    </row>
    <row r="7261" spans="1:10" x14ac:dyDescent="0.3">
      <c r="A7261">
        <v>7260</v>
      </c>
      <c r="B7261" t="s">
        <v>20</v>
      </c>
      <c r="C7261" t="s">
        <v>47</v>
      </c>
      <c r="D7261" t="s">
        <v>52</v>
      </c>
      <c r="E7261">
        <v>61.34</v>
      </c>
      <c r="F7261">
        <v>2001</v>
      </c>
      <c r="G7261">
        <v>396767</v>
      </c>
      <c r="H7261">
        <v>49334</v>
      </c>
      <c r="I7261">
        <v>0</v>
      </c>
      <c r="J7261">
        <f t="shared" si="113"/>
        <v>49334</v>
      </c>
    </row>
    <row r="7262" spans="1:10" x14ac:dyDescent="0.3">
      <c r="A7262">
        <v>7261</v>
      </c>
      <c r="B7262" t="s">
        <v>10</v>
      </c>
      <c r="C7262" t="s">
        <v>46</v>
      </c>
      <c r="D7262" t="s">
        <v>51</v>
      </c>
      <c r="E7262">
        <v>45.6</v>
      </c>
      <c r="F7262">
        <v>2005</v>
      </c>
      <c r="G7262">
        <v>203170</v>
      </c>
      <c r="H7262">
        <v>4280</v>
      </c>
      <c r="I7262">
        <v>0</v>
      </c>
      <c r="J7262">
        <f t="shared" si="113"/>
        <v>4280</v>
      </c>
    </row>
    <row r="7263" spans="1:10" x14ac:dyDescent="0.3">
      <c r="A7263">
        <v>7262</v>
      </c>
      <c r="B7263" t="s">
        <v>29</v>
      </c>
      <c r="C7263" t="s">
        <v>40</v>
      </c>
      <c r="D7263" t="s">
        <v>50</v>
      </c>
      <c r="E7263">
        <v>47.28</v>
      </c>
      <c r="F7263">
        <v>2021</v>
      </c>
      <c r="G7263">
        <v>604462</v>
      </c>
      <c r="H7263">
        <v>0</v>
      </c>
      <c r="I7263">
        <v>351</v>
      </c>
      <c r="J7263">
        <f t="shared" si="113"/>
        <v>-351</v>
      </c>
    </row>
    <row r="7264" spans="1:10" x14ac:dyDescent="0.3">
      <c r="A7264">
        <v>7263</v>
      </c>
      <c r="B7264" t="s">
        <v>25</v>
      </c>
      <c r="C7264" t="s">
        <v>45</v>
      </c>
      <c r="D7264" t="s">
        <v>49</v>
      </c>
      <c r="E7264">
        <v>55.75</v>
      </c>
      <c r="F7264">
        <v>2023</v>
      </c>
      <c r="G7264">
        <v>654644</v>
      </c>
      <c r="H7264">
        <v>23271</v>
      </c>
      <c r="I7264">
        <v>0</v>
      </c>
      <c r="J7264">
        <f t="shared" si="113"/>
        <v>23271</v>
      </c>
    </row>
    <row r="7265" spans="1:10" x14ac:dyDescent="0.3">
      <c r="A7265">
        <v>7264</v>
      </c>
      <c r="B7265" t="s">
        <v>28</v>
      </c>
      <c r="C7265" t="s">
        <v>40</v>
      </c>
      <c r="D7265" t="s">
        <v>52</v>
      </c>
      <c r="E7265">
        <v>26.39</v>
      </c>
      <c r="F7265">
        <v>2010</v>
      </c>
      <c r="G7265">
        <v>467537</v>
      </c>
      <c r="H7265">
        <v>42988</v>
      </c>
      <c r="I7265">
        <v>0</v>
      </c>
      <c r="J7265">
        <f t="shared" si="113"/>
        <v>42988</v>
      </c>
    </row>
    <row r="7266" spans="1:10" x14ac:dyDescent="0.3">
      <c r="A7266">
        <v>7265</v>
      </c>
      <c r="B7266" t="s">
        <v>11</v>
      </c>
      <c r="C7266" t="s">
        <v>47</v>
      </c>
      <c r="D7266" t="s">
        <v>49</v>
      </c>
      <c r="E7266">
        <v>42.04</v>
      </c>
      <c r="F7266">
        <v>2009</v>
      </c>
      <c r="G7266">
        <v>165116</v>
      </c>
      <c r="H7266">
        <v>38484</v>
      </c>
      <c r="I7266">
        <v>0</v>
      </c>
      <c r="J7266">
        <f t="shared" si="113"/>
        <v>38484</v>
      </c>
    </row>
    <row r="7267" spans="1:10" x14ac:dyDescent="0.3">
      <c r="A7267">
        <v>7266</v>
      </c>
      <c r="B7267" t="s">
        <v>15</v>
      </c>
      <c r="C7267" t="s">
        <v>40</v>
      </c>
      <c r="D7267" t="s">
        <v>52</v>
      </c>
      <c r="E7267">
        <v>62.95</v>
      </c>
      <c r="F7267">
        <v>2016</v>
      </c>
      <c r="G7267">
        <v>887177</v>
      </c>
      <c r="H7267">
        <v>12728</v>
      </c>
      <c r="I7267">
        <v>0</v>
      </c>
      <c r="J7267">
        <f t="shared" si="113"/>
        <v>12728</v>
      </c>
    </row>
    <row r="7268" spans="1:10" x14ac:dyDescent="0.3">
      <c r="A7268">
        <v>7267</v>
      </c>
      <c r="B7268" t="s">
        <v>10</v>
      </c>
      <c r="C7268" t="s">
        <v>40</v>
      </c>
      <c r="D7268" t="s">
        <v>48</v>
      </c>
      <c r="E7268">
        <v>54.75</v>
      </c>
      <c r="F7268">
        <v>2011</v>
      </c>
      <c r="G7268">
        <v>530261</v>
      </c>
      <c r="H7268">
        <v>41109</v>
      </c>
      <c r="I7268">
        <v>0</v>
      </c>
      <c r="J7268">
        <f t="shared" si="113"/>
        <v>41109</v>
      </c>
    </row>
    <row r="7269" spans="1:10" x14ac:dyDescent="0.3">
      <c r="A7269">
        <v>7268</v>
      </c>
      <c r="B7269" t="s">
        <v>19</v>
      </c>
      <c r="C7269" t="s">
        <v>47</v>
      </c>
      <c r="D7269" t="s">
        <v>52</v>
      </c>
      <c r="E7269">
        <v>14.32</v>
      </c>
      <c r="F7269">
        <v>2023</v>
      </c>
      <c r="G7269">
        <v>919893</v>
      </c>
      <c r="H7269">
        <v>44173</v>
      </c>
      <c r="I7269">
        <v>0</v>
      </c>
      <c r="J7269">
        <f t="shared" si="113"/>
        <v>44173</v>
      </c>
    </row>
    <row r="7270" spans="1:10" x14ac:dyDescent="0.3">
      <c r="A7270">
        <v>7269</v>
      </c>
      <c r="B7270" t="s">
        <v>18</v>
      </c>
      <c r="C7270" t="s">
        <v>43</v>
      </c>
      <c r="D7270" t="s">
        <v>51</v>
      </c>
      <c r="E7270">
        <v>50.73</v>
      </c>
      <c r="F7270">
        <v>2013</v>
      </c>
      <c r="G7270">
        <v>859710</v>
      </c>
      <c r="H7270">
        <v>48943</v>
      </c>
      <c r="I7270">
        <v>0</v>
      </c>
      <c r="J7270">
        <f t="shared" si="113"/>
        <v>48943</v>
      </c>
    </row>
    <row r="7271" spans="1:10" x14ac:dyDescent="0.3">
      <c r="A7271">
        <v>7270</v>
      </c>
      <c r="B7271" t="s">
        <v>29</v>
      </c>
      <c r="C7271" t="s">
        <v>43</v>
      </c>
      <c r="D7271" t="s">
        <v>52</v>
      </c>
      <c r="E7271">
        <v>35.119999999999997</v>
      </c>
      <c r="F7271">
        <v>2012</v>
      </c>
      <c r="G7271">
        <v>596819</v>
      </c>
      <c r="H7271">
        <v>43870</v>
      </c>
      <c r="I7271">
        <v>0</v>
      </c>
      <c r="J7271">
        <f t="shared" si="113"/>
        <v>43870</v>
      </c>
    </row>
    <row r="7272" spans="1:10" x14ac:dyDescent="0.3">
      <c r="A7272">
        <v>7271</v>
      </c>
      <c r="B7272" t="s">
        <v>15</v>
      </c>
      <c r="C7272" t="s">
        <v>45</v>
      </c>
      <c r="D7272" t="s">
        <v>51</v>
      </c>
      <c r="E7272">
        <v>49.89</v>
      </c>
      <c r="F7272">
        <v>2011</v>
      </c>
      <c r="G7272">
        <v>303024</v>
      </c>
      <c r="H7272">
        <v>38953</v>
      </c>
      <c r="I7272">
        <v>0</v>
      </c>
      <c r="J7272">
        <f t="shared" si="113"/>
        <v>38953</v>
      </c>
    </row>
    <row r="7273" spans="1:10" x14ac:dyDescent="0.3">
      <c r="A7273">
        <v>7272</v>
      </c>
      <c r="B7273" t="s">
        <v>27</v>
      </c>
      <c r="C7273" t="s">
        <v>42</v>
      </c>
      <c r="D7273" t="s">
        <v>48</v>
      </c>
      <c r="E7273">
        <v>13.79</v>
      </c>
      <c r="F7273">
        <v>2024</v>
      </c>
      <c r="G7273">
        <v>106891</v>
      </c>
      <c r="H7273">
        <v>41052</v>
      </c>
      <c r="I7273">
        <v>0</v>
      </c>
      <c r="J7273">
        <f t="shared" si="113"/>
        <v>41052</v>
      </c>
    </row>
    <row r="7274" spans="1:10" x14ac:dyDescent="0.3">
      <c r="A7274">
        <v>7273</v>
      </c>
      <c r="B7274" t="s">
        <v>38</v>
      </c>
      <c r="C7274" t="s">
        <v>43</v>
      </c>
      <c r="D7274" t="s">
        <v>52</v>
      </c>
      <c r="E7274">
        <v>59.53</v>
      </c>
      <c r="F7274">
        <v>2021</v>
      </c>
      <c r="G7274">
        <v>393374</v>
      </c>
      <c r="H7274">
        <v>48895</v>
      </c>
      <c r="I7274">
        <v>0</v>
      </c>
      <c r="J7274">
        <f t="shared" si="113"/>
        <v>48895</v>
      </c>
    </row>
    <row r="7275" spans="1:10" x14ac:dyDescent="0.3">
      <c r="A7275">
        <v>7274</v>
      </c>
      <c r="B7275" t="s">
        <v>21</v>
      </c>
      <c r="C7275" t="s">
        <v>43</v>
      </c>
      <c r="D7275" t="s">
        <v>50</v>
      </c>
      <c r="E7275">
        <v>43.73</v>
      </c>
      <c r="F7275">
        <v>2005</v>
      </c>
      <c r="G7275">
        <v>286026</v>
      </c>
      <c r="H7275">
        <v>30869</v>
      </c>
      <c r="I7275">
        <v>0</v>
      </c>
      <c r="J7275">
        <f t="shared" si="113"/>
        <v>30869</v>
      </c>
    </row>
    <row r="7276" spans="1:10" x14ac:dyDescent="0.3">
      <c r="A7276">
        <v>7275</v>
      </c>
      <c r="B7276" t="s">
        <v>20</v>
      </c>
      <c r="C7276" t="s">
        <v>43</v>
      </c>
      <c r="D7276" t="s">
        <v>51</v>
      </c>
      <c r="E7276">
        <v>11.8</v>
      </c>
      <c r="F7276">
        <v>2024</v>
      </c>
      <c r="G7276">
        <v>95935</v>
      </c>
      <c r="H7276">
        <v>11989</v>
      </c>
      <c r="I7276">
        <v>0</v>
      </c>
      <c r="J7276">
        <f t="shared" si="113"/>
        <v>11989</v>
      </c>
    </row>
    <row r="7277" spans="1:10" x14ac:dyDescent="0.3">
      <c r="A7277">
        <v>7276</v>
      </c>
      <c r="B7277" t="s">
        <v>17</v>
      </c>
      <c r="C7277" t="s">
        <v>47</v>
      </c>
      <c r="D7277" t="s">
        <v>52</v>
      </c>
      <c r="E7277">
        <v>41.21</v>
      </c>
      <c r="F7277">
        <v>2000</v>
      </c>
      <c r="G7277">
        <v>909051</v>
      </c>
      <c r="H7277">
        <v>38933</v>
      </c>
      <c r="I7277">
        <v>0</v>
      </c>
      <c r="J7277">
        <f t="shared" si="113"/>
        <v>38933</v>
      </c>
    </row>
    <row r="7278" spans="1:10" x14ac:dyDescent="0.3">
      <c r="A7278">
        <v>7277</v>
      </c>
      <c r="B7278" t="s">
        <v>23</v>
      </c>
      <c r="C7278" t="s">
        <v>47</v>
      </c>
      <c r="D7278" t="s">
        <v>50</v>
      </c>
      <c r="E7278">
        <v>46.12</v>
      </c>
      <c r="F7278">
        <v>2003</v>
      </c>
      <c r="G7278">
        <v>360371</v>
      </c>
      <c r="H7278">
        <v>39595</v>
      </c>
      <c r="I7278">
        <v>0</v>
      </c>
      <c r="J7278">
        <f t="shared" si="113"/>
        <v>39595</v>
      </c>
    </row>
    <row r="7279" spans="1:10" x14ac:dyDescent="0.3">
      <c r="A7279">
        <v>7278</v>
      </c>
      <c r="B7279" t="s">
        <v>38</v>
      </c>
      <c r="C7279" t="s">
        <v>43</v>
      </c>
      <c r="D7279" t="s">
        <v>52</v>
      </c>
      <c r="E7279">
        <v>45.37</v>
      </c>
      <c r="F7279">
        <v>2017</v>
      </c>
      <c r="G7279">
        <v>998133</v>
      </c>
      <c r="H7279">
        <v>0</v>
      </c>
      <c r="I7279">
        <v>668</v>
      </c>
      <c r="J7279">
        <f t="shared" si="113"/>
        <v>-668</v>
      </c>
    </row>
    <row r="7280" spans="1:10" x14ac:dyDescent="0.3">
      <c r="A7280">
        <v>7279</v>
      </c>
      <c r="B7280" t="s">
        <v>23</v>
      </c>
      <c r="C7280" t="s">
        <v>41</v>
      </c>
      <c r="D7280" t="s">
        <v>49</v>
      </c>
      <c r="E7280">
        <v>62.08</v>
      </c>
      <c r="F7280">
        <v>2019</v>
      </c>
      <c r="G7280">
        <v>556669</v>
      </c>
      <c r="H7280">
        <v>40035</v>
      </c>
      <c r="I7280">
        <v>0</v>
      </c>
      <c r="J7280">
        <f t="shared" si="113"/>
        <v>40035</v>
      </c>
    </row>
    <row r="7281" spans="1:10" x14ac:dyDescent="0.3">
      <c r="A7281">
        <v>7280</v>
      </c>
      <c r="B7281" t="s">
        <v>32</v>
      </c>
      <c r="C7281" t="s">
        <v>42</v>
      </c>
      <c r="D7281" t="s">
        <v>48</v>
      </c>
      <c r="E7281">
        <v>17.55</v>
      </c>
      <c r="F7281">
        <v>2010</v>
      </c>
      <c r="G7281">
        <v>845339</v>
      </c>
      <c r="H7281">
        <v>29142</v>
      </c>
      <c r="I7281">
        <v>0</v>
      </c>
      <c r="J7281">
        <f t="shared" si="113"/>
        <v>29142</v>
      </c>
    </row>
    <row r="7282" spans="1:10" x14ac:dyDescent="0.3">
      <c r="A7282">
        <v>7281</v>
      </c>
      <c r="B7282" t="s">
        <v>23</v>
      </c>
      <c r="C7282" t="s">
        <v>47</v>
      </c>
      <c r="D7282" t="s">
        <v>48</v>
      </c>
      <c r="E7282">
        <v>51.55</v>
      </c>
      <c r="F7282">
        <v>2024</v>
      </c>
      <c r="G7282">
        <v>349109</v>
      </c>
      <c r="H7282">
        <v>29006</v>
      </c>
      <c r="I7282">
        <v>0</v>
      </c>
      <c r="J7282">
        <f t="shared" si="113"/>
        <v>29006</v>
      </c>
    </row>
    <row r="7283" spans="1:10" x14ac:dyDescent="0.3">
      <c r="A7283">
        <v>7282</v>
      </c>
      <c r="B7283" t="s">
        <v>27</v>
      </c>
      <c r="C7283" t="s">
        <v>42</v>
      </c>
      <c r="D7283" t="s">
        <v>50</v>
      </c>
      <c r="E7283">
        <v>36.869999999999997</v>
      </c>
      <c r="F7283">
        <v>2013</v>
      </c>
      <c r="G7283">
        <v>211302</v>
      </c>
      <c r="H7283">
        <v>34761</v>
      </c>
      <c r="I7283">
        <v>0</v>
      </c>
      <c r="J7283">
        <f t="shared" si="113"/>
        <v>34761</v>
      </c>
    </row>
    <row r="7284" spans="1:10" x14ac:dyDescent="0.3">
      <c r="A7284">
        <v>7283</v>
      </c>
      <c r="B7284" t="s">
        <v>13</v>
      </c>
      <c r="C7284" t="s">
        <v>43</v>
      </c>
      <c r="D7284" t="s">
        <v>48</v>
      </c>
      <c r="E7284">
        <v>11.33</v>
      </c>
      <c r="F7284">
        <v>2000</v>
      </c>
      <c r="G7284">
        <v>359929</v>
      </c>
      <c r="H7284">
        <v>0</v>
      </c>
      <c r="I7284">
        <v>1875</v>
      </c>
      <c r="J7284">
        <f t="shared" si="113"/>
        <v>-1875</v>
      </c>
    </row>
    <row r="7285" spans="1:10" x14ac:dyDescent="0.3">
      <c r="A7285">
        <v>7284</v>
      </c>
      <c r="B7285" t="s">
        <v>20</v>
      </c>
      <c r="C7285" t="s">
        <v>44</v>
      </c>
      <c r="D7285" t="s">
        <v>52</v>
      </c>
      <c r="E7285">
        <v>66.680000000000007</v>
      </c>
      <c r="F7285">
        <v>2006</v>
      </c>
      <c r="G7285">
        <v>543125</v>
      </c>
      <c r="H7285">
        <v>0</v>
      </c>
      <c r="I7285">
        <v>272</v>
      </c>
      <c r="J7285">
        <f t="shared" si="113"/>
        <v>-272</v>
      </c>
    </row>
    <row r="7286" spans="1:10" x14ac:dyDescent="0.3">
      <c r="A7286">
        <v>7285</v>
      </c>
      <c r="B7286" t="s">
        <v>17</v>
      </c>
      <c r="C7286" t="s">
        <v>46</v>
      </c>
      <c r="D7286" t="s">
        <v>51</v>
      </c>
      <c r="E7286">
        <v>29.63</v>
      </c>
      <c r="F7286">
        <v>2019</v>
      </c>
      <c r="G7286">
        <v>991155</v>
      </c>
      <c r="H7286">
        <v>36916</v>
      </c>
      <c r="I7286">
        <v>0</v>
      </c>
      <c r="J7286">
        <f t="shared" si="113"/>
        <v>36916</v>
      </c>
    </row>
    <row r="7287" spans="1:10" x14ac:dyDescent="0.3">
      <c r="A7287">
        <v>7286</v>
      </c>
      <c r="B7287" t="s">
        <v>38</v>
      </c>
      <c r="C7287" t="s">
        <v>40</v>
      </c>
      <c r="D7287" t="s">
        <v>48</v>
      </c>
      <c r="E7287">
        <v>48.95</v>
      </c>
      <c r="F7287">
        <v>2023</v>
      </c>
      <c r="G7287">
        <v>588576</v>
      </c>
      <c r="H7287">
        <v>45222</v>
      </c>
      <c r="I7287">
        <v>0</v>
      </c>
      <c r="J7287">
        <f t="shared" si="113"/>
        <v>45222</v>
      </c>
    </row>
    <row r="7288" spans="1:10" x14ac:dyDescent="0.3">
      <c r="A7288">
        <v>7287</v>
      </c>
      <c r="B7288" t="s">
        <v>20</v>
      </c>
      <c r="C7288" t="s">
        <v>40</v>
      </c>
      <c r="D7288" t="s">
        <v>51</v>
      </c>
      <c r="E7288">
        <v>29.36</v>
      </c>
      <c r="F7288">
        <v>2005</v>
      </c>
      <c r="G7288">
        <v>39644</v>
      </c>
      <c r="H7288">
        <v>9626</v>
      </c>
      <c r="I7288">
        <v>0</v>
      </c>
      <c r="J7288">
        <f t="shared" si="113"/>
        <v>9626</v>
      </c>
    </row>
    <row r="7289" spans="1:10" x14ac:dyDescent="0.3">
      <c r="A7289">
        <v>7288</v>
      </c>
      <c r="B7289" t="s">
        <v>12</v>
      </c>
      <c r="C7289" t="s">
        <v>41</v>
      </c>
      <c r="D7289" t="s">
        <v>48</v>
      </c>
      <c r="E7289">
        <v>15.41</v>
      </c>
      <c r="F7289">
        <v>2001</v>
      </c>
      <c r="G7289">
        <v>731664</v>
      </c>
      <c r="H7289">
        <v>8817</v>
      </c>
      <c r="I7289">
        <v>0</v>
      </c>
      <c r="J7289">
        <f t="shared" si="113"/>
        <v>8817</v>
      </c>
    </row>
    <row r="7290" spans="1:10" x14ac:dyDescent="0.3">
      <c r="A7290">
        <v>7289</v>
      </c>
      <c r="B7290" t="s">
        <v>25</v>
      </c>
      <c r="C7290" t="s">
        <v>46</v>
      </c>
      <c r="D7290" t="s">
        <v>51</v>
      </c>
      <c r="E7290">
        <v>66.400000000000006</v>
      </c>
      <c r="F7290">
        <v>2015</v>
      </c>
      <c r="G7290">
        <v>290486</v>
      </c>
      <c r="H7290">
        <v>23309</v>
      </c>
      <c r="I7290">
        <v>0</v>
      </c>
      <c r="J7290">
        <f t="shared" si="113"/>
        <v>23309</v>
      </c>
    </row>
    <row r="7291" spans="1:10" x14ac:dyDescent="0.3">
      <c r="A7291">
        <v>7290</v>
      </c>
      <c r="B7291" t="s">
        <v>10</v>
      </c>
      <c r="C7291" t="s">
        <v>41</v>
      </c>
      <c r="D7291" t="s">
        <v>50</v>
      </c>
      <c r="E7291">
        <v>68.84</v>
      </c>
      <c r="F7291">
        <v>2009</v>
      </c>
      <c r="G7291">
        <v>805129</v>
      </c>
      <c r="H7291">
        <v>37845</v>
      </c>
      <c r="I7291">
        <v>0</v>
      </c>
      <c r="J7291">
        <f t="shared" si="113"/>
        <v>37845</v>
      </c>
    </row>
    <row r="7292" spans="1:10" x14ac:dyDescent="0.3">
      <c r="A7292">
        <v>7291</v>
      </c>
      <c r="B7292" t="s">
        <v>31</v>
      </c>
      <c r="C7292" t="s">
        <v>40</v>
      </c>
      <c r="D7292" t="s">
        <v>52</v>
      </c>
      <c r="E7292">
        <v>52.64</v>
      </c>
      <c r="F7292">
        <v>2006</v>
      </c>
      <c r="G7292">
        <v>287594</v>
      </c>
      <c r="H7292">
        <v>42438</v>
      </c>
      <c r="I7292">
        <v>0</v>
      </c>
      <c r="J7292">
        <f t="shared" si="113"/>
        <v>42438</v>
      </c>
    </row>
    <row r="7293" spans="1:10" x14ac:dyDescent="0.3">
      <c r="A7293">
        <v>7292</v>
      </c>
      <c r="B7293" t="s">
        <v>27</v>
      </c>
      <c r="C7293" t="s">
        <v>42</v>
      </c>
      <c r="D7293" t="s">
        <v>52</v>
      </c>
      <c r="E7293">
        <v>58.1</v>
      </c>
      <c r="F7293">
        <v>2012</v>
      </c>
      <c r="G7293">
        <v>205269</v>
      </c>
      <c r="H7293">
        <v>49499</v>
      </c>
      <c r="I7293">
        <v>0</v>
      </c>
      <c r="J7293">
        <f t="shared" si="113"/>
        <v>49499</v>
      </c>
    </row>
    <row r="7294" spans="1:10" x14ac:dyDescent="0.3">
      <c r="A7294">
        <v>7293</v>
      </c>
      <c r="B7294" t="s">
        <v>10</v>
      </c>
      <c r="C7294" t="s">
        <v>41</v>
      </c>
      <c r="D7294" t="s">
        <v>52</v>
      </c>
      <c r="E7294">
        <v>67.39</v>
      </c>
      <c r="F7294">
        <v>2015</v>
      </c>
      <c r="G7294">
        <v>528979</v>
      </c>
      <c r="H7294">
        <v>21564</v>
      </c>
      <c r="I7294">
        <v>0</v>
      </c>
      <c r="J7294">
        <f t="shared" si="113"/>
        <v>21564</v>
      </c>
    </row>
    <row r="7295" spans="1:10" x14ac:dyDescent="0.3">
      <c r="A7295">
        <v>7294</v>
      </c>
      <c r="B7295" t="s">
        <v>24</v>
      </c>
      <c r="C7295" t="s">
        <v>41</v>
      </c>
      <c r="D7295" t="s">
        <v>52</v>
      </c>
      <c r="E7295">
        <v>48.28</v>
      </c>
      <c r="F7295">
        <v>2011</v>
      </c>
      <c r="G7295">
        <v>650762</v>
      </c>
      <c r="H7295">
        <v>10503</v>
      </c>
      <c r="I7295">
        <v>0</v>
      </c>
      <c r="J7295">
        <f t="shared" si="113"/>
        <v>10503</v>
      </c>
    </row>
    <row r="7296" spans="1:10" x14ac:dyDescent="0.3">
      <c r="A7296">
        <v>7295</v>
      </c>
      <c r="B7296" t="s">
        <v>28</v>
      </c>
      <c r="C7296" t="s">
        <v>47</v>
      </c>
      <c r="D7296" t="s">
        <v>52</v>
      </c>
      <c r="E7296">
        <v>24.52</v>
      </c>
      <c r="F7296">
        <v>2022</v>
      </c>
      <c r="G7296">
        <v>424568</v>
      </c>
      <c r="H7296">
        <v>42569</v>
      </c>
      <c r="I7296">
        <v>0</v>
      </c>
      <c r="J7296">
        <f t="shared" si="113"/>
        <v>42569</v>
      </c>
    </row>
    <row r="7297" spans="1:10" x14ac:dyDescent="0.3">
      <c r="A7297">
        <v>7296</v>
      </c>
      <c r="B7297" t="s">
        <v>18</v>
      </c>
      <c r="C7297" t="s">
        <v>43</v>
      </c>
      <c r="D7297" t="s">
        <v>50</v>
      </c>
      <c r="E7297">
        <v>19.77</v>
      </c>
      <c r="F7297">
        <v>2011</v>
      </c>
      <c r="G7297">
        <v>789667</v>
      </c>
      <c r="H7297">
        <v>599</v>
      </c>
      <c r="I7297">
        <v>0</v>
      </c>
      <c r="J7297">
        <f t="shared" si="113"/>
        <v>599</v>
      </c>
    </row>
    <row r="7298" spans="1:10" x14ac:dyDescent="0.3">
      <c r="A7298">
        <v>7297</v>
      </c>
      <c r="B7298" t="s">
        <v>24</v>
      </c>
      <c r="C7298" t="s">
        <v>45</v>
      </c>
      <c r="D7298" t="s">
        <v>49</v>
      </c>
      <c r="E7298">
        <v>34.82</v>
      </c>
      <c r="F7298">
        <v>2008</v>
      </c>
      <c r="G7298">
        <v>515430</v>
      </c>
      <c r="H7298">
        <v>32948</v>
      </c>
      <c r="I7298">
        <v>0</v>
      </c>
      <c r="J7298">
        <f t="shared" si="113"/>
        <v>32948</v>
      </c>
    </row>
    <row r="7299" spans="1:10" x14ac:dyDescent="0.3">
      <c r="A7299">
        <v>7298</v>
      </c>
      <c r="B7299" t="s">
        <v>34</v>
      </c>
      <c r="C7299" t="s">
        <v>40</v>
      </c>
      <c r="D7299" t="s">
        <v>51</v>
      </c>
      <c r="E7299">
        <v>33.64</v>
      </c>
      <c r="F7299">
        <v>2021</v>
      </c>
      <c r="G7299">
        <v>487309</v>
      </c>
      <c r="H7299">
        <v>45506</v>
      </c>
      <c r="I7299">
        <v>0</v>
      </c>
      <c r="J7299">
        <f t="shared" ref="J7299:J7362" si="114">H7299-I7299</f>
        <v>45506</v>
      </c>
    </row>
    <row r="7300" spans="1:10" x14ac:dyDescent="0.3">
      <c r="A7300">
        <v>7299</v>
      </c>
      <c r="B7300" t="s">
        <v>10</v>
      </c>
      <c r="C7300" t="s">
        <v>42</v>
      </c>
      <c r="D7300" t="s">
        <v>50</v>
      </c>
      <c r="E7300">
        <v>13.58</v>
      </c>
      <c r="F7300">
        <v>2002</v>
      </c>
      <c r="G7300">
        <v>460745</v>
      </c>
      <c r="H7300">
        <v>14911</v>
      </c>
      <c r="I7300">
        <v>0</v>
      </c>
      <c r="J7300">
        <f t="shared" si="114"/>
        <v>14911</v>
      </c>
    </row>
    <row r="7301" spans="1:10" x14ac:dyDescent="0.3">
      <c r="A7301">
        <v>7300</v>
      </c>
      <c r="B7301" t="s">
        <v>26</v>
      </c>
      <c r="C7301" t="s">
        <v>42</v>
      </c>
      <c r="D7301" t="s">
        <v>52</v>
      </c>
      <c r="E7301">
        <v>55.24</v>
      </c>
      <c r="F7301">
        <v>2020</v>
      </c>
      <c r="G7301">
        <v>315542</v>
      </c>
      <c r="H7301">
        <v>28452</v>
      </c>
      <c r="I7301">
        <v>0</v>
      </c>
      <c r="J7301">
        <f t="shared" si="114"/>
        <v>28452</v>
      </c>
    </row>
    <row r="7302" spans="1:10" x14ac:dyDescent="0.3">
      <c r="A7302">
        <v>7301</v>
      </c>
      <c r="B7302" t="s">
        <v>26</v>
      </c>
      <c r="C7302" t="s">
        <v>43</v>
      </c>
      <c r="D7302" t="s">
        <v>49</v>
      </c>
      <c r="E7302">
        <v>42.2</v>
      </c>
      <c r="F7302">
        <v>2017</v>
      </c>
      <c r="G7302">
        <v>771280</v>
      </c>
      <c r="H7302">
        <v>45441</v>
      </c>
      <c r="I7302">
        <v>0</v>
      </c>
      <c r="J7302">
        <f t="shared" si="114"/>
        <v>45441</v>
      </c>
    </row>
    <row r="7303" spans="1:10" x14ac:dyDescent="0.3">
      <c r="A7303">
        <v>7302</v>
      </c>
      <c r="B7303" t="s">
        <v>25</v>
      </c>
      <c r="C7303" t="s">
        <v>43</v>
      </c>
      <c r="D7303" t="s">
        <v>50</v>
      </c>
      <c r="E7303">
        <v>31.15</v>
      </c>
      <c r="F7303">
        <v>2009</v>
      </c>
      <c r="G7303">
        <v>897232</v>
      </c>
      <c r="H7303">
        <v>17278</v>
      </c>
      <c r="I7303">
        <v>0</v>
      </c>
      <c r="J7303">
        <f t="shared" si="114"/>
        <v>17278</v>
      </c>
    </row>
    <row r="7304" spans="1:10" x14ac:dyDescent="0.3">
      <c r="A7304">
        <v>7303</v>
      </c>
      <c r="B7304" t="s">
        <v>28</v>
      </c>
      <c r="C7304" t="s">
        <v>43</v>
      </c>
      <c r="D7304" t="s">
        <v>51</v>
      </c>
      <c r="E7304">
        <v>25.5</v>
      </c>
      <c r="F7304">
        <v>2008</v>
      </c>
      <c r="G7304">
        <v>836615</v>
      </c>
      <c r="H7304">
        <v>44439</v>
      </c>
      <c r="I7304">
        <v>0</v>
      </c>
      <c r="J7304">
        <f t="shared" si="114"/>
        <v>44439</v>
      </c>
    </row>
    <row r="7305" spans="1:10" x14ac:dyDescent="0.3">
      <c r="A7305">
        <v>7304</v>
      </c>
      <c r="B7305" t="s">
        <v>35</v>
      </c>
      <c r="C7305" t="s">
        <v>43</v>
      </c>
      <c r="D7305" t="s">
        <v>49</v>
      </c>
      <c r="E7305">
        <v>61.84</v>
      </c>
      <c r="F7305">
        <v>2019</v>
      </c>
      <c r="G7305">
        <v>508526</v>
      </c>
      <c r="H7305">
        <v>37421</v>
      </c>
      <c r="I7305">
        <v>0</v>
      </c>
      <c r="J7305">
        <f t="shared" si="114"/>
        <v>37421</v>
      </c>
    </row>
    <row r="7306" spans="1:10" x14ac:dyDescent="0.3">
      <c r="A7306">
        <v>7305</v>
      </c>
      <c r="B7306" t="s">
        <v>28</v>
      </c>
      <c r="C7306" t="s">
        <v>41</v>
      </c>
      <c r="D7306" t="s">
        <v>51</v>
      </c>
      <c r="E7306">
        <v>56.83</v>
      </c>
      <c r="F7306">
        <v>2019</v>
      </c>
      <c r="G7306">
        <v>306873</v>
      </c>
      <c r="H7306">
        <v>1015</v>
      </c>
      <c r="I7306">
        <v>0</v>
      </c>
      <c r="J7306">
        <f t="shared" si="114"/>
        <v>1015</v>
      </c>
    </row>
    <row r="7307" spans="1:10" x14ac:dyDescent="0.3">
      <c r="A7307">
        <v>7306</v>
      </c>
      <c r="B7307" t="s">
        <v>13</v>
      </c>
      <c r="C7307" t="s">
        <v>45</v>
      </c>
      <c r="D7307" t="s">
        <v>52</v>
      </c>
      <c r="E7307">
        <v>30.42</v>
      </c>
      <c r="F7307">
        <v>2014</v>
      </c>
      <c r="G7307">
        <v>547899</v>
      </c>
      <c r="H7307">
        <v>26441</v>
      </c>
      <c r="I7307">
        <v>0</v>
      </c>
      <c r="J7307">
        <f t="shared" si="114"/>
        <v>26441</v>
      </c>
    </row>
    <row r="7308" spans="1:10" x14ac:dyDescent="0.3">
      <c r="A7308">
        <v>7307</v>
      </c>
      <c r="B7308" t="s">
        <v>38</v>
      </c>
      <c r="C7308" t="s">
        <v>45</v>
      </c>
      <c r="D7308" t="s">
        <v>48</v>
      </c>
      <c r="E7308">
        <v>63.27</v>
      </c>
      <c r="F7308">
        <v>2000</v>
      </c>
      <c r="G7308">
        <v>536213</v>
      </c>
      <c r="H7308">
        <v>42985</v>
      </c>
      <c r="I7308">
        <v>0</v>
      </c>
      <c r="J7308">
        <f t="shared" si="114"/>
        <v>42985</v>
      </c>
    </row>
    <row r="7309" spans="1:10" x14ac:dyDescent="0.3">
      <c r="A7309">
        <v>7308</v>
      </c>
      <c r="B7309" t="s">
        <v>10</v>
      </c>
      <c r="C7309" t="s">
        <v>43</v>
      </c>
      <c r="D7309" t="s">
        <v>51</v>
      </c>
      <c r="E7309">
        <v>54.62</v>
      </c>
      <c r="F7309">
        <v>2002</v>
      </c>
      <c r="G7309">
        <v>404895</v>
      </c>
      <c r="H7309">
        <v>0</v>
      </c>
      <c r="I7309">
        <v>4385</v>
      </c>
      <c r="J7309">
        <f t="shared" si="114"/>
        <v>-4385</v>
      </c>
    </row>
    <row r="7310" spans="1:10" x14ac:dyDescent="0.3">
      <c r="A7310">
        <v>7309</v>
      </c>
      <c r="B7310" t="s">
        <v>26</v>
      </c>
      <c r="C7310" t="s">
        <v>42</v>
      </c>
      <c r="D7310" t="s">
        <v>48</v>
      </c>
      <c r="E7310">
        <v>60.65</v>
      </c>
      <c r="F7310">
        <v>2000</v>
      </c>
      <c r="G7310">
        <v>892217</v>
      </c>
      <c r="H7310">
        <v>47448</v>
      </c>
      <c r="I7310">
        <v>0</v>
      </c>
      <c r="J7310">
        <f t="shared" si="114"/>
        <v>47448</v>
      </c>
    </row>
    <row r="7311" spans="1:10" x14ac:dyDescent="0.3">
      <c r="A7311">
        <v>7310</v>
      </c>
      <c r="B7311" t="s">
        <v>33</v>
      </c>
      <c r="C7311" t="s">
        <v>40</v>
      </c>
      <c r="D7311" t="s">
        <v>48</v>
      </c>
      <c r="E7311">
        <v>25.29</v>
      </c>
      <c r="F7311">
        <v>2023</v>
      </c>
      <c r="G7311">
        <v>650702</v>
      </c>
      <c r="H7311">
        <v>48724</v>
      </c>
      <c r="I7311">
        <v>0</v>
      </c>
      <c r="J7311">
        <f t="shared" si="114"/>
        <v>48724</v>
      </c>
    </row>
    <row r="7312" spans="1:10" x14ac:dyDescent="0.3">
      <c r="A7312">
        <v>7311</v>
      </c>
      <c r="B7312" t="s">
        <v>17</v>
      </c>
      <c r="C7312" t="s">
        <v>43</v>
      </c>
      <c r="D7312" t="s">
        <v>52</v>
      </c>
      <c r="E7312">
        <v>50.74</v>
      </c>
      <c r="F7312">
        <v>2001</v>
      </c>
      <c r="G7312">
        <v>280617</v>
      </c>
      <c r="H7312">
        <v>36062</v>
      </c>
      <c r="I7312">
        <v>0</v>
      </c>
      <c r="J7312">
        <f t="shared" si="114"/>
        <v>36062</v>
      </c>
    </row>
    <row r="7313" spans="1:10" x14ac:dyDescent="0.3">
      <c r="A7313">
        <v>7312</v>
      </c>
      <c r="B7313" t="s">
        <v>23</v>
      </c>
      <c r="C7313" t="s">
        <v>42</v>
      </c>
      <c r="D7313" t="s">
        <v>51</v>
      </c>
      <c r="E7313">
        <v>45.82</v>
      </c>
      <c r="F7313">
        <v>2018</v>
      </c>
      <c r="G7313">
        <v>311220</v>
      </c>
      <c r="H7313">
        <v>4969</v>
      </c>
      <c r="I7313">
        <v>0</v>
      </c>
      <c r="J7313">
        <f t="shared" si="114"/>
        <v>4969</v>
      </c>
    </row>
    <row r="7314" spans="1:10" x14ac:dyDescent="0.3">
      <c r="A7314">
        <v>7313</v>
      </c>
      <c r="B7314" t="s">
        <v>30</v>
      </c>
      <c r="C7314" t="s">
        <v>45</v>
      </c>
      <c r="D7314" t="s">
        <v>50</v>
      </c>
      <c r="E7314">
        <v>44.07</v>
      </c>
      <c r="F7314">
        <v>2005</v>
      </c>
      <c r="G7314">
        <v>945074</v>
      </c>
      <c r="H7314">
        <v>28867</v>
      </c>
      <c r="I7314">
        <v>0</v>
      </c>
      <c r="J7314">
        <f t="shared" si="114"/>
        <v>28867</v>
      </c>
    </row>
    <row r="7315" spans="1:10" x14ac:dyDescent="0.3">
      <c r="A7315">
        <v>7314</v>
      </c>
      <c r="B7315" t="s">
        <v>39</v>
      </c>
      <c r="C7315" t="s">
        <v>44</v>
      </c>
      <c r="D7315" t="s">
        <v>49</v>
      </c>
      <c r="E7315">
        <v>17.88</v>
      </c>
      <c r="F7315">
        <v>2010</v>
      </c>
      <c r="G7315">
        <v>980264</v>
      </c>
      <c r="H7315">
        <v>41485</v>
      </c>
      <c r="I7315">
        <v>0</v>
      </c>
      <c r="J7315">
        <f t="shared" si="114"/>
        <v>41485</v>
      </c>
    </row>
    <row r="7316" spans="1:10" x14ac:dyDescent="0.3">
      <c r="A7316">
        <v>7315</v>
      </c>
      <c r="B7316" t="s">
        <v>20</v>
      </c>
      <c r="C7316" t="s">
        <v>47</v>
      </c>
      <c r="D7316" t="s">
        <v>48</v>
      </c>
      <c r="E7316">
        <v>44.17</v>
      </c>
      <c r="F7316">
        <v>2022</v>
      </c>
      <c r="G7316">
        <v>700949</v>
      </c>
      <c r="H7316">
        <v>47809</v>
      </c>
      <c r="I7316">
        <v>0</v>
      </c>
      <c r="J7316">
        <f t="shared" si="114"/>
        <v>47809</v>
      </c>
    </row>
    <row r="7317" spans="1:10" x14ac:dyDescent="0.3">
      <c r="A7317">
        <v>7316</v>
      </c>
      <c r="B7317" t="s">
        <v>18</v>
      </c>
      <c r="C7317" t="s">
        <v>41</v>
      </c>
      <c r="D7317" t="s">
        <v>48</v>
      </c>
      <c r="E7317">
        <v>56.49</v>
      </c>
      <c r="F7317">
        <v>2006</v>
      </c>
      <c r="G7317">
        <v>300270</v>
      </c>
      <c r="H7317">
        <v>37823</v>
      </c>
      <c r="I7317">
        <v>0</v>
      </c>
      <c r="J7317">
        <f t="shared" si="114"/>
        <v>37823</v>
      </c>
    </row>
    <row r="7318" spans="1:10" x14ac:dyDescent="0.3">
      <c r="A7318">
        <v>7317</v>
      </c>
      <c r="B7318" t="s">
        <v>19</v>
      </c>
      <c r="C7318" t="s">
        <v>44</v>
      </c>
      <c r="D7318" t="s">
        <v>49</v>
      </c>
      <c r="E7318">
        <v>34.880000000000003</v>
      </c>
      <c r="F7318">
        <v>2007</v>
      </c>
      <c r="G7318">
        <v>209708</v>
      </c>
      <c r="H7318">
        <v>21312</v>
      </c>
      <c r="I7318">
        <v>0</v>
      </c>
      <c r="J7318">
        <f t="shared" si="114"/>
        <v>21312</v>
      </c>
    </row>
    <row r="7319" spans="1:10" x14ac:dyDescent="0.3">
      <c r="A7319">
        <v>7318</v>
      </c>
      <c r="B7319" t="s">
        <v>27</v>
      </c>
      <c r="C7319" t="s">
        <v>47</v>
      </c>
      <c r="D7319" t="s">
        <v>52</v>
      </c>
      <c r="E7319">
        <v>37.78</v>
      </c>
      <c r="F7319">
        <v>2024</v>
      </c>
      <c r="G7319">
        <v>621106</v>
      </c>
      <c r="H7319">
        <v>0</v>
      </c>
      <c r="I7319">
        <v>4410</v>
      </c>
      <c r="J7319">
        <f t="shared" si="114"/>
        <v>-4410</v>
      </c>
    </row>
    <row r="7320" spans="1:10" x14ac:dyDescent="0.3">
      <c r="A7320">
        <v>7319</v>
      </c>
      <c r="B7320" t="s">
        <v>35</v>
      </c>
      <c r="C7320" t="s">
        <v>44</v>
      </c>
      <c r="D7320" t="s">
        <v>52</v>
      </c>
      <c r="E7320">
        <v>65.510000000000005</v>
      </c>
      <c r="F7320">
        <v>2007</v>
      </c>
      <c r="G7320">
        <v>845870</v>
      </c>
      <c r="H7320">
        <v>0</v>
      </c>
      <c r="I7320">
        <v>3498</v>
      </c>
      <c r="J7320">
        <f t="shared" si="114"/>
        <v>-3498</v>
      </c>
    </row>
    <row r="7321" spans="1:10" x14ac:dyDescent="0.3">
      <c r="A7321">
        <v>7320</v>
      </c>
      <c r="B7321" t="s">
        <v>23</v>
      </c>
      <c r="C7321" t="s">
        <v>41</v>
      </c>
      <c r="D7321" t="s">
        <v>51</v>
      </c>
      <c r="E7321">
        <v>50.96</v>
      </c>
      <c r="F7321">
        <v>2013</v>
      </c>
      <c r="G7321">
        <v>234625</v>
      </c>
      <c r="H7321">
        <v>31823</v>
      </c>
      <c r="I7321">
        <v>0</v>
      </c>
      <c r="J7321">
        <f t="shared" si="114"/>
        <v>31823</v>
      </c>
    </row>
    <row r="7322" spans="1:10" x14ac:dyDescent="0.3">
      <c r="A7322">
        <v>7321</v>
      </c>
      <c r="B7322" t="s">
        <v>36</v>
      </c>
      <c r="C7322" t="s">
        <v>40</v>
      </c>
      <c r="D7322" t="s">
        <v>48</v>
      </c>
      <c r="E7322">
        <v>68.09</v>
      </c>
      <c r="F7322">
        <v>2011</v>
      </c>
      <c r="G7322">
        <v>757691</v>
      </c>
      <c r="H7322">
        <v>36890</v>
      </c>
      <c r="I7322">
        <v>0</v>
      </c>
      <c r="J7322">
        <f t="shared" si="114"/>
        <v>36890</v>
      </c>
    </row>
    <row r="7323" spans="1:10" x14ac:dyDescent="0.3">
      <c r="A7323">
        <v>7322</v>
      </c>
      <c r="B7323" t="s">
        <v>20</v>
      </c>
      <c r="C7323" t="s">
        <v>47</v>
      </c>
      <c r="D7323" t="s">
        <v>50</v>
      </c>
      <c r="E7323">
        <v>38.270000000000003</v>
      </c>
      <c r="F7323">
        <v>2010</v>
      </c>
      <c r="G7323">
        <v>906623</v>
      </c>
      <c r="H7323">
        <v>32622</v>
      </c>
      <c r="I7323">
        <v>0</v>
      </c>
      <c r="J7323">
        <f t="shared" si="114"/>
        <v>32622</v>
      </c>
    </row>
    <row r="7324" spans="1:10" x14ac:dyDescent="0.3">
      <c r="A7324">
        <v>7323</v>
      </c>
      <c r="B7324" t="s">
        <v>34</v>
      </c>
      <c r="C7324" t="s">
        <v>40</v>
      </c>
      <c r="D7324" t="s">
        <v>51</v>
      </c>
      <c r="E7324">
        <v>26.8</v>
      </c>
      <c r="F7324">
        <v>2006</v>
      </c>
      <c r="G7324">
        <v>812731</v>
      </c>
      <c r="H7324">
        <v>0</v>
      </c>
      <c r="I7324">
        <v>1904</v>
      </c>
      <c r="J7324">
        <f t="shared" si="114"/>
        <v>-1904</v>
      </c>
    </row>
    <row r="7325" spans="1:10" x14ac:dyDescent="0.3">
      <c r="A7325">
        <v>7324</v>
      </c>
      <c r="B7325" t="s">
        <v>10</v>
      </c>
      <c r="C7325" t="s">
        <v>47</v>
      </c>
      <c r="D7325" t="s">
        <v>51</v>
      </c>
      <c r="E7325">
        <v>24.25</v>
      </c>
      <c r="F7325">
        <v>2024</v>
      </c>
      <c r="G7325">
        <v>549784</v>
      </c>
      <c r="H7325">
        <v>0</v>
      </c>
      <c r="I7325">
        <v>938</v>
      </c>
      <c r="J7325">
        <f t="shared" si="114"/>
        <v>-938</v>
      </c>
    </row>
    <row r="7326" spans="1:10" x14ac:dyDescent="0.3">
      <c r="A7326">
        <v>7325</v>
      </c>
      <c r="B7326" t="s">
        <v>29</v>
      </c>
      <c r="C7326" t="s">
        <v>47</v>
      </c>
      <c r="D7326" t="s">
        <v>48</v>
      </c>
      <c r="E7326">
        <v>42.43</v>
      </c>
      <c r="F7326">
        <v>2013</v>
      </c>
      <c r="G7326">
        <v>15927</v>
      </c>
      <c r="H7326">
        <v>34435</v>
      </c>
      <c r="I7326">
        <v>0</v>
      </c>
      <c r="J7326">
        <f t="shared" si="114"/>
        <v>34435</v>
      </c>
    </row>
    <row r="7327" spans="1:10" x14ac:dyDescent="0.3">
      <c r="A7327">
        <v>7326</v>
      </c>
      <c r="B7327" t="s">
        <v>12</v>
      </c>
      <c r="C7327" t="s">
        <v>45</v>
      </c>
      <c r="D7327" t="s">
        <v>48</v>
      </c>
      <c r="E7327">
        <v>45.12</v>
      </c>
      <c r="F7327">
        <v>2013</v>
      </c>
      <c r="G7327">
        <v>348448</v>
      </c>
      <c r="H7327">
        <v>8877</v>
      </c>
      <c r="I7327">
        <v>0</v>
      </c>
      <c r="J7327">
        <f t="shared" si="114"/>
        <v>8877</v>
      </c>
    </row>
    <row r="7328" spans="1:10" x14ac:dyDescent="0.3">
      <c r="A7328">
        <v>7327</v>
      </c>
      <c r="B7328" t="s">
        <v>35</v>
      </c>
      <c r="C7328" t="s">
        <v>43</v>
      </c>
      <c r="D7328" t="s">
        <v>50</v>
      </c>
      <c r="E7328">
        <v>31.63</v>
      </c>
      <c r="F7328">
        <v>2014</v>
      </c>
      <c r="G7328">
        <v>656776</v>
      </c>
      <c r="H7328">
        <v>9546</v>
      </c>
      <c r="I7328">
        <v>0</v>
      </c>
      <c r="J7328">
        <f t="shared" si="114"/>
        <v>9546</v>
      </c>
    </row>
    <row r="7329" spans="1:10" x14ac:dyDescent="0.3">
      <c r="A7329">
        <v>7328</v>
      </c>
      <c r="B7329" t="s">
        <v>20</v>
      </c>
      <c r="C7329" t="s">
        <v>45</v>
      </c>
      <c r="D7329" t="s">
        <v>50</v>
      </c>
      <c r="E7329">
        <v>57.01</v>
      </c>
      <c r="F7329">
        <v>2000</v>
      </c>
      <c r="G7329">
        <v>702104</v>
      </c>
      <c r="H7329">
        <v>35255</v>
      </c>
      <c r="I7329">
        <v>0</v>
      </c>
      <c r="J7329">
        <f t="shared" si="114"/>
        <v>35255</v>
      </c>
    </row>
    <row r="7330" spans="1:10" x14ac:dyDescent="0.3">
      <c r="A7330">
        <v>7329</v>
      </c>
      <c r="B7330" t="s">
        <v>39</v>
      </c>
      <c r="C7330" t="s">
        <v>46</v>
      </c>
      <c r="D7330" t="s">
        <v>48</v>
      </c>
      <c r="E7330">
        <v>20.05</v>
      </c>
      <c r="F7330">
        <v>2021</v>
      </c>
      <c r="G7330">
        <v>414221</v>
      </c>
      <c r="H7330">
        <v>40169</v>
      </c>
      <c r="I7330">
        <v>0</v>
      </c>
      <c r="J7330">
        <f t="shared" si="114"/>
        <v>40169</v>
      </c>
    </row>
    <row r="7331" spans="1:10" x14ac:dyDescent="0.3">
      <c r="A7331">
        <v>7330</v>
      </c>
      <c r="B7331" t="s">
        <v>22</v>
      </c>
      <c r="C7331" t="s">
        <v>41</v>
      </c>
      <c r="D7331" t="s">
        <v>48</v>
      </c>
      <c r="E7331">
        <v>51.94</v>
      </c>
      <c r="F7331">
        <v>2008</v>
      </c>
      <c r="G7331">
        <v>753209</v>
      </c>
      <c r="H7331">
        <v>38873</v>
      </c>
      <c r="I7331">
        <v>0</v>
      </c>
      <c r="J7331">
        <f t="shared" si="114"/>
        <v>38873</v>
      </c>
    </row>
    <row r="7332" spans="1:10" x14ac:dyDescent="0.3">
      <c r="A7332">
        <v>7331</v>
      </c>
      <c r="B7332" t="s">
        <v>20</v>
      </c>
      <c r="C7332" t="s">
        <v>41</v>
      </c>
      <c r="D7332" t="s">
        <v>49</v>
      </c>
      <c r="E7332">
        <v>34.32</v>
      </c>
      <c r="F7332">
        <v>2005</v>
      </c>
      <c r="G7332">
        <v>304204</v>
      </c>
      <c r="H7332">
        <v>31984</v>
      </c>
      <c r="I7332">
        <v>0</v>
      </c>
      <c r="J7332">
        <f t="shared" si="114"/>
        <v>31984</v>
      </c>
    </row>
    <row r="7333" spans="1:10" x14ac:dyDescent="0.3">
      <c r="A7333">
        <v>7332</v>
      </c>
      <c r="B7333" t="s">
        <v>36</v>
      </c>
      <c r="C7333" t="s">
        <v>45</v>
      </c>
      <c r="D7333" t="s">
        <v>50</v>
      </c>
      <c r="E7333">
        <v>32.049999999999997</v>
      </c>
      <c r="F7333">
        <v>2018</v>
      </c>
      <c r="G7333">
        <v>523419</v>
      </c>
      <c r="H7333">
        <v>25435</v>
      </c>
      <c r="I7333">
        <v>0</v>
      </c>
      <c r="J7333">
        <f t="shared" si="114"/>
        <v>25435</v>
      </c>
    </row>
    <row r="7334" spans="1:10" x14ac:dyDescent="0.3">
      <c r="A7334">
        <v>7333</v>
      </c>
      <c r="B7334" t="s">
        <v>37</v>
      </c>
      <c r="C7334" t="s">
        <v>46</v>
      </c>
      <c r="D7334" t="s">
        <v>50</v>
      </c>
      <c r="E7334">
        <v>31.01</v>
      </c>
      <c r="F7334">
        <v>2004</v>
      </c>
      <c r="G7334">
        <v>930525</v>
      </c>
      <c r="H7334">
        <v>28711</v>
      </c>
      <c r="I7334">
        <v>0</v>
      </c>
      <c r="J7334">
        <f t="shared" si="114"/>
        <v>28711</v>
      </c>
    </row>
    <row r="7335" spans="1:10" x14ac:dyDescent="0.3">
      <c r="A7335">
        <v>7334</v>
      </c>
      <c r="B7335" t="s">
        <v>32</v>
      </c>
      <c r="C7335" t="s">
        <v>47</v>
      </c>
      <c r="D7335" t="s">
        <v>52</v>
      </c>
      <c r="E7335">
        <v>45.23</v>
      </c>
      <c r="F7335">
        <v>2016</v>
      </c>
      <c r="G7335">
        <v>680356</v>
      </c>
      <c r="H7335">
        <v>9687</v>
      </c>
      <c r="I7335">
        <v>0</v>
      </c>
      <c r="J7335">
        <f t="shared" si="114"/>
        <v>9687</v>
      </c>
    </row>
    <row r="7336" spans="1:10" x14ac:dyDescent="0.3">
      <c r="A7336">
        <v>7335</v>
      </c>
      <c r="B7336" t="s">
        <v>23</v>
      </c>
      <c r="C7336" t="s">
        <v>45</v>
      </c>
      <c r="D7336" t="s">
        <v>49</v>
      </c>
      <c r="E7336">
        <v>66.22</v>
      </c>
      <c r="F7336">
        <v>2016</v>
      </c>
      <c r="G7336">
        <v>976064</v>
      </c>
      <c r="H7336">
        <v>22922</v>
      </c>
      <c r="I7336">
        <v>0</v>
      </c>
      <c r="J7336">
        <f t="shared" si="114"/>
        <v>22922</v>
      </c>
    </row>
    <row r="7337" spans="1:10" x14ac:dyDescent="0.3">
      <c r="A7337">
        <v>7336</v>
      </c>
      <c r="B7337" t="s">
        <v>11</v>
      </c>
      <c r="C7337" t="s">
        <v>44</v>
      </c>
      <c r="D7337" t="s">
        <v>48</v>
      </c>
      <c r="E7337">
        <v>49.44</v>
      </c>
      <c r="F7337">
        <v>2011</v>
      </c>
      <c r="G7337">
        <v>215913</v>
      </c>
      <c r="H7337">
        <v>42722</v>
      </c>
      <c r="I7337">
        <v>0</v>
      </c>
      <c r="J7337">
        <f t="shared" si="114"/>
        <v>42722</v>
      </c>
    </row>
    <row r="7338" spans="1:10" x14ac:dyDescent="0.3">
      <c r="A7338">
        <v>7337</v>
      </c>
      <c r="B7338" t="s">
        <v>16</v>
      </c>
      <c r="C7338" t="s">
        <v>41</v>
      </c>
      <c r="D7338" t="s">
        <v>51</v>
      </c>
      <c r="E7338">
        <v>18.920000000000002</v>
      </c>
      <c r="F7338">
        <v>2019</v>
      </c>
      <c r="G7338">
        <v>86002</v>
      </c>
      <c r="H7338">
        <v>40835</v>
      </c>
      <c r="I7338">
        <v>0</v>
      </c>
      <c r="J7338">
        <f t="shared" si="114"/>
        <v>40835</v>
      </c>
    </row>
    <row r="7339" spans="1:10" x14ac:dyDescent="0.3">
      <c r="A7339">
        <v>7338</v>
      </c>
      <c r="B7339" t="s">
        <v>17</v>
      </c>
      <c r="C7339" t="s">
        <v>47</v>
      </c>
      <c r="D7339" t="s">
        <v>51</v>
      </c>
      <c r="E7339">
        <v>60.57</v>
      </c>
      <c r="F7339">
        <v>2001</v>
      </c>
      <c r="G7339">
        <v>765122</v>
      </c>
      <c r="H7339">
        <v>38045</v>
      </c>
      <c r="I7339">
        <v>0</v>
      </c>
      <c r="J7339">
        <f t="shared" si="114"/>
        <v>38045</v>
      </c>
    </row>
    <row r="7340" spans="1:10" x14ac:dyDescent="0.3">
      <c r="A7340">
        <v>7339</v>
      </c>
      <c r="B7340" t="s">
        <v>35</v>
      </c>
      <c r="C7340" t="s">
        <v>41</v>
      </c>
      <c r="D7340" t="s">
        <v>51</v>
      </c>
      <c r="E7340">
        <v>10.63</v>
      </c>
      <c r="F7340">
        <v>2016</v>
      </c>
      <c r="G7340">
        <v>426512</v>
      </c>
      <c r="H7340">
        <v>49675</v>
      </c>
      <c r="I7340">
        <v>0</v>
      </c>
      <c r="J7340">
        <f t="shared" si="114"/>
        <v>49675</v>
      </c>
    </row>
    <row r="7341" spans="1:10" x14ac:dyDescent="0.3">
      <c r="A7341">
        <v>7340</v>
      </c>
      <c r="B7341" t="s">
        <v>34</v>
      </c>
      <c r="C7341" t="s">
        <v>40</v>
      </c>
      <c r="D7341" t="s">
        <v>48</v>
      </c>
      <c r="E7341">
        <v>10.36</v>
      </c>
      <c r="F7341">
        <v>2000</v>
      </c>
      <c r="G7341">
        <v>856142</v>
      </c>
      <c r="H7341">
        <v>22672</v>
      </c>
      <c r="I7341">
        <v>0</v>
      </c>
      <c r="J7341">
        <f t="shared" si="114"/>
        <v>22672</v>
      </c>
    </row>
    <row r="7342" spans="1:10" x14ac:dyDescent="0.3">
      <c r="A7342">
        <v>7341</v>
      </c>
      <c r="B7342" t="s">
        <v>31</v>
      </c>
      <c r="C7342" t="s">
        <v>43</v>
      </c>
      <c r="D7342" t="s">
        <v>49</v>
      </c>
      <c r="E7342">
        <v>13</v>
      </c>
      <c r="F7342">
        <v>2021</v>
      </c>
      <c r="G7342">
        <v>390512</v>
      </c>
      <c r="H7342">
        <v>14509</v>
      </c>
      <c r="I7342">
        <v>0</v>
      </c>
      <c r="J7342">
        <f t="shared" si="114"/>
        <v>14509</v>
      </c>
    </row>
    <row r="7343" spans="1:10" x14ac:dyDescent="0.3">
      <c r="A7343">
        <v>7342</v>
      </c>
      <c r="B7343" t="s">
        <v>28</v>
      </c>
      <c r="C7343" t="s">
        <v>46</v>
      </c>
      <c r="D7343" t="s">
        <v>51</v>
      </c>
      <c r="E7343">
        <v>53.68</v>
      </c>
      <c r="F7343">
        <v>2014</v>
      </c>
      <c r="G7343">
        <v>201102</v>
      </c>
      <c r="H7343">
        <v>21972</v>
      </c>
      <c r="I7343">
        <v>0</v>
      </c>
      <c r="J7343">
        <f t="shared" si="114"/>
        <v>21972</v>
      </c>
    </row>
    <row r="7344" spans="1:10" x14ac:dyDescent="0.3">
      <c r="A7344">
        <v>7343</v>
      </c>
      <c r="B7344" t="s">
        <v>18</v>
      </c>
      <c r="C7344" t="s">
        <v>45</v>
      </c>
      <c r="D7344" t="s">
        <v>50</v>
      </c>
      <c r="E7344">
        <v>31.96</v>
      </c>
      <c r="F7344">
        <v>2005</v>
      </c>
      <c r="G7344">
        <v>194801</v>
      </c>
      <c r="H7344">
        <v>11251</v>
      </c>
      <c r="I7344">
        <v>0</v>
      </c>
      <c r="J7344">
        <f t="shared" si="114"/>
        <v>11251</v>
      </c>
    </row>
    <row r="7345" spans="1:10" x14ac:dyDescent="0.3">
      <c r="A7345">
        <v>7344</v>
      </c>
      <c r="B7345" t="s">
        <v>22</v>
      </c>
      <c r="C7345" t="s">
        <v>47</v>
      </c>
      <c r="D7345" t="s">
        <v>51</v>
      </c>
      <c r="E7345">
        <v>55.77</v>
      </c>
      <c r="F7345">
        <v>2009</v>
      </c>
      <c r="G7345">
        <v>52318</v>
      </c>
      <c r="H7345">
        <v>0</v>
      </c>
      <c r="I7345">
        <v>4752</v>
      </c>
      <c r="J7345">
        <f t="shared" si="114"/>
        <v>-4752</v>
      </c>
    </row>
    <row r="7346" spans="1:10" x14ac:dyDescent="0.3">
      <c r="A7346">
        <v>7345</v>
      </c>
      <c r="B7346" t="s">
        <v>36</v>
      </c>
      <c r="C7346" t="s">
        <v>46</v>
      </c>
      <c r="D7346" t="s">
        <v>52</v>
      </c>
      <c r="E7346">
        <v>26.78</v>
      </c>
      <c r="F7346">
        <v>2010</v>
      </c>
      <c r="G7346">
        <v>718049</v>
      </c>
      <c r="H7346">
        <v>789</v>
      </c>
      <c r="I7346">
        <v>0</v>
      </c>
      <c r="J7346">
        <f t="shared" si="114"/>
        <v>789</v>
      </c>
    </row>
    <row r="7347" spans="1:10" x14ac:dyDescent="0.3">
      <c r="A7347">
        <v>7346</v>
      </c>
      <c r="B7347" t="s">
        <v>22</v>
      </c>
      <c r="C7347" t="s">
        <v>41</v>
      </c>
      <c r="D7347" t="s">
        <v>49</v>
      </c>
      <c r="E7347">
        <v>47.76</v>
      </c>
      <c r="F7347">
        <v>2008</v>
      </c>
      <c r="G7347">
        <v>650160</v>
      </c>
      <c r="H7347">
        <v>40830</v>
      </c>
      <c r="I7347">
        <v>0</v>
      </c>
      <c r="J7347">
        <f t="shared" si="114"/>
        <v>40830</v>
      </c>
    </row>
    <row r="7348" spans="1:10" x14ac:dyDescent="0.3">
      <c r="A7348">
        <v>7347</v>
      </c>
      <c r="B7348" t="s">
        <v>36</v>
      </c>
      <c r="C7348" t="s">
        <v>44</v>
      </c>
      <c r="D7348" t="s">
        <v>49</v>
      </c>
      <c r="E7348">
        <v>11.04</v>
      </c>
      <c r="F7348">
        <v>2018</v>
      </c>
      <c r="G7348">
        <v>226082</v>
      </c>
      <c r="H7348">
        <v>5858</v>
      </c>
      <c r="I7348">
        <v>0</v>
      </c>
      <c r="J7348">
        <f t="shared" si="114"/>
        <v>5858</v>
      </c>
    </row>
    <row r="7349" spans="1:10" x14ac:dyDescent="0.3">
      <c r="A7349">
        <v>7348</v>
      </c>
      <c r="B7349" t="s">
        <v>38</v>
      </c>
      <c r="C7349" t="s">
        <v>44</v>
      </c>
      <c r="D7349" t="s">
        <v>51</v>
      </c>
      <c r="E7349">
        <v>18.82</v>
      </c>
      <c r="F7349">
        <v>2006</v>
      </c>
      <c r="G7349">
        <v>44453</v>
      </c>
      <c r="H7349">
        <v>42691</v>
      </c>
      <c r="I7349">
        <v>0</v>
      </c>
      <c r="J7349">
        <f t="shared" si="114"/>
        <v>42691</v>
      </c>
    </row>
    <row r="7350" spans="1:10" x14ac:dyDescent="0.3">
      <c r="A7350">
        <v>7349</v>
      </c>
      <c r="B7350" t="s">
        <v>12</v>
      </c>
      <c r="C7350" t="s">
        <v>47</v>
      </c>
      <c r="D7350" t="s">
        <v>52</v>
      </c>
      <c r="E7350">
        <v>13.97</v>
      </c>
      <c r="F7350">
        <v>2009</v>
      </c>
      <c r="G7350">
        <v>438417</v>
      </c>
      <c r="H7350">
        <v>3874</v>
      </c>
      <c r="I7350">
        <v>0</v>
      </c>
      <c r="J7350">
        <f t="shared" si="114"/>
        <v>3874</v>
      </c>
    </row>
    <row r="7351" spans="1:10" x14ac:dyDescent="0.3">
      <c r="A7351">
        <v>7350</v>
      </c>
      <c r="B7351" t="s">
        <v>37</v>
      </c>
      <c r="C7351" t="s">
        <v>43</v>
      </c>
      <c r="D7351" t="s">
        <v>49</v>
      </c>
      <c r="E7351">
        <v>58.31</v>
      </c>
      <c r="F7351">
        <v>2006</v>
      </c>
      <c r="G7351">
        <v>654402</v>
      </c>
      <c r="H7351">
        <v>21466</v>
      </c>
      <c r="I7351">
        <v>0</v>
      </c>
      <c r="J7351">
        <f t="shared" si="114"/>
        <v>21466</v>
      </c>
    </row>
    <row r="7352" spans="1:10" x14ac:dyDescent="0.3">
      <c r="A7352">
        <v>7351</v>
      </c>
      <c r="B7352" t="s">
        <v>16</v>
      </c>
      <c r="C7352" t="s">
        <v>45</v>
      </c>
      <c r="D7352" t="s">
        <v>51</v>
      </c>
      <c r="E7352">
        <v>55.78</v>
      </c>
      <c r="F7352">
        <v>2015</v>
      </c>
      <c r="G7352">
        <v>553727</v>
      </c>
      <c r="H7352">
        <v>19468</v>
      </c>
      <c r="I7352">
        <v>0</v>
      </c>
      <c r="J7352">
        <f t="shared" si="114"/>
        <v>19468</v>
      </c>
    </row>
    <row r="7353" spans="1:10" x14ac:dyDescent="0.3">
      <c r="A7353">
        <v>7352</v>
      </c>
      <c r="B7353" t="s">
        <v>12</v>
      </c>
      <c r="C7353" t="s">
        <v>40</v>
      </c>
      <c r="D7353" t="s">
        <v>51</v>
      </c>
      <c r="E7353">
        <v>23.51</v>
      </c>
      <c r="F7353">
        <v>2001</v>
      </c>
      <c r="G7353">
        <v>29190</v>
      </c>
      <c r="H7353">
        <v>31123</v>
      </c>
      <c r="I7353">
        <v>0</v>
      </c>
      <c r="J7353">
        <f t="shared" si="114"/>
        <v>31123</v>
      </c>
    </row>
    <row r="7354" spans="1:10" x14ac:dyDescent="0.3">
      <c r="A7354">
        <v>7353</v>
      </c>
      <c r="B7354" t="s">
        <v>23</v>
      </c>
      <c r="C7354" t="s">
        <v>42</v>
      </c>
      <c r="D7354" t="s">
        <v>48</v>
      </c>
      <c r="E7354">
        <v>14.18</v>
      </c>
      <c r="F7354">
        <v>2011</v>
      </c>
      <c r="G7354">
        <v>2713</v>
      </c>
      <c r="H7354">
        <v>4053</v>
      </c>
      <c r="I7354">
        <v>0</v>
      </c>
      <c r="J7354">
        <f t="shared" si="114"/>
        <v>4053</v>
      </c>
    </row>
    <row r="7355" spans="1:10" x14ac:dyDescent="0.3">
      <c r="A7355">
        <v>7354</v>
      </c>
      <c r="B7355" t="s">
        <v>25</v>
      </c>
      <c r="C7355" t="s">
        <v>44</v>
      </c>
      <c r="D7355" t="s">
        <v>49</v>
      </c>
      <c r="E7355">
        <v>22.06</v>
      </c>
      <c r="F7355">
        <v>2010</v>
      </c>
      <c r="G7355">
        <v>149417</v>
      </c>
      <c r="H7355">
        <v>40867</v>
      </c>
      <c r="I7355">
        <v>0</v>
      </c>
      <c r="J7355">
        <f t="shared" si="114"/>
        <v>40867</v>
      </c>
    </row>
    <row r="7356" spans="1:10" x14ac:dyDescent="0.3">
      <c r="A7356">
        <v>7355</v>
      </c>
      <c r="B7356" t="s">
        <v>11</v>
      </c>
      <c r="C7356" t="s">
        <v>41</v>
      </c>
      <c r="D7356" t="s">
        <v>48</v>
      </c>
      <c r="E7356">
        <v>52.01</v>
      </c>
      <c r="F7356">
        <v>2003</v>
      </c>
      <c r="G7356">
        <v>754667</v>
      </c>
      <c r="H7356">
        <v>32194</v>
      </c>
      <c r="I7356">
        <v>0</v>
      </c>
      <c r="J7356">
        <f t="shared" si="114"/>
        <v>32194</v>
      </c>
    </row>
    <row r="7357" spans="1:10" x14ac:dyDescent="0.3">
      <c r="A7357">
        <v>7356</v>
      </c>
      <c r="B7357" t="s">
        <v>16</v>
      </c>
      <c r="C7357" t="s">
        <v>46</v>
      </c>
      <c r="D7357" t="s">
        <v>48</v>
      </c>
      <c r="E7357">
        <v>13.78</v>
      </c>
      <c r="F7357">
        <v>2019</v>
      </c>
      <c r="G7357">
        <v>346464</v>
      </c>
      <c r="H7357">
        <v>29522</v>
      </c>
      <c r="I7357">
        <v>0</v>
      </c>
      <c r="J7357">
        <f t="shared" si="114"/>
        <v>29522</v>
      </c>
    </row>
    <row r="7358" spans="1:10" x14ac:dyDescent="0.3">
      <c r="A7358">
        <v>7357</v>
      </c>
      <c r="B7358" t="s">
        <v>34</v>
      </c>
      <c r="C7358" t="s">
        <v>42</v>
      </c>
      <c r="D7358" t="s">
        <v>49</v>
      </c>
      <c r="E7358">
        <v>23.63</v>
      </c>
      <c r="F7358">
        <v>2007</v>
      </c>
      <c r="G7358">
        <v>769313</v>
      </c>
      <c r="H7358">
        <v>48154</v>
      </c>
      <c r="I7358">
        <v>0</v>
      </c>
      <c r="J7358">
        <f t="shared" si="114"/>
        <v>48154</v>
      </c>
    </row>
    <row r="7359" spans="1:10" x14ac:dyDescent="0.3">
      <c r="A7359">
        <v>7358</v>
      </c>
      <c r="B7359" t="s">
        <v>37</v>
      </c>
      <c r="C7359" t="s">
        <v>41</v>
      </c>
      <c r="D7359" t="s">
        <v>50</v>
      </c>
      <c r="E7359">
        <v>41.05</v>
      </c>
      <c r="F7359">
        <v>2001</v>
      </c>
      <c r="G7359">
        <v>953085</v>
      </c>
      <c r="H7359">
        <v>6710</v>
      </c>
      <c r="I7359">
        <v>0</v>
      </c>
      <c r="J7359">
        <f t="shared" si="114"/>
        <v>6710</v>
      </c>
    </row>
    <row r="7360" spans="1:10" x14ac:dyDescent="0.3">
      <c r="A7360">
        <v>7359</v>
      </c>
      <c r="B7360" t="s">
        <v>18</v>
      </c>
      <c r="C7360" t="s">
        <v>43</v>
      </c>
      <c r="D7360" t="s">
        <v>52</v>
      </c>
      <c r="E7360">
        <v>58.09</v>
      </c>
      <c r="F7360">
        <v>2006</v>
      </c>
      <c r="G7360">
        <v>113877</v>
      </c>
      <c r="H7360">
        <v>12171</v>
      </c>
      <c r="I7360">
        <v>0</v>
      </c>
      <c r="J7360">
        <f t="shared" si="114"/>
        <v>12171</v>
      </c>
    </row>
    <row r="7361" spans="1:10" x14ac:dyDescent="0.3">
      <c r="A7361">
        <v>7360</v>
      </c>
      <c r="B7361" t="s">
        <v>30</v>
      </c>
      <c r="C7361" t="s">
        <v>41</v>
      </c>
      <c r="D7361" t="s">
        <v>49</v>
      </c>
      <c r="E7361">
        <v>60.04</v>
      </c>
      <c r="F7361">
        <v>2018</v>
      </c>
      <c r="G7361">
        <v>624326</v>
      </c>
      <c r="H7361">
        <v>1895</v>
      </c>
      <c r="I7361">
        <v>0</v>
      </c>
      <c r="J7361">
        <f t="shared" si="114"/>
        <v>1895</v>
      </c>
    </row>
    <row r="7362" spans="1:10" x14ac:dyDescent="0.3">
      <c r="A7362">
        <v>7361</v>
      </c>
      <c r="B7362" t="s">
        <v>21</v>
      </c>
      <c r="C7362" t="s">
        <v>44</v>
      </c>
      <c r="D7362" t="s">
        <v>49</v>
      </c>
      <c r="E7362">
        <v>68.94</v>
      </c>
      <c r="F7362">
        <v>2003</v>
      </c>
      <c r="G7362">
        <v>915003</v>
      </c>
      <c r="H7362">
        <v>15905</v>
      </c>
      <c r="I7362">
        <v>0</v>
      </c>
      <c r="J7362">
        <f t="shared" si="114"/>
        <v>15905</v>
      </c>
    </row>
    <row r="7363" spans="1:10" x14ac:dyDescent="0.3">
      <c r="A7363">
        <v>7362</v>
      </c>
      <c r="B7363" t="s">
        <v>16</v>
      </c>
      <c r="C7363" t="s">
        <v>41</v>
      </c>
      <c r="D7363" t="s">
        <v>50</v>
      </c>
      <c r="E7363">
        <v>15.63</v>
      </c>
      <c r="F7363">
        <v>2021</v>
      </c>
      <c r="G7363">
        <v>629986</v>
      </c>
      <c r="H7363">
        <v>18278</v>
      </c>
      <c r="I7363">
        <v>0</v>
      </c>
      <c r="J7363">
        <f t="shared" ref="J7363:J7426" si="115">H7363-I7363</f>
        <v>18278</v>
      </c>
    </row>
    <row r="7364" spans="1:10" x14ac:dyDescent="0.3">
      <c r="A7364">
        <v>7363</v>
      </c>
      <c r="B7364" t="s">
        <v>28</v>
      </c>
      <c r="C7364" t="s">
        <v>44</v>
      </c>
      <c r="D7364" t="s">
        <v>48</v>
      </c>
      <c r="E7364">
        <v>61.48</v>
      </c>
      <c r="F7364">
        <v>2024</v>
      </c>
      <c r="G7364">
        <v>644451</v>
      </c>
      <c r="H7364">
        <v>13321</v>
      </c>
      <c r="I7364">
        <v>0</v>
      </c>
      <c r="J7364">
        <f t="shared" si="115"/>
        <v>13321</v>
      </c>
    </row>
    <row r="7365" spans="1:10" x14ac:dyDescent="0.3">
      <c r="A7365">
        <v>7364</v>
      </c>
      <c r="B7365" t="s">
        <v>28</v>
      </c>
      <c r="C7365" t="s">
        <v>40</v>
      </c>
      <c r="D7365" t="s">
        <v>48</v>
      </c>
      <c r="E7365">
        <v>12.09</v>
      </c>
      <c r="F7365">
        <v>2021</v>
      </c>
      <c r="G7365">
        <v>79329</v>
      </c>
      <c r="H7365">
        <v>12059</v>
      </c>
      <c r="I7365">
        <v>0</v>
      </c>
      <c r="J7365">
        <f t="shared" si="115"/>
        <v>12059</v>
      </c>
    </row>
    <row r="7366" spans="1:10" x14ac:dyDescent="0.3">
      <c r="A7366">
        <v>7365</v>
      </c>
      <c r="B7366" t="s">
        <v>22</v>
      </c>
      <c r="C7366" t="s">
        <v>42</v>
      </c>
      <c r="D7366" t="s">
        <v>51</v>
      </c>
      <c r="E7366">
        <v>54.8</v>
      </c>
      <c r="F7366">
        <v>2017</v>
      </c>
      <c r="G7366">
        <v>303852</v>
      </c>
      <c r="H7366">
        <v>40332</v>
      </c>
      <c r="I7366">
        <v>0</v>
      </c>
      <c r="J7366">
        <f t="shared" si="115"/>
        <v>40332</v>
      </c>
    </row>
    <row r="7367" spans="1:10" x14ac:dyDescent="0.3">
      <c r="A7367">
        <v>7366</v>
      </c>
      <c r="B7367" t="s">
        <v>38</v>
      </c>
      <c r="C7367" t="s">
        <v>44</v>
      </c>
      <c r="D7367" t="s">
        <v>52</v>
      </c>
      <c r="E7367">
        <v>20.71</v>
      </c>
      <c r="F7367">
        <v>2011</v>
      </c>
      <c r="G7367">
        <v>86549</v>
      </c>
      <c r="H7367">
        <v>42624</v>
      </c>
      <c r="I7367">
        <v>0</v>
      </c>
      <c r="J7367">
        <f t="shared" si="115"/>
        <v>42624</v>
      </c>
    </row>
    <row r="7368" spans="1:10" x14ac:dyDescent="0.3">
      <c r="A7368">
        <v>7367</v>
      </c>
      <c r="B7368" t="s">
        <v>27</v>
      </c>
      <c r="C7368" t="s">
        <v>47</v>
      </c>
      <c r="D7368" t="s">
        <v>49</v>
      </c>
      <c r="E7368">
        <v>32.020000000000003</v>
      </c>
      <c r="F7368">
        <v>2010</v>
      </c>
      <c r="G7368">
        <v>591279</v>
      </c>
      <c r="H7368">
        <v>2138</v>
      </c>
      <c r="I7368">
        <v>0</v>
      </c>
      <c r="J7368">
        <f t="shared" si="115"/>
        <v>2138</v>
      </c>
    </row>
    <row r="7369" spans="1:10" x14ac:dyDescent="0.3">
      <c r="A7369">
        <v>7368</v>
      </c>
      <c r="B7369" t="s">
        <v>35</v>
      </c>
      <c r="C7369" t="s">
        <v>45</v>
      </c>
      <c r="D7369" t="s">
        <v>48</v>
      </c>
      <c r="E7369">
        <v>54.5</v>
      </c>
      <c r="F7369">
        <v>2021</v>
      </c>
      <c r="G7369">
        <v>60847</v>
      </c>
      <c r="H7369">
        <v>35982</v>
      </c>
      <c r="I7369">
        <v>0</v>
      </c>
      <c r="J7369">
        <f t="shared" si="115"/>
        <v>35982</v>
      </c>
    </row>
    <row r="7370" spans="1:10" x14ac:dyDescent="0.3">
      <c r="A7370">
        <v>7369</v>
      </c>
      <c r="B7370" t="s">
        <v>13</v>
      </c>
      <c r="C7370" t="s">
        <v>41</v>
      </c>
      <c r="D7370" t="s">
        <v>50</v>
      </c>
      <c r="E7370">
        <v>24.44</v>
      </c>
      <c r="F7370">
        <v>2013</v>
      </c>
      <c r="G7370">
        <v>323899</v>
      </c>
      <c r="H7370">
        <v>832</v>
      </c>
      <c r="I7370">
        <v>0</v>
      </c>
      <c r="J7370">
        <f t="shared" si="115"/>
        <v>832</v>
      </c>
    </row>
    <row r="7371" spans="1:10" x14ac:dyDescent="0.3">
      <c r="A7371">
        <v>7370</v>
      </c>
      <c r="B7371" t="s">
        <v>17</v>
      </c>
      <c r="C7371" t="s">
        <v>41</v>
      </c>
      <c r="D7371" t="s">
        <v>50</v>
      </c>
      <c r="E7371">
        <v>10.53</v>
      </c>
      <c r="F7371">
        <v>2006</v>
      </c>
      <c r="G7371">
        <v>477357</v>
      </c>
      <c r="H7371">
        <v>9081</v>
      </c>
      <c r="I7371">
        <v>0</v>
      </c>
      <c r="J7371">
        <f t="shared" si="115"/>
        <v>9081</v>
      </c>
    </row>
    <row r="7372" spans="1:10" x14ac:dyDescent="0.3">
      <c r="A7372">
        <v>7371</v>
      </c>
      <c r="B7372" t="s">
        <v>36</v>
      </c>
      <c r="C7372" t="s">
        <v>41</v>
      </c>
      <c r="D7372" t="s">
        <v>52</v>
      </c>
      <c r="E7372">
        <v>45.79</v>
      </c>
      <c r="F7372">
        <v>2014</v>
      </c>
      <c r="G7372">
        <v>418211</v>
      </c>
      <c r="H7372">
        <v>45964</v>
      </c>
      <c r="I7372">
        <v>0</v>
      </c>
      <c r="J7372">
        <f t="shared" si="115"/>
        <v>45964</v>
      </c>
    </row>
    <row r="7373" spans="1:10" x14ac:dyDescent="0.3">
      <c r="A7373">
        <v>7372</v>
      </c>
      <c r="B7373" t="s">
        <v>16</v>
      </c>
      <c r="C7373" t="s">
        <v>42</v>
      </c>
      <c r="D7373" t="s">
        <v>49</v>
      </c>
      <c r="E7373">
        <v>58.25</v>
      </c>
      <c r="F7373">
        <v>2024</v>
      </c>
      <c r="G7373">
        <v>91960</v>
      </c>
      <c r="H7373">
        <v>11597</v>
      </c>
      <c r="I7373">
        <v>0</v>
      </c>
      <c r="J7373">
        <f t="shared" si="115"/>
        <v>11597</v>
      </c>
    </row>
    <row r="7374" spans="1:10" x14ac:dyDescent="0.3">
      <c r="A7374">
        <v>7373</v>
      </c>
      <c r="B7374" t="s">
        <v>34</v>
      </c>
      <c r="C7374" t="s">
        <v>41</v>
      </c>
      <c r="D7374" t="s">
        <v>51</v>
      </c>
      <c r="E7374">
        <v>26.53</v>
      </c>
      <c r="F7374">
        <v>2024</v>
      </c>
      <c r="G7374">
        <v>887463</v>
      </c>
      <c r="H7374">
        <v>44500</v>
      </c>
      <c r="I7374">
        <v>0</v>
      </c>
      <c r="J7374">
        <f t="shared" si="115"/>
        <v>44500</v>
      </c>
    </row>
    <row r="7375" spans="1:10" x14ac:dyDescent="0.3">
      <c r="A7375">
        <v>7374</v>
      </c>
      <c r="B7375" t="s">
        <v>25</v>
      </c>
      <c r="C7375" t="s">
        <v>45</v>
      </c>
      <c r="D7375" t="s">
        <v>49</v>
      </c>
      <c r="E7375">
        <v>45.49</v>
      </c>
      <c r="F7375">
        <v>2016</v>
      </c>
      <c r="G7375">
        <v>222656</v>
      </c>
      <c r="H7375">
        <v>2608</v>
      </c>
      <c r="I7375">
        <v>0</v>
      </c>
      <c r="J7375">
        <f t="shared" si="115"/>
        <v>2608</v>
      </c>
    </row>
    <row r="7376" spans="1:10" x14ac:dyDescent="0.3">
      <c r="A7376">
        <v>7375</v>
      </c>
      <c r="B7376" t="s">
        <v>20</v>
      </c>
      <c r="C7376" t="s">
        <v>43</v>
      </c>
      <c r="D7376" t="s">
        <v>50</v>
      </c>
      <c r="E7376">
        <v>65</v>
      </c>
      <c r="F7376">
        <v>2013</v>
      </c>
      <c r="G7376">
        <v>545545</v>
      </c>
      <c r="H7376">
        <v>15152</v>
      </c>
      <c r="I7376">
        <v>0</v>
      </c>
      <c r="J7376">
        <f t="shared" si="115"/>
        <v>15152</v>
      </c>
    </row>
    <row r="7377" spans="1:10" x14ac:dyDescent="0.3">
      <c r="A7377">
        <v>7376</v>
      </c>
      <c r="B7377" t="s">
        <v>35</v>
      </c>
      <c r="C7377" t="s">
        <v>45</v>
      </c>
      <c r="D7377" t="s">
        <v>52</v>
      </c>
      <c r="E7377">
        <v>54.05</v>
      </c>
      <c r="F7377">
        <v>2016</v>
      </c>
      <c r="G7377">
        <v>999591</v>
      </c>
      <c r="H7377">
        <v>38896</v>
      </c>
      <c r="I7377">
        <v>0</v>
      </c>
      <c r="J7377">
        <f t="shared" si="115"/>
        <v>38896</v>
      </c>
    </row>
    <row r="7378" spans="1:10" x14ac:dyDescent="0.3">
      <c r="A7378">
        <v>7377</v>
      </c>
      <c r="B7378" t="s">
        <v>21</v>
      </c>
      <c r="C7378" t="s">
        <v>47</v>
      </c>
      <c r="D7378" t="s">
        <v>52</v>
      </c>
      <c r="E7378">
        <v>62.71</v>
      </c>
      <c r="F7378">
        <v>2000</v>
      </c>
      <c r="G7378">
        <v>558628</v>
      </c>
      <c r="H7378">
        <v>2103</v>
      </c>
      <c r="I7378">
        <v>0</v>
      </c>
      <c r="J7378">
        <f t="shared" si="115"/>
        <v>2103</v>
      </c>
    </row>
    <row r="7379" spans="1:10" x14ac:dyDescent="0.3">
      <c r="A7379">
        <v>7378</v>
      </c>
      <c r="B7379" t="s">
        <v>13</v>
      </c>
      <c r="C7379" t="s">
        <v>44</v>
      </c>
      <c r="D7379" t="s">
        <v>51</v>
      </c>
      <c r="E7379">
        <v>20.16</v>
      </c>
      <c r="F7379">
        <v>2008</v>
      </c>
      <c r="G7379">
        <v>73595</v>
      </c>
      <c r="H7379">
        <v>33063</v>
      </c>
      <c r="I7379">
        <v>0</v>
      </c>
      <c r="J7379">
        <f t="shared" si="115"/>
        <v>33063</v>
      </c>
    </row>
    <row r="7380" spans="1:10" x14ac:dyDescent="0.3">
      <c r="A7380">
        <v>7379</v>
      </c>
      <c r="B7380" t="s">
        <v>24</v>
      </c>
      <c r="C7380" t="s">
        <v>46</v>
      </c>
      <c r="D7380" t="s">
        <v>48</v>
      </c>
      <c r="E7380">
        <v>43.15</v>
      </c>
      <c r="F7380">
        <v>2021</v>
      </c>
      <c r="G7380">
        <v>385510</v>
      </c>
      <c r="H7380">
        <v>45262</v>
      </c>
      <c r="I7380">
        <v>0</v>
      </c>
      <c r="J7380">
        <f t="shared" si="115"/>
        <v>45262</v>
      </c>
    </row>
    <row r="7381" spans="1:10" x14ac:dyDescent="0.3">
      <c r="A7381">
        <v>7380</v>
      </c>
      <c r="B7381" t="s">
        <v>15</v>
      </c>
      <c r="C7381" t="s">
        <v>47</v>
      </c>
      <c r="D7381" t="s">
        <v>52</v>
      </c>
      <c r="E7381">
        <v>69.39</v>
      </c>
      <c r="F7381">
        <v>2016</v>
      </c>
      <c r="G7381">
        <v>425617</v>
      </c>
      <c r="H7381">
        <v>8427</v>
      </c>
      <c r="I7381">
        <v>0</v>
      </c>
      <c r="J7381">
        <f t="shared" si="115"/>
        <v>8427</v>
      </c>
    </row>
    <row r="7382" spans="1:10" x14ac:dyDescent="0.3">
      <c r="A7382">
        <v>7381</v>
      </c>
      <c r="B7382" t="s">
        <v>36</v>
      </c>
      <c r="C7382" t="s">
        <v>42</v>
      </c>
      <c r="D7382" t="s">
        <v>51</v>
      </c>
      <c r="E7382">
        <v>56.46</v>
      </c>
      <c r="F7382">
        <v>2008</v>
      </c>
      <c r="G7382">
        <v>379585</v>
      </c>
      <c r="H7382">
        <v>6067</v>
      </c>
      <c r="I7382">
        <v>0</v>
      </c>
      <c r="J7382">
        <f t="shared" si="115"/>
        <v>6067</v>
      </c>
    </row>
    <row r="7383" spans="1:10" x14ac:dyDescent="0.3">
      <c r="A7383">
        <v>7382</v>
      </c>
      <c r="B7383" t="s">
        <v>26</v>
      </c>
      <c r="C7383" t="s">
        <v>42</v>
      </c>
      <c r="D7383" t="s">
        <v>48</v>
      </c>
      <c r="E7383">
        <v>40.33</v>
      </c>
      <c r="F7383">
        <v>2003</v>
      </c>
      <c r="G7383">
        <v>241031</v>
      </c>
      <c r="H7383">
        <v>22706</v>
      </c>
      <c r="I7383">
        <v>0</v>
      </c>
      <c r="J7383">
        <f t="shared" si="115"/>
        <v>22706</v>
      </c>
    </row>
    <row r="7384" spans="1:10" x14ac:dyDescent="0.3">
      <c r="A7384">
        <v>7383</v>
      </c>
      <c r="B7384" t="s">
        <v>11</v>
      </c>
      <c r="C7384" t="s">
        <v>44</v>
      </c>
      <c r="D7384" t="s">
        <v>48</v>
      </c>
      <c r="E7384">
        <v>49.93</v>
      </c>
      <c r="F7384">
        <v>2011</v>
      </c>
      <c r="G7384">
        <v>743438</v>
      </c>
      <c r="H7384">
        <v>38537</v>
      </c>
      <c r="I7384">
        <v>0</v>
      </c>
      <c r="J7384">
        <f t="shared" si="115"/>
        <v>38537</v>
      </c>
    </row>
    <row r="7385" spans="1:10" x14ac:dyDescent="0.3">
      <c r="A7385">
        <v>7384</v>
      </c>
      <c r="B7385" t="s">
        <v>18</v>
      </c>
      <c r="C7385" t="s">
        <v>47</v>
      </c>
      <c r="D7385" t="s">
        <v>50</v>
      </c>
      <c r="E7385">
        <v>44.77</v>
      </c>
      <c r="F7385">
        <v>2005</v>
      </c>
      <c r="G7385">
        <v>590277</v>
      </c>
      <c r="H7385">
        <v>0</v>
      </c>
      <c r="I7385">
        <v>698</v>
      </c>
      <c r="J7385">
        <f t="shared" si="115"/>
        <v>-698</v>
      </c>
    </row>
    <row r="7386" spans="1:10" x14ac:dyDescent="0.3">
      <c r="A7386">
        <v>7385</v>
      </c>
      <c r="B7386" t="s">
        <v>38</v>
      </c>
      <c r="C7386" t="s">
        <v>46</v>
      </c>
      <c r="D7386" t="s">
        <v>48</v>
      </c>
      <c r="E7386">
        <v>67.78</v>
      </c>
      <c r="F7386">
        <v>2011</v>
      </c>
      <c r="G7386">
        <v>857496</v>
      </c>
      <c r="H7386">
        <v>17836</v>
      </c>
      <c r="I7386">
        <v>0</v>
      </c>
      <c r="J7386">
        <f t="shared" si="115"/>
        <v>17836</v>
      </c>
    </row>
    <row r="7387" spans="1:10" x14ac:dyDescent="0.3">
      <c r="A7387">
        <v>7386</v>
      </c>
      <c r="B7387" t="s">
        <v>33</v>
      </c>
      <c r="C7387" t="s">
        <v>42</v>
      </c>
      <c r="D7387" t="s">
        <v>50</v>
      </c>
      <c r="E7387">
        <v>62.35</v>
      </c>
      <c r="F7387">
        <v>2005</v>
      </c>
      <c r="G7387">
        <v>105870</v>
      </c>
      <c r="H7387">
        <v>13381</v>
      </c>
      <c r="I7387">
        <v>0</v>
      </c>
      <c r="J7387">
        <f t="shared" si="115"/>
        <v>13381</v>
      </c>
    </row>
    <row r="7388" spans="1:10" x14ac:dyDescent="0.3">
      <c r="A7388">
        <v>7387</v>
      </c>
      <c r="B7388" t="s">
        <v>27</v>
      </c>
      <c r="C7388" t="s">
        <v>46</v>
      </c>
      <c r="D7388" t="s">
        <v>50</v>
      </c>
      <c r="E7388">
        <v>65.64</v>
      </c>
      <c r="F7388">
        <v>2018</v>
      </c>
      <c r="G7388">
        <v>239181</v>
      </c>
      <c r="H7388">
        <v>0</v>
      </c>
      <c r="I7388">
        <v>110</v>
      </c>
      <c r="J7388">
        <f t="shared" si="115"/>
        <v>-110</v>
      </c>
    </row>
    <row r="7389" spans="1:10" x14ac:dyDescent="0.3">
      <c r="A7389">
        <v>7388</v>
      </c>
      <c r="B7389" t="s">
        <v>12</v>
      </c>
      <c r="C7389" t="s">
        <v>46</v>
      </c>
      <c r="D7389" t="s">
        <v>48</v>
      </c>
      <c r="E7389">
        <v>46.16</v>
      </c>
      <c r="F7389">
        <v>2020</v>
      </c>
      <c r="G7389">
        <v>277054</v>
      </c>
      <c r="H7389">
        <v>24315</v>
      </c>
      <c r="I7389">
        <v>0</v>
      </c>
      <c r="J7389">
        <f t="shared" si="115"/>
        <v>24315</v>
      </c>
    </row>
    <row r="7390" spans="1:10" x14ac:dyDescent="0.3">
      <c r="A7390">
        <v>7389</v>
      </c>
      <c r="B7390" t="s">
        <v>22</v>
      </c>
      <c r="C7390" t="s">
        <v>43</v>
      </c>
      <c r="D7390" t="s">
        <v>49</v>
      </c>
      <c r="E7390">
        <v>42.4</v>
      </c>
      <c r="F7390">
        <v>2018</v>
      </c>
      <c r="G7390">
        <v>73279</v>
      </c>
      <c r="H7390">
        <v>10709</v>
      </c>
      <c r="I7390">
        <v>0</v>
      </c>
      <c r="J7390">
        <f t="shared" si="115"/>
        <v>10709</v>
      </c>
    </row>
    <row r="7391" spans="1:10" x14ac:dyDescent="0.3">
      <c r="A7391">
        <v>7390</v>
      </c>
      <c r="B7391" t="s">
        <v>13</v>
      </c>
      <c r="C7391" t="s">
        <v>41</v>
      </c>
      <c r="D7391" t="s">
        <v>52</v>
      </c>
      <c r="E7391">
        <v>58.82</v>
      </c>
      <c r="F7391">
        <v>2014</v>
      </c>
      <c r="G7391">
        <v>58167</v>
      </c>
      <c r="H7391">
        <v>12246</v>
      </c>
      <c r="I7391">
        <v>0</v>
      </c>
      <c r="J7391">
        <f t="shared" si="115"/>
        <v>12246</v>
      </c>
    </row>
    <row r="7392" spans="1:10" x14ac:dyDescent="0.3">
      <c r="A7392">
        <v>7391</v>
      </c>
      <c r="B7392" t="s">
        <v>39</v>
      </c>
      <c r="C7392" t="s">
        <v>47</v>
      </c>
      <c r="D7392" t="s">
        <v>50</v>
      </c>
      <c r="E7392">
        <v>30.58</v>
      </c>
      <c r="F7392">
        <v>2012</v>
      </c>
      <c r="G7392">
        <v>410574</v>
      </c>
      <c r="H7392">
        <v>29628</v>
      </c>
      <c r="I7392">
        <v>0</v>
      </c>
      <c r="J7392">
        <f t="shared" si="115"/>
        <v>29628</v>
      </c>
    </row>
    <row r="7393" spans="1:10" x14ac:dyDescent="0.3">
      <c r="A7393">
        <v>7392</v>
      </c>
      <c r="B7393" t="s">
        <v>30</v>
      </c>
      <c r="C7393" t="s">
        <v>45</v>
      </c>
      <c r="D7393" t="s">
        <v>51</v>
      </c>
      <c r="E7393">
        <v>54.39</v>
      </c>
      <c r="F7393">
        <v>2017</v>
      </c>
      <c r="G7393">
        <v>134541</v>
      </c>
      <c r="H7393">
        <v>28105</v>
      </c>
      <c r="I7393">
        <v>0</v>
      </c>
      <c r="J7393">
        <f t="shared" si="115"/>
        <v>28105</v>
      </c>
    </row>
    <row r="7394" spans="1:10" x14ac:dyDescent="0.3">
      <c r="A7394">
        <v>7393</v>
      </c>
      <c r="B7394" t="s">
        <v>35</v>
      </c>
      <c r="C7394" t="s">
        <v>47</v>
      </c>
      <c r="D7394" t="s">
        <v>49</v>
      </c>
      <c r="E7394">
        <v>10.94</v>
      </c>
      <c r="F7394">
        <v>2007</v>
      </c>
      <c r="G7394">
        <v>505627</v>
      </c>
      <c r="H7394">
        <v>41006</v>
      </c>
      <c r="I7394">
        <v>0</v>
      </c>
      <c r="J7394">
        <f t="shared" si="115"/>
        <v>41006</v>
      </c>
    </row>
    <row r="7395" spans="1:10" x14ac:dyDescent="0.3">
      <c r="A7395">
        <v>7394</v>
      </c>
      <c r="B7395" t="s">
        <v>32</v>
      </c>
      <c r="C7395" t="s">
        <v>43</v>
      </c>
      <c r="D7395" t="s">
        <v>50</v>
      </c>
      <c r="E7395">
        <v>13.07</v>
      </c>
      <c r="F7395">
        <v>2008</v>
      </c>
      <c r="G7395">
        <v>718663</v>
      </c>
      <c r="H7395">
        <v>40014</v>
      </c>
      <c r="I7395">
        <v>0</v>
      </c>
      <c r="J7395">
        <f t="shared" si="115"/>
        <v>40014</v>
      </c>
    </row>
    <row r="7396" spans="1:10" x14ac:dyDescent="0.3">
      <c r="A7396">
        <v>7395</v>
      </c>
      <c r="B7396" t="s">
        <v>23</v>
      </c>
      <c r="C7396" t="s">
        <v>47</v>
      </c>
      <c r="D7396" t="s">
        <v>48</v>
      </c>
      <c r="E7396">
        <v>47.56</v>
      </c>
      <c r="F7396">
        <v>2007</v>
      </c>
      <c r="G7396">
        <v>125466</v>
      </c>
      <c r="H7396">
        <v>13928</v>
      </c>
      <c r="I7396">
        <v>0</v>
      </c>
      <c r="J7396">
        <f t="shared" si="115"/>
        <v>13928</v>
      </c>
    </row>
    <row r="7397" spans="1:10" x14ac:dyDescent="0.3">
      <c r="A7397">
        <v>7396</v>
      </c>
      <c r="B7397" t="s">
        <v>31</v>
      </c>
      <c r="C7397" t="s">
        <v>40</v>
      </c>
      <c r="D7397" t="s">
        <v>48</v>
      </c>
      <c r="E7397">
        <v>29.48</v>
      </c>
      <c r="F7397">
        <v>2001</v>
      </c>
      <c r="G7397">
        <v>155083</v>
      </c>
      <c r="H7397">
        <v>0</v>
      </c>
      <c r="I7397">
        <v>3947</v>
      </c>
      <c r="J7397">
        <f t="shared" si="115"/>
        <v>-3947</v>
      </c>
    </row>
    <row r="7398" spans="1:10" x14ac:dyDescent="0.3">
      <c r="A7398">
        <v>7397</v>
      </c>
      <c r="B7398" t="s">
        <v>27</v>
      </c>
      <c r="C7398" t="s">
        <v>42</v>
      </c>
      <c r="D7398" t="s">
        <v>52</v>
      </c>
      <c r="E7398">
        <v>60.85</v>
      </c>
      <c r="F7398">
        <v>2008</v>
      </c>
      <c r="G7398">
        <v>171969</v>
      </c>
      <c r="H7398">
        <v>15630</v>
      </c>
      <c r="I7398">
        <v>0</v>
      </c>
      <c r="J7398">
        <f t="shared" si="115"/>
        <v>15630</v>
      </c>
    </row>
    <row r="7399" spans="1:10" x14ac:dyDescent="0.3">
      <c r="A7399">
        <v>7398</v>
      </c>
      <c r="B7399" t="s">
        <v>13</v>
      </c>
      <c r="C7399" t="s">
        <v>43</v>
      </c>
      <c r="D7399" t="s">
        <v>51</v>
      </c>
      <c r="E7399">
        <v>26.16</v>
      </c>
      <c r="F7399">
        <v>2008</v>
      </c>
      <c r="G7399">
        <v>98631</v>
      </c>
      <c r="H7399">
        <v>29310</v>
      </c>
      <c r="I7399">
        <v>0</v>
      </c>
      <c r="J7399">
        <f t="shared" si="115"/>
        <v>29310</v>
      </c>
    </row>
    <row r="7400" spans="1:10" x14ac:dyDescent="0.3">
      <c r="A7400">
        <v>7399</v>
      </c>
      <c r="B7400" t="s">
        <v>25</v>
      </c>
      <c r="C7400" t="s">
        <v>47</v>
      </c>
      <c r="D7400" t="s">
        <v>48</v>
      </c>
      <c r="E7400">
        <v>58.37</v>
      </c>
      <c r="F7400">
        <v>2006</v>
      </c>
      <c r="G7400">
        <v>965249</v>
      </c>
      <c r="H7400">
        <v>45424</v>
      </c>
      <c r="I7400">
        <v>0</v>
      </c>
      <c r="J7400">
        <f t="shared" si="115"/>
        <v>45424</v>
      </c>
    </row>
    <row r="7401" spans="1:10" x14ac:dyDescent="0.3">
      <c r="A7401">
        <v>7400</v>
      </c>
      <c r="B7401" t="s">
        <v>28</v>
      </c>
      <c r="C7401" t="s">
        <v>43</v>
      </c>
      <c r="D7401" t="s">
        <v>48</v>
      </c>
      <c r="E7401">
        <v>69.72</v>
      </c>
      <c r="F7401">
        <v>2012</v>
      </c>
      <c r="G7401">
        <v>527462</v>
      </c>
      <c r="H7401">
        <v>9859</v>
      </c>
      <c r="I7401">
        <v>0</v>
      </c>
      <c r="J7401">
        <f t="shared" si="115"/>
        <v>9859</v>
      </c>
    </row>
    <row r="7402" spans="1:10" x14ac:dyDescent="0.3">
      <c r="A7402">
        <v>7401</v>
      </c>
      <c r="B7402" t="s">
        <v>33</v>
      </c>
      <c r="C7402" t="s">
        <v>40</v>
      </c>
      <c r="D7402" t="s">
        <v>52</v>
      </c>
      <c r="E7402">
        <v>25.97</v>
      </c>
      <c r="F7402">
        <v>2010</v>
      </c>
      <c r="G7402">
        <v>967714</v>
      </c>
      <c r="H7402">
        <v>39230</v>
      </c>
      <c r="I7402">
        <v>0</v>
      </c>
      <c r="J7402">
        <f t="shared" si="115"/>
        <v>39230</v>
      </c>
    </row>
    <row r="7403" spans="1:10" x14ac:dyDescent="0.3">
      <c r="A7403">
        <v>7402</v>
      </c>
      <c r="B7403" t="s">
        <v>39</v>
      </c>
      <c r="C7403" t="s">
        <v>41</v>
      </c>
      <c r="D7403" t="s">
        <v>50</v>
      </c>
      <c r="E7403">
        <v>54.29</v>
      </c>
      <c r="F7403">
        <v>2012</v>
      </c>
      <c r="G7403">
        <v>108227</v>
      </c>
      <c r="H7403">
        <v>27773</v>
      </c>
      <c r="I7403">
        <v>0</v>
      </c>
      <c r="J7403">
        <f t="shared" si="115"/>
        <v>27773</v>
      </c>
    </row>
    <row r="7404" spans="1:10" x14ac:dyDescent="0.3">
      <c r="A7404">
        <v>7403</v>
      </c>
      <c r="B7404" t="s">
        <v>14</v>
      </c>
      <c r="C7404" t="s">
        <v>47</v>
      </c>
      <c r="D7404" t="s">
        <v>49</v>
      </c>
      <c r="E7404">
        <v>61.19</v>
      </c>
      <c r="F7404">
        <v>2019</v>
      </c>
      <c r="G7404">
        <v>303735</v>
      </c>
      <c r="H7404">
        <v>18931</v>
      </c>
      <c r="I7404">
        <v>0</v>
      </c>
      <c r="J7404">
        <f t="shared" si="115"/>
        <v>18931</v>
      </c>
    </row>
    <row r="7405" spans="1:10" x14ac:dyDescent="0.3">
      <c r="A7405">
        <v>7404</v>
      </c>
      <c r="B7405" t="s">
        <v>15</v>
      </c>
      <c r="C7405" t="s">
        <v>46</v>
      </c>
      <c r="D7405" t="s">
        <v>48</v>
      </c>
      <c r="E7405">
        <v>63.97</v>
      </c>
      <c r="F7405">
        <v>2005</v>
      </c>
      <c r="G7405">
        <v>648074</v>
      </c>
      <c r="H7405">
        <v>5731</v>
      </c>
      <c r="I7405">
        <v>0</v>
      </c>
      <c r="J7405">
        <f t="shared" si="115"/>
        <v>5731</v>
      </c>
    </row>
    <row r="7406" spans="1:10" x14ac:dyDescent="0.3">
      <c r="A7406">
        <v>7405</v>
      </c>
      <c r="B7406" t="s">
        <v>15</v>
      </c>
      <c r="C7406" t="s">
        <v>43</v>
      </c>
      <c r="D7406" t="s">
        <v>49</v>
      </c>
      <c r="E7406">
        <v>61.56</v>
      </c>
      <c r="F7406">
        <v>2008</v>
      </c>
      <c r="G7406">
        <v>357604</v>
      </c>
      <c r="H7406">
        <v>37622</v>
      </c>
      <c r="I7406">
        <v>0</v>
      </c>
      <c r="J7406">
        <f t="shared" si="115"/>
        <v>37622</v>
      </c>
    </row>
    <row r="7407" spans="1:10" x14ac:dyDescent="0.3">
      <c r="A7407">
        <v>7406</v>
      </c>
      <c r="B7407" t="s">
        <v>27</v>
      </c>
      <c r="C7407" t="s">
        <v>40</v>
      </c>
      <c r="D7407" t="s">
        <v>52</v>
      </c>
      <c r="E7407">
        <v>17.829999999999998</v>
      </c>
      <c r="F7407">
        <v>2017</v>
      </c>
      <c r="G7407">
        <v>639827</v>
      </c>
      <c r="H7407">
        <v>17049</v>
      </c>
      <c r="I7407">
        <v>0</v>
      </c>
      <c r="J7407">
        <f t="shared" si="115"/>
        <v>17049</v>
      </c>
    </row>
    <row r="7408" spans="1:10" x14ac:dyDescent="0.3">
      <c r="A7408">
        <v>7407</v>
      </c>
      <c r="B7408" t="s">
        <v>10</v>
      </c>
      <c r="C7408" t="s">
        <v>41</v>
      </c>
      <c r="D7408" t="s">
        <v>48</v>
      </c>
      <c r="E7408">
        <v>46.12</v>
      </c>
      <c r="F7408">
        <v>2018</v>
      </c>
      <c r="G7408">
        <v>511112</v>
      </c>
      <c r="H7408">
        <v>26468</v>
      </c>
      <c r="I7408">
        <v>0</v>
      </c>
      <c r="J7408">
        <f t="shared" si="115"/>
        <v>26468</v>
      </c>
    </row>
    <row r="7409" spans="1:10" x14ac:dyDescent="0.3">
      <c r="A7409">
        <v>7408</v>
      </c>
      <c r="B7409" t="s">
        <v>34</v>
      </c>
      <c r="C7409" t="s">
        <v>42</v>
      </c>
      <c r="D7409" t="s">
        <v>48</v>
      </c>
      <c r="E7409">
        <v>48.36</v>
      </c>
      <c r="F7409">
        <v>2005</v>
      </c>
      <c r="G7409">
        <v>515038</v>
      </c>
      <c r="H7409">
        <v>26514</v>
      </c>
      <c r="I7409">
        <v>0</v>
      </c>
      <c r="J7409">
        <f t="shared" si="115"/>
        <v>26514</v>
      </c>
    </row>
    <row r="7410" spans="1:10" x14ac:dyDescent="0.3">
      <c r="A7410">
        <v>7409</v>
      </c>
      <c r="B7410" t="s">
        <v>18</v>
      </c>
      <c r="C7410" t="s">
        <v>44</v>
      </c>
      <c r="D7410" t="s">
        <v>49</v>
      </c>
      <c r="E7410">
        <v>25.52</v>
      </c>
      <c r="F7410">
        <v>2006</v>
      </c>
      <c r="G7410">
        <v>295410</v>
      </c>
      <c r="H7410">
        <v>38446</v>
      </c>
      <c r="I7410">
        <v>0</v>
      </c>
      <c r="J7410">
        <f t="shared" si="115"/>
        <v>38446</v>
      </c>
    </row>
    <row r="7411" spans="1:10" x14ac:dyDescent="0.3">
      <c r="A7411">
        <v>7410</v>
      </c>
      <c r="B7411" t="s">
        <v>12</v>
      </c>
      <c r="C7411" t="s">
        <v>46</v>
      </c>
      <c r="D7411" t="s">
        <v>52</v>
      </c>
      <c r="E7411">
        <v>20.91</v>
      </c>
      <c r="F7411">
        <v>2000</v>
      </c>
      <c r="G7411">
        <v>893355</v>
      </c>
      <c r="H7411">
        <v>22</v>
      </c>
      <c r="I7411">
        <v>0</v>
      </c>
      <c r="J7411">
        <f t="shared" si="115"/>
        <v>22</v>
      </c>
    </row>
    <row r="7412" spans="1:10" x14ac:dyDescent="0.3">
      <c r="A7412">
        <v>7411</v>
      </c>
      <c r="B7412" t="s">
        <v>27</v>
      </c>
      <c r="C7412" t="s">
        <v>45</v>
      </c>
      <c r="D7412" t="s">
        <v>49</v>
      </c>
      <c r="E7412">
        <v>65.58</v>
      </c>
      <c r="F7412">
        <v>2007</v>
      </c>
      <c r="G7412">
        <v>886332</v>
      </c>
      <c r="H7412">
        <v>20535</v>
      </c>
      <c r="I7412">
        <v>0</v>
      </c>
      <c r="J7412">
        <f t="shared" si="115"/>
        <v>20535</v>
      </c>
    </row>
    <row r="7413" spans="1:10" x14ac:dyDescent="0.3">
      <c r="A7413">
        <v>7412</v>
      </c>
      <c r="B7413" t="s">
        <v>23</v>
      </c>
      <c r="C7413" t="s">
        <v>45</v>
      </c>
      <c r="D7413" t="s">
        <v>52</v>
      </c>
      <c r="E7413">
        <v>34.950000000000003</v>
      </c>
      <c r="F7413">
        <v>2022</v>
      </c>
      <c r="G7413">
        <v>102150</v>
      </c>
      <c r="H7413">
        <v>18696</v>
      </c>
      <c r="I7413">
        <v>0</v>
      </c>
      <c r="J7413">
        <f t="shared" si="115"/>
        <v>18696</v>
      </c>
    </row>
    <row r="7414" spans="1:10" x14ac:dyDescent="0.3">
      <c r="A7414">
        <v>7413</v>
      </c>
      <c r="B7414" t="s">
        <v>26</v>
      </c>
      <c r="C7414" t="s">
        <v>42</v>
      </c>
      <c r="D7414" t="s">
        <v>51</v>
      </c>
      <c r="E7414">
        <v>16.190000000000001</v>
      </c>
      <c r="F7414">
        <v>2001</v>
      </c>
      <c r="G7414">
        <v>642208</v>
      </c>
      <c r="H7414">
        <v>0</v>
      </c>
      <c r="I7414">
        <v>3183</v>
      </c>
      <c r="J7414">
        <f t="shared" si="115"/>
        <v>-3183</v>
      </c>
    </row>
    <row r="7415" spans="1:10" x14ac:dyDescent="0.3">
      <c r="A7415">
        <v>7414</v>
      </c>
      <c r="B7415" t="s">
        <v>17</v>
      </c>
      <c r="C7415" t="s">
        <v>41</v>
      </c>
      <c r="D7415" t="s">
        <v>52</v>
      </c>
      <c r="E7415">
        <v>37.9</v>
      </c>
      <c r="F7415">
        <v>2018</v>
      </c>
      <c r="G7415">
        <v>485233</v>
      </c>
      <c r="H7415">
        <v>19773</v>
      </c>
      <c r="I7415">
        <v>0</v>
      </c>
      <c r="J7415">
        <f t="shared" si="115"/>
        <v>19773</v>
      </c>
    </row>
    <row r="7416" spans="1:10" x14ac:dyDescent="0.3">
      <c r="A7416">
        <v>7415</v>
      </c>
      <c r="B7416" t="s">
        <v>26</v>
      </c>
      <c r="C7416" t="s">
        <v>44</v>
      </c>
      <c r="D7416" t="s">
        <v>50</v>
      </c>
      <c r="E7416">
        <v>62.3</v>
      </c>
      <c r="F7416">
        <v>2024</v>
      </c>
      <c r="G7416">
        <v>378151</v>
      </c>
      <c r="H7416">
        <v>28635</v>
      </c>
      <c r="I7416">
        <v>0</v>
      </c>
      <c r="J7416">
        <f t="shared" si="115"/>
        <v>28635</v>
      </c>
    </row>
    <row r="7417" spans="1:10" x14ac:dyDescent="0.3">
      <c r="A7417">
        <v>7416</v>
      </c>
      <c r="B7417" t="s">
        <v>26</v>
      </c>
      <c r="C7417" t="s">
        <v>46</v>
      </c>
      <c r="D7417" t="s">
        <v>49</v>
      </c>
      <c r="E7417">
        <v>43.47</v>
      </c>
      <c r="F7417">
        <v>2008</v>
      </c>
      <c r="G7417">
        <v>630887</v>
      </c>
      <c r="H7417">
        <v>442</v>
      </c>
      <c r="I7417">
        <v>0</v>
      </c>
      <c r="J7417">
        <f t="shared" si="115"/>
        <v>442</v>
      </c>
    </row>
    <row r="7418" spans="1:10" x14ac:dyDescent="0.3">
      <c r="A7418">
        <v>7417</v>
      </c>
      <c r="B7418" t="s">
        <v>34</v>
      </c>
      <c r="C7418" t="s">
        <v>42</v>
      </c>
      <c r="D7418" t="s">
        <v>48</v>
      </c>
      <c r="E7418">
        <v>39.57</v>
      </c>
      <c r="F7418">
        <v>2001</v>
      </c>
      <c r="G7418">
        <v>845042</v>
      </c>
      <c r="H7418">
        <v>33781</v>
      </c>
      <c r="I7418">
        <v>0</v>
      </c>
      <c r="J7418">
        <f t="shared" si="115"/>
        <v>33781</v>
      </c>
    </row>
    <row r="7419" spans="1:10" x14ac:dyDescent="0.3">
      <c r="A7419">
        <v>7418</v>
      </c>
      <c r="B7419" t="s">
        <v>19</v>
      </c>
      <c r="C7419" t="s">
        <v>43</v>
      </c>
      <c r="D7419" t="s">
        <v>52</v>
      </c>
      <c r="E7419">
        <v>51.43</v>
      </c>
      <c r="F7419">
        <v>2015</v>
      </c>
      <c r="G7419">
        <v>889396</v>
      </c>
      <c r="H7419">
        <v>7068</v>
      </c>
      <c r="I7419">
        <v>0</v>
      </c>
      <c r="J7419">
        <f t="shared" si="115"/>
        <v>7068</v>
      </c>
    </row>
    <row r="7420" spans="1:10" x14ac:dyDescent="0.3">
      <c r="A7420">
        <v>7419</v>
      </c>
      <c r="B7420" t="s">
        <v>10</v>
      </c>
      <c r="C7420" t="s">
        <v>47</v>
      </c>
      <c r="D7420" t="s">
        <v>52</v>
      </c>
      <c r="E7420">
        <v>59.99</v>
      </c>
      <c r="F7420">
        <v>2001</v>
      </c>
      <c r="G7420">
        <v>972059</v>
      </c>
      <c r="H7420">
        <v>26881</v>
      </c>
      <c r="I7420">
        <v>0</v>
      </c>
      <c r="J7420">
        <f t="shared" si="115"/>
        <v>26881</v>
      </c>
    </row>
    <row r="7421" spans="1:10" x14ac:dyDescent="0.3">
      <c r="A7421">
        <v>7420</v>
      </c>
      <c r="B7421" t="s">
        <v>32</v>
      </c>
      <c r="C7421" t="s">
        <v>42</v>
      </c>
      <c r="D7421" t="s">
        <v>50</v>
      </c>
      <c r="E7421">
        <v>49.7</v>
      </c>
      <c r="F7421">
        <v>2010</v>
      </c>
      <c r="G7421">
        <v>152827</v>
      </c>
      <c r="H7421">
        <v>925</v>
      </c>
      <c r="I7421">
        <v>0</v>
      </c>
      <c r="J7421">
        <f t="shared" si="115"/>
        <v>925</v>
      </c>
    </row>
    <row r="7422" spans="1:10" x14ac:dyDescent="0.3">
      <c r="A7422">
        <v>7421</v>
      </c>
      <c r="B7422" t="s">
        <v>15</v>
      </c>
      <c r="C7422" t="s">
        <v>41</v>
      </c>
      <c r="D7422" t="s">
        <v>48</v>
      </c>
      <c r="E7422">
        <v>25.49</v>
      </c>
      <c r="F7422">
        <v>2010</v>
      </c>
      <c r="G7422">
        <v>661094</v>
      </c>
      <c r="H7422">
        <v>26202</v>
      </c>
      <c r="I7422">
        <v>0</v>
      </c>
      <c r="J7422">
        <f t="shared" si="115"/>
        <v>26202</v>
      </c>
    </row>
    <row r="7423" spans="1:10" x14ac:dyDescent="0.3">
      <c r="A7423">
        <v>7422</v>
      </c>
      <c r="B7423" t="s">
        <v>12</v>
      </c>
      <c r="C7423" t="s">
        <v>43</v>
      </c>
      <c r="D7423" t="s">
        <v>50</v>
      </c>
      <c r="E7423">
        <v>22.64</v>
      </c>
      <c r="F7423">
        <v>2006</v>
      </c>
      <c r="G7423">
        <v>239934</v>
      </c>
      <c r="H7423">
        <v>46293</v>
      </c>
      <c r="I7423">
        <v>0</v>
      </c>
      <c r="J7423">
        <f t="shared" si="115"/>
        <v>46293</v>
      </c>
    </row>
    <row r="7424" spans="1:10" x14ac:dyDescent="0.3">
      <c r="A7424">
        <v>7423</v>
      </c>
      <c r="B7424" t="s">
        <v>15</v>
      </c>
      <c r="C7424" t="s">
        <v>44</v>
      </c>
      <c r="D7424" t="s">
        <v>50</v>
      </c>
      <c r="E7424">
        <v>44.66</v>
      </c>
      <c r="F7424">
        <v>2002</v>
      </c>
      <c r="G7424">
        <v>543439</v>
      </c>
      <c r="H7424">
        <v>47238</v>
      </c>
      <c r="I7424">
        <v>0</v>
      </c>
      <c r="J7424">
        <f t="shared" si="115"/>
        <v>47238</v>
      </c>
    </row>
    <row r="7425" spans="1:10" x14ac:dyDescent="0.3">
      <c r="A7425">
        <v>7424</v>
      </c>
      <c r="B7425" t="s">
        <v>33</v>
      </c>
      <c r="C7425" t="s">
        <v>40</v>
      </c>
      <c r="D7425" t="s">
        <v>48</v>
      </c>
      <c r="E7425">
        <v>12.92</v>
      </c>
      <c r="F7425">
        <v>2001</v>
      </c>
      <c r="G7425">
        <v>556279</v>
      </c>
      <c r="H7425">
        <v>48768</v>
      </c>
      <c r="I7425">
        <v>0</v>
      </c>
      <c r="J7425">
        <f t="shared" si="115"/>
        <v>48768</v>
      </c>
    </row>
    <row r="7426" spans="1:10" x14ac:dyDescent="0.3">
      <c r="A7426">
        <v>7425</v>
      </c>
      <c r="B7426" t="s">
        <v>22</v>
      </c>
      <c r="C7426" t="s">
        <v>42</v>
      </c>
      <c r="D7426" t="s">
        <v>50</v>
      </c>
      <c r="E7426">
        <v>28.21</v>
      </c>
      <c r="F7426">
        <v>2020</v>
      </c>
      <c r="G7426">
        <v>327375</v>
      </c>
      <c r="H7426">
        <v>45030</v>
      </c>
      <c r="I7426">
        <v>0</v>
      </c>
      <c r="J7426">
        <f t="shared" si="115"/>
        <v>45030</v>
      </c>
    </row>
    <row r="7427" spans="1:10" x14ac:dyDescent="0.3">
      <c r="A7427">
        <v>7426</v>
      </c>
      <c r="B7427" t="s">
        <v>13</v>
      </c>
      <c r="C7427" t="s">
        <v>40</v>
      </c>
      <c r="D7427" t="s">
        <v>51</v>
      </c>
      <c r="E7427">
        <v>31.26</v>
      </c>
      <c r="F7427">
        <v>2020</v>
      </c>
      <c r="G7427">
        <v>426980</v>
      </c>
      <c r="H7427">
        <v>19501</v>
      </c>
      <c r="I7427">
        <v>0</v>
      </c>
      <c r="J7427">
        <f t="shared" ref="J7427:J7490" si="116">H7427-I7427</f>
        <v>19501</v>
      </c>
    </row>
    <row r="7428" spans="1:10" x14ac:dyDescent="0.3">
      <c r="A7428">
        <v>7427</v>
      </c>
      <c r="B7428" t="s">
        <v>12</v>
      </c>
      <c r="C7428" t="s">
        <v>42</v>
      </c>
      <c r="D7428" t="s">
        <v>49</v>
      </c>
      <c r="E7428">
        <v>45.63</v>
      </c>
      <c r="F7428">
        <v>2009</v>
      </c>
      <c r="G7428">
        <v>963180</v>
      </c>
      <c r="H7428">
        <v>1261</v>
      </c>
      <c r="I7428">
        <v>0</v>
      </c>
      <c r="J7428">
        <f t="shared" si="116"/>
        <v>1261</v>
      </c>
    </row>
    <row r="7429" spans="1:10" x14ac:dyDescent="0.3">
      <c r="A7429">
        <v>7428</v>
      </c>
      <c r="B7429" t="s">
        <v>23</v>
      </c>
      <c r="C7429" t="s">
        <v>41</v>
      </c>
      <c r="D7429" t="s">
        <v>48</v>
      </c>
      <c r="E7429">
        <v>15.73</v>
      </c>
      <c r="F7429">
        <v>2001</v>
      </c>
      <c r="G7429">
        <v>335063</v>
      </c>
      <c r="H7429">
        <v>2025</v>
      </c>
      <c r="I7429">
        <v>0</v>
      </c>
      <c r="J7429">
        <f t="shared" si="116"/>
        <v>2025</v>
      </c>
    </row>
    <row r="7430" spans="1:10" x14ac:dyDescent="0.3">
      <c r="A7430">
        <v>7429</v>
      </c>
      <c r="B7430" t="s">
        <v>16</v>
      </c>
      <c r="C7430" t="s">
        <v>41</v>
      </c>
      <c r="D7430" t="s">
        <v>48</v>
      </c>
      <c r="E7430">
        <v>67.92</v>
      </c>
      <c r="F7430">
        <v>2022</v>
      </c>
      <c r="G7430">
        <v>921217</v>
      </c>
      <c r="H7430">
        <v>34811</v>
      </c>
      <c r="I7430">
        <v>0</v>
      </c>
      <c r="J7430">
        <f t="shared" si="116"/>
        <v>34811</v>
      </c>
    </row>
    <row r="7431" spans="1:10" x14ac:dyDescent="0.3">
      <c r="A7431">
        <v>7430</v>
      </c>
      <c r="B7431" t="s">
        <v>28</v>
      </c>
      <c r="C7431" t="s">
        <v>45</v>
      </c>
      <c r="D7431" t="s">
        <v>49</v>
      </c>
      <c r="E7431">
        <v>55.45</v>
      </c>
      <c r="F7431">
        <v>2003</v>
      </c>
      <c r="G7431">
        <v>569414</v>
      </c>
      <c r="H7431">
        <v>46237</v>
      </c>
      <c r="I7431">
        <v>0</v>
      </c>
      <c r="J7431">
        <f t="shared" si="116"/>
        <v>46237</v>
      </c>
    </row>
    <row r="7432" spans="1:10" x14ac:dyDescent="0.3">
      <c r="A7432">
        <v>7431</v>
      </c>
      <c r="B7432" t="s">
        <v>11</v>
      </c>
      <c r="C7432" t="s">
        <v>42</v>
      </c>
      <c r="D7432" t="s">
        <v>48</v>
      </c>
      <c r="E7432">
        <v>66.42</v>
      </c>
      <c r="F7432">
        <v>2008</v>
      </c>
      <c r="G7432">
        <v>139388</v>
      </c>
      <c r="H7432">
        <v>5696</v>
      </c>
      <c r="I7432">
        <v>0</v>
      </c>
      <c r="J7432">
        <f t="shared" si="116"/>
        <v>5696</v>
      </c>
    </row>
    <row r="7433" spans="1:10" x14ac:dyDescent="0.3">
      <c r="A7433">
        <v>7432</v>
      </c>
      <c r="B7433" t="s">
        <v>26</v>
      </c>
      <c r="C7433" t="s">
        <v>41</v>
      </c>
      <c r="D7433" t="s">
        <v>50</v>
      </c>
      <c r="E7433">
        <v>44.42</v>
      </c>
      <c r="F7433">
        <v>2020</v>
      </c>
      <c r="G7433">
        <v>145481</v>
      </c>
      <c r="H7433">
        <v>26830</v>
      </c>
      <c r="I7433">
        <v>0</v>
      </c>
      <c r="J7433">
        <f t="shared" si="116"/>
        <v>26830</v>
      </c>
    </row>
    <row r="7434" spans="1:10" x14ac:dyDescent="0.3">
      <c r="A7434">
        <v>7433</v>
      </c>
      <c r="B7434" t="s">
        <v>18</v>
      </c>
      <c r="C7434" t="s">
        <v>44</v>
      </c>
      <c r="D7434" t="s">
        <v>48</v>
      </c>
      <c r="E7434">
        <v>30.38</v>
      </c>
      <c r="F7434">
        <v>2003</v>
      </c>
      <c r="G7434">
        <v>943331</v>
      </c>
      <c r="H7434">
        <v>20174</v>
      </c>
      <c r="I7434">
        <v>0</v>
      </c>
      <c r="J7434">
        <f t="shared" si="116"/>
        <v>20174</v>
      </c>
    </row>
    <row r="7435" spans="1:10" x14ac:dyDescent="0.3">
      <c r="A7435">
        <v>7434</v>
      </c>
      <c r="B7435" t="s">
        <v>34</v>
      </c>
      <c r="C7435" t="s">
        <v>40</v>
      </c>
      <c r="D7435" t="s">
        <v>51</v>
      </c>
      <c r="E7435">
        <v>43.19</v>
      </c>
      <c r="F7435">
        <v>2004</v>
      </c>
      <c r="G7435">
        <v>129965</v>
      </c>
      <c r="H7435">
        <v>37026</v>
      </c>
      <c r="I7435">
        <v>0</v>
      </c>
      <c r="J7435">
        <f t="shared" si="116"/>
        <v>37026</v>
      </c>
    </row>
    <row r="7436" spans="1:10" x14ac:dyDescent="0.3">
      <c r="A7436">
        <v>7435</v>
      </c>
      <c r="B7436" t="s">
        <v>36</v>
      </c>
      <c r="C7436" t="s">
        <v>45</v>
      </c>
      <c r="D7436" t="s">
        <v>49</v>
      </c>
      <c r="E7436">
        <v>14.92</v>
      </c>
      <c r="F7436">
        <v>2023</v>
      </c>
      <c r="G7436">
        <v>149131</v>
      </c>
      <c r="H7436">
        <v>0</v>
      </c>
      <c r="I7436">
        <v>579</v>
      </c>
      <c r="J7436">
        <f t="shared" si="116"/>
        <v>-579</v>
      </c>
    </row>
    <row r="7437" spans="1:10" x14ac:dyDescent="0.3">
      <c r="A7437">
        <v>7436</v>
      </c>
      <c r="B7437" t="s">
        <v>37</v>
      </c>
      <c r="C7437" t="s">
        <v>43</v>
      </c>
      <c r="D7437" t="s">
        <v>50</v>
      </c>
      <c r="E7437">
        <v>29.04</v>
      </c>
      <c r="F7437">
        <v>2012</v>
      </c>
      <c r="G7437">
        <v>445986</v>
      </c>
      <c r="H7437">
        <v>43064</v>
      </c>
      <c r="I7437">
        <v>0</v>
      </c>
      <c r="J7437">
        <f t="shared" si="116"/>
        <v>43064</v>
      </c>
    </row>
    <row r="7438" spans="1:10" x14ac:dyDescent="0.3">
      <c r="A7438">
        <v>7437</v>
      </c>
      <c r="B7438" t="s">
        <v>29</v>
      </c>
      <c r="C7438" t="s">
        <v>41</v>
      </c>
      <c r="D7438" t="s">
        <v>48</v>
      </c>
      <c r="E7438">
        <v>56.09</v>
      </c>
      <c r="F7438">
        <v>2002</v>
      </c>
      <c r="G7438">
        <v>968446</v>
      </c>
      <c r="H7438">
        <v>7435</v>
      </c>
      <c r="I7438">
        <v>0</v>
      </c>
      <c r="J7438">
        <f t="shared" si="116"/>
        <v>7435</v>
      </c>
    </row>
    <row r="7439" spans="1:10" x14ac:dyDescent="0.3">
      <c r="A7439">
        <v>7438</v>
      </c>
      <c r="B7439" t="s">
        <v>36</v>
      </c>
      <c r="C7439" t="s">
        <v>40</v>
      </c>
      <c r="D7439" t="s">
        <v>52</v>
      </c>
      <c r="E7439">
        <v>18.25</v>
      </c>
      <c r="F7439">
        <v>2008</v>
      </c>
      <c r="G7439">
        <v>442546</v>
      </c>
      <c r="H7439">
        <v>13982</v>
      </c>
      <c r="I7439">
        <v>0</v>
      </c>
      <c r="J7439">
        <f t="shared" si="116"/>
        <v>13982</v>
      </c>
    </row>
    <row r="7440" spans="1:10" x14ac:dyDescent="0.3">
      <c r="A7440">
        <v>7439</v>
      </c>
      <c r="B7440" t="s">
        <v>19</v>
      </c>
      <c r="C7440" t="s">
        <v>42</v>
      </c>
      <c r="D7440" t="s">
        <v>51</v>
      </c>
      <c r="E7440">
        <v>41.15</v>
      </c>
      <c r="F7440">
        <v>2010</v>
      </c>
      <c r="G7440">
        <v>926554</v>
      </c>
      <c r="H7440">
        <v>14514</v>
      </c>
      <c r="I7440">
        <v>0</v>
      </c>
      <c r="J7440">
        <f t="shared" si="116"/>
        <v>14514</v>
      </c>
    </row>
    <row r="7441" spans="1:10" x14ac:dyDescent="0.3">
      <c r="A7441">
        <v>7440</v>
      </c>
      <c r="B7441" t="s">
        <v>16</v>
      </c>
      <c r="C7441" t="s">
        <v>47</v>
      </c>
      <c r="D7441" t="s">
        <v>48</v>
      </c>
      <c r="E7441">
        <v>37.729999999999997</v>
      </c>
      <c r="F7441">
        <v>2011</v>
      </c>
      <c r="G7441">
        <v>631461</v>
      </c>
      <c r="H7441">
        <v>36653</v>
      </c>
      <c r="I7441">
        <v>0</v>
      </c>
      <c r="J7441">
        <f t="shared" si="116"/>
        <v>36653</v>
      </c>
    </row>
    <row r="7442" spans="1:10" x14ac:dyDescent="0.3">
      <c r="A7442">
        <v>7441</v>
      </c>
      <c r="B7442" t="s">
        <v>30</v>
      </c>
      <c r="C7442" t="s">
        <v>40</v>
      </c>
      <c r="D7442" t="s">
        <v>50</v>
      </c>
      <c r="E7442">
        <v>63.45</v>
      </c>
      <c r="F7442">
        <v>2005</v>
      </c>
      <c r="G7442">
        <v>130377</v>
      </c>
      <c r="H7442">
        <v>6856</v>
      </c>
      <c r="I7442">
        <v>0</v>
      </c>
      <c r="J7442">
        <f t="shared" si="116"/>
        <v>6856</v>
      </c>
    </row>
    <row r="7443" spans="1:10" x14ac:dyDescent="0.3">
      <c r="A7443">
        <v>7442</v>
      </c>
      <c r="B7443" t="s">
        <v>37</v>
      </c>
      <c r="C7443" t="s">
        <v>46</v>
      </c>
      <c r="D7443" t="s">
        <v>52</v>
      </c>
      <c r="E7443">
        <v>55.82</v>
      </c>
      <c r="F7443">
        <v>2016</v>
      </c>
      <c r="G7443">
        <v>621135</v>
      </c>
      <c r="H7443">
        <v>21118</v>
      </c>
      <c r="I7443">
        <v>0</v>
      </c>
      <c r="J7443">
        <f t="shared" si="116"/>
        <v>21118</v>
      </c>
    </row>
    <row r="7444" spans="1:10" x14ac:dyDescent="0.3">
      <c r="A7444">
        <v>7443</v>
      </c>
      <c r="B7444" t="s">
        <v>26</v>
      </c>
      <c r="C7444" t="s">
        <v>43</v>
      </c>
      <c r="D7444" t="s">
        <v>50</v>
      </c>
      <c r="E7444">
        <v>51.8</v>
      </c>
      <c r="F7444">
        <v>2021</v>
      </c>
      <c r="G7444">
        <v>929837</v>
      </c>
      <c r="H7444">
        <v>26325</v>
      </c>
      <c r="I7444">
        <v>0</v>
      </c>
      <c r="J7444">
        <f t="shared" si="116"/>
        <v>26325</v>
      </c>
    </row>
    <row r="7445" spans="1:10" x14ac:dyDescent="0.3">
      <c r="A7445">
        <v>7444</v>
      </c>
      <c r="B7445" t="s">
        <v>39</v>
      </c>
      <c r="C7445" t="s">
        <v>45</v>
      </c>
      <c r="D7445" t="s">
        <v>52</v>
      </c>
      <c r="E7445">
        <v>43.57</v>
      </c>
      <c r="F7445">
        <v>2005</v>
      </c>
      <c r="G7445">
        <v>150704</v>
      </c>
      <c r="H7445">
        <v>0</v>
      </c>
      <c r="I7445">
        <v>55</v>
      </c>
      <c r="J7445">
        <f t="shared" si="116"/>
        <v>-55</v>
      </c>
    </row>
    <row r="7446" spans="1:10" x14ac:dyDescent="0.3">
      <c r="A7446">
        <v>7445</v>
      </c>
      <c r="B7446" t="s">
        <v>18</v>
      </c>
      <c r="C7446" t="s">
        <v>42</v>
      </c>
      <c r="D7446" t="s">
        <v>50</v>
      </c>
      <c r="E7446">
        <v>54.12</v>
      </c>
      <c r="F7446">
        <v>2024</v>
      </c>
      <c r="G7446">
        <v>6801</v>
      </c>
      <c r="H7446">
        <v>12126</v>
      </c>
      <c r="I7446">
        <v>0</v>
      </c>
      <c r="J7446">
        <f t="shared" si="116"/>
        <v>12126</v>
      </c>
    </row>
    <row r="7447" spans="1:10" x14ac:dyDescent="0.3">
      <c r="A7447">
        <v>7446</v>
      </c>
      <c r="B7447" t="s">
        <v>29</v>
      </c>
      <c r="C7447" t="s">
        <v>42</v>
      </c>
      <c r="D7447" t="s">
        <v>51</v>
      </c>
      <c r="E7447">
        <v>69.260000000000005</v>
      </c>
      <c r="F7447">
        <v>2017</v>
      </c>
      <c r="G7447">
        <v>3632</v>
      </c>
      <c r="H7447">
        <v>38431</v>
      </c>
      <c r="I7447">
        <v>0</v>
      </c>
      <c r="J7447">
        <f t="shared" si="116"/>
        <v>38431</v>
      </c>
    </row>
    <row r="7448" spans="1:10" x14ac:dyDescent="0.3">
      <c r="A7448">
        <v>7447</v>
      </c>
      <c r="B7448" t="s">
        <v>39</v>
      </c>
      <c r="C7448" t="s">
        <v>43</v>
      </c>
      <c r="D7448" t="s">
        <v>50</v>
      </c>
      <c r="E7448">
        <v>39.590000000000003</v>
      </c>
      <c r="F7448">
        <v>2022</v>
      </c>
      <c r="G7448">
        <v>956724</v>
      </c>
      <c r="H7448">
        <v>47967</v>
      </c>
      <c r="I7448">
        <v>0</v>
      </c>
      <c r="J7448">
        <f t="shared" si="116"/>
        <v>47967</v>
      </c>
    </row>
    <row r="7449" spans="1:10" x14ac:dyDescent="0.3">
      <c r="A7449">
        <v>7448</v>
      </c>
      <c r="B7449" t="s">
        <v>20</v>
      </c>
      <c r="C7449" t="s">
        <v>47</v>
      </c>
      <c r="D7449" t="s">
        <v>52</v>
      </c>
      <c r="E7449">
        <v>42.89</v>
      </c>
      <c r="F7449">
        <v>2004</v>
      </c>
      <c r="G7449">
        <v>168286</v>
      </c>
      <c r="H7449">
        <v>46741</v>
      </c>
      <c r="I7449">
        <v>0</v>
      </c>
      <c r="J7449">
        <f t="shared" si="116"/>
        <v>46741</v>
      </c>
    </row>
    <row r="7450" spans="1:10" x14ac:dyDescent="0.3">
      <c r="A7450">
        <v>7449</v>
      </c>
      <c r="B7450" t="s">
        <v>32</v>
      </c>
      <c r="C7450" t="s">
        <v>41</v>
      </c>
      <c r="D7450" t="s">
        <v>51</v>
      </c>
      <c r="E7450">
        <v>17.7</v>
      </c>
      <c r="F7450">
        <v>2023</v>
      </c>
      <c r="G7450">
        <v>615663</v>
      </c>
      <c r="H7450">
        <v>0</v>
      </c>
      <c r="I7450">
        <v>995</v>
      </c>
      <c r="J7450">
        <f t="shared" si="116"/>
        <v>-995</v>
      </c>
    </row>
    <row r="7451" spans="1:10" x14ac:dyDescent="0.3">
      <c r="A7451">
        <v>7450</v>
      </c>
      <c r="B7451" t="s">
        <v>29</v>
      </c>
      <c r="C7451" t="s">
        <v>41</v>
      </c>
      <c r="D7451" t="s">
        <v>50</v>
      </c>
      <c r="E7451">
        <v>19.05</v>
      </c>
      <c r="F7451">
        <v>2009</v>
      </c>
      <c r="G7451">
        <v>420683</v>
      </c>
      <c r="H7451">
        <v>0</v>
      </c>
      <c r="I7451">
        <v>4433</v>
      </c>
      <c r="J7451">
        <f t="shared" si="116"/>
        <v>-4433</v>
      </c>
    </row>
    <row r="7452" spans="1:10" x14ac:dyDescent="0.3">
      <c r="A7452">
        <v>7451</v>
      </c>
      <c r="B7452" t="s">
        <v>32</v>
      </c>
      <c r="C7452" t="s">
        <v>41</v>
      </c>
      <c r="D7452" t="s">
        <v>49</v>
      </c>
      <c r="E7452">
        <v>41.68</v>
      </c>
      <c r="F7452">
        <v>2022</v>
      </c>
      <c r="G7452">
        <v>691854</v>
      </c>
      <c r="H7452">
        <v>24791</v>
      </c>
      <c r="I7452">
        <v>0</v>
      </c>
      <c r="J7452">
        <f t="shared" si="116"/>
        <v>24791</v>
      </c>
    </row>
    <row r="7453" spans="1:10" x14ac:dyDescent="0.3">
      <c r="A7453">
        <v>7452</v>
      </c>
      <c r="B7453" t="s">
        <v>27</v>
      </c>
      <c r="C7453" t="s">
        <v>41</v>
      </c>
      <c r="D7453" t="s">
        <v>52</v>
      </c>
      <c r="E7453">
        <v>50.65</v>
      </c>
      <c r="F7453">
        <v>2007</v>
      </c>
      <c r="G7453">
        <v>542121</v>
      </c>
      <c r="H7453">
        <v>18380</v>
      </c>
      <c r="I7453">
        <v>0</v>
      </c>
      <c r="J7453">
        <f t="shared" si="116"/>
        <v>18380</v>
      </c>
    </row>
    <row r="7454" spans="1:10" x14ac:dyDescent="0.3">
      <c r="A7454">
        <v>7453</v>
      </c>
      <c r="B7454" t="s">
        <v>25</v>
      </c>
      <c r="C7454" t="s">
        <v>40</v>
      </c>
      <c r="D7454" t="s">
        <v>51</v>
      </c>
      <c r="E7454">
        <v>41.2</v>
      </c>
      <c r="F7454">
        <v>2011</v>
      </c>
      <c r="G7454">
        <v>951488</v>
      </c>
      <c r="H7454">
        <v>22746</v>
      </c>
      <c r="I7454">
        <v>0</v>
      </c>
      <c r="J7454">
        <f t="shared" si="116"/>
        <v>22746</v>
      </c>
    </row>
    <row r="7455" spans="1:10" x14ac:dyDescent="0.3">
      <c r="A7455">
        <v>7454</v>
      </c>
      <c r="B7455" t="s">
        <v>35</v>
      </c>
      <c r="C7455" t="s">
        <v>43</v>
      </c>
      <c r="D7455" t="s">
        <v>52</v>
      </c>
      <c r="E7455">
        <v>16.21</v>
      </c>
      <c r="F7455">
        <v>2004</v>
      </c>
      <c r="G7455">
        <v>89621</v>
      </c>
      <c r="H7455">
        <v>15213</v>
      </c>
      <c r="I7455">
        <v>0</v>
      </c>
      <c r="J7455">
        <f t="shared" si="116"/>
        <v>15213</v>
      </c>
    </row>
    <row r="7456" spans="1:10" x14ac:dyDescent="0.3">
      <c r="A7456">
        <v>7455</v>
      </c>
      <c r="B7456" t="s">
        <v>18</v>
      </c>
      <c r="C7456" t="s">
        <v>40</v>
      </c>
      <c r="D7456" t="s">
        <v>49</v>
      </c>
      <c r="E7456">
        <v>34.03</v>
      </c>
      <c r="F7456">
        <v>2023</v>
      </c>
      <c r="G7456">
        <v>653682</v>
      </c>
      <c r="H7456">
        <v>23026</v>
      </c>
      <c r="I7456">
        <v>0</v>
      </c>
      <c r="J7456">
        <f t="shared" si="116"/>
        <v>23026</v>
      </c>
    </row>
    <row r="7457" spans="1:10" x14ac:dyDescent="0.3">
      <c r="A7457">
        <v>7456</v>
      </c>
      <c r="B7457" t="s">
        <v>14</v>
      </c>
      <c r="C7457" t="s">
        <v>45</v>
      </c>
      <c r="D7457" t="s">
        <v>48</v>
      </c>
      <c r="E7457">
        <v>12.19</v>
      </c>
      <c r="F7457">
        <v>2010</v>
      </c>
      <c r="G7457">
        <v>471051</v>
      </c>
      <c r="H7457">
        <v>48113</v>
      </c>
      <c r="I7457">
        <v>0</v>
      </c>
      <c r="J7457">
        <f t="shared" si="116"/>
        <v>48113</v>
      </c>
    </row>
    <row r="7458" spans="1:10" x14ac:dyDescent="0.3">
      <c r="A7458">
        <v>7457</v>
      </c>
      <c r="B7458" t="s">
        <v>25</v>
      </c>
      <c r="C7458" t="s">
        <v>42</v>
      </c>
      <c r="D7458" t="s">
        <v>52</v>
      </c>
      <c r="E7458">
        <v>15.33</v>
      </c>
      <c r="F7458">
        <v>2002</v>
      </c>
      <c r="G7458">
        <v>973979</v>
      </c>
      <c r="H7458">
        <v>21633</v>
      </c>
      <c r="I7458">
        <v>0</v>
      </c>
      <c r="J7458">
        <f t="shared" si="116"/>
        <v>21633</v>
      </c>
    </row>
    <row r="7459" spans="1:10" x14ac:dyDescent="0.3">
      <c r="A7459">
        <v>7458</v>
      </c>
      <c r="B7459" t="s">
        <v>21</v>
      </c>
      <c r="C7459" t="s">
        <v>42</v>
      </c>
      <c r="D7459" t="s">
        <v>49</v>
      </c>
      <c r="E7459">
        <v>57.85</v>
      </c>
      <c r="F7459">
        <v>2004</v>
      </c>
      <c r="G7459">
        <v>13839</v>
      </c>
      <c r="H7459">
        <v>43578</v>
      </c>
      <c r="I7459">
        <v>0</v>
      </c>
      <c r="J7459">
        <f t="shared" si="116"/>
        <v>43578</v>
      </c>
    </row>
    <row r="7460" spans="1:10" x14ac:dyDescent="0.3">
      <c r="A7460">
        <v>7459</v>
      </c>
      <c r="B7460" t="s">
        <v>29</v>
      </c>
      <c r="C7460" t="s">
        <v>43</v>
      </c>
      <c r="D7460" t="s">
        <v>49</v>
      </c>
      <c r="E7460">
        <v>13.52</v>
      </c>
      <c r="F7460">
        <v>2014</v>
      </c>
      <c r="G7460">
        <v>622608</v>
      </c>
      <c r="H7460">
        <v>40656</v>
      </c>
      <c r="I7460">
        <v>0</v>
      </c>
      <c r="J7460">
        <f t="shared" si="116"/>
        <v>40656</v>
      </c>
    </row>
    <row r="7461" spans="1:10" x14ac:dyDescent="0.3">
      <c r="A7461">
        <v>7460</v>
      </c>
      <c r="B7461" t="s">
        <v>19</v>
      </c>
      <c r="C7461" t="s">
        <v>41</v>
      </c>
      <c r="D7461" t="s">
        <v>48</v>
      </c>
      <c r="E7461">
        <v>15.74</v>
      </c>
      <c r="F7461">
        <v>2010</v>
      </c>
      <c r="G7461">
        <v>674821</v>
      </c>
      <c r="H7461">
        <v>36093</v>
      </c>
      <c r="I7461">
        <v>0</v>
      </c>
      <c r="J7461">
        <f t="shared" si="116"/>
        <v>36093</v>
      </c>
    </row>
    <row r="7462" spans="1:10" x14ac:dyDescent="0.3">
      <c r="A7462">
        <v>7461</v>
      </c>
      <c r="B7462" t="s">
        <v>26</v>
      </c>
      <c r="C7462" t="s">
        <v>47</v>
      </c>
      <c r="D7462" t="s">
        <v>50</v>
      </c>
      <c r="E7462">
        <v>10.42</v>
      </c>
      <c r="F7462">
        <v>2005</v>
      </c>
      <c r="G7462">
        <v>311099</v>
      </c>
      <c r="H7462">
        <v>9747</v>
      </c>
      <c r="I7462">
        <v>0</v>
      </c>
      <c r="J7462">
        <f t="shared" si="116"/>
        <v>9747</v>
      </c>
    </row>
    <row r="7463" spans="1:10" x14ac:dyDescent="0.3">
      <c r="A7463">
        <v>7462</v>
      </c>
      <c r="B7463" t="s">
        <v>36</v>
      </c>
      <c r="C7463" t="s">
        <v>46</v>
      </c>
      <c r="D7463" t="s">
        <v>52</v>
      </c>
      <c r="E7463">
        <v>38.35</v>
      </c>
      <c r="F7463">
        <v>2006</v>
      </c>
      <c r="G7463">
        <v>553132</v>
      </c>
      <c r="H7463">
        <v>42595</v>
      </c>
      <c r="I7463">
        <v>0</v>
      </c>
      <c r="J7463">
        <f t="shared" si="116"/>
        <v>42595</v>
      </c>
    </row>
    <row r="7464" spans="1:10" x14ac:dyDescent="0.3">
      <c r="A7464">
        <v>7463</v>
      </c>
      <c r="B7464" t="s">
        <v>16</v>
      </c>
      <c r="C7464" t="s">
        <v>40</v>
      </c>
      <c r="D7464" t="s">
        <v>48</v>
      </c>
      <c r="E7464">
        <v>52.66</v>
      </c>
      <c r="F7464">
        <v>2011</v>
      </c>
      <c r="G7464">
        <v>666832</v>
      </c>
      <c r="H7464">
        <v>31062</v>
      </c>
      <c r="I7464">
        <v>0</v>
      </c>
      <c r="J7464">
        <f t="shared" si="116"/>
        <v>31062</v>
      </c>
    </row>
    <row r="7465" spans="1:10" x14ac:dyDescent="0.3">
      <c r="A7465">
        <v>7464</v>
      </c>
      <c r="B7465" t="s">
        <v>14</v>
      </c>
      <c r="C7465" t="s">
        <v>46</v>
      </c>
      <c r="D7465" t="s">
        <v>49</v>
      </c>
      <c r="E7465">
        <v>48.69</v>
      </c>
      <c r="F7465">
        <v>2002</v>
      </c>
      <c r="G7465">
        <v>804006</v>
      </c>
      <c r="H7465">
        <v>45970</v>
      </c>
      <c r="I7465">
        <v>0</v>
      </c>
      <c r="J7465">
        <f t="shared" si="116"/>
        <v>45970</v>
      </c>
    </row>
    <row r="7466" spans="1:10" x14ac:dyDescent="0.3">
      <c r="A7466">
        <v>7465</v>
      </c>
      <c r="B7466" t="s">
        <v>36</v>
      </c>
      <c r="C7466" t="s">
        <v>43</v>
      </c>
      <c r="D7466" t="s">
        <v>52</v>
      </c>
      <c r="E7466">
        <v>20.73</v>
      </c>
      <c r="F7466">
        <v>2012</v>
      </c>
      <c r="G7466">
        <v>100465</v>
      </c>
      <c r="H7466">
        <v>202</v>
      </c>
      <c r="I7466">
        <v>0</v>
      </c>
      <c r="J7466">
        <f t="shared" si="116"/>
        <v>202</v>
      </c>
    </row>
    <row r="7467" spans="1:10" x14ac:dyDescent="0.3">
      <c r="A7467">
        <v>7466</v>
      </c>
      <c r="B7467" t="s">
        <v>21</v>
      </c>
      <c r="C7467" t="s">
        <v>43</v>
      </c>
      <c r="D7467" t="s">
        <v>50</v>
      </c>
      <c r="E7467">
        <v>48.41</v>
      </c>
      <c r="F7467">
        <v>2011</v>
      </c>
      <c r="G7467">
        <v>764821</v>
      </c>
      <c r="H7467">
        <v>15583</v>
      </c>
      <c r="I7467">
        <v>0</v>
      </c>
      <c r="J7467">
        <f t="shared" si="116"/>
        <v>15583</v>
      </c>
    </row>
    <row r="7468" spans="1:10" x14ac:dyDescent="0.3">
      <c r="A7468">
        <v>7467</v>
      </c>
      <c r="B7468" t="s">
        <v>34</v>
      </c>
      <c r="C7468" t="s">
        <v>40</v>
      </c>
      <c r="D7468" t="s">
        <v>49</v>
      </c>
      <c r="E7468">
        <v>55.52</v>
      </c>
      <c r="F7468">
        <v>2003</v>
      </c>
      <c r="G7468">
        <v>841639</v>
      </c>
      <c r="H7468">
        <v>0</v>
      </c>
      <c r="I7468">
        <v>112</v>
      </c>
      <c r="J7468">
        <f t="shared" si="116"/>
        <v>-112</v>
      </c>
    </row>
    <row r="7469" spans="1:10" x14ac:dyDescent="0.3">
      <c r="A7469">
        <v>7468</v>
      </c>
      <c r="B7469" t="s">
        <v>39</v>
      </c>
      <c r="C7469" t="s">
        <v>46</v>
      </c>
      <c r="D7469" t="s">
        <v>48</v>
      </c>
      <c r="E7469">
        <v>41.23</v>
      </c>
      <c r="F7469">
        <v>2011</v>
      </c>
      <c r="G7469">
        <v>835776</v>
      </c>
      <c r="H7469">
        <v>12663</v>
      </c>
      <c r="I7469">
        <v>0</v>
      </c>
      <c r="J7469">
        <f t="shared" si="116"/>
        <v>12663</v>
      </c>
    </row>
    <row r="7470" spans="1:10" x14ac:dyDescent="0.3">
      <c r="A7470">
        <v>7469</v>
      </c>
      <c r="B7470" t="s">
        <v>22</v>
      </c>
      <c r="C7470" t="s">
        <v>43</v>
      </c>
      <c r="D7470" t="s">
        <v>48</v>
      </c>
      <c r="E7470">
        <v>18.7</v>
      </c>
      <c r="F7470">
        <v>2009</v>
      </c>
      <c r="G7470">
        <v>149691</v>
      </c>
      <c r="H7470">
        <v>7042</v>
      </c>
      <c r="I7470">
        <v>0</v>
      </c>
      <c r="J7470">
        <f t="shared" si="116"/>
        <v>7042</v>
      </c>
    </row>
    <row r="7471" spans="1:10" x14ac:dyDescent="0.3">
      <c r="A7471">
        <v>7470</v>
      </c>
      <c r="B7471" t="s">
        <v>27</v>
      </c>
      <c r="C7471" t="s">
        <v>44</v>
      </c>
      <c r="D7471" t="s">
        <v>49</v>
      </c>
      <c r="E7471">
        <v>58.26</v>
      </c>
      <c r="F7471">
        <v>2018</v>
      </c>
      <c r="G7471">
        <v>35290</v>
      </c>
      <c r="H7471">
        <v>37525</v>
      </c>
      <c r="I7471">
        <v>0</v>
      </c>
      <c r="J7471">
        <f t="shared" si="116"/>
        <v>37525</v>
      </c>
    </row>
    <row r="7472" spans="1:10" x14ac:dyDescent="0.3">
      <c r="A7472">
        <v>7471</v>
      </c>
      <c r="B7472" t="s">
        <v>17</v>
      </c>
      <c r="C7472" t="s">
        <v>41</v>
      </c>
      <c r="D7472" t="s">
        <v>50</v>
      </c>
      <c r="E7472">
        <v>46.16</v>
      </c>
      <c r="F7472">
        <v>2022</v>
      </c>
      <c r="G7472">
        <v>17323</v>
      </c>
      <c r="H7472">
        <v>26442</v>
      </c>
      <c r="I7472">
        <v>0</v>
      </c>
      <c r="J7472">
        <f t="shared" si="116"/>
        <v>26442</v>
      </c>
    </row>
    <row r="7473" spans="1:10" x14ac:dyDescent="0.3">
      <c r="A7473">
        <v>7472</v>
      </c>
      <c r="B7473" t="s">
        <v>33</v>
      </c>
      <c r="C7473" t="s">
        <v>46</v>
      </c>
      <c r="D7473" t="s">
        <v>51</v>
      </c>
      <c r="E7473">
        <v>11.86</v>
      </c>
      <c r="F7473">
        <v>2011</v>
      </c>
      <c r="G7473">
        <v>527996</v>
      </c>
      <c r="H7473">
        <v>42114</v>
      </c>
      <c r="I7473">
        <v>0</v>
      </c>
      <c r="J7473">
        <f t="shared" si="116"/>
        <v>42114</v>
      </c>
    </row>
    <row r="7474" spans="1:10" x14ac:dyDescent="0.3">
      <c r="A7474">
        <v>7473</v>
      </c>
      <c r="B7474" t="s">
        <v>19</v>
      </c>
      <c r="C7474" t="s">
        <v>43</v>
      </c>
      <c r="D7474" t="s">
        <v>52</v>
      </c>
      <c r="E7474">
        <v>20.96</v>
      </c>
      <c r="F7474">
        <v>2002</v>
      </c>
      <c r="G7474">
        <v>893810</v>
      </c>
      <c r="H7474">
        <v>25028</v>
      </c>
      <c r="I7474">
        <v>0</v>
      </c>
      <c r="J7474">
        <f t="shared" si="116"/>
        <v>25028</v>
      </c>
    </row>
    <row r="7475" spans="1:10" x14ac:dyDescent="0.3">
      <c r="A7475">
        <v>7474</v>
      </c>
      <c r="B7475" t="s">
        <v>10</v>
      </c>
      <c r="C7475" t="s">
        <v>42</v>
      </c>
      <c r="D7475" t="s">
        <v>51</v>
      </c>
      <c r="E7475">
        <v>18.04</v>
      </c>
      <c r="F7475">
        <v>2014</v>
      </c>
      <c r="G7475">
        <v>604222</v>
      </c>
      <c r="H7475">
        <v>6616</v>
      </c>
      <c r="I7475">
        <v>0</v>
      </c>
      <c r="J7475">
        <f t="shared" si="116"/>
        <v>6616</v>
      </c>
    </row>
    <row r="7476" spans="1:10" x14ac:dyDescent="0.3">
      <c r="A7476">
        <v>7475</v>
      </c>
      <c r="B7476" t="s">
        <v>20</v>
      </c>
      <c r="C7476" t="s">
        <v>43</v>
      </c>
      <c r="D7476" t="s">
        <v>48</v>
      </c>
      <c r="E7476">
        <v>12</v>
      </c>
      <c r="F7476">
        <v>2016</v>
      </c>
      <c r="G7476">
        <v>584255</v>
      </c>
      <c r="H7476">
        <v>5429</v>
      </c>
      <c r="I7476">
        <v>0</v>
      </c>
      <c r="J7476">
        <f t="shared" si="116"/>
        <v>5429</v>
      </c>
    </row>
    <row r="7477" spans="1:10" x14ac:dyDescent="0.3">
      <c r="A7477">
        <v>7476</v>
      </c>
      <c r="B7477" t="s">
        <v>36</v>
      </c>
      <c r="C7477" t="s">
        <v>42</v>
      </c>
      <c r="D7477" t="s">
        <v>49</v>
      </c>
      <c r="E7477">
        <v>68.73</v>
      </c>
      <c r="F7477">
        <v>2003</v>
      </c>
      <c r="G7477">
        <v>716275</v>
      </c>
      <c r="H7477">
        <v>44789</v>
      </c>
      <c r="I7477">
        <v>0</v>
      </c>
      <c r="J7477">
        <f t="shared" si="116"/>
        <v>44789</v>
      </c>
    </row>
    <row r="7478" spans="1:10" x14ac:dyDescent="0.3">
      <c r="A7478">
        <v>7477</v>
      </c>
      <c r="B7478" t="s">
        <v>23</v>
      </c>
      <c r="C7478" t="s">
        <v>43</v>
      </c>
      <c r="D7478" t="s">
        <v>48</v>
      </c>
      <c r="E7478">
        <v>42.81</v>
      </c>
      <c r="F7478">
        <v>2009</v>
      </c>
      <c r="G7478">
        <v>315903</v>
      </c>
      <c r="H7478">
        <v>2886</v>
      </c>
      <c r="I7478">
        <v>0</v>
      </c>
      <c r="J7478">
        <f t="shared" si="116"/>
        <v>2886</v>
      </c>
    </row>
    <row r="7479" spans="1:10" x14ac:dyDescent="0.3">
      <c r="A7479">
        <v>7478</v>
      </c>
      <c r="B7479" t="s">
        <v>17</v>
      </c>
      <c r="C7479" t="s">
        <v>47</v>
      </c>
      <c r="D7479" t="s">
        <v>50</v>
      </c>
      <c r="E7479">
        <v>35.9</v>
      </c>
      <c r="F7479">
        <v>2006</v>
      </c>
      <c r="G7479">
        <v>223521</v>
      </c>
      <c r="H7479">
        <v>12326</v>
      </c>
      <c r="I7479">
        <v>0</v>
      </c>
      <c r="J7479">
        <f t="shared" si="116"/>
        <v>12326</v>
      </c>
    </row>
    <row r="7480" spans="1:10" x14ac:dyDescent="0.3">
      <c r="A7480">
        <v>7479</v>
      </c>
      <c r="B7480" t="s">
        <v>11</v>
      </c>
      <c r="C7480" t="s">
        <v>45</v>
      </c>
      <c r="D7480" t="s">
        <v>52</v>
      </c>
      <c r="E7480">
        <v>33.65</v>
      </c>
      <c r="F7480">
        <v>2006</v>
      </c>
      <c r="G7480">
        <v>907917</v>
      </c>
      <c r="H7480">
        <v>0</v>
      </c>
      <c r="I7480">
        <v>3831</v>
      </c>
      <c r="J7480">
        <f t="shared" si="116"/>
        <v>-3831</v>
      </c>
    </row>
    <row r="7481" spans="1:10" x14ac:dyDescent="0.3">
      <c r="A7481">
        <v>7480</v>
      </c>
      <c r="B7481" t="s">
        <v>10</v>
      </c>
      <c r="C7481" t="s">
        <v>44</v>
      </c>
      <c r="D7481" t="s">
        <v>50</v>
      </c>
      <c r="E7481">
        <v>65.94</v>
      </c>
      <c r="F7481">
        <v>2005</v>
      </c>
      <c r="G7481">
        <v>787067</v>
      </c>
      <c r="H7481">
        <v>0</v>
      </c>
      <c r="I7481">
        <v>51</v>
      </c>
      <c r="J7481">
        <f t="shared" si="116"/>
        <v>-51</v>
      </c>
    </row>
    <row r="7482" spans="1:10" x14ac:dyDescent="0.3">
      <c r="A7482">
        <v>7481</v>
      </c>
      <c r="B7482" t="s">
        <v>25</v>
      </c>
      <c r="C7482" t="s">
        <v>44</v>
      </c>
      <c r="D7482" t="s">
        <v>52</v>
      </c>
      <c r="E7482">
        <v>65.319999999999993</v>
      </c>
      <c r="F7482">
        <v>2013</v>
      </c>
      <c r="G7482">
        <v>494098</v>
      </c>
      <c r="H7482">
        <v>40387</v>
      </c>
      <c r="I7482">
        <v>0</v>
      </c>
      <c r="J7482">
        <f t="shared" si="116"/>
        <v>40387</v>
      </c>
    </row>
    <row r="7483" spans="1:10" x14ac:dyDescent="0.3">
      <c r="A7483">
        <v>7482</v>
      </c>
      <c r="B7483" t="s">
        <v>23</v>
      </c>
      <c r="C7483" t="s">
        <v>46</v>
      </c>
      <c r="D7483" t="s">
        <v>51</v>
      </c>
      <c r="E7483">
        <v>61.45</v>
      </c>
      <c r="F7483">
        <v>2023</v>
      </c>
      <c r="G7483">
        <v>677915</v>
      </c>
      <c r="H7483">
        <v>25634</v>
      </c>
      <c r="I7483">
        <v>0</v>
      </c>
      <c r="J7483">
        <f t="shared" si="116"/>
        <v>25634</v>
      </c>
    </row>
    <row r="7484" spans="1:10" x14ac:dyDescent="0.3">
      <c r="A7484">
        <v>7483</v>
      </c>
      <c r="B7484" t="s">
        <v>24</v>
      </c>
      <c r="C7484" t="s">
        <v>45</v>
      </c>
      <c r="D7484" t="s">
        <v>50</v>
      </c>
      <c r="E7484">
        <v>27.35</v>
      </c>
      <c r="F7484">
        <v>2010</v>
      </c>
      <c r="G7484">
        <v>600875</v>
      </c>
      <c r="H7484">
        <v>17453</v>
      </c>
      <c r="I7484">
        <v>0</v>
      </c>
      <c r="J7484">
        <f t="shared" si="116"/>
        <v>17453</v>
      </c>
    </row>
    <row r="7485" spans="1:10" x14ac:dyDescent="0.3">
      <c r="A7485">
        <v>7484</v>
      </c>
      <c r="B7485" t="s">
        <v>32</v>
      </c>
      <c r="C7485" t="s">
        <v>46</v>
      </c>
      <c r="D7485" t="s">
        <v>51</v>
      </c>
      <c r="E7485">
        <v>68.349999999999994</v>
      </c>
      <c r="F7485">
        <v>2002</v>
      </c>
      <c r="G7485">
        <v>464685</v>
      </c>
      <c r="H7485">
        <v>22313</v>
      </c>
      <c r="I7485">
        <v>0</v>
      </c>
      <c r="J7485">
        <f t="shared" si="116"/>
        <v>22313</v>
      </c>
    </row>
    <row r="7486" spans="1:10" x14ac:dyDescent="0.3">
      <c r="A7486">
        <v>7485</v>
      </c>
      <c r="B7486" t="s">
        <v>25</v>
      </c>
      <c r="C7486" t="s">
        <v>46</v>
      </c>
      <c r="D7486" t="s">
        <v>48</v>
      </c>
      <c r="E7486">
        <v>27.74</v>
      </c>
      <c r="F7486">
        <v>2004</v>
      </c>
      <c r="G7486">
        <v>892534</v>
      </c>
      <c r="H7486">
        <v>12919</v>
      </c>
      <c r="I7486">
        <v>0</v>
      </c>
      <c r="J7486">
        <f t="shared" si="116"/>
        <v>12919</v>
      </c>
    </row>
    <row r="7487" spans="1:10" x14ac:dyDescent="0.3">
      <c r="A7487">
        <v>7486</v>
      </c>
      <c r="B7487" t="s">
        <v>18</v>
      </c>
      <c r="C7487" t="s">
        <v>43</v>
      </c>
      <c r="D7487" t="s">
        <v>51</v>
      </c>
      <c r="E7487">
        <v>31.17</v>
      </c>
      <c r="F7487">
        <v>2015</v>
      </c>
      <c r="G7487">
        <v>282947</v>
      </c>
      <c r="H7487">
        <v>12883</v>
      </c>
      <c r="I7487">
        <v>0</v>
      </c>
      <c r="J7487">
        <f t="shared" si="116"/>
        <v>12883</v>
      </c>
    </row>
    <row r="7488" spans="1:10" x14ac:dyDescent="0.3">
      <c r="A7488">
        <v>7487</v>
      </c>
      <c r="B7488" t="s">
        <v>16</v>
      </c>
      <c r="C7488" t="s">
        <v>43</v>
      </c>
      <c r="D7488" t="s">
        <v>50</v>
      </c>
      <c r="E7488">
        <v>62.3</v>
      </c>
      <c r="F7488">
        <v>2014</v>
      </c>
      <c r="G7488">
        <v>995483</v>
      </c>
      <c r="H7488">
        <v>6135</v>
      </c>
      <c r="I7488">
        <v>0</v>
      </c>
      <c r="J7488">
        <f t="shared" si="116"/>
        <v>6135</v>
      </c>
    </row>
    <row r="7489" spans="1:10" x14ac:dyDescent="0.3">
      <c r="A7489">
        <v>7488</v>
      </c>
      <c r="B7489" t="s">
        <v>38</v>
      </c>
      <c r="C7489" t="s">
        <v>47</v>
      </c>
      <c r="D7489" t="s">
        <v>49</v>
      </c>
      <c r="E7489">
        <v>62.2</v>
      </c>
      <c r="F7489">
        <v>2023</v>
      </c>
      <c r="G7489">
        <v>154064</v>
      </c>
      <c r="H7489">
        <v>26732</v>
      </c>
      <c r="I7489">
        <v>0</v>
      </c>
      <c r="J7489">
        <f t="shared" si="116"/>
        <v>26732</v>
      </c>
    </row>
    <row r="7490" spans="1:10" x14ac:dyDescent="0.3">
      <c r="A7490">
        <v>7489</v>
      </c>
      <c r="B7490" t="s">
        <v>15</v>
      </c>
      <c r="C7490" t="s">
        <v>45</v>
      </c>
      <c r="D7490" t="s">
        <v>50</v>
      </c>
      <c r="E7490">
        <v>49.55</v>
      </c>
      <c r="F7490">
        <v>2019</v>
      </c>
      <c r="G7490">
        <v>145144</v>
      </c>
      <c r="H7490">
        <v>23081</v>
      </c>
      <c r="I7490">
        <v>0</v>
      </c>
      <c r="J7490">
        <f t="shared" si="116"/>
        <v>23081</v>
      </c>
    </row>
    <row r="7491" spans="1:10" x14ac:dyDescent="0.3">
      <c r="A7491">
        <v>7490</v>
      </c>
      <c r="B7491" t="s">
        <v>17</v>
      </c>
      <c r="C7491" t="s">
        <v>42</v>
      </c>
      <c r="D7491" t="s">
        <v>51</v>
      </c>
      <c r="E7491">
        <v>52.34</v>
      </c>
      <c r="F7491">
        <v>2013</v>
      </c>
      <c r="G7491">
        <v>407720</v>
      </c>
      <c r="H7491">
        <v>42059</v>
      </c>
      <c r="I7491">
        <v>0</v>
      </c>
      <c r="J7491">
        <f t="shared" ref="J7491:J7554" si="117">H7491-I7491</f>
        <v>42059</v>
      </c>
    </row>
    <row r="7492" spans="1:10" x14ac:dyDescent="0.3">
      <c r="A7492">
        <v>7491</v>
      </c>
      <c r="B7492" t="s">
        <v>28</v>
      </c>
      <c r="C7492" t="s">
        <v>41</v>
      </c>
      <c r="D7492" t="s">
        <v>50</v>
      </c>
      <c r="E7492">
        <v>47.14</v>
      </c>
      <c r="F7492">
        <v>2002</v>
      </c>
      <c r="G7492">
        <v>688174</v>
      </c>
      <c r="H7492">
        <v>32546</v>
      </c>
      <c r="I7492">
        <v>0</v>
      </c>
      <c r="J7492">
        <f t="shared" si="117"/>
        <v>32546</v>
      </c>
    </row>
    <row r="7493" spans="1:10" x14ac:dyDescent="0.3">
      <c r="A7493">
        <v>7492</v>
      </c>
      <c r="B7493" t="s">
        <v>33</v>
      </c>
      <c r="C7493" t="s">
        <v>46</v>
      </c>
      <c r="D7493" t="s">
        <v>52</v>
      </c>
      <c r="E7493">
        <v>58.86</v>
      </c>
      <c r="F7493">
        <v>2002</v>
      </c>
      <c r="G7493">
        <v>625840</v>
      </c>
      <c r="H7493">
        <v>35872</v>
      </c>
      <c r="I7493">
        <v>0</v>
      </c>
      <c r="J7493">
        <f t="shared" si="117"/>
        <v>35872</v>
      </c>
    </row>
    <row r="7494" spans="1:10" x14ac:dyDescent="0.3">
      <c r="A7494">
        <v>7493</v>
      </c>
      <c r="B7494" t="s">
        <v>11</v>
      </c>
      <c r="C7494" t="s">
        <v>45</v>
      </c>
      <c r="D7494" t="s">
        <v>51</v>
      </c>
      <c r="E7494">
        <v>30.33</v>
      </c>
      <c r="F7494">
        <v>2024</v>
      </c>
      <c r="G7494">
        <v>489503</v>
      </c>
      <c r="H7494">
        <v>27368</v>
      </c>
      <c r="I7494">
        <v>0</v>
      </c>
      <c r="J7494">
        <f t="shared" si="117"/>
        <v>27368</v>
      </c>
    </row>
    <row r="7495" spans="1:10" x14ac:dyDescent="0.3">
      <c r="A7495">
        <v>7494</v>
      </c>
      <c r="B7495" t="s">
        <v>22</v>
      </c>
      <c r="C7495" t="s">
        <v>45</v>
      </c>
      <c r="D7495" t="s">
        <v>51</v>
      </c>
      <c r="E7495">
        <v>36.79</v>
      </c>
      <c r="F7495">
        <v>2002</v>
      </c>
      <c r="G7495">
        <v>26068</v>
      </c>
      <c r="H7495">
        <v>46465</v>
      </c>
      <c r="I7495">
        <v>0</v>
      </c>
      <c r="J7495">
        <f t="shared" si="117"/>
        <v>46465</v>
      </c>
    </row>
    <row r="7496" spans="1:10" x14ac:dyDescent="0.3">
      <c r="A7496">
        <v>7495</v>
      </c>
      <c r="B7496" t="s">
        <v>26</v>
      </c>
      <c r="C7496" t="s">
        <v>44</v>
      </c>
      <c r="D7496" t="s">
        <v>50</v>
      </c>
      <c r="E7496">
        <v>33.65</v>
      </c>
      <c r="F7496">
        <v>2015</v>
      </c>
      <c r="G7496">
        <v>421222</v>
      </c>
      <c r="H7496">
        <v>5338</v>
      </c>
      <c r="I7496">
        <v>0</v>
      </c>
      <c r="J7496">
        <f t="shared" si="117"/>
        <v>5338</v>
      </c>
    </row>
    <row r="7497" spans="1:10" x14ac:dyDescent="0.3">
      <c r="A7497">
        <v>7496</v>
      </c>
      <c r="B7497" t="s">
        <v>23</v>
      </c>
      <c r="C7497" t="s">
        <v>42</v>
      </c>
      <c r="D7497" t="s">
        <v>51</v>
      </c>
      <c r="E7497">
        <v>58.28</v>
      </c>
      <c r="F7497">
        <v>2017</v>
      </c>
      <c r="G7497">
        <v>522374</v>
      </c>
      <c r="H7497">
        <v>0</v>
      </c>
      <c r="I7497">
        <v>2806</v>
      </c>
      <c r="J7497">
        <f t="shared" si="117"/>
        <v>-2806</v>
      </c>
    </row>
    <row r="7498" spans="1:10" x14ac:dyDescent="0.3">
      <c r="A7498">
        <v>7497</v>
      </c>
      <c r="B7498" t="s">
        <v>21</v>
      </c>
      <c r="C7498" t="s">
        <v>45</v>
      </c>
      <c r="D7498" t="s">
        <v>51</v>
      </c>
      <c r="E7498">
        <v>59.22</v>
      </c>
      <c r="F7498">
        <v>2024</v>
      </c>
      <c r="G7498">
        <v>554327</v>
      </c>
      <c r="H7498">
        <v>6526</v>
      </c>
      <c r="I7498">
        <v>0</v>
      </c>
      <c r="J7498">
        <f t="shared" si="117"/>
        <v>6526</v>
      </c>
    </row>
    <row r="7499" spans="1:10" x14ac:dyDescent="0.3">
      <c r="A7499">
        <v>7498</v>
      </c>
      <c r="B7499" t="s">
        <v>10</v>
      </c>
      <c r="C7499" t="s">
        <v>47</v>
      </c>
      <c r="D7499" t="s">
        <v>48</v>
      </c>
      <c r="E7499">
        <v>17.37</v>
      </c>
      <c r="F7499">
        <v>2013</v>
      </c>
      <c r="G7499">
        <v>659849</v>
      </c>
      <c r="H7499">
        <v>10139</v>
      </c>
      <c r="I7499">
        <v>0</v>
      </c>
      <c r="J7499">
        <f t="shared" si="117"/>
        <v>10139</v>
      </c>
    </row>
    <row r="7500" spans="1:10" x14ac:dyDescent="0.3">
      <c r="A7500">
        <v>7499</v>
      </c>
      <c r="B7500" t="s">
        <v>11</v>
      </c>
      <c r="C7500" t="s">
        <v>44</v>
      </c>
      <c r="D7500" t="s">
        <v>50</v>
      </c>
      <c r="E7500">
        <v>10.94</v>
      </c>
      <c r="F7500">
        <v>2020</v>
      </c>
      <c r="G7500">
        <v>900192</v>
      </c>
      <c r="H7500">
        <v>15540</v>
      </c>
      <c r="I7500">
        <v>0</v>
      </c>
      <c r="J7500">
        <f t="shared" si="117"/>
        <v>15540</v>
      </c>
    </row>
    <row r="7501" spans="1:10" x14ac:dyDescent="0.3">
      <c r="A7501">
        <v>7500</v>
      </c>
      <c r="B7501" t="s">
        <v>30</v>
      </c>
      <c r="C7501" t="s">
        <v>43</v>
      </c>
      <c r="D7501" t="s">
        <v>49</v>
      </c>
      <c r="E7501">
        <v>12.13</v>
      </c>
      <c r="F7501">
        <v>2022</v>
      </c>
      <c r="G7501">
        <v>720136</v>
      </c>
      <c r="H7501">
        <v>48516</v>
      </c>
      <c r="I7501">
        <v>0</v>
      </c>
      <c r="J7501">
        <f t="shared" si="117"/>
        <v>48516</v>
      </c>
    </row>
    <row r="7502" spans="1:10" x14ac:dyDescent="0.3">
      <c r="A7502">
        <v>7501</v>
      </c>
      <c r="B7502" t="s">
        <v>23</v>
      </c>
      <c r="C7502" t="s">
        <v>44</v>
      </c>
      <c r="D7502" t="s">
        <v>48</v>
      </c>
      <c r="E7502">
        <v>53.06</v>
      </c>
      <c r="F7502">
        <v>2021</v>
      </c>
      <c r="G7502">
        <v>536040</v>
      </c>
      <c r="H7502">
        <v>21288</v>
      </c>
      <c r="I7502">
        <v>0</v>
      </c>
      <c r="J7502">
        <f t="shared" si="117"/>
        <v>21288</v>
      </c>
    </row>
    <row r="7503" spans="1:10" x14ac:dyDescent="0.3">
      <c r="A7503">
        <v>7502</v>
      </c>
      <c r="B7503" t="s">
        <v>36</v>
      </c>
      <c r="C7503" t="s">
        <v>41</v>
      </c>
      <c r="D7503" t="s">
        <v>49</v>
      </c>
      <c r="E7503">
        <v>27.71</v>
      </c>
      <c r="F7503">
        <v>2012</v>
      </c>
      <c r="G7503">
        <v>736215</v>
      </c>
      <c r="H7503">
        <v>30020</v>
      </c>
      <c r="I7503">
        <v>0</v>
      </c>
      <c r="J7503">
        <f t="shared" si="117"/>
        <v>30020</v>
      </c>
    </row>
    <row r="7504" spans="1:10" x14ac:dyDescent="0.3">
      <c r="A7504">
        <v>7503</v>
      </c>
      <c r="B7504" t="s">
        <v>17</v>
      </c>
      <c r="C7504" t="s">
        <v>42</v>
      </c>
      <c r="D7504" t="s">
        <v>49</v>
      </c>
      <c r="E7504">
        <v>57.34</v>
      </c>
      <c r="F7504">
        <v>2012</v>
      </c>
      <c r="G7504">
        <v>925402</v>
      </c>
      <c r="H7504">
        <v>25797</v>
      </c>
      <c r="I7504">
        <v>0</v>
      </c>
      <c r="J7504">
        <f t="shared" si="117"/>
        <v>25797</v>
      </c>
    </row>
    <row r="7505" spans="1:10" x14ac:dyDescent="0.3">
      <c r="A7505">
        <v>7504</v>
      </c>
      <c r="B7505" t="s">
        <v>26</v>
      </c>
      <c r="C7505" t="s">
        <v>42</v>
      </c>
      <c r="D7505" t="s">
        <v>51</v>
      </c>
      <c r="E7505">
        <v>50.29</v>
      </c>
      <c r="F7505">
        <v>2000</v>
      </c>
      <c r="G7505">
        <v>16361</v>
      </c>
      <c r="H7505">
        <v>4920</v>
      </c>
      <c r="I7505">
        <v>0</v>
      </c>
      <c r="J7505">
        <f t="shared" si="117"/>
        <v>4920</v>
      </c>
    </row>
    <row r="7506" spans="1:10" x14ac:dyDescent="0.3">
      <c r="A7506">
        <v>7505</v>
      </c>
      <c r="B7506" t="s">
        <v>11</v>
      </c>
      <c r="C7506" t="s">
        <v>42</v>
      </c>
      <c r="D7506" t="s">
        <v>52</v>
      </c>
      <c r="E7506">
        <v>69.14</v>
      </c>
      <c r="F7506">
        <v>2004</v>
      </c>
      <c r="G7506">
        <v>18107</v>
      </c>
      <c r="H7506">
        <v>7801</v>
      </c>
      <c r="I7506">
        <v>0</v>
      </c>
      <c r="J7506">
        <f t="shared" si="117"/>
        <v>7801</v>
      </c>
    </row>
    <row r="7507" spans="1:10" x14ac:dyDescent="0.3">
      <c r="A7507">
        <v>7506</v>
      </c>
      <c r="B7507" t="s">
        <v>34</v>
      </c>
      <c r="C7507" t="s">
        <v>43</v>
      </c>
      <c r="D7507" t="s">
        <v>49</v>
      </c>
      <c r="E7507">
        <v>18.91</v>
      </c>
      <c r="F7507">
        <v>2013</v>
      </c>
      <c r="G7507">
        <v>937222</v>
      </c>
      <c r="H7507">
        <v>29364</v>
      </c>
      <c r="I7507">
        <v>0</v>
      </c>
      <c r="J7507">
        <f t="shared" si="117"/>
        <v>29364</v>
      </c>
    </row>
    <row r="7508" spans="1:10" x14ac:dyDescent="0.3">
      <c r="A7508">
        <v>7507</v>
      </c>
      <c r="B7508" t="s">
        <v>26</v>
      </c>
      <c r="C7508" t="s">
        <v>43</v>
      </c>
      <c r="D7508" t="s">
        <v>50</v>
      </c>
      <c r="E7508">
        <v>34.82</v>
      </c>
      <c r="F7508">
        <v>2007</v>
      </c>
      <c r="G7508">
        <v>920379</v>
      </c>
      <c r="H7508">
        <v>42793</v>
      </c>
      <c r="I7508">
        <v>0</v>
      </c>
      <c r="J7508">
        <f t="shared" si="117"/>
        <v>42793</v>
      </c>
    </row>
    <row r="7509" spans="1:10" x14ac:dyDescent="0.3">
      <c r="A7509">
        <v>7508</v>
      </c>
      <c r="B7509" t="s">
        <v>14</v>
      </c>
      <c r="C7509" t="s">
        <v>45</v>
      </c>
      <c r="D7509" t="s">
        <v>49</v>
      </c>
      <c r="E7509">
        <v>11.42</v>
      </c>
      <c r="F7509">
        <v>2001</v>
      </c>
      <c r="G7509">
        <v>675535</v>
      </c>
      <c r="H7509">
        <v>32881</v>
      </c>
      <c r="I7509">
        <v>0</v>
      </c>
      <c r="J7509">
        <f t="shared" si="117"/>
        <v>32881</v>
      </c>
    </row>
    <row r="7510" spans="1:10" x14ac:dyDescent="0.3">
      <c r="A7510">
        <v>7509</v>
      </c>
      <c r="B7510" t="s">
        <v>38</v>
      </c>
      <c r="C7510" t="s">
        <v>47</v>
      </c>
      <c r="D7510" t="s">
        <v>52</v>
      </c>
      <c r="E7510">
        <v>42.59</v>
      </c>
      <c r="F7510">
        <v>2012</v>
      </c>
      <c r="G7510">
        <v>1865</v>
      </c>
      <c r="H7510">
        <v>22146</v>
      </c>
      <c r="I7510">
        <v>0</v>
      </c>
      <c r="J7510">
        <f t="shared" si="117"/>
        <v>22146</v>
      </c>
    </row>
    <row r="7511" spans="1:10" x14ac:dyDescent="0.3">
      <c r="A7511">
        <v>7510</v>
      </c>
      <c r="B7511" t="s">
        <v>18</v>
      </c>
      <c r="C7511" t="s">
        <v>40</v>
      </c>
      <c r="D7511" t="s">
        <v>49</v>
      </c>
      <c r="E7511">
        <v>26.62</v>
      </c>
      <c r="F7511">
        <v>2002</v>
      </c>
      <c r="G7511">
        <v>716171</v>
      </c>
      <c r="H7511">
        <v>6694</v>
      </c>
      <c r="I7511">
        <v>0</v>
      </c>
      <c r="J7511">
        <f t="shared" si="117"/>
        <v>6694</v>
      </c>
    </row>
    <row r="7512" spans="1:10" x14ac:dyDescent="0.3">
      <c r="A7512">
        <v>7511</v>
      </c>
      <c r="B7512" t="s">
        <v>22</v>
      </c>
      <c r="C7512" t="s">
        <v>40</v>
      </c>
      <c r="D7512" t="s">
        <v>50</v>
      </c>
      <c r="E7512">
        <v>26.9</v>
      </c>
      <c r="F7512">
        <v>2015</v>
      </c>
      <c r="G7512">
        <v>327623</v>
      </c>
      <c r="H7512">
        <v>22097</v>
      </c>
      <c r="I7512">
        <v>0</v>
      </c>
      <c r="J7512">
        <f t="shared" si="117"/>
        <v>22097</v>
      </c>
    </row>
    <row r="7513" spans="1:10" x14ac:dyDescent="0.3">
      <c r="A7513">
        <v>7512</v>
      </c>
      <c r="B7513" t="s">
        <v>17</v>
      </c>
      <c r="C7513" t="s">
        <v>43</v>
      </c>
      <c r="D7513" t="s">
        <v>51</v>
      </c>
      <c r="E7513">
        <v>46.03</v>
      </c>
      <c r="F7513">
        <v>2014</v>
      </c>
      <c r="G7513">
        <v>595518</v>
      </c>
      <c r="H7513">
        <v>33572</v>
      </c>
      <c r="I7513">
        <v>0</v>
      </c>
      <c r="J7513">
        <f t="shared" si="117"/>
        <v>33572</v>
      </c>
    </row>
    <row r="7514" spans="1:10" x14ac:dyDescent="0.3">
      <c r="A7514">
        <v>7513</v>
      </c>
      <c r="B7514" t="s">
        <v>38</v>
      </c>
      <c r="C7514" t="s">
        <v>45</v>
      </c>
      <c r="D7514" t="s">
        <v>50</v>
      </c>
      <c r="E7514">
        <v>30.13</v>
      </c>
      <c r="F7514">
        <v>2005</v>
      </c>
      <c r="G7514">
        <v>539773</v>
      </c>
      <c r="H7514">
        <v>34604</v>
      </c>
      <c r="I7514">
        <v>0</v>
      </c>
      <c r="J7514">
        <f t="shared" si="117"/>
        <v>34604</v>
      </c>
    </row>
    <row r="7515" spans="1:10" x14ac:dyDescent="0.3">
      <c r="A7515">
        <v>7514</v>
      </c>
      <c r="B7515" t="s">
        <v>13</v>
      </c>
      <c r="C7515" t="s">
        <v>40</v>
      </c>
      <c r="D7515" t="s">
        <v>52</v>
      </c>
      <c r="E7515">
        <v>31.52</v>
      </c>
      <c r="F7515">
        <v>2006</v>
      </c>
      <c r="G7515">
        <v>599907</v>
      </c>
      <c r="H7515">
        <v>21528</v>
      </c>
      <c r="I7515">
        <v>0</v>
      </c>
      <c r="J7515">
        <f t="shared" si="117"/>
        <v>21528</v>
      </c>
    </row>
    <row r="7516" spans="1:10" x14ac:dyDescent="0.3">
      <c r="A7516">
        <v>7515</v>
      </c>
      <c r="B7516" t="s">
        <v>35</v>
      </c>
      <c r="C7516" t="s">
        <v>45</v>
      </c>
      <c r="D7516" t="s">
        <v>52</v>
      </c>
      <c r="E7516">
        <v>18.850000000000001</v>
      </c>
      <c r="F7516">
        <v>2014</v>
      </c>
      <c r="G7516">
        <v>363506</v>
      </c>
      <c r="H7516">
        <v>30187</v>
      </c>
      <c r="I7516">
        <v>0</v>
      </c>
      <c r="J7516">
        <f t="shared" si="117"/>
        <v>30187</v>
      </c>
    </row>
    <row r="7517" spans="1:10" x14ac:dyDescent="0.3">
      <c r="A7517">
        <v>7516</v>
      </c>
      <c r="B7517" t="s">
        <v>22</v>
      </c>
      <c r="C7517" t="s">
        <v>43</v>
      </c>
      <c r="D7517" t="s">
        <v>51</v>
      </c>
      <c r="E7517">
        <v>65.77</v>
      </c>
      <c r="F7517">
        <v>2000</v>
      </c>
      <c r="G7517">
        <v>617163</v>
      </c>
      <c r="H7517">
        <v>10124</v>
      </c>
      <c r="I7517">
        <v>0</v>
      </c>
      <c r="J7517">
        <f t="shared" si="117"/>
        <v>10124</v>
      </c>
    </row>
    <row r="7518" spans="1:10" x14ac:dyDescent="0.3">
      <c r="A7518">
        <v>7517</v>
      </c>
      <c r="B7518" t="s">
        <v>37</v>
      </c>
      <c r="C7518" t="s">
        <v>41</v>
      </c>
      <c r="D7518" t="s">
        <v>52</v>
      </c>
      <c r="E7518">
        <v>28.39</v>
      </c>
      <c r="F7518">
        <v>2007</v>
      </c>
      <c r="G7518">
        <v>194921</v>
      </c>
      <c r="H7518">
        <v>39923</v>
      </c>
      <c r="I7518">
        <v>0</v>
      </c>
      <c r="J7518">
        <f t="shared" si="117"/>
        <v>39923</v>
      </c>
    </row>
    <row r="7519" spans="1:10" x14ac:dyDescent="0.3">
      <c r="A7519">
        <v>7518</v>
      </c>
      <c r="B7519" t="s">
        <v>13</v>
      </c>
      <c r="C7519" t="s">
        <v>47</v>
      </c>
      <c r="D7519" t="s">
        <v>48</v>
      </c>
      <c r="E7519">
        <v>25</v>
      </c>
      <c r="F7519">
        <v>2016</v>
      </c>
      <c r="G7519">
        <v>67924</v>
      </c>
      <c r="H7519">
        <v>629</v>
      </c>
      <c r="I7519">
        <v>0</v>
      </c>
      <c r="J7519">
        <f t="shared" si="117"/>
        <v>629</v>
      </c>
    </row>
    <row r="7520" spans="1:10" x14ac:dyDescent="0.3">
      <c r="A7520">
        <v>7519</v>
      </c>
      <c r="B7520" t="s">
        <v>13</v>
      </c>
      <c r="C7520" t="s">
        <v>41</v>
      </c>
      <c r="D7520" t="s">
        <v>52</v>
      </c>
      <c r="E7520">
        <v>50.09</v>
      </c>
      <c r="F7520">
        <v>2008</v>
      </c>
      <c r="G7520">
        <v>160325</v>
      </c>
      <c r="H7520">
        <v>36020</v>
      </c>
      <c r="I7520">
        <v>0</v>
      </c>
      <c r="J7520">
        <f t="shared" si="117"/>
        <v>36020</v>
      </c>
    </row>
    <row r="7521" spans="1:10" x14ac:dyDescent="0.3">
      <c r="A7521">
        <v>7520</v>
      </c>
      <c r="B7521" t="s">
        <v>34</v>
      </c>
      <c r="C7521" t="s">
        <v>45</v>
      </c>
      <c r="D7521" t="s">
        <v>49</v>
      </c>
      <c r="E7521">
        <v>13.08</v>
      </c>
      <c r="F7521">
        <v>2009</v>
      </c>
      <c r="G7521">
        <v>423638</v>
      </c>
      <c r="H7521">
        <v>38326</v>
      </c>
      <c r="I7521">
        <v>0</v>
      </c>
      <c r="J7521">
        <f t="shared" si="117"/>
        <v>38326</v>
      </c>
    </row>
    <row r="7522" spans="1:10" x14ac:dyDescent="0.3">
      <c r="A7522">
        <v>7521</v>
      </c>
      <c r="B7522" t="s">
        <v>27</v>
      </c>
      <c r="C7522" t="s">
        <v>43</v>
      </c>
      <c r="D7522" t="s">
        <v>50</v>
      </c>
      <c r="E7522">
        <v>37.49</v>
      </c>
      <c r="F7522">
        <v>2005</v>
      </c>
      <c r="G7522">
        <v>849704</v>
      </c>
      <c r="H7522">
        <v>22978</v>
      </c>
      <c r="I7522">
        <v>0</v>
      </c>
      <c r="J7522">
        <f t="shared" si="117"/>
        <v>22978</v>
      </c>
    </row>
    <row r="7523" spans="1:10" x14ac:dyDescent="0.3">
      <c r="A7523">
        <v>7522</v>
      </c>
      <c r="B7523" t="s">
        <v>28</v>
      </c>
      <c r="C7523" t="s">
        <v>40</v>
      </c>
      <c r="D7523" t="s">
        <v>52</v>
      </c>
      <c r="E7523">
        <v>20.66</v>
      </c>
      <c r="F7523">
        <v>2015</v>
      </c>
      <c r="G7523">
        <v>107235</v>
      </c>
      <c r="H7523">
        <v>5504</v>
      </c>
      <c r="I7523">
        <v>0</v>
      </c>
      <c r="J7523">
        <f t="shared" si="117"/>
        <v>5504</v>
      </c>
    </row>
    <row r="7524" spans="1:10" x14ac:dyDescent="0.3">
      <c r="A7524">
        <v>7523</v>
      </c>
      <c r="B7524" t="s">
        <v>25</v>
      </c>
      <c r="C7524" t="s">
        <v>43</v>
      </c>
      <c r="D7524" t="s">
        <v>50</v>
      </c>
      <c r="E7524">
        <v>52.29</v>
      </c>
      <c r="F7524">
        <v>2014</v>
      </c>
      <c r="G7524">
        <v>750330</v>
      </c>
      <c r="H7524">
        <v>48244</v>
      </c>
      <c r="I7524">
        <v>0</v>
      </c>
      <c r="J7524">
        <f t="shared" si="117"/>
        <v>48244</v>
      </c>
    </row>
    <row r="7525" spans="1:10" x14ac:dyDescent="0.3">
      <c r="A7525">
        <v>7524</v>
      </c>
      <c r="B7525" t="s">
        <v>22</v>
      </c>
      <c r="C7525" t="s">
        <v>40</v>
      </c>
      <c r="D7525" t="s">
        <v>52</v>
      </c>
      <c r="E7525">
        <v>21.95</v>
      </c>
      <c r="F7525">
        <v>2011</v>
      </c>
      <c r="G7525">
        <v>121437</v>
      </c>
      <c r="H7525">
        <v>7036</v>
      </c>
      <c r="I7525">
        <v>0</v>
      </c>
      <c r="J7525">
        <f t="shared" si="117"/>
        <v>7036</v>
      </c>
    </row>
    <row r="7526" spans="1:10" x14ac:dyDescent="0.3">
      <c r="A7526">
        <v>7525</v>
      </c>
      <c r="B7526" t="s">
        <v>25</v>
      </c>
      <c r="C7526" t="s">
        <v>40</v>
      </c>
      <c r="D7526" t="s">
        <v>52</v>
      </c>
      <c r="E7526">
        <v>21.24</v>
      </c>
      <c r="F7526">
        <v>2010</v>
      </c>
      <c r="G7526">
        <v>907676</v>
      </c>
      <c r="H7526">
        <v>38563</v>
      </c>
      <c r="I7526">
        <v>0</v>
      </c>
      <c r="J7526">
        <f t="shared" si="117"/>
        <v>38563</v>
      </c>
    </row>
    <row r="7527" spans="1:10" x14ac:dyDescent="0.3">
      <c r="A7527">
        <v>7526</v>
      </c>
      <c r="B7527" t="s">
        <v>25</v>
      </c>
      <c r="C7527" t="s">
        <v>46</v>
      </c>
      <c r="D7527" t="s">
        <v>51</v>
      </c>
      <c r="E7527">
        <v>21.28</v>
      </c>
      <c r="F7527">
        <v>2007</v>
      </c>
      <c r="G7527">
        <v>214879</v>
      </c>
      <c r="H7527">
        <v>19621</v>
      </c>
      <c r="I7527">
        <v>0</v>
      </c>
      <c r="J7527">
        <f t="shared" si="117"/>
        <v>19621</v>
      </c>
    </row>
    <row r="7528" spans="1:10" x14ac:dyDescent="0.3">
      <c r="A7528">
        <v>7527</v>
      </c>
      <c r="B7528" t="s">
        <v>15</v>
      </c>
      <c r="C7528" t="s">
        <v>46</v>
      </c>
      <c r="D7528" t="s">
        <v>48</v>
      </c>
      <c r="E7528">
        <v>14.72</v>
      </c>
      <c r="F7528">
        <v>2018</v>
      </c>
      <c r="G7528">
        <v>194464</v>
      </c>
      <c r="H7528">
        <v>42461</v>
      </c>
      <c r="I7528">
        <v>0</v>
      </c>
      <c r="J7528">
        <f t="shared" si="117"/>
        <v>42461</v>
      </c>
    </row>
    <row r="7529" spans="1:10" x14ac:dyDescent="0.3">
      <c r="A7529">
        <v>7528</v>
      </c>
      <c r="B7529" t="s">
        <v>17</v>
      </c>
      <c r="C7529" t="s">
        <v>40</v>
      </c>
      <c r="D7529" t="s">
        <v>49</v>
      </c>
      <c r="E7529">
        <v>49.61</v>
      </c>
      <c r="F7529">
        <v>2016</v>
      </c>
      <c r="G7529">
        <v>862032</v>
      </c>
      <c r="H7529">
        <v>9554</v>
      </c>
      <c r="I7529">
        <v>0</v>
      </c>
      <c r="J7529">
        <f t="shared" si="117"/>
        <v>9554</v>
      </c>
    </row>
    <row r="7530" spans="1:10" x14ac:dyDescent="0.3">
      <c r="A7530">
        <v>7529</v>
      </c>
      <c r="B7530" t="s">
        <v>33</v>
      </c>
      <c r="C7530" t="s">
        <v>44</v>
      </c>
      <c r="D7530" t="s">
        <v>52</v>
      </c>
      <c r="E7530">
        <v>46.71</v>
      </c>
      <c r="F7530">
        <v>2009</v>
      </c>
      <c r="G7530">
        <v>387280</v>
      </c>
      <c r="H7530">
        <v>1984</v>
      </c>
      <c r="I7530">
        <v>0</v>
      </c>
      <c r="J7530">
        <f t="shared" si="117"/>
        <v>1984</v>
      </c>
    </row>
    <row r="7531" spans="1:10" x14ac:dyDescent="0.3">
      <c r="A7531">
        <v>7530</v>
      </c>
      <c r="B7531" t="s">
        <v>16</v>
      </c>
      <c r="C7531" t="s">
        <v>45</v>
      </c>
      <c r="D7531" t="s">
        <v>52</v>
      </c>
      <c r="E7531">
        <v>57.2</v>
      </c>
      <c r="F7531">
        <v>2021</v>
      </c>
      <c r="G7531">
        <v>988357</v>
      </c>
      <c r="H7531">
        <v>26327</v>
      </c>
      <c r="I7531">
        <v>0</v>
      </c>
      <c r="J7531">
        <f t="shared" si="117"/>
        <v>26327</v>
      </c>
    </row>
    <row r="7532" spans="1:10" x14ac:dyDescent="0.3">
      <c r="A7532">
        <v>7531</v>
      </c>
      <c r="B7532" t="s">
        <v>11</v>
      </c>
      <c r="C7532" t="s">
        <v>40</v>
      </c>
      <c r="D7532" t="s">
        <v>49</v>
      </c>
      <c r="E7532">
        <v>56</v>
      </c>
      <c r="F7532">
        <v>2013</v>
      </c>
      <c r="G7532">
        <v>919886</v>
      </c>
      <c r="H7532">
        <v>46659</v>
      </c>
      <c r="I7532">
        <v>0</v>
      </c>
      <c r="J7532">
        <f t="shared" si="117"/>
        <v>46659</v>
      </c>
    </row>
    <row r="7533" spans="1:10" x14ac:dyDescent="0.3">
      <c r="A7533">
        <v>7532</v>
      </c>
      <c r="B7533" t="s">
        <v>10</v>
      </c>
      <c r="C7533" t="s">
        <v>43</v>
      </c>
      <c r="D7533" t="s">
        <v>52</v>
      </c>
      <c r="E7533">
        <v>14.7</v>
      </c>
      <c r="F7533">
        <v>2002</v>
      </c>
      <c r="G7533">
        <v>30791</v>
      </c>
      <c r="H7533">
        <v>45948</v>
      </c>
      <c r="I7533">
        <v>0</v>
      </c>
      <c r="J7533">
        <f t="shared" si="117"/>
        <v>45948</v>
      </c>
    </row>
    <row r="7534" spans="1:10" x14ac:dyDescent="0.3">
      <c r="A7534">
        <v>7533</v>
      </c>
      <c r="B7534" t="s">
        <v>30</v>
      </c>
      <c r="C7534" t="s">
        <v>46</v>
      </c>
      <c r="D7534" t="s">
        <v>48</v>
      </c>
      <c r="E7534">
        <v>55.58</v>
      </c>
      <c r="F7534">
        <v>2011</v>
      </c>
      <c r="G7534">
        <v>760850</v>
      </c>
      <c r="H7534">
        <v>15983</v>
      </c>
      <c r="I7534">
        <v>0</v>
      </c>
      <c r="J7534">
        <f t="shared" si="117"/>
        <v>15983</v>
      </c>
    </row>
    <row r="7535" spans="1:10" x14ac:dyDescent="0.3">
      <c r="A7535">
        <v>7534</v>
      </c>
      <c r="B7535" t="s">
        <v>15</v>
      </c>
      <c r="C7535" t="s">
        <v>42</v>
      </c>
      <c r="D7535" t="s">
        <v>49</v>
      </c>
      <c r="E7535">
        <v>51.88</v>
      </c>
      <c r="F7535">
        <v>2015</v>
      </c>
      <c r="G7535">
        <v>917836</v>
      </c>
      <c r="H7535">
        <v>0</v>
      </c>
      <c r="I7535">
        <v>3675</v>
      </c>
      <c r="J7535">
        <f t="shared" si="117"/>
        <v>-3675</v>
      </c>
    </row>
    <row r="7536" spans="1:10" x14ac:dyDescent="0.3">
      <c r="A7536">
        <v>7535</v>
      </c>
      <c r="B7536" t="s">
        <v>27</v>
      </c>
      <c r="C7536" t="s">
        <v>44</v>
      </c>
      <c r="D7536" t="s">
        <v>52</v>
      </c>
      <c r="E7536">
        <v>68.12</v>
      </c>
      <c r="F7536">
        <v>2021</v>
      </c>
      <c r="G7536">
        <v>76125</v>
      </c>
      <c r="H7536">
        <v>19465</v>
      </c>
      <c r="I7536">
        <v>0</v>
      </c>
      <c r="J7536">
        <f t="shared" si="117"/>
        <v>19465</v>
      </c>
    </row>
    <row r="7537" spans="1:10" x14ac:dyDescent="0.3">
      <c r="A7537">
        <v>7536</v>
      </c>
      <c r="B7537" t="s">
        <v>23</v>
      </c>
      <c r="C7537" t="s">
        <v>44</v>
      </c>
      <c r="D7537" t="s">
        <v>52</v>
      </c>
      <c r="E7537">
        <v>22.4</v>
      </c>
      <c r="F7537">
        <v>2012</v>
      </c>
      <c r="G7537">
        <v>649729</v>
      </c>
      <c r="H7537">
        <v>21880</v>
      </c>
      <c r="I7537">
        <v>0</v>
      </c>
      <c r="J7537">
        <f t="shared" si="117"/>
        <v>21880</v>
      </c>
    </row>
    <row r="7538" spans="1:10" x14ac:dyDescent="0.3">
      <c r="A7538">
        <v>7537</v>
      </c>
      <c r="B7538" t="s">
        <v>25</v>
      </c>
      <c r="C7538" t="s">
        <v>41</v>
      </c>
      <c r="D7538" t="s">
        <v>48</v>
      </c>
      <c r="E7538">
        <v>14.4</v>
      </c>
      <c r="F7538">
        <v>2020</v>
      </c>
      <c r="G7538">
        <v>109419</v>
      </c>
      <c r="H7538">
        <v>45614</v>
      </c>
      <c r="I7538">
        <v>0</v>
      </c>
      <c r="J7538">
        <f t="shared" si="117"/>
        <v>45614</v>
      </c>
    </row>
    <row r="7539" spans="1:10" x14ac:dyDescent="0.3">
      <c r="A7539">
        <v>7538</v>
      </c>
      <c r="B7539" t="s">
        <v>36</v>
      </c>
      <c r="C7539" t="s">
        <v>43</v>
      </c>
      <c r="D7539" t="s">
        <v>50</v>
      </c>
      <c r="E7539">
        <v>28.35</v>
      </c>
      <c r="F7539">
        <v>2021</v>
      </c>
      <c r="G7539">
        <v>441549</v>
      </c>
      <c r="H7539">
        <v>6331</v>
      </c>
      <c r="I7539">
        <v>0</v>
      </c>
      <c r="J7539">
        <f t="shared" si="117"/>
        <v>6331</v>
      </c>
    </row>
    <row r="7540" spans="1:10" x14ac:dyDescent="0.3">
      <c r="A7540">
        <v>7539</v>
      </c>
      <c r="B7540" t="s">
        <v>13</v>
      </c>
      <c r="C7540" t="s">
        <v>43</v>
      </c>
      <c r="D7540" t="s">
        <v>49</v>
      </c>
      <c r="E7540">
        <v>36.18</v>
      </c>
      <c r="F7540">
        <v>2004</v>
      </c>
      <c r="G7540">
        <v>757476</v>
      </c>
      <c r="H7540">
        <v>38767</v>
      </c>
      <c r="I7540">
        <v>0</v>
      </c>
      <c r="J7540">
        <f t="shared" si="117"/>
        <v>38767</v>
      </c>
    </row>
    <row r="7541" spans="1:10" x14ac:dyDescent="0.3">
      <c r="A7541">
        <v>7540</v>
      </c>
      <c r="B7541" t="s">
        <v>26</v>
      </c>
      <c r="C7541" t="s">
        <v>42</v>
      </c>
      <c r="D7541" t="s">
        <v>51</v>
      </c>
      <c r="E7541">
        <v>66.48</v>
      </c>
      <c r="F7541">
        <v>2003</v>
      </c>
      <c r="G7541">
        <v>847832</v>
      </c>
      <c r="H7541">
        <v>28946</v>
      </c>
      <c r="I7541">
        <v>0</v>
      </c>
      <c r="J7541">
        <f t="shared" si="117"/>
        <v>28946</v>
      </c>
    </row>
    <row r="7542" spans="1:10" x14ac:dyDescent="0.3">
      <c r="A7542">
        <v>7541</v>
      </c>
      <c r="B7542" t="s">
        <v>11</v>
      </c>
      <c r="C7542" t="s">
        <v>44</v>
      </c>
      <c r="D7542" t="s">
        <v>51</v>
      </c>
      <c r="E7542">
        <v>55.05</v>
      </c>
      <c r="F7542">
        <v>2004</v>
      </c>
      <c r="G7542">
        <v>522035</v>
      </c>
      <c r="H7542">
        <v>44578</v>
      </c>
      <c r="I7542">
        <v>0</v>
      </c>
      <c r="J7542">
        <f t="shared" si="117"/>
        <v>44578</v>
      </c>
    </row>
    <row r="7543" spans="1:10" x14ac:dyDescent="0.3">
      <c r="A7543">
        <v>7542</v>
      </c>
      <c r="B7543" t="s">
        <v>20</v>
      </c>
      <c r="C7543" t="s">
        <v>42</v>
      </c>
      <c r="D7543" t="s">
        <v>52</v>
      </c>
      <c r="E7543">
        <v>33.65</v>
      </c>
      <c r="F7543">
        <v>2010</v>
      </c>
      <c r="G7543">
        <v>232063</v>
      </c>
      <c r="H7543">
        <v>2074</v>
      </c>
      <c r="I7543">
        <v>0</v>
      </c>
      <c r="J7543">
        <f t="shared" si="117"/>
        <v>2074</v>
      </c>
    </row>
    <row r="7544" spans="1:10" x14ac:dyDescent="0.3">
      <c r="A7544">
        <v>7543</v>
      </c>
      <c r="B7544" t="s">
        <v>24</v>
      </c>
      <c r="C7544" t="s">
        <v>44</v>
      </c>
      <c r="D7544" t="s">
        <v>49</v>
      </c>
      <c r="E7544">
        <v>38.79</v>
      </c>
      <c r="F7544">
        <v>2017</v>
      </c>
      <c r="G7544">
        <v>872980</v>
      </c>
      <c r="H7544">
        <v>6496</v>
      </c>
      <c r="I7544">
        <v>0</v>
      </c>
      <c r="J7544">
        <f t="shared" si="117"/>
        <v>6496</v>
      </c>
    </row>
    <row r="7545" spans="1:10" x14ac:dyDescent="0.3">
      <c r="A7545">
        <v>7544</v>
      </c>
      <c r="B7545" t="s">
        <v>38</v>
      </c>
      <c r="C7545" t="s">
        <v>46</v>
      </c>
      <c r="D7545" t="s">
        <v>51</v>
      </c>
      <c r="E7545">
        <v>46.26</v>
      </c>
      <c r="F7545">
        <v>2018</v>
      </c>
      <c r="G7545">
        <v>187421</v>
      </c>
      <c r="H7545">
        <v>32103</v>
      </c>
      <c r="I7545">
        <v>0</v>
      </c>
      <c r="J7545">
        <f t="shared" si="117"/>
        <v>32103</v>
      </c>
    </row>
    <row r="7546" spans="1:10" x14ac:dyDescent="0.3">
      <c r="A7546">
        <v>7545</v>
      </c>
      <c r="B7546" t="s">
        <v>20</v>
      </c>
      <c r="C7546" t="s">
        <v>45</v>
      </c>
      <c r="D7546" t="s">
        <v>50</v>
      </c>
      <c r="E7546">
        <v>22.69</v>
      </c>
      <c r="F7546">
        <v>2023</v>
      </c>
      <c r="G7546">
        <v>598586</v>
      </c>
      <c r="H7546">
        <v>19179</v>
      </c>
      <c r="I7546">
        <v>0</v>
      </c>
      <c r="J7546">
        <f t="shared" si="117"/>
        <v>19179</v>
      </c>
    </row>
    <row r="7547" spans="1:10" x14ac:dyDescent="0.3">
      <c r="A7547">
        <v>7546</v>
      </c>
      <c r="B7547" t="s">
        <v>14</v>
      </c>
      <c r="C7547" t="s">
        <v>47</v>
      </c>
      <c r="D7547" t="s">
        <v>49</v>
      </c>
      <c r="E7547">
        <v>25.91</v>
      </c>
      <c r="F7547">
        <v>2006</v>
      </c>
      <c r="G7547">
        <v>473077</v>
      </c>
      <c r="H7547">
        <v>0</v>
      </c>
      <c r="I7547">
        <v>1343</v>
      </c>
      <c r="J7547">
        <f t="shared" si="117"/>
        <v>-1343</v>
      </c>
    </row>
    <row r="7548" spans="1:10" x14ac:dyDescent="0.3">
      <c r="A7548">
        <v>7547</v>
      </c>
      <c r="B7548" t="s">
        <v>18</v>
      </c>
      <c r="C7548" t="s">
        <v>40</v>
      </c>
      <c r="D7548" t="s">
        <v>49</v>
      </c>
      <c r="E7548">
        <v>19.05</v>
      </c>
      <c r="F7548">
        <v>2019</v>
      </c>
      <c r="G7548">
        <v>74425</v>
      </c>
      <c r="H7548">
        <v>44497</v>
      </c>
      <c r="I7548">
        <v>0</v>
      </c>
      <c r="J7548">
        <f t="shared" si="117"/>
        <v>44497</v>
      </c>
    </row>
    <row r="7549" spans="1:10" x14ac:dyDescent="0.3">
      <c r="A7549">
        <v>7548</v>
      </c>
      <c r="B7549" t="s">
        <v>32</v>
      </c>
      <c r="C7549" t="s">
        <v>40</v>
      </c>
      <c r="D7549" t="s">
        <v>48</v>
      </c>
      <c r="E7549">
        <v>32.9</v>
      </c>
      <c r="F7549">
        <v>2003</v>
      </c>
      <c r="G7549">
        <v>435234</v>
      </c>
      <c r="H7549">
        <v>31073</v>
      </c>
      <c r="I7549">
        <v>0</v>
      </c>
      <c r="J7549">
        <f t="shared" si="117"/>
        <v>31073</v>
      </c>
    </row>
    <row r="7550" spans="1:10" x14ac:dyDescent="0.3">
      <c r="A7550">
        <v>7549</v>
      </c>
      <c r="B7550" t="s">
        <v>27</v>
      </c>
      <c r="C7550" t="s">
        <v>42</v>
      </c>
      <c r="D7550" t="s">
        <v>51</v>
      </c>
      <c r="E7550">
        <v>53.04</v>
      </c>
      <c r="F7550">
        <v>2004</v>
      </c>
      <c r="G7550">
        <v>211442</v>
      </c>
      <c r="H7550">
        <v>37296</v>
      </c>
      <c r="I7550">
        <v>0</v>
      </c>
      <c r="J7550">
        <f t="shared" si="117"/>
        <v>37296</v>
      </c>
    </row>
    <row r="7551" spans="1:10" x14ac:dyDescent="0.3">
      <c r="A7551">
        <v>7550</v>
      </c>
      <c r="B7551" t="s">
        <v>11</v>
      </c>
      <c r="C7551" t="s">
        <v>46</v>
      </c>
      <c r="D7551" t="s">
        <v>50</v>
      </c>
      <c r="E7551">
        <v>39.57</v>
      </c>
      <c r="F7551">
        <v>2017</v>
      </c>
      <c r="G7551">
        <v>761060</v>
      </c>
      <c r="H7551">
        <v>44697</v>
      </c>
      <c r="I7551">
        <v>0</v>
      </c>
      <c r="J7551">
        <f t="shared" si="117"/>
        <v>44697</v>
      </c>
    </row>
    <row r="7552" spans="1:10" x14ac:dyDescent="0.3">
      <c r="A7552">
        <v>7551</v>
      </c>
      <c r="B7552" t="s">
        <v>30</v>
      </c>
      <c r="C7552" t="s">
        <v>45</v>
      </c>
      <c r="D7552" t="s">
        <v>52</v>
      </c>
      <c r="E7552">
        <v>19.88</v>
      </c>
      <c r="F7552">
        <v>2001</v>
      </c>
      <c r="G7552">
        <v>752322</v>
      </c>
      <c r="H7552">
        <v>42584</v>
      </c>
      <c r="I7552">
        <v>0</v>
      </c>
      <c r="J7552">
        <f t="shared" si="117"/>
        <v>42584</v>
      </c>
    </row>
    <row r="7553" spans="1:10" x14ac:dyDescent="0.3">
      <c r="A7553">
        <v>7552</v>
      </c>
      <c r="B7553" t="s">
        <v>37</v>
      </c>
      <c r="C7553" t="s">
        <v>45</v>
      </c>
      <c r="D7553" t="s">
        <v>50</v>
      </c>
      <c r="E7553">
        <v>60.56</v>
      </c>
      <c r="F7553">
        <v>2023</v>
      </c>
      <c r="G7553">
        <v>509526</v>
      </c>
      <c r="H7553">
        <v>6251</v>
      </c>
      <c r="I7553">
        <v>0</v>
      </c>
      <c r="J7553">
        <f t="shared" si="117"/>
        <v>6251</v>
      </c>
    </row>
    <row r="7554" spans="1:10" x14ac:dyDescent="0.3">
      <c r="A7554">
        <v>7553</v>
      </c>
      <c r="B7554" t="s">
        <v>37</v>
      </c>
      <c r="C7554" t="s">
        <v>47</v>
      </c>
      <c r="D7554" t="s">
        <v>48</v>
      </c>
      <c r="E7554">
        <v>50.29</v>
      </c>
      <c r="F7554">
        <v>2021</v>
      </c>
      <c r="G7554">
        <v>766519</v>
      </c>
      <c r="H7554">
        <v>0</v>
      </c>
      <c r="I7554">
        <v>4535</v>
      </c>
      <c r="J7554">
        <f t="shared" si="117"/>
        <v>-4535</v>
      </c>
    </row>
    <row r="7555" spans="1:10" x14ac:dyDescent="0.3">
      <c r="A7555">
        <v>7554</v>
      </c>
      <c r="B7555" t="s">
        <v>22</v>
      </c>
      <c r="C7555" t="s">
        <v>42</v>
      </c>
      <c r="D7555" t="s">
        <v>51</v>
      </c>
      <c r="E7555">
        <v>42.26</v>
      </c>
      <c r="F7555">
        <v>2004</v>
      </c>
      <c r="G7555">
        <v>476682</v>
      </c>
      <c r="H7555">
        <v>47290</v>
      </c>
      <c r="I7555">
        <v>0</v>
      </c>
      <c r="J7555">
        <f t="shared" ref="J7555:J7618" si="118">H7555-I7555</f>
        <v>47290</v>
      </c>
    </row>
    <row r="7556" spans="1:10" x14ac:dyDescent="0.3">
      <c r="A7556">
        <v>7555</v>
      </c>
      <c r="B7556" t="s">
        <v>13</v>
      </c>
      <c r="C7556" t="s">
        <v>40</v>
      </c>
      <c r="D7556" t="s">
        <v>48</v>
      </c>
      <c r="E7556">
        <v>11.91</v>
      </c>
      <c r="F7556">
        <v>2015</v>
      </c>
      <c r="G7556">
        <v>12312</v>
      </c>
      <c r="H7556">
        <v>43240</v>
      </c>
      <c r="I7556">
        <v>0</v>
      </c>
      <c r="J7556">
        <f t="shared" si="118"/>
        <v>43240</v>
      </c>
    </row>
    <row r="7557" spans="1:10" x14ac:dyDescent="0.3">
      <c r="A7557">
        <v>7556</v>
      </c>
      <c r="B7557" t="s">
        <v>13</v>
      </c>
      <c r="C7557" t="s">
        <v>47</v>
      </c>
      <c r="D7557" t="s">
        <v>50</v>
      </c>
      <c r="E7557">
        <v>64.63</v>
      </c>
      <c r="F7557">
        <v>2024</v>
      </c>
      <c r="G7557">
        <v>714268</v>
      </c>
      <c r="H7557">
        <v>25907</v>
      </c>
      <c r="I7557">
        <v>0</v>
      </c>
      <c r="J7557">
        <f t="shared" si="118"/>
        <v>25907</v>
      </c>
    </row>
    <row r="7558" spans="1:10" x14ac:dyDescent="0.3">
      <c r="A7558">
        <v>7557</v>
      </c>
      <c r="B7558" t="s">
        <v>23</v>
      </c>
      <c r="C7558" t="s">
        <v>47</v>
      </c>
      <c r="D7558" t="s">
        <v>51</v>
      </c>
      <c r="E7558">
        <v>51.23</v>
      </c>
      <c r="F7558">
        <v>2010</v>
      </c>
      <c r="G7558">
        <v>640492</v>
      </c>
      <c r="H7558">
        <v>16599</v>
      </c>
      <c r="I7558">
        <v>0</v>
      </c>
      <c r="J7558">
        <f t="shared" si="118"/>
        <v>16599</v>
      </c>
    </row>
    <row r="7559" spans="1:10" x14ac:dyDescent="0.3">
      <c r="A7559">
        <v>7558</v>
      </c>
      <c r="B7559" t="s">
        <v>16</v>
      </c>
      <c r="C7559" t="s">
        <v>42</v>
      </c>
      <c r="D7559" t="s">
        <v>49</v>
      </c>
      <c r="E7559">
        <v>23.75</v>
      </c>
      <c r="F7559">
        <v>2001</v>
      </c>
      <c r="G7559">
        <v>819989</v>
      </c>
      <c r="H7559">
        <v>1649</v>
      </c>
      <c r="I7559">
        <v>0</v>
      </c>
      <c r="J7559">
        <f t="shared" si="118"/>
        <v>1649</v>
      </c>
    </row>
    <row r="7560" spans="1:10" x14ac:dyDescent="0.3">
      <c r="A7560">
        <v>7559</v>
      </c>
      <c r="B7560" t="s">
        <v>36</v>
      </c>
      <c r="C7560" t="s">
        <v>47</v>
      </c>
      <c r="D7560" t="s">
        <v>48</v>
      </c>
      <c r="E7560">
        <v>12.05</v>
      </c>
      <c r="F7560">
        <v>2013</v>
      </c>
      <c r="G7560">
        <v>423670</v>
      </c>
      <c r="H7560">
        <v>35587</v>
      </c>
      <c r="I7560">
        <v>0</v>
      </c>
      <c r="J7560">
        <f t="shared" si="118"/>
        <v>35587</v>
      </c>
    </row>
    <row r="7561" spans="1:10" x14ac:dyDescent="0.3">
      <c r="A7561">
        <v>7560</v>
      </c>
      <c r="B7561" t="s">
        <v>13</v>
      </c>
      <c r="C7561" t="s">
        <v>44</v>
      </c>
      <c r="D7561" t="s">
        <v>49</v>
      </c>
      <c r="E7561">
        <v>10.75</v>
      </c>
      <c r="F7561">
        <v>2020</v>
      </c>
      <c r="G7561">
        <v>378679</v>
      </c>
      <c r="H7561">
        <v>41311</v>
      </c>
      <c r="I7561">
        <v>0</v>
      </c>
      <c r="J7561">
        <f t="shared" si="118"/>
        <v>41311</v>
      </c>
    </row>
    <row r="7562" spans="1:10" x14ac:dyDescent="0.3">
      <c r="A7562">
        <v>7561</v>
      </c>
      <c r="B7562" t="s">
        <v>26</v>
      </c>
      <c r="C7562" t="s">
        <v>47</v>
      </c>
      <c r="D7562" t="s">
        <v>52</v>
      </c>
      <c r="E7562">
        <v>39.409999999999997</v>
      </c>
      <c r="F7562">
        <v>2010</v>
      </c>
      <c r="G7562">
        <v>980280</v>
      </c>
      <c r="H7562">
        <v>16148</v>
      </c>
      <c r="I7562">
        <v>0</v>
      </c>
      <c r="J7562">
        <f t="shared" si="118"/>
        <v>16148</v>
      </c>
    </row>
    <row r="7563" spans="1:10" x14ac:dyDescent="0.3">
      <c r="A7563">
        <v>7562</v>
      </c>
      <c r="B7563" t="s">
        <v>34</v>
      </c>
      <c r="C7563" t="s">
        <v>43</v>
      </c>
      <c r="D7563" t="s">
        <v>52</v>
      </c>
      <c r="E7563">
        <v>11.19</v>
      </c>
      <c r="F7563">
        <v>2012</v>
      </c>
      <c r="G7563">
        <v>721258</v>
      </c>
      <c r="H7563">
        <v>11522</v>
      </c>
      <c r="I7563">
        <v>0</v>
      </c>
      <c r="J7563">
        <f t="shared" si="118"/>
        <v>11522</v>
      </c>
    </row>
    <row r="7564" spans="1:10" x14ac:dyDescent="0.3">
      <c r="A7564">
        <v>7563</v>
      </c>
      <c r="B7564" t="s">
        <v>12</v>
      </c>
      <c r="C7564" t="s">
        <v>46</v>
      </c>
      <c r="D7564" t="s">
        <v>49</v>
      </c>
      <c r="E7564">
        <v>69.739999999999995</v>
      </c>
      <c r="F7564">
        <v>2008</v>
      </c>
      <c r="G7564">
        <v>302682</v>
      </c>
      <c r="H7564">
        <v>17920</v>
      </c>
      <c r="I7564">
        <v>0</v>
      </c>
      <c r="J7564">
        <f t="shared" si="118"/>
        <v>17920</v>
      </c>
    </row>
    <row r="7565" spans="1:10" x14ac:dyDescent="0.3">
      <c r="A7565">
        <v>7564</v>
      </c>
      <c r="B7565" t="s">
        <v>16</v>
      </c>
      <c r="C7565" t="s">
        <v>40</v>
      </c>
      <c r="D7565" t="s">
        <v>49</v>
      </c>
      <c r="E7565">
        <v>55.98</v>
      </c>
      <c r="F7565">
        <v>2018</v>
      </c>
      <c r="G7565">
        <v>938665</v>
      </c>
      <c r="H7565">
        <v>9751</v>
      </c>
      <c r="I7565">
        <v>0</v>
      </c>
      <c r="J7565">
        <f t="shared" si="118"/>
        <v>9751</v>
      </c>
    </row>
    <row r="7566" spans="1:10" x14ac:dyDescent="0.3">
      <c r="A7566">
        <v>7565</v>
      </c>
      <c r="B7566" t="s">
        <v>28</v>
      </c>
      <c r="C7566" t="s">
        <v>44</v>
      </c>
      <c r="D7566" t="s">
        <v>51</v>
      </c>
      <c r="E7566">
        <v>29.68</v>
      </c>
      <c r="F7566">
        <v>2006</v>
      </c>
      <c r="G7566">
        <v>448356</v>
      </c>
      <c r="H7566">
        <v>5365</v>
      </c>
      <c r="I7566">
        <v>0</v>
      </c>
      <c r="J7566">
        <f t="shared" si="118"/>
        <v>5365</v>
      </c>
    </row>
    <row r="7567" spans="1:10" x14ac:dyDescent="0.3">
      <c r="A7567">
        <v>7566</v>
      </c>
      <c r="B7567" t="s">
        <v>24</v>
      </c>
      <c r="C7567" t="s">
        <v>42</v>
      </c>
      <c r="D7567" t="s">
        <v>52</v>
      </c>
      <c r="E7567">
        <v>48.18</v>
      </c>
      <c r="F7567">
        <v>2021</v>
      </c>
      <c r="G7567">
        <v>925237</v>
      </c>
      <c r="H7567">
        <v>45846</v>
      </c>
      <c r="I7567">
        <v>0</v>
      </c>
      <c r="J7567">
        <f t="shared" si="118"/>
        <v>45846</v>
      </c>
    </row>
    <row r="7568" spans="1:10" x14ac:dyDescent="0.3">
      <c r="A7568">
        <v>7567</v>
      </c>
      <c r="B7568" t="s">
        <v>15</v>
      </c>
      <c r="C7568" t="s">
        <v>47</v>
      </c>
      <c r="D7568" t="s">
        <v>48</v>
      </c>
      <c r="E7568">
        <v>65.48</v>
      </c>
      <c r="F7568">
        <v>2019</v>
      </c>
      <c r="G7568">
        <v>201212</v>
      </c>
      <c r="H7568">
        <v>42503</v>
      </c>
      <c r="I7568">
        <v>0</v>
      </c>
      <c r="J7568">
        <f t="shared" si="118"/>
        <v>42503</v>
      </c>
    </row>
    <row r="7569" spans="1:10" x14ac:dyDescent="0.3">
      <c r="A7569">
        <v>7568</v>
      </c>
      <c r="B7569" t="s">
        <v>19</v>
      </c>
      <c r="C7569" t="s">
        <v>41</v>
      </c>
      <c r="D7569" t="s">
        <v>48</v>
      </c>
      <c r="E7569">
        <v>28.37</v>
      </c>
      <c r="F7569">
        <v>2017</v>
      </c>
      <c r="G7569">
        <v>998301</v>
      </c>
      <c r="H7569">
        <v>4472</v>
      </c>
      <c r="I7569">
        <v>0</v>
      </c>
      <c r="J7569">
        <f t="shared" si="118"/>
        <v>4472</v>
      </c>
    </row>
    <row r="7570" spans="1:10" x14ac:dyDescent="0.3">
      <c r="A7570">
        <v>7569</v>
      </c>
      <c r="B7570" t="s">
        <v>39</v>
      </c>
      <c r="C7570" t="s">
        <v>42</v>
      </c>
      <c r="D7570" t="s">
        <v>51</v>
      </c>
      <c r="E7570">
        <v>11.77</v>
      </c>
      <c r="F7570">
        <v>2004</v>
      </c>
      <c r="G7570">
        <v>262151</v>
      </c>
      <c r="H7570">
        <v>1537</v>
      </c>
      <c r="I7570">
        <v>0</v>
      </c>
      <c r="J7570">
        <f t="shared" si="118"/>
        <v>1537</v>
      </c>
    </row>
    <row r="7571" spans="1:10" x14ac:dyDescent="0.3">
      <c r="A7571">
        <v>7570</v>
      </c>
      <c r="B7571" t="s">
        <v>39</v>
      </c>
      <c r="C7571" t="s">
        <v>47</v>
      </c>
      <c r="D7571" t="s">
        <v>50</v>
      </c>
      <c r="E7571">
        <v>39.200000000000003</v>
      </c>
      <c r="F7571">
        <v>2006</v>
      </c>
      <c r="G7571">
        <v>132001</v>
      </c>
      <c r="H7571">
        <v>12733</v>
      </c>
      <c r="I7571">
        <v>0</v>
      </c>
      <c r="J7571">
        <f t="shared" si="118"/>
        <v>12733</v>
      </c>
    </row>
    <row r="7572" spans="1:10" x14ac:dyDescent="0.3">
      <c r="A7572">
        <v>7571</v>
      </c>
      <c r="B7572" t="s">
        <v>17</v>
      </c>
      <c r="C7572" t="s">
        <v>45</v>
      </c>
      <c r="D7572" t="s">
        <v>49</v>
      </c>
      <c r="E7572">
        <v>52.58</v>
      </c>
      <c r="F7572">
        <v>2009</v>
      </c>
      <c r="G7572">
        <v>958914</v>
      </c>
      <c r="H7572">
        <v>18313</v>
      </c>
      <c r="I7572">
        <v>0</v>
      </c>
      <c r="J7572">
        <f t="shared" si="118"/>
        <v>18313</v>
      </c>
    </row>
    <row r="7573" spans="1:10" x14ac:dyDescent="0.3">
      <c r="A7573">
        <v>7572</v>
      </c>
      <c r="B7573" t="s">
        <v>21</v>
      </c>
      <c r="C7573" t="s">
        <v>40</v>
      </c>
      <c r="D7573" t="s">
        <v>50</v>
      </c>
      <c r="E7573">
        <v>19.37</v>
      </c>
      <c r="F7573">
        <v>2020</v>
      </c>
      <c r="G7573">
        <v>148299</v>
      </c>
      <c r="H7573">
        <v>11475</v>
      </c>
      <c r="I7573">
        <v>0</v>
      </c>
      <c r="J7573">
        <f t="shared" si="118"/>
        <v>11475</v>
      </c>
    </row>
    <row r="7574" spans="1:10" x14ac:dyDescent="0.3">
      <c r="A7574">
        <v>7573</v>
      </c>
      <c r="B7574" t="s">
        <v>18</v>
      </c>
      <c r="C7574" t="s">
        <v>47</v>
      </c>
      <c r="D7574" t="s">
        <v>52</v>
      </c>
      <c r="E7574">
        <v>25.67</v>
      </c>
      <c r="F7574">
        <v>2018</v>
      </c>
      <c r="G7574">
        <v>721367</v>
      </c>
      <c r="H7574">
        <v>27241</v>
      </c>
      <c r="I7574">
        <v>0</v>
      </c>
      <c r="J7574">
        <f t="shared" si="118"/>
        <v>27241</v>
      </c>
    </row>
    <row r="7575" spans="1:10" x14ac:dyDescent="0.3">
      <c r="A7575">
        <v>7574</v>
      </c>
      <c r="B7575" t="s">
        <v>19</v>
      </c>
      <c r="C7575" t="s">
        <v>47</v>
      </c>
      <c r="D7575" t="s">
        <v>49</v>
      </c>
      <c r="E7575">
        <v>51.75</v>
      </c>
      <c r="F7575">
        <v>2002</v>
      </c>
      <c r="G7575">
        <v>890152</v>
      </c>
      <c r="H7575">
        <v>40837</v>
      </c>
      <c r="I7575">
        <v>0</v>
      </c>
      <c r="J7575">
        <f t="shared" si="118"/>
        <v>40837</v>
      </c>
    </row>
    <row r="7576" spans="1:10" x14ac:dyDescent="0.3">
      <c r="A7576">
        <v>7575</v>
      </c>
      <c r="B7576" t="s">
        <v>32</v>
      </c>
      <c r="C7576" t="s">
        <v>47</v>
      </c>
      <c r="D7576" t="s">
        <v>50</v>
      </c>
      <c r="E7576">
        <v>25.17</v>
      </c>
      <c r="F7576">
        <v>2011</v>
      </c>
      <c r="G7576">
        <v>52612</v>
      </c>
      <c r="H7576">
        <v>15405</v>
      </c>
      <c r="I7576">
        <v>0</v>
      </c>
      <c r="J7576">
        <f t="shared" si="118"/>
        <v>15405</v>
      </c>
    </row>
    <row r="7577" spans="1:10" x14ac:dyDescent="0.3">
      <c r="A7577">
        <v>7576</v>
      </c>
      <c r="B7577" t="s">
        <v>11</v>
      </c>
      <c r="C7577" t="s">
        <v>43</v>
      </c>
      <c r="D7577" t="s">
        <v>52</v>
      </c>
      <c r="E7577">
        <v>10.050000000000001</v>
      </c>
      <c r="F7577">
        <v>2003</v>
      </c>
      <c r="G7577">
        <v>996890</v>
      </c>
      <c r="H7577">
        <v>3867</v>
      </c>
      <c r="I7577">
        <v>0</v>
      </c>
      <c r="J7577">
        <f t="shared" si="118"/>
        <v>3867</v>
      </c>
    </row>
    <row r="7578" spans="1:10" x14ac:dyDescent="0.3">
      <c r="A7578">
        <v>7577</v>
      </c>
      <c r="B7578" t="s">
        <v>36</v>
      </c>
      <c r="C7578" t="s">
        <v>44</v>
      </c>
      <c r="D7578" t="s">
        <v>49</v>
      </c>
      <c r="E7578">
        <v>64.23</v>
      </c>
      <c r="F7578">
        <v>2004</v>
      </c>
      <c r="G7578">
        <v>700367</v>
      </c>
      <c r="H7578">
        <v>31099</v>
      </c>
      <c r="I7578">
        <v>0</v>
      </c>
      <c r="J7578">
        <f t="shared" si="118"/>
        <v>31099</v>
      </c>
    </row>
    <row r="7579" spans="1:10" x14ac:dyDescent="0.3">
      <c r="A7579">
        <v>7578</v>
      </c>
      <c r="B7579" t="s">
        <v>23</v>
      </c>
      <c r="C7579" t="s">
        <v>45</v>
      </c>
      <c r="D7579" t="s">
        <v>52</v>
      </c>
      <c r="E7579">
        <v>37.47</v>
      </c>
      <c r="F7579">
        <v>2021</v>
      </c>
      <c r="G7579">
        <v>148403</v>
      </c>
      <c r="H7579">
        <v>36694</v>
      </c>
      <c r="I7579">
        <v>0</v>
      </c>
      <c r="J7579">
        <f t="shared" si="118"/>
        <v>36694</v>
      </c>
    </row>
    <row r="7580" spans="1:10" x14ac:dyDescent="0.3">
      <c r="A7580">
        <v>7579</v>
      </c>
      <c r="B7580" t="s">
        <v>16</v>
      </c>
      <c r="C7580" t="s">
        <v>43</v>
      </c>
      <c r="D7580" t="s">
        <v>52</v>
      </c>
      <c r="E7580">
        <v>50.95</v>
      </c>
      <c r="F7580">
        <v>2006</v>
      </c>
      <c r="G7580">
        <v>189324</v>
      </c>
      <c r="H7580">
        <v>17546</v>
      </c>
      <c r="I7580">
        <v>0</v>
      </c>
      <c r="J7580">
        <f t="shared" si="118"/>
        <v>17546</v>
      </c>
    </row>
    <row r="7581" spans="1:10" x14ac:dyDescent="0.3">
      <c r="A7581">
        <v>7580</v>
      </c>
      <c r="B7581" t="s">
        <v>37</v>
      </c>
      <c r="C7581" t="s">
        <v>43</v>
      </c>
      <c r="D7581" t="s">
        <v>50</v>
      </c>
      <c r="E7581">
        <v>40.64</v>
      </c>
      <c r="F7581">
        <v>2005</v>
      </c>
      <c r="G7581">
        <v>494600</v>
      </c>
      <c r="H7581">
        <v>44063</v>
      </c>
      <c r="I7581">
        <v>0</v>
      </c>
      <c r="J7581">
        <f t="shared" si="118"/>
        <v>44063</v>
      </c>
    </row>
    <row r="7582" spans="1:10" x14ac:dyDescent="0.3">
      <c r="A7582">
        <v>7581</v>
      </c>
      <c r="B7582" t="s">
        <v>29</v>
      </c>
      <c r="C7582" t="s">
        <v>43</v>
      </c>
      <c r="D7582" t="s">
        <v>50</v>
      </c>
      <c r="E7582">
        <v>31.26</v>
      </c>
      <c r="F7582">
        <v>2017</v>
      </c>
      <c r="G7582">
        <v>582400</v>
      </c>
      <c r="H7582">
        <v>19957</v>
      </c>
      <c r="I7582">
        <v>0</v>
      </c>
      <c r="J7582">
        <f t="shared" si="118"/>
        <v>19957</v>
      </c>
    </row>
    <row r="7583" spans="1:10" x14ac:dyDescent="0.3">
      <c r="A7583">
        <v>7582</v>
      </c>
      <c r="B7583" t="s">
        <v>35</v>
      </c>
      <c r="C7583" t="s">
        <v>41</v>
      </c>
      <c r="D7583" t="s">
        <v>49</v>
      </c>
      <c r="E7583">
        <v>13.42</v>
      </c>
      <c r="F7583">
        <v>2023</v>
      </c>
      <c r="G7583">
        <v>374743</v>
      </c>
      <c r="H7583">
        <v>5420</v>
      </c>
      <c r="I7583">
        <v>0</v>
      </c>
      <c r="J7583">
        <f t="shared" si="118"/>
        <v>5420</v>
      </c>
    </row>
    <row r="7584" spans="1:10" x14ac:dyDescent="0.3">
      <c r="A7584">
        <v>7583</v>
      </c>
      <c r="B7584" t="s">
        <v>19</v>
      </c>
      <c r="C7584" t="s">
        <v>41</v>
      </c>
      <c r="D7584" t="s">
        <v>49</v>
      </c>
      <c r="E7584">
        <v>33.22</v>
      </c>
      <c r="F7584">
        <v>2015</v>
      </c>
      <c r="G7584">
        <v>514597</v>
      </c>
      <c r="H7584">
        <v>28826</v>
      </c>
      <c r="I7584">
        <v>0</v>
      </c>
      <c r="J7584">
        <f t="shared" si="118"/>
        <v>28826</v>
      </c>
    </row>
    <row r="7585" spans="1:10" x14ac:dyDescent="0.3">
      <c r="A7585">
        <v>7584</v>
      </c>
      <c r="B7585" t="s">
        <v>22</v>
      </c>
      <c r="C7585" t="s">
        <v>41</v>
      </c>
      <c r="D7585" t="s">
        <v>49</v>
      </c>
      <c r="E7585">
        <v>24.99</v>
      </c>
      <c r="F7585">
        <v>2011</v>
      </c>
      <c r="G7585">
        <v>158942</v>
      </c>
      <c r="H7585">
        <v>0</v>
      </c>
      <c r="I7585">
        <v>1827</v>
      </c>
      <c r="J7585">
        <f t="shared" si="118"/>
        <v>-1827</v>
      </c>
    </row>
    <row r="7586" spans="1:10" x14ac:dyDescent="0.3">
      <c r="A7586">
        <v>7585</v>
      </c>
      <c r="B7586" t="s">
        <v>13</v>
      </c>
      <c r="C7586" t="s">
        <v>41</v>
      </c>
      <c r="D7586" t="s">
        <v>49</v>
      </c>
      <c r="E7586">
        <v>44.04</v>
      </c>
      <c r="F7586">
        <v>2012</v>
      </c>
      <c r="G7586">
        <v>45701</v>
      </c>
      <c r="H7586">
        <v>26215</v>
      </c>
      <c r="I7586">
        <v>0</v>
      </c>
      <c r="J7586">
        <f t="shared" si="118"/>
        <v>26215</v>
      </c>
    </row>
    <row r="7587" spans="1:10" x14ac:dyDescent="0.3">
      <c r="A7587">
        <v>7586</v>
      </c>
      <c r="B7587" t="s">
        <v>15</v>
      </c>
      <c r="C7587" t="s">
        <v>44</v>
      </c>
      <c r="D7587" t="s">
        <v>49</v>
      </c>
      <c r="E7587">
        <v>55.12</v>
      </c>
      <c r="F7587">
        <v>2006</v>
      </c>
      <c r="G7587">
        <v>209097</v>
      </c>
      <c r="H7587">
        <v>0</v>
      </c>
      <c r="I7587">
        <v>1639</v>
      </c>
      <c r="J7587">
        <f t="shared" si="118"/>
        <v>-1639</v>
      </c>
    </row>
    <row r="7588" spans="1:10" x14ac:dyDescent="0.3">
      <c r="A7588">
        <v>7587</v>
      </c>
      <c r="B7588" t="s">
        <v>30</v>
      </c>
      <c r="C7588" t="s">
        <v>46</v>
      </c>
      <c r="D7588" t="s">
        <v>49</v>
      </c>
      <c r="E7588">
        <v>35.83</v>
      </c>
      <c r="F7588">
        <v>2008</v>
      </c>
      <c r="G7588">
        <v>229520</v>
      </c>
      <c r="H7588">
        <v>14559</v>
      </c>
      <c r="I7588">
        <v>0</v>
      </c>
      <c r="J7588">
        <f t="shared" si="118"/>
        <v>14559</v>
      </c>
    </row>
    <row r="7589" spans="1:10" x14ac:dyDescent="0.3">
      <c r="A7589">
        <v>7588</v>
      </c>
      <c r="B7589" t="s">
        <v>11</v>
      </c>
      <c r="C7589" t="s">
        <v>42</v>
      </c>
      <c r="D7589" t="s">
        <v>48</v>
      </c>
      <c r="E7589">
        <v>10.18</v>
      </c>
      <c r="F7589">
        <v>2013</v>
      </c>
      <c r="G7589">
        <v>528703</v>
      </c>
      <c r="H7589">
        <v>36190</v>
      </c>
      <c r="I7589">
        <v>0</v>
      </c>
      <c r="J7589">
        <f t="shared" si="118"/>
        <v>36190</v>
      </c>
    </row>
    <row r="7590" spans="1:10" x14ac:dyDescent="0.3">
      <c r="A7590">
        <v>7589</v>
      </c>
      <c r="B7590" t="s">
        <v>20</v>
      </c>
      <c r="C7590" t="s">
        <v>47</v>
      </c>
      <c r="D7590" t="s">
        <v>52</v>
      </c>
      <c r="E7590">
        <v>19.75</v>
      </c>
      <c r="F7590">
        <v>2019</v>
      </c>
      <c r="G7590">
        <v>446524</v>
      </c>
      <c r="H7590">
        <v>0</v>
      </c>
      <c r="I7590">
        <v>2737</v>
      </c>
      <c r="J7590">
        <f t="shared" si="118"/>
        <v>-2737</v>
      </c>
    </row>
    <row r="7591" spans="1:10" x14ac:dyDescent="0.3">
      <c r="A7591">
        <v>7590</v>
      </c>
      <c r="B7591" t="s">
        <v>29</v>
      </c>
      <c r="C7591" t="s">
        <v>46</v>
      </c>
      <c r="D7591" t="s">
        <v>49</v>
      </c>
      <c r="E7591">
        <v>54.86</v>
      </c>
      <c r="F7591">
        <v>2018</v>
      </c>
      <c r="G7591">
        <v>421739</v>
      </c>
      <c r="H7591">
        <v>47104</v>
      </c>
      <c r="I7591">
        <v>0</v>
      </c>
      <c r="J7591">
        <f t="shared" si="118"/>
        <v>47104</v>
      </c>
    </row>
    <row r="7592" spans="1:10" x14ac:dyDescent="0.3">
      <c r="A7592">
        <v>7591</v>
      </c>
      <c r="B7592" t="s">
        <v>19</v>
      </c>
      <c r="C7592" t="s">
        <v>41</v>
      </c>
      <c r="D7592" t="s">
        <v>52</v>
      </c>
      <c r="E7592">
        <v>40.090000000000003</v>
      </c>
      <c r="F7592">
        <v>2006</v>
      </c>
      <c r="G7592">
        <v>642794</v>
      </c>
      <c r="H7592">
        <v>12436</v>
      </c>
      <c r="I7592">
        <v>0</v>
      </c>
      <c r="J7592">
        <f t="shared" si="118"/>
        <v>12436</v>
      </c>
    </row>
    <row r="7593" spans="1:10" x14ac:dyDescent="0.3">
      <c r="A7593">
        <v>7592</v>
      </c>
      <c r="B7593" t="s">
        <v>30</v>
      </c>
      <c r="C7593" t="s">
        <v>44</v>
      </c>
      <c r="D7593" t="s">
        <v>50</v>
      </c>
      <c r="E7593">
        <v>67.05</v>
      </c>
      <c r="F7593">
        <v>2019</v>
      </c>
      <c r="G7593">
        <v>218938</v>
      </c>
      <c r="H7593">
        <v>10507</v>
      </c>
      <c r="I7593">
        <v>0</v>
      </c>
      <c r="J7593">
        <f t="shared" si="118"/>
        <v>10507</v>
      </c>
    </row>
    <row r="7594" spans="1:10" x14ac:dyDescent="0.3">
      <c r="A7594">
        <v>7593</v>
      </c>
      <c r="B7594" t="s">
        <v>37</v>
      </c>
      <c r="C7594" t="s">
        <v>45</v>
      </c>
      <c r="D7594" t="s">
        <v>48</v>
      </c>
      <c r="E7594">
        <v>33.369999999999997</v>
      </c>
      <c r="F7594">
        <v>2001</v>
      </c>
      <c r="G7594">
        <v>762681</v>
      </c>
      <c r="H7594">
        <v>14948</v>
      </c>
      <c r="I7594">
        <v>0</v>
      </c>
      <c r="J7594">
        <f t="shared" si="118"/>
        <v>14948</v>
      </c>
    </row>
    <row r="7595" spans="1:10" x14ac:dyDescent="0.3">
      <c r="A7595">
        <v>7594</v>
      </c>
      <c r="B7595" t="s">
        <v>39</v>
      </c>
      <c r="C7595" t="s">
        <v>45</v>
      </c>
      <c r="D7595" t="s">
        <v>49</v>
      </c>
      <c r="E7595">
        <v>14.98</v>
      </c>
      <c r="F7595">
        <v>2000</v>
      </c>
      <c r="G7595">
        <v>726862</v>
      </c>
      <c r="H7595">
        <v>43072</v>
      </c>
      <c r="I7595">
        <v>0</v>
      </c>
      <c r="J7595">
        <f t="shared" si="118"/>
        <v>43072</v>
      </c>
    </row>
    <row r="7596" spans="1:10" x14ac:dyDescent="0.3">
      <c r="A7596">
        <v>7595</v>
      </c>
      <c r="B7596" t="s">
        <v>16</v>
      </c>
      <c r="C7596" t="s">
        <v>44</v>
      </c>
      <c r="D7596" t="s">
        <v>49</v>
      </c>
      <c r="E7596">
        <v>11</v>
      </c>
      <c r="F7596">
        <v>2014</v>
      </c>
      <c r="G7596">
        <v>467198</v>
      </c>
      <c r="H7596">
        <v>7075</v>
      </c>
      <c r="I7596">
        <v>0</v>
      </c>
      <c r="J7596">
        <f t="shared" si="118"/>
        <v>7075</v>
      </c>
    </row>
    <row r="7597" spans="1:10" x14ac:dyDescent="0.3">
      <c r="A7597">
        <v>7596</v>
      </c>
      <c r="B7597" t="s">
        <v>25</v>
      </c>
      <c r="C7597" t="s">
        <v>41</v>
      </c>
      <c r="D7597" t="s">
        <v>50</v>
      </c>
      <c r="E7597">
        <v>15.52</v>
      </c>
      <c r="F7597">
        <v>2012</v>
      </c>
      <c r="G7597">
        <v>294168</v>
      </c>
      <c r="H7597">
        <v>18952</v>
      </c>
      <c r="I7597">
        <v>0</v>
      </c>
      <c r="J7597">
        <f t="shared" si="118"/>
        <v>18952</v>
      </c>
    </row>
    <row r="7598" spans="1:10" x14ac:dyDescent="0.3">
      <c r="A7598">
        <v>7597</v>
      </c>
      <c r="B7598" t="s">
        <v>25</v>
      </c>
      <c r="C7598" t="s">
        <v>42</v>
      </c>
      <c r="D7598" t="s">
        <v>48</v>
      </c>
      <c r="E7598">
        <v>29.37</v>
      </c>
      <c r="F7598">
        <v>2002</v>
      </c>
      <c r="G7598">
        <v>798989</v>
      </c>
      <c r="H7598">
        <v>2463</v>
      </c>
      <c r="I7598">
        <v>0</v>
      </c>
      <c r="J7598">
        <f t="shared" si="118"/>
        <v>2463</v>
      </c>
    </row>
    <row r="7599" spans="1:10" x14ac:dyDescent="0.3">
      <c r="A7599">
        <v>7598</v>
      </c>
      <c r="B7599" t="s">
        <v>27</v>
      </c>
      <c r="C7599" t="s">
        <v>40</v>
      </c>
      <c r="D7599" t="s">
        <v>49</v>
      </c>
      <c r="E7599">
        <v>57.09</v>
      </c>
      <c r="F7599">
        <v>2022</v>
      </c>
      <c r="G7599">
        <v>592868</v>
      </c>
      <c r="H7599">
        <v>41507</v>
      </c>
      <c r="I7599">
        <v>0</v>
      </c>
      <c r="J7599">
        <f t="shared" si="118"/>
        <v>41507</v>
      </c>
    </row>
    <row r="7600" spans="1:10" x14ac:dyDescent="0.3">
      <c r="A7600">
        <v>7599</v>
      </c>
      <c r="B7600" t="s">
        <v>25</v>
      </c>
      <c r="C7600" t="s">
        <v>40</v>
      </c>
      <c r="D7600" t="s">
        <v>48</v>
      </c>
      <c r="E7600">
        <v>31.07</v>
      </c>
      <c r="F7600">
        <v>2003</v>
      </c>
      <c r="G7600">
        <v>659645</v>
      </c>
      <c r="H7600">
        <v>23179</v>
      </c>
      <c r="I7600">
        <v>0</v>
      </c>
      <c r="J7600">
        <f t="shared" si="118"/>
        <v>23179</v>
      </c>
    </row>
    <row r="7601" spans="1:10" x14ac:dyDescent="0.3">
      <c r="A7601">
        <v>7600</v>
      </c>
      <c r="B7601" t="s">
        <v>11</v>
      </c>
      <c r="C7601" t="s">
        <v>46</v>
      </c>
      <c r="D7601" t="s">
        <v>51</v>
      </c>
      <c r="E7601">
        <v>46.56</v>
      </c>
      <c r="F7601">
        <v>2010</v>
      </c>
      <c r="G7601">
        <v>44167</v>
      </c>
      <c r="H7601">
        <v>26954</v>
      </c>
      <c r="I7601">
        <v>0</v>
      </c>
      <c r="J7601">
        <f t="shared" si="118"/>
        <v>26954</v>
      </c>
    </row>
    <row r="7602" spans="1:10" x14ac:dyDescent="0.3">
      <c r="A7602">
        <v>7601</v>
      </c>
      <c r="B7602" t="s">
        <v>33</v>
      </c>
      <c r="C7602" t="s">
        <v>44</v>
      </c>
      <c r="D7602" t="s">
        <v>49</v>
      </c>
      <c r="E7602">
        <v>44.63</v>
      </c>
      <c r="F7602">
        <v>2003</v>
      </c>
      <c r="G7602">
        <v>499932</v>
      </c>
      <c r="H7602">
        <v>38785</v>
      </c>
      <c r="I7602">
        <v>0</v>
      </c>
      <c r="J7602">
        <f t="shared" si="118"/>
        <v>38785</v>
      </c>
    </row>
    <row r="7603" spans="1:10" x14ac:dyDescent="0.3">
      <c r="A7603">
        <v>7602</v>
      </c>
      <c r="B7603" t="s">
        <v>21</v>
      </c>
      <c r="C7603" t="s">
        <v>46</v>
      </c>
      <c r="D7603" t="s">
        <v>48</v>
      </c>
      <c r="E7603">
        <v>69.760000000000005</v>
      </c>
      <c r="F7603">
        <v>2001</v>
      </c>
      <c r="G7603">
        <v>391385</v>
      </c>
      <c r="H7603">
        <v>46385</v>
      </c>
      <c r="I7603">
        <v>0</v>
      </c>
      <c r="J7603">
        <f t="shared" si="118"/>
        <v>46385</v>
      </c>
    </row>
    <row r="7604" spans="1:10" x14ac:dyDescent="0.3">
      <c r="A7604">
        <v>7603</v>
      </c>
      <c r="B7604" t="s">
        <v>32</v>
      </c>
      <c r="C7604" t="s">
        <v>42</v>
      </c>
      <c r="D7604" t="s">
        <v>51</v>
      </c>
      <c r="E7604">
        <v>11.35</v>
      </c>
      <c r="F7604">
        <v>2019</v>
      </c>
      <c r="G7604">
        <v>730316</v>
      </c>
      <c r="H7604">
        <v>0</v>
      </c>
      <c r="I7604">
        <v>1736</v>
      </c>
      <c r="J7604">
        <f t="shared" si="118"/>
        <v>-1736</v>
      </c>
    </row>
    <row r="7605" spans="1:10" x14ac:dyDescent="0.3">
      <c r="A7605">
        <v>7604</v>
      </c>
      <c r="B7605" t="s">
        <v>15</v>
      </c>
      <c r="C7605" t="s">
        <v>44</v>
      </c>
      <c r="D7605" t="s">
        <v>49</v>
      </c>
      <c r="E7605">
        <v>19.149999999999999</v>
      </c>
      <c r="F7605">
        <v>2014</v>
      </c>
      <c r="G7605">
        <v>786005</v>
      </c>
      <c r="H7605">
        <v>1837</v>
      </c>
      <c r="I7605">
        <v>0</v>
      </c>
      <c r="J7605">
        <f t="shared" si="118"/>
        <v>1837</v>
      </c>
    </row>
    <row r="7606" spans="1:10" x14ac:dyDescent="0.3">
      <c r="A7606">
        <v>7605</v>
      </c>
      <c r="B7606" t="s">
        <v>38</v>
      </c>
      <c r="C7606" t="s">
        <v>41</v>
      </c>
      <c r="D7606" t="s">
        <v>48</v>
      </c>
      <c r="E7606">
        <v>60.32</v>
      </c>
      <c r="F7606">
        <v>2000</v>
      </c>
      <c r="G7606">
        <v>310460</v>
      </c>
      <c r="H7606">
        <v>9652</v>
      </c>
      <c r="I7606">
        <v>0</v>
      </c>
      <c r="J7606">
        <f t="shared" si="118"/>
        <v>9652</v>
      </c>
    </row>
    <row r="7607" spans="1:10" x14ac:dyDescent="0.3">
      <c r="A7607">
        <v>7606</v>
      </c>
      <c r="B7607" t="s">
        <v>34</v>
      </c>
      <c r="C7607" t="s">
        <v>44</v>
      </c>
      <c r="D7607" t="s">
        <v>48</v>
      </c>
      <c r="E7607">
        <v>12.67</v>
      </c>
      <c r="F7607">
        <v>2013</v>
      </c>
      <c r="G7607">
        <v>280595</v>
      </c>
      <c r="H7607">
        <v>14114</v>
      </c>
      <c r="I7607">
        <v>0</v>
      </c>
      <c r="J7607">
        <f t="shared" si="118"/>
        <v>14114</v>
      </c>
    </row>
    <row r="7608" spans="1:10" x14ac:dyDescent="0.3">
      <c r="A7608">
        <v>7607</v>
      </c>
      <c r="B7608" t="s">
        <v>33</v>
      </c>
      <c r="C7608" t="s">
        <v>44</v>
      </c>
      <c r="D7608" t="s">
        <v>48</v>
      </c>
      <c r="E7608">
        <v>24.72</v>
      </c>
      <c r="F7608">
        <v>2024</v>
      </c>
      <c r="G7608">
        <v>757459</v>
      </c>
      <c r="H7608">
        <v>7699</v>
      </c>
      <c r="I7608">
        <v>0</v>
      </c>
      <c r="J7608">
        <f t="shared" si="118"/>
        <v>7699</v>
      </c>
    </row>
    <row r="7609" spans="1:10" x14ac:dyDescent="0.3">
      <c r="A7609">
        <v>7608</v>
      </c>
      <c r="B7609" t="s">
        <v>14</v>
      </c>
      <c r="C7609" t="s">
        <v>44</v>
      </c>
      <c r="D7609" t="s">
        <v>52</v>
      </c>
      <c r="E7609">
        <v>33.56</v>
      </c>
      <c r="F7609">
        <v>2021</v>
      </c>
      <c r="G7609">
        <v>611515</v>
      </c>
      <c r="H7609">
        <v>24612</v>
      </c>
      <c r="I7609">
        <v>0</v>
      </c>
      <c r="J7609">
        <f t="shared" si="118"/>
        <v>24612</v>
      </c>
    </row>
    <row r="7610" spans="1:10" x14ac:dyDescent="0.3">
      <c r="A7610">
        <v>7609</v>
      </c>
      <c r="B7610" t="s">
        <v>38</v>
      </c>
      <c r="C7610" t="s">
        <v>47</v>
      </c>
      <c r="D7610" t="s">
        <v>50</v>
      </c>
      <c r="E7610">
        <v>39.67</v>
      </c>
      <c r="F7610">
        <v>2021</v>
      </c>
      <c r="G7610">
        <v>702323</v>
      </c>
      <c r="H7610">
        <v>2232</v>
      </c>
      <c r="I7610">
        <v>0</v>
      </c>
      <c r="J7610">
        <f t="shared" si="118"/>
        <v>2232</v>
      </c>
    </row>
    <row r="7611" spans="1:10" x14ac:dyDescent="0.3">
      <c r="A7611">
        <v>7610</v>
      </c>
      <c r="B7611" t="s">
        <v>37</v>
      </c>
      <c r="C7611" t="s">
        <v>43</v>
      </c>
      <c r="D7611" t="s">
        <v>50</v>
      </c>
      <c r="E7611">
        <v>59.77</v>
      </c>
      <c r="F7611">
        <v>2002</v>
      </c>
      <c r="G7611">
        <v>679171</v>
      </c>
      <c r="H7611">
        <v>7816</v>
      </c>
      <c r="I7611">
        <v>0</v>
      </c>
      <c r="J7611">
        <f t="shared" si="118"/>
        <v>7816</v>
      </c>
    </row>
    <row r="7612" spans="1:10" x14ac:dyDescent="0.3">
      <c r="A7612">
        <v>7611</v>
      </c>
      <c r="B7612" t="s">
        <v>35</v>
      </c>
      <c r="C7612" t="s">
        <v>41</v>
      </c>
      <c r="D7612" t="s">
        <v>51</v>
      </c>
      <c r="E7612">
        <v>17.739999999999998</v>
      </c>
      <c r="F7612">
        <v>2017</v>
      </c>
      <c r="G7612">
        <v>569446</v>
      </c>
      <c r="H7612">
        <v>16303</v>
      </c>
      <c r="I7612">
        <v>0</v>
      </c>
      <c r="J7612">
        <f t="shared" si="118"/>
        <v>16303</v>
      </c>
    </row>
    <row r="7613" spans="1:10" x14ac:dyDescent="0.3">
      <c r="A7613">
        <v>7612</v>
      </c>
      <c r="B7613" t="s">
        <v>19</v>
      </c>
      <c r="C7613" t="s">
        <v>46</v>
      </c>
      <c r="D7613" t="s">
        <v>51</v>
      </c>
      <c r="E7613">
        <v>68.89</v>
      </c>
      <c r="F7613">
        <v>2014</v>
      </c>
      <c r="G7613">
        <v>76461</v>
      </c>
      <c r="H7613">
        <v>0</v>
      </c>
      <c r="I7613">
        <v>1733</v>
      </c>
      <c r="J7613">
        <f t="shared" si="118"/>
        <v>-1733</v>
      </c>
    </row>
    <row r="7614" spans="1:10" x14ac:dyDescent="0.3">
      <c r="A7614">
        <v>7613</v>
      </c>
      <c r="B7614" t="s">
        <v>36</v>
      </c>
      <c r="C7614" t="s">
        <v>46</v>
      </c>
      <c r="D7614" t="s">
        <v>52</v>
      </c>
      <c r="E7614">
        <v>36</v>
      </c>
      <c r="F7614">
        <v>2012</v>
      </c>
      <c r="G7614">
        <v>315769</v>
      </c>
      <c r="H7614">
        <v>28413</v>
      </c>
      <c r="I7614">
        <v>0</v>
      </c>
      <c r="J7614">
        <f t="shared" si="118"/>
        <v>28413</v>
      </c>
    </row>
    <row r="7615" spans="1:10" x14ac:dyDescent="0.3">
      <c r="A7615">
        <v>7614</v>
      </c>
      <c r="B7615" t="s">
        <v>15</v>
      </c>
      <c r="C7615" t="s">
        <v>43</v>
      </c>
      <c r="D7615" t="s">
        <v>51</v>
      </c>
      <c r="E7615">
        <v>25.83</v>
      </c>
      <c r="F7615">
        <v>2003</v>
      </c>
      <c r="G7615">
        <v>821328</v>
      </c>
      <c r="H7615">
        <v>2546</v>
      </c>
      <c r="I7615">
        <v>0</v>
      </c>
      <c r="J7615">
        <f t="shared" si="118"/>
        <v>2546</v>
      </c>
    </row>
    <row r="7616" spans="1:10" x14ac:dyDescent="0.3">
      <c r="A7616">
        <v>7615</v>
      </c>
      <c r="B7616" t="s">
        <v>15</v>
      </c>
      <c r="C7616" t="s">
        <v>45</v>
      </c>
      <c r="D7616" t="s">
        <v>50</v>
      </c>
      <c r="E7616">
        <v>54</v>
      </c>
      <c r="F7616">
        <v>2016</v>
      </c>
      <c r="G7616">
        <v>989928</v>
      </c>
      <c r="H7616">
        <v>41170</v>
      </c>
      <c r="I7616">
        <v>0</v>
      </c>
      <c r="J7616">
        <f t="shared" si="118"/>
        <v>41170</v>
      </c>
    </row>
    <row r="7617" spans="1:10" x14ac:dyDescent="0.3">
      <c r="A7617">
        <v>7616</v>
      </c>
      <c r="B7617" t="s">
        <v>37</v>
      </c>
      <c r="C7617" t="s">
        <v>40</v>
      </c>
      <c r="D7617" t="s">
        <v>48</v>
      </c>
      <c r="E7617">
        <v>49.65</v>
      </c>
      <c r="F7617">
        <v>2012</v>
      </c>
      <c r="G7617">
        <v>220786</v>
      </c>
      <c r="H7617">
        <v>0</v>
      </c>
      <c r="I7617">
        <v>3237</v>
      </c>
      <c r="J7617">
        <f t="shared" si="118"/>
        <v>-3237</v>
      </c>
    </row>
    <row r="7618" spans="1:10" x14ac:dyDescent="0.3">
      <c r="A7618">
        <v>7617</v>
      </c>
      <c r="B7618" t="s">
        <v>33</v>
      </c>
      <c r="C7618" t="s">
        <v>43</v>
      </c>
      <c r="D7618" t="s">
        <v>50</v>
      </c>
      <c r="E7618">
        <v>51.14</v>
      </c>
      <c r="F7618">
        <v>2024</v>
      </c>
      <c r="G7618">
        <v>229416</v>
      </c>
      <c r="H7618">
        <v>28104</v>
      </c>
      <c r="I7618">
        <v>0</v>
      </c>
      <c r="J7618">
        <f t="shared" si="118"/>
        <v>28104</v>
      </c>
    </row>
    <row r="7619" spans="1:10" x14ac:dyDescent="0.3">
      <c r="A7619">
        <v>7618</v>
      </c>
      <c r="B7619" t="s">
        <v>32</v>
      </c>
      <c r="C7619" t="s">
        <v>46</v>
      </c>
      <c r="D7619" t="s">
        <v>48</v>
      </c>
      <c r="E7619">
        <v>57.91</v>
      </c>
      <c r="F7619">
        <v>2010</v>
      </c>
      <c r="G7619">
        <v>510341</v>
      </c>
      <c r="H7619">
        <v>49031</v>
      </c>
      <c r="I7619">
        <v>0</v>
      </c>
      <c r="J7619">
        <f t="shared" ref="J7619:J7682" si="119">H7619-I7619</f>
        <v>49031</v>
      </c>
    </row>
    <row r="7620" spans="1:10" x14ac:dyDescent="0.3">
      <c r="A7620">
        <v>7619</v>
      </c>
      <c r="B7620" t="s">
        <v>39</v>
      </c>
      <c r="C7620" t="s">
        <v>40</v>
      </c>
      <c r="D7620" t="s">
        <v>52</v>
      </c>
      <c r="E7620">
        <v>22.51</v>
      </c>
      <c r="F7620">
        <v>2006</v>
      </c>
      <c r="G7620">
        <v>126746</v>
      </c>
      <c r="H7620">
        <v>32261</v>
      </c>
      <c r="I7620">
        <v>0</v>
      </c>
      <c r="J7620">
        <f t="shared" si="119"/>
        <v>32261</v>
      </c>
    </row>
    <row r="7621" spans="1:10" x14ac:dyDescent="0.3">
      <c r="A7621">
        <v>7620</v>
      </c>
      <c r="B7621" t="s">
        <v>29</v>
      </c>
      <c r="C7621" t="s">
        <v>46</v>
      </c>
      <c r="D7621" t="s">
        <v>48</v>
      </c>
      <c r="E7621">
        <v>19.47</v>
      </c>
      <c r="F7621">
        <v>2014</v>
      </c>
      <c r="G7621">
        <v>896256</v>
      </c>
      <c r="H7621">
        <v>39071</v>
      </c>
      <c r="I7621">
        <v>0</v>
      </c>
      <c r="J7621">
        <f t="shared" si="119"/>
        <v>39071</v>
      </c>
    </row>
    <row r="7622" spans="1:10" x14ac:dyDescent="0.3">
      <c r="A7622">
        <v>7621</v>
      </c>
      <c r="B7622" t="s">
        <v>26</v>
      </c>
      <c r="C7622" t="s">
        <v>43</v>
      </c>
      <c r="D7622" t="s">
        <v>50</v>
      </c>
      <c r="E7622">
        <v>68.22</v>
      </c>
      <c r="F7622">
        <v>2004</v>
      </c>
      <c r="G7622">
        <v>919308</v>
      </c>
      <c r="H7622">
        <v>2714</v>
      </c>
      <c r="I7622">
        <v>0</v>
      </c>
      <c r="J7622">
        <f t="shared" si="119"/>
        <v>2714</v>
      </c>
    </row>
    <row r="7623" spans="1:10" x14ac:dyDescent="0.3">
      <c r="A7623">
        <v>7622</v>
      </c>
      <c r="B7623" t="s">
        <v>23</v>
      </c>
      <c r="C7623" t="s">
        <v>40</v>
      </c>
      <c r="D7623" t="s">
        <v>52</v>
      </c>
      <c r="E7623">
        <v>64.739999999999995</v>
      </c>
      <c r="F7623">
        <v>2002</v>
      </c>
      <c r="G7623">
        <v>192283</v>
      </c>
      <c r="H7623">
        <v>34168</v>
      </c>
      <c r="I7623">
        <v>0</v>
      </c>
      <c r="J7623">
        <f t="shared" si="119"/>
        <v>34168</v>
      </c>
    </row>
    <row r="7624" spans="1:10" x14ac:dyDescent="0.3">
      <c r="A7624">
        <v>7623</v>
      </c>
      <c r="B7624" t="s">
        <v>31</v>
      </c>
      <c r="C7624" t="s">
        <v>43</v>
      </c>
      <c r="D7624" t="s">
        <v>52</v>
      </c>
      <c r="E7624">
        <v>45.31</v>
      </c>
      <c r="F7624">
        <v>2000</v>
      </c>
      <c r="G7624">
        <v>534877</v>
      </c>
      <c r="H7624">
        <v>13833</v>
      </c>
      <c r="I7624">
        <v>0</v>
      </c>
      <c r="J7624">
        <f t="shared" si="119"/>
        <v>13833</v>
      </c>
    </row>
    <row r="7625" spans="1:10" x14ac:dyDescent="0.3">
      <c r="A7625">
        <v>7624</v>
      </c>
      <c r="B7625" t="s">
        <v>15</v>
      </c>
      <c r="C7625" t="s">
        <v>41</v>
      </c>
      <c r="D7625" t="s">
        <v>50</v>
      </c>
      <c r="E7625">
        <v>18.53</v>
      </c>
      <c r="F7625">
        <v>2014</v>
      </c>
      <c r="G7625">
        <v>447743</v>
      </c>
      <c r="H7625">
        <v>3117</v>
      </c>
      <c r="I7625">
        <v>0</v>
      </c>
      <c r="J7625">
        <f t="shared" si="119"/>
        <v>3117</v>
      </c>
    </row>
    <row r="7626" spans="1:10" x14ac:dyDescent="0.3">
      <c r="A7626">
        <v>7625</v>
      </c>
      <c r="B7626" t="s">
        <v>21</v>
      </c>
      <c r="C7626" t="s">
        <v>41</v>
      </c>
      <c r="D7626" t="s">
        <v>49</v>
      </c>
      <c r="E7626">
        <v>67.75</v>
      </c>
      <c r="F7626">
        <v>2002</v>
      </c>
      <c r="G7626">
        <v>278441</v>
      </c>
      <c r="H7626">
        <v>14311</v>
      </c>
      <c r="I7626">
        <v>0</v>
      </c>
      <c r="J7626">
        <f t="shared" si="119"/>
        <v>14311</v>
      </c>
    </row>
    <row r="7627" spans="1:10" x14ac:dyDescent="0.3">
      <c r="A7627">
        <v>7626</v>
      </c>
      <c r="B7627" t="s">
        <v>24</v>
      </c>
      <c r="C7627" t="s">
        <v>41</v>
      </c>
      <c r="D7627" t="s">
        <v>49</v>
      </c>
      <c r="E7627">
        <v>37.979999999999997</v>
      </c>
      <c r="F7627">
        <v>2003</v>
      </c>
      <c r="G7627">
        <v>489058</v>
      </c>
      <c r="H7627">
        <v>19346</v>
      </c>
      <c r="I7627">
        <v>0</v>
      </c>
      <c r="J7627">
        <f t="shared" si="119"/>
        <v>19346</v>
      </c>
    </row>
    <row r="7628" spans="1:10" x14ac:dyDescent="0.3">
      <c r="A7628">
        <v>7627</v>
      </c>
      <c r="B7628" t="s">
        <v>29</v>
      </c>
      <c r="C7628" t="s">
        <v>40</v>
      </c>
      <c r="D7628" t="s">
        <v>50</v>
      </c>
      <c r="E7628">
        <v>56.85</v>
      </c>
      <c r="F7628">
        <v>2010</v>
      </c>
      <c r="G7628">
        <v>397032</v>
      </c>
      <c r="H7628">
        <v>32120</v>
      </c>
      <c r="I7628">
        <v>0</v>
      </c>
      <c r="J7628">
        <f t="shared" si="119"/>
        <v>32120</v>
      </c>
    </row>
    <row r="7629" spans="1:10" x14ac:dyDescent="0.3">
      <c r="A7629">
        <v>7628</v>
      </c>
      <c r="B7629" t="s">
        <v>13</v>
      </c>
      <c r="C7629" t="s">
        <v>44</v>
      </c>
      <c r="D7629" t="s">
        <v>50</v>
      </c>
      <c r="E7629">
        <v>39.92</v>
      </c>
      <c r="F7629">
        <v>2021</v>
      </c>
      <c r="G7629">
        <v>391425</v>
      </c>
      <c r="H7629">
        <v>1600</v>
      </c>
      <c r="I7629">
        <v>0</v>
      </c>
      <c r="J7629">
        <f t="shared" si="119"/>
        <v>1600</v>
      </c>
    </row>
    <row r="7630" spans="1:10" x14ac:dyDescent="0.3">
      <c r="A7630">
        <v>7629</v>
      </c>
      <c r="B7630" t="s">
        <v>37</v>
      </c>
      <c r="C7630" t="s">
        <v>42</v>
      </c>
      <c r="D7630" t="s">
        <v>49</v>
      </c>
      <c r="E7630">
        <v>59.33</v>
      </c>
      <c r="F7630">
        <v>2016</v>
      </c>
      <c r="G7630">
        <v>933674</v>
      </c>
      <c r="H7630">
        <v>27408</v>
      </c>
      <c r="I7630">
        <v>0</v>
      </c>
      <c r="J7630">
        <f t="shared" si="119"/>
        <v>27408</v>
      </c>
    </row>
    <row r="7631" spans="1:10" x14ac:dyDescent="0.3">
      <c r="A7631">
        <v>7630</v>
      </c>
      <c r="B7631" t="s">
        <v>13</v>
      </c>
      <c r="C7631" t="s">
        <v>45</v>
      </c>
      <c r="D7631" t="s">
        <v>49</v>
      </c>
      <c r="E7631">
        <v>44.73</v>
      </c>
      <c r="F7631">
        <v>2009</v>
      </c>
      <c r="G7631">
        <v>757494</v>
      </c>
      <c r="H7631">
        <v>38689</v>
      </c>
      <c r="I7631">
        <v>0</v>
      </c>
      <c r="J7631">
        <f t="shared" si="119"/>
        <v>38689</v>
      </c>
    </row>
    <row r="7632" spans="1:10" x14ac:dyDescent="0.3">
      <c r="A7632">
        <v>7631</v>
      </c>
      <c r="B7632" t="s">
        <v>22</v>
      </c>
      <c r="C7632" t="s">
        <v>41</v>
      </c>
      <c r="D7632" t="s">
        <v>51</v>
      </c>
      <c r="E7632">
        <v>27.58</v>
      </c>
      <c r="F7632">
        <v>2021</v>
      </c>
      <c r="G7632">
        <v>787360</v>
      </c>
      <c r="H7632">
        <v>28666</v>
      </c>
      <c r="I7632">
        <v>0</v>
      </c>
      <c r="J7632">
        <f t="shared" si="119"/>
        <v>28666</v>
      </c>
    </row>
    <row r="7633" spans="1:10" x14ac:dyDescent="0.3">
      <c r="A7633">
        <v>7632</v>
      </c>
      <c r="B7633" t="s">
        <v>10</v>
      </c>
      <c r="C7633" t="s">
        <v>44</v>
      </c>
      <c r="D7633" t="s">
        <v>51</v>
      </c>
      <c r="E7633">
        <v>33.799999999999997</v>
      </c>
      <c r="F7633">
        <v>2006</v>
      </c>
      <c r="G7633">
        <v>956119</v>
      </c>
      <c r="H7633">
        <v>35653</v>
      </c>
      <c r="I7633">
        <v>0</v>
      </c>
      <c r="J7633">
        <f t="shared" si="119"/>
        <v>35653</v>
      </c>
    </row>
    <row r="7634" spans="1:10" x14ac:dyDescent="0.3">
      <c r="A7634">
        <v>7633</v>
      </c>
      <c r="B7634" t="s">
        <v>24</v>
      </c>
      <c r="C7634" t="s">
        <v>47</v>
      </c>
      <c r="D7634" t="s">
        <v>51</v>
      </c>
      <c r="E7634">
        <v>42.05</v>
      </c>
      <c r="F7634">
        <v>2023</v>
      </c>
      <c r="G7634">
        <v>225739</v>
      </c>
      <c r="H7634">
        <v>23813</v>
      </c>
      <c r="I7634">
        <v>0</v>
      </c>
      <c r="J7634">
        <f t="shared" si="119"/>
        <v>23813</v>
      </c>
    </row>
    <row r="7635" spans="1:10" x14ac:dyDescent="0.3">
      <c r="A7635">
        <v>7634</v>
      </c>
      <c r="B7635" t="s">
        <v>32</v>
      </c>
      <c r="C7635" t="s">
        <v>47</v>
      </c>
      <c r="D7635" t="s">
        <v>51</v>
      </c>
      <c r="E7635">
        <v>35.61</v>
      </c>
      <c r="F7635">
        <v>2018</v>
      </c>
      <c r="G7635">
        <v>219719</v>
      </c>
      <c r="H7635">
        <v>42479</v>
      </c>
      <c r="I7635">
        <v>0</v>
      </c>
      <c r="J7635">
        <f t="shared" si="119"/>
        <v>42479</v>
      </c>
    </row>
    <row r="7636" spans="1:10" x14ac:dyDescent="0.3">
      <c r="A7636">
        <v>7635</v>
      </c>
      <c r="B7636" t="s">
        <v>24</v>
      </c>
      <c r="C7636" t="s">
        <v>41</v>
      </c>
      <c r="D7636" t="s">
        <v>51</v>
      </c>
      <c r="E7636">
        <v>34.29</v>
      </c>
      <c r="F7636">
        <v>2013</v>
      </c>
      <c r="G7636">
        <v>469289</v>
      </c>
      <c r="H7636">
        <v>47528</v>
      </c>
      <c r="I7636">
        <v>0</v>
      </c>
      <c r="J7636">
        <f t="shared" si="119"/>
        <v>47528</v>
      </c>
    </row>
    <row r="7637" spans="1:10" x14ac:dyDescent="0.3">
      <c r="A7637">
        <v>7636</v>
      </c>
      <c r="B7637" t="s">
        <v>30</v>
      </c>
      <c r="C7637" t="s">
        <v>46</v>
      </c>
      <c r="D7637" t="s">
        <v>48</v>
      </c>
      <c r="E7637">
        <v>32.81</v>
      </c>
      <c r="F7637">
        <v>2013</v>
      </c>
      <c r="G7637">
        <v>837551</v>
      </c>
      <c r="H7637">
        <v>8385</v>
      </c>
      <c r="I7637">
        <v>0</v>
      </c>
      <c r="J7637">
        <f t="shared" si="119"/>
        <v>8385</v>
      </c>
    </row>
    <row r="7638" spans="1:10" x14ac:dyDescent="0.3">
      <c r="A7638">
        <v>7637</v>
      </c>
      <c r="B7638" t="s">
        <v>10</v>
      </c>
      <c r="C7638" t="s">
        <v>43</v>
      </c>
      <c r="D7638" t="s">
        <v>51</v>
      </c>
      <c r="E7638">
        <v>12.05</v>
      </c>
      <c r="F7638">
        <v>2018</v>
      </c>
      <c r="G7638">
        <v>899702</v>
      </c>
      <c r="H7638">
        <v>23374</v>
      </c>
      <c r="I7638">
        <v>0</v>
      </c>
      <c r="J7638">
        <f t="shared" si="119"/>
        <v>23374</v>
      </c>
    </row>
    <row r="7639" spans="1:10" x14ac:dyDescent="0.3">
      <c r="A7639">
        <v>7638</v>
      </c>
      <c r="B7639" t="s">
        <v>30</v>
      </c>
      <c r="C7639" t="s">
        <v>47</v>
      </c>
      <c r="D7639" t="s">
        <v>52</v>
      </c>
      <c r="E7639">
        <v>63.53</v>
      </c>
      <c r="F7639">
        <v>2006</v>
      </c>
      <c r="G7639">
        <v>956793</v>
      </c>
      <c r="H7639">
        <v>19941</v>
      </c>
      <c r="I7639">
        <v>0</v>
      </c>
      <c r="J7639">
        <f t="shared" si="119"/>
        <v>19941</v>
      </c>
    </row>
    <row r="7640" spans="1:10" x14ac:dyDescent="0.3">
      <c r="A7640">
        <v>7639</v>
      </c>
      <c r="B7640" t="s">
        <v>16</v>
      </c>
      <c r="C7640" t="s">
        <v>40</v>
      </c>
      <c r="D7640" t="s">
        <v>49</v>
      </c>
      <c r="E7640">
        <v>33.99</v>
      </c>
      <c r="F7640">
        <v>2016</v>
      </c>
      <c r="G7640">
        <v>174490</v>
      </c>
      <c r="H7640">
        <v>47888</v>
      </c>
      <c r="I7640">
        <v>0</v>
      </c>
      <c r="J7640">
        <f t="shared" si="119"/>
        <v>47888</v>
      </c>
    </row>
    <row r="7641" spans="1:10" x14ac:dyDescent="0.3">
      <c r="A7641">
        <v>7640</v>
      </c>
      <c r="B7641" t="s">
        <v>36</v>
      </c>
      <c r="C7641" t="s">
        <v>40</v>
      </c>
      <c r="D7641" t="s">
        <v>51</v>
      </c>
      <c r="E7641">
        <v>66.95</v>
      </c>
      <c r="F7641">
        <v>2020</v>
      </c>
      <c r="G7641">
        <v>995291</v>
      </c>
      <c r="H7641">
        <v>18147</v>
      </c>
      <c r="I7641">
        <v>0</v>
      </c>
      <c r="J7641">
        <f t="shared" si="119"/>
        <v>18147</v>
      </c>
    </row>
    <row r="7642" spans="1:10" x14ac:dyDescent="0.3">
      <c r="A7642">
        <v>7641</v>
      </c>
      <c r="B7642" t="s">
        <v>29</v>
      </c>
      <c r="C7642" t="s">
        <v>41</v>
      </c>
      <c r="D7642" t="s">
        <v>52</v>
      </c>
      <c r="E7642">
        <v>52.82</v>
      </c>
      <c r="F7642">
        <v>2017</v>
      </c>
      <c r="G7642">
        <v>353111</v>
      </c>
      <c r="H7642">
        <v>4344</v>
      </c>
      <c r="I7642">
        <v>0</v>
      </c>
      <c r="J7642">
        <f t="shared" si="119"/>
        <v>4344</v>
      </c>
    </row>
    <row r="7643" spans="1:10" x14ac:dyDescent="0.3">
      <c r="A7643">
        <v>7642</v>
      </c>
      <c r="B7643" t="s">
        <v>30</v>
      </c>
      <c r="C7643" t="s">
        <v>47</v>
      </c>
      <c r="D7643" t="s">
        <v>48</v>
      </c>
      <c r="E7643">
        <v>41.97</v>
      </c>
      <c r="F7643">
        <v>2011</v>
      </c>
      <c r="G7643">
        <v>716177</v>
      </c>
      <c r="H7643">
        <v>23542</v>
      </c>
      <c r="I7643">
        <v>0</v>
      </c>
      <c r="J7643">
        <f t="shared" si="119"/>
        <v>23542</v>
      </c>
    </row>
    <row r="7644" spans="1:10" x14ac:dyDescent="0.3">
      <c r="A7644">
        <v>7643</v>
      </c>
      <c r="B7644" t="s">
        <v>20</v>
      </c>
      <c r="C7644" t="s">
        <v>43</v>
      </c>
      <c r="D7644" t="s">
        <v>51</v>
      </c>
      <c r="E7644">
        <v>12.28</v>
      </c>
      <c r="F7644">
        <v>2005</v>
      </c>
      <c r="G7644">
        <v>165720</v>
      </c>
      <c r="H7644">
        <v>0</v>
      </c>
      <c r="I7644">
        <v>664</v>
      </c>
      <c r="J7644">
        <f t="shared" si="119"/>
        <v>-664</v>
      </c>
    </row>
    <row r="7645" spans="1:10" x14ac:dyDescent="0.3">
      <c r="A7645">
        <v>7644</v>
      </c>
      <c r="B7645" t="s">
        <v>13</v>
      </c>
      <c r="C7645" t="s">
        <v>45</v>
      </c>
      <c r="D7645" t="s">
        <v>51</v>
      </c>
      <c r="E7645">
        <v>58.89</v>
      </c>
      <c r="F7645">
        <v>2008</v>
      </c>
      <c r="G7645">
        <v>247489</v>
      </c>
      <c r="H7645">
        <v>17070</v>
      </c>
      <c r="I7645">
        <v>0</v>
      </c>
      <c r="J7645">
        <f t="shared" si="119"/>
        <v>17070</v>
      </c>
    </row>
    <row r="7646" spans="1:10" x14ac:dyDescent="0.3">
      <c r="A7646">
        <v>7645</v>
      </c>
      <c r="B7646" t="s">
        <v>23</v>
      </c>
      <c r="C7646" t="s">
        <v>46</v>
      </c>
      <c r="D7646" t="s">
        <v>48</v>
      </c>
      <c r="E7646">
        <v>30.28</v>
      </c>
      <c r="F7646">
        <v>2002</v>
      </c>
      <c r="G7646">
        <v>196752</v>
      </c>
      <c r="H7646">
        <v>15491</v>
      </c>
      <c r="I7646">
        <v>0</v>
      </c>
      <c r="J7646">
        <f t="shared" si="119"/>
        <v>15491</v>
      </c>
    </row>
    <row r="7647" spans="1:10" x14ac:dyDescent="0.3">
      <c r="A7647">
        <v>7646</v>
      </c>
      <c r="B7647" t="s">
        <v>16</v>
      </c>
      <c r="C7647" t="s">
        <v>43</v>
      </c>
      <c r="D7647" t="s">
        <v>49</v>
      </c>
      <c r="E7647">
        <v>62.91</v>
      </c>
      <c r="F7647">
        <v>2024</v>
      </c>
      <c r="G7647">
        <v>128333</v>
      </c>
      <c r="H7647">
        <v>42802</v>
      </c>
      <c r="I7647">
        <v>0</v>
      </c>
      <c r="J7647">
        <f t="shared" si="119"/>
        <v>42802</v>
      </c>
    </row>
    <row r="7648" spans="1:10" x14ac:dyDescent="0.3">
      <c r="A7648">
        <v>7647</v>
      </c>
      <c r="B7648" t="s">
        <v>28</v>
      </c>
      <c r="C7648" t="s">
        <v>43</v>
      </c>
      <c r="D7648" t="s">
        <v>49</v>
      </c>
      <c r="E7648">
        <v>46.36</v>
      </c>
      <c r="F7648">
        <v>2016</v>
      </c>
      <c r="G7648">
        <v>833251</v>
      </c>
      <c r="H7648">
        <v>12769</v>
      </c>
      <c r="I7648">
        <v>0</v>
      </c>
      <c r="J7648">
        <f t="shared" si="119"/>
        <v>12769</v>
      </c>
    </row>
    <row r="7649" spans="1:10" x14ac:dyDescent="0.3">
      <c r="A7649">
        <v>7648</v>
      </c>
      <c r="B7649" t="s">
        <v>34</v>
      </c>
      <c r="C7649" t="s">
        <v>45</v>
      </c>
      <c r="D7649" t="s">
        <v>49</v>
      </c>
      <c r="E7649">
        <v>17.350000000000001</v>
      </c>
      <c r="F7649">
        <v>2021</v>
      </c>
      <c r="G7649">
        <v>233000</v>
      </c>
      <c r="H7649">
        <v>719</v>
      </c>
      <c r="I7649">
        <v>0</v>
      </c>
      <c r="J7649">
        <f t="shared" si="119"/>
        <v>719</v>
      </c>
    </row>
    <row r="7650" spans="1:10" x14ac:dyDescent="0.3">
      <c r="A7650">
        <v>7649</v>
      </c>
      <c r="B7650" t="s">
        <v>19</v>
      </c>
      <c r="C7650" t="s">
        <v>43</v>
      </c>
      <c r="D7650" t="s">
        <v>52</v>
      </c>
      <c r="E7650">
        <v>10</v>
      </c>
      <c r="F7650">
        <v>2022</v>
      </c>
      <c r="G7650">
        <v>28383</v>
      </c>
      <c r="H7650">
        <v>41870</v>
      </c>
      <c r="I7650">
        <v>0</v>
      </c>
      <c r="J7650">
        <f t="shared" si="119"/>
        <v>41870</v>
      </c>
    </row>
    <row r="7651" spans="1:10" x14ac:dyDescent="0.3">
      <c r="A7651">
        <v>7650</v>
      </c>
      <c r="B7651" t="s">
        <v>21</v>
      </c>
      <c r="C7651" t="s">
        <v>45</v>
      </c>
      <c r="D7651" t="s">
        <v>48</v>
      </c>
      <c r="E7651">
        <v>43.76</v>
      </c>
      <c r="F7651">
        <v>2022</v>
      </c>
      <c r="G7651">
        <v>474967</v>
      </c>
      <c r="H7651">
        <v>47797</v>
      </c>
      <c r="I7651">
        <v>0</v>
      </c>
      <c r="J7651">
        <f t="shared" si="119"/>
        <v>47797</v>
      </c>
    </row>
    <row r="7652" spans="1:10" x14ac:dyDescent="0.3">
      <c r="A7652">
        <v>7651</v>
      </c>
      <c r="B7652" t="s">
        <v>29</v>
      </c>
      <c r="C7652" t="s">
        <v>41</v>
      </c>
      <c r="D7652" t="s">
        <v>49</v>
      </c>
      <c r="E7652">
        <v>18.54</v>
      </c>
      <c r="F7652">
        <v>2006</v>
      </c>
      <c r="G7652">
        <v>748382</v>
      </c>
      <c r="H7652">
        <v>38995</v>
      </c>
      <c r="I7652">
        <v>0</v>
      </c>
      <c r="J7652">
        <f t="shared" si="119"/>
        <v>38995</v>
      </c>
    </row>
    <row r="7653" spans="1:10" x14ac:dyDescent="0.3">
      <c r="A7653">
        <v>7652</v>
      </c>
      <c r="B7653" t="s">
        <v>24</v>
      </c>
      <c r="C7653" t="s">
        <v>43</v>
      </c>
      <c r="D7653" t="s">
        <v>51</v>
      </c>
      <c r="E7653">
        <v>55.53</v>
      </c>
      <c r="F7653">
        <v>2004</v>
      </c>
      <c r="G7653">
        <v>623789</v>
      </c>
      <c r="H7653">
        <v>36997</v>
      </c>
      <c r="I7653">
        <v>0</v>
      </c>
      <c r="J7653">
        <f t="shared" si="119"/>
        <v>36997</v>
      </c>
    </row>
    <row r="7654" spans="1:10" x14ac:dyDescent="0.3">
      <c r="A7654">
        <v>7653</v>
      </c>
      <c r="B7654" t="s">
        <v>21</v>
      </c>
      <c r="C7654" t="s">
        <v>46</v>
      </c>
      <c r="D7654" t="s">
        <v>52</v>
      </c>
      <c r="E7654">
        <v>33.380000000000003</v>
      </c>
      <c r="F7654">
        <v>2020</v>
      </c>
      <c r="G7654">
        <v>619377</v>
      </c>
      <c r="H7654">
        <v>10022</v>
      </c>
      <c r="I7654">
        <v>0</v>
      </c>
      <c r="J7654">
        <f t="shared" si="119"/>
        <v>10022</v>
      </c>
    </row>
    <row r="7655" spans="1:10" x14ac:dyDescent="0.3">
      <c r="A7655">
        <v>7654</v>
      </c>
      <c r="B7655" t="s">
        <v>39</v>
      </c>
      <c r="C7655" t="s">
        <v>41</v>
      </c>
      <c r="D7655" t="s">
        <v>52</v>
      </c>
      <c r="E7655">
        <v>57.93</v>
      </c>
      <c r="F7655">
        <v>2003</v>
      </c>
      <c r="G7655">
        <v>614296</v>
      </c>
      <c r="H7655">
        <v>26172</v>
      </c>
      <c r="I7655">
        <v>0</v>
      </c>
      <c r="J7655">
        <f t="shared" si="119"/>
        <v>26172</v>
      </c>
    </row>
    <row r="7656" spans="1:10" x14ac:dyDescent="0.3">
      <c r="A7656">
        <v>7655</v>
      </c>
      <c r="B7656" t="s">
        <v>37</v>
      </c>
      <c r="C7656" t="s">
        <v>44</v>
      </c>
      <c r="D7656" t="s">
        <v>50</v>
      </c>
      <c r="E7656">
        <v>62.72</v>
      </c>
      <c r="F7656">
        <v>2018</v>
      </c>
      <c r="G7656">
        <v>319031</v>
      </c>
      <c r="H7656">
        <v>36166</v>
      </c>
      <c r="I7656">
        <v>0</v>
      </c>
      <c r="J7656">
        <f t="shared" si="119"/>
        <v>36166</v>
      </c>
    </row>
    <row r="7657" spans="1:10" x14ac:dyDescent="0.3">
      <c r="A7657">
        <v>7656</v>
      </c>
      <c r="B7657" t="s">
        <v>19</v>
      </c>
      <c r="C7657" t="s">
        <v>47</v>
      </c>
      <c r="D7657" t="s">
        <v>50</v>
      </c>
      <c r="E7657">
        <v>37.14</v>
      </c>
      <c r="F7657">
        <v>2016</v>
      </c>
      <c r="G7657">
        <v>944157</v>
      </c>
      <c r="H7657">
        <v>0</v>
      </c>
      <c r="I7657">
        <v>4675</v>
      </c>
      <c r="J7657">
        <f t="shared" si="119"/>
        <v>-4675</v>
      </c>
    </row>
    <row r="7658" spans="1:10" x14ac:dyDescent="0.3">
      <c r="A7658">
        <v>7657</v>
      </c>
      <c r="B7658" t="s">
        <v>10</v>
      </c>
      <c r="C7658" t="s">
        <v>43</v>
      </c>
      <c r="D7658" t="s">
        <v>49</v>
      </c>
      <c r="E7658">
        <v>32.75</v>
      </c>
      <c r="F7658">
        <v>2022</v>
      </c>
      <c r="G7658">
        <v>543909</v>
      </c>
      <c r="H7658">
        <v>42149</v>
      </c>
      <c r="I7658">
        <v>0</v>
      </c>
      <c r="J7658">
        <f t="shared" si="119"/>
        <v>42149</v>
      </c>
    </row>
    <row r="7659" spans="1:10" x14ac:dyDescent="0.3">
      <c r="A7659">
        <v>7658</v>
      </c>
      <c r="B7659" t="s">
        <v>10</v>
      </c>
      <c r="C7659" t="s">
        <v>47</v>
      </c>
      <c r="D7659" t="s">
        <v>51</v>
      </c>
      <c r="E7659">
        <v>67.42</v>
      </c>
      <c r="F7659">
        <v>2015</v>
      </c>
      <c r="G7659">
        <v>690060</v>
      </c>
      <c r="H7659">
        <v>30922</v>
      </c>
      <c r="I7659">
        <v>0</v>
      </c>
      <c r="J7659">
        <f t="shared" si="119"/>
        <v>30922</v>
      </c>
    </row>
    <row r="7660" spans="1:10" x14ac:dyDescent="0.3">
      <c r="A7660">
        <v>7659</v>
      </c>
      <c r="B7660" t="s">
        <v>18</v>
      </c>
      <c r="C7660" t="s">
        <v>46</v>
      </c>
      <c r="D7660" t="s">
        <v>49</v>
      </c>
      <c r="E7660">
        <v>41.31</v>
      </c>
      <c r="F7660">
        <v>2003</v>
      </c>
      <c r="G7660">
        <v>109383</v>
      </c>
      <c r="H7660">
        <v>19105</v>
      </c>
      <c r="I7660">
        <v>0</v>
      </c>
      <c r="J7660">
        <f t="shared" si="119"/>
        <v>19105</v>
      </c>
    </row>
    <row r="7661" spans="1:10" x14ac:dyDescent="0.3">
      <c r="A7661">
        <v>7660</v>
      </c>
      <c r="B7661" t="s">
        <v>29</v>
      </c>
      <c r="C7661" t="s">
        <v>45</v>
      </c>
      <c r="D7661" t="s">
        <v>52</v>
      </c>
      <c r="E7661">
        <v>54.02</v>
      </c>
      <c r="F7661">
        <v>2019</v>
      </c>
      <c r="G7661">
        <v>734497</v>
      </c>
      <c r="H7661">
        <v>714</v>
      </c>
      <c r="I7661">
        <v>0</v>
      </c>
      <c r="J7661">
        <f t="shared" si="119"/>
        <v>714</v>
      </c>
    </row>
    <row r="7662" spans="1:10" x14ac:dyDescent="0.3">
      <c r="A7662">
        <v>7661</v>
      </c>
      <c r="B7662" t="s">
        <v>39</v>
      </c>
      <c r="C7662" t="s">
        <v>42</v>
      </c>
      <c r="D7662" t="s">
        <v>52</v>
      </c>
      <c r="E7662">
        <v>58.09</v>
      </c>
      <c r="F7662">
        <v>2003</v>
      </c>
      <c r="G7662">
        <v>338168</v>
      </c>
      <c r="H7662">
        <v>31840</v>
      </c>
      <c r="I7662">
        <v>0</v>
      </c>
      <c r="J7662">
        <f t="shared" si="119"/>
        <v>31840</v>
      </c>
    </row>
    <row r="7663" spans="1:10" x14ac:dyDescent="0.3">
      <c r="A7663">
        <v>7662</v>
      </c>
      <c r="B7663" t="s">
        <v>15</v>
      </c>
      <c r="C7663" t="s">
        <v>44</v>
      </c>
      <c r="D7663" t="s">
        <v>49</v>
      </c>
      <c r="E7663">
        <v>54.44</v>
      </c>
      <c r="F7663">
        <v>2010</v>
      </c>
      <c r="G7663">
        <v>10769</v>
      </c>
      <c r="H7663">
        <v>33061</v>
      </c>
      <c r="I7663">
        <v>0</v>
      </c>
      <c r="J7663">
        <f t="shared" si="119"/>
        <v>33061</v>
      </c>
    </row>
    <row r="7664" spans="1:10" x14ac:dyDescent="0.3">
      <c r="A7664">
        <v>7663</v>
      </c>
      <c r="B7664" t="s">
        <v>27</v>
      </c>
      <c r="C7664" t="s">
        <v>43</v>
      </c>
      <c r="D7664" t="s">
        <v>52</v>
      </c>
      <c r="E7664">
        <v>47.48</v>
      </c>
      <c r="F7664">
        <v>2006</v>
      </c>
      <c r="G7664">
        <v>134291</v>
      </c>
      <c r="H7664">
        <v>16006</v>
      </c>
      <c r="I7664">
        <v>0</v>
      </c>
      <c r="J7664">
        <f t="shared" si="119"/>
        <v>16006</v>
      </c>
    </row>
    <row r="7665" spans="1:10" x14ac:dyDescent="0.3">
      <c r="A7665">
        <v>7664</v>
      </c>
      <c r="B7665" t="s">
        <v>14</v>
      </c>
      <c r="C7665" t="s">
        <v>42</v>
      </c>
      <c r="D7665" t="s">
        <v>51</v>
      </c>
      <c r="E7665">
        <v>61.52</v>
      </c>
      <c r="F7665">
        <v>2012</v>
      </c>
      <c r="G7665">
        <v>364231</v>
      </c>
      <c r="H7665">
        <v>39274</v>
      </c>
      <c r="I7665">
        <v>0</v>
      </c>
      <c r="J7665">
        <f t="shared" si="119"/>
        <v>39274</v>
      </c>
    </row>
    <row r="7666" spans="1:10" x14ac:dyDescent="0.3">
      <c r="A7666">
        <v>7665</v>
      </c>
      <c r="B7666" t="s">
        <v>20</v>
      </c>
      <c r="C7666" t="s">
        <v>45</v>
      </c>
      <c r="D7666" t="s">
        <v>49</v>
      </c>
      <c r="E7666">
        <v>38.17</v>
      </c>
      <c r="F7666">
        <v>2020</v>
      </c>
      <c r="G7666">
        <v>116483</v>
      </c>
      <c r="H7666">
        <v>40540</v>
      </c>
      <c r="I7666">
        <v>0</v>
      </c>
      <c r="J7666">
        <f t="shared" si="119"/>
        <v>40540</v>
      </c>
    </row>
    <row r="7667" spans="1:10" x14ac:dyDescent="0.3">
      <c r="A7667">
        <v>7666</v>
      </c>
      <c r="B7667" t="s">
        <v>18</v>
      </c>
      <c r="C7667" t="s">
        <v>47</v>
      </c>
      <c r="D7667" t="s">
        <v>49</v>
      </c>
      <c r="E7667">
        <v>13.26</v>
      </c>
      <c r="F7667">
        <v>2013</v>
      </c>
      <c r="G7667">
        <v>863635</v>
      </c>
      <c r="H7667">
        <v>79</v>
      </c>
      <c r="I7667">
        <v>0</v>
      </c>
      <c r="J7667">
        <f t="shared" si="119"/>
        <v>79</v>
      </c>
    </row>
    <row r="7668" spans="1:10" x14ac:dyDescent="0.3">
      <c r="A7668">
        <v>7667</v>
      </c>
      <c r="B7668" t="s">
        <v>21</v>
      </c>
      <c r="C7668" t="s">
        <v>46</v>
      </c>
      <c r="D7668" t="s">
        <v>49</v>
      </c>
      <c r="E7668">
        <v>19.29</v>
      </c>
      <c r="F7668">
        <v>2001</v>
      </c>
      <c r="G7668">
        <v>37924</v>
      </c>
      <c r="H7668">
        <v>28965</v>
      </c>
      <c r="I7668">
        <v>0</v>
      </c>
      <c r="J7668">
        <f t="shared" si="119"/>
        <v>28965</v>
      </c>
    </row>
    <row r="7669" spans="1:10" x14ac:dyDescent="0.3">
      <c r="A7669">
        <v>7668</v>
      </c>
      <c r="B7669" t="s">
        <v>33</v>
      </c>
      <c r="C7669" t="s">
        <v>41</v>
      </c>
      <c r="D7669" t="s">
        <v>50</v>
      </c>
      <c r="E7669">
        <v>64.36</v>
      </c>
      <c r="F7669">
        <v>2006</v>
      </c>
      <c r="G7669">
        <v>317153</v>
      </c>
      <c r="H7669">
        <v>7704</v>
      </c>
      <c r="I7669">
        <v>0</v>
      </c>
      <c r="J7669">
        <f t="shared" si="119"/>
        <v>7704</v>
      </c>
    </row>
    <row r="7670" spans="1:10" x14ac:dyDescent="0.3">
      <c r="A7670">
        <v>7669</v>
      </c>
      <c r="B7670" t="s">
        <v>10</v>
      </c>
      <c r="C7670" t="s">
        <v>43</v>
      </c>
      <c r="D7670" t="s">
        <v>51</v>
      </c>
      <c r="E7670">
        <v>27.35</v>
      </c>
      <c r="F7670">
        <v>2015</v>
      </c>
      <c r="G7670">
        <v>931981</v>
      </c>
      <c r="H7670">
        <v>35583</v>
      </c>
      <c r="I7670">
        <v>0</v>
      </c>
      <c r="J7670">
        <f t="shared" si="119"/>
        <v>35583</v>
      </c>
    </row>
    <row r="7671" spans="1:10" x14ac:dyDescent="0.3">
      <c r="A7671">
        <v>7670</v>
      </c>
      <c r="B7671" t="s">
        <v>25</v>
      </c>
      <c r="C7671" t="s">
        <v>46</v>
      </c>
      <c r="D7671" t="s">
        <v>49</v>
      </c>
      <c r="E7671">
        <v>32.049999999999997</v>
      </c>
      <c r="F7671">
        <v>2003</v>
      </c>
      <c r="G7671">
        <v>164762</v>
      </c>
      <c r="H7671">
        <v>29745</v>
      </c>
      <c r="I7671">
        <v>0</v>
      </c>
      <c r="J7671">
        <f t="shared" si="119"/>
        <v>29745</v>
      </c>
    </row>
    <row r="7672" spans="1:10" x14ac:dyDescent="0.3">
      <c r="A7672">
        <v>7671</v>
      </c>
      <c r="B7672" t="s">
        <v>28</v>
      </c>
      <c r="C7672" t="s">
        <v>45</v>
      </c>
      <c r="D7672" t="s">
        <v>51</v>
      </c>
      <c r="E7672">
        <v>16.68</v>
      </c>
      <c r="F7672">
        <v>2006</v>
      </c>
      <c r="G7672">
        <v>356718</v>
      </c>
      <c r="H7672">
        <v>4577</v>
      </c>
      <c r="I7672">
        <v>0</v>
      </c>
      <c r="J7672">
        <f t="shared" si="119"/>
        <v>4577</v>
      </c>
    </row>
    <row r="7673" spans="1:10" x14ac:dyDescent="0.3">
      <c r="A7673">
        <v>7672</v>
      </c>
      <c r="B7673" t="s">
        <v>13</v>
      </c>
      <c r="C7673" t="s">
        <v>41</v>
      </c>
      <c r="D7673" t="s">
        <v>50</v>
      </c>
      <c r="E7673">
        <v>29.08</v>
      </c>
      <c r="F7673">
        <v>2017</v>
      </c>
      <c r="G7673">
        <v>330379</v>
      </c>
      <c r="H7673">
        <v>0</v>
      </c>
      <c r="I7673">
        <v>1266</v>
      </c>
      <c r="J7673">
        <f t="shared" si="119"/>
        <v>-1266</v>
      </c>
    </row>
    <row r="7674" spans="1:10" x14ac:dyDescent="0.3">
      <c r="A7674">
        <v>7673</v>
      </c>
      <c r="B7674" t="s">
        <v>34</v>
      </c>
      <c r="C7674" t="s">
        <v>42</v>
      </c>
      <c r="D7674" t="s">
        <v>49</v>
      </c>
      <c r="E7674">
        <v>30.78</v>
      </c>
      <c r="F7674">
        <v>2010</v>
      </c>
      <c r="G7674">
        <v>801333</v>
      </c>
      <c r="H7674">
        <v>9299</v>
      </c>
      <c r="I7674">
        <v>0</v>
      </c>
      <c r="J7674">
        <f t="shared" si="119"/>
        <v>9299</v>
      </c>
    </row>
    <row r="7675" spans="1:10" x14ac:dyDescent="0.3">
      <c r="A7675">
        <v>7674</v>
      </c>
      <c r="B7675" t="s">
        <v>11</v>
      </c>
      <c r="C7675" t="s">
        <v>41</v>
      </c>
      <c r="D7675" t="s">
        <v>50</v>
      </c>
      <c r="E7675">
        <v>14.26</v>
      </c>
      <c r="F7675">
        <v>2023</v>
      </c>
      <c r="G7675">
        <v>432202</v>
      </c>
      <c r="H7675">
        <v>49978</v>
      </c>
      <c r="I7675">
        <v>0</v>
      </c>
      <c r="J7675">
        <f t="shared" si="119"/>
        <v>49978</v>
      </c>
    </row>
    <row r="7676" spans="1:10" x14ac:dyDescent="0.3">
      <c r="A7676">
        <v>7675</v>
      </c>
      <c r="B7676" t="s">
        <v>19</v>
      </c>
      <c r="C7676" t="s">
        <v>47</v>
      </c>
      <c r="D7676" t="s">
        <v>50</v>
      </c>
      <c r="E7676">
        <v>55.19</v>
      </c>
      <c r="F7676">
        <v>2002</v>
      </c>
      <c r="G7676">
        <v>352295</v>
      </c>
      <c r="H7676">
        <v>48652</v>
      </c>
      <c r="I7676">
        <v>0</v>
      </c>
      <c r="J7676">
        <f t="shared" si="119"/>
        <v>48652</v>
      </c>
    </row>
    <row r="7677" spans="1:10" x14ac:dyDescent="0.3">
      <c r="A7677">
        <v>7676</v>
      </c>
      <c r="B7677" t="s">
        <v>37</v>
      </c>
      <c r="C7677" t="s">
        <v>45</v>
      </c>
      <c r="D7677" t="s">
        <v>52</v>
      </c>
      <c r="E7677">
        <v>35.44</v>
      </c>
      <c r="F7677">
        <v>2004</v>
      </c>
      <c r="G7677">
        <v>303658</v>
      </c>
      <c r="H7677">
        <v>6915</v>
      </c>
      <c r="I7677">
        <v>0</v>
      </c>
      <c r="J7677">
        <f t="shared" si="119"/>
        <v>6915</v>
      </c>
    </row>
    <row r="7678" spans="1:10" x14ac:dyDescent="0.3">
      <c r="A7678">
        <v>7677</v>
      </c>
      <c r="B7678" t="s">
        <v>25</v>
      </c>
      <c r="C7678" t="s">
        <v>47</v>
      </c>
      <c r="D7678" t="s">
        <v>50</v>
      </c>
      <c r="E7678">
        <v>16.43</v>
      </c>
      <c r="F7678">
        <v>2005</v>
      </c>
      <c r="G7678">
        <v>436100</v>
      </c>
      <c r="H7678">
        <v>37717</v>
      </c>
      <c r="I7678">
        <v>0</v>
      </c>
      <c r="J7678">
        <f t="shared" si="119"/>
        <v>37717</v>
      </c>
    </row>
    <row r="7679" spans="1:10" x14ac:dyDescent="0.3">
      <c r="A7679">
        <v>7678</v>
      </c>
      <c r="B7679" t="s">
        <v>24</v>
      </c>
      <c r="C7679" t="s">
        <v>46</v>
      </c>
      <c r="D7679" t="s">
        <v>49</v>
      </c>
      <c r="E7679">
        <v>40.49</v>
      </c>
      <c r="F7679">
        <v>2002</v>
      </c>
      <c r="G7679">
        <v>54972</v>
      </c>
      <c r="H7679">
        <v>34410</v>
      </c>
      <c r="I7679">
        <v>0</v>
      </c>
      <c r="J7679">
        <f t="shared" si="119"/>
        <v>34410</v>
      </c>
    </row>
    <row r="7680" spans="1:10" x14ac:dyDescent="0.3">
      <c r="A7680">
        <v>7679</v>
      </c>
      <c r="B7680" t="s">
        <v>36</v>
      </c>
      <c r="C7680" t="s">
        <v>40</v>
      </c>
      <c r="D7680" t="s">
        <v>52</v>
      </c>
      <c r="E7680">
        <v>16.21</v>
      </c>
      <c r="F7680">
        <v>2008</v>
      </c>
      <c r="G7680">
        <v>938147</v>
      </c>
      <c r="H7680">
        <v>39537</v>
      </c>
      <c r="I7680">
        <v>0</v>
      </c>
      <c r="J7680">
        <f t="shared" si="119"/>
        <v>39537</v>
      </c>
    </row>
    <row r="7681" spans="1:10" x14ac:dyDescent="0.3">
      <c r="A7681">
        <v>7680</v>
      </c>
      <c r="B7681" t="s">
        <v>28</v>
      </c>
      <c r="C7681" t="s">
        <v>45</v>
      </c>
      <c r="D7681" t="s">
        <v>49</v>
      </c>
      <c r="E7681">
        <v>34.94</v>
      </c>
      <c r="F7681">
        <v>2004</v>
      </c>
      <c r="G7681">
        <v>146215</v>
      </c>
      <c r="H7681">
        <v>26725</v>
      </c>
      <c r="I7681">
        <v>0</v>
      </c>
      <c r="J7681">
        <f t="shared" si="119"/>
        <v>26725</v>
      </c>
    </row>
    <row r="7682" spans="1:10" x14ac:dyDescent="0.3">
      <c r="A7682">
        <v>7681</v>
      </c>
      <c r="B7682" t="s">
        <v>18</v>
      </c>
      <c r="C7682" t="s">
        <v>44</v>
      </c>
      <c r="D7682" t="s">
        <v>48</v>
      </c>
      <c r="E7682">
        <v>62.98</v>
      </c>
      <c r="F7682">
        <v>2000</v>
      </c>
      <c r="G7682">
        <v>291565</v>
      </c>
      <c r="H7682">
        <v>28167</v>
      </c>
      <c r="I7682">
        <v>0</v>
      </c>
      <c r="J7682">
        <f t="shared" si="119"/>
        <v>28167</v>
      </c>
    </row>
    <row r="7683" spans="1:10" x14ac:dyDescent="0.3">
      <c r="A7683">
        <v>7682</v>
      </c>
      <c r="B7683" t="s">
        <v>23</v>
      </c>
      <c r="C7683" t="s">
        <v>46</v>
      </c>
      <c r="D7683" t="s">
        <v>52</v>
      </c>
      <c r="E7683">
        <v>26.41</v>
      </c>
      <c r="F7683">
        <v>2012</v>
      </c>
      <c r="G7683">
        <v>274196</v>
      </c>
      <c r="H7683">
        <v>46645</v>
      </c>
      <c r="I7683">
        <v>0</v>
      </c>
      <c r="J7683">
        <f t="shared" ref="J7683:J7746" si="120">H7683-I7683</f>
        <v>46645</v>
      </c>
    </row>
    <row r="7684" spans="1:10" x14ac:dyDescent="0.3">
      <c r="A7684">
        <v>7683</v>
      </c>
      <c r="B7684" t="s">
        <v>19</v>
      </c>
      <c r="C7684" t="s">
        <v>41</v>
      </c>
      <c r="D7684" t="s">
        <v>49</v>
      </c>
      <c r="E7684">
        <v>20.239999999999998</v>
      </c>
      <c r="F7684">
        <v>2010</v>
      </c>
      <c r="G7684">
        <v>140991</v>
      </c>
      <c r="H7684">
        <v>43574</v>
      </c>
      <c r="I7684">
        <v>0</v>
      </c>
      <c r="J7684">
        <f t="shared" si="120"/>
        <v>43574</v>
      </c>
    </row>
    <row r="7685" spans="1:10" x14ac:dyDescent="0.3">
      <c r="A7685">
        <v>7684</v>
      </c>
      <c r="B7685" t="s">
        <v>17</v>
      </c>
      <c r="C7685" t="s">
        <v>42</v>
      </c>
      <c r="D7685" t="s">
        <v>50</v>
      </c>
      <c r="E7685">
        <v>23.28</v>
      </c>
      <c r="F7685">
        <v>2006</v>
      </c>
      <c r="G7685">
        <v>667447</v>
      </c>
      <c r="H7685">
        <v>14582</v>
      </c>
      <c r="I7685">
        <v>0</v>
      </c>
      <c r="J7685">
        <f t="shared" si="120"/>
        <v>14582</v>
      </c>
    </row>
    <row r="7686" spans="1:10" x14ac:dyDescent="0.3">
      <c r="A7686">
        <v>7685</v>
      </c>
      <c r="B7686" t="s">
        <v>16</v>
      </c>
      <c r="C7686" t="s">
        <v>40</v>
      </c>
      <c r="D7686" t="s">
        <v>48</v>
      </c>
      <c r="E7686">
        <v>19.579999999999998</v>
      </c>
      <c r="F7686">
        <v>2000</v>
      </c>
      <c r="G7686">
        <v>308830</v>
      </c>
      <c r="H7686">
        <v>26280</v>
      </c>
      <c r="I7686">
        <v>0</v>
      </c>
      <c r="J7686">
        <f t="shared" si="120"/>
        <v>26280</v>
      </c>
    </row>
    <row r="7687" spans="1:10" x14ac:dyDescent="0.3">
      <c r="A7687">
        <v>7686</v>
      </c>
      <c r="B7687" t="s">
        <v>15</v>
      </c>
      <c r="C7687" t="s">
        <v>41</v>
      </c>
      <c r="D7687" t="s">
        <v>51</v>
      </c>
      <c r="E7687">
        <v>33.5</v>
      </c>
      <c r="F7687">
        <v>2022</v>
      </c>
      <c r="G7687">
        <v>169856</v>
      </c>
      <c r="H7687">
        <v>21509</v>
      </c>
      <c r="I7687">
        <v>0</v>
      </c>
      <c r="J7687">
        <f t="shared" si="120"/>
        <v>21509</v>
      </c>
    </row>
    <row r="7688" spans="1:10" x14ac:dyDescent="0.3">
      <c r="A7688">
        <v>7687</v>
      </c>
      <c r="B7688" t="s">
        <v>31</v>
      </c>
      <c r="C7688" t="s">
        <v>44</v>
      </c>
      <c r="D7688" t="s">
        <v>50</v>
      </c>
      <c r="E7688">
        <v>60.4</v>
      </c>
      <c r="F7688">
        <v>2018</v>
      </c>
      <c r="G7688">
        <v>478494</v>
      </c>
      <c r="H7688">
        <v>21244</v>
      </c>
      <c r="I7688">
        <v>0</v>
      </c>
      <c r="J7688">
        <f t="shared" si="120"/>
        <v>21244</v>
      </c>
    </row>
    <row r="7689" spans="1:10" x14ac:dyDescent="0.3">
      <c r="A7689">
        <v>7688</v>
      </c>
      <c r="B7689" t="s">
        <v>32</v>
      </c>
      <c r="C7689" t="s">
        <v>43</v>
      </c>
      <c r="D7689" t="s">
        <v>49</v>
      </c>
      <c r="E7689">
        <v>12.05</v>
      </c>
      <c r="F7689">
        <v>2018</v>
      </c>
      <c r="G7689">
        <v>268421</v>
      </c>
      <c r="H7689">
        <v>39984</v>
      </c>
      <c r="I7689">
        <v>0</v>
      </c>
      <c r="J7689">
        <f t="shared" si="120"/>
        <v>39984</v>
      </c>
    </row>
    <row r="7690" spans="1:10" x14ac:dyDescent="0.3">
      <c r="A7690">
        <v>7689</v>
      </c>
      <c r="B7690" t="s">
        <v>32</v>
      </c>
      <c r="C7690" t="s">
        <v>46</v>
      </c>
      <c r="D7690" t="s">
        <v>52</v>
      </c>
      <c r="E7690">
        <v>15.16</v>
      </c>
      <c r="F7690">
        <v>2002</v>
      </c>
      <c r="G7690">
        <v>27608</v>
      </c>
      <c r="H7690">
        <v>10411</v>
      </c>
      <c r="I7690">
        <v>0</v>
      </c>
      <c r="J7690">
        <f t="shared" si="120"/>
        <v>10411</v>
      </c>
    </row>
    <row r="7691" spans="1:10" x14ac:dyDescent="0.3">
      <c r="A7691">
        <v>7690</v>
      </c>
      <c r="B7691" t="s">
        <v>23</v>
      </c>
      <c r="C7691" t="s">
        <v>40</v>
      </c>
      <c r="D7691" t="s">
        <v>49</v>
      </c>
      <c r="E7691">
        <v>43.06</v>
      </c>
      <c r="F7691">
        <v>2004</v>
      </c>
      <c r="G7691">
        <v>783385</v>
      </c>
      <c r="H7691">
        <v>28738</v>
      </c>
      <c r="I7691">
        <v>0</v>
      </c>
      <c r="J7691">
        <f t="shared" si="120"/>
        <v>28738</v>
      </c>
    </row>
    <row r="7692" spans="1:10" x14ac:dyDescent="0.3">
      <c r="A7692">
        <v>7691</v>
      </c>
      <c r="B7692" t="s">
        <v>15</v>
      </c>
      <c r="C7692" t="s">
        <v>47</v>
      </c>
      <c r="D7692" t="s">
        <v>49</v>
      </c>
      <c r="E7692">
        <v>47.22</v>
      </c>
      <c r="F7692">
        <v>2012</v>
      </c>
      <c r="G7692">
        <v>469145</v>
      </c>
      <c r="H7692">
        <v>436</v>
      </c>
      <c r="I7692">
        <v>0</v>
      </c>
      <c r="J7692">
        <f t="shared" si="120"/>
        <v>436</v>
      </c>
    </row>
    <row r="7693" spans="1:10" x14ac:dyDescent="0.3">
      <c r="A7693">
        <v>7692</v>
      </c>
      <c r="B7693" t="s">
        <v>29</v>
      </c>
      <c r="C7693" t="s">
        <v>46</v>
      </c>
      <c r="D7693" t="s">
        <v>52</v>
      </c>
      <c r="E7693">
        <v>37.049999999999997</v>
      </c>
      <c r="F7693">
        <v>2016</v>
      </c>
      <c r="G7693">
        <v>149819</v>
      </c>
      <c r="H7693">
        <v>30265</v>
      </c>
      <c r="I7693">
        <v>0</v>
      </c>
      <c r="J7693">
        <f t="shared" si="120"/>
        <v>30265</v>
      </c>
    </row>
    <row r="7694" spans="1:10" x14ac:dyDescent="0.3">
      <c r="A7694">
        <v>7693</v>
      </c>
      <c r="B7694" t="s">
        <v>25</v>
      </c>
      <c r="C7694" t="s">
        <v>43</v>
      </c>
      <c r="D7694" t="s">
        <v>51</v>
      </c>
      <c r="E7694">
        <v>55.67</v>
      </c>
      <c r="F7694">
        <v>2014</v>
      </c>
      <c r="G7694">
        <v>571246</v>
      </c>
      <c r="H7694">
        <v>1311</v>
      </c>
      <c r="I7694">
        <v>0</v>
      </c>
      <c r="J7694">
        <f t="shared" si="120"/>
        <v>1311</v>
      </c>
    </row>
    <row r="7695" spans="1:10" x14ac:dyDescent="0.3">
      <c r="A7695">
        <v>7694</v>
      </c>
      <c r="B7695" t="s">
        <v>33</v>
      </c>
      <c r="C7695" t="s">
        <v>45</v>
      </c>
      <c r="D7695" t="s">
        <v>51</v>
      </c>
      <c r="E7695">
        <v>33.6</v>
      </c>
      <c r="F7695">
        <v>2008</v>
      </c>
      <c r="G7695">
        <v>26385</v>
      </c>
      <c r="H7695">
        <v>36870</v>
      </c>
      <c r="I7695">
        <v>0</v>
      </c>
      <c r="J7695">
        <f t="shared" si="120"/>
        <v>36870</v>
      </c>
    </row>
    <row r="7696" spans="1:10" x14ac:dyDescent="0.3">
      <c r="A7696">
        <v>7695</v>
      </c>
      <c r="B7696" t="s">
        <v>33</v>
      </c>
      <c r="C7696" t="s">
        <v>43</v>
      </c>
      <c r="D7696" t="s">
        <v>52</v>
      </c>
      <c r="E7696">
        <v>65.66</v>
      </c>
      <c r="F7696">
        <v>2001</v>
      </c>
      <c r="G7696">
        <v>73825</v>
      </c>
      <c r="H7696">
        <v>35410</v>
      </c>
      <c r="I7696">
        <v>0</v>
      </c>
      <c r="J7696">
        <f t="shared" si="120"/>
        <v>35410</v>
      </c>
    </row>
    <row r="7697" spans="1:10" x14ac:dyDescent="0.3">
      <c r="A7697">
        <v>7696</v>
      </c>
      <c r="B7697" t="s">
        <v>35</v>
      </c>
      <c r="C7697" t="s">
        <v>44</v>
      </c>
      <c r="D7697" t="s">
        <v>48</v>
      </c>
      <c r="E7697">
        <v>48.13</v>
      </c>
      <c r="F7697">
        <v>2014</v>
      </c>
      <c r="G7697">
        <v>402438</v>
      </c>
      <c r="H7697">
        <v>37917</v>
      </c>
      <c r="I7697">
        <v>0</v>
      </c>
      <c r="J7697">
        <f t="shared" si="120"/>
        <v>37917</v>
      </c>
    </row>
    <row r="7698" spans="1:10" x14ac:dyDescent="0.3">
      <c r="A7698">
        <v>7697</v>
      </c>
      <c r="B7698" t="s">
        <v>20</v>
      </c>
      <c r="C7698" t="s">
        <v>41</v>
      </c>
      <c r="D7698" t="s">
        <v>52</v>
      </c>
      <c r="E7698">
        <v>51.29</v>
      </c>
      <c r="F7698">
        <v>2021</v>
      </c>
      <c r="G7698">
        <v>315062</v>
      </c>
      <c r="H7698">
        <v>35291</v>
      </c>
      <c r="I7698">
        <v>0</v>
      </c>
      <c r="J7698">
        <f t="shared" si="120"/>
        <v>35291</v>
      </c>
    </row>
    <row r="7699" spans="1:10" x14ac:dyDescent="0.3">
      <c r="A7699">
        <v>7698</v>
      </c>
      <c r="B7699" t="s">
        <v>29</v>
      </c>
      <c r="C7699" t="s">
        <v>44</v>
      </c>
      <c r="D7699" t="s">
        <v>52</v>
      </c>
      <c r="E7699">
        <v>52.5</v>
      </c>
      <c r="F7699">
        <v>2022</v>
      </c>
      <c r="G7699">
        <v>145124</v>
      </c>
      <c r="H7699">
        <v>621</v>
      </c>
      <c r="I7699">
        <v>0</v>
      </c>
      <c r="J7699">
        <f t="shared" si="120"/>
        <v>621</v>
      </c>
    </row>
    <row r="7700" spans="1:10" x14ac:dyDescent="0.3">
      <c r="A7700">
        <v>7699</v>
      </c>
      <c r="B7700" t="s">
        <v>32</v>
      </c>
      <c r="C7700" t="s">
        <v>43</v>
      </c>
      <c r="D7700" t="s">
        <v>50</v>
      </c>
      <c r="E7700">
        <v>46.82</v>
      </c>
      <c r="F7700">
        <v>2015</v>
      </c>
      <c r="G7700">
        <v>359294</v>
      </c>
      <c r="H7700">
        <v>30747</v>
      </c>
      <c r="I7700">
        <v>0</v>
      </c>
      <c r="J7700">
        <f t="shared" si="120"/>
        <v>30747</v>
      </c>
    </row>
    <row r="7701" spans="1:10" x14ac:dyDescent="0.3">
      <c r="A7701">
        <v>7700</v>
      </c>
      <c r="B7701" t="s">
        <v>15</v>
      </c>
      <c r="C7701" t="s">
        <v>41</v>
      </c>
      <c r="D7701" t="s">
        <v>49</v>
      </c>
      <c r="E7701">
        <v>31.82</v>
      </c>
      <c r="F7701">
        <v>2013</v>
      </c>
      <c r="G7701">
        <v>846484</v>
      </c>
      <c r="H7701">
        <v>4150</v>
      </c>
      <c r="I7701">
        <v>0</v>
      </c>
      <c r="J7701">
        <f t="shared" si="120"/>
        <v>4150</v>
      </c>
    </row>
    <row r="7702" spans="1:10" x14ac:dyDescent="0.3">
      <c r="A7702">
        <v>7701</v>
      </c>
      <c r="B7702" t="s">
        <v>35</v>
      </c>
      <c r="C7702" t="s">
        <v>42</v>
      </c>
      <c r="D7702" t="s">
        <v>51</v>
      </c>
      <c r="E7702">
        <v>13.48</v>
      </c>
      <c r="F7702">
        <v>2017</v>
      </c>
      <c r="G7702">
        <v>626728</v>
      </c>
      <c r="H7702">
        <v>0</v>
      </c>
      <c r="I7702">
        <v>1927</v>
      </c>
      <c r="J7702">
        <f t="shared" si="120"/>
        <v>-1927</v>
      </c>
    </row>
    <row r="7703" spans="1:10" x14ac:dyDescent="0.3">
      <c r="A7703">
        <v>7702</v>
      </c>
      <c r="B7703" t="s">
        <v>19</v>
      </c>
      <c r="C7703" t="s">
        <v>47</v>
      </c>
      <c r="D7703" t="s">
        <v>49</v>
      </c>
      <c r="E7703">
        <v>60.34</v>
      </c>
      <c r="F7703">
        <v>2018</v>
      </c>
      <c r="G7703">
        <v>536363</v>
      </c>
      <c r="H7703">
        <v>0</v>
      </c>
      <c r="I7703">
        <v>3470</v>
      </c>
      <c r="J7703">
        <f t="shared" si="120"/>
        <v>-3470</v>
      </c>
    </row>
    <row r="7704" spans="1:10" x14ac:dyDescent="0.3">
      <c r="A7704">
        <v>7703</v>
      </c>
      <c r="B7704" t="s">
        <v>34</v>
      </c>
      <c r="C7704" t="s">
        <v>40</v>
      </c>
      <c r="D7704" t="s">
        <v>48</v>
      </c>
      <c r="E7704">
        <v>43.46</v>
      </c>
      <c r="F7704">
        <v>2011</v>
      </c>
      <c r="G7704">
        <v>806313</v>
      </c>
      <c r="H7704">
        <v>48676</v>
      </c>
      <c r="I7704">
        <v>0</v>
      </c>
      <c r="J7704">
        <f t="shared" si="120"/>
        <v>48676</v>
      </c>
    </row>
    <row r="7705" spans="1:10" x14ac:dyDescent="0.3">
      <c r="A7705">
        <v>7704</v>
      </c>
      <c r="B7705" t="s">
        <v>20</v>
      </c>
      <c r="C7705" t="s">
        <v>43</v>
      </c>
      <c r="D7705" t="s">
        <v>48</v>
      </c>
      <c r="E7705">
        <v>69.34</v>
      </c>
      <c r="F7705">
        <v>2009</v>
      </c>
      <c r="G7705">
        <v>302046</v>
      </c>
      <c r="H7705">
        <v>22517</v>
      </c>
      <c r="I7705">
        <v>0</v>
      </c>
      <c r="J7705">
        <f t="shared" si="120"/>
        <v>22517</v>
      </c>
    </row>
    <row r="7706" spans="1:10" x14ac:dyDescent="0.3">
      <c r="A7706">
        <v>7705</v>
      </c>
      <c r="B7706" t="s">
        <v>30</v>
      </c>
      <c r="C7706" t="s">
        <v>41</v>
      </c>
      <c r="D7706" t="s">
        <v>51</v>
      </c>
      <c r="E7706">
        <v>62.62</v>
      </c>
      <c r="F7706">
        <v>2012</v>
      </c>
      <c r="G7706">
        <v>99677</v>
      </c>
      <c r="H7706">
        <v>3181</v>
      </c>
      <c r="I7706">
        <v>0</v>
      </c>
      <c r="J7706">
        <f t="shared" si="120"/>
        <v>3181</v>
      </c>
    </row>
    <row r="7707" spans="1:10" x14ac:dyDescent="0.3">
      <c r="A7707">
        <v>7706</v>
      </c>
      <c r="B7707" t="s">
        <v>34</v>
      </c>
      <c r="C7707" t="s">
        <v>41</v>
      </c>
      <c r="D7707" t="s">
        <v>50</v>
      </c>
      <c r="E7707">
        <v>32.14</v>
      </c>
      <c r="F7707">
        <v>2021</v>
      </c>
      <c r="G7707">
        <v>347323</v>
      </c>
      <c r="H7707">
        <v>48351</v>
      </c>
      <c r="I7707">
        <v>0</v>
      </c>
      <c r="J7707">
        <f t="shared" si="120"/>
        <v>48351</v>
      </c>
    </row>
    <row r="7708" spans="1:10" x14ac:dyDescent="0.3">
      <c r="A7708">
        <v>7707</v>
      </c>
      <c r="B7708" t="s">
        <v>34</v>
      </c>
      <c r="C7708" t="s">
        <v>47</v>
      </c>
      <c r="D7708" t="s">
        <v>52</v>
      </c>
      <c r="E7708">
        <v>46.77</v>
      </c>
      <c r="F7708">
        <v>2019</v>
      </c>
      <c r="G7708">
        <v>180882</v>
      </c>
      <c r="H7708">
        <v>4388</v>
      </c>
      <c r="I7708">
        <v>0</v>
      </c>
      <c r="J7708">
        <f t="shared" si="120"/>
        <v>4388</v>
      </c>
    </row>
    <row r="7709" spans="1:10" x14ac:dyDescent="0.3">
      <c r="A7709">
        <v>7708</v>
      </c>
      <c r="B7709" t="s">
        <v>22</v>
      </c>
      <c r="C7709" t="s">
        <v>45</v>
      </c>
      <c r="D7709" t="s">
        <v>52</v>
      </c>
      <c r="E7709">
        <v>65.86</v>
      </c>
      <c r="F7709">
        <v>2019</v>
      </c>
      <c r="G7709">
        <v>724253</v>
      </c>
      <c r="H7709">
        <v>0</v>
      </c>
      <c r="I7709">
        <v>1455</v>
      </c>
      <c r="J7709">
        <f t="shared" si="120"/>
        <v>-1455</v>
      </c>
    </row>
    <row r="7710" spans="1:10" x14ac:dyDescent="0.3">
      <c r="A7710">
        <v>7709</v>
      </c>
      <c r="B7710" t="s">
        <v>30</v>
      </c>
      <c r="C7710" t="s">
        <v>46</v>
      </c>
      <c r="D7710" t="s">
        <v>49</v>
      </c>
      <c r="E7710">
        <v>13.42</v>
      </c>
      <c r="F7710">
        <v>2019</v>
      </c>
      <c r="G7710">
        <v>286894</v>
      </c>
      <c r="H7710">
        <v>26327</v>
      </c>
      <c r="I7710">
        <v>0</v>
      </c>
      <c r="J7710">
        <f t="shared" si="120"/>
        <v>26327</v>
      </c>
    </row>
    <row r="7711" spans="1:10" x14ac:dyDescent="0.3">
      <c r="A7711">
        <v>7710</v>
      </c>
      <c r="B7711" t="s">
        <v>20</v>
      </c>
      <c r="C7711" t="s">
        <v>40</v>
      </c>
      <c r="D7711" t="s">
        <v>52</v>
      </c>
      <c r="E7711">
        <v>56.67</v>
      </c>
      <c r="F7711">
        <v>2006</v>
      </c>
      <c r="G7711">
        <v>538324</v>
      </c>
      <c r="H7711">
        <v>32624</v>
      </c>
      <c r="I7711">
        <v>0</v>
      </c>
      <c r="J7711">
        <f t="shared" si="120"/>
        <v>32624</v>
      </c>
    </row>
    <row r="7712" spans="1:10" x14ac:dyDescent="0.3">
      <c r="A7712">
        <v>7711</v>
      </c>
      <c r="B7712" t="s">
        <v>20</v>
      </c>
      <c r="C7712" t="s">
        <v>46</v>
      </c>
      <c r="D7712" t="s">
        <v>48</v>
      </c>
      <c r="E7712">
        <v>44.24</v>
      </c>
      <c r="F7712">
        <v>2023</v>
      </c>
      <c r="G7712">
        <v>110757</v>
      </c>
      <c r="H7712">
        <v>19905</v>
      </c>
      <c r="I7712">
        <v>0</v>
      </c>
      <c r="J7712">
        <f t="shared" si="120"/>
        <v>19905</v>
      </c>
    </row>
    <row r="7713" spans="1:10" x14ac:dyDescent="0.3">
      <c r="A7713">
        <v>7712</v>
      </c>
      <c r="B7713" t="s">
        <v>22</v>
      </c>
      <c r="C7713" t="s">
        <v>45</v>
      </c>
      <c r="D7713" t="s">
        <v>51</v>
      </c>
      <c r="E7713">
        <v>59.02</v>
      </c>
      <c r="F7713">
        <v>2015</v>
      </c>
      <c r="G7713">
        <v>499912</v>
      </c>
      <c r="H7713">
        <v>13660</v>
      </c>
      <c r="I7713">
        <v>0</v>
      </c>
      <c r="J7713">
        <f t="shared" si="120"/>
        <v>13660</v>
      </c>
    </row>
    <row r="7714" spans="1:10" x14ac:dyDescent="0.3">
      <c r="A7714">
        <v>7713</v>
      </c>
      <c r="B7714" t="s">
        <v>38</v>
      </c>
      <c r="C7714" t="s">
        <v>45</v>
      </c>
      <c r="D7714" t="s">
        <v>50</v>
      </c>
      <c r="E7714">
        <v>56.31</v>
      </c>
      <c r="F7714">
        <v>2009</v>
      </c>
      <c r="G7714">
        <v>862285</v>
      </c>
      <c r="H7714">
        <v>47648</v>
      </c>
      <c r="I7714">
        <v>0</v>
      </c>
      <c r="J7714">
        <f t="shared" si="120"/>
        <v>47648</v>
      </c>
    </row>
    <row r="7715" spans="1:10" x14ac:dyDescent="0.3">
      <c r="A7715">
        <v>7714</v>
      </c>
      <c r="B7715" t="s">
        <v>29</v>
      </c>
      <c r="C7715" t="s">
        <v>45</v>
      </c>
      <c r="D7715" t="s">
        <v>50</v>
      </c>
      <c r="E7715">
        <v>33.369999999999997</v>
      </c>
      <c r="F7715">
        <v>2021</v>
      </c>
      <c r="G7715">
        <v>901698</v>
      </c>
      <c r="H7715">
        <v>11067</v>
      </c>
      <c r="I7715">
        <v>0</v>
      </c>
      <c r="J7715">
        <f t="shared" si="120"/>
        <v>11067</v>
      </c>
    </row>
    <row r="7716" spans="1:10" x14ac:dyDescent="0.3">
      <c r="A7716">
        <v>7715</v>
      </c>
      <c r="B7716" t="s">
        <v>29</v>
      </c>
      <c r="C7716" t="s">
        <v>44</v>
      </c>
      <c r="D7716" t="s">
        <v>51</v>
      </c>
      <c r="E7716">
        <v>57.77</v>
      </c>
      <c r="F7716">
        <v>2005</v>
      </c>
      <c r="G7716">
        <v>619155</v>
      </c>
      <c r="H7716">
        <v>0</v>
      </c>
      <c r="I7716">
        <v>759</v>
      </c>
      <c r="J7716">
        <f t="shared" si="120"/>
        <v>-759</v>
      </c>
    </row>
    <row r="7717" spans="1:10" x14ac:dyDescent="0.3">
      <c r="A7717">
        <v>7716</v>
      </c>
      <c r="B7717" t="s">
        <v>35</v>
      </c>
      <c r="C7717" t="s">
        <v>46</v>
      </c>
      <c r="D7717" t="s">
        <v>48</v>
      </c>
      <c r="E7717">
        <v>67.89</v>
      </c>
      <c r="F7717">
        <v>2015</v>
      </c>
      <c r="G7717">
        <v>6469</v>
      </c>
      <c r="H7717">
        <v>23680</v>
      </c>
      <c r="I7717">
        <v>0</v>
      </c>
      <c r="J7717">
        <f t="shared" si="120"/>
        <v>23680</v>
      </c>
    </row>
    <row r="7718" spans="1:10" x14ac:dyDescent="0.3">
      <c r="A7718">
        <v>7717</v>
      </c>
      <c r="B7718" t="s">
        <v>38</v>
      </c>
      <c r="C7718" t="s">
        <v>44</v>
      </c>
      <c r="D7718" t="s">
        <v>52</v>
      </c>
      <c r="E7718">
        <v>14.45</v>
      </c>
      <c r="F7718">
        <v>2000</v>
      </c>
      <c r="G7718">
        <v>341379</v>
      </c>
      <c r="H7718">
        <v>20265</v>
      </c>
      <c r="I7718">
        <v>0</v>
      </c>
      <c r="J7718">
        <f t="shared" si="120"/>
        <v>20265</v>
      </c>
    </row>
    <row r="7719" spans="1:10" x14ac:dyDescent="0.3">
      <c r="A7719">
        <v>7718</v>
      </c>
      <c r="B7719" t="s">
        <v>26</v>
      </c>
      <c r="C7719" t="s">
        <v>43</v>
      </c>
      <c r="D7719" t="s">
        <v>52</v>
      </c>
      <c r="E7719">
        <v>14.82</v>
      </c>
      <c r="F7719">
        <v>2018</v>
      </c>
      <c r="G7719">
        <v>507157</v>
      </c>
      <c r="H7719">
        <v>1418</v>
      </c>
      <c r="I7719">
        <v>0</v>
      </c>
      <c r="J7719">
        <f t="shared" si="120"/>
        <v>1418</v>
      </c>
    </row>
    <row r="7720" spans="1:10" x14ac:dyDescent="0.3">
      <c r="A7720">
        <v>7719</v>
      </c>
      <c r="B7720" t="s">
        <v>14</v>
      </c>
      <c r="C7720" t="s">
        <v>41</v>
      </c>
      <c r="D7720" t="s">
        <v>48</v>
      </c>
      <c r="E7720">
        <v>49.38</v>
      </c>
      <c r="F7720">
        <v>2010</v>
      </c>
      <c r="G7720">
        <v>235756</v>
      </c>
      <c r="H7720">
        <v>35127</v>
      </c>
      <c r="I7720">
        <v>0</v>
      </c>
      <c r="J7720">
        <f t="shared" si="120"/>
        <v>35127</v>
      </c>
    </row>
    <row r="7721" spans="1:10" x14ac:dyDescent="0.3">
      <c r="A7721">
        <v>7720</v>
      </c>
      <c r="B7721" t="s">
        <v>20</v>
      </c>
      <c r="C7721" t="s">
        <v>47</v>
      </c>
      <c r="D7721" t="s">
        <v>51</v>
      </c>
      <c r="E7721">
        <v>22.91</v>
      </c>
      <c r="F7721">
        <v>2023</v>
      </c>
      <c r="G7721">
        <v>604707</v>
      </c>
      <c r="H7721">
        <v>13449</v>
      </c>
      <c r="I7721">
        <v>0</v>
      </c>
      <c r="J7721">
        <f t="shared" si="120"/>
        <v>13449</v>
      </c>
    </row>
    <row r="7722" spans="1:10" x14ac:dyDescent="0.3">
      <c r="A7722">
        <v>7721</v>
      </c>
      <c r="B7722" t="s">
        <v>28</v>
      </c>
      <c r="C7722" t="s">
        <v>47</v>
      </c>
      <c r="D7722" t="s">
        <v>52</v>
      </c>
      <c r="E7722">
        <v>42</v>
      </c>
      <c r="F7722">
        <v>2017</v>
      </c>
      <c r="G7722">
        <v>696473</v>
      </c>
      <c r="H7722">
        <v>29067</v>
      </c>
      <c r="I7722">
        <v>0</v>
      </c>
      <c r="J7722">
        <f t="shared" si="120"/>
        <v>29067</v>
      </c>
    </row>
    <row r="7723" spans="1:10" x14ac:dyDescent="0.3">
      <c r="A7723">
        <v>7722</v>
      </c>
      <c r="B7723" t="s">
        <v>17</v>
      </c>
      <c r="C7723" t="s">
        <v>44</v>
      </c>
      <c r="D7723" t="s">
        <v>49</v>
      </c>
      <c r="E7723">
        <v>41.55</v>
      </c>
      <c r="F7723">
        <v>2008</v>
      </c>
      <c r="G7723">
        <v>303012</v>
      </c>
      <c r="H7723">
        <v>0</v>
      </c>
      <c r="I7723">
        <v>1363</v>
      </c>
      <c r="J7723">
        <f t="shared" si="120"/>
        <v>-1363</v>
      </c>
    </row>
    <row r="7724" spans="1:10" x14ac:dyDescent="0.3">
      <c r="A7724">
        <v>7723</v>
      </c>
      <c r="B7724" t="s">
        <v>18</v>
      </c>
      <c r="C7724" t="s">
        <v>45</v>
      </c>
      <c r="D7724" t="s">
        <v>50</v>
      </c>
      <c r="E7724">
        <v>12.86</v>
      </c>
      <c r="F7724">
        <v>2022</v>
      </c>
      <c r="G7724">
        <v>153703</v>
      </c>
      <c r="H7724">
        <v>4650</v>
      </c>
      <c r="I7724">
        <v>0</v>
      </c>
      <c r="J7724">
        <f t="shared" si="120"/>
        <v>4650</v>
      </c>
    </row>
    <row r="7725" spans="1:10" x14ac:dyDescent="0.3">
      <c r="A7725">
        <v>7724</v>
      </c>
      <c r="B7725" t="s">
        <v>17</v>
      </c>
      <c r="C7725" t="s">
        <v>43</v>
      </c>
      <c r="D7725" t="s">
        <v>51</v>
      </c>
      <c r="E7725">
        <v>55.25</v>
      </c>
      <c r="F7725">
        <v>2015</v>
      </c>
      <c r="G7725">
        <v>352671</v>
      </c>
      <c r="H7725">
        <v>29169</v>
      </c>
      <c r="I7725">
        <v>0</v>
      </c>
      <c r="J7725">
        <f t="shared" si="120"/>
        <v>29169</v>
      </c>
    </row>
    <row r="7726" spans="1:10" x14ac:dyDescent="0.3">
      <c r="A7726">
        <v>7725</v>
      </c>
      <c r="B7726" t="s">
        <v>14</v>
      </c>
      <c r="C7726" t="s">
        <v>46</v>
      </c>
      <c r="D7726" t="s">
        <v>51</v>
      </c>
      <c r="E7726">
        <v>12</v>
      </c>
      <c r="F7726">
        <v>2011</v>
      </c>
      <c r="G7726">
        <v>347945</v>
      </c>
      <c r="H7726">
        <v>8254</v>
      </c>
      <c r="I7726">
        <v>0</v>
      </c>
      <c r="J7726">
        <f t="shared" si="120"/>
        <v>8254</v>
      </c>
    </row>
    <row r="7727" spans="1:10" x14ac:dyDescent="0.3">
      <c r="A7727">
        <v>7726</v>
      </c>
      <c r="B7727" t="s">
        <v>18</v>
      </c>
      <c r="C7727" t="s">
        <v>46</v>
      </c>
      <c r="D7727" t="s">
        <v>51</v>
      </c>
      <c r="E7727">
        <v>42.85</v>
      </c>
      <c r="F7727">
        <v>2024</v>
      </c>
      <c r="G7727">
        <v>38290</v>
      </c>
      <c r="H7727">
        <v>32801</v>
      </c>
      <c r="I7727">
        <v>0</v>
      </c>
      <c r="J7727">
        <f t="shared" si="120"/>
        <v>32801</v>
      </c>
    </row>
    <row r="7728" spans="1:10" x14ac:dyDescent="0.3">
      <c r="A7728">
        <v>7727</v>
      </c>
      <c r="B7728" t="s">
        <v>26</v>
      </c>
      <c r="C7728" t="s">
        <v>46</v>
      </c>
      <c r="D7728" t="s">
        <v>50</v>
      </c>
      <c r="E7728">
        <v>65.900000000000006</v>
      </c>
      <c r="F7728">
        <v>2015</v>
      </c>
      <c r="G7728">
        <v>745727</v>
      </c>
      <c r="H7728">
        <v>28221</v>
      </c>
      <c r="I7728">
        <v>0</v>
      </c>
      <c r="J7728">
        <f t="shared" si="120"/>
        <v>28221</v>
      </c>
    </row>
    <row r="7729" spans="1:10" x14ac:dyDescent="0.3">
      <c r="A7729">
        <v>7728</v>
      </c>
      <c r="B7729" t="s">
        <v>18</v>
      </c>
      <c r="C7729" t="s">
        <v>40</v>
      </c>
      <c r="D7729" t="s">
        <v>48</v>
      </c>
      <c r="E7729">
        <v>51.82</v>
      </c>
      <c r="F7729">
        <v>2014</v>
      </c>
      <c r="G7729">
        <v>192022</v>
      </c>
      <c r="H7729">
        <v>9643</v>
      </c>
      <c r="I7729">
        <v>0</v>
      </c>
      <c r="J7729">
        <f t="shared" si="120"/>
        <v>9643</v>
      </c>
    </row>
    <row r="7730" spans="1:10" x14ac:dyDescent="0.3">
      <c r="A7730">
        <v>7729</v>
      </c>
      <c r="B7730" t="s">
        <v>38</v>
      </c>
      <c r="C7730" t="s">
        <v>43</v>
      </c>
      <c r="D7730" t="s">
        <v>52</v>
      </c>
      <c r="E7730">
        <v>10.36</v>
      </c>
      <c r="F7730">
        <v>2003</v>
      </c>
      <c r="G7730">
        <v>481433</v>
      </c>
      <c r="H7730">
        <v>39365</v>
      </c>
      <c r="I7730">
        <v>0</v>
      </c>
      <c r="J7730">
        <f t="shared" si="120"/>
        <v>39365</v>
      </c>
    </row>
    <row r="7731" spans="1:10" x14ac:dyDescent="0.3">
      <c r="A7731">
        <v>7730</v>
      </c>
      <c r="B7731" t="s">
        <v>25</v>
      </c>
      <c r="C7731" t="s">
        <v>40</v>
      </c>
      <c r="D7731" t="s">
        <v>49</v>
      </c>
      <c r="E7731">
        <v>65.62</v>
      </c>
      <c r="F7731">
        <v>2012</v>
      </c>
      <c r="G7731">
        <v>938013</v>
      </c>
      <c r="H7731">
        <v>30053</v>
      </c>
      <c r="I7731">
        <v>0</v>
      </c>
      <c r="J7731">
        <f t="shared" si="120"/>
        <v>30053</v>
      </c>
    </row>
    <row r="7732" spans="1:10" x14ac:dyDescent="0.3">
      <c r="A7732">
        <v>7731</v>
      </c>
      <c r="B7732" t="s">
        <v>19</v>
      </c>
      <c r="C7732" t="s">
        <v>47</v>
      </c>
      <c r="D7732" t="s">
        <v>48</v>
      </c>
      <c r="E7732">
        <v>12.06</v>
      </c>
      <c r="F7732">
        <v>2011</v>
      </c>
      <c r="G7732">
        <v>515396</v>
      </c>
      <c r="H7732">
        <v>7052</v>
      </c>
      <c r="I7732">
        <v>0</v>
      </c>
      <c r="J7732">
        <f t="shared" si="120"/>
        <v>7052</v>
      </c>
    </row>
    <row r="7733" spans="1:10" x14ac:dyDescent="0.3">
      <c r="A7733">
        <v>7732</v>
      </c>
      <c r="B7733" t="s">
        <v>20</v>
      </c>
      <c r="C7733" t="s">
        <v>44</v>
      </c>
      <c r="D7733" t="s">
        <v>50</v>
      </c>
      <c r="E7733">
        <v>24.05</v>
      </c>
      <c r="F7733">
        <v>2003</v>
      </c>
      <c r="G7733">
        <v>100879</v>
      </c>
      <c r="H7733">
        <v>26381</v>
      </c>
      <c r="I7733">
        <v>0</v>
      </c>
      <c r="J7733">
        <f t="shared" si="120"/>
        <v>26381</v>
      </c>
    </row>
    <row r="7734" spans="1:10" x14ac:dyDescent="0.3">
      <c r="A7734">
        <v>7733</v>
      </c>
      <c r="B7734" t="s">
        <v>36</v>
      </c>
      <c r="C7734" t="s">
        <v>40</v>
      </c>
      <c r="D7734" t="s">
        <v>49</v>
      </c>
      <c r="E7734">
        <v>30.71</v>
      </c>
      <c r="F7734">
        <v>2018</v>
      </c>
      <c r="G7734">
        <v>557897</v>
      </c>
      <c r="H7734">
        <v>23130</v>
      </c>
      <c r="I7734">
        <v>0</v>
      </c>
      <c r="J7734">
        <f t="shared" si="120"/>
        <v>23130</v>
      </c>
    </row>
    <row r="7735" spans="1:10" x14ac:dyDescent="0.3">
      <c r="A7735">
        <v>7734</v>
      </c>
      <c r="B7735" t="s">
        <v>38</v>
      </c>
      <c r="C7735" t="s">
        <v>42</v>
      </c>
      <c r="D7735" t="s">
        <v>48</v>
      </c>
      <c r="E7735">
        <v>54.11</v>
      </c>
      <c r="F7735">
        <v>2000</v>
      </c>
      <c r="G7735">
        <v>785999</v>
      </c>
      <c r="H7735">
        <v>29828</v>
      </c>
      <c r="I7735">
        <v>0</v>
      </c>
      <c r="J7735">
        <f t="shared" si="120"/>
        <v>29828</v>
      </c>
    </row>
    <row r="7736" spans="1:10" x14ac:dyDescent="0.3">
      <c r="A7736">
        <v>7735</v>
      </c>
      <c r="B7736" t="s">
        <v>27</v>
      </c>
      <c r="C7736" t="s">
        <v>42</v>
      </c>
      <c r="D7736" t="s">
        <v>49</v>
      </c>
      <c r="E7736">
        <v>37.75</v>
      </c>
      <c r="F7736">
        <v>2007</v>
      </c>
      <c r="G7736">
        <v>156695</v>
      </c>
      <c r="H7736">
        <v>41576</v>
      </c>
      <c r="I7736">
        <v>0</v>
      </c>
      <c r="J7736">
        <f t="shared" si="120"/>
        <v>41576</v>
      </c>
    </row>
    <row r="7737" spans="1:10" x14ac:dyDescent="0.3">
      <c r="A7737">
        <v>7736</v>
      </c>
      <c r="B7737" t="s">
        <v>18</v>
      </c>
      <c r="C7737" t="s">
        <v>42</v>
      </c>
      <c r="D7737" t="s">
        <v>49</v>
      </c>
      <c r="E7737">
        <v>57.94</v>
      </c>
      <c r="F7737">
        <v>2002</v>
      </c>
      <c r="G7737">
        <v>256585</v>
      </c>
      <c r="H7737">
        <v>28262</v>
      </c>
      <c r="I7737">
        <v>0</v>
      </c>
      <c r="J7737">
        <f t="shared" si="120"/>
        <v>28262</v>
      </c>
    </row>
    <row r="7738" spans="1:10" x14ac:dyDescent="0.3">
      <c r="A7738">
        <v>7737</v>
      </c>
      <c r="B7738" t="s">
        <v>13</v>
      </c>
      <c r="C7738" t="s">
        <v>42</v>
      </c>
      <c r="D7738" t="s">
        <v>48</v>
      </c>
      <c r="E7738">
        <v>52.02</v>
      </c>
      <c r="F7738">
        <v>2016</v>
      </c>
      <c r="G7738">
        <v>283543</v>
      </c>
      <c r="H7738">
        <v>48533</v>
      </c>
      <c r="I7738">
        <v>0</v>
      </c>
      <c r="J7738">
        <f t="shared" si="120"/>
        <v>48533</v>
      </c>
    </row>
    <row r="7739" spans="1:10" x14ac:dyDescent="0.3">
      <c r="A7739">
        <v>7738</v>
      </c>
      <c r="B7739" t="s">
        <v>30</v>
      </c>
      <c r="C7739" t="s">
        <v>43</v>
      </c>
      <c r="D7739" t="s">
        <v>51</v>
      </c>
      <c r="E7739">
        <v>34.08</v>
      </c>
      <c r="F7739">
        <v>2001</v>
      </c>
      <c r="G7739">
        <v>624530</v>
      </c>
      <c r="H7739">
        <v>12828</v>
      </c>
      <c r="I7739">
        <v>0</v>
      </c>
      <c r="J7739">
        <f t="shared" si="120"/>
        <v>12828</v>
      </c>
    </row>
    <row r="7740" spans="1:10" x14ac:dyDescent="0.3">
      <c r="A7740">
        <v>7739</v>
      </c>
      <c r="B7740" t="s">
        <v>29</v>
      </c>
      <c r="C7740" t="s">
        <v>43</v>
      </c>
      <c r="D7740" t="s">
        <v>52</v>
      </c>
      <c r="E7740">
        <v>34.78</v>
      </c>
      <c r="F7740">
        <v>2011</v>
      </c>
      <c r="G7740">
        <v>380042</v>
      </c>
      <c r="H7740">
        <v>16019</v>
      </c>
      <c r="I7740">
        <v>0</v>
      </c>
      <c r="J7740">
        <f t="shared" si="120"/>
        <v>16019</v>
      </c>
    </row>
    <row r="7741" spans="1:10" x14ac:dyDescent="0.3">
      <c r="A7741">
        <v>7740</v>
      </c>
      <c r="B7741" t="s">
        <v>31</v>
      </c>
      <c r="C7741" t="s">
        <v>46</v>
      </c>
      <c r="D7741" t="s">
        <v>51</v>
      </c>
      <c r="E7741">
        <v>45.63</v>
      </c>
      <c r="F7741">
        <v>2012</v>
      </c>
      <c r="G7741">
        <v>845203</v>
      </c>
      <c r="H7741">
        <v>0</v>
      </c>
      <c r="I7741">
        <v>4425</v>
      </c>
      <c r="J7741">
        <f t="shared" si="120"/>
        <v>-4425</v>
      </c>
    </row>
    <row r="7742" spans="1:10" x14ac:dyDescent="0.3">
      <c r="A7742">
        <v>7741</v>
      </c>
      <c r="B7742" t="s">
        <v>30</v>
      </c>
      <c r="C7742" t="s">
        <v>41</v>
      </c>
      <c r="D7742" t="s">
        <v>51</v>
      </c>
      <c r="E7742">
        <v>10.82</v>
      </c>
      <c r="F7742">
        <v>2020</v>
      </c>
      <c r="G7742">
        <v>840613</v>
      </c>
      <c r="H7742">
        <v>49018</v>
      </c>
      <c r="I7742">
        <v>0</v>
      </c>
      <c r="J7742">
        <f t="shared" si="120"/>
        <v>49018</v>
      </c>
    </row>
    <row r="7743" spans="1:10" x14ac:dyDescent="0.3">
      <c r="A7743">
        <v>7742</v>
      </c>
      <c r="B7743" t="s">
        <v>39</v>
      </c>
      <c r="C7743" t="s">
        <v>43</v>
      </c>
      <c r="D7743" t="s">
        <v>50</v>
      </c>
      <c r="E7743">
        <v>21.39</v>
      </c>
      <c r="F7743">
        <v>2010</v>
      </c>
      <c r="G7743">
        <v>532910</v>
      </c>
      <c r="H7743">
        <v>29265</v>
      </c>
      <c r="I7743">
        <v>0</v>
      </c>
      <c r="J7743">
        <f t="shared" si="120"/>
        <v>29265</v>
      </c>
    </row>
    <row r="7744" spans="1:10" x14ac:dyDescent="0.3">
      <c r="A7744">
        <v>7743</v>
      </c>
      <c r="B7744" t="s">
        <v>11</v>
      </c>
      <c r="C7744" t="s">
        <v>43</v>
      </c>
      <c r="D7744" t="s">
        <v>49</v>
      </c>
      <c r="E7744">
        <v>65.02</v>
      </c>
      <c r="F7744">
        <v>2000</v>
      </c>
      <c r="G7744">
        <v>180097</v>
      </c>
      <c r="H7744">
        <v>30939</v>
      </c>
      <c r="I7744">
        <v>0</v>
      </c>
      <c r="J7744">
        <f t="shared" si="120"/>
        <v>30939</v>
      </c>
    </row>
    <row r="7745" spans="1:10" x14ac:dyDescent="0.3">
      <c r="A7745">
        <v>7744</v>
      </c>
      <c r="B7745" t="s">
        <v>16</v>
      </c>
      <c r="C7745" t="s">
        <v>45</v>
      </c>
      <c r="D7745" t="s">
        <v>52</v>
      </c>
      <c r="E7745">
        <v>38.479999999999997</v>
      </c>
      <c r="F7745">
        <v>2012</v>
      </c>
      <c r="G7745">
        <v>192172</v>
      </c>
      <c r="H7745">
        <v>2769</v>
      </c>
      <c r="I7745">
        <v>0</v>
      </c>
      <c r="J7745">
        <f t="shared" si="120"/>
        <v>2769</v>
      </c>
    </row>
    <row r="7746" spans="1:10" x14ac:dyDescent="0.3">
      <c r="A7746">
        <v>7745</v>
      </c>
      <c r="B7746" t="s">
        <v>33</v>
      </c>
      <c r="C7746" t="s">
        <v>43</v>
      </c>
      <c r="D7746" t="s">
        <v>50</v>
      </c>
      <c r="E7746">
        <v>29.44</v>
      </c>
      <c r="F7746">
        <v>2022</v>
      </c>
      <c r="G7746">
        <v>927196</v>
      </c>
      <c r="H7746">
        <v>24343</v>
      </c>
      <c r="I7746">
        <v>0</v>
      </c>
      <c r="J7746">
        <f t="shared" si="120"/>
        <v>24343</v>
      </c>
    </row>
    <row r="7747" spans="1:10" x14ac:dyDescent="0.3">
      <c r="A7747">
        <v>7746</v>
      </c>
      <c r="B7747" t="s">
        <v>39</v>
      </c>
      <c r="C7747" t="s">
        <v>46</v>
      </c>
      <c r="D7747" t="s">
        <v>49</v>
      </c>
      <c r="E7747">
        <v>21.46</v>
      </c>
      <c r="F7747">
        <v>2022</v>
      </c>
      <c r="G7747">
        <v>759614</v>
      </c>
      <c r="H7747">
        <v>0</v>
      </c>
      <c r="I7747">
        <v>4582</v>
      </c>
      <c r="J7747">
        <f t="shared" ref="J7747:J7810" si="121">H7747-I7747</f>
        <v>-4582</v>
      </c>
    </row>
    <row r="7748" spans="1:10" x14ac:dyDescent="0.3">
      <c r="A7748">
        <v>7747</v>
      </c>
      <c r="B7748" t="s">
        <v>21</v>
      </c>
      <c r="C7748" t="s">
        <v>40</v>
      </c>
      <c r="D7748" t="s">
        <v>49</v>
      </c>
      <c r="E7748">
        <v>55.12</v>
      </c>
      <c r="F7748">
        <v>2015</v>
      </c>
      <c r="G7748">
        <v>389418</v>
      </c>
      <c r="H7748">
        <v>19576</v>
      </c>
      <c r="I7748">
        <v>0</v>
      </c>
      <c r="J7748">
        <f t="shared" si="121"/>
        <v>19576</v>
      </c>
    </row>
    <row r="7749" spans="1:10" x14ac:dyDescent="0.3">
      <c r="A7749">
        <v>7748</v>
      </c>
      <c r="B7749" t="s">
        <v>30</v>
      </c>
      <c r="C7749" t="s">
        <v>44</v>
      </c>
      <c r="D7749" t="s">
        <v>50</v>
      </c>
      <c r="E7749">
        <v>23.77</v>
      </c>
      <c r="F7749">
        <v>2003</v>
      </c>
      <c r="G7749">
        <v>910245</v>
      </c>
      <c r="H7749">
        <v>11981</v>
      </c>
      <c r="I7749">
        <v>0</v>
      </c>
      <c r="J7749">
        <f t="shared" si="121"/>
        <v>11981</v>
      </c>
    </row>
    <row r="7750" spans="1:10" x14ac:dyDescent="0.3">
      <c r="A7750">
        <v>7749</v>
      </c>
      <c r="B7750" t="s">
        <v>22</v>
      </c>
      <c r="C7750" t="s">
        <v>43</v>
      </c>
      <c r="D7750" t="s">
        <v>48</v>
      </c>
      <c r="E7750">
        <v>10.96</v>
      </c>
      <c r="F7750">
        <v>2012</v>
      </c>
      <c r="G7750">
        <v>450050</v>
      </c>
      <c r="H7750">
        <v>13336</v>
      </c>
      <c r="I7750">
        <v>0</v>
      </c>
      <c r="J7750">
        <f t="shared" si="121"/>
        <v>13336</v>
      </c>
    </row>
    <row r="7751" spans="1:10" x14ac:dyDescent="0.3">
      <c r="A7751">
        <v>7750</v>
      </c>
      <c r="B7751" t="s">
        <v>31</v>
      </c>
      <c r="C7751" t="s">
        <v>41</v>
      </c>
      <c r="D7751" t="s">
        <v>51</v>
      </c>
      <c r="E7751">
        <v>62.56</v>
      </c>
      <c r="F7751">
        <v>2003</v>
      </c>
      <c r="G7751">
        <v>513105</v>
      </c>
      <c r="H7751">
        <v>13024</v>
      </c>
      <c r="I7751">
        <v>0</v>
      </c>
      <c r="J7751">
        <f t="shared" si="121"/>
        <v>13024</v>
      </c>
    </row>
    <row r="7752" spans="1:10" x14ac:dyDescent="0.3">
      <c r="A7752">
        <v>7751</v>
      </c>
      <c r="B7752" t="s">
        <v>10</v>
      </c>
      <c r="C7752" t="s">
        <v>47</v>
      </c>
      <c r="D7752" t="s">
        <v>49</v>
      </c>
      <c r="E7752">
        <v>27.87</v>
      </c>
      <c r="F7752">
        <v>2010</v>
      </c>
      <c r="G7752">
        <v>373467</v>
      </c>
      <c r="H7752">
        <v>10615</v>
      </c>
      <c r="I7752">
        <v>0</v>
      </c>
      <c r="J7752">
        <f t="shared" si="121"/>
        <v>10615</v>
      </c>
    </row>
    <row r="7753" spans="1:10" x14ac:dyDescent="0.3">
      <c r="A7753">
        <v>7752</v>
      </c>
      <c r="B7753" t="s">
        <v>37</v>
      </c>
      <c r="C7753" t="s">
        <v>45</v>
      </c>
      <c r="D7753" t="s">
        <v>50</v>
      </c>
      <c r="E7753">
        <v>59.58</v>
      </c>
      <c r="F7753">
        <v>2001</v>
      </c>
      <c r="G7753">
        <v>630561</v>
      </c>
      <c r="H7753">
        <v>38158</v>
      </c>
      <c r="I7753">
        <v>0</v>
      </c>
      <c r="J7753">
        <f t="shared" si="121"/>
        <v>38158</v>
      </c>
    </row>
    <row r="7754" spans="1:10" x14ac:dyDescent="0.3">
      <c r="A7754">
        <v>7753</v>
      </c>
      <c r="B7754" t="s">
        <v>17</v>
      </c>
      <c r="C7754" t="s">
        <v>40</v>
      </c>
      <c r="D7754" t="s">
        <v>48</v>
      </c>
      <c r="E7754">
        <v>68.760000000000005</v>
      </c>
      <c r="F7754">
        <v>2007</v>
      </c>
      <c r="G7754">
        <v>95661</v>
      </c>
      <c r="H7754">
        <v>43142</v>
      </c>
      <c r="I7754">
        <v>0</v>
      </c>
      <c r="J7754">
        <f t="shared" si="121"/>
        <v>43142</v>
      </c>
    </row>
    <row r="7755" spans="1:10" x14ac:dyDescent="0.3">
      <c r="A7755">
        <v>7754</v>
      </c>
      <c r="B7755" t="s">
        <v>18</v>
      </c>
      <c r="C7755" t="s">
        <v>43</v>
      </c>
      <c r="D7755" t="s">
        <v>49</v>
      </c>
      <c r="E7755">
        <v>63.69</v>
      </c>
      <c r="F7755">
        <v>2001</v>
      </c>
      <c r="G7755">
        <v>721057</v>
      </c>
      <c r="H7755">
        <v>44193</v>
      </c>
      <c r="I7755">
        <v>0</v>
      </c>
      <c r="J7755">
        <f t="shared" si="121"/>
        <v>44193</v>
      </c>
    </row>
    <row r="7756" spans="1:10" x14ac:dyDescent="0.3">
      <c r="A7756">
        <v>7755</v>
      </c>
      <c r="B7756" t="s">
        <v>28</v>
      </c>
      <c r="C7756" t="s">
        <v>47</v>
      </c>
      <c r="D7756" t="s">
        <v>50</v>
      </c>
      <c r="E7756">
        <v>41.92</v>
      </c>
      <c r="F7756">
        <v>2017</v>
      </c>
      <c r="G7756">
        <v>276097</v>
      </c>
      <c r="H7756">
        <v>42885</v>
      </c>
      <c r="I7756">
        <v>0</v>
      </c>
      <c r="J7756">
        <f t="shared" si="121"/>
        <v>42885</v>
      </c>
    </row>
    <row r="7757" spans="1:10" x14ac:dyDescent="0.3">
      <c r="A7757">
        <v>7756</v>
      </c>
      <c r="B7757" t="s">
        <v>34</v>
      </c>
      <c r="C7757" t="s">
        <v>45</v>
      </c>
      <c r="D7757" t="s">
        <v>48</v>
      </c>
      <c r="E7757">
        <v>66.680000000000007</v>
      </c>
      <c r="F7757">
        <v>2024</v>
      </c>
      <c r="G7757">
        <v>499749</v>
      </c>
      <c r="H7757">
        <v>36101</v>
      </c>
      <c r="I7757">
        <v>0</v>
      </c>
      <c r="J7757">
        <f t="shared" si="121"/>
        <v>36101</v>
      </c>
    </row>
    <row r="7758" spans="1:10" x14ac:dyDescent="0.3">
      <c r="A7758">
        <v>7757</v>
      </c>
      <c r="B7758" t="s">
        <v>35</v>
      </c>
      <c r="C7758" t="s">
        <v>47</v>
      </c>
      <c r="D7758" t="s">
        <v>51</v>
      </c>
      <c r="E7758">
        <v>37.15</v>
      </c>
      <c r="F7758">
        <v>2006</v>
      </c>
      <c r="G7758">
        <v>548690</v>
      </c>
      <c r="H7758">
        <v>36660</v>
      </c>
      <c r="I7758">
        <v>0</v>
      </c>
      <c r="J7758">
        <f t="shared" si="121"/>
        <v>36660</v>
      </c>
    </row>
    <row r="7759" spans="1:10" x14ac:dyDescent="0.3">
      <c r="A7759">
        <v>7758</v>
      </c>
      <c r="B7759" t="s">
        <v>29</v>
      </c>
      <c r="C7759" t="s">
        <v>44</v>
      </c>
      <c r="D7759" t="s">
        <v>49</v>
      </c>
      <c r="E7759">
        <v>28.24</v>
      </c>
      <c r="F7759">
        <v>2002</v>
      </c>
      <c r="G7759">
        <v>86113</v>
      </c>
      <c r="H7759">
        <v>0</v>
      </c>
      <c r="I7759">
        <v>2312</v>
      </c>
      <c r="J7759">
        <f t="shared" si="121"/>
        <v>-2312</v>
      </c>
    </row>
    <row r="7760" spans="1:10" x14ac:dyDescent="0.3">
      <c r="A7760">
        <v>7759</v>
      </c>
      <c r="B7760" t="s">
        <v>19</v>
      </c>
      <c r="C7760" t="s">
        <v>45</v>
      </c>
      <c r="D7760" t="s">
        <v>51</v>
      </c>
      <c r="E7760">
        <v>55.42</v>
      </c>
      <c r="F7760">
        <v>2012</v>
      </c>
      <c r="G7760">
        <v>602097</v>
      </c>
      <c r="H7760">
        <v>38298</v>
      </c>
      <c r="I7760">
        <v>0</v>
      </c>
      <c r="J7760">
        <f t="shared" si="121"/>
        <v>38298</v>
      </c>
    </row>
    <row r="7761" spans="1:10" x14ac:dyDescent="0.3">
      <c r="A7761">
        <v>7760</v>
      </c>
      <c r="B7761" t="s">
        <v>18</v>
      </c>
      <c r="C7761" t="s">
        <v>46</v>
      </c>
      <c r="D7761" t="s">
        <v>50</v>
      </c>
      <c r="E7761">
        <v>24.17</v>
      </c>
      <c r="F7761">
        <v>2007</v>
      </c>
      <c r="G7761">
        <v>327070</v>
      </c>
      <c r="H7761">
        <v>43258</v>
      </c>
      <c r="I7761">
        <v>0</v>
      </c>
      <c r="J7761">
        <f t="shared" si="121"/>
        <v>43258</v>
      </c>
    </row>
    <row r="7762" spans="1:10" x14ac:dyDescent="0.3">
      <c r="A7762">
        <v>7761</v>
      </c>
      <c r="B7762" t="s">
        <v>37</v>
      </c>
      <c r="C7762" t="s">
        <v>45</v>
      </c>
      <c r="D7762" t="s">
        <v>51</v>
      </c>
      <c r="E7762">
        <v>19.79</v>
      </c>
      <c r="F7762">
        <v>2014</v>
      </c>
      <c r="G7762">
        <v>96308</v>
      </c>
      <c r="H7762">
        <v>38981</v>
      </c>
      <c r="I7762">
        <v>0</v>
      </c>
      <c r="J7762">
        <f t="shared" si="121"/>
        <v>38981</v>
      </c>
    </row>
    <row r="7763" spans="1:10" x14ac:dyDescent="0.3">
      <c r="A7763">
        <v>7762</v>
      </c>
      <c r="B7763" t="s">
        <v>10</v>
      </c>
      <c r="C7763" t="s">
        <v>47</v>
      </c>
      <c r="D7763" t="s">
        <v>50</v>
      </c>
      <c r="E7763">
        <v>19.350000000000001</v>
      </c>
      <c r="F7763">
        <v>2002</v>
      </c>
      <c r="G7763">
        <v>471771</v>
      </c>
      <c r="H7763">
        <v>12599</v>
      </c>
      <c r="I7763">
        <v>0</v>
      </c>
      <c r="J7763">
        <f t="shared" si="121"/>
        <v>12599</v>
      </c>
    </row>
    <row r="7764" spans="1:10" x14ac:dyDescent="0.3">
      <c r="A7764">
        <v>7763</v>
      </c>
      <c r="B7764" t="s">
        <v>20</v>
      </c>
      <c r="C7764" t="s">
        <v>43</v>
      </c>
      <c r="D7764" t="s">
        <v>51</v>
      </c>
      <c r="E7764">
        <v>48.45</v>
      </c>
      <c r="F7764">
        <v>2009</v>
      </c>
      <c r="G7764">
        <v>340188</v>
      </c>
      <c r="H7764">
        <v>5648</v>
      </c>
      <c r="I7764">
        <v>0</v>
      </c>
      <c r="J7764">
        <f t="shared" si="121"/>
        <v>5648</v>
      </c>
    </row>
    <row r="7765" spans="1:10" x14ac:dyDescent="0.3">
      <c r="A7765">
        <v>7764</v>
      </c>
      <c r="B7765" t="s">
        <v>29</v>
      </c>
      <c r="C7765" t="s">
        <v>43</v>
      </c>
      <c r="D7765" t="s">
        <v>48</v>
      </c>
      <c r="E7765">
        <v>31.46</v>
      </c>
      <c r="F7765">
        <v>2010</v>
      </c>
      <c r="G7765">
        <v>983307</v>
      </c>
      <c r="H7765">
        <v>31249</v>
      </c>
      <c r="I7765">
        <v>0</v>
      </c>
      <c r="J7765">
        <f t="shared" si="121"/>
        <v>31249</v>
      </c>
    </row>
    <row r="7766" spans="1:10" x14ac:dyDescent="0.3">
      <c r="A7766">
        <v>7765</v>
      </c>
      <c r="B7766" t="s">
        <v>28</v>
      </c>
      <c r="C7766" t="s">
        <v>43</v>
      </c>
      <c r="D7766" t="s">
        <v>50</v>
      </c>
      <c r="E7766">
        <v>59.35</v>
      </c>
      <c r="F7766">
        <v>2007</v>
      </c>
      <c r="G7766">
        <v>407900</v>
      </c>
      <c r="H7766">
        <v>17482</v>
      </c>
      <c r="I7766">
        <v>0</v>
      </c>
      <c r="J7766">
        <f t="shared" si="121"/>
        <v>17482</v>
      </c>
    </row>
    <row r="7767" spans="1:10" x14ac:dyDescent="0.3">
      <c r="A7767">
        <v>7766</v>
      </c>
      <c r="B7767" t="s">
        <v>11</v>
      </c>
      <c r="C7767" t="s">
        <v>44</v>
      </c>
      <c r="D7767" t="s">
        <v>49</v>
      </c>
      <c r="E7767">
        <v>28.92</v>
      </c>
      <c r="F7767">
        <v>2011</v>
      </c>
      <c r="G7767">
        <v>249678</v>
      </c>
      <c r="H7767">
        <v>0</v>
      </c>
      <c r="I7767">
        <v>2350</v>
      </c>
      <c r="J7767">
        <f t="shared" si="121"/>
        <v>-2350</v>
      </c>
    </row>
    <row r="7768" spans="1:10" x14ac:dyDescent="0.3">
      <c r="A7768">
        <v>7767</v>
      </c>
      <c r="B7768" t="s">
        <v>25</v>
      </c>
      <c r="C7768" t="s">
        <v>43</v>
      </c>
      <c r="D7768" t="s">
        <v>49</v>
      </c>
      <c r="E7768">
        <v>14.21</v>
      </c>
      <c r="F7768">
        <v>2024</v>
      </c>
      <c r="G7768">
        <v>916251</v>
      </c>
      <c r="H7768">
        <v>2225</v>
      </c>
      <c r="I7768">
        <v>0</v>
      </c>
      <c r="J7768">
        <f t="shared" si="121"/>
        <v>2225</v>
      </c>
    </row>
    <row r="7769" spans="1:10" x14ac:dyDescent="0.3">
      <c r="A7769">
        <v>7768</v>
      </c>
      <c r="B7769" t="s">
        <v>33</v>
      </c>
      <c r="C7769" t="s">
        <v>40</v>
      </c>
      <c r="D7769" t="s">
        <v>48</v>
      </c>
      <c r="E7769">
        <v>20.91</v>
      </c>
      <c r="F7769">
        <v>2001</v>
      </c>
      <c r="G7769">
        <v>971759</v>
      </c>
      <c r="H7769">
        <v>37546</v>
      </c>
      <c r="I7769">
        <v>0</v>
      </c>
      <c r="J7769">
        <f t="shared" si="121"/>
        <v>37546</v>
      </c>
    </row>
    <row r="7770" spans="1:10" x14ac:dyDescent="0.3">
      <c r="A7770">
        <v>7769</v>
      </c>
      <c r="B7770" t="s">
        <v>19</v>
      </c>
      <c r="C7770" t="s">
        <v>45</v>
      </c>
      <c r="D7770" t="s">
        <v>51</v>
      </c>
      <c r="E7770">
        <v>61.55</v>
      </c>
      <c r="F7770">
        <v>2010</v>
      </c>
      <c r="G7770">
        <v>649115</v>
      </c>
      <c r="H7770">
        <v>41864</v>
      </c>
      <c r="I7770">
        <v>0</v>
      </c>
      <c r="J7770">
        <f t="shared" si="121"/>
        <v>41864</v>
      </c>
    </row>
    <row r="7771" spans="1:10" x14ac:dyDescent="0.3">
      <c r="A7771">
        <v>7770</v>
      </c>
      <c r="B7771" t="s">
        <v>34</v>
      </c>
      <c r="C7771" t="s">
        <v>44</v>
      </c>
      <c r="D7771" t="s">
        <v>52</v>
      </c>
      <c r="E7771">
        <v>18.420000000000002</v>
      </c>
      <c r="F7771">
        <v>2002</v>
      </c>
      <c r="G7771">
        <v>861420</v>
      </c>
      <c r="H7771">
        <v>21707</v>
      </c>
      <c r="I7771">
        <v>0</v>
      </c>
      <c r="J7771">
        <f t="shared" si="121"/>
        <v>21707</v>
      </c>
    </row>
    <row r="7772" spans="1:10" x14ac:dyDescent="0.3">
      <c r="A7772">
        <v>7771</v>
      </c>
      <c r="B7772" t="s">
        <v>31</v>
      </c>
      <c r="C7772" t="s">
        <v>44</v>
      </c>
      <c r="D7772" t="s">
        <v>50</v>
      </c>
      <c r="E7772">
        <v>56.19</v>
      </c>
      <c r="F7772">
        <v>2014</v>
      </c>
      <c r="G7772">
        <v>911055</v>
      </c>
      <c r="H7772">
        <v>25844</v>
      </c>
      <c r="I7772">
        <v>0</v>
      </c>
      <c r="J7772">
        <f t="shared" si="121"/>
        <v>25844</v>
      </c>
    </row>
    <row r="7773" spans="1:10" x14ac:dyDescent="0.3">
      <c r="A7773">
        <v>7772</v>
      </c>
      <c r="B7773" t="s">
        <v>29</v>
      </c>
      <c r="C7773" t="s">
        <v>45</v>
      </c>
      <c r="D7773" t="s">
        <v>52</v>
      </c>
      <c r="E7773">
        <v>44.37</v>
      </c>
      <c r="F7773">
        <v>2003</v>
      </c>
      <c r="G7773">
        <v>930444</v>
      </c>
      <c r="H7773">
        <v>46572</v>
      </c>
      <c r="I7773">
        <v>0</v>
      </c>
      <c r="J7773">
        <f t="shared" si="121"/>
        <v>46572</v>
      </c>
    </row>
    <row r="7774" spans="1:10" x14ac:dyDescent="0.3">
      <c r="A7774">
        <v>7773</v>
      </c>
      <c r="B7774" t="s">
        <v>13</v>
      </c>
      <c r="C7774" t="s">
        <v>44</v>
      </c>
      <c r="D7774" t="s">
        <v>52</v>
      </c>
      <c r="E7774">
        <v>20.58</v>
      </c>
      <c r="F7774">
        <v>2009</v>
      </c>
      <c r="G7774">
        <v>678093</v>
      </c>
      <c r="H7774">
        <v>41385</v>
      </c>
      <c r="I7774">
        <v>0</v>
      </c>
      <c r="J7774">
        <f t="shared" si="121"/>
        <v>41385</v>
      </c>
    </row>
    <row r="7775" spans="1:10" x14ac:dyDescent="0.3">
      <c r="A7775">
        <v>7774</v>
      </c>
      <c r="B7775" t="s">
        <v>39</v>
      </c>
      <c r="C7775" t="s">
        <v>44</v>
      </c>
      <c r="D7775" t="s">
        <v>50</v>
      </c>
      <c r="E7775">
        <v>30.85</v>
      </c>
      <c r="F7775">
        <v>2011</v>
      </c>
      <c r="G7775">
        <v>528847</v>
      </c>
      <c r="H7775">
        <v>23619</v>
      </c>
      <c r="I7775">
        <v>0</v>
      </c>
      <c r="J7775">
        <f t="shared" si="121"/>
        <v>23619</v>
      </c>
    </row>
    <row r="7776" spans="1:10" x14ac:dyDescent="0.3">
      <c r="A7776">
        <v>7775</v>
      </c>
      <c r="B7776" t="s">
        <v>29</v>
      </c>
      <c r="C7776" t="s">
        <v>47</v>
      </c>
      <c r="D7776" t="s">
        <v>50</v>
      </c>
      <c r="E7776">
        <v>26.04</v>
      </c>
      <c r="F7776">
        <v>2007</v>
      </c>
      <c r="G7776">
        <v>960887</v>
      </c>
      <c r="H7776">
        <v>18951</v>
      </c>
      <c r="I7776">
        <v>0</v>
      </c>
      <c r="J7776">
        <f t="shared" si="121"/>
        <v>18951</v>
      </c>
    </row>
    <row r="7777" spans="1:10" x14ac:dyDescent="0.3">
      <c r="A7777">
        <v>7776</v>
      </c>
      <c r="B7777" t="s">
        <v>30</v>
      </c>
      <c r="C7777" t="s">
        <v>42</v>
      </c>
      <c r="D7777" t="s">
        <v>49</v>
      </c>
      <c r="E7777">
        <v>30.39</v>
      </c>
      <c r="F7777">
        <v>2007</v>
      </c>
      <c r="G7777">
        <v>324330</v>
      </c>
      <c r="H7777">
        <v>1843</v>
      </c>
      <c r="I7777">
        <v>0</v>
      </c>
      <c r="J7777">
        <f t="shared" si="121"/>
        <v>1843</v>
      </c>
    </row>
    <row r="7778" spans="1:10" x14ac:dyDescent="0.3">
      <c r="A7778">
        <v>7777</v>
      </c>
      <c r="B7778" t="s">
        <v>10</v>
      </c>
      <c r="C7778" t="s">
        <v>43</v>
      </c>
      <c r="D7778" t="s">
        <v>48</v>
      </c>
      <c r="E7778">
        <v>61.68</v>
      </c>
      <c r="F7778">
        <v>2016</v>
      </c>
      <c r="G7778">
        <v>740987</v>
      </c>
      <c r="H7778">
        <v>40693</v>
      </c>
      <c r="I7778">
        <v>0</v>
      </c>
      <c r="J7778">
        <f t="shared" si="121"/>
        <v>40693</v>
      </c>
    </row>
    <row r="7779" spans="1:10" x14ac:dyDescent="0.3">
      <c r="A7779">
        <v>7778</v>
      </c>
      <c r="B7779" t="s">
        <v>17</v>
      </c>
      <c r="C7779" t="s">
        <v>42</v>
      </c>
      <c r="D7779" t="s">
        <v>50</v>
      </c>
      <c r="E7779">
        <v>69.930000000000007</v>
      </c>
      <c r="F7779">
        <v>2008</v>
      </c>
      <c r="G7779">
        <v>273958</v>
      </c>
      <c r="H7779">
        <v>188</v>
      </c>
      <c r="I7779">
        <v>0</v>
      </c>
      <c r="J7779">
        <f t="shared" si="121"/>
        <v>188</v>
      </c>
    </row>
    <row r="7780" spans="1:10" x14ac:dyDescent="0.3">
      <c r="A7780">
        <v>7779</v>
      </c>
      <c r="B7780" t="s">
        <v>11</v>
      </c>
      <c r="C7780" t="s">
        <v>40</v>
      </c>
      <c r="D7780" t="s">
        <v>50</v>
      </c>
      <c r="E7780">
        <v>57.46</v>
      </c>
      <c r="F7780">
        <v>2024</v>
      </c>
      <c r="G7780">
        <v>410491</v>
      </c>
      <c r="H7780">
        <v>23523</v>
      </c>
      <c r="I7780">
        <v>0</v>
      </c>
      <c r="J7780">
        <f t="shared" si="121"/>
        <v>23523</v>
      </c>
    </row>
    <row r="7781" spans="1:10" x14ac:dyDescent="0.3">
      <c r="A7781">
        <v>7780</v>
      </c>
      <c r="B7781" t="s">
        <v>37</v>
      </c>
      <c r="C7781" t="s">
        <v>42</v>
      </c>
      <c r="D7781" t="s">
        <v>52</v>
      </c>
      <c r="E7781">
        <v>50.48</v>
      </c>
      <c r="F7781">
        <v>2021</v>
      </c>
      <c r="G7781">
        <v>102482</v>
      </c>
      <c r="H7781">
        <v>48231</v>
      </c>
      <c r="I7781">
        <v>0</v>
      </c>
      <c r="J7781">
        <f t="shared" si="121"/>
        <v>48231</v>
      </c>
    </row>
    <row r="7782" spans="1:10" x14ac:dyDescent="0.3">
      <c r="A7782">
        <v>7781</v>
      </c>
      <c r="B7782" t="s">
        <v>12</v>
      </c>
      <c r="C7782" t="s">
        <v>44</v>
      </c>
      <c r="D7782" t="s">
        <v>48</v>
      </c>
      <c r="E7782">
        <v>49.41</v>
      </c>
      <c r="F7782">
        <v>2021</v>
      </c>
      <c r="G7782">
        <v>130121</v>
      </c>
      <c r="H7782">
        <v>22040</v>
      </c>
      <c r="I7782">
        <v>0</v>
      </c>
      <c r="J7782">
        <f t="shared" si="121"/>
        <v>22040</v>
      </c>
    </row>
    <row r="7783" spans="1:10" x14ac:dyDescent="0.3">
      <c r="A7783">
        <v>7782</v>
      </c>
      <c r="B7783" t="s">
        <v>11</v>
      </c>
      <c r="C7783" t="s">
        <v>43</v>
      </c>
      <c r="D7783" t="s">
        <v>51</v>
      </c>
      <c r="E7783">
        <v>54.34</v>
      </c>
      <c r="F7783">
        <v>2023</v>
      </c>
      <c r="G7783">
        <v>626517</v>
      </c>
      <c r="H7783">
        <v>24112</v>
      </c>
      <c r="I7783">
        <v>0</v>
      </c>
      <c r="J7783">
        <f t="shared" si="121"/>
        <v>24112</v>
      </c>
    </row>
    <row r="7784" spans="1:10" x14ac:dyDescent="0.3">
      <c r="A7784">
        <v>7783</v>
      </c>
      <c r="B7784" t="s">
        <v>15</v>
      </c>
      <c r="C7784" t="s">
        <v>40</v>
      </c>
      <c r="D7784" t="s">
        <v>52</v>
      </c>
      <c r="E7784">
        <v>41.4</v>
      </c>
      <c r="F7784">
        <v>2010</v>
      </c>
      <c r="G7784">
        <v>953735</v>
      </c>
      <c r="H7784">
        <v>17169</v>
      </c>
      <c r="I7784">
        <v>0</v>
      </c>
      <c r="J7784">
        <f t="shared" si="121"/>
        <v>17169</v>
      </c>
    </row>
    <row r="7785" spans="1:10" x14ac:dyDescent="0.3">
      <c r="A7785">
        <v>7784</v>
      </c>
      <c r="B7785" t="s">
        <v>32</v>
      </c>
      <c r="C7785" t="s">
        <v>42</v>
      </c>
      <c r="D7785" t="s">
        <v>50</v>
      </c>
      <c r="E7785">
        <v>23.31</v>
      </c>
      <c r="F7785">
        <v>2016</v>
      </c>
      <c r="G7785">
        <v>481850</v>
      </c>
      <c r="H7785">
        <v>12013</v>
      </c>
      <c r="I7785">
        <v>0</v>
      </c>
      <c r="J7785">
        <f t="shared" si="121"/>
        <v>12013</v>
      </c>
    </row>
    <row r="7786" spans="1:10" x14ac:dyDescent="0.3">
      <c r="A7786">
        <v>7785</v>
      </c>
      <c r="B7786" t="s">
        <v>12</v>
      </c>
      <c r="C7786" t="s">
        <v>45</v>
      </c>
      <c r="D7786" t="s">
        <v>51</v>
      </c>
      <c r="E7786">
        <v>24.63</v>
      </c>
      <c r="F7786">
        <v>2012</v>
      </c>
      <c r="G7786">
        <v>663215</v>
      </c>
      <c r="H7786">
        <v>14746</v>
      </c>
      <c r="I7786">
        <v>0</v>
      </c>
      <c r="J7786">
        <f t="shared" si="121"/>
        <v>14746</v>
      </c>
    </row>
    <row r="7787" spans="1:10" x14ac:dyDescent="0.3">
      <c r="A7787">
        <v>7786</v>
      </c>
      <c r="B7787" t="s">
        <v>32</v>
      </c>
      <c r="C7787" t="s">
        <v>44</v>
      </c>
      <c r="D7787" t="s">
        <v>48</v>
      </c>
      <c r="E7787">
        <v>14.83</v>
      </c>
      <c r="F7787">
        <v>2001</v>
      </c>
      <c r="G7787">
        <v>812696</v>
      </c>
      <c r="H7787">
        <v>0</v>
      </c>
      <c r="I7787">
        <v>2824</v>
      </c>
      <c r="J7787">
        <f t="shared" si="121"/>
        <v>-2824</v>
      </c>
    </row>
    <row r="7788" spans="1:10" x14ac:dyDescent="0.3">
      <c r="A7788">
        <v>7787</v>
      </c>
      <c r="B7788" t="s">
        <v>35</v>
      </c>
      <c r="C7788" t="s">
        <v>45</v>
      </c>
      <c r="D7788" t="s">
        <v>52</v>
      </c>
      <c r="E7788">
        <v>40.51</v>
      </c>
      <c r="F7788">
        <v>2019</v>
      </c>
      <c r="G7788">
        <v>19198</v>
      </c>
      <c r="H7788">
        <v>9839</v>
      </c>
      <c r="I7788">
        <v>0</v>
      </c>
      <c r="J7788">
        <f t="shared" si="121"/>
        <v>9839</v>
      </c>
    </row>
    <row r="7789" spans="1:10" x14ac:dyDescent="0.3">
      <c r="A7789">
        <v>7788</v>
      </c>
      <c r="B7789" t="s">
        <v>12</v>
      </c>
      <c r="C7789" t="s">
        <v>46</v>
      </c>
      <c r="D7789" t="s">
        <v>52</v>
      </c>
      <c r="E7789">
        <v>22.25</v>
      </c>
      <c r="F7789">
        <v>2017</v>
      </c>
      <c r="G7789">
        <v>184277</v>
      </c>
      <c r="H7789">
        <v>43959</v>
      </c>
      <c r="I7789">
        <v>0</v>
      </c>
      <c r="J7789">
        <f t="shared" si="121"/>
        <v>43959</v>
      </c>
    </row>
    <row r="7790" spans="1:10" x14ac:dyDescent="0.3">
      <c r="A7790">
        <v>7789</v>
      </c>
      <c r="B7790" t="s">
        <v>12</v>
      </c>
      <c r="C7790" t="s">
        <v>42</v>
      </c>
      <c r="D7790" t="s">
        <v>50</v>
      </c>
      <c r="E7790">
        <v>35.770000000000003</v>
      </c>
      <c r="F7790">
        <v>2016</v>
      </c>
      <c r="G7790">
        <v>463513</v>
      </c>
      <c r="H7790">
        <v>36585</v>
      </c>
      <c r="I7790">
        <v>0</v>
      </c>
      <c r="J7790">
        <f t="shared" si="121"/>
        <v>36585</v>
      </c>
    </row>
    <row r="7791" spans="1:10" x14ac:dyDescent="0.3">
      <c r="A7791">
        <v>7790</v>
      </c>
      <c r="B7791" t="s">
        <v>16</v>
      </c>
      <c r="C7791" t="s">
        <v>47</v>
      </c>
      <c r="D7791" t="s">
        <v>50</v>
      </c>
      <c r="E7791">
        <v>51.42</v>
      </c>
      <c r="F7791">
        <v>2002</v>
      </c>
      <c r="G7791">
        <v>516836</v>
      </c>
      <c r="H7791">
        <v>12180</v>
      </c>
      <c r="I7791">
        <v>0</v>
      </c>
      <c r="J7791">
        <f t="shared" si="121"/>
        <v>12180</v>
      </c>
    </row>
    <row r="7792" spans="1:10" x14ac:dyDescent="0.3">
      <c r="A7792">
        <v>7791</v>
      </c>
      <c r="B7792" t="s">
        <v>30</v>
      </c>
      <c r="C7792" t="s">
        <v>45</v>
      </c>
      <c r="D7792" t="s">
        <v>50</v>
      </c>
      <c r="E7792">
        <v>61.57</v>
      </c>
      <c r="F7792">
        <v>2006</v>
      </c>
      <c r="G7792">
        <v>744606</v>
      </c>
      <c r="H7792">
        <v>23130</v>
      </c>
      <c r="I7792">
        <v>0</v>
      </c>
      <c r="J7792">
        <f t="shared" si="121"/>
        <v>23130</v>
      </c>
    </row>
    <row r="7793" spans="1:10" x14ac:dyDescent="0.3">
      <c r="A7793">
        <v>7792</v>
      </c>
      <c r="B7793" t="s">
        <v>25</v>
      </c>
      <c r="C7793" t="s">
        <v>41</v>
      </c>
      <c r="D7793" t="s">
        <v>48</v>
      </c>
      <c r="E7793">
        <v>46.39</v>
      </c>
      <c r="F7793">
        <v>2004</v>
      </c>
      <c r="G7793">
        <v>972038</v>
      </c>
      <c r="H7793">
        <v>21590</v>
      </c>
      <c r="I7793">
        <v>0</v>
      </c>
      <c r="J7793">
        <f t="shared" si="121"/>
        <v>21590</v>
      </c>
    </row>
    <row r="7794" spans="1:10" x14ac:dyDescent="0.3">
      <c r="A7794">
        <v>7793</v>
      </c>
      <c r="B7794" t="s">
        <v>21</v>
      </c>
      <c r="C7794" t="s">
        <v>40</v>
      </c>
      <c r="D7794" t="s">
        <v>50</v>
      </c>
      <c r="E7794">
        <v>39.67</v>
      </c>
      <c r="F7794">
        <v>2011</v>
      </c>
      <c r="G7794">
        <v>212441</v>
      </c>
      <c r="H7794">
        <v>14450</v>
      </c>
      <c r="I7794">
        <v>0</v>
      </c>
      <c r="J7794">
        <f t="shared" si="121"/>
        <v>14450</v>
      </c>
    </row>
    <row r="7795" spans="1:10" x14ac:dyDescent="0.3">
      <c r="A7795">
        <v>7794</v>
      </c>
      <c r="B7795" t="s">
        <v>11</v>
      </c>
      <c r="C7795" t="s">
        <v>44</v>
      </c>
      <c r="D7795" t="s">
        <v>51</v>
      </c>
      <c r="E7795">
        <v>18.87</v>
      </c>
      <c r="F7795">
        <v>2024</v>
      </c>
      <c r="G7795">
        <v>182887</v>
      </c>
      <c r="H7795">
        <v>19750</v>
      </c>
      <c r="I7795">
        <v>0</v>
      </c>
      <c r="J7795">
        <f t="shared" si="121"/>
        <v>19750</v>
      </c>
    </row>
    <row r="7796" spans="1:10" x14ac:dyDescent="0.3">
      <c r="A7796">
        <v>7795</v>
      </c>
      <c r="B7796" t="s">
        <v>12</v>
      </c>
      <c r="C7796" t="s">
        <v>46</v>
      </c>
      <c r="D7796" t="s">
        <v>48</v>
      </c>
      <c r="E7796">
        <v>60.21</v>
      </c>
      <c r="F7796">
        <v>2000</v>
      </c>
      <c r="G7796">
        <v>209000</v>
      </c>
      <c r="H7796">
        <v>25036</v>
      </c>
      <c r="I7796">
        <v>0</v>
      </c>
      <c r="J7796">
        <f t="shared" si="121"/>
        <v>25036</v>
      </c>
    </row>
    <row r="7797" spans="1:10" x14ac:dyDescent="0.3">
      <c r="A7797">
        <v>7796</v>
      </c>
      <c r="B7797" t="s">
        <v>10</v>
      </c>
      <c r="C7797" t="s">
        <v>41</v>
      </c>
      <c r="D7797" t="s">
        <v>50</v>
      </c>
      <c r="E7797">
        <v>10.7</v>
      </c>
      <c r="F7797">
        <v>2010</v>
      </c>
      <c r="G7797">
        <v>963057</v>
      </c>
      <c r="H7797">
        <v>45076</v>
      </c>
      <c r="I7797">
        <v>0</v>
      </c>
      <c r="J7797">
        <f t="shared" si="121"/>
        <v>45076</v>
      </c>
    </row>
    <row r="7798" spans="1:10" x14ac:dyDescent="0.3">
      <c r="A7798">
        <v>7797</v>
      </c>
      <c r="B7798" t="s">
        <v>27</v>
      </c>
      <c r="C7798" t="s">
        <v>44</v>
      </c>
      <c r="D7798" t="s">
        <v>48</v>
      </c>
      <c r="E7798">
        <v>54.66</v>
      </c>
      <c r="F7798">
        <v>2009</v>
      </c>
      <c r="G7798">
        <v>277288</v>
      </c>
      <c r="H7798">
        <v>0</v>
      </c>
      <c r="I7798">
        <v>2838</v>
      </c>
      <c r="J7798">
        <f t="shared" si="121"/>
        <v>-2838</v>
      </c>
    </row>
    <row r="7799" spans="1:10" x14ac:dyDescent="0.3">
      <c r="A7799">
        <v>7798</v>
      </c>
      <c r="B7799" t="s">
        <v>10</v>
      </c>
      <c r="C7799" t="s">
        <v>42</v>
      </c>
      <c r="D7799" t="s">
        <v>49</v>
      </c>
      <c r="E7799">
        <v>40.270000000000003</v>
      </c>
      <c r="F7799">
        <v>2021</v>
      </c>
      <c r="G7799">
        <v>432630</v>
      </c>
      <c r="H7799">
        <v>0</v>
      </c>
      <c r="I7799">
        <v>968</v>
      </c>
      <c r="J7799">
        <f t="shared" si="121"/>
        <v>-968</v>
      </c>
    </row>
    <row r="7800" spans="1:10" x14ac:dyDescent="0.3">
      <c r="A7800">
        <v>7799</v>
      </c>
      <c r="B7800" t="s">
        <v>21</v>
      </c>
      <c r="C7800" t="s">
        <v>41</v>
      </c>
      <c r="D7800" t="s">
        <v>49</v>
      </c>
      <c r="E7800">
        <v>69.36</v>
      </c>
      <c r="F7800">
        <v>2011</v>
      </c>
      <c r="G7800">
        <v>934938</v>
      </c>
      <c r="H7800">
        <v>28788</v>
      </c>
      <c r="I7800">
        <v>0</v>
      </c>
      <c r="J7800">
        <f t="shared" si="121"/>
        <v>28788</v>
      </c>
    </row>
    <row r="7801" spans="1:10" x14ac:dyDescent="0.3">
      <c r="A7801">
        <v>7800</v>
      </c>
      <c r="B7801" t="s">
        <v>32</v>
      </c>
      <c r="C7801" t="s">
        <v>44</v>
      </c>
      <c r="D7801" t="s">
        <v>52</v>
      </c>
      <c r="E7801">
        <v>45.05</v>
      </c>
      <c r="F7801">
        <v>2014</v>
      </c>
      <c r="G7801">
        <v>181282</v>
      </c>
      <c r="H7801">
        <v>23549</v>
      </c>
      <c r="I7801">
        <v>0</v>
      </c>
      <c r="J7801">
        <f t="shared" si="121"/>
        <v>23549</v>
      </c>
    </row>
    <row r="7802" spans="1:10" x14ac:dyDescent="0.3">
      <c r="A7802">
        <v>7801</v>
      </c>
      <c r="B7802" t="s">
        <v>36</v>
      </c>
      <c r="C7802" t="s">
        <v>47</v>
      </c>
      <c r="D7802" t="s">
        <v>51</v>
      </c>
      <c r="E7802">
        <v>64.180000000000007</v>
      </c>
      <c r="F7802">
        <v>2018</v>
      </c>
      <c r="G7802">
        <v>249367</v>
      </c>
      <c r="H7802">
        <v>9026</v>
      </c>
      <c r="I7802">
        <v>0</v>
      </c>
      <c r="J7802">
        <f t="shared" si="121"/>
        <v>9026</v>
      </c>
    </row>
    <row r="7803" spans="1:10" x14ac:dyDescent="0.3">
      <c r="A7803">
        <v>7802</v>
      </c>
      <c r="B7803" t="s">
        <v>18</v>
      </c>
      <c r="C7803" t="s">
        <v>43</v>
      </c>
      <c r="D7803" t="s">
        <v>49</v>
      </c>
      <c r="E7803">
        <v>34.29</v>
      </c>
      <c r="F7803">
        <v>2014</v>
      </c>
      <c r="G7803">
        <v>203918</v>
      </c>
      <c r="H7803">
        <v>43630</v>
      </c>
      <c r="I7803">
        <v>0</v>
      </c>
      <c r="J7803">
        <f t="shared" si="121"/>
        <v>43630</v>
      </c>
    </row>
    <row r="7804" spans="1:10" x14ac:dyDescent="0.3">
      <c r="A7804">
        <v>7803</v>
      </c>
      <c r="B7804" t="s">
        <v>24</v>
      </c>
      <c r="C7804" t="s">
        <v>47</v>
      </c>
      <c r="D7804" t="s">
        <v>50</v>
      </c>
      <c r="E7804">
        <v>39.44</v>
      </c>
      <c r="F7804">
        <v>2017</v>
      </c>
      <c r="G7804">
        <v>703601</v>
      </c>
      <c r="H7804">
        <v>28908</v>
      </c>
      <c r="I7804">
        <v>0</v>
      </c>
      <c r="J7804">
        <f t="shared" si="121"/>
        <v>28908</v>
      </c>
    </row>
    <row r="7805" spans="1:10" x14ac:dyDescent="0.3">
      <c r="A7805">
        <v>7804</v>
      </c>
      <c r="B7805" t="s">
        <v>10</v>
      </c>
      <c r="C7805" t="s">
        <v>43</v>
      </c>
      <c r="D7805" t="s">
        <v>52</v>
      </c>
      <c r="E7805">
        <v>59.91</v>
      </c>
      <c r="F7805">
        <v>2005</v>
      </c>
      <c r="G7805">
        <v>212498</v>
      </c>
      <c r="H7805">
        <v>46570</v>
      </c>
      <c r="I7805">
        <v>0</v>
      </c>
      <c r="J7805">
        <f t="shared" si="121"/>
        <v>46570</v>
      </c>
    </row>
    <row r="7806" spans="1:10" x14ac:dyDescent="0.3">
      <c r="A7806">
        <v>7805</v>
      </c>
      <c r="B7806" t="s">
        <v>25</v>
      </c>
      <c r="C7806" t="s">
        <v>45</v>
      </c>
      <c r="D7806" t="s">
        <v>48</v>
      </c>
      <c r="E7806">
        <v>25.15</v>
      </c>
      <c r="F7806">
        <v>2013</v>
      </c>
      <c r="G7806">
        <v>500058</v>
      </c>
      <c r="H7806">
        <v>8770</v>
      </c>
      <c r="I7806">
        <v>0</v>
      </c>
      <c r="J7806">
        <f t="shared" si="121"/>
        <v>8770</v>
      </c>
    </row>
    <row r="7807" spans="1:10" x14ac:dyDescent="0.3">
      <c r="A7807">
        <v>7806</v>
      </c>
      <c r="B7807" t="s">
        <v>16</v>
      </c>
      <c r="C7807" t="s">
        <v>45</v>
      </c>
      <c r="D7807" t="s">
        <v>50</v>
      </c>
      <c r="E7807">
        <v>29.75</v>
      </c>
      <c r="F7807">
        <v>2019</v>
      </c>
      <c r="G7807">
        <v>498822</v>
      </c>
      <c r="H7807">
        <v>35915</v>
      </c>
      <c r="I7807">
        <v>0</v>
      </c>
      <c r="J7807">
        <f t="shared" si="121"/>
        <v>35915</v>
      </c>
    </row>
    <row r="7808" spans="1:10" x14ac:dyDescent="0.3">
      <c r="A7808">
        <v>7807</v>
      </c>
      <c r="B7808" t="s">
        <v>12</v>
      </c>
      <c r="C7808" t="s">
        <v>44</v>
      </c>
      <c r="D7808" t="s">
        <v>49</v>
      </c>
      <c r="E7808">
        <v>55.48</v>
      </c>
      <c r="F7808">
        <v>2024</v>
      </c>
      <c r="G7808">
        <v>975307</v>
      </c>
      <c r="H7808">
        <v>26626</v>
      </c>
      <c r="I7808">
        <v>0</v>
      </c>
      <c r="J7808">
        <f t="shared" si="121"/>
        <v>26626</v>
      </c>
    </row>
    <row r="7809" spans="1:10" x14ac:dyDescent="0.3">
      <c r="A7809">
        <v>7808</v>
      </c>
      <c r="B7809" t="s">
        <v>22</v>
      </c>
      <c r="C7809" t="s">
        <v>45</v>
      </c>
      <c r="D7809" t="s">
        <v>49</v>
      </c>
      <c r="E7809">
        <v>19.39</v>
      </c>
      <c r="F7809">
        <v>2021</v>
      </c>
      <c r="G7809">
        <v>935049</v>
      </c>
      <c r="H7809">
        <v>25544</v>
      </c>
      <c r="I7809">
        <v>0</v>
      </c>
      <c r="J7809">
        <f t="shared" si="121"/>
        <v>25544</v>
      </c>
    </row>
    <row r="7810" spans="1:10" x14ac:dyDescent="0.3">
      <c r="A7810">
        <v>7809</v>
      </c>
      <c r="B7810" t="s">
        <v>37</v>
      </c>
      <c r="C7810" t="s">
        <v>40</v>
      </c>
      <c r="D7810" t="s">
        <v>50</v>
      </c>
      <c r="E7810">
        <v>41.96</v>
      </c>
      <c r="F7810">
        <v>2002</v>
      </c>
      <c r="G7810">
        <v>337931</v>
      </c>
      <c r="H7810">
        <v>48514</v>
      </c>
      <c r="I7810">
        <v>0</v>
      </c>
      <c r="J7810">
        <f t="shared" si="121"/>
        <v>48514</v>
      </c>
    </row>
    <row r="7811" spans="1:10" x14ac:dyDescent="0.3">
      <c r="A7811">
        <v>7810</v>
      </c>
      <c r="B7811" t="s">
        <v>11</v>
      </c>
      <c r="C7811" t="s">
        <v>41</v>
      </c>
      <c r="D7811" t="s">
        <v>52</v>
      </c>
      <c r="E7811">
        <v>29.46</v>
      </c>
      <c r="F7811">
        <v>2002</v>
      </c>
      <c r="G7811">
        <v>220645</v>
      </c>
      <c r="H7811">
        <v>30205</v>
      </c>
      <c r="I7811">
        <v>0</v>
      </c>
      <c r="J7811">
        <f t="shared" ref="J7811:J7874" si="122">H7811-I7811</f>
        <v>30205</v>
      </c>
    </row>
    <row r="7812" spans="1:10" x14ac:dyDescent="0.3">
      <c r="A7812">
        <v>7811</v>
      </c>
      <c r="B7812" t="s">
        <v>15</v>
      </c>
      <c r="C7812" t="s">
        <v>41</v>
      </c>
      <c r="D7812" t="s">
        <v>52</v>
      </c>
      <c r="E7812">
        <v>25.11</v>
      </c>
      <c r="F7812">
        <v>2024</v>
      </c>
      <c r="G7812">
        <v>494392</v>
      </c>
      <c r="H7812">
        <v>12283</v>
      </c>
      <c r="I7812">
        <v>0</v>
      </c>
      <c r="J7812">
        <f t="shared" si="122"/>
        <v>12283</v>
      </c>
    </row>
    <row r="7813" spans="1:10" x14ac:dyDescent="0.3">
      <c r="A7813">
        <v>7812</v>
      </c>
      <c r="B7813" t="s">
        <v>30</v>
      </c>
      <c r="C7813" t="s">
        <v>44</v>
      </c>
      <c r="D7813" t="s">
        <v>49</v>
      </c>
      <c r="E7813">
        <v>29.33</v>
      </c>
      <c r="F7813">
        <v>2016</v>
      </c>
      <c r="G7813">
        <v>913005</v>
      </c>
      <c r="H7813">
        <v>48474</v>
      </c>
      <c r="I7813">
        <v>0</v>
      </c>
      <c r="J7813">
        <f t="shared" si="122"/>
        <v>48474</v>
      </c>
    </row>
    <row r="7814" spans="1:10" x14ac:dyDescent="0.3">
      <c r="A7814">
        <v>7813</v>
      </c>
      <c r="B7814" t="s">
        <v>30</v>
      </c>
      <c r="C7814" t="s">
        <v>44</v>
      </c>
      <c r="D7814" t="s">
        <v>50</v>
      </c>
      <c r="E7814">
        <v>52.47</v>
      </c>
      <c r="F7814">
        <v>2002</v>
      </c>
      <c r="G7814">
        <v>480760</v>
      </c>
      <c r="H7814">
        <v>11341</v>
      </c>
      <c r="I7814">
        <v>0</v>
      </c>
      <c r="J7814">
        <f t="shared" si="122"/>
        <v>11341</v>
      </c>
    </row>
    <row r="7815" spans="1:10" x14ac:dyDescent="0.3">
      <c r="A7815">
        <v>7814</v>
      </c>
      <c r="B7815" t="s">
        <v>23</v>
      </c>
      <c r="C7815" t="s">
        <v>45</v>
      </c>
      <c r="D7815" t="s">
        <v>52</v>
      </c>
      <c r="E7815">
        <v>43.02</v>
      </c>
      <c r="F7815">
        <v>2022</v>
      </c>
      <c r="G7815">
        <v>678127</v>
      </c>
      <c r="H7815">
        <v>20646</v>
      </c>
      <c r="I7815">
        <v>0</v>
      </c>
      <c r="J7815">
        <f t="shared" si="122"/>
        <v>20646</v>
      </c>
    </row>
    <row r="7816" spans="1:10" x14ac:dyDescent="0.3">
      <c r="A7816">
        <v>7815</v>
      </c>
      <c r="B7816" t="s">
        <v>22</v>
      </c>
      <c r="C7816" t="s">
        <v>44</v>
      </c>
      <c r="D7816" t="s">
        <v>51</v>
      </c>
      <c r="E7816">
        <v>31.6</v>
      </c>
      <c r="F7816">
        <v>2004</v>
      </c>
      <c r="G7816">
        <v>596135</v>
      </c>
      <c r="H7816">
        <v>45968</v>
      </c>
      <c r="I7816">
        <v>0</v>
      </c>
      <c r="J7816">
        <f t="shared" si="122"/>
        <v>45968</v>
      </c>
    </row>
    <row r="7817" spans="1:10" x14ac:dyDescent="0.3">
      <c r="A7817">
        <v>7816</v>
      </c>
      <c r="B7817" t="s">
        <v>13</v>
      </c>
      <c r="C7817" t="s">
        <v>45</v>
      </c>
      <c r="D7817" t="s">
        <v>52</v>
      </c>
      <c r="E7817">
        <v>40.07</v>
      </c>
      <c r="F7817">
        <v>2018</v>
      </c>
      <c r="G7817">
        <v>926742</v>
      </c>
      <c r="H7817">
        <v>7503</v>
      </c>
      <c r="I7817">
        <v>0</v>
      </c>
      <c r="J7817">
        <f t="shared" si="122"/>
        <v>7503</v>
      </c>
    </row>
    <row r="7818" spans="1:10" x14ac:dyDescent="0.3">
      <c r="A7818">
        <v>7817</v>
      </c>
      <c r="B7818" t="s">
        <v>10</v>
      </c>
      <c r="C7818" t="s">
        <v>46</v>
      </c>
      <c r="D7818" t="s">
        <v>52</v>
      </c>
      <c r="E7818">
        <v>38.31</v>
      </c>
      <c r="F7818">
        <v>2016</v>
      </c>
      <c r="G7818">
        <v>755642</v>
      </c>
      <c r="H7818">
        <v>10736</v>
      </c>
      <c r="I7818">
        <v>0</v>
      </c>
      <c r="J7818">
        <f t="shared" si="122"/>
        <v>10736</v>
      </c>
    </row>
    <row r="7819" spans="1:10" x14ac:dyDescent="0.3">
      <c r="A7819">
        <v>7818</v>
      </c>
      <c r="B7819" t="s">
        <v>30</v>
      </c>
      <c r="C7819" t="s">
        <v>40</v>
      </c>
      <c r="D7819" t="s">
        <v>50</v>
      </c>
      <c r="E7819">
        <v>41.57</v>
      </c>
      <c r="F7819">
        <v>2005</v>
      </c>
      <c r="G7819">
        <v>434434</v>
      </c>
      <c r="H7819">
        <v>45161</v>
      </c>
      <c r="I7819">
        <v>0</v>
      </c>
      <c r="J7819">
        <f t="shared" si="122"/>
        <v>45161</v>
      </c>
    </row>
    <row r="7820" spans="1:10" x14ac:dyDescent="0.3">
      <c r="A7820">
        <v>7819</v>
      </c>
      <c r="B7820" t="s">
        <v>35</v>
      </c>
      <c r="C7820" t="s">
        <v>47</v>
      </c>
      <c r="D7820" t="s">
        <v>51</v>
      </c>
      <c r="E7820">
        <v>16.420000000000002</v>
      </c>
      <c r="F7820">
        <v>2002</v>
      </c>
      <c r="G7820">
        <v>229294</v>
      </c>
      <c r="H7820">
        <v>27707</v>
      </c>
      <c r="I7820">
        <v>0</v>
      </c>
      <c r="J7820">
        <f t="shared" si="122"/>
        <v>27707</v>
      </c>
    </row>
    <row r="7821" spans="1:10" x14ac:dyDescent="0.3">
      <c r="A7821">
        <v>7820</v>
      </c>
      <c r="B7821" t="s">
        <v>18</v>
      </c>
      <c r="C7821" t="s">
        <v>47</v>
      </c>
      <c r="D7821" t="s">
        <v>52</v>
      </c>
      <c r="E7821">
        <v>19.02</v>
      </c>
      <c r="F7821">
        <v>2018</v>
      </c>
      <c r="G7821">
        <v>860874</v>
      </c>
      <c r="H7821">
        <v>39799</v>
      </c>
      <c r="I7821">
        <v>0</v>
      </c>
      <c r="J7821">
        <f t="shared" si="122"/>
        <v>39799</v>
      </c>
    </row>
    <row r="7822" spans="1:10" x14ac:dyDescent="0.3">
      <c r="A7822">
        <v>7821</v>
      </c>
      <c r="B7822" t="s">
        <v>17</v>
      </c>
      <c r="C7822" t="s">
        <v>40</v>
      </c>
      <c r="D7822" t="s">
        <v>50</v>
      </c>
      <c r="E7822">
        <v>61.12</v>
      </c>
      <c r="F7822">
        <v>2004</v>
      </c>
      <c r="G7822">
        <v>620123</v>
      </c>
      <c r="H7822">
        <v>15369</v>
      </c>
      <c r="I7822">
        <v>0</v>
      </c>
      <c r="J7822">
        <f t="shared" si="122"/>
        <v>15369</v>
      </c>
    </row>
    <row r="7823" spans="1:10" x14ac:dyDescent="0.3">
      <c r="A7823">
        <v>7822</v>
      </c>
      <c r="B7823" t="s">
        <v>27</v>
      </c>
      <c r="C7823" t="s">
        <v>40</v>
      </c>
      <c r="D7823" t="s">
        <v>52</v>
      </c>
      <c r="E7823">
        <v>45.51</v>
      </c>
      <c r="F7823">
        <v>2015</v>
      </c>
      <c r="G7823">
        <v>753848</v>
      </c>
      <c r="H7823">
        <v>1072</v>
      </c>
      <c r="I7823">
        <v>0</v>
      </c>
      <c r="J7823">
        <f t="shared" si="122"/>
        <v>1072</v>
      </c>
    </row>
    <row r="7824" spans="1:10" x14ac:dyDescent="0.3">
      <c r="A7824">
        <v>7823</v>
      </c>
      <c r="B7824" t="s">
        <v>35</v>
      </c>
      <c r="C7824" t="s">
        <v>41</v>
      </c>
      <c r="D7824" t="s">
        <v>50</v>
      </c>
      <c r="E7824">
        <v>69.28</v>
      </c>
      <c r="F7824">
        <v>2006</v>
      </c>
      <c r="G7824">
        <v>438348</v>
      </c>
      <c r="H7824">
        <v>42165</v>
      </c>
      <c r="I7824">
        <v>0</v>
      </c>
      <c r="J7824">
        <f t="shared" si="122"/>
        <v>42165</v>
      </c>
    </row>
    <row r="7825" spans="1:10" x14ac:dyDescent="0.3">
      <c r="A7825">
        <v>7824</v>
      </c>
      <c r="B7825" t="s">
        <v>28</v>
      </c>
      <c r="C7825" t="s">
        <v>43</v>
      </c>
      <c r="D7825" t="s">
        <v>48</v>
      </c>
      <c r="E7825">
        <v>36.729999999999997</v>
      </c>
      <c r="F7825">
        <v>2018</v>
      </c>
      <c r="G7825">
        <v>523852</v>
      </c>
      <c r="H7825">
        <v>34930</v>
      </c>
      <c r="I7825">
        <v>0</v>
      </c>
      <c r="J7825">
        <f t="shared" si="122"/>
        <v>34930</v>
      </c>
    </row>
    <row r="7826" spans="1:10" x14ac:dyDescent="0.3">
      <c r="A7826">
        <v>7825</v>
      </c>
      <c r="B7826" t="s">
        <v>22</v>
      </c>
      <c r="C7826" t="s">
        <v>45</v>
      </c>
      <c r="D7826" t="s">
        <v>48</v>
      </c>
      <c r="E7826">
        <v>37.46</v>
      </c>
      <c r="F7826">
        <v>2019</v>
      </c>
      <c r="G7826">
        <v>937045</v>
      </c>
      <c r="H7826">
        <v>25090</v>
      </c>
      <c r="I7826">
        <v>0</v>
      </c>
      <c r="J7826">
        <f t="shared" si="122"/>
        <v>25090</v>
      </c>
    </row>
    <row r="7827" spans="1:10" x14ac:dyDescent="0.3">
      <c r="A7827">
        <v>7826</v>
      </c>
      <c r="B7827" t="s">
        <v>32</v>
      </c>
      <c r="C7827" t="s">
        <v>47</v>
      </c>
      <c r="D7827" t="s">
        <v>50</v>
      </c>
      <c r="E7827">
        <v>36.799999999999997</v>
      </c>
      <c r="F7827">
        <v>2007</v>
      </c>
      <c r="G7827">
        <v>758557</v>
      </c>
      <c r="H7827">
        <v>16964</v>
      </c>
      <c r="I7827">
        <v>0</v>
      </c>
      <c r="J7827">
        <f t="shared" si="122"/>
        <v>16964</v>
      </c>
    </row>
    <row r="7828" spans="1:10" x14ac:dyDescent="0.3">
      <c r="A7828">
        <v>7827</v>
      </c>
      <c r="B7828" t="s">
        <v>12</v>
      </c>
      <c r="C7828" t="s">
        <v>42</v>
      </c>
      <c r="D7828" t="s">
        <v>52</v>
      </c>
      <c r="E7828">
        <v>30.7</v>
      </c>
      <c r="F7828">
        <v>2004</v>
      </c>
      <c r="G7828">
        <v>374664</v>
      </c>
      <c r="H7828">
        <v>31701</v>
      </c>
      <c r="I7828">
        <v>0</v>
      </c>
      <c r="J7828">
        <f t="shared" si="122"/>
        <v>31701</v>
      </c>
    </row>
    <row r="7829" spans="1:10" x14ac:dyDescent="0.3">
      <c r="A7829">
        <v>7828</v>
      </c>
      <c r="B7829" t="s">
        <v>25</v>
      </c>
      <c r="C7829" t="s">
        <v>45</v>
      </c>
      <c r="D7829" t="s">
        <v>48</v>
      </c>
      <c r="E7829">
        <v>26.81</v>
      </c>
      <c r="F7829">
        <v>2009</v>
      </c>
      <c r="G7829">
        <v>649951</v>
      </c>
      <c r="H7829">
        <v>2032</v>
      </c>
      <c r="I7829">
        <v>0</v>
      </c>
      <c r="J7829">
        <f t="shared" si="122"/>
        <v>2032</v>
      </c>
    </row>
    <row r="7830" spans="1:10" x14ac:dyDescent="0.3">
      <c r="A7830">
        <v>7829</v>
      </c>
      <c r="B7830" t="s">
        <v>14</v>
      </c>
      <c r="C7830" t="s">
        <v>43</v>
      </c>
      <c r="D7830" t="s">
        <v>48</v>
      </c>
      <c r="E7830">
        <v>22.64</v>
      </c>
      <c r="F7830">
        <v>2001</v>
      </c>
      <c r="G7830">
        <v>904286</v>
      </c>
      <c r="H7830">
        <v>24151</v>
      </c>
      <c r="I7830">
        <v>0</v>
      </c>
      <c r="J7830">
        <f t="shared" si="122"/>
        <v>24151</v>
      </c>
    </row>
    <row r="7831" spans="1:10" x14ac:dyDescent="0.3">
      <c r="A7831">
        <v>7830</v>
      </c>
      <c r="B7831" t="s">
        <v>32</v>
      </c>
      <c r="C7831" t="s">
        <v>42</v>
      </c>
      <c r="D7831" t="s">
        <v>52</v>
      </c>
      <c r="E7831">
        <v>49.66</v>
      </c>
      <c r="F7831">
        <v>2014</v>
      </c>
      <c r="G7831">
        <v>51268</v>
      </c>
      <c r="H7831">
        <v>0</v>
      </c>
      <c r="I7831">
        <v>1655</v>
      </c>
      <c r="J7831">
        <f t="shared" si="122"/>
        <v>-1655</v>
      </c>
    </row>
    <row r="7832" spans="1:10" x14ac:dyDescent="0.3">
      <c r="A7832">
        <v>7831</v>
      </c>
      <c r="B7832" t="s">
        <v>33</v>
      </c>
      <c r="C7832" t="s">
        <v>47</v>
      </c>
      <c r="D7832" t="s">
        <v>52</v>
      </c>
      <c r="E7832">
        <v>13.73</v>
      </c>
      <c r="F7832">
        <v>2007</v>
      </c>
      <c r="G7832">
        <v>412310</v>
      </c>
      <c r="H7832">
        <v>24655</v>
      </c>
      <c r="I7832">
        <v>0</v>
      </c>
      <c r="J7832">
        <f t="shared" si="122"/>
        <v>24655</v>
      </c>
    </row>
    <row r="7833" spans="1:10" x14ac:dyDescent="0.3">
      <c r="A7833">
        <v>7832</v>
      </c>
      <c r="B7833" t="s">
        <v>19</v>
      </c>
      <c r="C7833" t="s">
        <v>42</v>
      </c>
      <c r="D7833" t="s">
        <v>48</v>
      </c>
      <c r="E7833">
        <v>34.07</v>
      </c>
      <c r="F7833">
        <v>2012</v>
      </c>
      <c r="G7833">
        <v>117656</v>
      </c>
      <c r="H7833">
        <v>8627</v>
      </c>
      <c r="I7833">
        <v>0</v>
      </c>
      <c r="J7833">
        <f t="shared" si="122"/>
        <v>8627</v>
      </c>
    </row>
    <row r="7834" spans="1:10" x14ac:dyDescent="0.3">
      <c r="A7834">
        <v>7833</v>
      </c>
      <c r="B7834" t="s">
        <v>29</v>
      </c>
      <c r="C7834" t="s">
        <v>44</v>
      </c>
      <c r="D7834" t="s">
        <v>48</v>
      </c>
      <c r="E7834">
        <v>60.28</v>
      </c>
      <c r="F7834">
        <v>2016</v>
      </c>
      <c r="G7834">
        <v>919507</v>
      </c>
      <c r="H7834">
        <v>22697</v>
      </c>
      <c r="I7834">
        <v>0</v>
      </c>
      <c r="J7834">
        <f t="shared" si="122"/>
        <v>22697</v>
      </c>
    </row>
    <row r="7835" spans="1:10" x14ac:dyDescent="0.3">
      <c r="A7835">
        <v>7834</v>
      </c>
      <c r="B7835" t="s">
        <v>24</v>
      </c>
      <c r="C7835" t="s">
        <v>41</v>
      </c>
      <c r="D7835" t="s">
        <v>51</v>
      </c>
      <c r="E7835">
        <v>49.05</v>
      </c>
      <c r="F7835">
        <v>2023</v>
      </c>
      <c r="G7835">
        <v>509277</v>
      </c>
      <c r="H7835">
        <v>4696</v>
      </c>
      <c r="I7835">
        <v>0</v>
      </c>
      <c r="J7835">
        <f t="shared" si="122"/>
        <v>4696</v>
      </c>
    </row>
    <row r="7836" spans="1:10" x14ac:dyDescent="0.3">
      <c r="A7836">
        <v>7835</v>
      </c>
      <c r="B7836" t="s">
        <v>14</v>
      </c>
      <c r="C7836" t="s">
        <v>44</v>
      </c>
      <c r="D7836" t="s">
        <v>52</v>
      </c>
      <c r="E7836">
        <v>22.83</v>
      </c>
      <c r="F7836">
        <v>2001</v>
      </c>
      <c r="G7836">
        <v>448456</v>
      </c>
      <c r="H7836">
        <v>22541</v>
      </c>
      <c r="I7836">
        <v>0</v>
      </c>
      <c r="J7836">
        <f t="shared" si="122"/>
        <v>22541</v>
      </c>
    </row>
    <row r="7837" spans="1:10" x14ac:dyDescent="0.3">
      <c r="A7837">
        <v>7836</v>
      </c>
      <c r="B7837" t="s">
        <v>15</v>
      </c>
      <c r="C7837" t="s">
        <v>43</v>
      </c>
      <c r="D7837" t="s">
        <v>49</v>
      </c>
      <c r="E7837">
        <v>68.569999999999993</v>
      </c>
      <c r="F7837">
        <v>2022</v>
      </c>
      <c r="G7837">
        <v>51526</v>
      </c>
      <c r="H7837">
        <v>42856</v>
      </c>
      <c r="I7837">
        <v>0</v>
      </c>
      <c r="J7837">
        <f t="shared" si="122"/>
        <v>42856</v>
      </c>
    </row>
    <row r="7838" spans="1:10" x14ac:dyDescent="0.3">
      <c r="A7838">
        <v>7837</v>
      </c>
      <c r="B7838" t="s">
        <v>24</v>
      </c>
      <c r="C7838" t="s">
        <v>46</v>
      </c>
      <c r="D7838" t="s">
        <v>50</v>
      </c>
      <c r="E7838">
        <v>39.74</v>
      </c>
      <c r="F7838">
        <v>2010</v>
      </c>
      <c r="G7838">
        <v>670657</v>
      </c>
      <c r="H7838">
        <v>25319</v>
      </c>
      <c r="I7838">
        <v>0</v>
      </c>
      <c r="J7838">
        <f t="shared" si="122"/>
        <v>25319</v>
      </c>
    </row>
    <row r="7839" spans="1:10" x14ac:dyDescent="0.3">
      <c r="A7839">
        <v>7838</v>
      </c>
      <c r="B7839" t="s">
        <v>14</v>
      </c>
      <c r="C7839" t="s">
        <v>43</v>
      </c>
      <c r="D7839" t="s">
        <v>49</v>
      </c>
      <c r="E7839">
        <v>28.05</v>
      </c>
      <c r="F7839">
        <v>2008</v>
      </c>
      <c r="G7839">
        <v>758489</v>
      </c>
      <c r="H7839">
        <v>8690</v>
      </c>
      <c r="I7839">
        <v>0</v>
      </c>
      <c r="J7839">
        <f t="shared" si="122"/>
        <v>8690</v>
      </c>
    </row>
    <row r="7840" spans="1:10" x14ac:dyDescent="0.3">
      <c r="A7840">
        <v>7839</v>
      </c>
      <c r="B7840" t="s">
        <v>30</v>
      </c>
      <c r="C7840" t="s">
        <v>41</v>
      </c>
      <c r="D7840" t="s">
        <v>50</v>
      </c>
      <c r="E7840">
        <v>54.66</v>
      </c>
      <c r="F7840">
        <v>2000</v>
      </c>
      <c r="G7840">
        <v>31519</v>
      </c>
      <c r="H7840">
        <v>9581</v>
      </c>
      <c r="I7840">
        <v>0</v>
      </c>
      <c r="J7840">
        <f t="shared" si="122"/>
        <v>9581</v>
      </c>
    </row>
    <row r="7841" spans="1:10" x14ac:dyDescent="0.3">
      <c r="A7841">
        <v>7840</v>
      </c>
      <c r="B7841" t="s">
        <v>13</v>
      </c>
      <c r="C7841" t="s">
        <v>40</v>
      </c>
      <c r="D7841" t="s">
        <v>48</v>
      </c>
      <c r="E7841">
        <v>21.94</v>
      </c>
      <c r="F7841">
        <v>2014</v>
      </c>
      <c r="G7841">
        <v>523080</v>
      </c>
      <c r="H7841">
        <v>39419</v>
      </c>
      <c r="I7841">
        <v>0</v>
      </c>
      <c r="J7841">
        <f t="shared" si="122"/>
        <v>39419</v>
      </c>
    </row>
    <row r="7842" spans="1:10" x14ac:dyDescent="0.3">
      <c r="A7842">
        <v>7841</v>
      </c>
      <c r="B7842" t="s">
        <v>17</v>
      </c>
      <c r="C7842" t="s">
        <v>46</v>
      </c>
      <c r="D7842" t="s">
        <v>51</v>
      </c>
      <c r="E7842">
        <v>41.84</v>
      </c>
      <c r="F7842">
        <v>2019</v>
      </c>
      <c r="G7842">
        <v>646390</v>
      </c>
      <c r="H7842">
        <v>22268</v>
      </c>
      <c r="I7842">
        <v>0</v>
      </c>
      <c r="J7842">
        <f t="shared" si="122"/>
        <v>22268</v>
      </c>
    </row>
    <row r="7843" spans="1:10" x14ac:dyDescent="0.3">
      <c r="A7843">
        <v>7842</v>
      </c>
      <c r="B7843" t="s">
        <v>25</v>
      </c>
      <c r="C7843" t="s">
        <v>47</v>
      </c>
      <c r="D7843" t="s">
        <v>52</v>
      </c>
      <c r="E7843">
        <v>17.18</v>
      </c>
      <c r="F7843">
        <v>2011</v>
      </c>
      <c r="G7843">
        <v>914968</v>
      </c>
      <c r="H7843">
        <v>15347</v>
      </c>
      <c r="I7843">
        <v>0</v>
      </c>
      <c r="J7843">
        <f t="shared" si="122"/>
        <v>15347</v>
      </c>
    </row>
    <row r="7844" spans="1:10" x14ac:dyDescent="0.3">
      <c r="A7844">
        <v>7843</v>
      </c>
      <c r="B7844" t="s">
        <v>15</v>
      </c>
      <c r="C7844" t="s">
        <v>43</v>
      </c>
      <c r="D7844" t="s">
        <v>48</v>
      </c>
      <c r="E7844">
        <v>34.369999999999997</v>
      </c>
      <c r="F7844">
        <v>2022</v>
      </c>
      <c r="G7844">
        <v>150947</v>
      </c>
      <c r="H7844">
        <v>8361</v>
      </c>
      <c r="I7844">
        <v>0</v>
      </c>
      <c r="J7844">
        <f t="shared" si="122"/>
        <v>8361</v>
      </c>
    </row>
    <row r="7845" spans="1:10" x14ac:dyDescent="0.3">
      <c r="A7845">
        <v>7844</v>
      </c>
      <c r="B7845" t="s">
        <v>10</v>
      </c>
      <c r="C7845" t="s">
        <v>41</v>
      </c>
      <c r="D7845" t="s">
        <v>51</v>
      </c>
      <c r="E7845">
        <v>35.65</v>
      </c>
      <c r="F7845">
        <v>2018</v>
      </c>
      <c r="G7845">
        <v>739545</v>
      </c>
      <c r="H7845">
        <v>17918</v>
      </c>
      <c r="I7845">
        <v>0</v>
      </c>
      <c r="J7845">
        <f t="shared" si="122"/>
        <v>17918</v>
      </c>
    </row>
    <row r="7846" spans="1:10" x14ac:dyDescent="0.3">
      <c r="A7846">
        <v>7845</v>
      </c>
      <c r="B7846" t="s">
        <v>35</v>
      </c>
      <c r="C7846" t="s">
        <v>40</v>
      </c>
      <c r="D7846" t="s">
        <v>48</v>
      </c>
      <c r="E7846">
        <v>20.46</v>
      </c>
      <c r="F7846">
        <v>2007</v>
      </c>
      <c r="G7846">
        <v>650629</v>
      </c>
      <c r="H7846">
        <v>15128</v>
      </c>
      <c r="I7846">
        <v>0</v>
      </c>
      <c r="J7846">
        <f t="shared" si="122"/>
        <v>15128</v>
      </c>
    </row>
    <row r="7847" spans="1:10" x14ac:dyDescent="0.3">
      <c r="A7847">
        <v>7846</v>
      </c>
      <c r="B7847" t="s">
        <v>33</v>
      </c>
      <c r="C7847" t="s">
        <v>42</v>
      </c>
      <c r="D7847" t="s">
        <v>49</v>
      </c>
      <c r="E7847">
        <v>25.9</v>
      </c>
      <c r="F7847">
        <v>2009</v>
      </c>
      <c r="G7847">
        <v>83920</v>
      </c>
      <c r="H7847">
        <v>35476</v>
      </c>
      <c r="I7847">
        <v>0</v>
      </c>
      <c r="J7847">
        <f t="shared" si="122"/>
        <v>35476</v>
      </c>
    </row>
    <row r="7848" spans="1:10" x14ac:dyDescent="0.3">
      <c r="A7848">
        <v>7847</v>
      </c>
      <c r="B7848" t="s">
        <v>27</v>
      </c>
      <c r="C7848" t="s">
        <v>43</v>
      </c>
      <c r="D7848" t="s">
        <v>50</v>
      </c>
      <c r="E7848">
        <v>11.3</v>
      </c>
      <c r="F7848">
        <v>2006</v>
      </c>
      <c r="G7848">
        <v>72687</v>
      </c>
      <c r="H7848">
        <v>20314</v>
      </c>
      <c r="I7848">
        <v>0</v>
      </c>
      <c r="J7848">
        <f t="shared" si="122"/>
        <v>20314</v>
      </c>
    </row>
    <row r="7849" spans="1:10" x14ac:dyDescent="0.3">
      <c r="A7849">
        <v>7848</v>
      </c>
      <c r="B7849" t="s">
        <v>28</v>
      </c>
      <c r="C7849" t="s">
        <v>43</v>
      </c>
      <c r="D7849" t="s">
        <v>48</v>
      </c>
      <c r="E7849">
        <v>45.33</v>
      </c>
      <c r="F7849">
        <v>2007</v>
      </c>
      <c r="G7849">
        <v>614401</v>
      </c>
      <c r="H7849">
        <v>2779</v>
      </c>
      <c r="I7849">
        <v>0</v>
      </c>
      <c r="J7849">
        <f t="shared" si="122"/>
        <v>2779</v>
      </c>
    </row>
    <row r="7850" spans="1:10" x14ac:dyDescent="0.3">
      <c r="A7850">
        <v>7849</v>
      </c>
      <c r="B7850" t="s">
        <v>32</v>
      </c>
      <c r="C7850" t="s">
        <v>40</v>
      </c>
      <c r="D7850" t="s">
        <v>48</v>
      </c>
      <c r="E7850">
        <v>32.26</v>
      </c>
      <c r="F7850">
        <v>2014</v>
      </c>
      <c r="G7850">
        <v>316551</v>
      </c>
      <c r="H7850">
        <v>25326</v>
      </c>
      <c r="I7850">
        <v>0</v>
      </c>
      <c r="J7850">
        <f t="shared" si="122"/>
        <v>25326</v>
      </c>
    </row>
    <row r="7851" spans="1:10" x14ac:dyDescent="0.3">
      <c r="A7851">
        <v>7850</v>
      </c>
      <c r="B7851" t="s">
        <v>10</v>
      </c>
      <c r="C7851" t="s">
        <v>40</v>
      </c>
      <c r="D7851" t="s">
        <v>50</v>
      </c>
      <c r="E7851">
        <v>13.93</v>
      </c>
      <c r="F7851">
        <v>2011</v>
      </c>
      <c r="G7851">
        <v>581345</v>
      </c>
      <c r="H7851">
        <v>31791</v>
      </c>
      <c r="I7851">
        <v>0</v>
      </c>
      <c r="J7851">
        <f t="shared" si="122"/>
        <v>31791</v>
      </c>
    </row>
    <row r="7852" spans="1:10" x14ac:dyDescent="0.3">
      <c r="A7852">
        <v>7851</v>
      </c>
      <c r="B7852" t="s">
        <v>18</v>
      </c>
      <c r="C7852" t="s">
        <v>45</v>
      </c>
      <c r="D7852" t="s">
        <v>52</v>
      </c>
      <c r="E7852">
        <v>24.5</v>
      </c>
      <c r="F7852">
        <v>2010</v>
      </c>
      <c r="G7852">
        <v>922713</v>
      </c>
      <c r="H7852">
        <v>21012</v>
      </c>
      <c r="I7852">
        <v>0</v>
      </c>
      <c r="J7852">
        <f t="shared" si="122"/>
        <v>21012</v>
      </c>
    </row>
    <row r="7853" spans="1:10" x14ac:dyDescent="0.3">
      <c r="A7853">
        <v>7852</v>
      </c>
      <c r="B7853" t="s">
        <v>26</v>
      </c>
      <c r="C7853" t="s">
        <v>43</v>
      </c>
      <c r="D7853" t="s">
        <v>52</v>
      </c>
      <c r="E7853">
        <v>12.48</v>
      </c>
      <c r="F7853">
        <v>2022</v>
      </c>
      <c r="G7853">
        <v>292124</v>
      </c>
      <c r="H7853">
        <v>32708</v>
      </c>
      <c r="I7853">
        <v>0</v>
      </c>
      <c r="J7853">
        <f t="shared" si="122"/>
        <v>32708</v>
      </c>
    </row>
    <row r="7854" spans="1:10" x14ac:dyDescent="0.3">
      <c r="A7854">
        <v>7853</v>
      </c>
      <c r="B7854" t="s">
        <v>26</v>
      </c>
      <c r="C7854" t="s">
        <v>40</v>
      </c>
      <c r="D7854" t="s">
        <v>52</v>
      </c>
      <c r="E7854">
        <v>52.03</v>
      </c>
      <c r="F7854">
        <v>2020</v>
      </c>
      <c r="G7854">
        <v>60654</v>
      </c>
      <c r="H7854">
        <v>43050</v>
      </c>
      <c r="I7854">
        <v>0</v>
      </c>
      <c r="J7854">
        <f t="shared" si="122"/>
        <v>43050</v>
      </c>
    </row>
    <row r="7855" spans="1:10" x14ac:dyDescent="0.3">
      <c r="A7855">
        <v>7854</v>
      </c>
      <c r="B7855" t="s">
        <v>20</v>
      </c>
      <c r="C7855" t="s">
        <v>40</v>
      </c>
      <c r="D7855" t="s">
        <v>51</v>
      </c>
      <c r="E7855">
        <v>15.89</v>
      </c>
      <c r="F7855">
        <v>2009</v>
      </c>
      <c r="G7855">
        <v>434026</v>
      </c>
      <c r="H7855">
        <v>42085</v>
      </c>
      <c r="I7855">
        <v>0</v>
      </c>
      <c r="J7855">
        <f t="shared" si="122"/>
        <v>42085</v>
      </c>
    </row>
    <row r="7856" spans="1:10" x14ac:dyDescent="0.3">
      <c r="A7856">
        <v>7855</v>
      </c>
      <c r="B7856" t="s">
        <v>18</v>
      </c>
      <c r="C7856" t="s">
        <v>47</v>
      </c>
      <c r="D7856" t="s">
        <v>49</v>
      </c>
      <c r="E7856">
        <v>16.22</v>
      </c>
      <c r="F7856">
        <v>2018</v>
      </c>
      <c r="G7856">
        <v>368048</v>
      </c>
      <c r="H7856">
        <v>19755</v>
      </c>
      <c r="I7856">
        <v>0</v>
      </c>
      <c r="J7856">
        <f t="shared" si="122"/>
        <v>19755</v>
      </c>
    </row>
    <row r="7857" spans="1:10" x14ac:dyDescent="0.3">
      <c r="A7857">
        <v>7856</v>
      </c>
      <c r="B7857" t="s">
        <v>39</v>
      </c>
      <c r="C7857" t="s">
        <v>40</v>
      </c>
      <c r="D7857" t="s">
        <v>52</v>
      </c>
      <c r="E7857">
        <v>27.54</v>
      </c>
      <c r="F7857">
        <v>2006</v>
      </c>
      <c r="G7857">
        <v>4381</v>
      </c>
      <c r="H7857">
        <v>23931</v>
      </c>
      <c r="I7857">
        <v>0</v>
      </c>
      <c r="J7857">
        <f t="shared" si="122"/>
        <v>23931</v>
      </c>
    </row>
    <row r="7858" spans="1:10" x14ac:dyDescent="0.3">
      <c r="A7858">
        <v>7857</v>
      </c>
      <c r="B7858" t="s">
        <v>37</v>
      </c>
      <c r="C7858" t="s">
        <v>46</v>
      </c>
      <c r="D7858" t="s">
        <v>48</v>
      </c>
      <c r="E7858">
        <v>36.4</v>
      </c>
      <c r="F7858">
        <v>2000</v>
      </c>
      <c r="G7858">
        <v>869501</v>
      </c>
      <c r="H7858">
        <v>18669</v>
      </c>
      <c r="I7858">
        <v>0</v>
      </c>
      <c r="J7858">
        <f t="shared" si="122"/>
        <v>18669</v>
      </c>
    </row>
    <row r="7859" spans="1:10" x14ac:dyDescent="0.3">
      <c r="A7859">
        <v>7858</v>
      </c>
      <c r="B7859" t="s">
        <v>26</v>
      </c>
      <c r="C7859" t="s">
        <v>40</v>
      </c>
      <c r="D7859" t="s">
        <v>50</v>
      </c>
      <c r="E7859">
        <v>69.73</v>
      </c>
      <c r="F7859">
        <v>2014</v>
      </c>
      <c r="G7859">
        <v>781961</v>
      </c>
      <c r="H7859">
        <v>16158</v>
      </c>
      <c r="I7859">
        <v>0</v>
      </c>
      <c r="J7859">
        <f t="shared" si="122"/>
        <v>16158</v>
      </c>
    </row>
    <row r="7860" spans="1:10" x14ac:dyDescent="0.3">
      <c r="A7860">
        <v>7859</v>
      </c>
      <c r="B7860" t="s">
        <v>15</v>
      </c>
      <c r="C7860" t="s">
        <v>41</v>
      </c>
      <c r="D7860" t="s">
        <v>48</v>
      </c>
      <c r="E7860">
        <v>34.65</v>
      </c>
      <c r="F7860">
        <v>2006</v>
      </c>
      <c r="G7860">
        <v>64419</v>
      </c>
      <c r="H7860">
        <v>40929</v>
      </c>
      <c r="I7860">
        <v>0</v>
      </c>
      <c r="J7860">
        <f t="shared" si="122"/>
        <v>40929</v>
      </c>
    </row>
    <row r="7861" spans="1:10" x14ac:dyDescent="0.3">
      <c r="A7861">
        <v>7860</v>
      </c>
      <c r="B7861" t="s">
        <v>30</v>
      </c>
      <c r="C7861" t="s">
        <v>47</v>
      </c>
      <c r="D7861" t="s">
        <v>50</v>
      </c>
      <c r="E7861">
        <v>22.69</v>
      </c>
      <c r="F7861">
        <v>2022</v>
      </c>
      <c r="G7861">
        <v>392545</v>
      </c>
      <c r="H7861">
        <v>46618</v>
      </c>
      <c r="I7861">
        <v>0</v>
      </c>
      <c r="J7861">
        <f t="shared" si="122"/>
        <v>46618</v>
      </c>
    </row>
    <row r="7862" spans="1:10" x14ac:dyDescent="0.3">
      <c r="A7862">
        <v>7861</v>
      </c>
      <c r="B7862" t="s">
        <v>29</v>
      </c>
      <c r="C7862" t="s">
        <v>43</v>
      </c>
      <c r="D7862" t="s">
        <v>51</v>
      </c>
      <c r="E7862">
        <v>36.68</v>
      </c>
      <c r="F7862">
        <v>2020</v>
      </c>
      <c r="G7862">
        <v>627170</v>
      </c>
      <c r="H7862">
        <v>46922</v>
      </c>
      <c r="I7862">
        <v>0</v>
      </c>
      <c r="J7862">
        <f t="shared" si="122"/>
        <v>46922</v>
      </c>
    </row>
    <row r="7863" spans="1:10" x14ac:dyDescent="0.3">
      <c r="A7863">
        <v>7862</v>
      </c>
      <c r="B7863" t="s">
        <v>35</v>
      </c>
      <c r="C7863" t="s">
        <v>41</v>
      </c>
      <c r="D7863" t="s">
        <v>51</v>
      </c>
      <c r="E7863">
        <v>47.38</v>
      </c>
      <c r="F7863">
        <v>2013</v>
      </c>
      <c r="G7863">
        <v>195265</v>
      </c>
      <c r="H7863">
        <v>2814</v>
      </c>
      <c r="I7863">
        <v>0</v>
      </c>
      <c r="J7863">
        <f t="shared" si="122"/>
        <v>2814</v>
      </c>
    </row>
    <row r="7864" spans="1:10" x14ac:dyDescent="0.3">
      <c r="A7864">
        <v>7863</v>
      </c>
      <c r="B7864" t="s">
        <v>21</v>
      </c>
      <c r="C7864" t="s">
        <v>46</v>
      </c>
      <c r="D7864" t="s">
        <v>48</v>
      </c>
      <c r="E7864">
        <v>24.58</v>
      </c>
      <c r="F7864">
        <v>2009</v>
      </c>
      <c r="G7864">
        <v>324425</v>
      </c>
      <c r="H7864">
        <v>3583</v>
      </c>
      <c r="I7864">
        <v>0</v>
      </c>
      <c r="J7864">
        <f t="shared" si="122"/>
        <v>3583</v>
      </c>
    </row>
    <row r="7865" spans="1:10" x14ac:dyDescent="0.3">
      <c r="A7865">
        <v>7864</v>
      </c>
      <c r="B7865" t="s">
        <v>26</v>
      </c>
      <c r="C7865" t="s">
        <v>46</v>
      </c>
      <c r="D7865" t="s">
        <v>51</v>
      </c>
      <c r="E7865">
        <v>46.56</v>
      </c>
      <c r="F7865">
        <v>2022</v>
      </c>
      <c r="G7865">
        <v>100419</v>
      </c>
      <c r="H7865">
        <v>46555</v>
      </c>
      <c r="I7865">
        <v>0</v>
      </c>
      <c r="J7865">
        <f t="shared" si="122"/>
        <v>46555</v>
      </c>
    </row>
    <row r="7866" spans="1:10" x14ac:dyDescent="0.3">
      <c r="A7866">
        <v>7865</v>
      </c>
      <c r="B7866" t="s">
        <v>22</v>
      </c>
      <c r="C7866" t="s">
        <v>42</v>
      </c>
      <c r="D7866" t="s">
        <v>51</v>
      </c>
      <c r="E7866">
        <v>10.97</v>
      </c>
      <c r="F7866">
        <v>2022</v>
      </c>
      <c r="G7866">
        <v>991906</v>
      </c>
      <c r="H7866">
        <v>10064</v>
      </c>
      <c r="I7866">
        <v>0</v>
      </c>
      <c r="J7866">
        <f t="shared" si="122"/>
        <v>10064</v>
      </c>
    </row>
    <row r="7867" spans="1:10" x14ac:dyDescent="0.3">
      <c r="A7867">
        <v>7866</v>
      </c>
      <c r="B7867" t="s">
        <v>22</v>
      </c>
      <c r="C7867" t="s">
        <v>44</v>
      </c>
      <c r="D7867" t="s">
        <v>49</v>
      </c>
      <c r="E7867">
        <v>66.41</v>
      </c>
      <c r="F7867">
        <v>2017</v>
      </c>
      <c r="G7867">
        <v>859797</v>
      </c>
      <c r="H7867">
        <v>0</v>
      </c>
      <c r="I7867">
        <v>638</v>
      </c>
      <c r="J7867">
        <f t="shared" si="122"/>
        <v>-638</v>
      </c>
    </row>
    <row r="7868" spans="1:10" x14ac:dyDescent="0.3">
      <c r="A7868">
        <v>7867</v>
      </c>
      <c r="B7868" t="s">
        <v>39</v>
      </c>
      <c r="C7868" t="s">
        <v>44</v>
      </c>
      <c r="D7868" t="s">
        <v>52</v>
      </c>
      <c r="E7868">
        <v>41.82</v>
      </c>
      <c r="F7868">
        <v>2011</v>
      </c>
      <c r="G7868">
        <v>273947</v>
      </c>
      <c r="H7868">
        <v>1837</v>
      </c>
      <c r="I7868">
        <v>0</v>
      </c>
      <c r="J7868">
        <f t="shared" si="122"/>
        <v>1837</v>
      </c>
    </row>
    <row r="7869" spans="1:10" x14ac:dyDescent="0.3">
      <c r="A7869">
        <v>7868</v>
      </c>
      <c r="B7869" t="s">
        <v>36</v>
      </c>
      <c r="C7869" t="s">
        <v>46</v>
      </c>
      <c r="D7869" t="s">
        <v>51</v>
      </c>
      <c r="E7869">
        <v>65.3</v>
      </c>
      <c r="F7869">
        <v>2017</v>
      </c>
      <c r="G7869">
        <v>99123</v>
      </c>
      <c r="H7869">
        <v>40986</v>
      </c>
      <c r="I7869">
        <v>0</v>
      </c>
      <c r="J7869">
        <f t="shared" si="122"/>
        <v>40986</v>
      </c>
    </row>
    <row r="7870" spans="1:10" x14ac:dyDescent="0.3">
      <c r="A7870">
        <v>7869</v>
      </c>
      <c r="B7870" t="s">
        <v>29</v>
      </c>
      <c r="C7870" t="s">
        <v>42</v>
      </c>
      <c r="D7870" t="s">
        <v>52</v>
      </c>
      <c r="E7870">
        <v>49.82</v>
      </c>
      <c r="F7870">
        <v>2018</v>
      </c>
      <c r="G7870">
        <v>565095</v>
      </c>
      <c r="H7870">
        <v>32581</v>
      </c>
      <c r="I7870">
        <v>0</v>
      </c>
      <c r="J7870">
        <f t="shared" si="122"/>
        <v>32581</v>
      </c>
    </row>
    <row r="7871" spans="1:10" x14ac:dyDescent="0.3">
      <c r="A7871">
        <v>7870</v>
      </c>
      <c r="B7871" t="s">
        <v>27</v>
      </c>
      <c r="C7871" t="s">
        <v>43</v>
      </c>
      <c r="D7871" t="s">
        <v>51</v>
      </c>
      <c r="E7871">
        <v>65.209999999999994</v>
      </c>
      <c r="F7871">
        <v>2002</v>
      </c>
      <c r="G7871">
        <v>161612</v>
      </c>
      <c r="H7871">
        <v>38062</v>
      </c>
      <c r="I7871">
        <v>0</v>
      </c>
      <c r="J7871">
        <f t="shared" si="122"/>
        <v>38062</v>
      </c>
    </row>
    <row r="7872" spans="1:10" x14ac:dyDescent="0.3">
      <c r="A7872">
        <v>7871</v>
      </c>
      <c r="B7872" t="s">
        <v>30</v>
      </c>
      <c r="C7872" t="s">
        <v>47</v>
      </c>
      <c r="D7872" t="s">
        <v>49</v>
      </c>
      <c r="E7872">
        <v>26.5</v>
      </c>
      <c r="F7872">
        <v>2022</v>
      </c>
      <c r="G7872">
        <v>294645</v>
      </c>
      <c r="H7872">
        <v>38056</v>
      </c>
      <c r="I7872">
        <v>0</v>
      </c>
      <c r="J7872">
        <f t="shared" si="122"/>
        <v>38056</v>
      </c>
    </row>
    <row r="7873" spans="1:10" x14ac:dyDescent="0.3">
      <c r="A7873">
        <v>7872</v>
      </c>
      <c r="B7873" t="s">
        <v>16</v>
      </c>
      <c r="C7873" t="s">
        <v>42</v>
      </c>
      <c r="D7873" t="s">
        <v>50</v>
      </c>
      <c r="E7873">
        <v>32.880000000000003</v>
      </c>
      <c r="F7873">
        <v>2015</v>
      </c>
      <c r="G7873">
        <v>503273</v>
      </c>
      <c r="H7873">
        <v>41136</v>
      </c>
      <c r="I7873">
        <v>0</v>
      </c>
      <c r="J7873">
        <f t="shared" si="122"/>
        <v>41136</v>
      </c>
    </row>
    <row r="7874" spans="1:10" x14ac:dyDescent="0.3">
      <c r="A7874">
        <v>7873</v>
      </c>
      <c r="B7874" t="s">
        <v>23</v>
      </c>
      <c r="C7874" t="s">
        <v>45</v>
      </c>
      <c r="D7874" t="s">
        <v>48</v>
      </c>
      <c r="E7874">
        <v>26.29</v>
      </c>
      <c r="F7874">
        <v>2012</v>
      </c>
      <c r="G7874">
        <v>157261</v>
      </c>
      <c r="H7874">
        <v>37872</v>
      </c>
      <c r="I7874">
        <v>0</v>
      </c>
      <c r="J7874">
        <f t="shared" si="122"/>
        <v>37872</v>
      </c>
    </row>
    <row r="7875" spans="1:10" x14ac:dyDescent="0.3">
      <c r="A7875">
        <v>7874</v>
      </c>
      <c r="B7875" t="s">
        <v>24</v>
      </c>
      <c r="C7875" t="s">
        <v>42</v>
      </c>
      <c r="D7875" t="s">
        <v>49</v>
      </c>
      <c r="E7875">
        <v>60.18</v>
      </c>
      <c r="F7875">
        <v>2020</v>
      </c>
      <c r="G7875">
        <v>142012</v>
      </c>
      <c r="H7875">
        <v>46781</v>
      </c>
      <c r="I7875">
        <v>0</v>
      </c>
      <c r="J7875">
        <f t="shared" ref="J7875:J7938" si="123">H7875-I7875</f>
        <v>46781</v>
      </c>
    </row>
    <row r="7876" spans="1:10" x14ac:dyDescent="0.3">
      <c r="A7876">
        <v>7875</v>
      </c>
      <c r="B7876" t="s">
        <v>38</v>
      </c>
      <c r="C7876" t="s">
        <v>42</v>
      </c>
      <c r="D7876" t="s">
        <v>50</v>
      </c>
      <c r="E7876">
        <v>47.89</v>
      </c>
      <c r="F7876">
        <v>2008</v>
      </c>
      <c r="G7876">
        <v>257868</v>
      </c>
      <c r="H7876">
        <v>2907</v>
      </c>
      <c r="I7876">
        <v>0</v>
      </c>
      <c r="J7876">
        <f t="shared" si="123"/>
        <v>2907</v>
      </c>
    </row>
    <row r="7877" spans="1:10" x14ac:dyDescent="0.3">
      <c r="A7877">
        <v>7876</v>
      </c>
      <c r="B7877" t="s">
        <v>14</v>
      </c>
      <c r="C7877" t="s">
        <v>41</v>
      </c>
      <c r="D7877" t="s">
        <v>52</v>
      </c>
      <c r="E7877">
        <v>13.08</v>
      </c>
      <c r="F7877">
        <v>2023</v>
      </c>
      <c r="G7877">
        <v>489609</v>
      </c>
      <c r="H7877">
        <v>39448</v>
      </c>
      <c r="I7877">
        <v>0</v>
      </c>
      <c r="J7877">
        <f t="shared" si="123"/>
        <v>39448</v>
      </c>
    </row>
    <row r="7878" spans="1:10" x14ac:dyDescent="0.3">
      <c r="A7878">
        <v>7877</v>
      </c>
      <c r="B7878" t="s">
        <v>18</v>
      </c>
      <c r="C7878" t="s">
        <v>40</v>
      </c>
      <c r="D7878" t="s">
        <v>52</v>
      </c>
      <c r="E7878">
        <v>16.21</v>
      </c>
      <c r="F7878">
        <v>2016</v>
      </c>
      <c r="G7878">
        <v>94106</v>
      </c>
      <c r="H7878">
        <v>6601</v>
      </c>
      <c r="I7878">
        <v>0</v>
      </c>
      <c r="J7878">
        <f t="shared" si="123"/>
        <v>6601</v>
      </c>
    </row>
    <row r="7879" spans="1:10" x14ac:dyDescent="0.3">
      <c r="A7879">
        <v>7878</v>
      </c>
      <c r="B7879" t="s">
        <v>30</v>
      </c>
      <c r="C7879" t="s">
        <v>40</v>
      </c>
      <c r="D7879" t="s">
        <v>51</v>
      </c>
      <c r="E7879">
        <v>59.55</v>
      </c>
      <c r="F7879">
        <v>2020</v>
      </c>
      <c r="G7879">
        <v>653378</v>
      </c>
      <c r="H7879">
        <v>38823</v>
      </c>
      <c r="I7879">
        <v>0</v>
      </c>
      <c r="J7879">
        <f t="shared" si="123"/>
        <v>38823</v>
      </c>
    </row>
    <row r="7880" spans="1:10" x14ac:dyDescent="0.3">
      <c r="A7880">
        <v>7879</v>
      </c>
      <c r="B7880" t="s">
        <v>34</v>
      </c>
      <c r="C7880" t="s">
        <v>42</v>
      </c>
      <c r="D7880" t="s">
        <v>51</v>
      </c>
      <c r="E7880">
        <v>42.62</v>
      </c>
      <c r="F7880">
        <v>2012</v>
      </c>
      <c r="G7880">
        <v>595515</v>
      </c>
      <c r="H7880">
        <v>0</v>
      </c>
      <c r="I7880">
        <v>3423</v>
      </c>
      <c r="J7880">
        <f t="shared" si="123"/>
        <v>-3423</v>
      </c>
    </row>
    <row r="7881" spans="1:10" x14ac:dyDescent="0.3">
      <c r="A7881">
        <v>7880</v>
      </c>
      <c r="B7881" t="s">
        <v>35</v>
      </c>
      <c r="C7881" t="s">
        <v>40</v>
      </c>
      <c r="D7881" t="s">
        <v>50</v>
      </c>
      <c r="E7881">
        <v>14.06</v>
      </c>
      <c r="F7881">
        <v>2022</v>
      </c>
      <c r="G7881">
        <v>95310</v>
      </c>
      <c r="H7881">
        <v>28401</v>
      </c>
      <c r="I7881">
        <v>0</v>
      </c>
      <c r="J7881">
        <f t="shared" si="123"/>
        <v>28401</v>
      </c>
    </row>
    <row r="7882" spans="1:10" x14ac:dyDescent="0.3">
      <c r="A7882">
        <v>7881</v>
      </c>
      <c r="B7882" t="s">
        <v>25</v>
      </c>
      <c r="C7882" t="s">
        <v>42</v>
      </c>
      <c r="D7882" t="s">
        <v>51</v>
      </c>
      <c r="E7882">
        <v>27.32</v>
      </c>
      <c r="F7882">
        <v>2018</v>
      </c>
      <c r="G7882">
        <v>480232</v>
      </c>
      <c r="H7882">
        <v>36421</v>
      </c>
      <c r="I7882">
        <v>0</v>
      </c>
      <c r="J7882">
        <f t="shared" si="123"/>
        <v>36421</v>
      </c>
    </row>
    <row r="7883" spans="1:10" x14ac:dyDescent="0.3">
      <c r="A7883">
        <v>7882</v>
      </c>
      <c r="B7883" t="s">
        <v>37</v>
      </c>
      <c r="C7883" t="s">
        <v>40</v>
      </c>
      <c r="D7883" t="s">
        <v>52</v>
      </c>
      <c r="E7883">
        <v>46.7</v>
      </c>
      <c r="F7883">
        <v>2002</v>
      </c>
      <c r="G7883">
        <v>925926</v>
      </c>
      <c r="H7883">
        <v>10789</v>
      </c>
      <c r="I7883">
        <v>0</v>
      </c>
      <c r="J7883">
        <f t="shared" si="123"/>
        <v>10789</v>
      </c>
    </row>
    <row r="7884" spans="1:10" x14ac:dyDescent="0.3">
      <c r="A7884">
        <v>7883</v>
      </c>
      <c r="B7884" t="s">
        <v>22</v>
      </c>
      <c r="C7884" t="s">
        <v>43</v>
      </c>
      <c r="D7884" t="s">
        <v>48</v>
      </c>
      <c r="E7884">
        <v>15.02</v>
      </c>
      <c r="F7884">
        <v>2014</v>
      </c>
      <c r="G7884">
        <v>363747</v>
      </c>
      <c r="H7884">
        <v>0</v>
      </c>
      <c r="I7884">
        <v>3471</v>
      </c>
      <c r="J7884">
        <f t="shared" si="123"/>
        <v>-3471</v>
      </c>
    </row>
    <row r="7885" spans="1:10" x14ac:dyDescent="0.3">
      <c r="A7885">
        <v>7884</v>
      </c>
      <c r="B7885" t="s">
        <v>38</v>
      </c>
      <c r="C7885" t="s">
        <v>44</v>
      </c>
      <c r="D7885" t="s">
        <v>52</v>
      </c>
      <c r="E7885">
        <v>39.090000000000003</v>
      </c>
      <c r="F7885">
        <v>2000</v>
      </c>
      <c r="G7885">
        <v>750076</v>
      </c>
      <c r="H7885">
        <v>22667</v>
      </c>
      <c r="I7885">
        <v>0</v>
      </c>
      <c r="J7885">
        <f t="shared" si="123"/>
        <v>22667</v>
      </c>
    </row>
    <row r="7886" spans="1:10" x14ac:dyDescent="0.3">
      <c r="A7886">
        <v>7885</v>
      </c>
      <c r="B7886" t="s">
        <v>24</v>
      </c>
      <c r="C7886" t="s">
        <v>45</v>
      </c>
      <c r="D7886" t="s">
        <v>50</v>
      </c>
      <c r="E7886">
        <v>45.41</v>
      </c>
      <c r="F7886">
        <v>2001</v>
      </c>
      <c r="G7886">
        <v>51080</v>
      </c>
      <c r="H7886">
        <v>23771</v>
      </c>
      <c r="I7886">
        <v>0</v>
      </c>
      <c r="J7886">
        <f t="shared" si="123"/>
        <v>23771</v>
      </c>
    </row>
    <row r="7887" spans="1:10" x14ac:dyDescent="0.3">
      <c r="A7887">
        <v>7886</v>
      </c>
      <c r="B7887" t="s">
        <v>25</v>
      </c>
      <c r="C7887" t="s">
        <v>40</v>
      </c>
      <c r="D7887" t="s">
        <v>48</v>
      </c>
      <c r="E7887">
        <v>58.5</v>
      </c>
      <c r="F7887">
        <v>2000</v>
      </c>
      <c r="G7887">
        <v>861718</v>
      </c>
      <c r="H7887">
        <v>33562</v>
      </c>
      <c r="I7887">
        <v>0</v>
      </c>
      <c r="J7887">
        <f t="shared" si="123"/>
        <v>33562</v>
      </c>
    </row>
    <row r="7888" spans="1:10" x14ac:dyDescent="0.3">
      <c r="A7888">
        <v>7887</v>
      </c>
      <c r="B7888" t="s">
        <v>12</v>
      </c>
      <c r="C7888" t="s">
        <v>46</v>
      </c>
      <c r="D7888" t="s">
        <v>48</v>
      </c>
      <c r="E7888">
        <v>36.01</v>
      </c>
      <c r="F7888">
        <v>2011</v>
      </c>
      <c r="G7888">
        <v>695289</v>
      </c>
      <c r="H7888">
        <v>0</v>
      </c>
      <c r="I7888">
        <v>3485</v>
      </c>
      <c r="J7888">
        <f t="shared" si="123"/>
        <v>-3485</v>
      </c>
    </row>
    <row r="7889" spans="1:10" x14ac:dyDescent="0.3">
      <c r="A7889">
        <v>7888</v>
      </c>
      <c r="B7889" t="s">
        <v>32</v>
      </c>
      <c r="C7889" t="s">
        <v>44</v>
      </c>
      <c r="D7889" t="s">
        <v>48</v>
      </c>
      <c r="E7889">
        <v>35.369999999999997</v>
      </c>
      <c r="F7889">
        <v>2010</v>
      </c>
      <c r="G7889">
        <v>592682</v>
      </c>
      <c r="H7889">
        <v>38094</v>
      </c>
      <c r="I7889">
        <v>0</v>
      </c>
      <c r="J7889">
        <f t="shared" si="123"/>
        <v>38094</v>
      </c>
    </row>
    <row r="7890" spans="1:10" x14ac:dyDescent="0.3">
      <c r="A7890">
        <v>7889</v>
      </c>
      <c r="B7890" t="s">
        <v>39</v>
      </c>
      <c r="C7890" t="s">
        <v>42</v>
      </c>
      <c r="D7890" t="s">
        <v>48</v>
      </c>
      <c r="E7890">
        <v>12.85</v>
      </c>
      <c r="F7890">
        <v>2003</v>
      </c>
      <c r="G7890">
        <v>792394</v>
      </c>
      <c r="H7890">
        <v>45216</v>
      </c>
      <c r="I7890">
        <v>0</v>
      </c>
      <c r="J7890">
        <f t="shared" si="123"/>
        <v>45216</v>
      </c>
    </row>
    <row r="7891" spans="1:10" x14ac:dyDescent="0.3">
      <c r="A7891">
        <v>7890</v>
      </c>
      <c r="B7891" t="s">
        <v>15</v>
      </c>
      <c r="C7891" t="s">
        <v>41</v>
      </c>
      <c r="D7891" t="s">
        <v>51</v>
      </c>
      <c r="E7891">
        <v>62.03</v>
      </c>
      <c r="F7891">
        <v>2011</v>
      </c>
      <c r="G7891">
        <v>697479</v>
      </c>
      <c r="H7891">
        <v>2025</v>
      </c>
      <c r="I7891">
        <v>0</v>
      </c>
      <c r="J7891">
        <f t="shared" si="123"/>
        <v>2025</v>
      </c>
    </row>
    <row r="7892" spans="1:10" x14ac:dyDescent="0.3">
      <c r="A7892">
        <v>7891</v>
      </c>
      <c r="B7892" t="s">
        <v>33</v>
      </c>
      <c r="C7892" t="s">
        <v>45</v>
      </c>
      <c r="D7892" t="s">
        <v>50</v>
      </c>
      <c r="E7892">
        <v>10.8</v>
      </c>
      <c r="F7892">
        <v>2019</v>
      </c>
      <c r="G7892">
        <v>184374</v>
      </c>
      <c r="H7892">
        <v>31432</v>
      </c>
      <c r="I7892">
        <v>0</v>
      </c>
      <c r="J7892">
        <f t="shared" si="123"/>
        <v>31432</v>
      </c>
    </row>
    <row r="7893" spans="1:10" x14ac:dyDescent="0.3">
      <c r="A7893">
        <v>7892</v>
      </c>
      <c r="B7893" t="s">
        <v>38</v>
      </c>
      <c r="C7893" t="s">
        <v>42</v>
      </c>
      <c r="D7893" t="s">
        <v>50</v>
      </c>
      <c r="E7893">
        <v>47.98</v>
      </c>
      <c r="F7893">
        <v>2009</v>
      </c>
      <c r="G7893">
        <v>647839</v>
      </c>
      <c r="H7893">
        <v>39050</v>
      </c>
      <c r="I7893">
        <v>0</v>
      </c>
      <c r="J7893">
        <f t="shared" si="123"/>
        <v>39050</v>
      </c>
    </row>
    <row r="7894" spans="1:10" x14ac:dyDescent="0.3">
      <c r="A7894">
        <v>7893</v>
      </c>
      <c r="B7894" t="s">
        <v>29</v>
      </c>
      <c r="C7894" t="s">
        <v>45</v>
      </c>
      <c r="D7894" t="s">
        <v>52</v>
      </c>
      <c r="E7894">
        <v>21.06</v>
      </c>
      <c r="F7894">
        <v>2001</v>
      </c>
      <c r="G7894">
        <v>681689</v>
      </c>
      <c r="H7894">
        <v>8156</v>
      </c>
      <c r="I7894">
        <v>0</v>
      </c>
      <c r="J7894">
        <f t="shared" si="123"/>
        <v>8156</v>
      </c>
    </row>
    <row r="7895" spans="1:10" x14ac:dyDescent="0.3">
      <c r="A7895">
        <v>7894</v>
      </c>
      <c r="B7895" t="s">
        <v>39</v>
      </c>
      <c r="C7895" t="s">
        <v>41</v>
      </c>
      <c r="D7895" t="s">
        <v>52</v>
      </c>
      <c r="E7895">
        <v>46.42</v>
      </c>
      <c r="F7895">
        <v>2023</v>
      </c>
      <c r="G7895">
        <v>180760</v>
      </c>
      <c r="H7895">
        <v>47076</v>
      </c>
      <c r="I7895">
        <v>0</v>
      </c>
      <c r="J7895">
        <f t="shared" si="123"/>
        <v>47076</v>
      </c>
    </row>
    <row r="7896" spans="1:10" x14ac:dyDescent="0.3">
      <c r="A7896">
        <v>7895</v>
      </c>
      <c r="B7896" t="s">
        <v>12</v>
      </c>
      <c r="C7896" t="s">
        <v>40</v>
      </c>
      <c r="D7896" t="s">
        <v>51</v>
      </c>
      <c r="E7896">
        <v>46.68</v>
      </c>
      <c r="F7896">
        <v>2015</v>
      </c>
      <c r="G7896">
        <v>909492</v>
      </c>
      <c r="H7896">
        <v>5053</v>
      </c>
      <c r="I7896">
        <v>0</v>
      </c>
      <c r="J7896">
        <f t="shared" si="123"/>
        <v>5053</v>
      </c>
    </row>
    <row r="7897" spans="1:10" x14ac:dyDescent="0.3">
      <c r="A7897">
        <v>7896</v>
      </c>
      <c r="B7897" t="s">
        <v>23</v>
      </c>
      <c r="C7897" t="s">
        <v>44</v>
      </c>
      <c r="D7897" t="s">
        <v>51</v>
      </c>
      <c r="E7897">
        <v>62.78</v>
      </c>
      <c r="F7897">
        <v>2021</v>
      </c>
      <c r="G7897">
        <v>232254</v>
      </c>
      <c r="H7897">
        <v>4837</v>
      </c>
      <c r="I7897">
        <v>0</v>
      </c>
      <c r="J7897">
        <f t="shared" si="123"/>
        <v>4837</v>
      </c>
    </row>
    <row r="7898" spans="1:10" x14ac:dyDescent="0.3">
      <c r="A7898">
        <v>7897</v>
      </c>
      <c r="B7898" t="s">
        <v>16</v>
      </c>
      <c r="C7898" t="s">
        <v>45</v>
      </c>
      <c r="D7898" t="s">
        <v>51</v>
      </c>
      <c r="E7898">
        <v>34.72</v>
      </c>
      <c r="F7898">
        <v>2016</v>
      </c>
      <c r="G7898">
        <v>961730</v>
      </c>
      <c r="H7898">
        <v>3809</v>
      </c>
      <c r="I7898">
        <v>0</v>
      </c>
      <c r="J7898">
        <f t="shared" si="123"/>
        <v>3809</v>
      </c>
    </row>
    <row r="7899" spans="1:10" x14ac:dyDescent="0.3">
      <c r="A7899">
        <v>7898</v>
      </c>
      <c r="B7899" t="s">
        <v>23</v>
      </c>
      <c r="C7899" t="s">
        <v>43</v>
      </c>
      <c r="D7899" t="s">
        <v>49</v>
      </c>
      <c r="E7899">
        <v>68.27</v>
      </c>
      <c r="F7899">
        <v>2017</v>
      </c>
      <c r="G7899">
        <v>378513</v>
      </c>
      <c r="H7899">
        <v>49123</v>
      </c>
      <c r="I7899">
        <v>0</v>
      </c>
      <c r="J7899">
        <f t="shared" si="123"/>
        <v>49123</v>
      </c>
    </row>
    <row r="7900" spans="1:10" x14ac:dyDescent="0.3">
      <c r="A7900">
        <v>7899</v>
      </c>
      <c r="B7900" t="s">
        <v>32</v>
      </c>
      <c r="C7900" t="s">
        <v>40</v>
      </c>
      <c r="D7900" t="s">
        <v>49</v>
      </c>
      <c r="E7900">
        <v>57.14</v>
      </c>
      <c r="F7900">
        <v>2005</v>
      </c>
      <c r="G7900">
        <v>321142</v>
      </c>
      <c r="H7900">
        <v>1272</v>
      </c>
      <c r="I7900">
        <v>0</v>
      </c>
      <c r="J7900">
        <f t="shared" si="123"/>
        <v>1272</v>
      </c>
    </row>
    <row r="7901" spans="1:10" x14ac:dyDescent="0.3">
      <c r="A7901">
        <v>7900</v>
      </c>
      <c r="B7901" t="s">
        <v>32</v>
      </c>
      <c r="C7901" t="s">
        <v>44</v>
      </c>
      <c r="D7901" t="s">
        <v>51</v>
      </c>
      <c r="E7901">
        <v>53.75</v>
      </c>
      <c r="F7901">
        <v>2015</v>
      </c>
      <c r="G7901">
        <v>444017</v>
      </c>
      <c r="H7901">
        <v>11875</v>
      </c>
      <c r="I7901">
        <v>0</v>
      </c>
      <c r="J7901">
        <f t="shared" si="123"/>
        <v>11875</v>
      </c>
    </row>
    <row r="7902" spans="1:10" x14ac:dyDescent="0.3">
      <c r="A7902">
        <v>7901</v>
      </c>
      <c r="B7902" t="s">
        <v>19</v>
      </c>
      <c r="C7902" t="s">
        <v>40</v>
      </c>
      <c r="D7902" t="s">
        <v>50</v>
      </c>
      <c r="E7902">
        <v>61.29</v>
      </c>
      <c r="F7902">
        <v>2003</v>
      </c>
      <c r="G7902">
        <v>543405</v>
      </c>
      <c r="H7902">
        <v>118</v>
      </c>
      <c r="I7902">
        <v>0</v>
      </c>
      <c r="J7902">
        <f t="shared" si="123"/>
        <v>118</v>
      </c>
    </row>
    <row r="7903" spans="1:10" x14ac:dyDescent="0.3">
      <c r="A7903">
        <v>7902</v>
      </c>
      <c r="B7903" t="s">
        <v>33</v>
      </c>
      <c r="C7903" t="s">
        <v>44</v>
      </c>
      <c r="D7903" t="s">
        <v>48</v>
      </c>
      <c r="E7903">
        <v>52.4</v>
      </c>
      <c r="F7903">
        <v>2007</v>
      </c>
      <c r="G7903">
        <v>133834</v>
      </c>
      <c r="H7903">
        <v>24337</v>
      </c>
      <c r="I7903">
        <v>0</v>
      </c>
      <c r="J7903">
        <f t="shared" si="123"/>
        <v>24337</v>
      </c>
    </row>
    <row r="7904" spans="1:10" x14ac:dyDescent="0.3">
      <c r="A7904">
        <v>7903</v>
      </c>
      <c r="B7904" t="s">
        <v>36</v>
      </c>
      <c r="C7904" t="s">
        <v>41</v>
      </c>
      <c r="D7904" t="s">
        <v>48</v>
      </c>
      <c r="E7904">
        <v>16.41</v>
      </c>
      <c r="F7904">
        <v>2020</v>
      </c>
      <c r="G7904">
        <v>292890</v>
      </c>
      <c r="H7904">
        <v>9220</v>
      </c>
      <c r="I7904">
        <v>0</v>
      </c>
      <c r="J7904">
        <f t="shared" si="123"/>
        <v>9220</v>
      </c>
    </row>
    <row r="7905" spans="1:10" x14ac:dyDescent="0.3">
      <c r="A7905">
        <v>7904</v>
      </c>
      <c r="B7905" t="s">
        <v>21</v>
      </c>
      <c r="C7905" t="s">
        <v>41</v>
      </c>
      <c r="D7905" t="s">
        <v>50</v>
      </c>
      <c r="E7905">
        <v>20.59</v>
      </c>
      <c r="F7905">
        <v>2008</v>
      </c>
      <c r="G7905">
        <v>738106</v>
      </c>
      <c r="H7905">
        <v>9243</v>
      </c>
      <c r="I7905">
        <v>0</v>
      </c>
      <c r="J7905">
        <f t="shared" si="123"/>
        <v>9243</v>
      </c>
    </row>
    <row r="7906" spans="1:10" x14ac:dyDescent="0.3">
      <c r="A7906">
        <v>7905</v>
      </c>
      <c r="B7906" t="s">
        <v>38</v>
      </c>
      <c r="C7906" t="s">
        <v>41</v>
      </c>
      <c r="D7906" t="s">
        <v>52</v>
      </c>
      <c r="E7906">
        <v>40.18</v>
      </c>
      <c r="F7906">
        <v>2011</v>
      </c>
      <c r="G7906">
        <v>782819</v>
      </c>
      <c r="H7906">
        <v>35645</v>
      </c>
      <c r="I7906">
        <v>0</v>
      </c>
      <c r="J7906">
        <f t="shared" si="123"/>
        <v>35645</v>
      </c>
    </row>
    <row r="7907" spans="1:10" x14ac:dyDescent="0.3">
      <c r="A7907">
        <v>7906</v>
      </c>
      <c r="B7907" t="s">
        <v>39</v>
      </c>
      <c r="C7907" t="s">
        <v>47</v>
      </c>
      <c r="D7907" t="s">
        <v>50</v>
      </c>
      <c r="E7907">
        <v>32.869999999999997</v>
      </c>
      <c r="F7907">
        <v>2020</v>
      </c>
      <c r="G7907">
        <v>368858</v>
      </c>
      <c r="H7907">
        <v>11291</v>
      </c>
      <c r="I7907">
        <v>0</v>
      </c>
      <c r="J7907">
        <f t="shared" si="123"/>
        <v>11291</v>
      </c>
    </row>
    <row r="7908" spans="1:10" x14ac:dyDescent="0.3">
      <c r="A7908">
        <v>7907</v>
      </c>
      <c r="B7908" t="s">
        <v>29</v>
      </c>
      <c r="C7908" t="s">
        <v>47</v>
      </c>
      <c r="D7908" t="s">
        <v>48</v>
      </c>
      <c r="E7908">
        <v>53.26</v>
      </c>
      <c r="F7908">
        <v>2001</v>
      </c>
      <c r="G7908">
        <v>584898</v>
      </c>
      <c r="H7908">
        <v>45149</v>
      </c>
      <c r="I7908">
        <v>0</v>
      </c>
      <c r="J7908">
        <f t="shared" si="123"/>
        <v>45149</v>
      </c>
    </row>
    <row r="7909" spans="1:10" x14ac:dyDescent="0.3">
      <c r="A7909">
        <v>7908</v>
      </c>
      <c r="B7909" t="s">
        <v>29</v>
      </c>
      <c r="C7909" t="s">
        <v>40</v>
      </c>
      <c r="D7909" t="s">
        <v>49</v>
      </c>
      <c r="E7909">
        <v>30.1</v>
      </c>
      <c r="F7909">
        <v>2008</v>
      </c>
      <c r="G7909">
        <v>160972</v>
      </c>
      <c r="H7909">
        <v>30466</v>
      </c>
      <c r="I7909">
        <v>0</v>
      </c>
      <c r="J7909">
        <f t="shared" si="123"/>
        <v>30466</v>
      </c>
    </row>
    <row r="7910" spans="1:10" x14ac:dyDescent="0.3">
      <c r="A7910">
        <v>7909</v>
      </c>
      <c r="B7910" t="s">
        <v>37</v>
      </c>
      <c r="C7910" t="s">
        <v>44</v>
      </c>
      <c r="D7910" t="s">
        <v>48</v>
      </c>
      <c r="E7910">
        <v>36.020000000000003</v>
      </c>
      <c r="F7910">
        <v>2014</v>
      </c>
      <c r="G7910">
        <v>671924</v>
      </c>
      <c r="H7910">
        <v>29362</v>
      </c>
      <c r="I7910">
        <v>0</v>
      </c>
      <c r="J7910">
        <f t="shared" si="123"/>
        <v>29362</v>
      </c>
    </row>
    <row r="7911" spans="1:10" x14ac:dyDescent="0.3">
      <c r="A7911">
        <v>7910</v>
      </c>
      <c r="B7911" t="s">
        <v>13</v>
      </c>
      <c r="C7911" t="s">
        <v>41</v>
      </c>
      <c r="D7911" t="s">
        <v>50</v>
      </c>
      <c r="E7911">
        <v>31.79</v>
      </c>
      <c r="F7911">
        <v>2007</v>
      </c>
      <c r="G7911">
        <v>7909</v>
      </c>
      <c r="H7911">
        <v>24599</v>
      </c>
      <c r="I7911">
        <v>0</v>
      </c>
      <c r="J7911">
        <f t="shared" si="123"/>
        <v>24599</v>
      </c>
    </row>
    <row r="7912" spans="1:10" x14ac:dyDescent="0.3">
      <c r="A7912">
        <v>7911</v>
      </c>
      <c r="B7912" t="s">
        <v>20</v>
      </c>
      <c r="C7912" t="s">
        <v>42</v>
      </c>
      <c r="D7912" t="s">
        <v>52</v>
      </c>
      <c r="E7912">
        <v>13.66</v>
      </c>
      <c r="F7912">
        <v>2017</v>
      </c>
      <c r="G7912">
        <v>583577</v>
      </c>
      <c r="H7912">
        <v>36734</v>
      </c>
      <c r="I7912">
        <v>0</v>
      </c>
      <c r="J7912">
        <f t="shared" si="123"/>
        <v>36734</v>
      </c>
    </row>
    <row r="7913" spans="1:10" x14ac:dyDescent="0.3">
      <c r="A7913">
        <v>7912</v>
      </c>
      <c r="B7913" t="s">
        <v>14</v>
      </c>
      <c r="C7913" t="s">
        <v>43</v>
      </c>
      <c r="D7913" t="s">
        <v>52</v>
      </c>
      <c r="E7913">
        <v>10.1</v>
      </c>
      <c r="F7913">
        <v>2022</v>
      </c>
      <c r="G7913">
        <v>139101</v>
      </c>
      <c r="H7913">
        <v>44538</v>
      </c>
      <c r="I7913">
        <v>0</v>
      </c>
      <c r="J7913">
        <f t="shared" si="123"/>
        <v>44538</v>
      </c>
    </row>
    <row r="7914" spans="1:10" x14ac:dyDescent="0.3">
      <c r="A7914">
        <v>7913</v>
      </c>
      <c r="B7914" t="s">
        <v>29</v>
      </c>
      <c r="C7914" t="s">
        <v>41</v>
      </c>
      <c r="D7914" t="s">
        <v>48</v>
      </c>
      <c r="E7914">
        <v>46.08</v>
      </c>
      <c r="F7914">
        <v>2021</v>
      </c>
      <c r="G7914">
        <v>595906</v>
      </c>
      <c r="H7914">
        <v>0</v>
      </c>
      <c r="I7914">
        <v>233</v>
      </c>
      <c r="J7914">
        <f t="shared" si="123"/>
        <v>-233</v>
      </c>
    </row>
    <row r="7915" spans="1:10" x14ac:dyDescent="0.3">
      <c r="A7915">
        <v>7914</v>
      </c>
      <c r="B7915" t="s">
        <v>34</v>
      </c>
      <c r="C7915" t="s">
        <v>42</v>
      </c>
      <c r="D7915" t="s">
        <v>48</v>
      </c>
      <c r="E7915">
        <v>47.78</v>
      </c>
      <c r="F7915">
        <v>2013</v>
      </c>
      <c r="G7915">
        <v>640031</v>
      </c>
      <c r="H7915">
        <v>44123</v>
      </c>
      <c r="I7915">
        <v>0</v>
      </c>
      <c r="J7915">
        <f t="shared" si="123"/>
        <v>44123</v>
      </c>
    </row>
    <row r="7916" spans="1:10" x14ac:dyDescent="0.3">
      <c r="A7916">
        <v>7915</v>
      </c>
      <c r="B7916" t="s">
        <v>21</v>
      </c>
      <c r="C7916" t="s">
        <v>46</v>
      </c>
      <c r="D7916" t="s">
        <v>49</v>
      </c>
      <c r="E7916">
        <v>50.16</v>
      </c>
      <c r="F7916">
        <v>2016</v>
      </c>
      <c r="G7916">
        <v>998052</v>
      </c>
      <c r="H7916">
        <v>0</v>
      </c>
      <c r="I7916">
        <v>4195</v>
      </c>
      <c r="J7916">
        <f t="shared" si="123"/>
        <v>-4195</v>
      </c>
    </row>
    <row r="7917" spans="1:10" x14ac:dyDescent="0.3">
      <c r="A7917">
        <v>7916</v>
      </c>
      <c r="B7917" t="s">
        <v>31</v>
      </c>
      <c r="C7917" t="s">
        <v>44</v>
      </c>
      <c r="D7917" t="s">
        <v>49</v>
      </c>
      <c r="E7917">
        <v>61.68</v>
      </c>
      <c r="F7917">
        <v>2018</v>
      </c>
      <c r="G7917">
        <v>454041</v>
      </c>
      <c r="H7917">
        <v>11706</v>
      </c>
      <c r="I7917">
        <v>0</v>
      </c>
      <c r="J7917">
        <f t="shared" si="123"/>
        <v>11706</v>
      </c>
    </row>
    <row r="7918" spans="1:10" x14ac:dyDescent="0.3">
      <c r="A7918">
        <v>7917</v>
      </c>
      <c r="B7918" t="s">
        <v>12</v>
      </c>
      <c r="C7918" t="s">
        <v>42</v>
      </c>
      <c r="D7918" t="s">
        <v>48</v>
      </c>
      <c r="E7918">
        <v>41.76</v>
      </c>
      <c r="F7918">
        <v>2011</v>
      </c>
      <c r="G7918">
        <v>633487</v>
      </c>
      <c r="H7918">
        <v>5416</v>
      </c>
      <c r="I7918">
        <v>0</v>
      </c>
      <c r="J7918">
        <f t="shared" si="123"/>
        <v>5416</v>
      </c>
    </row>
    <row r="7919" spans="1:10" x14ac:dyDescent="0.3">
      <c r="A7919">
        <v>7918</v>
      </c>
      <c r="B7919" t="s">
        <v>20</v>
      </c>
      <c r="C7919" t="s">
        <v>45</v>
      </c>
      <c r="D7919" t="s">
        <v>52</v>
      </c>
      <c r="E7919">
        <v>31.47</v>
      </c>
      <c r="F7919">
        <v>2005</v>
      </c>
      <c r="G7919">
        <v>826429</v>
      </c>
      <c r="H7919">
        <v>30345</v>
      </c>
      <c r="I7919">
        <v>0</v>
      </c>
      <c r="J7919">
        <f t="shared" si="123"/>
        <v>30345</v>
      </c>
    </row>
    <row r="7920" spans="1:10" x14ac:dyDescent="0.3">
      <c r="A7920">
        <v>7919</v>
      </c>
      <c r="B7920" t="s">
        <v>32</v>
      </c>
      <c r="C7920" t="s">
        <v>40</v>
      </c>
      <c r="D7920" t="s">
        <v>48</v>
      </c>
      <c r="E7920">
        <v>33.78</v>
      </c>
      <c r="F7920">
        <v>2019</v>
      </c>
      <c r="G7920">
        <v>792678</v>
      </c>
      <c r="H7920">
        <v>11850</v>
      </c>
      <c r="I7920">
        <v>0</v>
      </c>
      <c r="J7920">
        <f t="shared" si="123"/>
        <v>11850</v>
      </c>
    </row>
    <row r="7921" spans="1:10" x14ac:dyDescent="0.3">
      <c r="A7921">
        <v>7920</v>
      </c>
      <c r="B7921" t="s">
        <v>37</v>
      </c>
      <c r="C7921" t="s">
        <v>44</v>
      </c>
      <c r="D7921" t="s">
        <v>51</v>
      </c>
      <c r="E7921">
        <v>11.21</v>
      </c>
      <c r="F7921">
        <v>2002</v>
      </c>
      <c r="G7921">
        <v>538821</v>
      </c>
      <c r="H7921">
        <v>0</v>
      </c>
      <c r="I7921">
        <v>934</v>
      </c>
      <c r="J7921">
        <f t="shared" si="123"/>
        <v>-934</v>
      </c>
    </row>
    <row r="7922" spans="1:10" x14ac:dyDescent="0.3">
      <c r="A7922">
        <v>7921</v>
      </c>
      <c r="B7922" t="s">
        <v>36</v>
      </c>
      <c r="C7922" t="s">
        <v>47</v>
      </c>
      <c r="D7922" t="s">
        <v>51</v>
      </c>
      <c r="E7922">
        <v>42.2</v>
      </c>
      <c r="F7922">
        <v>2010</v>
      </c>
      <c r="G7922">
        <v>102946</v>
      </c>
      <c r="H7922">
        <v>17750</v>
      </c>
      <c r="I7922">
        <v>0</v>
      </c>
      <c r="J7922">
        <f t="shared" si="123"/>
        <v>17750</v>
      </c>
    </row>
    <row r="7923" spans="1:10" x14ac:dyDescent="0.3">
      <c r="A7923">
        <v>7922</v>
      </c>
      <c r="B7923" t="s">
        <v>29</v>
      </c>
      <c r="C7923" t="s">
        <v>41</v>
      </c>
      <c r="D7923" t="s">
        <v>49</v>
      </c>
      <c r="E7923">
        <v>66</v>
      </c>
      <c r="F7923">
        <v>2022</v>
      </c>
      <c r="G7923">
        <v>358205</v>
      </c>
      <c r="H7923">
        <v>25637</v>
      </c>
      <c r="I7923">
        <v>0</v>
      </c>
      <c r="J7923">
        <f t="shared" si="123"/>
        <v>25637</v>
      </c>
    </row>
    <row r="7924" spans="1:10" x14ac:dyDescent="0.3">
      <c r="A7924">
        <v>7923</v>
      </c>
      <c r="B7924" t="s">
        <v>14</v>
      </c>
      <c r="C7924" t="s">
        <v>46</v>
      </c>
      <c r="D7924" t="s">
        <v>49</v>
      </c>
      <c r="E7924">
        <v>69.38</v>
      </c>
      <c r="F7924">
        <v>2016</v>
      </c>
      <c r="G7924">
        <v>757112</v>
      </c>
      <c r="H7924">
        <v>16301</v>
      </c>
      <c r="I7924">
        <v>0</v>
      </c>
      <c r="J7924">
        <f t="shared" si="123"/>
        <v>16301</v>
      </c>
    </row>
    <row r="7925" spans="1:10" x14ac:dyDescent="0.3">
      <c r="A7925">
        <v>7924</v>
      </c>
      <c r="B7925" t="s">
        <v>36</v>
      </c>
      <c r="C7925" t="s">
        <v>46</v>
      </c>
      <c r="D7925" t="s">
        <v>50</v>
      </c>
      <c r="E7925">
        <v>50.54</v>
      </c>
      <c r="F7925">
        <v>2020</v>
      </c>
      <c r="G7925">
        <v>242176</v>
      </c>
      <c r="H7925">
        <v>35652</v>
      </c>
      <c r="I7925">
        <v>0</v>
      </c>
      <c r="J7925">
        <f t="shared" si="123"/>
        <v>35652</v>
      </c>
    </row>
    <row r="7926" spans="1:10" x14ac:dyDescent="0.3">
      <c r="A7926">
        <v>7925</v>
      </c>
      <c r="B7926" t="s">
        <v>21</v>
      </c>
      <c r="C7926" t="s">
        <v>40</v>
      </c>
      <c r="D7926" t="s">
        <v>51</v>
      </c>
      <c r="E7926">
        <v>15.35</v>
      </c>
      <c r="F7926">
        <v>2014</v>
      </c>
      <c r="G7926">
        <v>303212</v>
      </c>
      <c r="H7926">
        <v>0</v>
      </c>
      <c r="I7926">
        <v>4884</v>
      </c>
      <c r="J7926">
        <f t="shared" si="123"/>
        <v>-4884</v>
      </c>
    </row>
    <row r="7927" spans="1:10" x14ac:dyDescent="0.3">
      <c r="A7927">
        <v>7926</v>
      </c>
      <c r="B7927" t="s">
        <v>15</v>
      </c>
      <c r="C7927" t="s">
        <v>44</v>
      </c>
      <c r="D7927" t="s">
        <v>51</v>
      </c>
      <c r="E7927">
        <v>13.13</v>
      </c>
      <c r="F7927">
        <v>2001</v>
      </c>
      <c r="G7927">
        <v>42541</v>
      </c>
      <c r="H7927">
        <v>0</v>
      </c>
      <c r="I7927">
        <v>3163</v>
      </c>
      <c r="J7927">
        <f t="shared" si="123"/>
        <v>-3163</v>
      </c>
    </row>
    <row r="7928" spans="1:10" x14ac:dyDescent="0.3">
      <c r="A7928">
        <v>7927</v>
      </c>
      <c r="B7928" t="s">
        <v>18</v>
      </c>
      <c r="C7928" t="s">
        <v>43</v>
      </c>
      <c r="D7928" t="s">
        <v>50</v>
      </c>
      <c r="E7928">
        <v>21.62</v>
      </c>
      <c r="F7928">
        <v>2008</v>
      </c>
      <c r="G7928">
        <v>417161</v>
      </c>
      <c r="H7928">
        <v>33007</v>
      </c>
      <c r="I7928">
        <v>0</v>
      </c>
      <c r="J7928">
        <f t="shared" si="123"/>
        <v>33007</v>
      </c>
    </row>
    <row r="7929" spans="1:10" x14ac:dyDescent="0.3">
      <c r="A7929">
        <v>7928</v>
      </c>
      <c r="B7929" t="s">
        <v>21</v>
      </c>
      <c r="C7929" t="s">
        <v>42</v>
      </c>
      <c r="D7929" t="s">
        <v>48</v>
      </c>
      <c r="E7929">
        <v>42.19</v>
      </c>
      <c r="F7929">
        <v>2008</v>
      </c>
      <c r="G7929">
        <v>112811</v>
      </c>
      <c r="H7929">
        <v>34321</v>
      </c>
      <c r="I7929">
        <v>0</v>
      </c>
      <c r="J7929">
        <f t="shared" si="123"/>
        <v>34321</v>
      </c>
    </row>
    <row r="7930" spans="1:10" x14ac:dyDescent="0.3">
      <c r="A7930">
        <v>7929</v>
      </c>
      <c r="B7930" t="s">
        <v>34</v>
      </c>
      <c r="C7930" t="s">
        <v>43</v>
      </c>
      <c r="D7930" t="s">
        <v>48</v>
      </c>
      <c r="E7930">
        <v>44.06</v>
      </c>
      <c r="F7930">
        <v>2011</v>
      </c>
      <c r="G7930">
        <v>673611</v>
      </c>
      <c r="H7930">
        <v>3368</v>
      </c>
      <c r="I7930">
        <v>0</v>
      </c>
      <c r="J7930">
        <f t="shared" si="123"/>
        <v>3368</v>
      </c>
    </row>
    <row r="7931" spans="1:10" x14ac:dyDescent="0.3">
      <c r="A7931">
        <v>7930</v>
      </c>
      <c r="B7931" t="s">
        <v>20</v>
      </c>
      <c r="C7931" t="s">
        <v>45</v>
      </c>
      <c r="D7931" t="s">
        <v>48</v>
      </c>
      <c r="E7931">
        <v>16.41</v>
      </c>
      <c r="F7931">
        <v>2001</v>
      </c>
      <c r="G7931">
        <v>419505</v>
      </c>
      <c r="H7931">
        <v>48703</v>
      </c>
      <c r="I7931">
        <v>0</v>
      </c>
      <c r="J7931">
        <f t="shared" si="123"/>
        <v>48703</v>
      </c>
    </row>
    <row r="7932" spans="1:10" x14ac:dyDescent="0.3">
      <c r="A7932">
        <v>7931</v>
      </c>
      <c r="B7932" t="s">
        <v>16</v>
      </c>
      <c r="C7932" t="s">
        <v>42</v>
      </c>
      <c r="D7932" t="s">
        <v>52</v>
      </c>
      <c r="E7932">
        <v>14.58</v>
      </c>
      <c r="F7932">
        <v>2016</v>
      </c>
      <c r="G7932">
        <v>882535</v>
      </c>
      <c r="H7932">
        <v>18490</v>
      </c>
      <c r="I7932">
        <v>0</v>
      </c>
      <c r="J7932">
        <f t="shared" si="123"/>
        <v>18490</v>
      </c>
    </row>
    <row r="7933" spans="1:10" x14ac:dyDescent="0.3">
      <c r="A7933">
        <v>7932</v>
      </c>
      <c r="B7933" t="s">
        <v>29</v>
      </c>
      <c r="C7933" t="s">
        <v>43</v>
      </c>
      <c r="D7933" t="s">
        <v>49</v>
      </c>
      <c r="E7933">
        <v>62.49</v>
      </c>
      <c r="F7933">
        <v>2005</v>
      </c>
      <c r="G7933">
        <v>115272</v>
      </c>
      <c r="H7933">
        <v>17040</v>
      </c>
      <c r="I7933">
        <v>0</v>
      </c>
      <c r="J7933">
        <f t="shared" si="123"/>
        <v>17040</v>
      </c>
    </row>
    <row r="7934" spans="1:10" x14ac:dyDescent="0.3">
      <c r="A7934">
        <v>7933</v>
      </c>
      <c r="B7934" t="s">
        <v>17</v>
      </c>
      <c r="C7934" t="s">
        <v>42</v>
      </c>
      <c r="D7934" t="s">
        <v>51</v>
      </c>
      <c r="E7934">
        <v>10.92</v>
      </c>
      <c r="F7934">
        <v>2019</v>
      </c>
      <c r="G7934">
        <v>599980</v>
      </c>
      <c r="H7934">
        <v>23164</v>
      </c>
      <c r="I7934">
        <v>0</v>
      </c>
      <c r="J7934">
        <f t="shared" si="123"/>
        <v>23164</v>
      </c>
    </row>
    <row r="7935" spans="1:10" x14ac:dyDescent="0.3">
      <c r="A7935">
        <v>7934</v>
      </c>
      <c r="B7935" t="s">
        <v>12</v>
      </c>
      <c r="C7935" t="s">
        <v>41</v>
      </c>
      <c r="D7935" t="s">
        <v>51</v>
      </c>
      <c r="E7935">
        <v>56.07</v>
      </c>
      <c r="F7935">
        <v>2024</v>
      </c>
      <c r="G7935">
        <v>765132</v>
      </c>
      <c r="H7935">
        <v>35016</v>
      </c>
      <c r="I7935">
        <v>0</v>
      </c>
      <c r="J7935">
        <f t="shared" si="123"/>
        <v>35016</v>
      </c>
    </row>
    <row r="7936" spans="1:10" x14ac:dyDescent="0.3">
      <c r="A7936">
        <v>7935</v>
      </c>
      <c r="B7936" t="s">
        <v>37</v>
      </c>
      <c r="C7936" t="s">
        <v>43</v>
      </c>
      <c r="D7936" t="s">
        <v>52</v>
      </c>
      <c r="E7936">
        <v>57.66</v>
      </c>
      <c r="F7936">
        <v>2014</v>
      </c>
      <c r="G7936">
        <v>656542</v>
      </c>
      <c r="H7936">
        <v>0</v>
      </c>
      <c r="I7936">
        <v>1262</v>
      </c>
      <c r="J7936">
        <f t="shared" si="123"/>
        <v>-1262</v>
      </c>
    </row>
    <row r="7937" spans="1:10" x14ac:dyDescent="0.3">
      <c r="A7937">
        <v>7936</v>
      </c>
      <c r="B7937" t="s">
        <v>36</v>
      </c>
      <c r="C7937" t="s">
        <v>42</v>
      </c>
      <c r="D7937" t="s">
        <v>50</v>
      </c>
      <c r="E7937">
        <v>50.83</v>
      </c>
      <c r="F7937">
        <v>2023</v>
      </c>
      <c r="G7937">
        <v>751952</v>
      </c>
      <c r="H7937">
        <v>25272</v>
      </c>
      <c r="I7937">
        <v>0</v>
      </c>
      <c r="J7937">
        <f t="shared" si="123"/>
        <v>25272</v>
      </c>
    </row>
    <row r="7938" spans="1:10" x14ac:dyDescent="0.3">
      <c r="A7938">
        <v>7937</v>
      </c>
      <c r="B7938" t="s">
        <v>31</v>
      </c>
      <c r="C7938" t="s">
        <v>44</v>
      </c>
      <c r="D7938" t="s">
        <v>52</v>
      </c>
      <c r="E7938">
        <v>18.84</v>
      </c>
      <c r="F7938">
        <v>2024</v>
      </c>
      <c r="G7938">
        <v>724951</v>
      </c>
      <c r="H7938">
        <v>27682</v>
      </c>
      <c r="I7938">
        <v>0</v>
      </c>
      <c r="J7938">
        <f t="shared" si="123"/>
        <v>27682</v>
      </c>
    </row>
    <row r="7939" spans="1:10" x14ac:dyDescent="0.3">
      <c r="A7939">
        <v>7938</v>
      </c>
      <c r="B7939" t="s">
        <v>27</v>
      </c>
      <c r="C7939" t="s">
        <v>45</v>
      </c>
      <c r="D7939" t="s">
        <v>51</v>
      </c>
      <c r="E7939">
        <v>15.75</v>
      </c>
      <c r="F7939">
        <v>2022</v>
      </c>
      <c r="G7939">
        <v>109765</v>
      </c>
      <c r="H7939">
        <v>35815</v>
      </c>
      <c r="I7939">
        <v>0</v>
      </c>
      <c r="J7939">
        <f t="shared" ref="J7939:J8002" si="124">H7939-I7939</f>
        <v>35815</v>
      </c>
    </row>
    <row r="7940" spans="1:10" x14ac:dyDescent="0.3">
      <c r="A7940">
        <v>7939</v>
      </c>
      <c r="B7940" t="s">
        <v>14</v>
      </c>
      <c r="C7940" t="s">
        <v>43</v>
      </c>
      <c r="D7940" t="s">
        <v>49</v>
      </c>
      <c r="E7940">
        <v>59.22</v>
      </c>
      <c r="F7940">
        <v>2002</v>
      </c>
      <c r="G7940">
        <v>958064</v>
      </c>
      <c r="H7940">
        <v>26512</v>
      </c>
      <c r="I7940">
        <v>0</v>
      </c>
      <c r="J7940">
        <f t="shared" si="124"/>
        <v>26512</v>
      </c>
    </row>
    <row r="7941" spans="1:10" x14ac:dyDescent="0.3">
      <c r="A7941">
        <v>7940</v>
      </c>
      <c r="B7941" t="s">
        <v>13</v>
      </c>
      <c r="C7941" t="s">
        <v>45</v>
      </c>
      <c r="D7941" t="s">
        <v>49</v>
      </c>
      <c r="E7941">
        <v>28.94</v>
      </c>
      <c r="F7941">
        <v>2011</v>
      </c>
      <c r="G7941">
        <v>193408</v>
      </c>
      <c r="H7941">
        <v>9016</v>
      </c>
      <c r="I7941">
        <v>0</v>
      </c>
      <c r="J7941">
        <f t="shared" si="124"/>
        <v>9016</v>
      </c>
    </row>
    <row r="7942" spans="1:10" x14ac:dyDescent="0.3">
      <c r="A7942">
        <v>7941</v>
      </c>
      <c r="B7942" t="s">
        <v>35</v>
      </c>
      <c r="C7942" t="s">
        <v>43</v>
      </c>
      <c r="D7942" t="s">
        <v>50</v>
      </c>
      <c r="E7942">
        <v>66.489999999999995</v>
      </c>
      <c r="F7942">
        <v>2019</v>
      </c>
      <c r="G7942">
        <v>657437</v>
      </c>
      <c r="H7942">
        <v>22562</v>
      </c>
      <c r="I7942">
        <v>0</v>
      </c>
      <c r="J7942">
        <f t="shared" si="124"/>
        <v>22562</v>
      </c>
    </row>
    <row r="7943" spans="1:10" x14ac:dyDescent="0.3">
      <c r="A7943">
        <v>7942</v>
      </c>
      <c r="B7943" t="s">
        <v>15</v>
      </c>
      <c r="C7943" t="s">
        <v>40</v>
      </c>
      <c r="D7943" t="s">
        <v>48</v>
      </c>
      <c r="E7943">
        <v>49.28</v>
      </c>
      <c r="F7943">
        <v>2019</v>
      </c>
      <c r="G7943">
        <v>195336</v>
      </c>
      <c r="H7943">
        <v>38461</v>
      </c>
      <c r="I7943">
        <v>0</v>
      </c>
      <c r="J7943">
        <f t="shared" si="124"/>
        <v>38461</v>
      </c>
    </row>
    <row r="7944" spans="1:10" x14ac:dyDescent="0.3">
      <c r="A7944">
        <v>7943</v>
      </c>
      <c r="B7944" t="s">
        <v>28</v>
      </c>
      <c r="C7944" t="s">
        <v>45</v>
      </c>
      <c r="D7944" t="s">
        <v>52</v>
      </c>
      <c r="E7944">
        <v>34.520000000000003</v>
      </c>
      <c r="F7944">
        <v>2000</v>
      </c>
      <c r="G7944">
        <v>198581</v>
      </c>
      <c r="H7944">
        <v>48312</v>
      </c>
      <c r="I7944">
        <v>0</v>
      </c>
      <c r="J7944">
        <f t="shared" si="124"/>
        <v>48312</v>
      </c>
    </row>
    <row r="7945" spans="1:10" x14ac:dyDescent="0.3">
      <c r="A7945">
        <v>7944</v>
      </c>
      <c r="B7945" t="s">
        <v>27</v>
      </c>
      <c r="C7945" t="s">
        <v>42</v>
      </c>
      <c r="D7945" t="s">
        <v>49</v>
      </c>
      <c r="E7945">
        <v>28.76</v>
      </c>
      <c r="F7945">
        <v>2009</v>
      </c>
      <c r="G7945">
        <v>601503</v>
      </c>
      <c r="H7945">
        <v>33045</v>
      </c>
      <c r="I7945">
        <v>0</v>
      </c>
      <c r="J7945">
        <f t="shared" si="124"/>
        <v>33045</v>
      </c>
    </row>
    <row r="7946" spans="1:10" x14ac:dyDescent="0.3">
      <c r="A7946">
        <v>7945</v>
      </c>
      <c r="B7946" t="s">
        <v>22</v>
      </c>
      <c r="C7946" t="s">
        <v>42</v>
      </c>
      <c r="D7946" t="s">
        <v>49</v>
      </c>
      <c r="E7946">
        <v>31.98</v>
      </c>
      <c r="F7946">
        <v>2016</v>
      </c>
      <c r="G7946">
        <v>747197</v>
      </c>
      <c r="H7946">
        <v>0</v>
      </c>
      <c r="I7946">
        <v>4365</v>
      </c>
      <c r="J7946">
        <f t="shared" si="124"/>
        <v>-4365</v>
      </c>
    </row>
    <row r="7947" spans="1:10" x14ac:dyDescent="0.3">
      <c r="A7947">
        <v>7946</v>
      </c>
      <c r="B7947" t="s">
        <v>35</v>
      </c>
      <c r="C7947" t="s">
        <v>45</v>
      </c>
      <c r="D7947" t="s">
        <v>50</v>
      </c>
      <c r="E7947">
        <v>46.46</v>
      </c>
      <c r="F7947">
        <v>2019</v>
      </c>
      <c r="G7947">
        <v>977137</v>
      </c>
      <c r="H7947">
        <v>21523</v>
      </c>
      <c r="I7947">
        <v>0</v>
      </c>
      <c r="J7947">
        <f t="shared" si="124"/>
        <v>21523</v>
      </c>
    </row>
    <row r="7948" spans="1:10" x14ac:dyDescent="0.3">
      <c r="A7948">
        <v>7947</v>
      </c>
      <c r="B7948" t="s">
        <v>22</v>
      </c>
      <c r="C7948" t="s">
        <v>44</v>
      </c>
      <c r="D7948" t="s">
        <v>50</v>
      </c>
      <c r="E7948">
        <v>43.96</v>
      </c>
      <c r="F7948">
        <v>2011</v>
      </c>
      <c r="G7948">
        <v>720915</v>
      </c>
      <c r="H7948">
        <v>29571</v>
      </c>
      <c r="I7948">
        <v>0</v>
      </c>
      <c r="J7948">
        <f t="shared" si="124"/>
        <v>29571</v>
      </c>
    </row>
    <row r="7949" spans="1:10" x14ac:dyDescent="0.3">
      <c r="A7949">
        <v>7948</v>
      </c>
      <c r="B7949" t="s">
        <v>37</v>
      </c>
      <c r="C7949" t="s">
        <v>43</v>
      </c>
      <c r="D7949" t="s">
        <v>52</v>
      </c>
      <c r="E7949">
        <v>61.02</v>
      </c>
      <c r="F7949">
        <v>2017</v>
      </c>
      <c r="G7949">
        <v>605676</v>
      </c>
      <c r="H7949">
        <v>22502</v>
      </c>
      <c r="I7949">
        <v>0</v>
      </c>
      <c r="J7949">
        <f t="shared" si="124"/>
        <v>22502</v>
      </c>
    </row>
    <row r="7950" spans="1:10" x14ac:dyDescent="0.3">
      <c r="A7950">
        <v>7949</v>
      </c>
      <c r="B7950" t="s">
        <v>38</v>
      </c>
      <c r="C7950" t="s">
        <v>40</v>
      </c>
      <c r="D7950" t="s">
        <v>50</v>
      </c>
      <c r="E7950">
        <v>56.39</v>
      </c>
      <c r="F7950">
        <v>2002</v>
      </c>
      <c r="G7950">
        <v>32446</v>
      </c>
      <c r="H7950">
        <v>26679</v>
      </c>
      <c r="I7950">
        <v>0</v>
      </c>
      <c r="J7950">
        <f t="shared" si="124"/>
        <v>26679</v>
      </c>
    </row>
    <row r="7951" spans="1:10" x14ac:dyDescent="0.3">
      <c r="A7951">
        <v>7950</v>
      </c>
      <c r="B7951" t="s">
        <v>32</v>
      </c>
      <c r="C7951" t="s">
        <v>45</v>
      </c>
      <c r="D7951" t="s">
        <v>49</v>
      </c>
      <c r="E7951">
        <v>37.78</v>
      </c>
      <c r="F7951">
        <v>2011</v>
      </c>
      <c r="G7951">
        <v>676694</v>
      </c>
      <c r="H7951">
        <v>38225</v>
      </c>
      <c r="I7951">
        <v>0</v>
      </c>
      <c r="J7951">
        <f t="shared" si="124"/>
        <v>38225</v>
      </c>
    </row>
    <row r="7952" spans="1:10" x14ac:dyDescent="0.3">
      <c r="A7952">
        <v>7951</v>
      </c>
      <c r="B7952" t="s">
        <v>28</v>
      </c>
      <c r="C7952" t="s">
        <v>41</v>
      </c>
      <c r="D7952" t="s">
        <v>51</v>
      </c>
      <c r="E7952">
        <v>26.88</v>
      </c>
      <c r="F7952">
        <v>2005</v>
      </c>
      <c r="G7952">
        <v>184256</v>
      </c>
      <c r="H7952">
        <v>0</v>
      </c>
      <c r="I7952">
        <v>3877</v>
      </c>
      <c r="J7952">
        <f t="shared" si="124"/>
        <v>-3877</v>
      </c>
    </row>
    <row r="7953" spans="1:10" x14ac:dyDescent="0.3">
      <c r="A7953">
        <v>7952</v>
      </c>
      <c r="B7953" t="s">
        <v>18</v>
      </c>
      <c r="C7953" t="s">
        <v>46</v>
      </c>
      <c r="D7953" t="s">
        <v>51</v>
      </c>
      <c r="E7953">
        <v>27.01</v>
      </c>
      <c r="F7953">
        <v>2003</v>
      </c>
      <c r="G7953">
        <v>818213</v>
      </c>
      <c r="H7953">
        <v>22637</v>
      </c>
      <c r="I7953">
        <v>0</v>
      </c>
      <c r="J7953">
        <f t="shared" si="124"/>
        <v>22637</v>
      </c>
    </row>
    <row r="7954" spans="1:10" x14ac:dyDescent="0.3">
      <c r="A7954">
        <v>7953</v>
      </c>
      <c r="B7954" t="s">
        <v>37</v>
      </c>
      <c r="C7954" t="s">
        <v>43</v>
      </c>
      <c r="D7954" t="s">
        <v>52</v>
      </c>
      <c r="E7954">
        <v>67.78</v>
      </c>
      <c r="F7954">
        <v>2016</v>
      </c>
      <c r="G7954">
        <v>344894</v>
      </c>
      <c r="H7954">
        <v>33822</v>
      </c>
      <c r="I7954">
        <v>0</v>
      </c>
      <c r="J7954">
        <f t="shared" si="124"/>
        <v>33822</v>
      </c>
    </row>
    <row r="7955" spans="1:10" x14ac:dyDescent="0.3">
      <c r="A7955">
        <v>7954</v>
      </c>
      <c r="B7955" t="s">
        <v>37</v>
      </c>
      <c r="C7955" t="s">
        <v>43</v>
      </c>
      <c r="D7955" t="s">
        <v>49</v>
      </c>
      <c r="E7955">
        <v>68.069999999999993</v>
      </c>
      <c r="F7955">
        <v>2016</v>
      </c>
      <c r="G7955">
        <v>327104</v>
      </c>
      <c r="H7955">
        <v>0</v>
      </c>
      <c r="I7955">
        <v>4561</v>
      </c>
      <c r="J7955">
        <f t="shared" si="124"/>
        <v>-4561</v>
      </c>
    </row>
    <row r="7956" spans="1:10" x14ac:dyDescent="0.3">
      <c r="A7956">
        <v>7955</v>
      </c>
      <c r="B7956" t="s">
        <v>20</v>
      </c>
      <c r="C7956" t="s">
        <v>43</v>
      </c>
      <c r="D7956" t="s">
        <v>52</v>
      </c>
      <c r="E7956">
        <v>57.49</v>
      </c>
      <c r="F7956">
        <v>2019</v>
      </c>
      <c r="G7956">
        <v>29621</v>
      </c>
      <c r="H7956">
        <v>35462</v>
      </c>
      <c r="I7956">
        <v>0</v>
      </c>
      <c r="J7956">
        <f t="shared" si="124"/>
        <v>35462</v>
      </c>
    </row>
    <row r="7957" spans="1:10" x14ac:dyDescent="0.3">
      <c r="A7957">
        <v>7956</v>
      </c>
      <c r="B7957" t="s">
        <v>24</v>
      </c>
      <c r="C7957" t="s">
        <v>47</v>
      </c>
      <c r="D7957" t="s">
        <v>48</v>
      </c>
      <c r="E7957">
        <v>33.909999999999997</v>
      </c>
      <c r="F7957">
        <v>2000</v>
      </c>
      <c r="G7957">
        <v>36581</v>
      </c>
      <c r="H7957">
        <v>33505</v>
      </c>
      <c r="I7957">
        <v>0</v>
      </c>
      <c r="J7957">
        <f t="shared" si="124"/>
        <v>33505</v>
      </c>
    </row>
    <row r="7958" spans="1:10" x14ac:dyDescent="0.3">
      <c r="A7958">
        <v>7957</v>
      </c>
      <c r="B7958" t="s">
        <v>21</v>
      </c>
      <c r="C7958" t="s">
        <v>42</v>
      </c>
      <c r="D7958" t="s">
        <v>49</v>
      </c>
      <c r="E7958">
        <v>21.22</v>
      </c>
      <c r="F7958">
        <v>2012</v>
      </c>
      <c r="G7958">
        <v>29316</v>
      </c>
      <c r="H7958">
        <v>18429</v>
      </c>
      <c r="I7958">
        <v>0</v>
      </c>
      <c r="J7958">
        <f t="shared" si="124"/>
        <v>18429</v>
      </c>
    </row>
    <row r="7959" spans="1:10" x14ac:dyDescent="0.3">
      <c r="A7959">
        <v>7958</v>
      </c>
      <c r="B7959" t="s">
        <v>13</v>
      </c>
      <c r="C7959" t="s">
        <v>47</v>
      </c>
      <c r="D7959" t="s">
        <v>52</v>
      </c>
      <c r="E7959">
        <v>32.18</v>
      </c>
      <c r="F7959">
        <v>2001</v>
      </c>
      <c r="G7959">
        <v>66303</v>
      </c>
      <c r="H7959">
        <v>17622</v>
      </c>
      <c r="I7959">
        <v>0</v>
      </c>
      <c r="J7959">
        <f t="shared" si="124"/>
        <v>17622</v>
      </c>
    </row>
    <row r="7960" spans="1:10" x14ac:dyDescent="0.3">
      <c r="A7960">
        <v>7959</v>
      </c>
      <c r="B7960" t="s">
        <v>13</v>
      </c>
      <c r="C7960" t="s">
        <v>42</v>
      </c>
      <c r="D7960" t="s">
        <v>52</v>
      </c>
      <c r="E7960">
        <v>17.64</v>
      </c>
      <c r="F7960">
        <v>2002</v>
      </c>
      <c r="G7960">
        <v>591824</v>
      </c>
      <c r="H7960">
        <v>6864</v>
      </c>
      <c r="I7960">
        <v>0</v>
      </c>
      <c r="J7960">
        <f t="shared" si="124"/>
        <v>6864</v>
      </c>
    </row>
    <row r="7961" spans="1:10" x14ac:dyDescent="0.3">
      <c r="A7961">
        <v>7960</v>
      </c>
      <c r="B7961" t="s">
        <v>18</v>
      </c>
      <c r="C7961" t="s">
        <v>47</v>
      </c>
      <c r="D7961" t="s">
        <v>50</v>
      </c>
      <c r="E7961">
        <v>20.170000000000002</v>
      </c>
      <c r="F7961">
        <v>2005</v>
      </c>
      <c r="G7961">
        <v>612963</v>
      </c>
      <c r="H7961">
        <v>0</v>
      </c>
      <c r="I7961">
        <v>1355</v>
      </c>
      <c r="J7961">
        <f t="shared" si="124"/>
        <v>-1355</v>
      </c>
    </row>
    <row r="7962" spans="1:10" x14ac:dyDescent="0.3">
      <c r="A7962">
        <v>7961</v>
      </c>
      <c r="B7962" t="s">
        <v>12</v>
      </c>
      <c r="C7962" t="s">
        <v>45</v>
      </c>
      <c r="D7962" t="s">
        <v>48</v>
      </c>
      <c r="E7962">
        <v>13.27</v>
      </c>
      <c r="F7962">
        <v>2005</v>
      </c>
      <c r="G7962">
        <v>615651</v>
      </c>
      <c r="H7962">
        <v>22982</v>
      </c>
      <c r="I7962">
        <v>0</v>
      </c>
      <c r="J7962">
        <f t="shared" si="124"/>
        <v>22982</v>
      </c>
    </row>
    <row r="7963" spans="1:10" x14ac:dyDescent="0.3">
      <c r="A7963">
        <v>7962</v>
      </c>
      <c r="B7963" t="s">
        <v>22</v>
      </c>
      <c r="C7963" t="s">
        <v>42</v>
      </c>
      <c r="D7963" t="s">
        <v>50</v>
      </c>
      <c r="E7963">
        <v>23.35</v>
      </c>
      <c r="F7963">
        <v>2008</v>
      </c>
      <c r="G7963">
        <v>34637</v>
      </c>
      <c r="H7963">
        <v>9286</v>
      </c>
      <c r="I7963">
        <v>0</v>
      </c>
      <c r="J7963">
        <f t="shared" si="124"/>
        <v>9286</v>
      </c>
    </row>
    <row r="7964" spans="1:10" x14ac:dyDescent="0.3">
      <c r="A7964">
        <v>7963</v>
      </c>
      <c r="B7964" t="s">
        <v>16</v>
      </c>
      <c r="C7964" t="s">
        <v>45</v>
      </c>
      <c r="D7964" t="s">
        <v>51</v>
      </c>
      <c r="E7964">
        <v>15.92</v>
      </c>
      <c r="F7964">
        <v>2024</v>
      </c>
      <c r="G7964">
        <v>711379</v>
      </c>
      <c r="H7964">
        <v>25294</v>
      </c>
      <c r="I7964">
        <v>0</v>
      </c>
      <c r="J7964">
        <f t="shared" si="124"/>
        <v>25294</v>
      </c>
    </row>
    <row r="7965" spans="1:10" x14ac:dyDescent="0.3">
      <c r="A7965">
        <v>7964</v>
      </c>
      <c r="B7965" t="s">
        <v>33</v>
      </c>
      <c r="C7965" t="s">
        <v>46</v>
      </c>
      <c r="D7965" t="s">
        <v>48</v>
      </c>
      <c r="E7965">
        <v>40.770000000000003</v>
      </c>
      <c r="F7965">
        <v>2014</v>
      </c>
      <c r="G7965">
        <v>986376</v>
      </c>
      <c r="H7965">
        <v>21237</v>
      </c>
      <c r="I7965">
        <v>0</v>
      </c>
      <c r="J7965">
        <f t="shared" si="124"/>
        <v>21237</v>
      </c>
    </row>
    <row r="7966" spans="1:10" x14ac:dyDescent="0.3">
      <c r="A7966">
        <v>7965</v>
      </c>
      <c r="B7966" t="s">
        <v>15</v>
      </c>
      <c r="C7966" t="s">
        <v>41</v>
      </c>
      <c r="D7966" t="s">
        <v>50</v>
      </c>
      <c r="E7966">
        <v>46.44</v>
      </c>
      <c r="F7966">
        <v>2008</v>
      </c>
      <c r="G7966">
        <v>321071</v>
      </c>
      <c r="H7966">
        <v>42561</v>
      </c>
      <c r="I7966">
        <v>0</v>
      </c>
      <c r="J7966">
        <f t="shared" si="124"/>
        <v>42561</v>
      </c>
    </row>
    <row r="7967" spans="1:10" x14ac:dyDescent="0.3">
      <c r="A7967">
        <v>7966</v>
      </c>
      <c r="B7967" t="s">
        <v>14</v>
      </c>
      <c r="C7967" t="s">
        <v>42</v>
      </c>
      <c r="D7967" t="s">
        <v>52</v>
      </c>
      <c r="E7967">
        <v>15.31</v>
      </c>
      <c r="F7967">
        <v>2015</v>
      </c>
      <c r="G7967">
        <v>13326</v>
      </c>
      <c r="H7967">
        <v>25420</v>
      </c>
      <c r="I7967">
        <v>0</v>
      </c>
      <c r="J7967">
        <f t="shared" si="124"/>
        <v>25420</v>
      </c>
    </row>
    <row r="7968" spans="1:10" x14ac:dyDescent="0.3">
      <c r="A7968">
        <v>7967</v>
      </c>
      <c r="B7968" t="s">
        <v>15</v>
      </c>
      <c r="C7968" t="s">
        <v>47</v>
      </c>
      <c r="D7968" t="s">
        <v>50</v>
      </c>
      <c r="E7968">
        <v>69.13</v>
      </c>
      <c r="F7968">
        <v>2007</v>
      </c>
      <c r="G7968">
        <v>956657</v>
      </c>
      <c r="H7968">
        <v>45610</v>
      </c>
      <c r="I7968">
        <v>0</v>
      </c>
      <c r="J7968">
        <f t="shared" si="124"/>
        <v>45610</v>
      </c>
    </row>
    <row r="7969" spans="1:10" x14ac:dyDescent="0.3">
      <c r="A7969">
        <v>7968</v>
      </c>
      <c r="B7969" t="s">
        <v>17</v>
      </c>
      <c r="C7969" t="s">
        <v>44</v>
      </c>
      <c r="D7969" t="s">
        <v>49</v>
      </c>
      <c r="E7969">
        <v>13.33</v>
      </c>
      <c r="F7969">
        <v>2002</v>
      </c>
      <c r="G7969">
        <v>715120</v>
      </c>
      <c r="H7969">
        <v>37435</v>
      </c>
      <c r="I7969">
        <v>0</v>
      </c>
      <c r="J7969">
        <f t="shared" si="124"/>
        <v>37435</v>
      </c>
    </row>
    <row r="7970" spans="1:10" x14ac:dyDescent="0.3">
      <c r="A7970">
        <v>7969</v>
      </c>
      <c r="B7970" t="s">
        <v>23</v>
      </c>
      <c r="C7970" t="s">
        <v>47</v>
      </c>
      <c r="D7970" t="s">
        <v>48</v>
      </c>
      <c r="E7970">
        <v>10.88</v>
      </c>
      <c r="F7970">
        <v>2016</v>
      </c>
      <c r="G7970">
        <v>65860</v>
      </c>
      <c r="H7970">
        <v>47910</v>
      </c>
      <c r="I7970">
        <v>0</v>
      </c>
      <c r="J7970">
        <f t="shared" si="124"/>
        <v>47910</v>
      </c>
    </row>
    <row r="7971" spans="1:10" x14ac:dyDescent="0.3">
      <c r="A7971">
        <v>7970</v>
      </c>
      <c r="B7971" t="s">
        <v>10</v>
      </c>
      <c r="C7971" t="s">
        <v>43</v>
      </c>
      <c r="D7971" t="s">
        <v>52</v>
      </c>
      <c r="E7971">
        <v>12.42</v>
      </c>
      <c r="F7971">
        <v>2020</v>
      </c>
      <c r="G7971">
        <v>909847</v>
      </c>
      <c r="H7971">
        <v>18702</v>
      </c>
      <c r="I7971">
        <v>0</v>
      </c>
      <c r="J7971">
        <f t="shared" si="124"/>
        <v>18702</v>
      </c>
    </row>
    <row r="7972" spans="1:10" x14ac:dyDescent="0.3">
      <c r="A7972">
        <v>7971</v>
      </c>
      <c r="B7972" t="s">
        <v>31</v>
      </c>
      <c r="C7972" t="s">
        <v>40</v>
      </c>
      <c r="D7972" t="s">
        <v>51</v>
      </c>
      <c r="E7972">
        <v>12.51</v>
      </c>
      <c r="F7972">
        <v>2012</v>
      </c>
      <c r="G7972">
        <v>632004</v>
      </c>
      <c r="H7972">
        <v>25106</v>
      </c>
      <c r="I7972">
        <v>0</v>
      </c>
      <c r="J7972">
        <f t="shared" si="124"/>
        <v>25106</v>
      </c>
    </row>
    <row r="7973" spans="1:10" x14ac:dyDescent="0.3">
      <c r="A7973">
        <v>7972</v>
      </c>
      <c r="B7973" t="s">
        <v>32</v>
      </c>
      <c r="C7973" t="s">
        <v>46</v>
      </c>
      <c r="D7973" t="s">
        <v>48</v>
      </c>
      <c r="E7973">
        <v>20.46</v>
      </c>
      <c r="F7973">
        <v>2015</v>
      </c>
      <c r="G7973">
        <v>184554</v>
      </c>
      <c r="H7973">
        <v>48643</v>
      </c>
      <c r="I7973">
        <v>0</v>
      </c>
      <c r="J7973">
        <f t="shared" si="124"/>
        <v>48643</v>
      </c>
    </row>
    <row r="7974" spans="1:10" x14ac:dyDescent="0.3">
      <c r="A7974">
        <v>7973</v>
      </c>
      <c r="B7974" t="s">
        <v>15</v>
      </c>
      <c r="C7974" t="s">
        <v>40</v>
      </c>
      <c r="D7974" t="s">
        <v>50</v>
      </c>
      <c r="E7974">
        <v>49.27</v>
      </c>
      <c r="F7974">
        <v>2009</v>
      </c>
      <c r="G7974">
        <v>294691</v>
      </c>
      <c r="H7974">
        <v>12752</v>
      </c>
      <c r="I7974">
        <v>0</v>
      </c>
      <c r="J7974">
        <f t="shared" si="124"/>
        <v>12752</v>
      </c>
    </row>
    <row r="7975" spans="1:10" x14ac:dyDescent="0.3">
      <c r="A7975">
        <v>7974</v>
      </c>
      <c r="B7975" t="s">
        <v>28</v>
      </c>
      <c r="C7975" t="s">
        <v>40</v>
      </c>
      <c r="D7975" t="s">
        <v>50</v>
      </c>
      <c r="E7975">
        <v>50.95</v>
      </c>
      <c r="F7975">
        <v>2005</v>
      </c>
      <c r="G7975">
        <v>789244</v>
      </c>
      <c r="H7975">
        <v>19923</v>
      </c>
      <c r="I7975">
        <v>0</v>
      </c>
      <c r="J7975">
        <f t="shared" si="124"/>
        <v>19923</v>
      </c>
    </row>
    <row r="7976" spans="1:10" x14ac:dyDescent="0.3">
      <c r="A7976">
        <v>7975</v>
      </c>
      <c r="B7976" t="s">
        <v>26</v>
      </c>
      <c r="C7976" t="s">
        <v>43</v>
      </c>
      <c r="D7976" t="s">
        <v>51</v>
      </c>
      <c r="E7976">
        <v>40.799999999999997</v>
      </c>
      <c r="F7976">
        <v>2011</v>
      </c>
      <c r="G7976">
        <v>169702</v>
      </c>
      <c r="H7976">
        <v>1786</v>
      </c>
      <c r="I7976">
        <v>0</v>
      </c>
      <c r="J7976">
        <f t="shared" si="124"/>
        <v>1786</v>
      </c>
    </row>
    <row r="7977" spans="1:10" x14ac:dyDescent="0.3">
      <c r="A7977">
        <v>7976</v>
      </c>
      <c r="B7977" t="s">
        <v>23</v>
      </c>
      <c r="C7977" t="s">
        <v>47</v>
      </c>
      <c r="D7977" t="s">
        <v>49</v>
      </c>
      <c r="E7977">
        <v>62.81</v>
      </c>
      <c r="F7977">
        <v>2005</v>
      </c>
      <c r="G7977">
        <v>933932</v>
      </c>
      <c r="H7977">
        <v>12022</v>
      </c>
      <c r="I7977">
        <v>0</v>
      </c>
      <c r="J7977">
        <f t="shared" si="124"/>
        <v>12022</v>
      </c>
    </row>
    <row r="7978" spans="1:10" x14ac:dyDescent="0.3">
      <c r="A7978">
        <v>7977</v>
      </c>
      <c r="B7978" t="s">
        <v>11</v>
      </c>
      <c r="C7978" t="s">
        <v>44</v>
      </c>
      <c r="D7978" t="s">
        <v>49</v>
      </c>
      <c r="E7978">
        <v>44.64</v>
      </c>
      <c r="F7978">
        <v>2008</v>
      </c>
      <c r="G7978">
        <v>952043</v>
      </c>
      <c r="H7978">
        <v>34222</v>
      </c>
      <c r="I7978">
        <v>0</v>
      </c>
      <c r="J7978">
        <f t="shared" si="124"/>
        <v>34222</v>
      </c>
    </row>
    <row r="7979" spans="1:10" x14ac:dyDescent="0.3">
      <c r="A7979">
        <v>7978</v>
      </c>
      <c r="B7979" t="s">
        <v>35</v>
      </c>
      <c r="C7979" t="s">
        <v>42</v>
      </c>
      <c r="D7979" t="s">
        <v>51</v>
      </c>
      <c r="E7979">
        <v>41.98</v>
      </c>
      <c r="F7979">
        <v>2023</v>
      </c>
      <c r="G7979">
        <v>665452</v>
      </c>
      <c r="H7979">
        <v>20294</v>
      </c>
      <c r="I7979">
        <v>0</v>
      </c>
      <c r="J7979">
        <f t="shared" si="124"/>
        <v>20294</v>
      </c>
    </row>
    <row r="7980" spans="1:10" x14ac:dyDescent="0.3">
      <c r="A7980">
        <v>7979</v>
      </c>
      <c r="B7980" t="s">
        <v>16</v>
      </c>
      <c r="C7980" t="s">
        <v>47</v>
      </c>
      <c r="D7980" t="s">
        <v>52</v>
      </c>
      <c r="E7980">
        <v>20.54</v>
      </c>
      <c r="F7980">
        <v>2015</v>
      </c>
      <c r="G7980">
        <v>684067</v>
      </c>
      <c r="H7980">
        <v>0</v>
      </c>
      <c r="I7980">
        <v>3361</v>
      </c>
      <c r="J7980">
        <f t="shared" si="124"/>
        <v>-3361</v>
      </c>
    </row>
    <row r="7981" spans="1:10" x14ac:dyDescent="0.3">
      <c r="A7981">
        <v>7980</v>
      </c>
      <c r="B7981" t="s">
        <v>34</v>
      </c>
      <c r="C7981" t="s">
        <v>41</v>
      </c>
      <c r="D7981" t="s">
        <v>49</v>
      </c>
      <c r="E7981">
        <v>32.42</v>
      </c>
      <c r="F7981">
        <v>2021</v>
      </c>
      <c r="G7981">
        <v>513344</v>
      </c>
      <c r="H7981">
        <v>41807</v>
      </c>
      <c r="I7981">
        <v>0</v>
      </c>
      <c r="J7981">
        <f t="shared" si="124"/>
        <v>41807</v>
      </c>
    </row>
    <row r="7982" spans="1:10" x14ac:dyDescent="0.3">
      <c r="A7982">
        <v>7981</v>
      </c>
      <c r="B7982" t="s">
        <v>16</v>
      </c>
      <c r="C7982" t="s">
        <v>46</v>
      </c>
      <c r="D7982" t="s">
        <v>51</v>
      </c>
      <c r="E7982">
        <v>25.47</v>
      </c>
      <c r="F7982">
        <v>2012</v>
      </c>
      <c r="G7982">
        <v>351937</v>
      </c>
      <c r="H7982">
        <v>22851</v>
      </c>
      <c r="I7982">
        <v>0</v>
      </c>
      <c r="J7982">
        <f t="shared" si="124"/>
        <v>22851</v>
      </c>
    </row>
    <row r="7983" spans="1:10" x14ac:dyDescent="0.3">
      <c r="A7983">
        <v>7982</v>
      </c>
      <c r="B7983" t="s">
        <v>10</v>
      </c>
      <c r="C7983" t="s">
        <v>46</v>
      </c>
      <c r="D7983" t="s">
        <v>51</v>
      </c>
      <c r="E7983">
        <v>17.75</v>
      </c>
      <c r="F7983">
        <v>2013</v>
      </c>
      <c r="G7983">
        <v>119471</v>
      </c>
      <c r="H7983">
        <v>38183</v>
      </c>
      <c r="I7983">
        <v>0</v>
      </c>
      <c r="J7983">
        <f t="shared" si="124"/>
        <v>38183</v>
      </c>
    </row>
    <row r="7984" spans="1:10" x14ac:dyDescent="0.3">
      <c r="A7984">
        <v>7983</v>
      </c>
      <c r="B7984" t="s">
        <v>20</v>
      </c>
      <c r="C7984" t="s">
        <v>41</v>
      </c>
      <c r="D7984" t="s">
        <v>52</v>
      </c>
      <c r="E7984">
        <v>48.78</v>
      </c>
      <c r="F7984">
        <v>2024</v>
      </c>
      <c r="G7984">
        <v>85749</v>
      </c>
      <c r="H7984">
        <v>5232</v>
      </c>
      <c r="I7984">
        <v>0</v>
      </c>
      <c r="J7984">
        <f t="shared" si="124"/>
        <v>5232</v>
      </c>
    </row>
    <row r="7985" spans="1:10" x14ac:dyDescent="0.3">
      <c r="A7985">
        <v>7984</v>
      </c>
      <c r="B7985" t="s">
        <v>10</v>
      </c>
      <c r="C7985" t="s">
        <v>47</v>
      </c>
      <c r="D7985" t="s">
        <v>48</v>
      </c>
      <c r="E7985">
        <v>36.840000000000003</v>
      </c>
      <c r="F7985">
        <v>2022</v>
      </c>
      <c r="G7985">
        <v>925763</v>
      </c>
      <c r="H7985">
        <v>8414</v>
      </c>
      <c r="I7985">
        <v>0</v>
      </c>
      <c r="J7985">
        <f t="shared" si="124"/>
        <v>8414</v>
      </c>
    </row>
    <row r="7986" spans="1:10" x14ac:dyDescent="0.3">
      <c r="A7986">
        <v>7985</v>
      </c>
      <c r="B7986" t="s">
        <v>14</v>
      </c>
      <c r="C7986" t="s">
        <v>44</v>
      </c>
      <c r="D7986" t="s">
        <v>51</v>
      </c>
      <c r="E7986">
        <v>54.97</v>
      </c>
      <c r="F7986">
        <v>2022</v>
      </c>
      <c r="G7986">
        <v>427884</v>
      </c>
      <c r="H7986">
        <v>22478</v>
      </c>
      <c r="I7986">
        <v>0</v>
      </c>
      <c r="J7986">
        <f t="shared" si="124"/>
        <v>22478</v>
      </c>
    </row>
    <row r="7987" spans="1:10" x14ac:dyDescent="0.3">
      <c r="A7987">
        <v>7986</v>
      </c>
      <c r="B7987" t="s">
        <v>27</v>
      </c>
      <c r="C7987" t="s">
        <v>46</v>
      </c>
      <c r="D7987" t="s">
        <v>49</v>
      </c>
      <c r="E7987">
        <v>65.33</v>
      </c>
      <c r="F7987">
        <v>2000</v>
      </c>
      <c r="G7987">
        <v>5287</v>
      </c>
      <c r="H7987">
        <v>12146</v>
      </c>
      <c r="I7987">
        <v>0</v>
      </c>
      <c r="J7987">
        <f t="shared" si="124"/>
        <v>12146</v>
      </c>
    </row>
    <row r="7988" spans="1:10" x14ac:dyDescent="0.3">
      <c r="A7988">
        <v>7987</v>
      </c>
      <c r="B7988" t="s">
        <v>23</v>
      </c>
      <c r="C7988" t="s">
        <v>45</v>
      </c>
      <c r="D7988" t="s">
        <v>49</v>
      </c>
      <c r="E7988">
        <v>51.5</v>
      </c>
      <c r="F7988">
        <v>2021</v>
      </c>
      <c r="G7988">
        <v>100078</v>
      </c>
      <c r="H7988">
        <v>7918</v>
      </c>
      <c r="I7988">
        <v>0</v>
      </c>
      <c r="J7988">
        <f t="shared" si="124"/>
        <v>7918</v>
      </c>
    </row>
    <row r="7989" spans="1:10" x14ac:dyDescent="0.3">
      <c r="A7989">
        <v>7988</v>
      </c>
      <c r="B7989" t="s">
        <v>13</v>
      </c>
      <c r="C7989" t="s">
        <v>43</v>
      </c>
      <c r="D7989" t="s">
        <v>50</v>
      </c>
      <c r="E7989">
        <v>15.07</v>
      </c>
      <c r="F7989">
        <v>2018</v>
      </c>
      <c r="G7989">
        <v>578906</v>
      </c>
      <c r="H7989">
        <v>12859</v>
      </c>
      <c r="I7989">
        <v>0</v>
      </c>
      <c r="J7989">
        <f t="shared" si="124"/>
        <v>12859</v>
      </c>
    </row>
    <row r="7990" spans="1:10" x14ac:dyDescent="0.3">
      <c r="A7990">
        <v>7989</v>
      </c>
      <c r="B7990" t="s">
        <v>32</v>
      </c>
      <c r="C7990" t="s">
        <v>47</v>
      </c>
      <c r="D7990" t="s">
        <v>48</v>
      </c>
      <c r="E7990">
        <v>12.87</v>
      </c>
      <c r="F7990">
        <v>2003</v>
      </c>
      <c r="G7990">
        <v>515437</v>
      </c>
      <c r="H7990">
        <v>47156</v>
      </c>
      <c r="I7990">
        <v>0</v>
      </c>
      <c r="J7990">
        <f t="shared" si="124"/>
        <v>47156</v>
      </c>
    </row>
    <row r="7991" spans="1:10" x14ac:dyDescent="0.3">
      <c r="A7991">
        <v>7990</v>
      </c>
      <c r="B7991" t="s">
        <v>23</v>
      </c>
      <c r="C7991" t="s">
        <v>47</v>
      </c>
      <c r="D7991" t="s">
        <v>50</v>
      </c>
      <c r="E7991">
        <v>26.85</v>
      </c>
      <c r="F7991">
        <v>2000</v>
      </c>
      <c r="G7991">
        <v>129626</v>
      </c>
      <c r="H7991">
        <v>42400</v>
      </c>
      <c r="I7991">
        <v>0</v>
      </c>
      <c r="J7991">
        <f t="shared" si="124"/>
        <v>42400</v>
      </c>
    </row>
    <row r="7992" spans="1:10" x14ac:dyDescent="0.3">
      <c r="A7992">
        <v>7991</v>
      </c>
      <c r="B7992" t="s">
        <v>30</v>
      </c>
      <c r="C7992" t="s">
        <v>41</v>
      </c>
      <c r="D7992" t="s">
        <v>48</v>
      </c>
      <c r="E7992">
        <v>47.18</v>
      </c>
      <c r="F7992">
        <v>2008</v>
      </c>
      <c r="G7992">
        <v>821737</v>
      </c>
      <c r="H7992">
        <v>18768</v>
      </c>
      <c r="I7992">
        <v>0</v>
      </c>
      <c r="J7992">
        <f t="shared" si="124"/>
        <v>18768</v>
      </c>
    </row>
    <row r="7993" spans="1:10" x14ac:dyDescent="0.3">
      <c r="A7993">
        <v>7992</v>
      </c>
      <c r="B7993" t="s">
        <v>34</v>
      </c>
      <c r="C7993" t="s">
        <v>47</v>
      </c>
      <c r="D7993" t="s">
        <v>49</v>
      </c>
      <c r="E7993">
        <v>60.51</v>
      </c>
      <c r="F7993">
        <v>2010</v>
      </c>
      <c r="G7993">
        <v>564543</v>
      </c>
      <c r="H7993">
        <v>15107</v>
      </c>
      <c r="I7993">
        <v>0</v>
      </c>
      <c r="J7993">
        <f t="shared" si="124"/>
        <v>15107</v>
      </c>
    </row>
    <row r="7994" spans="1:10" x14ac:dyDescent="0.3">
      <c r="A7994">
        <v>7993</v>
      </c>
      <c r="B7994" t="s">
        <v>19</v>
      </c>
      <c r="C7994" t="s">
        <v>45</v>
      </c>
      <c r="D7994" t="s">
        <v>50</v>
      </c>
      <c r="E7994">
        <v>37.24</v>
      </c>
      <c r="F7994">
        <v>2011</v>
      </c>
      <c r="G7994">
        <v>475887</v>
      </c>
      <c r="H7994">
        <v>13333</v>
      </c>
      <c r="I7994">
        <v>0</v>
      </c>
      <c r="J7994">
        <f t="shared" si="124"/>
        <v>13333</v>
      </c>
    </row>
    <row r="7995" spans="1:10" x14ac:dyDescent="0.3">
      <c r="A7995">
        <v>7994</v>
      </c>
      <c r="B7995" t="s">
        <v>12</v>
      </c>
      <c r="C7995" t="s">
        <v>46</v>
      </c>
      <c r="D7995" t="s">
        <v>50</v>
      </c>
      <c r="E7995">
        <v>13.23</v>
      </c>
      <c r="F7995">
        <v>2001</v>
      </c>
      <c r="G7995">
        <v>945015</v>
      </c>
      <c r="H7995">
        <v>32331</v>
      </c>
      <c r="I7995">
        <v>0</v>
      </c>
      <c r="J7995">
        <f t="shared" si="124"/>
        <v>32331</v>
      </c>
    </row>
    <row r="7996" spans="1:10" x14ac:dyDescent="0.3">
      <c r="A7996">
        <v>7995</v>
      </c>
      <c r="B7996" t="s">
        <v>18</v>
      </c>
      <c r="C7996" t="s">
        <v>42</v>
      </c>
      <c r="D7996" t="s">
        <v>51</v>
      </c>
      <c r="E7996">
        <v>11.23</v>
      </c>
      <c r="F7996">
        <v>2020</v>
      </c>
      <c r="G7996">
        <v>263298</v>
      </c>
      <c r="H7996">
        <v>47676</v>
      </c>
      <c r="I7996">
        <v>0</v>
      </c>
      <c r="J7996">
        <f t="shared" si="124"/>
        <v>47676</v>
      </c>
    </row>
    <row r="7997" spans="1:10" x14ac:dyDescent="0.3">
      <c r="A7997">
        <v>7996</v>
      </c>
      <c r="B7997" t="s">
        <v>20</v>
      </c>
      <c r="C7997" t="s">
        <v>44</v>
      </c>
      <c r="D7997" t="s">
        <v>50</v>
      </c>
      <c r="E7997">
        <v>30.9</v>
      </c>
      <c r="F7997">
        <v>2002</v>
      </c>
      <c r="G7997">
        <v>849818</v>
      </c>
      <c r="H7997">
        <v>37960</v>
      </c>
      <c r="I7997">
        <v>0</v>
      </c>
      <c r="J7997">
        <f t="shared" si="124"/>
        <v>37960</v>
      </c>
    </row>
    <row r="7998" spans="1:10" x14ac:dyDescent="0.3">
      <c r="A7998">
        <v>7997</v>
      </c>
      <c r="B7998" t="s">
        <v>17</v>
      </c>
      <c r="C7998" t="s">
        <v>43</v>
      </c>
      <c r="D7998" t="s">
        <v>48</v>
      </c>
      <c r="E7998">
        <v>19.690000000000001</v>
      </c>
      <c r="F7998">
        <v>2010</v>
      </c>
      <c r="G7998">
        <v>362737</v>
      </c>
      <c r="H7998">
        <v>14911</v>
      </c>
      <c r="I7998">
        <v>0</v>
      </c>
      <c r="J7998">
        <f t="shared" si="124"/>
        <v>14911</v>
      </c>
    </row>
    <row r="7999" spans="1:10" x14ac:dyDescent="0.3">
      <c r="A7999">
        <v>7998</v>
      </c>
      <c r="B7999" t="s">
        <v>33</v>
      </c>
      <c r="C7999" t="s">
        <v>46</v>
      </c>
      <c r="D7999" t="s">
        <v>50</v>
      </c>
      <c r="E7999">
        <v>11.74</v>
      </c>
      <c r="F7999">
        <v>2013</v>
      </c>
      <c r="G7999">
        <v>459148</v>
      </c>
      <c r="H7999">
        <v>13841</v>
      </c>
      <c r="I7999">
        <v>0</v>
      </c>
      <c r="J7999">
        <f t="shared" si="124"/>
        <v>13841</v>
      </c>
    </row>
    <row r="8000" spans="1:10" x14ac:dyDescent="0.3">
      <c r="A8000">
        <v>7999</v>
      </c>
      <c r="B8000" t="s">
        <v>15</v>
      </c>
      <c r="C8000" t="s">
        <v>47</v>
      </c>
      <c r="D8000" t="s">
        <v>52</v>
      </c>
      <c r="E8000">
        <v>49.68</v>
      </c>
      <c r="F8000">
        <v>2010</v>
      </c>
      <c r="G8000">
        <v>134197</v>
      </c>
      <c r="H8000">
        <v>0</v>
      </c>
      <c r="I8000">
        <v>2030</v>
      </c>
      <c r="J8000">
        <f t="shared" si="124"/>
        <v>-2030</v>
      </c>
    </row>
    <row r="8001" spans="1:10" x14ac:dyDescent="0.3">
      <c r="A8001">
        <v>8000</v>
      </c>
      <c r="B8001" t="s">
        <v>12</v>
      </c>
      <c r="C8001" t="s">
        <v>44</v>
      </c>
      <c r="D8001" t="s">
        <v>48</v>
      </c>
      <c r="E8001">
        <v>47.81</v>
      </c>
      <c r="F8001">
        <v>2019</v>
      </c>
      <c r="G8001">
        <v>210379</v>
      </c>
      <c r="H8001">
        <v>34880</v>
      </c>
      <c r="I8001">
        <v>0</v>
      </c>
      <c r="J8001">
        <f t="shared" si="124"/>
        <v>34880</v>
      </c>
    </row>
    <row r="8002" spans="1:10" x14ac:dyDescent="0.3">
      <c r="A8002">
        <v>8001</v>
      </c>
      <c r="B8002" t="s">
        <v>32</v>
      </c>
      <c r="C8002" t="s">
        <v>43</v>
      </c>
      <c r="D8002" t="s">
        <v>48</v>
      </c>
      <c r="E8002">
        <v>33.28</v>
      </c>
      <c r="F8002">
        <v>2011</v>
      </c>
      <c r="G8002">
        <v>240385</v>
      </c>
      <c r="H8002">
        <v>41970</v>
      </c>
      <c r="I8002">
        <v>0</v>
      </c>
      <c r="J8002">
        <f t="shared" si="124"/>
        <v>41970</v>
      </c>
    </row>
    <row r="8003" spans="1:10" x14ac:dyDescent="0.3">
      <c r="A8003">
        <v>8002</v>
      </c>
      <c r="B8003" t="s">
        <v>38</v>
      </c>
      <c r="C8003" t="s">
        <v>41</v>
      </c>
      <c r="D8003" t="s">
        <v>49</v>
      </c>
      <c r="E8003">
        <v>24.86</v>
      </c>
      <c r="F8003">
        <v>2009</v>
      </c>
      <c r="G8003">
        <v>635539</v>
      </c>
      <c r="H8003">
        <v>49543</v>
      </c>
      <c r="I8003">
        <v>0</v>
      </c>
      <c r="J8003">
        <f t="shared" ref="J8003:J8066" si="125">H8003-I8003</f>
        <v>49543</v>
      </c>
    </row>
    <row r="8004" spans="1:10" x14ac:dyDescent="0.3">
      <c r="A8004">
        <v>8003</v>
      </c>
      <c r="B8004" t="s">
        <v>19</v>
      </c>
      <c r="C8004" t="s">
        <v>40</v>
      </c>
      <c r="D8004" t="s">
        <v>48</v>
      </c>
      <c r="E8004">
        <v>63.64</v>
      </c>
      <c r="F8004">
        <v>2017</v>
      </c>
      <c r="G8004">
        <v>153936</v>
      </c>
      <c r="H8004">
        <v>24469</v>
      </c>
      <c r="I8004">
        <v>0</v>
      </c>
      <c r="J8004">
        <f t="shared" si="125"/>
        <v>24469</v>
      </c>
    </row>
    <row r="8005" spans="1:10" x14ac:dyDescent="0.3">
      <c r="A8005">
        <v>8004</v>
      </c>
      <c r="B8005" t="s">
        <v>15</v>
      </c>
      <c r="C8005" t="s">
        <v>46</v>
      </c>
      <c r="D8005" t="s">
        <v>49</v>
      </c>
      <c r="E8005">
        <v>60.85</v>
      </c>
      <c r="F8005">
        <v>2022</v>
      </c>
      <c r="G8005">
        <v>324976</v>
      </c>
      <c r="H8005">
        <v>30145</v>
      </c>
      <c r="I8005">
        <v>0</v>
      </c>
      <c r="J8005">
        <f t="shared" si="125"/>
        <v>30145</v>
      </c>
    </row>
    <row r="8006" spans="1:10" x14ac:dyDescent="0.3">
      <c r="A8006">
        <v>8005</v>
      </c>
      <c r="B8006" t="s">
        <v>37</v>
      </c>
      <c r="C8006" t="s">
        <v>40</v>
      </c>
      <c r="D8006" t="s">
        <v>49</v>
      </c>
      <c r="E8006">
        <v>68.989999999999995</v>
      </c>
      <c r="F8006">
        <v>2017</v>
      </c>
      <c r="G8006">
        <v>654711</v>
      </c>
      <c r="H8006">
        <v>40558</v>
      </c>
      <c r="I8006">
        <v>0</v>
      </c>
      <c r="J8006">
        <f t="shared" si="125"/>
        <v>40558</v>
      </c>
    </row>
    <row r="8007" spans="1:10" x14ac:dyDescent="0.3">
      <c r="A8007">
        <v>8006</v>
      </c>
      <c r="B8007" t="s">
        <v>17</v>
      </c>
      <c r="C8007" t="s">
        <v>46</v>
      </c>
      <c r="D8007" t="s">
        <v>48</v>
      </c>
      <c r="E8007">
        <v>43.08</v>
      </c>
      <c r="F8007">
        <v>2024</v>
      </c>
      <c r="G8007">
        <v>756070</v>
      </c>
      <c r="H8007">
        <v>25032</v>
      </c>
      <c r="I8007">
        <v>0</v>
      </c>
      <c r="J8007">
        <f t="shared" si="125"/>
        <v>25032</v>
      </c>
    </row>
    <row r="8008" spans="1:10" x14ac:dyDescent="0.3">
      <c r="A8008">
        <v>8007</v>
      </c>
      <c r="B8008" t="s">
        <v>21</v>
      </c>
      <c r="C8008" t="s">
        <v>47</v>
      </c>
      <c r="D8008" t="s">
        <v>52</v>
      </c>
      <c r="E8008">
        <v>69.239999999999995</v>
      </c>
      <c r="F8008">
        <v>2007</v>
      </c>
      <c r="G8008">
        <v>660425</v>
      </c>
      <c r="H8008">
        <v>1781</v>
      </c>
      <c r="I8008">
        <v>0</v>
      </c>
      <c r="J8008">
        <f t="shared" si="125"/>
        <v>1781</v>
      </c>
    </row>
    <row r="8009" spans="1:10" x14ac:dyDescent="0.3">
      <c r="A8009">
        <v>8008</v>
      </c>
      <c r="B8009" t="s">
        <v>16</v>
      </c>
      <c r="C8009" t="s">
        <v>42</v>
      </c>
      <c r="D8009" t="s">
        <v>50</v>
      </c>
      <c r="E8009">
        <v>11.36</v>
      </c>
      <c r="F8009">
        <v>2023</v>
      </c>
      <c r="G8009">
        <v>926113</v>
      </c>
      <c r="H8009">
        <v>9762</v>
      </c>
      <c r="I8009">
        <v>0</v>
      </c>
      <c r="J8009">
        <f t="shared" si="125"/>
        <v>9762</v>
      </c>
    </row>
    <row r="8010" spans="1:10" x14ac:dyDescent="0.3">
      <c r="A8010">
        <v>8009</v>
      </c>
      <c r="B8010" t="s">
        <v>25</v>
      </c>
      <c r="C8010" t="s">
        <v>46</v>
      </c>
      <c r="D8010" t="s">
        <v>52</v>
      </c>
      <c r="E8010">
        <v>52.1</v>
      </c>
      <c r="F8010">
        <v>2003</v>
      </c>
      <c r="G8010">
        <v>586220</v>
      </c>
      <c r="H8010">
        <v>23779</v>
      </c>
      <c r="I8010">
        <v>0</v>
      </c>
      <c r="J8010">
        <f t="shared" si="125"/>
        <v>23779</v>
      </c>
    </row>
    <row r="8011" spans="1:10" x14ac:dyDescent="0.3">
      <c r="A8011">
        <v>8010</v>
      </c>
      <c r="B8011" t="s">
        <v>38</v>
      </c>
      <c r="C8011" t="s">
        <v>40</v>
      </c>
      <c r="D8011" t="s">
        <v>51</v>
      </c>
      <c r="E8011">
        <v>47.86</v>
      </c>
      <c r="F8011">
        <v>2018</v>
      </c>
      <c r="G8011">
        <v>336939</v>
      </c>
      <c r="H8011">
        <v>18851</v>
      </c>
      <c r="I8011">
        <v>0</v>
      </c>
      <c r="J8011">
        <f t="shared" si="125"/>
        <v>18851</v>
      </c>
    </row>
    <row r="8012" spans="1:10" x14ac:dyDescent="0.3">
      <c r="A8012">
        <v>8011</v>
      </c>
      <c r="B8012" t="s">
        <v>15</v>
      </c>
      <c r="C8012" t="s">
        <v>46</v>
      </c>
      <c r="D8012" t="s">
        <v>49</v>
      </c>
      <c r="E8012">
        <v>52.97</v>
      </c>
      <c r="F8012">
        <v>2001</v>
      </c>
      <c r="G8012">
        <v>621533</v>
      </c>
      <c r="H8012">
        <v>45975</v>
      </c>
      <c r="I8012">
        <v>0</v>
      </c>
      <c r="J8012">
        <f t="shared" si="125"/>
        <v>45975</v>
      </c>
    </row>
    <row r="8013" spans="1:10" x14ac:dyDescent="0.3">
      <c r="A8013">
        <v>8012</v>
      </c>
      <c r="B8013" t="s">
        <v>32</v>
      </c>
      <c r="C8013" t="s">
        <v>40</v>
      </c>
      <c r="D8013" t="s">
        <v>51</v>
      </c>
      <c r="E8013">
        <v>12.85</v>
      </c>
      <c r="F8013">
        <v>2007</v>
      </c>
      <c r="G8013">
        <v>935090</v>
      </c>
      <c r="H8013">
        <v>0</v>
      </c>
      <c r="I8013">
        <v>830</v>
      </c>
      <c r="J8013">
        <f t="shared" si="125"/>
        <v>-830</v>
      </c>
    </row>
    <row r="8014" spans="1:10" x14ac:dyDescent="0.3">
      <c r="A8014">
        <v>8013</v>
      </c>
      <c r="B8014" t="s">
        <v>37</v>
      </c>
      <c r="C8014" t="s">
        <v>42</v>
      </c>
      <c r="D8014" t="s">
        <v>50</v>
      </c>
      <c r="E8014">
        <v>38.78</v>
      </c>
      <c r="F8014">
        <v>2016</v>
      </c>
      <c r="G8014">
        <v>550969</v>
      </c>
      <c r="H8014">
        <v>32625</v>
      </c>
      <c r="I8014">
        <v>0</v>
      </c>
      <c r="J8014">
        <f t="shared" si="125"/>
        <v>32625</v>
      </c>
    </row>
    <row r="8015" spans="1:10" x14ac:dyDescent="0.3">
      <c r="A8015">
        <v>8014</v>
      </c>
      <c r="B8015" t="s">
        <v>17</v>
      </c>
      <c r="C8015" t="s">
        <v>42</v>
      </c>
      <c r="D8015" t="s">
        <v>52</v>
      </c>
      <c r="E8015">
        <v>45.04</v>
      </c>
      <c r="F8015">
        <v>2014</v>
      </c>
      <c r="G8015">
        <v>964251</v>
      </c>
      <c r="H8015">
        <v>951</v>
      </c>
      <c r="I8015">
        <v>0</v>
      </c>
      <c r="J8015">
        <f t="shared" si="125"/>
        <v>951</v>
      </c>
    </row>
    <row r="8016" spans="1:10" x14ac:dyDescent="0.3">
      <c r="A8016">
        <v>8015</v>
      </c>
      <c r="B8016" t="s">
        <v>18</v>
      </c>
      <c r="C8016" t="s">
        <v>40</v>
      </c>
      <c r="D8016" t="s">
        <v>50</v>
      </c>
      <c r="E8016">
        <v>11.22</v>
      </c>
      <c r="F8016">
        <v>2018</v>
      </c>
      <c r="G8016">
        <v>202892</v>
      </c>
      <c r="H8016">
        <v>29070</v>
      </c>
      <c r="I8016">
        <v>0</v>
      </c>
      <c r="J8016">
        <f t="shared" si="125"/>
        <v>29070</v>
      </c>
    </row>
    <row r="8017" spans="1:10" x14ac:dyDescent="0.3">
      <c r="A8017">
        <v>8016</v>
      </c>
      <c r="B8017" t="s">
        <v>11</v>
      </c>
      <c r="C8017" t="s">
        <v>41</v>
      </c>
      <c r="D8017" t="s">
        <v>52</v>
      </c>
      <c r="E8017">
        <v>35.57</v>
      </c>
      <c r="F8017">
        <v>2004</v>
      </c>
      <c r="G8017">
        <v>602278</v>
      </c>
      <c r="H8017">
        <v>49176</v>
      </c>
      <c r="I8017">
        <v>0</v>
      </c>
      <c r="J8017">
        <f t="shared" si="125"/>
        <v>49176</v>
      </c>
    </row>
    <row r="8018" spans="1:10" x14ac:dyDescent="0.3">
      <c r="A8018">
        <v>8017</v>
      </c>
      <c r="B8018" t="s">
        <v>22</v>
      </c>
      <c r="C8018" t="s">
        <v>46</v>
      </c>
      <c r="D8018" t="s">
        <v>50</v>
      </c>
      <c r="E8018">
        <v>58.32</v>
      </c>
      <c r="F8018">
        <v>2008</v>
      </c>
      <c r="G8018">
        <v>270198</v>
      </c>
      <c r="H8018">
        <v>47329</v>
      </c>
      <c r="I8018">
        <v>0</v>
      </c>
      <c r="J8018">
        <f t="shared" si="125"/>
        <v>47329</v>
      </c>
    </row>
    <row r="8019" spans="1:10" x14ac:dyDescent="0.3">
      <c r="A8019">
        <v>8018</v>
      </c>
      <c r="B8019" t="s">
        <v>22</v>
      </c>
      <c r="C8019" t="s">
        <v>42</v>
      </c>
      <c r="D8019" t="s">
        <v>51</v>
      </c>
      <c r="E8019">
        <v>30.64</v>
      </c>
      <c r="F8019">
        <v>2005</v>
      </c>
      <c r="G8019">
        <v>761364</v>
      </c>
      <c r="H8019">
        <v>21895</v>
      </c>
      <c r="I8019">
        <v>0</v>
      </c>
      <c r="J8019">
        <f t="shared" si="125"/>
        <v>21895</v>
      </c>
    </row>
    <row r="8020" spans="1:10" x14ac:dyDescent="0.3">
      <c r="A8020">
        <v>8019</v>
      </c>
      <c r="B8020" t="s">
        <v>31</v>
      </c>
      <c r="C8020" t="s">
        <v>47</v>
      </c>
      <c r="D8020" t="s">
        <v>49</v>
      </c>
      <c r="E8020">
        <v>31.76</v>
      </c>
      <c r="F8020">
        <v>2009</v>
      </c>
      <c r="G8020">
        <v>810314</v>
      </c>
      <c r="H8020">
        <v>25077</v>
      </c>
      <c r="I8020">
        <v>0</v>
      </c>
      <c r="J8020">
        <f t="shared" si="125"/>
        <v>25077</v>
      </c>
    </row>
    <row r="8021" spans="1:10" x14ac:dyDescent="0.3">
      <c r="A8021">
        <v>8020</v>
      </c>
      <c r="B8021" t="s">
        <v>12</v>
      </c>
      <c r="C8021" t="s">
        <v>44</v>
      </c>
      <c r="D8021" t="s">
        <v>48</v>
      </c>
      <c r="E8021">
        <v>68.5</v>
      </c>
      <c r="F8021">
        <v>2021</v>
      </c>
      <c r="G8021">
        <v>607770</v>
      </c>
      <c r="H8021">
        <v>34816</v>
      </c>
      <c r="I8021">
        <v>0</v>
      </c>
      <c r="J8021">
        <f t="shared" si="125"/>
        <v>34816</v>
      </c>
    </row>
    <row r="8022" spans="1:10" x14ac:dyDescent="0.3">
      <c r="A8022">
        <v>8021</v>
      </c>
      <c r="B8022" t="s">
        <v>36</v>
      </c>
      <c r="C8022" t="s">
        <v>45</v>
      </c>
      <c r="D8022" t="s">
        <v>51</v>
      </c>
      <c r="E8022">
        <v>41.73</v>
      </c>
      <c r="F8022">
        <v>2013</v>
      </c>
      <c r="G8022">
        <v>163324</v>
      </c>
      <c r="H8022">
        <v>22865</v>
      </c>
      <c r="I8022">
        <v>0</v>
      </c>
      <c r="J8022">
        <f t="shared" si="125"/>
        <v>22865</v>
      </c>
    </row>
    <row r="8023" spans="1:10" x14ac:dyDescent="0.3">
      <c r="A8023">
        <v>8022</v>
      </c>
      <c r="B8023" t="s">
        <v>23</v>
      </c>
      <c r="C8023" t="s">
        <v>41</v>
      </c>
      <c r="D8023" t="s">
        <v>49</v>
      </c>
      <c r="E8023">
        <v>40.630000000000003</v>
      </c>
      <c r="F8023">
        <v>2011</v>
      </c>
      <c r="G8023">
        <v>251645</v>
      </c>
      <c r="H8023">
        <v>3885</v>
      </c>
      <c r="I8023">
        <v>0</v>
      </c>
      <c r="J8023">
        <f t="shared" si="125"/>
        <v>3885</v>
      </c>
    </row>
    <row r="8024" spans="1:10" x14ac:dyDescent="0.3">
      <c r="A8024">
        <v>8023</v>
      </c>
      <c r="B8024" t="s">
        <v>37</v>
      </c>
      <c r="C8024" t="s">
        <v>43</v>
      </c>
      <c r="D8024" t="s">
        <v>49</v>
      </c>
      <c r="E8024">
        <v>45.05</v>
      </c>
      <c r="F8024">
        <v>2010</v>
      </c>
      <c r="G8024">
        <v>981864</v>
      </c>
      <c r="H8024">
        <v>11783</v>
      </c>
      <c r="I8024">
        <v>0</v>
      </c>
      <c r="J8024">
        <f t="shared" si="125"/>
        <v>11783</v>
      </c>
    </row>
    <row r="8025" spans="1:10" x14ac:dyDescent="0.3">
      <c r="A8025">
        <v>8024</v>
      </c>
      <c r="B8025" t="s">
        <v>21</v>
      </c>
      <c r="C8025" t="s">
        <v>40</v>
      </c>
      <c r="D8025" t="s">
        <v>48</v>
      </c>
      <c r="E8025">
        <v>60.38</v>
      </c>
      <c r="F8025">
        <v>2010</v>
      </c>
      <c r="G8025">
        <v>422851</v>
      </c>
      <c r="H8025">
        <v>44590</v>
      </c>
      <c r="I8025">
        <v>0</v>
      </c>
      <c r="J8025">
        <f t="shared" si="125"/>
        <v>44590</v>
      </c>
    </row>
    <row r="8026" spans="1:10" x14ac:dyDescent="0.3">
      <c r="A8026">
        <v>8025</v>
      </c>
      <c r="B8026" t="s">
        <v>28</v>
      </c>
      <c r="C8026" t="s">
        <v>42</v>
      </c>
      <c r="D8026" t="s">
        <v>51</v>
      </c>
      <c r="E8026">
        <v>36.630000000000003</v>
      </c>
      <c r="F8026">
        <v>2023</v>
      </c>
      <c r="G8026">
        <v>280519</v>
      </c>
      <c r="H8026">
        <v>36387</v>
      </c>
      <c r="I8026">
        <v>0</v>
      </c>
      <c r="J8026">
        <f t="shared" si="125"/>
        <v>36387</v>
      </c>
    </row>
    <row r="8027" spans="1:10" x14ac:dyDescent="0.3">
      <c r="A8027">
        <v>8026</v>
      </c>
      <c r="B8027" t="s">
        <v>23</v>
      </c>
      <c r="C8027" t="s">
        <v>45</v>
      </c>
      <c r="D8027" t="s">
        <v>49</v>
      </c>
      <c r="E8027">
        <v>15.27</v>
      </c>
      <c r="F8027">
        <v>2014</v>
      </c>
      <c r="G8027">
        <v>13316</v>
      </c>
      <c r="H8027">
        <v>0</v>
      </c>
      <c r="I8027">
        <v>1963</v>
      </c>
      <c r="J8027">
        <f t="shared" si="125"/>
        <v>-1963</v>
      </c>
    </row>
    <row r="8028" spans="1:10" x14ac:dyDescent="0.3">
      <c r="A8028">
        <v>8027</v>
      </c>
      <c r="B8028" t="s">
        <v>17</v>
      </c>
      <c r="C8028" t="s">
        <v>43</v>
      </c>
      <c r="D8028" t="s">
        <v>52</v>
      </c>
      <c r="E8028">
        <v>68.28</v>
      </c>
      <c r="F8028">
        <v>2023</v>
      </c>
      <c r="G8028">
        <v>129317</v>
      </c>
      <c r="H8028">
        <v>11813</v>
      </c>
      <c r="I8028">
        <v>0</v>
      </c>
      <c r="J8028">
        <f t="shared" si="125"/>
        <v>11813</v>
      </c>
    </row>
    <row r="8029" spans="1:10" x14ac:dyDescent="0.3">
      <c r="A8029">
        <v>8028</v>
      </c>
      <c r="B8029" t="s">
        <v>33</v>
      </c>
      <c r="C8029" t="s">
        <v>42</v>
      </c>
      <c r="D8029" t="s">
        <v>48</v>
      </c>
      <c r="E8029">
        <v>40.24</v>
      </c>
      <c r="F8029">
        <v>2020</v>
      </c>
      <c r="G8029">
        <v>396108</v>
      </c>
      <c r="H8029">
        <v>31611</v>
      </c>
      <c r="I8029">
        <v>0</v>
      </c>
      <c r="J8029">
        <f t="shared" si="125"/>
        <v>31611</v>
      </c>
    </row>
    <row r="8030" spans="1:10" x14ac:dyDescent="0.3">
      <c r="A8030">
        <v>8029</v>
      </c>
      <c r="B8030" t="s">
        <v>20</v>
      </c>
      <c r="C8030" t="s">
        <v>47</v>
      </c>
      <c r="D8030" t="s">
        <v>48</v>
      </c>
      <c r="E8030">
        <v>31.77</v>
      </c>
      <c r="F8030">
        <v>2000</v>
      </c>
      <c r="G8030">
        <v>198874</v>
      </c>
      <c r="H8030">
        <v>48627</v>
      </c>
      <c r="I8030">
        <v>0</v>
      </c>
      <c r="J8030">
        <f t="shared" si="125"/>
        <v>48627</v>
      </c>
    </row>
    <row r="8031" spans="1:10" x14ac:dyDescent="0.3">
      <c r="A8031">
        <v>8030</v>
      </c>
      <c r="B8031" t="s">
        <v>14</v>
      </c>
      <c r="C8031" t="s">
        <v>41</v>
      </c>
      <c r="D8031" t="s">
        <v>51</v>
      </c>
      <c r="E8031">
        <v>12.08</v>
      </c>
      <c r="F8031">
        <v>2018</v>
      </c>
      <c r="G8031">
        <v>840175</v>
      </c>
      <c r="H8031">
        <v>27585</v>
      </c>
      <c r="I8031">
        <v>0</v>
      </c>
      <c r="J8031">
        <f t="shared" si="125"/>
        <v>27585</v>
      </c>
    </row>
    <row r="8032" spans="1:10" x14ac:dyDescent="0.3">
      <c r="A8032">
        <v>8031</v>
      </c>
      <c r="B8032" t="s">
        <v>31</v>
      </c>
      <c r="C8032" t="s">
        <v>45</v>
      </c>
      <c r="D8032" t="s">
        <v>50</v>
      </c>
      <c r="E8032">
        <v>58.48</v>
      </c>
      <c r="F8032">
        <v>2021</v>
      </c>
      <c r="G8032">
        <v>197243</v>
      </c>
      <c r="H8032">
        <v>21737</v>
      </c>
      <c r="I8032">
        <v>0</v>
      </c>
      <c r="J8032">
        <f t="shared" si="125"/>
        <v>21737</v>
      </c>
    </row>
    <row r="8033" spans="1:10" x14ac:dyDescent="0.3">
      <c r="A8033">
        <v>8032</v>
      </c>
      <c r="B8033" t="s">
        <v>18</v>
      </c>
      <c r="C8033" t="s">
        <v>45</v>
      </c>
      <c r="D8033" t="s">
        <v>48</v>
      </c>
      <c r="E8033">
        <v>42.89</v>
      </c>
      <c r="F8033">
        <v>2023</v>
      </c>
      <c r="G8033">
        <v>295400</v>
      </c>
      <c r="H8033">
        <v>15226</v>
      </c>
      <c r="I8033">
        <v>0</v>
      </c>
      <c r="J8033">
        <f t="shared" si="125"/>
        <v>15226</v>
      </c>
    </row>
    <row r="8034" spans="1:10" x14ac:dyDescent="0.3">
      <c r="A8034">
        <v>8033</v>
      </c>
      <c r="B8034" t="s">
        <v>30</v>
      </c>
      <c r="C8034" t="s">
        <v>44</v>
      </c>
      <c r="D8034" t="s">
        <v>48</v>
      </c>
      <c r="E8034">
        <v>41.05</v>
      </c>
      <c r="F8034">
        <v>2005</v>
      </c>
      <c r="G8034">
        <v>429627</v>
      </c>
      <c r="H8034">
        <v>34630</v>
      </c>
      <c r="I8034">
        <v>0</v>
      </c>
      <c r="J8034">
        <f t="shared" si="125"/>
        <v>34630</v>
      </c>
    </row>
    <row r="8035" spans="1:10" x14ac:dyDescent="0.3">
      <c r="A8035">
        <v>8034</v>
      </c>
      <c r="B8035" t="s">
        <v>19</v>
      </c>
      <c r="C8035" t="s">
        <v>45</v>
      </c>
      <c r="D8035" t="s">
        <v>52</v>
      </c>
      <c r="E8035">
        <v>53.72</v>
      </c>
      <c r="F8035">
        <v>2010</v>
      </c>
      <c r="G8035">
        <v>410466</v>
      </c>
      <c r="H8035">
        <v>2862</v>
      </c>
      <c r="I8035">
        <v>0</v>
      </c>
      <c r="J8035">
        <f t="shared" si="125"/>
        <v>2862</v>
      </c>
    </row>
    <row r="8036" spans="1:10" x14ac:dyDescent="0.3">
      <c r="A8036">
        <v>8035</v>
      </c>
      <c r="B8036" t="s">
        <v>29</v>
      </c>
      <c r="C8036" t="s">
        <v>46</v>
      </c>
      <c r="D8036" t="s">
        <v>51</v>
      </c>
      <c r="E8036">
        <v>53.43</v>
      </c>
      <c r="F8036">
        <v>2003</v>
      </c>
      <c r="G8036">
        <v>530213</v>
      </c>
      <c r="H8036">
        <v>48945</v>
      </c>
      <c r="I8036">
        <v>0</v>
      </c>
      <c r="J8036">
        <f t="shared" si="125"/>
        <v>48945</v>
      </c>
    </row>
    <row r="8037" spans="1:10" x14ac:dyDescent="0.3">
      <c r="A8037">
        <v>8036</v>
      </c>
      <c r="B8037" t="s">
        <v>17</v>
      </c>
      <c r="C8037" t="s">
        <v>45</v>
      </c>
      <c r="D8037" t="s">
        <v>52</v>
      </c>
      <c r="E8037">
        <v>50.61</v>
      </c>
      <c r="F8037">
        <v>2004</v>
      </c>
      <c r="G8037">
        <v>954318</v>
      </c>
      <c r="H8037">
        <v>35847</v>
      </c>
      <c r="I8037">
        <v>0</v>
      </c>
      <c r="J8037">
        <f t="shared" si="125"/>
        <v>35847</v>
      </c>
    </row>
    <row r="8038" spans="1:10" x14ac:dyDescent="0.3">
      <c r="A8038">
        <v>8037</v>
      </c>
      <c r="B8038" t="s">
        <v>18</v>
      </c>
      <c r="C8038" t="s">
        <v>44</v>
      </c>
      <c r="D8038" t="s">
        <v>51</v>
      </c>
      <c r="E8038">
        <v>69.92</v>
      </c>
      <c r="F8038">
        <v>2009</v>
      </c>
      <c r="G8038">
        <v>598887</v>
      </c>
      <c r="H8038">
        <v>34594</v>
      </c>
      <c r="I8038">
        <v>0</v>
      </c>
      <c r="J8038">
        <f t="shared" si="125"/>
        <v>34594</v>
      </c>
    </row>
    <row r="8039" spans="1:10" x14ac:dyDescent="0.3">
      <c r="A8039">
        <v>8038</v>
      </c>
      <c r="B8039" t="s">
        <v>25</v>
      </c>
      <c r="C8039" t="s">
        <v>45</v>
      </c>
      <c r="D8039" t="s">
        <v>48</v>
      </c>
      <c r="E8039">
        <v>50.65</v>
      </c>
      <c r="F8039">
        <v>2024</v>
      </c>
      <c r="G8039">
        <v>216105</v>
      </c>
      <c r="H8039">
        <v>22398</v>
      </c>
      <c r="I8039">
        <v>0</v>
      </c>
      <c r="J8039">
        <f t="shared" si="125"/>
        <v>22398</v>
      </c>
    </row>
    <row r="8040" spans="1:10" x14ac:dyDescent="0.3">
      <c r="A8040">
        <v>8039</v>
      </c>
      <c r="B8040" t="s">
        <v>23</v>
      </c>
      <c r="C8040" t="s">
        <v>46</v>
      </c>
      <c r="D8040" t="s">
        <v>50</v>
      </c>
      <c r="E8040">
        <v>29.47</v>
      </c>
      <c r="F8040">
        <v>2002</v>
      </c>
      <c r="G8040">
        <v>737582</v>
      </c>
      <c r="H8040">
        <v>38386</v>
      </c>
      <c r="I8040">
        <v>0</v>
      </c>
      <c r="J8040">
        <f t="shared" si="125"/>
        <v>38386</v>
      </c>
    </row>
    <row r="8041" spans="1:10" x14ac:dyDescent="0.3">
      <c r="A8041">
        <v>8040</v>
      </c>
      <c r="B8041" t="s">
        <v>39</v>
      </c>
      <c r="C8041" t="s">
        <v>44</v>
      </c>
      <c r="D8041" t="s">
        <v>48</v>
      </c>
      <c r="E8041">
        <v>26.07</v>
      </c>
      <c r="F8041">
        <v>2023</v>
      </c>
      <c r="G8041">
        <v>75373</v>
      </c>
      <c r="H8041">
        <v>8635</v>
      </c>
      <c r="I8041">
        <v>0</v>
      </c>
      <c r="J8041">
        <f t="shared" si="125"/>
        <v>8635</v>
      </c>
    </row>
    <row r="8042" spans="1:10" x14ac:dyDescent="0.3">
      <c r="A8042">
        <v>8041</v>
      </c>
      <c r="B8042" t="s">
        <v>14</v>
      </c>
      <c r="C8042" t="s">
        <v>44</v>
      </c>
      <c r="D8042" t="s">
        <v>51</v>
      </c>
      <c r="E8042">
        <v>16.29</v>
      </c>
      <c r="F8042">
        <v>2016</v>
      </c>
      <c r="G8042">
        <v>91942</v>
      </c>
      <c r="H8042">
        <v>39193</v>
      </c>
      <c r="I8042">
        <v>0</v>
      </c>
      <c r="J8042">
        <f t="shared" si="125"/>
        <v>39193</v>
      </c>
    </row>
    <row r="8043" spans="1:10" x14ac:dyDescent="0.3">
      <c r="A8043">
        <v>8042</v>
      </c>
      <c r="B8043" t="s">
        <v>37</v>
      </c>
      <c r="C8043" t="s">
        <v>45</v>
      </c>
      <c r="D8043" t="s">
        <v>50</v>
      </c>
      <c r="E8043">
        <v>42.94</v>
      </c>
      <c r="F8043">
        <v>2005</v>
      </c>
      <c r="G8043">
        <v>653831</v>
      </c>
      <c r="H8043">
        <v>29519</v>
      </c>
      <c r="I8043">
        <v>0</v>
      </c>
      <c r="J8043">
        <f t="shared" si="125"/>
        <v>29519</v>
      </c>
    </row>
    <row r="8044" spans="1:10" x14ac:dyDescent="0.3">
      <c r="A8044">
        <v>8043</v>
      </c>
      <c r="B8044" t="s">
        <v>14</v>
      </c>
      <c r="C8044" t="s">
        <v>47</v>
      </c>
      <c r="D8044" t="s">
        <v>52</v>
      </c>
      <c r="E8044">
        <v>61.05</v>
      </c>
      <c r="F8044">
        <v>2023</v>
      </c>
      <c r="G8044">
        <v>513428</v>
      </c>
      <c r="H8044">
        <v>0</v>
      </c>
      <c r="I8044">
        <v>4297</v>
      </c>
      <c r="J8044">
        <f t="shared" si="125"/>
        <v>-4297</v>
      </c>
    </row>
    <row r="8045" spans="1:10" x14ac:dyDescent="0.3">
      <c r="A8045">
        <v>8044</v>
      </c>
      <c r="B8045" t="s">
        <v>34</v>
      </c>
      <c r="C8045" t="s">
        <v>40</v>
      </c>
      <c r="D8045" t="s">
        <v>49</v>
      </c>
      <c r="E8045">
        <v>66.599999999999994</v>
      </c>
      <c r="F8045">
        <v>2022</v>
      </c>
      <c r="G8045">
        <v>256887</v>
      </c>
      <c r="H8045">
        <v>47782</v>
      </c>
      <c r="I8045">
        <v>0</v>
      </c>
      <c r="J8045">
        <f t="shared" si="125"/>
        <v>47782</v>
      </c>
    </row>
    <row r="8046" spans="1:10" x14ac:dyDescent="0.3">
      <c r="A8046">
        <v>8045</v>
      </c>
      <c r="B8046" t="s">
        <v>11</v>
      </c>
      <c r="C8046" t="s">
        <v>41</v>
      </c>
      <c r="D8046" t="s">
        <v>52</v>
      </c>
      <c r="E8046">
        <v>47.6</v>
      </c>
      <c r="F8046">
        <v>2021</v>
      </c>
      <c r="G8046">
        <v>322425</v>
      </c>
      <c r="H8046">
        <v>2362</v>
      </c>
      <c r="I8046">
        <v>0</v>
      </c>
      <c r="J8046">
        <f t="shared" si="125"/>
        <v>2362</v>
      </c>
    </row>
    <row r="8047" spans="1:10" x14ac:dyDescent="0.3">
      <c r="A8047">
        <v>8046</v>
      </c>
      <c r="B8047" t="s">
        <v>24</v>
      </c>
      <c r="C8047" t="s">
        <v>41</v>
      </c>
      <c r="D8047" t="s">
        <v>50</v>
      </c>
      <c r="E8047">
        <v>14</v>
      </c>
      <c r="F8047">
        <v>2012</v>
      </c>
      <c r="G8047">
        <v>207750</v>
      </c>
      <c r="H8047">
        <v>12646</v>
      </c>
      <c r="I8047">
        <v>0</v>
      </c>
      <c r="J8047">
        <f t="shared" si="125"/>
        <v>12646</v>
      </c>
    </row>
    <row r="8048" spans="1:10" x14ac:dyDescent="0.3">
      <c r="A8048">
        <v>8047</v>
      </c>
      <c r="B8048" t="s">
        <v>13</v>
      </c>
      <c r="C8048" t="s">
        <v>47</v>
      </c>
      <c r="D8048" t="s">
        <v>50</v>
      </c>
      <c r="E8048">
        <v>32.729999999999997</v>
      </c>
      <c r="F8048">
        <v>2003</v>
      </c>
      <c r="G8048">
        <v>632013</v>
      </c>
      <c r="H8048">
        <v>0</v>
      </c>
      <c r="I8048">
        <v>4389</v>
      </c>
      <c r="J8048">
        <f t="shared" si="125"/>
        <v>-4389</v>
      </c>
    </row>
    <row r="8049" spans="1:10" x14ac:dyDescent="0.3">
      <c r="A8049">
        <v>8048</v>
      </c>
      <c r="B8049" t="s">
        <v>22</v>
      </c>
      <c r="C8049" t="s">
        <v>40</v>
      </c>
      <c r="D8049" t="s">
        <v>50</v>
      </c>
      <c r="E8049">
        <v>62.14</v>
      </c>
      <c r="F8049">
        <v>2001</v>
      </c>
      <c r="G8049">
        <v>335982</v>
      </c>
      <c r="H8049">
        <v>5500</v>
      </c>
      <c r="I8049">
        <v>0</v>
      </c>
      <c r="J8049">
        <f t="shared" si="125"/>
        <v>5500</v>
      </c>
    </row>
    <row r="8050" spans="1:10" x14ac:dyDescent="0.3">
      <c r="A8050">
        <v>8049</v>
      </c>
      <c r="B8050" t="s">
        <v>18</v>
      </c>
      <c r="C8050" t="s">
        <v>47</v>
      </c>
      <c r="D8050" t="s">
        <v>50</v>
      </c>
      <c r="E8050">
        <v>44.91</v>
      </c>
      <c r="F8050">
        <v>2024</v>
      </c>
      <c r="G8050">
        <v>684293</v>
      </c>
      <c r="H8050">
        <v>0</v>
      </c>
      <c r="I8050">
        <v>3901</v>
      </c>
      <c r="J8050">
        <f t="shared" si="125"/>
        <v>-3901</v>
      </c>
    </row>
    <row r="8051" spans="1:10" x14ac:dyDescent="0.3">
      <c r="A8051">
        <v>8050</v>
      </c>
      <c r="B8051" t="s">
        <v>38</v>
      </c>
      <c r="C8051" t="s">
        <v>47</v>
      </c>
      <c r="D8051" t="s">
        <v>51</v>
      </c>
      <c r="E8051">
        <v>66.25</v>
      </c>
      <c r="F8051">
        <v>2021</v>
      </c>
      <c r="G8051">
        <v>233555</v>
      </c>
      <c r="H8051">
        <v>0</v>
      </c>
      <c r="I8051">
        <v>3846</v>
      </c>
      <c r="J8051">
        <f t="shared" si="125"/>
        <v>-3846</v>
      </c>
    </row>
    <row r="8052" spans="1:10" x14ac:dyDescent="0.3">
      <c r="A8052">
        <v>8051</v>
      </c>
      <c r="B8052" t="s">
        <v>10</v>
      </c>
      <c r="C8052" t="s">
        <v>42</v>
      </c>
      <c r="D8052" t="s">
        <v>51</v>
      </c>
      <c r="E8052">
        <v>31.53</v>
      </c>
      <c r="F8052">
        <v>2007</v>
      </c>
      <c r="G8052">
        <v>888481</v>
      </c>
      <c r="H8052">
        <v>25692</v>
      </c>
      <c r="I8052">
        <v>0</v>
      </c>
      <c r="J8052">
        <f t="shared" si="125"/>
        <v>25692</v>
      </c>
    </row>
    <row r="8053" spans="1:10" x14ac:dyDescent="0.3">
      <c r="A8053">
        <v>8052</v>
      </c>
      <c r="B8053" t="s">
        <v>35</v>
      </c>
      <c r="C8053" t="s">
        <v>41</v>
      </c>
      <c r="D8053" t="s">
        <v>48</v>
      </c>
      <c r="E8053">
        <v>57.73</v>
      </c>
      <c r="F8053">
        <v>2004</v>
      </c>
      <c r="G8053">
        <v>837476</v>
      </c>
      <c r="H8053">
        <v>49431</v>
      </c>
      <c r="I8053">
        <v>0</v>
      </c>
      <c r="J8053">
        <f t="shared" si="125"/>
        <v>49431</v>
      </c>
    </row>
    <row r="8054" spans="1:10" x14ac:dyDescent="0.3">
      <c r="A8054">
        <v>8053</v>
      </c>
      <c r="B8054" t="s">
        <v>38</v>
      </c>
      <c r="C8054" t="s">
        <v>42</v>
      </c>
      <c r="D8054" t="s">
        <v>51</v>
      </c>
      <c r="E8054">
        <v>16.66</v>
      </c>
      <c r="F8054">
        <v>2024</v>
      </c>
      <c r="G8054">
        <v>877056</v>
      </c>
      <c r="H8054">
        <v>19019</v>
      </c>
      <c r="I8054">
        <v>0</v>
      </c>
      <c r="J8054">
        <f t="shared" si="125"/>
        <v>19019</v>
      </c>
    </row>
    <row r="8055" spans="1:10" x14ac:dyDescent="0.3">
      <c r="A8055">
        <v>8054</v>
      </c>
      <c r="B8055" t="s">
        <v>31</v>
      </c>
      <c r="C8055" t="s">
        <v>47</v>
      </c>
      <c r="D8055" t="s">
        <v>48</v>
      </c>
      <c r="E8055">
        <v>65.33</v>
      </c>
      <c r="F8055">
        <v>2016</v>
      </c>
      <c r="G8055">
        <v>106476</v>
      </c>
      <c r="H8055">
        <v>19477</v>
      </c>
      <c r="I8055">
        <v>0</v>
      </c>
      <c r="J8055">
        <f t="shared" si="125"/>
        <v>19477</v>
      </c>
    </row>
    <row r="8056" spans="1:10" x14ac:dyDescent="0.3">
      <c r="A8056">
        <v>8055</v>
      </c>
      <c r="B8056" t="s">
        <v>28</v>
      </c>
      <c r="C8056" t="s">
        <v>45</v>
      </c>
      <c r="D8056" t="s">
        <v>52</v>
      </c>
      <c r="E8056">
        <v>29.83</v>
      </c>
      <c r="F8056">
        <v>2019</v>
      </c>
      <c r="G8056">
        <v>140551</v>
      </c>
      <c r="H8056">
        <v>0</v>
      </c>
      <c r="I8056">
        <v>4075</v>
      </c>
      <c r="J8056">
        <f t="shared" si="125"/>
        <v>-4075</v>
      </c>
    </row>
    <row r="8057" spans="1:10" x14ac:dyDescent="0.3">
      <c r="A8057">
        <v>8056</v>
      </c>
      <c r="B8057" t="s">
        <v>19</v>
      </c>
      <c r="C8057" t="s">
        <v>46</v>
      </c>
      <c r="D8057" t="s">
        <v>51</v>
      </c>
      <c r="E8057">
        <v>30.91</v>
      </c>
      <c r="F8057">
        <v>2017</v>
      </c>
      <c r="G8057">
        <v>368921</v>
      </c>
      <c r="H8057">
        <v>18093</v>
      </c>
      <c r="I8057">
        <v>0</v>
      </c>
      <c r="J8057">
        <f t="shared" si="125"/>
        <v>18093</v>
      </c>
    </row>
    <row r="8058" spans="1:10" x14ac:dyDescent="0.3">
      <c r="A8058">
        <v>8057</v>
      </c>
      <c r="B8058" t="s">
        <v>13</v>
      </c>
      <c r="C8058" t="s">
        <v>43</v>
      </c>
      <c r="D8058" t="s">
        <v>51</v>
      </c>
      <c r="E8058">
        <v>62.02</v>
      </c>
      <c r="F8058">
        <v>2005</v>
      </c>
      <c r="G8058">
        <v>61617</v>
      </c>
      <c r="H8058">
        <v>8060</v>
      </c>
      <c r="I8058">
        <v>0</v>
      </c>
      <c r="J8058">
        <f t="shared" si="125"/>
        <v>8060</v>
      </c>
    </row>
    <row r="8059" spans="1:10" x14ac:dyDescent="0.3">
      <c r="A8059">
        <v>8058</v>
      </c>
      <c r="B8059" t="s">
        <v>16</v>
      </c>
      <c r="C8059" t="s">
        <v>41</v>
      </c>
      <c r="D8059" t="s">
        <v>52</v>
      </c>
      <c r="E8059">
        <v>68.98</v>
      </c>
      <c r="F8059">
        <v>2024</v>
      </c>
      <c r="G8059">
        <v>368485</v>
      </c>
      <c r="H8059">
        <v>25622</v>
      </c>
      <c r="I8059">
        <v>0</v>
      </c>
      <c r="J8059">
        <f t="shared" si="125"/>
        <v>25622</v>
      </c>
    </row>
    <row r="8060" spans="1:10" x14ac:dyDescent="0.3">
      <c r="A8060">
        <v>8059</v>
      </c>
      <c r="B8060" t="s">
        <v>12</v>
      </c>
      <c r="C8060" t="s">
        <v>43</v>
      </c>
      <c r="D8060" t="s">
        <v>49</v>
      </c>
      <c r="E8060">
        <v>10.65</v>
      </c>
      <c r="F8060">
        <v>2002</v>
      </c>
      <c r="G8060">
        <v>738450</v>
      </c>
      <c r="H8060">
        <v>22863</v>
      </c>
      <c r="I8060">
        <v>0</v>
      </c>
      <c r="J8060">
        <f t="shared" si="125"/>
        <v>22863</v>
      </c>
    </row>
    <row r="8061" spans="1:10" x14ac:dyDescent="0.3">
      <c r="A8061">
        <v>8060</v>
      </c>
      <c r="B8061" t="s">
        <v>14</v>
      </c>
      <c r="C8061" t="s">
        <v>44</v>
      </c>
      <c r="D8061" t="s">
        <v>52</v>
      </c>
      <c r="E8061">
        <v>39.14</v>
      </c>
      <c r="F8061">
        <v>2007</v>
      </c>
      <c r="G8061">
        <v>275774</v>
      </c>
      <c r="H8061">
        <v>496</v>
      </c>
      <c r="I8061">
        <v>0</v>
      </c>
      <c r="J8061">
        <f t="shared" si="125"/>
        <v>496</v>
      </c>
    </row>
    <row r="8062" spans="1:10" x14ac:dyDescent="0.3">
      <c r="A8062">
        <v>8061</v>
      </c>
      <c r="B8062" t="s">
        <v>15</v>
      </c>
      <c r="C8062" t="s">
        <v>42</v>
      </c>
      <c r="D8062" t="s">
        <v>50</v>
      </c>
      <c r="E8062">
        <v>55.56</v>
      </c>
      <c r="F8062">
        <v>2011</v>
      </c>
      <c r="G8062">
        <v>972238</v>
      </c>
      <c r="H8062">
        <v>2706</v>
      </c>
      <c r="I8062">
        <v>0</v>
      </c>
      <c r="J8062">
        <f t="shared" si="125"/>
        <v>2706</v>
      </c>
    </row>
    <row r="8063" spans="1:10" x14ac:dyDescent="0.3">
      <c r="A8063">
        <v>8062</v>
      </c>
      <c r="B8063" t="s">
        <v>35</v>
      </c>
      <c r="C8063" t="s">
        <v>44</v>
      </c>
      <c r="D8063" t="s">
        <v>52</v>
      </c>
      <c r="E8063">
        <v>44.01</v>
      </c>
      <c r="F8063">
        <v>2022</v>
      </c>
      <c r="G8063">
        <v>825699</v>
      </c>
      <c r="H8063">
        <v>27006</v>
      </c>
      <c r="I8063">
        <v>0</v>
      </c>
      <c r="J8063">
        <f t="shared" si="125"/>
        <v>27006</v>
      </c>
    </row>
    <row r="8064" spans="1:10" x14ac:dyDescent="0.3">
      <c r="A8064">
        <v>8063</v>
      </c>
      <c r="B8064" t="s">
        <v>23</v>
      </c>
      <c r="C8064" t="s">
        <v>46</v>
      </c>
      <c r="D8064" t="s">
        <v>52</v>
      </c>
      <c r="E8064">
        <v>31.32</v>
      </c>
      <c r="F8064">
        <v>2021</v>
      </c>
      <c r="G8064">
        <v>268281</v>
      </c>
      <c r="H8064">
        <v>7588</v>
      </c>
      <c r="I8064">
        <v>0</v>
      </c>
      <c r="J8064">
        <f t="shared" si="125"/>
        <v>7588</v>
      </c>
    </row>
    <row r="8065" spans="1:10" x14ac:dyDescent="0.3">
      <c r="A8065">
        <v>8064</v>
      </c>
      <c r="B8065" t="s">
        <v>38</v>
      </c>
      <c r="C8065" t="s">
        <v>47</v>
      </c>
      <c r="D8065" t="s">
        <v>52</v>
      </c>
      <c r="E8065">
        <v>61.7</v>
      </c>
      <c r="F8065">
        <v>2020</v>
      </c>
      <c r="G8065">
        <v>25181</v>
      </c>
      <c r="H8065">
        <v>24598</v>
      </c>
      <c r="I8065">
        <v>0</v>
      </c>
      <c r="J8065">
        <f t="shared" si="125"/>
        <v>24598</v>
      </c>
    </row>
    <row r="8066" spans="1:10" x14ac:dyDescent="0.3">
      <c r="A8066">
        <v>8065</v>
      </c>
      <c r="B8066" t="s">
        <v>27</v>
      </c>
      <c r="C8066" t="s">
        <v>44</v>
      </c>
      <c r="D8066" t="s">
        <v>52</v>
      </c>
      <c r="E8066">
        <v>27.68</v>
      </c>
      <c r="F8066">
        <v>2015</v>
      </c>
      <c r="G8066">
        <v>404196</v>
      </c>
      <c r="H8066">
        <v>0</v>
      </c>
      <c r="I8066">
        <v>2577</v>
      </c>
      <c r="J8066">
        <f t="shared" si="125"/>
        <v>-2577</v>
      </c>
    </row>
    <row r="8067" spans="1:10" x14ac:dyDescent="0.3">
      <c r="A8067">
        <v>8066</v>
      </c>
      <c r="B8067" t="s">
        <v>10</v>
      </c>
      <c r="C8067" t="s">
        <v>45</v>
      </c>
      <c r="D8067" t="s">
        <v>52</v>
      </c>
      <c r="E8067">
        <v>49.45</v>
      </c>
      <c r="F8067">
        <v>2015</v>
      </c>
      <c r="G8067">
        <v>70869</v>
      </c>
      <c r="H8067">
        <v>2028</v>
      </c>
      <c r="I8067">
        <v>0</v>
      </c>
      <c r="J8067">
        <f t="shared" ref="J8067:J8130" si="126">H8067-I8067</f>
        <v>2028</v>
      </c>
    </row>
    <row r="8068" spans="1:10" x14ac:dyDescent="0.3">
      <c r="A8068">
        <v>8067</v>
      </c>
      <c r="B8068" t="s">
        <v>25</v>
      </c>
      <c r="C8068" t="s">
        <v>47</v>
      </c>
      <c r="D8068" t="s">
        <v>50</v>
      </c>
      <c r="E8068">
        <v>24.74</v>
      </c>
      <c r="F8068">
        <v>2018</v>
      </c>
      <c r="G8068">
        <v>212702</v>
      </c>
      <c r="H8068">
        <v>27645</v>
      </c>
      <c r="I8068">
        <v>0</v>
      </c>
      <c r="J8068">
        <f t="shared" si="126"/>
        <v>27645</v>
      </c>
    </row>
    <row r="8069" spans="1:10" x14ac:dyDescent="0.3">
      <c r="A8069">
        <v>8068</v>
      </c>
      <c r="B8069" t="s">
        <v>30</v>
      </c>
      <c r="C8069" t="s">
        <v>41</v>
      </c>
      <c r="D8069" t="s">
        <v>48</v>
      </c>
      <c r="E8069">
        <v>19.3</v>
      </c>
      <c r="F8069">
        <v>2012</v>
      </c>
      <c r="G8069">
        <v>927315</v>
      </c>
      <c r="H8069">
        <v>28793</v>
      </c>
      <c r="I8069">
        <v>0</v>
      </c>
      <c r="J8069">
        <f t="shared" si="126"/>
        <v>28793</v>
      </c>
    </row>
    <row r="8070" spans="1:10" x14ac:dyDescent="0.3">
      <c r="A8070">
        <v>8069</v>
      </c>
      <c r="B8070" t="s">
        <v>11</v>
      </c>
      <c r="C8070" t="s">
        <v>46</v>
      </c>
      <c r="D8070" t="s">
        <v>50</v>
      </c>
      <c r="E8070">
        <v>43.19</v>
      </c>
      <c r="F8070">
        <v>2014</v>
      </c>
      <c r="G8070">
        <v>504074</v>
      </c>
      <c r="H8070">
        <v>26184</v>
      </c>
      <c r="I8070">
        <v>0</v>
      </c>
      <c r="J8070">
        <f t="shared" si="126"/>
        <v>26184</v>
      </c>
    </row>
    <row r="8071" spans="1:10" x14ac:dyDescent="0.3">
      <c r="A8071">
        <v>8070</v>
      </c>
      <c r="B8071" t="s">
        <v>31</v>
      </c>
      <c r="C8071" t="s">
        <v>44</v>
      </c>
      <c r="D8071" t="s">
        <v>48</v>
      </c>
      <c r="E8071">
        <v>41.86</v>
      </c>
      <c r="F8071">
        <v>2007</v>
      </c>
      <c r="G8071">
        <v>211008</v>
      </c>
      <c r="H8071">
        <v>2040</v>
      </c>
      <c r="I8071">
        <v>0</v>
      </c>
      <c r="J8071">
        <f t="shared" si="126"/>
        <v>2040</v>
      </c>
    </row>
    <row r="8072" spans="1:10" x14ac:dyDescent="0.3">
      <c r="A8072">
        <v>8071</v>
      </c>
      <c r="B8072" t="s">
        <v>20</v>
      </c>
      <c r="C8072" t="s">
        <v>46</v>
      </c>
      <c r="D8072" t="s">
        <v>52</v>
      </c>
      <c r="E8072">
        <v>38.68</v>
      </c>
      <c r="F8072">
        <v>2001</v>
      </c>
      <c r="G8072">
        <v>640461</v>
      </c>
      <c r="H8072">
        <v>19277</v>
      </c>
      <c r="I8072">
        <v>0</v>
      </c>
      <c r="J8072">
        <f t="shared" si="126"/>
        <v>19277</v>
      </c>
    </row>
    <row r="8073" spans="1:10" x14ac:dyDescent="0.3">
      <c r="A8073">
        <v>8072</v>
      </c>
      <c r="B8073" t="s">
        <v>31</v>
      </c>
      <c r="C8073" t="s">
        <v>46</v>
      </c>
      <c r="D8073" t="s">
        <v>52</v>
      </c>
      <c r="E8073">
        <v>31.96</v>
      </c>
      <c r="F8073">
        <v>2021</v>
      </c>
      <c r="G8073">
        <v>902066</v>
      </c>
      <c r="H8073">
        <v>19296</v>
      </c>
      <c r="I8073">
        <v>0</v>
      </c>
      <c r="J8073">
        <f t="shared" si="126"/>
        <v>19296</v>
      </c>
    </row>
    <row r="8074" spans="1:10" x14ac:dyDescent="0.3">
      <c r="A8074">
        <v>8073</v>
      </c>
      <c r="B8074" t="s">
        <v>24</v>
      </c>
      <c r="C8074" t="s">
        <v>47</v>
      </c>
      <c r="D8074" t="s">
        <v>51</v>
      </c>
      <c r="E8074">
        <v>16.47</v>
      </c>
      <c r="F8074">
        <v>2005</v>
      </c>
      <c r="G8074">
        <v>627533</v>
      </c>
      <c r="H8074">
        <v>31715</v>
      </c>
      <c r="I8074">
        <v>0</v>
      </c>
      <c r="J8074">
        <f t="shared" si="126"/>
        <v>31715</v>
      </c>
    </row>
    <row r="8075" spans="1:10" x14ac:dyDescent="0.3">
      <c r="A8075">
        <v>8074</v>
      </c>
      <c r="B8075" t="s">
        <v>22</v>
      </c>
      <c r="C8075" t="s">
        <v>40</v>
      </c>
      <c r="D8075" t="s">
        <v>49</v>
      </c>
      <c r="E8075">
        <v>33.01</v>
      </c>
      <c r="F8075">
        <v>2023</v>
      </c>
      <c r="G8075">
        <v>171807</v>
      </c>
      <c r="H8075">
        <v>43339</v>
      </c>
      <c r="I8075">
        <v>0</v>
      </c>
      <c r="J8075">
        <f t="shared" si="126"/>
        <v>43339</v>
      </c>
    </row>
    <row r="8076" spans="1:10" x14ac:dyDescent="0.3">
      <c r="A8076">
        <v>8075</v>
      </c>
      <c r="B8076" t="s">
        <v>25</v>
      </c>
      <c r="C8076" t="s">
        <v>43</v>
      </c>
      <c r="D8076" t="s">
        <v>48</v>
      </c>
      <c r="E8076">
        <v>14.28</v>
      </c>
      <c r="F8076">
        <v>2015</v>
      </c>
      <c r="G8076">
        <v>363809</v>
      </c>
      <c r="H8076">
        <v>30668</v>
      </c>
      <c r="I8076">
        <v>0</v>
      </c>
      <c r="J8076">
        <f t="shared" si="126"/>
        <v>30668</v>
      </c>
    </row>
    <row r="8077" spans="1:10" x14ac:dyDescent="0.3">
      <c r="A8077">
        <v>8076</v>
      </c>
      <c r="B8077" t="s">
        <v>14</v>
      </c>
      <c r="C8077" t="s">
        <v>40</v>
      </c>
      <c r="D8077" t="s">
        <v>49</v>
      </c>
      <c r="E8077">
        <v>69.58</v>
      </c>
      <c r="F8077">
        <v>2010</v>
      </c>
      <c r="G8077">
        <v>364381</v>
      </c>
      <c r="H8077">
        <v>21575</v>
      </c>
      <c r="I8077">
        <v>0</v>
      </c>
      <c r="J8077">
        <f t="shared" si="126"/>
        <v>21575</v>
      </c>
    </row>
    <row r="8078" spans="1:10" x14ac:dyDescent="0.3">
      <c r="A8078">
        <v>8077</v>
      </c>
      <c r="B8078" t="s">
        <v>38</v>
      </c>
      <c r="C8078" t="s">
        <v>45</v>
      </c>
      <c r="D8078" t="s">
        <v>49</v>
      </c>
      <c r="E8078">
        <v>48.01</v>
      </c>
      <c r="F8078">
        <v>2003</v>
      </c>
      <c r="G8078">
        <v>650722</v>
      </c>
      <c r="H8078">
        <v>9255</v>
      </c>
      <c r="I8078">
        <v>0</v>
      </c>
      <c r="J8078">
        <f t="shared" si="126"/>
        <v>9255</v>
      </c>
    </row>
    <row r="8079" spans="1:10" x14ac:dyDescent="0.3">
      <c r="A8079">
        <v>8078</v>
      </c>
      <c r="B8079" t="s">
        <v>11</v>
      </c>
      <c r="C8079" t="s">
        <v>44</v>
      </c>
      <c r="D8079" t="s">
        <v>48</v>
      </c>
      <c r="E8079">
        <v>11.7</v>
      </c>
      <c r="F8079">
        <v>2023</v>
      </c>
      <c r="G8079">
        <v>331560</v>
      </c>
      <c r="H8079">
        <v>40488</v>
      </c>
      <c r="I8079">
        <v>0</v>
      </c>
      <c r="J8079">
        <f t="shared" si="126"/>
        <v>40488</v>
      </c>
    </row>
    <row r="8080" spans="1:10" x14ac:dyDescent="0.3">
      <c r="A8080">
        <v>8079</v>
      </c>
      <c r="B8080" t="s">
        <v>20</v>
      </c>
      <c r="C8080" t="s">
        <v>47</v>
      </c>
      <c r="D8080" t="s">
        <v>52</v>
      </c>
      <c r="E8080">
        <v>62.43</v>
      </c>
      <c r="F8080">
        <v>2014</v>
      </c>
      <c r="G8080">
        <v>900242</v>
      </c>
      <c r="H8080">
        <v>36558</v>
      </c>
      <c r="I8080">
        <v>0</v>
      </c>
      <c r="J8080">
        <f t="shared" si="126"/>
        <v>36558</v>
      </c>
    </row>
    <row r="8081" spans="1:10" x14ac:dyDescent="0.3">
      <c r="A8081">
        <v>8080</v>
      </c>
      <c r="B8081" t="s">
        <v>32</v>
      </c>
      <c r="C8081" t="s">
        <v>44</v>
      </c>
      <c r="D8081" t="s">
        <v>51</v>
      </c>
      <c r="E8081">
        <v>50.65</v>
      </c>
      <c r="F8081">
        <v>2018</v>
      </c>
      <c r="G8081">
        <v>758134</v>
      </c>
      <c r="H8081">
        <v>0</v>
      </c>
      <c r="I8081">
        <v>2763</v>
      </c>
      <c r="J8081">
        <f t="shared" si="126"/>
        <v>-2763</v>
      </c>
    </row>
    <row r="8082" spans="1:10" x14ac:dyDescent="0.3">
      <c r="A8082">
        <v>8081</v>
      </c>
      <c r="B8082" t="s">
        <v>12</v>
      </c>
      <c r="C8082" t="s">
        <v>40</v>
      </c>
      <c r="D8082" t="s">
        <v>52</v>
      </c>
      <c r="E8082">
        <v>40.81</v>
      </c>
      <c r="F8082">
        <v>2003</v>
      </c>
      <c r="G8082">
        <v>945365</v>
      </c>
      <c r="H8082">
        <v>32054</v>
      </c>
      <c r="I8082">
        <v>0</v>
      </c>
      <c r="J8082">
        <f t="shared" si="126"/>
        <v>32054</v>
      </c>
    </row>
    <row r="8083" spans="1:10" x14ac:dyDescent="0.3">
      <c r="A8083">
        <v>8082</v>
      </c>
      <c r="B8083" t="s">
        <v>37</v>
      </c>
      <c r="C8083" t="s">
        <v>45</v>
      </c>
      <c r="D8083" t="s">
        <v>49</v>
      </c>
      <c r="E8083">
        <v>45.75</v>
      </c>
      <c r="F8083">
        <v>2017</v>
      </c>
      <c r="G8083">
        <v>36675</v>
      </c>
      <c r="H8083">
        <v>41150</v>
      </c>
      <c r="I8083">
        <v>0</v>
      </c>
      <c r="J8083">
        <f t="shared" si="126"/>
        <v>41150</v>
      </c>
    </row>
    <row r="8084" spans="1:10" x14ac:dyDescent="0.3">
      <c r="A8084">
        <v>8083</v>
      </c>
      <c r="B8084" t="s">
        <v>17</v>
      </c>
      <c r="C8084" t="s">
        <v>46</v>
      </c>
      <c r="D8084" t="s">
        <v>49</v>
      </c>
      <c r="E8084">
        <v>51.81</v>
      </c>
      <c r="F8084">
        <v>2024</v>
      </c>
      <c r="G8084">
        <v>640473</v>
      </c>
      <c r="H8084">
        <v>19627</v>
      </c>
      <c r="I8084">
        <v>0</v>
      </c>
      <c r="J8084">
        <f t="shared" si="126"/>
        <v>19627</v>
      </c>
    </row>
    <row r="8085" spans="1:10" x14ac:dyDescent="0.3">
      <c r="A8085">
        <v>8084</v>
      </c>
      <c r="B8085" t="s">
        <v>18</v>
      </c>
      <c r="C8085" t="s">
        <v>42</v>
      </c>
      <c r="D8085" t="s">
        <v>51</v>
      </c>
      <c r="E8085">
        <v>28.84</v>
      </c>
      <c r="F8085">
        <v>2009</v>
      </c>
      <c r="G8085">
        <v>546300</v>
      </c>
      <c r="H8085">
        <v>16677</v>
      </c>
      <c r="I8085">
        <v>0</v>
      </c>
      <c r="J8085">
        <f t="shared" si="126"/>
        <v>16677</v>
      </c>
    </row>
    <row r="8086" spans="1:10" x14ac:dyDescent="0.3">
      <c r="A8086">
        <v>8085</v>
      </c>
      <c r="B8086" t="s">
        <v>29</v>
      </c>
      <c r="C8086" t="s">
        <v>42</v>
      </c>
      <c r="D8086" t="s">
        <v>49</v>
      </c>
      <c r="E8086">
        <v>44.18</v>
      </c>
      <c r="F8086">
        <v>2024</v>
      </c>
      <c r="G8086">
        <v>311510</v>
      </c>
      <c r="H8086">
        <v>26563</v>
      </c>
      <c r="I8086">
        <v>0</v>
      </c>
      <c r="J8086">
        <f t="shared" si="126"/>
        <v>26563</v>
      </c>
    </row>
    <row r="8087" spans="1:10" x14ac:dyDescent="0.3">
      <c r="A8087">
        <v>8086</v>
      </c>
      <c r="B8087" t="s">
        <v>17</v>
      </c>
      <c r="C8087" t="s">
        <v>45</v>
      </c>
      <c r="D8087" t="s">
        <v>49</v>
      </c>
      <c r="E8087">
        <v>45.91</v>
      </c>
      <c r="F8087">
        <v>2000</v>
      </c>
      <c r="G8087">
        <v>360791</v>
      </c>
      <c r="H8087">
        <v>32181</v>
      </c>
      <c r="I8087">
        <v>0</v>
      </c>
      <c r="J8087">
        <f t="shared" si="126"/>
        <v>32181</v>
      </c>
    </row>
    <row r="8088" spans="1:10" x14ac:dyDescent="0.3">
      <c r="A8088">
        <v>8087</v>
      </c>
      <c r="B8088" t="s">
        <v>10</v>
      </c>
      <c r="C8088" t="s">
        <v>41</v>
      </c>
      <c r="D8088" t="s">
        <v>49</v>
      </c>
      <c r="E8088">
        <v>51.34</v>
      </c>
      <c r="F8088">
        <v>2003</v>
      </c>
      <c r="G8088">
        <v>464870</v>
      </c>
      <c r="H8088">
        <v>24080</v>
      </c>
      <c r="I8088">
        <v>0</v>
      </c>
      <c r="J8088">
        <f t="shared" si="126"/>
        <v>24080</v>
      </c>
    </row>
    <row r="8089" spans="1:10" x14ac:dyDescent="0.3">
      <c r="A8089">
        <v>8088</v>
      </c>
      <c r="B8089" t="s">
        <v>16</v>
      </c>
      <c r="C8089" t="s">
        <v>45</v>
      </c>
      <c r="D8089" t="s">
        <v>52</v>
      </c>
      <c r="E8089">
        <v>19.23</v>
      </c>
      <c r="F8089">
        <v>2018</v>
      </c>
      <c r="G8089">
        <v>444973</v>
      </c>
      <c r="H8089">
        <v>40143</v>
      </c>
      <c r="I8089">
        <v>0</v>
      </c>
      <c r="J8089">
        <f t="shared" si="126"/>
        <v>40143</v>
      </c>
    </row>
    <row r="8090" spans="1:10" x14ac:dyDescent="0.3">
      <c r="A8090">
        <v>8089</v>
      </c>
      <c r="B8090" t="s">
        <v>28</v>
      </c>
      <c r="C8090" t="s">
        <v>40</v>
      </c>
      <c r="D8090" t="s">
        <v>49</v>
      </c>
      <c r="E8090">
        <v>43.86</v>
      </c>
      <c r="F8090">
        <v>2002</v>
      </c>
      <c r="G8090">
        <v>530997</v>
      </c>
      <c r="H8090">
        <v>37591</v>
      </c>
      <c r="I8090">
        <v>0</v>
      </c>
      <c r="J8090">
        <f t="shared" si="126"/>
        <v>37591</v>
      </c>
    </row>
    <row r="8091" spans="1:10" x14ac:dyDescent="0.3">
      <c r="A8091">
        <v>8090</v>
      </c>
      <c r="B8091" t="s">
        <v>12</v>
      </c>
      <c r="C8091" t="s">
        <v>40</v>
      </c>
      <c r="D8091" t="s">
        <v>48</v>
      </c>
      <c r="E8091">
        <v>14.78</v>
      </c>
      <c r="F8091">
        <v>2001</v>
      </c>
      <c r="G8091">
        <v>317232</v>
      </c>
      <c r="H8091">
        <v>4917</v>
      </c>
      <c r="I8091">
        <v>0</v>
      </c>
      <c r="J8091">
        <f t="shared" si="126"/>
        <v>4917</v>
      </c>
    </row>
    <row r="8092" spans="1:10" x14ac:dyDescent="0.3">
      <c r="A8092">
        <v>8091</v>
      </c>
      <c r="B8092" t="s">
        <v>31</v>
      </c>
      <c r="C8092" t="s">
        <v>47</v>
      </c>
      <c r="D8092" t="s">
        <v>51</v>
      </c>
      <c r="E8092">
        <v>51.12</v>
      </c>
      <c r="F8092">
        <v>2001</v>
      </c>
      <c r="G8092">
        <v>914789</v>
      </c>
      <c r="H8092">
        <v>32903</v>
      </c>
      <c r="I8092">
        <v>0</v>
      </c>
      <c r="J8092">
        <f t="shared" si="126"/>
        <v>32903</v>
      </c>
    </row>
    <row r="8093" spans="1:10" x14ac:dyDescent="0.3">
      <c r="A8093">
        <v>8092</v>
      </c>
      <c r="B8093" t="s">
        <v>12</v>
      </c>
      <c r="C8093" t="s">
        <v>43</v>
      </c>
      <c r="D8093" t="s">
        <v>51</v>
      </c>
      <c r="E8093">
        <v>42.59</v>
      </c>
      <c r="F8093">
        <v>2007</v>
      </c>
      <c r="G8093">
        <v>383320</v>
      </c>
      <c r="H8093">
        <v>33638</v>
      </c>
      <c r="I8093">
        <v>0</v>
      </c>
      <c r="J8093">
        <f t="shared" si="126"/>
        <v>33638</v>
      </c>
    </row>
    <row r="8094" spans="1:10" x14ac:dyDescent="0.3">
      <c r="A8094">
        <v>8093</v>
      </c>
      <c r="B8094" t="s">
        <v>33</v>
      </c>
      <c r="C8094" t="s">
        <v>42</v>
      </c>
      <c r="D8094" t="s">
        <v>50</v>
      </c>
      <c r="E8094">
        <v>36.92</v>
      </c>
      <c r="F8094">
        <v>2014</v>
      </c>
      <c r="G8094">
        <v>331637</v>
      </c>
      <c r="H8094">
        <v>11607</v>
      </c>
      <c r="I8094">
        <v>0</v>
      </c>
      <c r="J8094">
        <f t="shared" si="126"/>
        <v>11607</v>
      </c>
    </row>
    <row r="8095" spans="1:10" x14ac:dyDescent="0.3">
      <c r="A8095">
        <v>8094</v>
      </c>
      <c r="B8095" t="s">
        <v>27</v>
      </c>
      <c r="C8095" t="s">
        <v>45</v>
      </c>
      <c r="D8095" t="s">
        <v>51</v>
      </c>
      <c r="E8095">
        <v>31.5</v>
      </c>
      <c r="F8095">
        <v>2000</v>
      </c>
      <c r="G8095">
        <v>329946</v>
      </c>
      <c r="H8095">
        <v>8944</v>
      </c>
      <c r="I8095">
        <v>0</v>
      </c>
      <c r="J8095">
        <f t="shared" si="126"/>
        <v>8944</v>
      </c>
    </row>
    <row r="8096" spans="1:10" x14ac:dyDescent="0.3">
      <c r="A8096">
        <v>8095</v>
      </c>
      <c r="B8096" t="s">
        <v>27</v>
      </c>
      <c r="C8096" t="s">
        <v>47</v>
      </c>
      <c r="D8096" t="s">
        <v>50</v>
      </c>
      <c r="E8096">
        <v>18.48</v>
      </c>
      <c r="F8096">
        <v>2011</v>
      </c>
      <c r="G8096">
        <v>888175</v>
      </c>
      <c r="H8096">
        <v>21398</v>
      </c>
      <c r="I8096">
        <v>0</v>
      </c>
      <c r="J8096">
        <f t="shared" si="126"/>
        <v>21398</v>
      </c>
    </row>
    <row r="8097" spans="1:10" x14ac:dyDescent="0.3">
      <c r="A8097">
        <v>8096</v>
      </c>
      <c r="B8097" t="s">
        <v>26</v>
      </c>
      <c r="C8097" t="s">
        <v>47</v>
      </c>
      <c r="D8097" t="s">
        <v>49</v>
      </c>
      <c r="E8097">
        <v>45.52</v>
      </c>
      <c r="F8097">
        <v>2003</v>
      </c>
      <c r="G8097">
        <v>295755</v>
      </c>
      <c r="H8097">
        <v>2793</v>
      </c>
      <c r="I8097">
        <v>0</v>
      </c>
      <c r="J8097">
        <f t="shared" si="126"/>
        <v>2793</v>
      </c>
    </row>
    <row r="8098" spans="1:10" x14ac:dyDescent="0.3">
      <c r="A8098">
        <v>8097</v>
      </c>
      <c r="B8098" t="s">
        <v>30</v>
      </c>
      <c r="C8098" t="s">
        <v>46</v>
      </c>
      <c r="D8098" t="s">
        <v>51</v>
      </c>
      <c r="E8098">
        <v>43.84</v>
      </c>
      <c r="F8098">
        <v>2000</v>
      </c>
      <c r="G8098">
        <v>422238</v>
      </c>
      <c r="H8098">
        <v>0</v>
      </c>
      <c r="I8098">
        <v>3398</v>
      </c>
      <c r="J8098">
        <f t="shared" si="126"/>
        <v>-3398</v>
      </c>
    </row>
    <row r="8099" spans="1:10" x14ac:dyDescent="0.3">
      <c r="A8099">
        <v>8098</v>
      </c>
      <c r="B8099" t="s">
        <v>33</v>
      </c>
      <c r="C8099" t="s">
        <v>40</v>
      </c>
      <c r="D8099" t="s">
        <v>50</v>
      </c>
      <c r="E8099">
        <v>20.25</v>
      </c>
      <c r="F8099">
        <v>2019</v>
      </c>
      <c r="G8099">
        <v>106423</v>
      </c>
      <c r="H8099">
        <v>930</v>
      </c>
      <c r="I8099">
        <v>0</v>
      </c>
      <c r="J8099">
        <f t="shared" si="126"/>
        <v>930</v>
      </c>
    </row>
    <row r="8100" spans="1:10" x14ac:dyDescent="0.3">
      <c r="A8100">
        <v>8099</v>
      </c>
      <c r="B8100" t="s">
        <v>18</v>
      </c>
      <c r="C8100" t="s">
        <v>40</v>
      </c>
      <c r="D8100" t="s">
        <v>52</v>
      </c>
      <c r="E8100">
        <v>23.74</v>
      </c>
      <c r="F8100">
        <v>2009</v>
      </c>
      <c r="G8100">
        <v>266057</v>
      </c>
      <c r="H8100">
        <v>22048</v>
      </c>
      <c r="I8100">
        <v>0</v>
      </c>
      <c r="J8100">
        <f t="shared" si="126"/>
        <v>22048</v>
      </c>
    </row>
    <row r="8101" spans="1:10" x14ac:dyDescent="0.3">
      <c r="A8101">
        <v>8100</v>
      </c>
      <c r="B8101" t="s">
        <v>32</v>
      </c>
      <c r="C8101" t="s">
        <v>42</v>
      </c>
      <c r="D8101" t="s">
        <v>52</v>
      </c>
      <c r="E8101">
        <v>68.17</v>
      </c>
      <c r="F8101">
        <v>2012</v>
      </c>
      <c r="G8101">
        <v>621599</v>
      </c>
      <c r="H8101">
        <v>39084</v>
      </c>
      <c r="I8101">
        <v>0</v>
      </c>
      <c r="J8101">
        <f t="shared" si="126"/>
        <v>39084</v>
      </c>
    </row>
    <row r="8102" spans="1:10" x14ac:dyDescent="0.3">
      <c r="A8102">
        <v>8101</v>
      </c>
      <c r="B8102" t="s">
        <v>19</v>
      </c>
      <c r="C8102" t="s">
        <v>43</v>
      </c>
      <c r="D8102" t="s">
        <v>49</v>
      </c>
      <c r="E8102">
        <v>58.57</v>
      </c>
      <c r="F8102">
        <v>2020</v>
      </c>
      <c r="G8102">
        <v>840842</v>
      </c>
      <c r="H8102">
        <v>33482</v>
      </c>
      <c r="I8102">
        <v>0</v>
      </c>
      <c r="J8102">
        <f t="shared" si="126"/>
        <v>33482</v>
      </c>
    </row>
    <row r="8103" spans="1:10" x14ac:dyDescent="0.3">
      <c r="A8103">
        <v>8102</v>
      </c>
      <c r="B8103" t="s">
        <v>13</v>
      </c>
      <c r="C8103" t="s">
        <v>46</v>
      </c>
      <c r="D8103" t="s">
        <v>52</v>
      </c>
      <c r="E8103">
        <v>62.87</v>
      </c>
      <c r="F8103">
        <v>2006</v>
      </c>
      <c r="G8103">
        <v>470780</v>
      </c>
      <c r="H8103">
        <v>37039</v>
      </c>
      <c r="I8103">
        <v>0</v>
      </c>
      <c r="J8103">
        <f t="shared" si="126"/>
        <v>37039</v>
      </c>
    </row>
    <row r="8104" spans="1:10" x14ac:dyDescent="0.3">
      <c r="A8104">
        <v>8103</v>
      </c>
      <c r="B8104" t="s">
        <v>14</v>
      </c>
      <c r="C8104" t="s">
        <v>43</v>
      </c>
      <c r="D8104" t="s">
        <v>49</v>
      </c>
      <c r="E8104">
        <v>17.84</v>
      </c>
      <c r="F8104">
        <v>2023</v>
      </c>
      <c r="G8104">
        <v>752051</v>
      </c>
      <c r="H8104">
        <v>23103</v>
      </c>
      <c r="I8104">
        <v>0</v>
      </c>
      <c r="J8104">
        <f t="shared" si="126"/>
        <v>23103</v>
      </c>
    </row>
    <row r="8105" spans="1:10" x14ac:dyDescent="0.3">
      <c r="A8105">
        <v>8104</v>
      </c>
      <c r="B8105" t="s">
        <v>33</v>
      </c>
      <c r="C8105" t="s">
        <v>44</v>
      </c>
      <c r="D8105" t="s">
        <v>50</v>
      </c>
      <c r="E8105">
        <v>28.65</v>
      </c>
      <c r="F8105">
        <v>2021</v>
      </c>
      <c r="G8105">
        <v>76360</v>
      </c>
      <c r="H8105">
        <v>28220</v>
      </c>
      <c r="I8105">
        <v>0</v>
      </c>
      <c r="J8105">
        <f t="shared" si="126"/>
        <v>28220</v>
      </c>
    </row>
    <row r="8106" spans="1:10" x14ac:dyDescent="0.3">
      <c r="A8106">
        <v>8105</v>
      </c>
      <c r="B8106" t="s">
        <v>17</v>
      </c>
      <c r="C8106" t="s">
        <v>40</v>
      </c>
      <c r="D8106" t="s">
        <v>52</v>
      </c>
      <c r="E8106">
        <v>51.26</v>
      </c>
      <c r="F8106">
        <v>2002</v>
      </c>
      <c r="G8106">
        <v>554989</v>
      </c>
      <c r="H8106">
        <v>8120</v>
      </c>
      <c r="I8106">
        <v>0</v>
      </c>
      <c r="J8106">
        <f t="shared" si="126"/>
        <v>8120</v>
      </c>
    </row>
    <row r="8107" spans="1:10" x14ac:dyDescent="0.3">
      <c r="A8107">
        <v>8106</v>
      </c>
      <c r="B8107" t="s">
        <v>18</v>
      </c>
      <c r="C8107" t="s">
        <v>43</v>
      </c>
      <c r="D8107" t="s">
        <v>52</v>
      </c>
      <c r="E8107">
        <v>29.48</v>
      </c>
      <c r="F8107">
        <v>2023</v>
      </c>
      <c r="G8107">
        <v>211536</v>
      </c>
      <c r="H8107">
        <v>9737</v>
      </c>
      <c r="I8107">
        <v>0</v>
      </c>
      <c r="J8107">
        <f t="shared" si="126"/>
        <v>9737</v>
      </c>
    </row>
    <row r="8108" spans="1:10" x14ac:dyDescent="0.3">
      <c r="A8108">
        <v>8107</v>
      </c>
      <c r="B8108" t="s">
        <v>11</v>
      </c>
      <c r="C8108" t="s">
        <v>47</v>
      </c>
      <c r="D8108" t="s">
        <v>48</v>
      </c>
      <c r="E8108">
        <v>60.12</v>
      </c>
      <c r="F8108">
        <v>2011</v>
      </c>
      <c r="G8108">
        <v>872160</v>
      </c>
      <c r="H8108">
        <v>17795</v>
      </c>
      <c r="I8108">
        <v>0</v>
      </c>
      <c r="J8108">
        <f t="shared" si="126"/>
        <v>17795</v>
      </c>
    </row>
    <row r="8109" spans="1:10" x14ac:dyDescent="0.3">
      <c r="A8109">
        <v>8108</v>
      </c>
      <c r="B8109" t="s">
        <v>17</v>
      </c>
      <c r="C8109" t="s">
        <v>44</v>
      </c>
      <c r="D8109" t="s">
        <v>51</v>
      </c>
      <c r="E8109">
        <v>14.33</v>
      </c>
      <c r="F8109">
        <v>2007</v>
      </c>
      <c r="G8109">
        <v>668571</v>
      </c>
      <c r="H8109">
        <v>32576</v>
      </c>
      <c r="I8109">
        <v>0</v>
      </c>
      <c r="J8109">
        <f t="shared" si="126"/>
        <v>32576</v>
      </c>
    </row>
    <row r="8110" spans="1:10" x14ac:dyDescent="0.3">
      <c r="A8110">
        <v>8109</v>
      </c>
      <c r="B8110" t="s">
        <v>39</v>
      </c>
      <c r="C8110" t="s">
        <v>45</v>
      </c>
      <c r="D8110" t="s">
        <v>51</v>
      </c>
      <c r="E8110">
        <v>34.75</v>
      </c>
      <c r="F8110">
        <v>2001</v>
      </c>
      <c r="G8110">
        <v>569857</v>
      </c>
      <c r="H8110">
        <v>44410</v>
      </c>
      <c r="I8110">
        <v>0</v>
      </c>
      <c r="J8110">
        <f t="shared" si="126"/>
        <v>44410</v>
      </c>
    </row>
    <row r="8111" spans="1:10" x14ac:dyDescent="0.3">
      <c r="A8111">
        <v>8110</v>
      </c>
      <c r="B8111" t="s">
        <v>22</v>
      </c>
      <c r="C8111" t="s">
        <v>44</v>
      </c>
      <c r="D8111" t="s">
        <v>51</v>
      </c>
      <c r="E8111">
        <v>56.21</v>
      </c>
      <c r="F8111">
        <v>2011</v>
      </c>
      <c r="G8111">
        <v>646596</v>
      </c>
      <c r="H8111">
        <v>44784</v>
      </c>
      <c r="I8111">
        <v>0</v>
      </c>
      <c r="J8111">
        <f t="shared" si="126"/>
        <v>44784</v>
      </c>
    </row>
    <row r="8112" spans="1:10" x14ac:dyDescent="0.3">
      <c r="A8112">
        <v>8111</v>
      </c>
      <c r="B8112" t="s">
        <v>21</v>
      </c>
      <c r="C8112" t="s">
        <v>41</v>
      </c>
      <c r="D8112" t="s">
        <v>49</v>
      </c>
      <c r="E8112">
        <v>25.76</v>
      </c>
      <c r="F8112">
        <v>2005</v>
      </c>
      <c r="G8112">
        <v>938330</v>
      </c>
      <c r="H8112">
        <v>0</v>
      </c>
      <c r="I8112">
        <v>3094</v>
      </c>
      <c r="J8112">
        <f t="shared" si="126"/>
        <v>-3094</v>
      </c>
    </row>
    <row r="8113" spans="1:10" x14ac:dyDescent="0.3">
      <c r="A8113">
        <v>8112</v>
      </c>
      <c r="B8113" t="s">
        <v>38</v>
      </c>
      <c r="C8113" t="s">
        <v>41</v>
      </c>
      <c r="D8113" t="s">
        <v>52</v>
      </c>
      <c r="E8113">
        <v>32.47</v>
      </c>
      <c r="F8113">
        <v>2017</v>
      </c>
      <c r="G8113">
        <v>969278</v>
      </c>
      <c r="H8113">
        <v>4825</v>
      </c>
      <c r="I8113">
        <v>0</v>
      </c>
      <c r="J8113">
        <f t="shared" si="126"/>
        <v>4825</v>
      </c>
    </row>
    <row r="8114" spans="1:10" x14ac:dyDescent="0.3">
      <c r="A8114">
        <v>8113</v>
      </c>
      <c r="B8114" t="s">
        <v>21</v>
      </c>
      <c r="C8114" t="s">
        <v>43</v>
      </c>
      <c r="D8114" t="s">
        <v>48</v>
      </c>
      <c r="E8114">
        <v>48.07</v>
      </c>
      <c r="F8114">
        <v>2022</v>
      </c>
      <c r="G8114">
        <v>285347</v>
      </c>
      <c r="H8114">
        <v>9214</v>
      </c>
      <c r="I8114">
        <v>0</v>
      </c>
      <c r="J8114">
        <f t="shared" si="126"/>
        <v>9214</v>
      </c>
    </row>
    <row r="8115" spans="1:10" x14ac:dyDescent="0.3">
      <c r="A8115">
        <v>8114</v>
      </c>
      <c r="B8115" t="s">
        <v>19</v>
      </c>
      <c r="C8115" t="s">
        <v>47</v>
      </c>
      <c r="D8115" t="s">
        <v>52</v>
      </c>
      <c r="E8115">
        <v>52.32</v>
      </c>
      <c r="F8115">
        <v>2016</v>
      </c>
      <c r="G8115">
        <v>672900</v>
      </c>
      <c r="H8115">
        <v>11539</v>
      </c>
      <c r="I8115">
        <v>0</v>
      </c>
      <c r="J8115">
        <f t="shared" si="126"/>
        <v>11539</v>
      </c>
    </row>
    <row r="8116" spans="1:10" x14ac:dyDescent="0.3">
      <c r="A8116">
        <v>8115</v>
      </c>
      <c r="B8116" t="s">
        <v>29</v>
      </c>
      <c r="C8116" t="s">
        <v>47</v>
      </c>
      <c r="D8116" t="s">
        <v>52</v>
      </c>
      <c r="E8116">
        <v>62.97</v>
      </c>
      <c r="F8116">
        <v>2010</v>
      </c>
      <c r="G8116">
        <v>461858</v>
      </c>
      <c r="H8116">
        <v>1677</v>
      </c>
      <c r="I8116">
        <v>0</v>
      </c>
      <c r="J8116">
        <f t="shared" si="126"/>
        <v>1677</v>
      </c>
    </row>
    <row r="8117" spans="1:10" x14ac:dyDescent="0.3">
      <c r="A8117">
        <v>8116</v>
      </c>
      <c r="B8117" t="s">
        <v>17</v>
      </c>
      <c r="C8117" t="s">
        <v>46</v>
      </c>
      <c r="D8117" t="s">
        <v>52</v>
      </c>
      <c r="E8117">
        <v>31.42</v>
      </c>
      <c r="F8117">
        <v>2010</v>
      </c>
      <c r="G8117">
        <v>792851</v>
      </c>
      <c r="H8117">
        <v>11730</v>
      </c>
      <c r="I8117">
        <v>0</v>
      </c>
      <c r="J8117">
        <f t="shared" si="126"/>
        <v>11730</v>
      </c>
    </row>
    <row r="8118" spans="1:10" x14ac:dyDescent="0.3">
      <c r="A8118">
        <v>8117</v>
      </c>
      <c r="B8118" t="s">
        <v>18</v>
      </c>
      <c r="C8118" t="s">
        <v>47</v>
      </c>
      <c r="D8118" t="s">
        <v>52</v>
      </c>
      <c r="E8118">
        <v>69.650000000000006</v>
      </c>
      <c r="F8118">
        <v>2004</v>
      </c>
      <c r="G8118">
        <v>190336</v>
      </c>
      <c r="H8118">
        <v>12109</v>
      </c>
      <c r="I8118">
        <v>0</v>
      </c>
      <c r="J8118">
        <f t="shared" si="126"/>
        <v>12109</v>
      </c>
    </row>
    <row r="8119" spans="1:10" x14ac:dyDescent="0.3">
      <c r="A8119">
        <v>8118</v>
      </c>
      <c r="B8119" t="s">
        <v>24</v>
      </c>
      <c r="C8119" t="s">
        <v>43</v>
      </c>
      <c r="D8119" t="s">
        <v>52</v>
      </c>
      <c r="E8119">
        <v>17.190000000000001</v>
      </c>
      <c r="F8119">
        <v>2003</v>
      </c>
      <c r="G8119">
        <v>118273</v>
      </c>
      <c r="H8119">
        <v>18343</v>
      </c>
      <c r="I8119">
        <v>0</v>
      </c>
      <c r="J8119">
        <f t="shared" si="126"/>
        <v>18343</v>
      </c>
    </row>
    <row r="8120" spans="1:10" x14ac:dyDescent="0.3">
      <c r="A8120">
        <v>8119</v>
      </c>
      <c r="B8120" t="s">
        <v>23</v>
      </c>
      <c r="C8120" t="s">
        <v>45</v>
      </c>
      <c r="D8120" t="s">
        <v>52</v>
      </c>
      <c r="E8120">
        <v>32.4</v>
      </c>
      <c r="F8120">
        <v>2024</v>
      </c>
      <c r="G8120">
        <v>779906</v>
      </c>
      <c r="H8120">
        <v>0</v>
      </c>
      <c r="I8120">
        <v>1949</v>
      </c>
      <c r="J8120">
        <f t="shared" si="126"/>
        <v>-1949</v>
      </c>
    </row>
    <row r="8121" spans="1:10" x14ac:dyDescent="0.3">
      <c r="A8121">
        <v>8120</v>
      </c>
      <c r="B8121" t="s">
        <v>32</v>
      </c>
      <c r="C8121" t="s">
        <v>40</v>
      </c>
      <c r="D8121" t="s">
        <v>52</v>
      </c>
      <c r="E8121">
        <v>63.01</v>
      </c>
      <c r="F8121">
        <v>2024</v>
      </c>
      <c r="G8121">
        <v>537219</v>
      </c>
      <c r="H8121">
        <v>18723</v>
      </c>
      <c r="I8121">
        <v>0</v>
      </c>
      <c r="J8121">
        <f t="shared" si="126"/>
        <v>18723</v>
      </c>
    </row>
    <row r="8122" spans="1:10" x14ac:dyDescent="0.3">
      <c r="A8122">
        <v>8121</v>
      </c>
      <c r="B8122" t="s">
        <v>14</v>
      </c>
      <c r="C8122" t="s">
        <v>40</v>
      </c>
      <c r="D8122" t="s">
        <v>50</v>
      </c>
      <c r="E8122">
        <v>34.159999999999997</v>
      </c>
      <c r="F8122">
        <v>2017</v>
      </c>
      <c r="G8122">
        <v>23872</v>
      </c>
      <c r="H8122">
        <v>12055</v>
      </c>
      <c r="I8122">
        <v>0</v>
      </c>
      <c r="J8122">
        <f t="shared" si="126"/>
        <v>12055</v>
      </c>
    </row>
    <row r="8123" spans="1:10" x14ac:dyDescent="0.3">
      <c r="A8123">
        <v>8122</v>
      </c>
      <c r="B8123" t="s">
        <v>36</v>
      </c>
      <c r="C8123" t="s">
        <v>41</v>
      </c>
      <c r="D8123" t="s">
        <v>51</v>
      </c>
      <c r="E8123">
        <v>66.510000000000005</v>
      </c>
      <c r="F8123">
        <v>2001</v>
      </c>
      <c r="G8123">
        <v>883079</v>
      </c>
      <c r="H8123">
        <v>42394</v>
      </c>
      <c r="I8123">
        <v>0</v>
      </c>
      <c r="J8123">
        <f t="shared" si="126"/>
        <v>42394</v>
      </c>
    </row>
    <row r="8124" spans="1:10" x14ac:dyDescent="0.3">
      <c r="A8124">
        <v>8123</v>
      </c>
      <c r="B8124" t="s">
        <v>31</v>
      </c>
      <c r="C8124" t="s">
        <v>45</v>
      </c>
      <c r="D8124" t="s">
        <v>51</v>
      </c>
      <c r="E8124">
        <v>43.08</v>
      </c>
      <c r="F8124">
        <v>2022</v>
      </c>
      <c r="G8124">
        <v>317832</v>
      </c>
      <c r="H8124">
        <v>34158</v>
      </c>
      <c r="I8124">
        <v>0</v>
      </c>
      <c r="J8124">
        <f t="shared" si="126"/>
        <v>34158</v>
      </c>
    </row>
    <row r="8125" spans="1:10" x14ac:dyDescent="0.3">
      <c r="A8125">
        <v>8124</v>
      </c>
      <c r="B8125" t="s">
        <v>35</v>
      </c>
      <c r="C8125" t="s">
        <v>43</v>
      </c>
      <c r="D8125" t="s">
        <v>51</v>
      </c>
      <c r="E8125">
        <v>48.31</v>
      </c>
      <c r="F8125">
        <v>2004</v>
      </c>
      <c r="G8125">
        <v>293027</v>
      </c>
      <c r="H8125">
        <v>1842</v>
      </c>
      <c r="I8125">
        <v>0</v>
      </c>
      <c r="J8125">
        <f t="shared" si="126"/>
        <v>1842</v>
      </c>
    </row>
    <row r="8126" spans="1:10" x14ac:dyDescent="0.3">
      <c r="A8126">
        <v>8125</v>
      </c>
      <c r="B8126" t="s">
        <v>36</v>
      </c>
      <c r="C8126" t="s">
        <v>47</v>
      </c>
      <c r="D8126" t="s">
        <v>49</v>
      </c>
      <c r="E8126">
        <v>52.61</v>
      </c>
      <c r="F8126">
        <v>2000</v>
      </c>
      <c r="G8126">
        <v>238194</v>
      </c>
      <c r="H8126">
        <v>10986</v>
      </c>
      <c r="I8126">
        <v>0</v>
      </c>
      <c r="J8126">
        <f t="shared" si="126"/>
        <v>10986</v>
      </c>
    </row>
    <row r="8127" spans="1:10" x14ac:dyDescent="0.3">
      <c r="A8127">
        <v>8126</v>
      </c>
      <c r="B8127" t="s">
        <v>16</v>
      </c>
      <c r="C8127" t="s">
        <v>43</v>
      </c>
      <c r="D8127" t="s">
        <v>52</v>
      </c>
      <c r="E8127">
        <v>28.84</v>
      </c>
      <c r="F8127">
        <v>2017</v>
      </c>
      <c r="G8127">
        <v>667082</v>
      </c>
      <c r="H8127">
        <v>31554</v>
      </c>
      <c r="I8127">
        <v>0</v>
      </c>
      <c r="J8127">
        <f t="shared" si="126"/>
        <v>31554</v>
      </c>
    </row>
    <row r="8128" spans="1:10" x14ac:dyDescent="0.3">
      <c r="A8128">
        <v>8127</v>
      </c>
      <c r="B8128" t="s">
        <v>26</v>
      </c>
      <c r="C8128" t="s">
        <v>41</v>
      </c>
      <c r="D8128" t="s">
        <v>51</v>
      </c>
      <c r="E8128">
        <v>53.59</v>
      </c>
      <c r="F8128">
        <v>2008</v>
      </c>
      <c r="G8128">
        <v>169782</v>
      </c>
      <c r="H8128">
        <v>39418</v>
      </c>
      <c r="I8128">
        <v>0</v>
      </c>
      <c r="J8128">
        <f t="shared" si="126"/>
        <v>39418</v>
      </c>
    </row>
    <row r="8129" spans="1:10" x14ac:dyDescent="0.3">
      <c r="A8129">
        <v>8128</v>
      </c>
      <c r="B8129" t="s">
        <v>12</v>
      </c>
      <c r="C8129" t="s">
        <v>42</v>
      </c>
      <c r="D8129" t="s">
        <v>49</v>
      </c>
      <c r="E8129">
        <v>12.49</v>
      </c>
      <c r="F8129">
        <v>2018</v>
      </c>
      <c r="G8129">
        <v>952701</v>
      </c>
      <c r="H8129">
        <v>0</v>
      </c>
      <c r="I8129">
        <v>1494</v>
      </c>
      <c r="J8129">
        <f t="shared" si="126"/>
        <v>-1494</v>
      </c>
    </row>
    <row r="8130" spans="1:10" x14ac:dyDescent="0.3">
      <c r="A8130">
        <v>8129</v>
      </c>
      <c r="B8130" t="s">
        <v>39</v>
      </c>
      <c r="C8130" t="s">
        <v>47</v>
      </c>
      <c r="D8130" t="s">
        <v>50</v>
      </c>
      <c r="E8130">
        <v>36.799999999999997</v>
      </c>
      <c r="F8130">
        <v>2024</v>
      </c>
      <c r="G8130">
        <v>785188</v>
      </c>
      <c r="H8130">
        <v>11205</v>
      </c>
      <c r="I8130">
        <v>0</v>
      </c>
      <c r="J8130">
        <f t="shared" si="126"/>
        <v>11205</v>
      </c>
    </row>
    <row r="8131" spans="1:10" x14ac:dyDescent="0.3">
      <c r="A8131">
        <v>8130</v>
      </c>
      <c r="B8131" t="s">
        <v>39</v>
      </c>
      <c r="C8131" t="s">
        <v>43</v>
      </c>
      <c r="D8131" t="s">
        <v>48</v>
      </c>
      <c r="E8131">
        <v>23.4</v>
      </c>
      <c r="F8131">
        <v>2011</v>
      </c>
      <c r="G8131">
        <v>282839</v>
      </c>
      <c r="H8131">
        <v>19349</v>
      </c>
      <c r="I8131">
        <v>0</v>
      </c>
      <c r="J8131">
        <f t="shared" ref="J8131:J8194" si="127">H8131-I8131</f>
        <v>19349</v>
      </c>
    </row>
    <row r="8132" spans="1:10" x14ac:dyDescent="0.3">
      <c r="A8132">
        <v>8131</v>
      </c>
      <c r="B8132" t="s">
        <v>24</v>
      </c>
      <c r="C8132" t="s">
        <v>40</v>
      </c>
      <c r="D8132" t="s">
        <v>49</v>
      </c>
      <c r="E8132">
        <v>62.08</v>
      </c>
      <c r="F8132">
        <v>2021</v>
      </c>
      <c r="G8132">
        <v>806887</v>
      </c>
      <c r="H8132">
        <v>31988</v>
      </c>
      <c r="I8132">
        <v>0</v>
      </c>
      <c r="J8132">
        <f t="shared" si="127"/>
        <v>31988</v>
      </c>
    </row>
    <row r="8133" spans="1:10" x14ac:dyDescent="0.3">
      <c r="A8133">
        <v>8132</v>
      </c>
      <c r="B8133" t="s">
        <v>23</v>
      </c>
      <c r="C8133" t="s">
        <v>45</v>
      </c>
      <c r="D8133" t="s">
        <v>52</v>
      </c>
      <c r="E8133">
        <v>15.8</v>
      </c>
      <c r="F8133">
        <v>2007</v>
      </c>
      <c r="G8133">
        <v>727606</v>
      </c>
      <c r="H8133">
        <v>35118</v>
      </c>
      <c r="I8133">
        <v>0</v>
      </c>
      <c r="J8133">
        <f t="shared" si="127"/>
        <v>35118</v>
      </c>
    </row>
    <row r="8134" spans="1:10" x14ac:dyDescent="0.3">
      <c r="A8134">
        <v>8133</v>
      </c>
      <c r="B8134" t="s">
        <v>18</v>
      </c>
      <c r="C8134" t="s">
        <v>47</v>
      </c>
      <c r="D8134" t="s">
        <v>51</v>
      </c>
      <c r="E8134">
        <v>39.08</v>
      </c>
      <c r="F8134">
        <v>2009</v>
      </c>
      <c r="G8134">
        <v>781403</v>
      </c>
      <c r="H8134">
        <v>29972</v>
      </c>
      <c r="I8134">
        <v>0</v>
      </c>
      <c r="J8134">
        <f t="shared" si="127"/>
        <v>29972</v>
      </c>
    </row>
    <row r="8135" spans="1:10" x14ac:dyDescent="0.3">
      <c r="A8135">
        <v>8134</v>
      </c>
      <c r="B8135" t="s">
        <v>26</v>
      </c>
      <c r="C8135" t="s">
        <v>41</v>
      </c>
      <c r="D8135" t="s">
        <v>49</v>
      </c>
      <c r="E8135">
        <v>49.6</v>
      </c>
      <c r="F8135">
        <v>2009</v>
      </c>
      <c r="G8135">
        <v>515960</v>
      </c>
      <c r="H8135">
        <v>17821</v>
      </c>
      <c r="I8135">
        <v>0</v>
      </c>
      <c r="J8135">
        <f t="shared" si="127"/>
        <v>17821</v>
      </c>
    </row>
    <row r="8136" spans="1:10" x14ac:dyDescent="0.3">
      <c r="A8136">
        <v>8135</v>
      </c>
      <c r="B8136" t="s">
        <v>16</v>
      </c>
      <c r="C8136" t="s">
        <v>43</v>
      </c>
      <c r="D8136" t="s">
        <v>48</v>
      </c>
      <c r="E8136">
        <v>61.29</v>
      </c>
      <c r="F8136">
        <v>2011</v>
      </c>
      <c r="G8136">
        <v>634862</v>
      </c>
      <c r="H8136">
        <v>13955</v>
      </c>
      <c r="I8136">
        <v>0</v>
      </c>
      <c r="J8136">
        <f t="shared" si="127"/>
        <v>13955</v>
      </c>
    </row>
    <row r="8137" spans="1:10" x14ac:dyDescent="0.3">
      <c r="A8137">
        <v>8136</v>
      </c>
      <c r="B8137" t="s">
        <v>31</v>
      </c>
      <c r="C8137" t="s">
        <v>41</v>
      </c>
      <c r="D8137" t="s">
        <v>52</v>
      </c>
      <c r="E8137">
        <v>12.06</v>
      </c>
      <c r="F8137">
        <v>2004</v>
      </c>
      <c r="G8137">
        <v>101071</v>
      </c>
      <c r="H8137">
        <v>29002</v>
      </c>
      <c r="I8137">
        <v>0</v>
      </c>
      <c r="J8137">
        <f t="shared" si="127"/>
        <v>29002</v>
      </c>
    </row>
    <row r="8138" spans="1:10" x14ac:dyDescent="0.3">
      <c r="A8138">
        <v>8137</v>
      </c>
      <c r="B8138" t="s">
        <v>18</v>
      </c>
      <c r="C8138" t="s">
        <v>47</v>
      </c>
      <c r="D8138" t="s">
        <v>50</v>
      </c>
      <c r="E8138">
        <v>13.28</v>
      </c>
      <c r="F8138">
        <v>2007</v>
      </c>
      <c r="G8138">
        <v>828587</v>
      </c>
      <c r="H8138">
        <v>15215</v>
      </c>
      <c r="I8138">
        <v>0</v>
      </c>
      <c r="J8138">
        <f t="shared" si="127"/>
        <v>15215</v>
      </c>
    </row>
    <row r="8139" spans="1:10" x14ac:dyDescent="0.3">
      <c r="A8139">
        <v>8138</v>
      </c>
      <c r="B8139" t="s">
        <v>24</v>
      </c>
      <c r="C8139" t="s">
        <v>43</v>
      </c>
      <c r="D8139" t="s">
        <v>49</v>
      </c>
      <c r="E8139">
        <v>61.41</v>
      </c>
      <c r="F8139">
        <v>2011</v>
      </c>
      <c r="G8139">
        <v>575234</v>
      </c>
      <c r="H8139">
        <v>40410</v>
      </c>
      <c r="I8139">
        <v>0</v>
      </c>
      <c r="J8139">
        <f t="shared" si="127"/>
        <v>40410</v>
      </c>
    </row>
    <row r="8140" spans="1:10" x14ac:dyDescent="0.3">
      <c r="A8140">
        <v>8139</v>
      </c>
      <c r="B8140" t="s">
        <v>26</v>
      </c>
      <c r="C8140" t="s">
        <v>43</v>
      </c>
      <c r="D8140" t="s">
        <v>48</v>
      </c>
      <c r="E8140">
        <v>67.040000000000006</v>
      </c>
      <c r="F8140">
        <v>2015</v>
      </c>
      <c r="G8140">
        <v>716605</v>
      </c>
      <c r="H8140">
        <v>31540</v>
      </c>
      <c r="I8140">
        <v>0</v>
      </c>
      <c r="J8140">
        <f t="shared" si="127"/>
        <v>31540</v>
      </c>
    </row>
    <row r="8141" spans="1:10" x14ac:dyDescent="0.3">
      <c r="A8141">
        <v>8140</v>
      </c>
      <c r="B8141" t="s">
        <v>12</v>
      </c>
      <c r="C8141" t="s">
        <v>44</v>
      </c>
      <c r="D8141" t="s">
        <v>50</v>
      </c>
      <c r="E8141">
        <v>30.78</v>
      </c>
      <c r="F8141">
        <v>2002</v>
      </c>
      <c r="G8141">
        <v>125440</v>
      </c>
      <c r="H8141">
        <v>18728</v>
      </c>
      <c r="I8141">
        <v>0</v>
      </c>
      <c r="J8141">
        <f t="shared" si="127"/>
        <v>18728</v>
      </c>
    </row>
    <row r="8142" spans="1:10" x14ac:dyDescent="0.3">
      <c r="A8142">
        <v>8141</v>
      </c>
      <c r="B8142" t="s">
        <v>34</v>
      </c>
      <c r="C8142" t="s">
        <v>43</v>
      </c>
      <c r="D8142" t="s">
        <v>49</v>
      </c>
      <c r="E8142">
        <v>37.1</v>
      </c>
      <c r="F8142">
        <v>2019</v>
      </c>
      <c r="G8142">
        <v>256776</v>
      </c>
      <c r="H8142">
        <v>17650</v>
      </c>
      <c r="I8142">
        <v>0</v>
      </c>
      <c r="J8142">
        <f t="shared" si="127"/>
        <v>17650</v>
      </c>
    </row>
    <row r="8143" spans="1:10" x14ac:dyDescent="0.3">
      <c r="A8143">
        <v>8142</v>
      </c>
      <c r="B8143" t="s">
        <v>36</v>
      </c>
      <c r="C8143" t="s">
        <v>41</v>
      </c>
      <c r="D8143" t="s">
        <v>52</v>
      </c>
      <c r="E8143">
        <v>33.96</v>
      </c>
      <c r="F8143">
        <v>2021</v>
      </c>
      <c r="G8143">
        <v>482441</v>
      </c>
      <c r="H8143">
        <v>49721</v>
      </c>
      <c r="I8143">
        <v>0</v>
      </c>
      <c r="J8143">
        <f t="shared" si="127"/>
        <v>49721</v>
      </c>
    </row>
    <row r="8144" spans="1:10" x14ac:dyDescent="0.3">
      <c r="A8144">
        <v>8143</v>
      </c>
      <c r="B8144" t="s">
        <v>27</v>
      </c>
      <c r="C8144" t="s">
        <v>44</v>
      </c>
      <c r="D8144" t="s">
        <v>49</v>
      </c>
      <c r="E8144">
        <v>15.34</v>
      </c>
      <c r="F8144">
        <v>2006</v>
      </c>
      <c r="G8144">
        <v>900723</v>
      </c>
      <c r="H8144">
        <v>42634</v>
      </c>
      <c r="I8144">
        <v>0</v>
      </c>
      <c r="J8144">
        <f t="shared" si="127"/>
        <v>42634</v>
      </c>
    </row>
    <row r="8145" spans="1:10" x14ac:dyDescent="0.3">
      <c r="A8145">
        <v>8144</v>
      </c>
      <c r="B8145" t="s">
        <v>21</v>
      </c>
      <c r="C8145" t="s">
        <v>46</v>
      </c>
      <c r="D8145" t="s">
        <v>49</v>
      </c>
      <c r="E8145">
        <v>22.97</v>
      </c>
      <c r="F8145">
        <v>2023</v>
      </c>
      <c r="G8145">
        <v>999633</v>
      </c>
      <c r="H8145">
        <v>24073</v>
      </c>
      <c r="I8145">
        <v>0</v>
      </c>
      <c r="J8145">
        <f t="shared" si="127"/>
        <v>24073</v>
      </c>
    </row>
    <row r="8146" spans="1:10" x14ac:dyDescent="0.3">
      <c r="A8146">
        <v>8145</v>
      </c>
      <c r="B8146" t="s">
        <v>20</v>
      </c>
      <c r="C8146" t="s">
        <v>42</v>
      </c>
      <c r="D8146" t="s">
        <v>51</v>
      </c>
      <c r="E8146">
        <v>33.07</v>
      </c>
      <c r="F8146">
        <v>2013</v>
      </c>
      <c r="G8146">
        <v>514412</v>
      </c>
      <c r="H8146">
        <v>36229</v>
      </c>
      <c r="I8146">
        <v>0</v>
      </c>
      <c r="J8146">
        <f t="shared" si="127"/>
        <v>36229</v>
      </c>
    </row>
    <row r="8147" spans="1:10" x14ac:dyDescent="0.3">
      <c r="A8147">
        <v>8146</v>
      </c>
      <c r="B8147" t="s">
        <v>14</v>
      </c>
      <c r="C8147" t="s">
        <v>45</v>
      </c>
      <c r="D8147" t="s">
        <v>50</v>
      </c>
      <c r="E8147">
        <v>27.25</v>
      </c>
      <c r="F8147">
        <v>2024</v>
      </c>
      <c r="G8147">
        <v>959714</v>
      </c>
      <c r="H8147">
        <v>16327</v>
      </c>
      <c r="I8147">
        <v>0</v>
      </c>
      <c r="J8147">
        <f t="shared" si="127"/>
        <v>16327</v>
      </c>
    </row>
    <row r="8148" spans="1:10" x14ac:dyDescent="0.3">
      <c r="A8148">
        <v>8147</v>
      </c>
      <c r="B8148" t="s">
        <v>38</v>
      </c>
      <c r="C8148" t="s">
        <v>43</v>
      </c>
      <c r="D8148" t="s">
        <v>50</v>
      </c>
      <c r="E8148">
        <v>69.13</v>
      </c>
      <c r="F8148">
        <v>2017</v>
      </c>
      <c r="G8148">
        <v>182731</v>
      </c>
      <c r="H8148">
        <v>20737</v>
      </c>
      <c r="I8148">
        <v>0</v>
      </c>
      <c r="J8148">
        <f t="shared" si="127"/>
        <v>20737</v>
      </c>
    </row>
    <row r="8149" spans="1:10" x14ac:dyDescent="0.3">
      <c r="A8149">
        <v>8148</v>
      </c>
      <c r="B8149" t="s">
        <v>29</v>
      </c>
      <c r="C8149" t="s">
        <v>47</v>
      </c>
      <c r="D8149" t="s">
        <v>49</v>
      </c>
      <c r="E8149">
        <v>20.41</v>
      </c>
      <c r="F8149">
        <v>2006</v>
      </c>
      <c r="G8149">
        <v>447130</v>
      </c>
      <c r="H8149">
        <v>41649</v>
      </c>
      <c r="I8149">
        <v>0</v>
      </c>
      <c r="J8149">
        <f t="shared" si="127"/>
        <v>41649</v>
      </c>
    </row>
    <row r="8150" spans="1:10" x14ac:dyDescent="0.3">
      <c r="A8150">
        <v>8149</v>
      </c>
      <c r="B8150" t="s">
        <v>31</v>
      </c>
      <c r="C8150" t="s">
        <v>40</v>
      </c>
      <c r="D8150" t="s">
        <v>50</v>
      </c>
      <c r="E8150">
        <v>65.97</v>
      </c>
      <c r="F8150">
        <v>2022</v>
      </c>
      <c r="G8150">
        <v>247609</v>
      </c>
      <c r="H8150">
        <v>38171</v>
      </c>
      <c r="I8150">
        <v>0</v>
      </c>
      <c r="J8150">
        <f t="shared" si="127"/>
        <v>38171</v>
      </c>
    </row>
    <row r="8151" spans="1:10" x14ac:dyDescent="0.3">
      <c r="A8151">
        <v>8150</v>
      </c>
      <c r="B8151" t="s">
        <v>36</v>
      </c>
      <c r="C8151" t="s">
        <v>43</v>
      </c>
      <c r="D8151" t="s">
        <v>52</v>
      </c>
      <c r="E8151">
        <v>43.47</v>
      </c>
      <c r="F8151">
        <v>2002</v>
      </c>
      <c r="G8151">
        <v>574828</v>
      </c>
      <c r="H8151">
        <v>18433</v>
      </c>
      <c r="I8151">
        <v>0</v>
      </c>
      <c r="J8151">
        <f t="shared" si="127"/>
        <v>18433</v>
      </c>
    </row>
    <row r="8152" spans="1:10" x14ac:dyDescent="0.3">
      <c r="A8152">
        <v>8151</v>
      </c>
      <c r="B8152" t="s">
        <v>34</v>
      </c>
      <c r="C8152" t="s">
        <v>40</v>
      </c>
      <c r="D8152" t="s">
        <v>48</v>
      </c>
      <c r="E8152">
        <v>62.35</v>
      </c>
      <c r="F8152">
        <v>2005</v>
      </c>
      <c r="G8152">
        <v>520795</v>
      </c>
      <c r="H8152">
        <v>20790</v>
      </c>
      <c r="I8152">
        <v>0</v>
      </c>
      <c r="J8152">
        <f t="shared" si="127"/>
        <v>20790</v>
      </c>
    </row>
    <row r="8153" spans="1:10" x14ac:dyDescent="0.3">
      <c r="A8153">
        <v>8152</v>
      </c>
      <c r="B8153" t="s">
        <v>35</v>
      </c>
      <c r="C8153" t="s">
        <v>42</v>
      </c>
      <c r="D8153" t="s">
        <v>52</v>
      </c>
      <c r="E8153">
        <v>17.38</v>
      </c>
      <c r="F8153">
        <v>2017</v>
      </c>
      <c r="G8153">
        <v>477704</v>
      </c>
      <c r="H8153">
        <v>1088</v>
      </c>
      <c r="I8153">
        <v>0</v>
      </c>
      <c r="J8153">
        <f t="shared" si="127"/>
        <v>1088</v>
      </c>
    </row>
    <row r="8154" spans="1:10" x14ac:dyDescent="0.3">
      <c r="A8154">
        <v>8153</v>
      </c>
      <c r="B8154" t="s">
        <v>38</v>
      </c>
      <c r="C8154" t="s">
        <v>43</v>
      </c>
      <c r="D8154" t="s">
        <v>50</v>
      </c>
      <c r="E8154">
        <v>54.7</v>
      </c>
      <c r="F8154">
        <v>2007</v>
      </c>
      <c r="G8154">
        <v>453477</v>
      </c>
      <c r="H8154">
        <v>32586</v>
      </c>
      <c r="I8154">
        <v>0</v>
      </c>
      <c r="J8154">
        <f t="shared" si="127"/>
        <v>32586</v>
      </c>
    </row>
    <row r="8155" spans="1:10" x14ac:dyDescent="0.3">
      <c r="A8155">
        <v>8154</v>
      </c>
      <c r="B8155" t="s">
        <v>25</v>
      </c>
      <c r="C8155" t="s">
        <v>42</v>
      </c>
      <c r="D8155" t="s">
        <v>48</v>
      </c>
      <c r="E8155">
        <v>43.53</v>
      </c>
      <c r="F8155">
        <v>2012</v>
      </c>
      <c r="G8155">
        <v>488886</v>
      </c>
      <c r="H8155">
        <v>11312</v>
      </c>
      <c r="I8155">
        <v>0</v>
      </c>
      <c r="J8155">
        <f t="shared" si="127"/>
        <v>11312</v>
      </c>
    </row>
    <row r="8156" spans="1:10" x14ac:dyDescent="0.3">
      <c r="A8156">
        <v>8155</v>
      </c>
      <c r="B8156" t="s">
        <v>25</v>
      </c>
      <c r="C8156" t="s">
        <v>41</v>
      </c>
      <c r="D8156" t="s">
        <v>49</v>
      </c>
      <c r="E8156">
        <v>53.5</v>
      </c>
      <c r="F8156">
        <v>2013</v>
      </c>
      <c r="G8156">
        <v>832829</v>
      </c>
      <c r="H8156">
        <v>44335</v>
      </c>
      <c r="I8156">
        <v>0</v>
      </c>
      <c r="J8156">
        <f t="shared" si="127"/>
        <v>44335</v>
      </c>
    </row>
    <row r="8157" spans="1:10" x14ac:dyDescent="0.3">
      <c r="A8157">
        <v>8156</v>
      </c>
      <c r="B8157" t="s">
        <v>28</v>
      </c>
      <c r="C8157" t="s">
        <v>40</v>
      </c>
      <c r="D8157" t="s">
        <v>49</v>
      </c>
      <c r="E8157">
        <v>15.43</v>
      </c>
      <c r="F8157">
        <v>2015</v>
      </c>
      <c r="G8157">
        <v>992218</v>
      </c>
      <c r="H8157">
        <v>24623</v>
      </c>
      <c r="I8157">
        <v>0</v>
      </c>
      <c r="J8157">
        <f t="shared" si="127"/>
        <v>24623</v>
      </c>
    </row>
    <row r="8158" spans="1:10" x14ac:dyDescent="0.3">
      <c r="A8158">
        <v>8157</v>
      </c>
      <c r="B8158" t="s">
        <v>21</v>
      </c>
      <c r="C8158" t="s">
        <v>47</v>
      </c>
      <c r="D8158" t="s">
        <v>50</v>
      </c>
      <c r="E8158">
        <v>49.65</v>
      </c>
      <c r="F8158">
        <v>2008</v>
      </c>
      <c r="G8158">
        <v>700646</v>
      </c>
      <c r="H8158">
        <v>33551</v>
      </c>
      <c r="I8158">
        <v>0</v>
      </c>
      <c r="J8158">
        <f t="shared" si="127"/>
        <v>33551</v>
      </c>
    </row>
    <row r="8159" spans="1:10" x14ac:dyDescent="0.3">
      <c r="A8159">
        <v>8158</v>
      </c>
      <c r="B8159" t="s">
        <v>15</v>
      </c>
      <c r="C8159" t="s">
        <v>47</v>
      </c>
      <c r="D8159" t="s">
        <v>52</v>
      </c>
      <c r="E8159">
        <v>11.19</v>
      </c>
      <c r="F8159">
        <v>2013</v>
      </c>
      <c r="G8159">
        <v>216093</v>
      </c>
      <c r="H8159">
        <v>38449</v>
      </c>
      <c r="I8159">
        <v>0</v>
      </c>
      <c r="J8159">
        <f t="shared" si="127"/>
        <v>38449</v>
      </c>
    </row>
    <row r="8160" spans="1:10" x14ac:dyDescent="0.3">
      <c r="A8160">
        <v>8159</v>
      </c>
      <c r="B8160" t="s">
        <v>16</v>
      </c>
      <c r="C8160" t="s">
        <v>40</v>
      </c>
      <c r="D8160" t="s">
        <v>50</v>
      </c>
      <c r="E8160">
        <v>34.19</v>
      </c>
      <c r="F8160">
        <v>2020</v>
      </c>
      <c r="G8160">
        <v>714546</v>
      </c>
      <c r="H8160">
        <v>3998</v>
      </c>
      <c r="I8160">
        <v>0</v>
      </c>
      <c r="J8160">
        <f t="shared" si="127"/>
        <v>3998</v>
      </c>
    </row>
    <row r="8161" spans="1:10" x14ac:dyDescent="0.3">
      <c r="A8161">
        <v>8160</v>
      </c>
      <c r="B8161" t="s">
        <v>32</v>
      </c>
      <c r="C8161" t="s">
        <v>42</v>
      </c>
      <c r="D8161" t="s">
        <v>50</v>
      </c>
      <c r="E8161">
        <v>55</v>
      </c>
      <c r="F8161">
        <v>2015</v>
      </c>
      <c r="G8161">
        <v>177754</v>
      </c>
      <c r="H8161">
        <v>0</v>
      </c>
      <c r="I8161">
        <v>1594</v>
      </c>
      <c r="J8161">
        <f t="shared" si="127"/>
        <v>-1594</v>
      </c>
    </row>
    <row r="8162" spans="1:10" x14ac:dyDescent="0.3">
      <c r="A8162">
        <v>8161</v>
      </c>
      <c r="B8162" t="s">
        <v>20</v>
      </c>
      <c r="C8162" t="s">
        <v>45</v>
      </c>
      <c r="D8162" t="s">
        <v>49</v>
      </c>
      <c r="E8162">
        <v>42.6</v>
      </c>
      <c r="F8162">
        <v>2012</v>
      </c>
      <c r="G8162">
        <v>676546</v>
      </c>
      <c r="H8162">
        <v>12586</v>
      </c>
      <c r="I8162">
        <v>0</v>
      </c>
      <c r="J8162">
        <f t="shared" si="127"/>
        <v>12586</v>
      </c>
    </row>
    <row r="8163" spans="1:10" x14ac:dyDescent="0.3">
      <c r="A8163">
        <v>8162</v>
      </c>
      <c r="B8163" t="s">
        <v>12</v>
      </c>
      <c r="C8163" t="s">
        <v>46</v>
      </c>
      <c r="D8163" t="s">
        <v>50</v>
      </c>
      <c r="E8163">
        <v>41.94</v>
      </c>
      <c r="F8163">
        <v>2022</v>
      </c>
      <c r="G8163">
        <v>620129</v>
      </c>
      <c r="H8163">
        <v>14157</v>
      </c>
      <c r="I8163">
        <v>0</v>
      </c>
      <c r="J8163">
        <f t="shared" si="127"/>
        <v>14157</v>
      </c>
    </row>
    <row r="8164" spans="1:10" x14ac:dyDescent="0.3">
      <c r="A8164">
        <v>8163</v>
      </c>
      <c r="B8164" t="s">
        <v>27</v>
      </c>
      <c r="C8164" t="s">
        <v>43</v>
      </c>
      <c r="D8164" t="s">
        <v>49</v>
      </c>
      <c r="E8164">
        <v>39.19</v>
      </c>
      <c r="F8164">
        <v>2021</v>
      </c>
      <c r="G8164">
        <v>450299</v>
      </c>
      <c r="H8164">
        <v>29159</v>
      </c>
      <c r="I8164">
        <v>0</v>
      </c>
      <c r="J8164">
        <f t="shared" si="127"/>
        <v>29159</v>
      </c>
    </row>
    <row r="8165" spans="1:10" x14ac:dyDescent="0.3">
      <c r="A8165">
        <v>8164</v>
      </c>
      <c r="B8165" t="s">
        <v>14</v>
      </c>
      <c r="C8165" t="s">
        <v>42</v>
      </c>
      <c r="D8165" t="s">
        <v>52</v>
      </c>
      <c r="E8165">
        <v>56.84</v>
      </c>
      <c r="F8165">
        <v>2011</v>
      </c>
      <c r="G8165">
        <v>776870</v>
      </c>
      <c r="H8165">
        <v>22076</v>
      </c>
      <c r="I8165">
        <v>0</v>
      </c>
      <c r="J8165">
        <f t="shared" si="127"/>
        <v>22076</v>
      </c>
    </row>
    <row r="8166" spans="1:10" x14ac:dyDescent="0.3">
      <c r="A8166">
        <v>8165</v>
      </c>
      <c r="B8166" t="s">
        <v>19</v>
      </c>
      <c r="C8166" t="s">
        <v>47</v>
      </c>
      <c r="D8166" t="s">
        <v>49</v>
      </c>
      <c r="E8166">
        <v>35.299999999999997</v>
      </c>
      <c r="F8166">
        <v>2023</v>
      </c>
      <c r="G8166">
        <v>510101</v>
      </c>
      <c r="H8166">
        <v>14320</v>
      </c>
      <c r="I8166">
        <v>0</v>
      </c>
      <c r="J8166">
        <f t="shared" si="127"/>
        <v>14320</v>
      </c>
    </row>
    <row r="8167" spans="1:10" x14ac:dyDescent="0.3">
      <c r="A8167">
        <v>8166</v>
      </c>
      <c r="B8167" t="s">
        <v>38</v>
      </c>
      <c r="C8167" t="s">
        <v>47</v>
      </c>
      <c r="D8167" t="s">
        <v>52</v>
      </c>
      <c r="E8167">
        <v>68.63</v>
      </c>
      <c r="F8167">
        <v>2012</v>
      </c>
      <c r="G8167">
        <v>391398</v>
      </c>
      <c r="H8167">
        <v>32844</v>
      </c>
      <c r="I8167">
        <v>0</v>
      </c>
      <c r="J8167">
        <f t="shared" si="127"/>
        <v>32844</v>
      </c>
    </row>
    <row r="8168" spans="1:10" x14ac:dyDescent="0.3">
      <c r="A8168">
        <v>8167</v>
      </c>
      <c r="B8168" t="s">
        <v>18</v>
      </c>
      <c r="C8168" t="s">
        <v>40</v>
      </c>
      <c r="D8168" t="s">
        <v>48</v>
      </c>
      <c r="E8168">
        <v>26.44</v>
      </c>
      <c r="F8168">
        <v>2015</v>
      </c>
      <c r="G8168">
        <v>974950</v>
      </c>
      <c r="H8168">
        <v>7937</v>
      </c>
      <c r="I8168">
        <v>0</v>
      </c>
      <c r="J8168">
        <f t="shared" si="127"/>
        <v>7937</v>
      </c>
    </row>
    <row r="8169" spans="1:10" x14ac:dyDescent="0.3">
      <c r="A8169">
        <v>8168</v>
      </c>
      <c r="B8169" t="s">
        <v>28</v>
      </c>
      <c r="C8169" t="s">
        <v>46</v>
      </c>
      <c r="D8169" t="s">
        <v>49</v>
      </c>
      <c r="E8169">
        <v>38.43</v>
      </c>
      <c r="F8169">
        <v>2015</v>
      </c>
      <c r="G8169">
        <v>929391</v>
      </c>
      <c r="H8169">
        <v>24033</v>
      </c>
      <c r="I8169">
        <v>0</v>
      </c>
      <c r="J8169">
        <f t="shared" si="127"/>
        <v>24033</v>
      </c>
    </row>
    <row r="8170" spans="1:10" x14ac:dyDescent="0.3">
      <c r="A8170">
        <v>8169</v>
      </c>
      <c r="B8170" t="s">
        <v>26</v>
      </c>
      <c r="C8170" t="s">
        <v>45</v>
      </c>
      <c r="D8170" t="s">
        <v>48</v>
      </c>
      <c r="E8170">
        <v>36.17</v>
      </c>
      <c r="F8170">
        <v>2009</v>
      </c>
      <c r="G8170">
        <v>320326</v>
      </c>
      <c r="H8170">
        <v>15560</v>
      </c>
      <c r="I8170">
        <v>0</v>
      </c>
      <c r="J8170">
        <f t="shared" si="127"/>
        <v>15560</v>
      </c>
    </row>
    <row r="8171" spans="1:10" x14ac:dyDescent="0.3">
      <c r="A8171">
        <v>8170</v>
      </c>
      <c r="B8171" t="s">
        <v>18</v>
      </c>
      <c r="C8171" t="s">
        <v>42</v>
      </c>
      <c r="D8171" t="s">
        <v>52</v>
      </c>
      <c r="E8171">
        <v>67.510000000000005</v>
      </c>
      <c r="F8171">
        <v>2017</v>
      </c>
      <c r="G8171">
        <v>473264</v>
      </c>
      <c r="H8171">
        <v>407</v>
      </c>
      <c r="I8171">
        <v>0</v>
      </c>
      <c r="J8171">
        <f t="shared" si="127"/>
        <v>407</v>
      </c>
    </row>
    <row r="8172" spans="1:10" x14ac:dyDescent="0.3">
      <c r="A8172">
        <v>8171</v>
      </c>
      <c r="B8172" t="s">
        <v>29</v>
      </c>
      <c r="C8172" t="s">
        <v>47</v>
      </c>
      <c r="D8172" t="s">
        <v>52</v>
      </c>
      <c r="E8172">
        <v>48.99</v>
      </c>
      <c r="F8172">
        <v>2003</v>
      </c>
      <c r="G8172">
        <v>258912</v>
      </c>
      <c r="H8172">
        <v>40488</v>
      </c>
      <c r="I8172">
        <v>0</v>
      </c>
      <c r="J8172">
        <f t="shared" si="127"/>
        <v>40488</v>
      </c>
    </row>
    <row r="8173" spans="1:10" x14ac:dyDescent="0.3">
      <c r="A8173">
        <v>8172</v>
      </c>
      <c r="B8173" t="s">
        <v>22</v>
      </c>
      <c r="C8173" t="s">
        <v>47</v>
      </c>
      <c r="D8173" t="s">
        <v>49</v>
      </c>
      <c r="E8173">
        <v>12.39</v>
      </c>
      <c r="F8173">
        <v>2000</v>
      </c>
      <c r="G8173">
        <v>256554</v>
      </c>
      <c r="H8173">
        <v>14667</v>
      </c>
      <c r="I8173">
        <v>0</v>
      </c>
      <c r="J8173">
        <f t="shared" si="127"/>
        <v>14667</v>
      </c>
    </row>
    <row r="8174" spans="1:10" x14ac:dyDescent="0.3">
      <c r="A8174">
        <v>8173</v>
      </c>
      <c r="B8174" t="s">
        <v>29</v>
      </c>
      <c r="C8174" t="s">
        <v>44</v>
      </c>
      <c r="D8174" t="s">
        <v>50</v>
      </c>
      <c r="E8174">
        <v>18.010000000000002</v>
      </c>
      <c r="F8174">
        <v>2016</v>
      </c>
      <c r="G8174">
        <v>889711</v>
      </c>
      <c r="H8174">
        <v>40312</v>
      </c>
      <c r="I8174">
        <v>0</v>
      </c>
      <c r="J8174">
        <f t="shared" si="127"/>
        <v>40312</v>
      </c>
    </row>
    <row r="8175" spans="1:10" x14ac:dyDescent="0.3">
      <c r="A8175">
        <v>8174</v>
      </c>
      <c r="B8175" t="s">
        <v>38</v>
      </c>
      <c r="C8175" t="s">
        <v>45</v>
      </c>
      <c r="D8175" t="s">
        <v>50</v>
      </c>
      <c r="E8175">
        <v>54.94</v>
      </c>
      <c r="F8175">
        <v>2000</v>
      </c>
      <c r="G8175">
        <v>170822</v>
      </c>
      <c r="H8175">
        <v>41401</v>
      </c>
      <c r="I8175">
        <v>0</v>
      </c>
      <c r="J8175">
        <f t="shared" si="127"/>
        <v>41401</v>
      </c>
    </row>
    <row r="8176" spans="1:10" x14ac:dyDescent="0.3">
      <c r="A8176">
        <v>8175</v>
      </c>
      <c r="B8176" t="s">
        <v>22</v>
      </c>
      <c r="C8176" t="s">
        <v>41</v>
      </c>
      <c r="D8176" t="s">
        <v>51</v>
      </c>
      <c r="E8176">
        <v>29.03</v>
      </c>
      <c r="F8176">
        <v>2003</v>
      </c>
      <c r="G8176">
        <v>197368</v>
      </c>
      <c r="H8176">
        <v>11713</v>
      </c>
      <c r="I8176">
        <v>0</v>
      </c>
      <c r="J8176">
        <f t="shared" si="127"/>
        <v>11713</v>
      </c>
    </row>
    <row r="8177" spans="1:10" x14ac:dyDescent="0.3">
      <c r="A8177">
        <v>8176</v>
      </c>
      <c r="B8177" t="s">
        <v>39</v>
      </c>
      <c r="C8177" t="s">
        <v>44</v>
      </c>
      <c r="D8177" t="s">
        <v>48</v>
      </c>
      <c r="E8177">
        <v>18.91</v>
      </c>
      <c r="F8177">
        <v>2004</v>
      </c>
      <c r="G8177">
        <v>317714</v>
      </c>
      <c r="H8177">
        <v>0</v>
      </c>
      <c r="I8177">
        <v>3544</v>
      </c>
      <c r="J8177">
        <f t="shared" si="127"/>
        <v>-3544</v>
      </c>
    </row>
    <row r="8178" spans="1:10" x14ac:dyDescent="0.3">
      <c r="A8178">
        <v>8177</v>
      </c>
      <c r="B8178" t="s">
        <v>21</v>
      </c>
      <c r="C8178" t="s">
        <v>40</v>
      </c>
      <c r="D8178" t="s">
        <v>52</v>
      </c>
      <c r="E8178">
        <v>66.31</v>
      </c>
      <c r="F8178">
        <v>2019</v>
      </c>
      <c r="G8178">
        <v>489512</v>
      </c>
      <c r="H8178">
        <v>34654</v>
      </c>
      <c r="I8178">
        <v>0</v>
      </c>
      <c r="J8178">
        <f t="shared" si="127"/>
        <v>34654</v>
      </c>
    </row>
    <row r="8179" spans="1:10" x14ac:dyDescent="0.3">
      <c r="A8179">
        <v>8178</v>
      </c>
      <c r="B8179" t="s">
        <v>29</v>
      </c>
      <c r="C8179" t="s">
        <v>43</v>
      </c>
      <c r="D8179" t="s">
        <v>49</v>
      </c>
      <c r="E8179">
        <v>69.92</v>
      </c>
      <c r="F8179">
        <v>2021</v>
      </c>
      <c r="G8179">
        <v>645154</v>
      </c>
      <c r="H8179">
        <v>18435</v>
      </c>
      <c r="I8179">
        <v>0</v>
      </c>
      <c r="J8179">
        <f t="shared" si="127"/>
        <v>18435</v>
      </c>
    </row>
    <row r="8180" spans="1:10" x14ac:dyDescent="0.3">
      <c r="A8180">
        <v>8179</v>
      </c>
      <c r="B8180" t="s">
        <v>38</v>
      </c>
      <c r="C8180" t="s">
        <v>43</v>
      </c>
      <c r="D8180" t="s">
        <v>52</v>
      </c>
      <c r="E8180">
        <v>16.98</v>
      </c>
      <c r="F8180">
        <v>2020</v>
      </c>
      <c r="G8180">
        <v>755564</v>
      </c>
      <c r="H8180">
        <v>23290</v>
      </c>
      <c r="I8180">
        <v>0</v>
      </c>
      <c r="J8180">
        <f t="shared" si="127"/>
        <v>23290</v>
      </c>
    </row>
    <row r="8181" spans="1:10" x14ac:dyDescent="0.3">
      <c r="A8181">
        <v>8180</v>
      </c>
      <c r="B8181" t="s">
        <v>19</v>
      </c>
      <c r="C8181" t="s">
        <v>40</v>
      </c>
      <c r="D8181" t="s">
        <v>48</v>
      </c>
      <c r="E8181">
        <v>24.12</v>
      </c>
      <c r="F8181">
        <v>2023</v>
      </c>
      <c r="G8181">
        <v>808775</v>
      </c>
      <c r="H8181">
        <v>6640</v>
      </c>
      <c r="I8181">
        <v>0</v>
      </c>
      <c r="J8181">
        <f t="shared" si="127"/>
        <v>6640</v>
      </c>
    </row>
    <row r="8182" spans="1:10" x14ac:dyDescent="0.3">
      <c r="A8182">
        <v>8181</v>
      </c>
      <c r="B8182" t="s">
        <v>28</v>
      </c>
      <c r="C8182" t="s">
        <v>45</v>
      </c>
      <c r="D8182" t="s">
        <v>51</v>
      </c>
      <c r="E8182">
        <v>43.38</v>
      </c>
      <c r="F8182">
        <v>2007</v>
      </c>
      <c r="G8182">
        <v>603963</v>
      </c>
      <c r="H8182">
        <v>0</v>
      </c>
      <c r="I8182">
        <v>3690</v>
      </c>
      <c r="J8182">
        <f t="shared" si="127"/>
        <v>-3690</v>
      </c>
    </row>
    <row r="8183" spans="1:10" x14ac:dyDescent="0.3">
      <c r="A8183">
        <v>8182</v>
      </c>
      <c r="B8183" t="s">
        <v>20</v>
      </c>
      <c r="C8183" t="s">
        <v>47</v>
      </c>
      <c r="D8183" t="s">
        <v>51</v>
      </c>
      <c r="E8183">
        <v>30.82</v>
      </c>
      <c r="F8183">
        <v>2024</v>
      </c>
      <c r="G8183">
        <v>7606</v>
      </c>
      <c r="H8183">
        <v>39199</v>
      </c>
      <c r="I8183">
        <v>0</v>
      </c>
      <c r="J8183">
        <f t="shared" si="127"/>
        <v>39199</v>
      </c>
    </row>
    <row r="8184" spans="1:10" x14ac:dyDescent="0.3">
      <c r="A8184">
        <v>8183</v>
      </c>
      <c r="B8184" t="s">
        <v>12</v>
      </c>
      <c r="C8184" t="s">
        <v>42</v>
      </c>
      <c r="D8184" t="s">
        <v>50</v>
      </c>
      <c r="E8184">
        <v>21.1</v>
      </c>
      <c r="F8184">
        <v>2004</v>
      </c>
      <c r="G8184">
        <v>323452</v>
      </c>
      <c r="H8184">
        <v>27511</v>
      </c>
      <c r="I8184">
        <v>0</v>
      </c>
      <c r="J8184">
        <f t="shared" si="127"/>
        <v>27511</v>
      </c>
    </row>
    <row r="8185" spans="1:10" x14ac:dyDescent="0.3">
      <c r="A8185">
        <v>8184</v>
      </c>
      <c r="B8185" t="s">
        <v>23</v>
      </c>
      <c r="C8185" t="s">
        <v>41</v>
      </c>
      <c r="D8185" t="s">
        <v>52</v>
      </c>
      <c r="E8185">
        <v>32.93</v>
      </c>
      <c r="F8185">
        <v>2005</v>
      </c>
      <c r="G8185">
        <v>518169</v>
      </c>
      <c r="H8185">
        <v>15768</v>
      </c>
      <c r="I8185">
        <v>0</v>
      </c>
      <c r="J8185">
        <f t="shared" si="127"/>
        <v>15768</v>
      </c>
    </row>
    <row r="8186" spans="1:10" x14ac:dyDescent="0.3">
      <c r="A8186">
        <v>8185</v>
      </c>
      <c r="B8186" t="s">
        <v>31</v>
      </c>
      <c r="C8186" t="s">
        <v>47</v>
      </c>
      <c r="D8186" t="s">
        <v>50</v>
      </c>
      <c r="E8186">
        <v>16.59</v>
      </c>
      <c r="F8186">
        <v>2017</v>
      </c>
      <c r="G8186">
        <v>484694</v>
      </c>
      <c r="H8186">
        <v>38940</v>
      </c>
      <c r="I8186">
        <v>0</v>
      </c>
      <c r="J8186">
        <f t="shared" si="127"/>
        <v>38940</v>
      </c>
    </row>
    <row r="8187" spans="1:10" x14ac:dyDescent="0.3">
      <c r="A8187">
        <v>8186</v>
      </c>
      <c r="B8187" t="s">
        <v>29</v>
      </c>
      <c r="C8187" t="s">
        <v>46</v>
      </c>
      <c r="D8187" t="s">
        <v>50</v>
      </c>
      <c r="E8187">
        <v>14.78</v>
      </c>
      <c r="F8187">
        <v>2000</v>
      </c>
      <c r="G8187">
        <v>672353</v>
      </c>
      <c r="H8187">
        <v>31761</v>
      </c>
      <c r="I8187">
        <v>0</v>
      </c>
      <c r="J8187">
        <f t="shared" si="127"/>
        <v>31761</v>
      </c>
    </row>
    <row r="8188" spans="1:10" x14ac:dyDescent="0.3">
      <c r="A8188">
        <v>8187</v>
      </c>
      <c r="B8188" t="s">
        <v>24</v>
      </c>
      <c r="C8188" t="s">
        <v>42</v>
      </c>
      <c r="D8188" t="s">
        <v>50</v>
      </c>
      <c r="E8188">
        <v>32.69</v>
      </c>
      <c r="F8188">
        <v>2000</v>
      </c>
      <c r="G8188">
        <v>591239</v>
      </c>
      <c r="H8188">
        <v>26993</v>
      </c>
      <c r="I8188">
        <v>0</v>
      </c>
      <c r="J8188">
        <f t="shared" si="127"/>
        <v>26993</v>
      </c>
    </row>
    <row r="8189" spans="1:10" x14ac:dyDescent="0.3">
      <c r="A8189">
        <v>8188</v>
      </c>
      <c r="B8189" t="s">
        <v>14</v>
      </c>
      <c r="C8189" t="s">
        <v>40</v>
      </c>
      <c r="D8189" t="s">
        <v>51</v>
      </c>
      <c r="E8189">
        <v>28.99</v>
      </c>
      <c r="F8189">
        <v>2024</v>
      </c>
      <c r="G8189">
        <v>265651</v>
      </c>
      <c r="H8189">
        <v>18295</v>
      </c>
      <c r="I8189">
        <v>0</v>
      </c>
      <c r="J8189">
        <f t="shared" si="127"/>
        <v>18295</v>
      </c>
    </row>
    <row r="8190" spans="1:10" x14ac:dyDescent="0.3">
      <c r="A8190">
        <v>8189</v>
      </c>
      <c r="B8190" t="s">
        <v>12</v>
      </c>
      <c r="C8190" t="s">
        <v>41</v>
      </c>
      <c r="D8190" t="s">
        <v>50</v>
      </c>
      <c r="E8190">
        <v>26.7</v>
      </c>
      <c r="F8190">
        <v>2009</v>
      </c>
      <c r="G8190">
        <v>924135</v>
      </c>
      <c r="H8190">
        <v>10588</v>
      </c>
      <c r="I8190">
        <v>0</v>
      </c>
      <c r="J8190">
        <f t="shared" si="127"/>
        <v>10588</v>
      </c>
    </row>
    <row r="8191" spans="1:10" x14ac:dyDescent="0.3">
      <c r="A8191">
        <v>8190</v>
      </c>
      <c r="B8191" t="s">
        <v>11</v>
      </c>
      <c r="C8191" t="s">
        <v>47</v>
      </c>
      <c r="D8191" t="s">
        <v>52</v>
      </c>
      <c r="E8191">
        <v>10.77</v>
      </c>
      <c r="F8191">
        <v>2013</v>
      </c>
      <c r="G8191">
        <v>285492</v>
      </c>
      <c r="H8191">
        <v>38037</v>
      </c>
      <c r="I8191">
        <v>0</v>
      </c>
      <c r="J8191">
        <f t="shared" si="127"/>
        <v>38037</v>
      </c>
    </row>
    <row r="8192" spans="1:10" x14ac:dyDescent="0.3">
      <c r="A8192">
        <v>8191</v>
      </c>
      <c r="B8192" t="s">
        <v>23</v>
      </c>
      <c r="C8192" t="s">
        <v>47</v>
      </c>
      <c r="D8192" t="s">
        <v>51</v>
      </c>
      <c r="E8192">
        <v>21.29</v>
      </c>
      <c r="F8192">
        <v>2013</v>
      </c>
      <c r="G8192">
        <v>481160</v>
      </c>
      <c r="H8192">
        <v>7935</v>
      </c>
      <c r="I8192">
        <v>0</v>
      </c>
      <c r="J8192">
        <f t="shared" si="127"/>
        <v>7935</v>
      </c>
    </row>
    <row r="8193" spans="1:10" x14ac:dyDescent="0.3">
      <c r="A8193">
        <v>8192</v>
      </c>
      <c r="B8193" t="s">
        <v>11</v>
      </c>
      <c r="C8193" t="s">
        <v>43</v>
      </c>
      <c r="D8193" t="s">
        <v>51</v>
      </c>
      <c r="E8193">
        <v>19.95</v>
      </c>
      <c r="F8193">
        <v>2023</v>
      </c>
      <c r="G8193">
        <v>588565</v>
      </c>
      <c r="H8193">
        <v>5038</v>
      </c>
      <c r="I8193">
        <v>0</v>
      </c>
      <c r="J8193">
        <f t="shared" si="127"/>
        <v>5038</v>
      </c>
    </row>
    <row r="8194" spans="1:10" x14ac:dyDescent="0.3">
      <c r="A8194">
        <v>8193</v>
      </c>
      <c r="B8194" t="s">
        <v>34</v>
      </c>
      <c r="C8194" t="s">
        <v>40</v>
      </c>
      <c r="D8194" t="s">
        <v>48</v>
      </c>
      <c r="E8194">
        <v>36.770000000000003</v>
      </c>
      <c r="F8194">
        <v>2020</v>
      </c>
      <c r="G8194">
        <v>570064</v>
      </c>
      <c r="H8194">
        <v>0</v>
      </c>
      <c r="I8194">
        <v>2803</v>
      </c>
      <c r="J8194">
        <f t="shared" si="127"/>
        <v>-2803</v>
      </c>
    </row>
    <row r="8195" spans="1:10" x14ac:dyDescent="0.3">
      <c r="A8195">
        <v>8194</v>
      </c>
      <c r="B8195" t="s">
        <v>30</v>
      </c>
      <c r="C8195" t="s">
        <v>40</v>
      </c>
      <c r="D8195" t="s">
        <v>50</v>
      </c>
      <c r="E8195">
        <v>57.07</v>
      </c>
      <c r="F8195">
        <v>2009</v>
      </c>
      <c r="G8195">
        <v>653773</v>
      </c>
      <c r="H8195">
        <v>22088</v>
      </c>
      <c r="I8195">
        <v>0</v>
      </c>
      <c r="J8195">
        <f t="shared" ref="J8195:J8258" si="128">H8195-I8195</f>
        <v>22088</v>
      </c>
    </row>
    <row r="8196" spans="1:10" x14ac:dyDescent="0.3">
      <c r="A8196">
        <v>8195</v>
      </c>
      <c r="B8196" t="s">
        <v>27</v>
      </c>
      <c r="C8196" t="s">
        <v>47</v>
      </c>
      <c r="D8196" t="s">
        <v>48</v>
      </c>
      <c r="E8196">
        <v>46.07</v>
      </c>
      <c r="F8196">
        <v>2011</v>
      </c>
      <c r="G8196">
        <v>355398</v>
      </c>
      <c r="H8196">
        <v>31091</v>
      </c>
      <c r="I8196">
        <v>0</v>
      </c>
      <c r="J8196">
        <f t="shared" si="128"/>
        <v>31091</v>
      </c>
    </row>
    <row r="8197" spans="1:10" x14ac:dyDescent="0.3">
      <c r="A8197">
        <v>8196</v>
      </c>
      <c r="B8197" t="s">
        <v>15</v>
      </c>
      <c r="C8197" t="s">
        <v>40</v>
      </c>
      <c r="D8197" t="s">
        <v>52</v>
      </c>
      <c r="E8197">
        <v>57.64</v>
      </c>
      <c r="F8197">
        <v>2014</v>
      </c>
      <c r="G8197">
        <v>394168</v>
      </c>
      <c r="H8197">
        <v>0</v>
      </c>
      <c r="I8197">
        <v>918</v>
      </c>
      <c r="J8197">
        <f t="shared" si="128"/>
        <v>-918</v>
      </c>
    </row>
    <row r="8198" spans="1:10" x14ac:dyDescent="0.3">
      <c r="A8198">
        <v>8197</v>
      </c>
      <c r="B8198" t="s">
        <v>11</v>
      </c>
      <c r="C8198" t="s">
        <v>44</v>
      </c>
      <c r="D8198" t="s">
        <v>52</v>
      </c>
      <c r="E8198">
        <v>65.67</v>
      </c>
      <c r="F8198">
        <v>2019</v>
      </c>
      <c r="G8198">
        <v>227662</v>
      </c>
      <c r="H8198">
        <v>32766</v>
      </c>
      <c r="I8198">
        <v>0</v>
      </c>
      <c r="J8198">
        <f t="shared" si="128"/>
        <v>32766</v>
      </c>
    </row>
    <row r="8199" spans="1:10" x14ac:dyDescent="0.3">
      <c r="A8199">
        <v>8198</v>
      </c>
      <c r="B8199" t="s">
        <v>18</v>
      </c>
      <c r="C8199" t="s">
        <v>41</v>
      </c>
      <c r="D8199" t="s">
        <v>49</v>
      </c>
      <c r="E8199">
        <v>48.65</v>
      </c>
      <c r="F8199">
        <v>2016</v>
      </c>
      <c r="G8199">
        <v>758288</v>
      </c>
      <c r="H8199">
        <v>30921</v>
      </c>
      <c r="I8199">
        <v>0</v>
      </c>
      <c r="J8199">
        <f t="shared" si="128"/>
        <v>30921</v>
      </c>
    </row>
    <row r="8200" spans="1:10" x14ac:dyDescent="0.3">
      <c r="A8200">
        <v>8199</v>
      </c>
      <c r="B8200" t="s">
        <v>18</v>
      </c>
      <c r="C8200" t="s">
        <v>41</v>
      </c>
      <c r="D8200" t="s">
        <v>51</v>
      </c>
      <c r="E8200">
        <v>62.3</v>
      </c>
      <c r="F8200">
        <v>2010</v>
      </c>
      <c r="G8200">
        <v>365317</v>
      </c>
      <c r="H8200">
        <v>9456</v>
      </c>
      <c r="I8200">
        <v>0</v>
      </c>
      <c r="J8200">
        <f t="shared" si="128"/>
        <v>9456</v>
      </c>
    </row>
    <row r="8201" spans="1:10" x14ac:dyDescent="0.3">
      <c r="A8201">
        <v>8200</v>
      </c>
      <c r="B8201" t="s">
        <v>16</v>
      </c>
      <c r="C8201" t="s">
        <v>45</v>
      </c>
      <c r="D8201" t="s">
        <v>50</v>
      </c>
      <c r="E8201">
        <v>32.69</v>
      </c>
      <c r="F8201">
        <v>2021</v>
      </c>
      <c r="G8201">
        <v>693512</v>
      </c>
      <c r="H8201">
        <v>0</v>
      </c>
      <c r="I8201">
        <v>346</v>
      </c>
      <c r="J8201">
        <f t="shared" si="128"/>
        <v>-346</v>
      </c>
    </row>
    <row r="8202" spans="1:10" x14ac:dyDescent="0.3">
      <c r="A8202">
        <v>8201</v>
      </c>
      <c r="B8202" t="s">
        <v>13</v>
      </c>
      <c r="C8202" t="s">
        <v>43</v>
      </c>
      <c r="D8202" t="s">
        <v>52</v>
      </c>
      <c r="E8202">
        <v>38.14</v>
      </c>
      <c r="F8202">
        <v>2004</v>
      </c>
      <c r="G8202">
        <v>96839</v>
      </c>
      <c r="H8202">
        <v>21718</v>
      </c>
      <c r="I8202">
        <v>0</v>
      </c>
      <c r="J8202">
        <f t="shared" si="128"/>
        <v>21718</v>
      </c>
    </row>
    <row r="8203" spans="1:10" x14ac:dyDescent="0.3">
      <c r="A8203">
        <v>8202</v>
      </c>
      <c r="B8203" t="s">
        <v>34</v>
      </c>
      <c r="C8203" t="s">
        <v>43</v>
      </c>
      <c r="D8203" t="s">
        <v>50</v>
      </c>
      <c r="E8203">
        <v>68.86</v>
      </c>
      <c r="F8203">
        <v>2020</v>
      </c>
      <c r="G8203">
        <v>409904</v>
      </c>
      <c r="H8203">
        <v>32507</v>
      </c>
      <c r="I8203">
        <v>0</v>
      </c>
      <c r="J8203">
        <f t="shared" si="128"/>
        <v>32507</v>
      </c>
    </row>
    <row r="8204" spans="1:10" x14ac:dyDescent="0.3">
      <c r="A8204">
        <v>8203</v>
      </c>
      <c r="B8204" t="s">
        <v>33</v>
      </c>
      <c r="C8204" t="s">
        <v>47</v>
      </c>
      <c r="D8204" t="s">
        <v>51</v>
      </c>
      <c r="E8204">
        <v>35.15</v>
      </c>
      <c r="F8204">
        <v>2015</v>
      </c>
      <c r="G8204">
        <v>829066</v>
      </c>
      <c r="H8204">
        <v>46568</v>
      </c>
      <c r="I8204">
        <v>0</v>
      </c>
      <c r="J8204">
        <f t="shared" si="128"/>
        <v>46568</v>
      </c>
    </row>
    <row r="8205" spans="1:10" x14ac:dyDescent="0.3">
      <c r="A8205">
        <v>8204</v>
      </c>
      <c r="B8205" t="s">
        <v>35</v>
      </c>
      <c r="C8205" t="s">
        <v>45</v>
      </c>
      <c r="D8205" t="s">
        <v>50</v>
      </c>
      <c r="E8205">
        <v>14.35</v>
      </c>
      <c r="F8205">
        <v>2007</v>
      </c>
      <c r="G8205">
        <v>678683</v>
      </c>
      <c r="H8205">
        <v>47634</v>
      </c>
      <c r="I8205">
        <v>0</v>
      </c>
      <c r="J8205">
        <f t="shared" si="128"/>
        <v>47634</v>
      </c>
    </row>
    <row r="8206" spans="1:10" x14ac:dyDescent="0.3">
      <c r="A8206">
        <v>8205</v>
      </c>
      <c r="B8206" t="s">
        <v>37</v>
      </c>
      <c r="C8206" t="s">
        <v>44</v>
      </c>
      <c r="D8206" t="s">
        <v>48</v>
      </c>
      <c r="E8206">
        <v>57.52</v>
      </c>
      <c r="F8206">
        <v>2000</v>
      </c>
      <c r="G8206">
        <v>931085</v>
      </c>
      <c r="H8206">
        <v>16304</v>
      </c>
      <c r="I8206">
        <v>0</v>
      </c>
      <c r="J8206">
        <f t="shared" si="128"/>
        <v>16304</v>
      </c>
    </row>
    <row r="8207" spans="1:10" x14ac:dyDescent="0.3">
      <c r="A8207">
        <v>8206</v>
      </c>
      <c r="B8207" t="s">
        <v>32</v>
      </c>
      <c r="C8207" t="s">
        <v>40</v>
      </c>
      <c r="D8207" t="s">
        <v>48</v>
      </c>
      <c r="E8207">
        <v>37.94</v>
      </c>
      <c r="F8207">
        <v>2011</v>
      </c>
      <c r="G8207">
        <v>530613</v>
      </c>
      <c r="H8207">
        <v>10354</v>
      </c>
      <c r="I8207">
        <v>0</v>
      </c>
      <c r="J8207">
        <f t="shared" si="128"/>
        <v>10354</v>
      </c>
    </row>
    <row r="8208" spans="1:10" x14ac:dyDescent="0.3">
      <c r="A8208">
        <v>8207</v>
      </c>
      <c r="B8208" t="s">
        <v>27</v>
      </c>
      <c r="C8208" t="s">
        <v>40</v>
      </c>
      <c r="D8208" t="s">
        <v>49</v>
      </c>
      <c r="E8208">
        <v>29.38</v>
      </c>
      <c r="F8208">
        <v>2012</v>
      </c>
      <c r="G8208">
        <v>245463</v>
      </c>
      <c r="H8208">
        <v>18714</v>
      </c>
      <c r="I8208">
        <v>0</v>
      </c>
      <c r="J8208">
        <f t="shared" si="128"/>
        <v>18714</v>
      </c>
    </row>
    <row r="8209" spans="1:10" x14ac:dyDescent="0.3">
      <c r="A8209">
        <v>8208</v>
      </c>
      <c r="B8209" t="s">
        <v>21</v>
      </c>
      <c r="C8209" t="s">
        <v>45</v>
      </c>
      <c r="D8209" t="s">
        <v>48</v>
      </c>
      <c r="E8209">
        <v>67.13</v>
      </c>
      <c r="F8209">
        <v>2006</v>
      </c>
      <c r="G8209">
        <v>548691</v>
      </c>
      <c r="H8209">
        <v>12288</v>
      </c>
      <c r="I8209">
        <v>0</v>
      </c>
      <c r="J8209">
        <f t="shared" si="128"/>
        <v>12288</v>
      </c>
    </row>
    <row r="8210" spans="1:10" x14ac:dyDescent="0.3">
      <c r="A8210">
        <v>8209</v>
      </c>
      <c r="B8210" t="s">
        <v>21</v>
      </c>
      <c r="C8210" t="s">
        <v>40</v>
      </c>
      <c r="D8210" t="s">
        <v>52</v>
      </c>
      <c r="E8210">
        <v>59.54</v>
      </c>
      <c r="F8210">
        <v>2004</v>
      </c>
      <c r="G8210">
        <v>939021</v>
      </c>
      <c r="H8210">
        <v>1003</v>
      </c>
      <c r="I8210">
        <v>0</v>
      </c>
      <c r="J8210">
        <f t="shared" si="128"/>
        <v>1003</v>
      </c>
    </row>
    <row r="8211" spans="1:10" x14ac:dyDescent="0.3">
      <c r="A8211">
        <v>8210</v>
      </c>
      <c r="B8211" t="s">
        <v>17</v>
      </c>
      <c r="C8211" t="s">
        <v>46</v>
      </c>
      <c r="D8211" t="s">
        <v>51</v>
      </c>
      <c r="E8211">
        <v>67.25</v>
      </c>
      <c r="F8211">
        <v>2000</v>
      </c>
      <c r="G8211">
        <v>123261</v>
      </c>
      <c r="H8211">
        <v>37843</v>
      </c>
      <c r="I8211">
        <v>0</v>
      </c>
      <c r="J8211">
        <f t="shared" si="128"/>
        <v>37843</v>
      </c>
    </row>
    <row r="8212" spans="1:10" x14ac:dyDescent="0.3">
      <c r="A8212">
        <v>8211</v>
      </c>
      <c r="B8212" t="s">
        <v>38</v>
      </c>
      <c r="C8212" t="s">
        <v>47</v>
      </c>
      <c r="D8212" t="s">
        <v>48</v>
      </c>
      <c r="E8212">
        <v>31.46</v>
      </c>
      <c r="F8212">
        <v>2019</v>
      </c>
      <c r="G8212">
        <v>317114</v>
      </c>
      <c r="H8212">
        <v>12525</v>
      </c>
      <c r="I8212">
        <v>0</v>
      </c>
      <c r="J8212">
        <f t="shared" si="128"/>
        <v>12525</v>
      </c>
    </row>
    <row r="8213" spans="1:10" x14ac:dyDescent="0.3">
      <c r="A8213">
        <v>8212</v>
      </c>
      <c r="B8213" t="s">
        <v>15</v>
      </c>
      <c r="C8213" t="s">
        <v>41</v>
      </c>
      <c r="D8213" t="s">
        <v>49</v>
      </c>
      <c r="E8213">
        <v>12.59</v>
      </c>
      <c r="F8213">
        <v>2004</v>
      </c>
      <c r="G8213">
        <v>927638</v>
      </c>
      <c r="H8213">
        <v>5273</v>
      </c>
      <c r="I8213">
        <v>0</v>
      </c>
      <c r="J8213">
        <f t="shared" si="128"/>
        <v>5273</v>
      </c>
    </row>
    <row r="8214" spans="1:10" x14ac:dyDescent="0.3">
      <c r="A8214">
        <v>8213</v>
      </c>
      <c r="B8214" t="s">
        <v>37</v>
      </c>
      <c r="C8214" t="s">
        <v>46</v>
      </c>
      <c r="D8214" t="s">
        <v>52</v>
      </c>
      <c r="E8214">
        <v>63.03</v>
      </c>
      <c r="F8214">
        <v>2007</v>
      </c>
      <c r="G8214">
        <v>730868</v>
      </c>
      <c r="H8214">
        <v>11738</v>
      </c>
      <c r="I8214">
        <v>0</v>
      </c>
      <c r="J8214">
        <f t="shared" si="128"/>
        <v>11738</v>
      </c>
    </row>
    <row r="8215" spans="1:10" x14ac:dyDescent="0.3">
      <c r="A8215">
        <v>8214</v>
      </c>
      <c r="B8215" t="s">
        <v>31</v>
      </c>
      <c r="C8215" t="s">
        <v>43</v>
      </c>
      <c r="D8215" t="s">
        <v>50</v>
      </c>
      <c r="E8215">
        <v>18.940000000000001</v>
      </c>
      <c r="F8215">
        <v>2016</v>
      </c>
      <c r="G8215">
        <v>729622</v>
      </c>
      <c r="H8215">
        <v>40511</v>
      </c>
      <c r="I8215">
        <v>0</v>
      </c>
      <c r="J8215">
        <f t="shared" si="128"/>
        <v>40511</v>
      </c>
    </row>
    <row r="8216" spans="1:10" x14ac:dyDescent="0.3">
      <c r="A8216">
        <v>8215</v>
      </c>
      <c r="B8216" t="s">
        <v>15</v>
      </c>
      <c r="C8216" t="s">
        <v>47</v>
      </c>
      <c r="D8216" t="s">
        <v>51</v>
      </c>
      <c r="E8216">
        <v>57.41</v>
      </c>
      <c r="F8216">
        <v>2000</v>
      </c>
      <c r="G8216">
        <v>84511</v>
      </c>
      <c r="H8216">
        <v>29731</v>
      </c>
      <c r="I8216">
        <v>0</v>
      </c>
      <c r="J8216">
        <f t="shared" si="128"/>
        <v>29731</v>
      </c>
    </row>
    <row r="8217" spans="1:10" x14ac:dyDescent="0.3">
      <c r="A8217">
        <v>8216</v>
      </c>
      <c r="B8217" t="s">
        <v>14</v>
      </c>
      <c r="C8217" t="s">
        <v>41</v>
      </c>
      <c r="D8217" t="s">
        <v>52</v>
      </c>
      <c r="E8217">
        <v>64.14</v>
      </c>
      <c r="F8217">
        <v>2004</v>
      </c>
      <c r="G8217">
        <v>844566</v>
      </c>
      <c r="H8217">
        <v>40640</v>
      </c>
      <c r="I8217">
        <v>0</v>
      </c>
      <c r="J8217">
        <f t="shared" si="128"/>
        <v>40640</v>
      </c>
    </row>
    <row r="8218" spans="1:10" x14ac:dyDescent="0.3">
      <c r="A8218">
        <v>8217</v>
      </c>
      <c r="B8218" t="s">
        <v>23</v>
      </c>
      <c r="C8218" t="s">
        <v>42</v>
      </c>
      <c r="D8218" t="s">
        <v>52</v>
      </c>
      <c r="E8218">
        <v>32.54</v>
      </c>
      <c r="F8218">
        <v>2016</v>
      </c>
      <c r="G8218">
        <v>681436</v>
      </c>
      <c r="H8218">
        <v>41595</v>
      </c>
      <c r="I8218">
        <v>0</v>
      </c>
      <c r="J8218">
        <f t="shared" si="128"/>
        <v>41595</v>
      </c>
    </row>
    <row r="8219" spans="1:10" x14ac:dyDescent="0.3">
      <c r="A8219">
        <v>8218</v>
      </c>
      <c r="B8219" t="s">
        <v>19</v>
      </c>
      <c r="C8219" t="s">
        <v>42</v>
      </c>
      <c r="D8219" t="s">
        <v>51</v>
      </c>
      <c r="E8219">
        <v>20.97</v>
      </c>
      <c r="F8219">
        <v>2024</v>
      </c>
      <c r="G8219">
        <v>133440</v>
      </c>
      <c r="H8219">
        <v>37396</v>
      </c>
      <c r="I8219">
        <v>0</v>
      </c>
      <c r="J8219">
        <f t="shared" si="128"/>
        <v>37396</v>
      </c>
    </row>
    <row r="8220" spans="1:10" x14ac:dyDescent="0.3">
      <c r="A8220">
        <v>8219</v>
      </c>
      <c r="B8220" t="s">
        <v>35</v>
      </c>
      <c r="C8220" t="s">
        <v>43</v>
      </c>
      <c r="D8220" t="s">
        <v>52</v>
      </c>
      <c r="E8220">
        <v>13.09</v>
      </c>
      <c r="F8220">
        <v>2016</v>
      </c>
      <c r="G8220">
        <v>445496</v>
      </c>
      <c r="H8220">
        <v>24751</v>
      </c>
      <c r="I8220">
        <v>0</v>
      </c>
      <c r="J8220">
        <f t="shared" si="128"/>
        <v>24751</v>
      </c>
    </row>
    <row r="8221" spans="1:10" x14ac:dyDescent="0.3">
      <c r="A8221">
        <v>8220</v>
      </c>
      <c r="B8221" t="s">
        <v>15</v>
      </c>
      <c r="C8221" t="s">
        <v>47</v>
      </c>
      <c r="D8221" t="s">
        <v>49</v>
      </c>
      <c r="E8221">
        <v>54.94</v>
      </c>
      <c r="F8221">
        <v>2012</v>
      </c>
      <c r="G8221">
        <v>87832</v>
      </c>
      <c r="H8221">
        <v>46640</v>
      </c>
      <c r="I8221">
        <v>0</v>
      </c>
      <c r="J8221">
        <f t="shared" si="128"/>
        <v>46640</v>
      </c>
    </row>
    <row r="8222" spans="1:10" x14ac:dyDescent="0.3">
      <c r="A8222">
        <v>8221</v>
      </c>
      <c r="B8222" t="s">
        <v>33</v>
      </c>
      <c r="C8222" t="s">
        <v>43</v>
      </c>
      <c r="D8222" t="s">
        <v>52</v>
      </c>
      <c r="E8222">
        <v>14.94</v>
      </c>
      <c r="F8222">
        <v>2016</v>
      </c>
      <c r="G8222">
        <v>746658</v>
      </c>
      <c r="H8222">
        <v>17519</v>
      </c>
      <c r="I8222">
        <v>0</v>
      </c>
      <c r="J8222">
        <f t="shared" si="128"/>
        <v>17519</v>
      </c>
    </row>
    <row r="8223" spans="1:10" x14ac:dyDescent="0.3">
      <c r="A8223">
        <v>8222</v>
      </c>
      <c r="B8223" t="s">
        <v>23</v>
      </c>
      <c r="C8223" t="s">
        <v>40</v>
      </c>
      <c r="D8223" t="s">
        <v>51</v>
      </c>
      <c r="E8223">
        <v>26.94</v>
      </c>
      <c r="F8223">
        <v>2002</v>
      </c>
      <c r="G8223">
        <v>601298</v>
      </c>
      <c r="H8223">
        <v>11189</v>
      </c>
      <c r="I8223">
        <v>0</v>
      </c>
      <c r="J8223">
        <f t="shared" si="128"/>
        <v>11189</v>
      </c>
    </row>
    <row r="8224" spans="1:10" x14ac:dyDescent="0.3">
      <c r="A8224">
        <v>8223</v>
      </c>
      <c r="B8224" t="s">
        <v>29</v>
      </c>
      <c r="C8224" t="s">
        <v>47</v>
      </c>
      <c r="D8224" t="s">
        <v>49</v>
      </c>
      <c r="E8224">
        <v>18.98</v>
      </c>
      <c r="F8224">
        <v>2007</v>
      </c>
      <c r="G8224">
        <v>236835</v>
      </c>
      <c r="H8224">
        <v>39003</v>
      </c>
      <c r="I8224">
        <v>0</v>
      </c>
      <c r="J8224">
        <f t="shared" si="128"/>
        <v>39003</v>
      </c>
    </row>
    <row r="8225" spans="1:10" x14ac:dyDescent="0.3">
      <c r="A8225">
        <v>8224</v>
      </c>
      <c r="B8225" t="s">
        <v>37</v>
      </c>
      <c r="C8225" t="s">
        <v>45</v>
      </c>
      <c r="D8225" t="s">
        <v>51</v>
      </c>
      <c r="E8225">
        <v>51.07</v>
      </c>
      <c r="F8225">
        <v>2015</v>
      </c>
      <c r="G8225">
        <v>862939</v>
      </c>
      <c r="H8225">
        <v>0</v>
      </c>
      <c r="I8225">
        <v>2661</v>
      </c>
      <c r="J8225">
        <f t="shared" si="128"/>
        <v>-2661</v>
      </c>
    </row>
    <row r="8226" spans="1:10" x14ac:dyDescent="0.3">
      <c r="A8226">
        <v>8225</v>
      </c>
      <c r="B8226" t="s">
        <v>13</v>
      </c>
      <c r="C8226" t="s">
        <v>45</v>
      </c>
      <c r="D8226" t="s">
        <v>48</v>
      </c>
      <c r="E8226">
        <v>45.46</v>
      </c>
      <c r="F8226">
        <v>2015</v>
      </c>
      <c r="G8226">
        <v>455850</v>
      </c>
      <c r="H8226">
        <v>2221</v>
      </c>
      <c r="I8226">
        <v>0</v>
      </c>
      <c r="J8226">
        <f t="shared" si="128"/>
        <v>2221</v>
      </c>
    </row>
    <row r="8227" spans="1:10" x14ac:dyDescent="0.3">
      <c r="A8227">
        <v>8226</v>
      </c>
      <c r="B8227" t="s">
        <v>37</v>
      </c>
      <c r="C8227" t="s">
        <v>45</v>
      </c>
      <c r="D8227" t="s">
        <v>49</v>
      </c>
      <c r="E8227">
        <v>32.119999999999997</v>
      </c>
      <c r="F8227">
        <v>2012</v>
      </c>
      <c r="G8227">
        <v>995034</v>
      </c>
      <c r="H8227">
        <v>0</v>
      </c>
      <c r="I8227">
        <v>4052</v>
      </c>
      <c r="J8227">
        <f t="shared" si="128"/>
        <v>-4052</v>
      </c>
    </row>
    <row r="8228" spans="1:10" x14ac:dyDescent="0.3">
      <c r="A8228">
        <v>8227</v>
      </c>
      <c r="B8228" t="s">
        <v>22</v>
      </c>
      <c r="C8228" t="s">
        <v>40</v>
      </c>
      <c r="D8228" t="s">
        <v>50</v>
      </c>
      <c r="E8228">
        <v>24.05</v>
      </c>
      <c r="F8228">
        <v>2016</v>
      </c>
      <c r="G8228">
        <v>384227</v>
      </c>
      <c r="H8228">
        <v>16790</v>
      </c>
      <c r="I8228">
        <v>0</v>
      </c>
      <c r="J8228">
        <f t="shared" si="128"/>
        <v>16790</v>
      </c>
    </row>
    <row r="8229" spans="1:10" x14ac:dyDescent="0.3">
      <c r="A8229">
        <v>8228</v>
      </c>
      <c r="B8229" t="s">
        <v>21</v>
      </c>
      <c r="C8229" t="s">
        <v>43</v>
      </c>
      <c r="D8229" t="s">
        <v>49</v>
      </c>
      <c r="E8229">
        <v>42.26</v>
      </c>
      <c r="F8229">
        <v>2003</v>
      </c>
      <c r="G8229">
        <v>565504</v>
      </c>
      <c r="H8229">
        <v>8155</v>
      </c>
      <c r="I8229">
        <v>0</v>
      </c>
      <c r="J8229">
        <f t="shared" si="128"/>
        <v>8155</v>
      </c>
    </row>
    <row r="8230" spans="1:10" x14ac:dyDescent="0.3">
      <c r="A8230">
        <v>8229</v>
      </c>
      <c r="B8230" t="s">
        <v>30</v>
      </c>
      <c r="C8230" t="s">
        <v>42</v>
      </c>
      <c r="D8230" t="s">
        <v>48</v>
      </c>
      <c r="E8230">
        <v>16.399999999999999</v>
      </c>
      <c r="F8230">
        <v>2021</v>
      </c>
      <c r="G8230">
        <v>239793</v>
      </c>
      <c r="H8230">
        <v>11018</v>
      </c>
      <c r="I8230">
        <v>0</v>
      </c>
      <c r="J8230">
        <f t="shared" si="128"/>
        <v>11018</v>
      </c>
    </row>
    <row r="8231" spans="1:10" x14ac:dyDescent="0.3">
      <c r="A8231">
        <v>8230</v>
      </c>
      <c r="B8231" t="s">
        <v>10</v>
      </c>
      <c r="C8231" t="s">
        <v>45</v>
      </c>
      <c r="D8231" t="s">
        <v>50</v>
      </c>
      <c r="E8231">
        <v>39.520000000000003</v>
      </c>
      <c r="F8231">
        <v>2008</v>
      </c>
      <c r="G8231">
        <v>686093</v>
      </c>
      <c r="H8231">
        <v>0</v>
      </c>
      <c r="I8231">
        <v>3540</v>
      </c>
      <c r="J8231">
        <f t="shared" si="128"/>
        <v>-3540</v>
      </c>
    </row>
    <row r="8232" spans="1:10" x14ac:dyDescent="0.3">
      <c r="A8232">
        <v>8231</v>
      </c>
      <c r="B8232" t="s">
        <v>15</v>
      </c>
      <c r="C8232" t="s">
        <v>47</v>
      </c>
      <c r="D8232" t="s">
        <v>51</v>
      </c>
      <c r="E8232">
        <v>52.5</v>
      </c>
      <c r="F8232">
        <v>2012</v>
      </c>
      <c r="G8232">
        <v>755835</v>
      </c>
      <c r="H8232">
        <v>27438</v>
      </c>
      <c r="I8232">
        <v>0</v>
      </c>
      <c r="J8232">
        <f t="shared" si="128"/>
        <v>27438</v>
      </c>
    </row>
    <row r="8233" spans="1:10" x14ac:dyDescent="0.3">
      <c r="A8233">
        <v>8232</v>
      </c>
      <c r="B8233" t="s">
        <v>25</v>
      </c>
      <c r="C8233" t="s">
        <v>45</v>
      </c>
      <c r="D8233" t="s">
        <v>51</v>
      </c>
      <c r="E8233">
        <v>18.190000000000001</v>
      </c>
      <c r="F8233">
        <v>2018</v>
      </c>
      <c r="G8233">
        <v>130419</v>
      </c>
      <c r="H8233">
        <v>45679</v>
      </c>
      <c r="I8233">
        <v>0</v>
      </c>
      <c r="J8233">
        <f t="shared" si="128"/>
        <v>45679</v>
      </c>
    </row>
    <row r="8234" spans="1:10" x14ac:dyDescent="0.3">
      <c r="A8234">
        <v>8233</v>
      </c>
      <c r="B8234" t="s">
        <v>13</v>
      </c>
      <c r="C8234" t="s">
        <v>47</v>
      </c>
      <c r="D8234" t="s">
        <v>52</v>
      </c>
      <c r="E8234">
        <v>46.77</v>
      </c>
      <c r="F8234">
        <v>2022</v>
      </c>
      <c r="G8234">
        <v>26762</v>
      </c>
      <c r="H8234">
        <v>9500</v>
      </c>
      <c r="I8234">
        <v>0</v>
      </c>
      <c r="J8234">
        <f t="shared" si="128"/>
        <v>9500</v>
      </c>
    </row>
    <row r="8235" spans="1:10" x14ac:dyDescent="0.3">
      <c r="A8235">
        <v>8234</v>
      </c>
      <c r="B8235" t="s">
        <v>13</v>
      </c>
      <c r="C8235" t="s">
        <v>40</v>
      </c>
      <c r="D8235" t="s">
        <v>50</v>
      </c>
      <c r="E8235">
        <v>12.85</v>
      </c>
      <c r="F8235">
        <v>2013</v>
      </c>
      <c r="G8235">
        <v>967891</v>
      </c>
      <c r="H8235">
        <v>43155</v>
      </c>
      <c r="I8235">
        <v>0</v>
      </c>
      <c r="J8235">
        <f t="shared" si="128"/>
        <v>43155</v>
      </c>
    </row>
    <row r="8236" spans="1:10" x14ac:dyDescent="0.3">
      <c r="A8236">
        <v>8235</v>
      </c>
      <c r="B8236" t="s">
        <v>34</v>
      </c>
      <c r="C8236" t="s">
        <v>41</v>
      </c>
      <c r="D8236" t="s">
        <v>52</v>
      </c>
      <c r="E8236">
        <v>31.57</v>
      </c>
      <c r="F8236">
        <v>2016</v>
      </c>
      <c r="G8236">
        <v>521010</v>
      </c>
      <c r="H8236">
        <v>10862</v>
      </c>
      <c r="I8236">
        <v>0</v>
      </c>
      <c r="J8236">
        <f t="shared" si="128"/>
        <v>10862</v>
      </c>
    </row>
    <row r="8237" spans="1:10" x14ac:dyDescent="0.3">
      <c r="A8237">
        <v>8236</v>
      </c>
      <c r="B8237" t="s">
        <v>14</v>
      </c>
      <c r="C8237" t="s">
        <v>43</v>
      </c>
      <c r="D8237" t="s">
        <v>52</v>
      </c>
      <c r="E8237">
        <v>19.12</v>
      </c>
      <c r="F8237">
        <v>2023</v>
      </c>
      <c r="G8237">
        <v>532207</v>
      </c>
      <c r="H8237">
        <v>23595</v>
      </c>
      <c r="I8237">
        <v>0</v>
      </c>
      <c r="J8237">
        <f t="shared" si="128"/>
        <v>23595</v>
      </c>
    </row>
    <row r="8238" spans="1:10" x14ac:dyDescent="0.3">
      <c r="A8238">
        <v>8237</v>
      </c>
      <c r="B8238" t="s">
        <v>38</v>
      </c>
      <c r="C8238" t="s">
        <v>45</v>
      </c>
      <c r="D8238" t="s">
        <v>51</v>
      </c>
      <c r="E8238">
        <v>60.08</v>
      </c>
      <c r="F8238">
        <v>2024</v>
      </c>
      <c r="G8238">
        <v>47802</v>
      </c>
      <c r="H8238">
        <v>27709</v>
      </c>
      <c r="I8238">
        <v>0</v>
      </c>
      <c r="J8238">
        <f t="shared" si="128"/>
        <v>27709</v>
      </c>
    </row>
    <row r="8239" spans="1:10" x14ac:dyDescent="0.3">
      <c r="A8239">
        <v>8238</v>
      </c>
      <c r="B8239" t="s">
        <v>15</v>
      </c>
      <c r="C8239" t="s">
        <v>46</v>
      </c>
      <c r="D8239" t="s">
        <v>49</v>
      </c>
      <c r="E8239">
        <v>66.349999999999994</v>
      </c>
      <c r="F8239">
        <v>2023</v>
      </c>
      <c r="G8239">
        <v>279902</v>
      </c>
      <c r="H8239">
        <v>34474</v>
      </c>
      <c r="I8239">
        <v>0</v>
      </c>
      <c r="J8239">
        <f t="shared" si="128"/>
        <v>34474</v>
      </c>
    </row>
    <row r="8240" spans="1:10" x14ac:dyDescent="0.3">
      <c r="A8240">
        <v>8239</v>
      </c>
      <c r="B8240" t="s">
        <v>20</v>
      </c>
      <c r="C8240" t="s">
        <v>40</v>
      </c>
      <c r="D8240" t="s">
        <v>51</v>
      </c>
      <c r="E8240">
        <v>23.27</v>
      </c>
      <c r="F8240">
        <v>2017</v>
      </c>
      <c r="G8240">
        <v>323596</v>
      </c>
      <c r="H8240">
        <v>3843</v>
      </c>
      <c r="I8240">
        <v>0</v>
      </c>
      <c r="J8240">
        <f t="shared" si="128"/>
        <v>3843</v>
      </c>
    </row>
    <row r="8241" spans="1:10" x14ac:dyDescent="0.3">
      <c r="A8241">
        <v>8240</v>
      </c>
      <c r="B8241" t="s">
        <v>17</v>
      </c>
      <c r="C8241" t="s">
        <v>43</v>
      </c>
      <c r="D8241" t="s">
        <v>49</v>
      </c>
      <c r="E8241">
        <v>20.13</v>
      </c>
      <c r="F8241">
        <v>2019</v>
      </c>
      <c r="G8241">
        <v>685651</v>
      </c>
      <c r="H8241">
        <v>0</v>
      </c>
      <c r="I8241">
        <v>1705</v>
      </c>
      <c r="J8241">
        <f t="shared" si="128"/>
        <v>-1705</v>
      </c>
    </row>
    <row r="8242" spans="1:10" x14ac:dyDescent="0.3">
      <c r="A8242">
        <v>8241</v>
      </c>
      <c r="B8242" t="s">
        <v>27</v>
      </c>
      <c r="C8242" t="s">
        <v>42</v>
      </c>
      <c r="D8242" t="s">
        <v>51</v>
      </c>
      <c r="E8242">
        <v>37.99</v>
      </c>
      <c r="F8242">
        <v>2003</v>
      </c>
      <c r="G8242">
        <v>812869</v>
      </c>
      <c r="H8242">
        <v>5501</v>
      </c>
      <c r="I8242">
        <v>0</v>
      </c>
      <c r="J8242">
        <f t="shared" si="128"/>
        <v>5501</v>
      </c>
    </row>
    <row r="8243" spans="1:10" x14ac:dyDescent="0.3">
      <c r="A8243">
        <v>8242</v>
      </c>
      <c r="B8243" t="s">
        <v>30</v>
      </c>
      <c r="C8243" t="s">
        <v>43</v>
      </c>
      <c r="D8243" t="s">
        <v>50</v>
      </c>
      <c r="E8243">
        <v>50.25</v>
      </c>
      <c r="F8243">
        <v>2015</v>
      </c>
      <c r="G8243">
        <v>169369</v>
      </c>
      <c r="H8243">
        <v>37691</v>
      </c>
      <c r="I8243">
        <v>0</v>
      </c>
      <c r="J8243">
        <f t="shared" si="128"/>
        <v>37691</v>
      </c>
    </row>
    <row r="8244" spans="1:10" x14ac:dyDescent="0.3">
      <c r="A8244">
        <v>8243</v>
      </c>
      <c r="B8244" t="s">
        <v>32</v>
      </c>
      <c r="C8244" t="s">
        <v>42</v>
      </c>
      <c r="D8244" t="s">
        <v>50</v>
      </c>
      <c r="E8244">
        <v>31.65</v>
      </c>
      <c r="F8244">
        <v>2011</v>
      </c>
      <c r="G8244">
        <v>931536</v>
      </c>
      <c r="H8244">
        <v>8418</v>
      </c>
      <c r="I8244">
        <v>0</v>
      </c>
      <c r="J8244">
        <f t="shared" si="128"/>
        <v>8418</v>
      </c>
    </row>
    <row r="8245" spans="1:10" x14ac:dyDescent="0.3">
      <c r="A8245">
        <v>8244</v>
      </c>
      <c r="B8245" t="s">
        <v>21</v>
      </c>
      <c r="C8245" t="s">
        <v>45</v>
      </c>
      <c r="D8245" t="s">
        <v>49</v>
      </c>
      <c r="E8245">
        <v>32.340000000000003</v>
      </c>
      <c r="F8245">
        <v>2004</v>
      </c>
      <c r="G8245">
        <v>499693</v>
      </c>
      <c r="H8245">
        <v>14518</v>
      </c>
      <c r="I8245">
        <v>0</v>
      </c>
      <c r="J8245">
        <f t="shared" si="128"/>
        <v>14518</v>
      </c>
    </row>
    <row r="8246" spans="1:10" x14ac:dyDescent="0.3">
      <c r="A8246">
        <v>8245</v>
      </c>
      <c r="B8246" t="s">
        <v>37</v>
      </c>
      <c r="C8246" t="s">
        <v>41</v>
      </c>
      <c r="D8246" t="s">
        <v>48</v>
      </c>
      <c r="E8246">
        <v>47.33</v>
      </c>
      <c r="F8246">
        <v>2002</v>
      </c>
      <c r="G8246">
        <v>317142</v>
      </c>
      <c r="H8246">
        <v>17991</v>
      </c>
      <c r="I8246">
        <v>0</v>
      </c>
      <c r="J8246">
        <f t="shared" si="128"/>
        <v>17991</v>
      </c>
    </row>
    <row r="8247" spans="1:10" x14ac:dyDescent="0.3">
      <c r="A8247">
        <v>8246</v>
      </c>
      <c r="B8247" t="s">
        <v>13</v>
      </c>
      <c r="C8247" t="s">
        <v>45</v>
      </c>
      <c r="D8247" t="s">
        <v>49</v>
      </c>
      <c r="E8247">
        <v>24.85</v>
      </c>
      <c r="F8247">
        <v>2008</v>
      </c>
      <c r="G8247">
        <v>348588</v>
      </c>
      <c r="H8247">
        <v>15598</v>
      </c>
      <c r="I8247">
        <v>0</v>
      </c>
      <c r="J8247">
        <f t="shared" si="128"/>
        <v>15598</v>
      </c>
    </row>
    <row r="8248" spans="1:10" x14ac:dyDescent="0.3">
      <c r="A8248">
        <v>8247</v>
      </c>
      <c r="B8248" t="s">
        <v>27</v>
      </c>
      <c r="C8248" t="s">
        <v>40</v>
      </c>
      <c r="D8248" t="s">
        <v>49</v>
      </c>
      <c r="E8248">
        <v>12.77</v>
      </c>
      <c r="F8248">
        <v>2015</v>
      </c>
      <c r="G8248">
        <v>975950</v>
      </c>
      <c r="H8248">
        <v>0</v>
      </c>
      <c r="I8248">
        <v>2086</v>
      </c>
      <c r="J8248">
        <f t="shared" si="128"/>
        <v>-2086</v>
      </c>
    </row>
    <row r="8249" spans="1:10" x14ac:dyDescent="0.3">
      <c r="A8249">
        <v>8248</v>
      </c>
      <c r="B8249" t="s">
        <v>25</v>
      </c>
      <c r="C8249" t="s">
        <v>45</v>
      </c>
      <c r="D8249" t="s">
        <v>50</v>
      </c>
      <c r="E8249">
        <v>16.02</v>
      </c>
      <c r="F8249">
        <v>2000</v>
      </c>
      <c r="G8249">
        <v>845069</v>
      </c>
      <c r="H8249">
        <v>12523</v>
      </c>
      <c r="I8249">
        <v>0</v>
      </c>
      <c r="J8249">
        <f t="shared" si="128"/>
        <v>12523</v>
      </c>
    </row>
    <row r="8250" spans="1:10" x14ac:dyDescent="0.3">
      <c r="A8250">
        <v>8249</v>
      </c>
      <c r="B8250" t="s">
        <v>32</v>
      </c>
      <c r="C8250" t="s">
        <v>42</v>
      </c>
      <c r="D8250" t="s">
        <v>50</v>
      </c>
      <c r="E8250">
        <v>10.36</v>
      </c>
      <c r="F8250">
        <v>2013</v>
      </c>
      <c r="G8250">
        <v>72400</v>
      </c>
      <c r="H8250">
        <v>28590</v>
      </c>
      <c r="I8250">
        <v>0</v>
      </c>
      <c r="J8250">
        <f t="shared" si="128"/>
        <v>28590</v>
      </c>
    </row>
    <row r="8251" spans="1:10" x14ac:dyDescent="0.3">
      <c r="A8251">
        <v>8250</v>
      </c>
      <c r="B8251" t="s">
        <v>18</v>
      </c>
      <c r="C8251" t="s">
        <v>44</v>
      </c>
      <c r="D8251" t="s">
        <v>48</v>
      </c>
      <c r="E8251">
        <v>69.989999999999995</v>
      </c>
      <c r="F8251">
        <v>2005</v>
      </c>
      <c r="G8251">
        <v>905204</v>
      </c>
      <c r="H8251">
        <v>24808</v>
      </c>
      <c r="I8251">
        <v>0</v>
      </c>
      <c r="J8251">
        <f t="shared" si="128"/>
        <v>24808</v>
      </c>
    </row>
    <row r="8252" spans="1:10" x14ac:dyDescent="0.3">
      <c r="A8252">
        <v>8251</v>
      </c>
      <c r="B8252" t="s">
        <v>32</v>
      </c>
      <c r="C8252" t="s">
        <v>44</v>
      </c>
      <c r="D8252" t="s">
        <v>51</v>
      </c>
      <c r="E8252">
        <v>12.63</v>
      </c>
      <c r="F8252">
        <v>2021</v>
      </c>
      <c r="G8252">
        <v>721996</v>
      </c>
      <c r="H8252">
        <v>11283</v>
      </c>
      <c r="I8252">
        <v>0</v>
      </c>
      <c r="J8252">
        <f t="shared" si="128"/>
        <v>11283</v>
      </c>
    </row>
    <row r="8253" spans="1:10" x14ac:dyDescent="0.3">
      <c r="A8253">
        <v>8252</v>
      </c>
      <c r="B8253" t="s">
        <v>39</v>
      </c>
      <c r="C8253" t="s">
        <v>45</v>
      </c>
      <c r="D8253" t="s">
        <v>51</v>
      </c>
      <c r="E8253">
        <v>51.72</v>
      </c>
      <c r="F8253">
        <v>2019</v>
      </c>
      <c r="G8253">
        <v>383789</v>
      </c>
      <c r="H8253">
        <v>41003</v>
      </c>
      <c r="I8253">
        <v>0</v>
      </c>
      <c r="J8253">
        <f t="shared" si="128"/>
        <v>41003</v>
      </c>
    </row>
    <row r="8254" spans="1:10" x14ac:dyDescent="0.3">
      <c r="A8254">
        <v>8253</v>
      </c>
      <c r="B8254" t="s">
        <v>34</v>
      </c>
      <c r="C8254" t="s">
        <v>41</v>
      </c>
      <c r="D8254" t="s">
        <v>49</v>
      </c>
      <c r="E8254">
        <v>28.03</v>
      </c>
      <c r="F8254">
        <v>2000</v>
      </c>
      <c r="G8254">
        <v>465560</v>
      </c>
      <c r="H8254">
        <v>35142</v>
      </c>
      <c r="I8254">
        <v>0</v>
      </c>
      <c r="J8254">
        <f t="shared" si="128"/>
        <v>35142</v>
      </c>
    </row>
    <row r="8255" spans="1:10" x14ac:dyDescent="0.3">
      <c r="A8255">
        <v>8254</v>
      </c>
      <c r="B8255" t="s">
        <v>34</v>
      </c>
      <c r="C8255" t="s">
        <v>47</v>
      </c>
      <c r="D8255" t="s">
        <v>50</v>
      </c>
      <c r="E8255">
        <v>52.85</v>
      </c>
      <c r="F8255">
        <v>2003</v>
      </c>
      <c r="G8255">
        <v>767966</v>
      </c>
      <c r="H8255">
        <v>19076</v>
      </c>
      <c r="I8255">
        <v>0</v>
      </c>
      <c r="J8255">
        <f t="shared" si="128"/>
        <v>19076</v>
      </c>
    </row>
    <row r="8256" spans="1:10" x14ac:dyDescent="0.3">
      <c r="A8256">
        <v>8255</v>
      </c>
      <c r="B8256" t="s">
        <v>23</v>
      </c>
      <c r="C8256" t="s">
        <v>45</v>
      </c>
      <c r="D8256" t="s">
        <v>50</v>
      </c>
      <c r="E8256">
        <v>14.18</v>
      </c>
      <c r="F8256">
        <v>2001</v>
      </c>
      <c r="G8256">
        <v>793678</v>
      </c>
      <c r="H8256">
        <v>8642</v>
      </c>
      <c r="I8256">
        <v>0</v>
      </c>
      <c r="J8256">
        <f t="shared" si="128"/>
        <v>8642</v>
      </c>
    </row>
    <row r="8257" spans="1:10" x14ac:dyDescent="0.3">
      <c r="A8257">
        <v>8256</v>
      </c>
      <c r="B8257" t="s">
        <v>24</v>
      </c>
      <c r="C8257" t="s">
        <v>42</v>
      </c>
      <c r="D8257" t="s">
        <v>50</v>
      </c>
      <c r="E8257">
        <v>24.99</v>
      </c>
      <c r="F8257">
        <v>2007</v>
      </c>
      <c r="G8257">
        <v>776333</v>
      </c>
      <c r="H8257">
        <v>8401</v>
      </c>
      <c r="I8257">
        <v>0</v>
      </c>
      <c r="J8257">
        <f t="shared" si="128"/>
        <v>8401</v>
      </c>
    </row>
    <row r="8258" spans="1:10" x14ac:dyDescent="0.3">
      <c r="A8258">
        <v>8257</v>
      </c>
      <c r="B8258" t="s">
        <v>34</v>
      </c>
      <c r="C8258" t="s">
        <v>44</v>
      </c>
      <c r="D8258" t="s">
        <v>49</v>
      </c>
      <c r="E8258">
        <v>22.32</v>
      </c>
      <c r="F8258">
        <v>2020</v>
      </c>
      <c r="G8258">
        <v>480552</v>
      </c>
      <c r="H8258">
        <v>44751</v>
      </c>
      <c r="I8258">
        <v>0</v>
      </c>
      <c r="J8258">
        <f t="shared" si="128"/>
        <v>44751</v>
      </c>
    </row>
    <row r="8259" spans="1:10" x14ac:dyDescent="0.3">
      <c r="A8259">
        <v>8258</v>
      </c>
      <c r="B8259" t="s">
        <v>24</v>
      </c>
      <c r="C8259" t="s">
        <v>44</v>
      </c>
      <c r="D8259" t="s">
        <v>48</v>
      </c>
      <c r="E8259">
        <v>12.64</v>
      </c>
      <c r="F8259">
        <v>2009</v>
      </c>
      <c r="G8259">
        <v>923012</v>
      </c>
      <c r="H8259">
        <v>1463</v>
      </c>
      <c r="I8259">
        <v>0</v>
      </c>
      <c r="J8259">
        <f t="shared" ref="J8259:J8322" si="129">H8259-I8259</f>
        <v>1463</v>
      </c>
    </row>
    <row r="8260" spans="1:10" x14ac:dyDescent="0.3">
      <c r="A8260">
        <v>8259</v>
      </c>
      <c r="B8260" t="s">
        <v>28</v>
      </c>
      <c r="C8260" t="s">
        <v>43</v>
      </c>
      <c r="D8260" t="s">
        <v>52</v>
      </c>
      <c r="E8260">
        <v>59.77</v>
      </c>
      <c r="F8260">
        <v>2013</v>
      </c>
      <c r="G8260">
        <v>307739</v>
      </c>
      <c r="H8260">
        <v>41687</v>
      </c>
      <c r="I8260">
        <v>0</v>
      </c>
      <c r="J8260">
        <f t="shared" si="129"/>
        <v>41687</v>
      </c>
    </row>
    <row r="8261" spans="1:10" x14ac:dyDescent="0.3">
      <c r="A8261">
        <v>8260</v>
      </c>
      <c r="B8261" t="s">
        <v>28</v>
      </c>
      <c r="C8261" t="s">
        <v>40</v>
      </c>
      <c r="D8261" t="s">
        <v>50</v>
      </c>
      <c r="E8261">
        <v>60.5</v>
      </c>
      <c r="F8261">
        <v>2024</v>
      </c>
      <c r="G8261">
        <v>535811</v>
      </c>
      <c r="H8261">
        <v>15535</v>
      </c>
      <c r="I8261">
        <v>0</v>
      </c>
      <c r="J8261">
        <f t="shared" si="129"/>
        <v>15535</v>
      </c>
    </row>
    <row r="8262" spans="1:10" x14ac:dyDescent="0.3">
      <c r="A8262">
        <v>8261</v>
      </c>
      <c r="B8262" t="s">
        <v>31</v>
      </c>
      <c r="C8262" t="s">
        <v>47</v>
      </c>
      <c r="D8262" t="s">
        <v>52</v>
      </c>
      <c r="E8262">
        <v>44.02</v>
      </c>
      <c r="F8262">
        <v>2011</v>
      </c>
      <c r="G8262">
        <v>544542</v>
      </c>
      <c r="H8262">
        <v>46205</v>
      </c>
      <c r="I8262">
        <v>0</v>
      </c>
      <c r="J8262">
        <f t="shared" si="129"/>
        <v>46205</v>
      </c>
    </row>
    <row r="8263" spans="1:10" x14ac:dyDescent="0.3">
      <c r="A8263">
        <v>8262</v>
      </c>
      <c r="B8263" t="s">
        <v>33</v>
      </c>
      <c r="C8263" t="s">
        <v>42</v>
      </c>
      <c r="D8263" t="s">
        <v>52</v>
      </c>
      <c r="E8263">
        <v>29.02</v>
      </c>
      <c r="F8263">
        <v>2014</v>
      </c>
      <c r="G8263">
        <v>381412</v>
      </c>
      <c r="H8263">
        <v>0</v>
      </c>
      <c r="I8263">
        <v>3875</v>
      </c>
      <c r="J8263">
        <f t="shared" si="129"/>
        <v>-3875</v>
      </c>
    </row>
    <row r="8264" spans="1:10" x14ac:dyDescent="0.3">
      <c r="A8264">
        <v>8263</v>
      </c>
      <c r="B8264" t="s">
        <v>30</v>
      </c>
      <c r="C8264" t="s">
        <v>45</v>
      </c>
      <c r="D8264" t="s">
        <v>50</v>
      </c>
      <c r="E8264">
        <v>46.05</v>
      </c>
      <c r="F8264">
        <v>2024</v>
      </c>
      <c r="G8264">
        <v>127542</v>
      </c>
      <c r="H8264">
        <v>48868</v>
      </c>
      <c r="I8264">
        <v>0</v>
      </c>
      <c r="J8264">
        <f t="shared" si="129"/>
        <v>48868</v>
      </c>
    </row>
    <row r="8265" spans="1:10" x14ac:dyDescent="0.3">
      <c r="A8265">
        <v>8264</v>
      </c>
      <c r="B8265" t="s">
        <v>12</v>
      </c>
      <c r="C8265" t="s">
        <v>41</v>
      </c>
      <c r="D8265" t="s">
        <v>52</v>
      </c>
      <c r="E8265">
        <v>10.92</v>
      </c>
      <c r="F8265">
        <v>2014</v>
      </c>
      <c r="G8265">
        <v>738612</v>
      </c>
      <c r="H8265">
        <v>48957</v>
      </c>
      <c r="I8265">
        <v>0</v>
      </c>
      <c r="J8265">
        <f t="shared" si="129"/>
        <v>48957</v>
      </c>
    </row>
    <row r="8266" spans="1:10" x14ac:dyDescent="0.3">
      <c r="A8266">
        <v>8265</v>
      </c>
      <c r="B8266" t="s">
        <v>28</v>
      </c>
      <c r="C8266" t="s">
        <v>40</v>
      </c>
      <c r="D8266" t="s">
        <v>49</v>
      </c>
      <c r="E8266">
        <v>59.57</v>
      </c>
      <c r="F8266">
        <v>2020</v>
      </c>
      <c r="G8266">
        <v>780654</v>
      </c>
      <c r="H8266">
        <v>32194</v>
      </c>
      <c r="I8266">
        <v>0</v>
      </c>
      <c r="J8266">
        <f t="shared" si="129"/>
        <v>32194</v>
      </c>
    </row>
    <row r="8267" spans="1:10" x14ac:dyDescent="0.3">
      <c r="A8267">
        <v>8266</v>
      </c>
      <c r="B8267" t="s">
        <v>10</v>
      </c>
      <c r="C8267" t="s">
        <v>40</v>
      </c>
      <c r="D8267" t="s">
        <v>50</v>
      </c>
      <c r="E8267">
        <v>60.71</v>
      </c>
      <c r="F8267">
        <v>2016</v>
      </c>
      <c r="G8267">
        <v>772932</v>
      </c>
      <c r="H8267">
        <v>21454</v>
      </c>
      <c r="I8267">
        <v>0</v>
      </c>
      <c r="J8267">
        <f t="shared" si="129"/>
        <v>21454</v>
      </c>
    </row>
    <row r="8268" spans="1:10" x14ac:dyDescent="0.3">
      <c r="A8268">
        <v>8267</v>
      </c>
      <c r="B8268" t="s">
        <v>14</v>
      </c>
      <c r="C8268" t="s">
        <v>46</v>
      </c>
      <c r="D8268" t="s">
        <v>50</v>
      </c>
      <c r="E8268">
        <v>49.33</v>
      </c>
      <c r="F8268">
        <v>2020</v>
      </c>
      <c r="G8268">
        <v>870137</v>
      </c>
      <c r="H8268">
        <v>13403</v>
      </c>
      <c r="I8268">
        <v>0</v>
      </c>
      <c r="J8268">
        <f t="shared" si="129"/>
        <v>13403</v>
      </c>
    </row>
    <row r="8269" spans="1:10" x14ac:dyDescent="0.3">
      <c r="A8269">
        <v>8268</v>
      </c>
      <c r="B8269" t="s">
        <v>10</v>
      </c>
      <c r="C8269" t="s">
        <v>45</v>
      </c>
      <c r="D8269" t="s">
        <v>48</v>
      </c>
      <c r="E8269">
        <v>12.96</v>
      </c>
      <c r="F8269">
        <v>2014</v>
      </c>
      <c r="G8269">
        <v>689220</v>
      </c>
      <c r="H8269">
        <v>15566</v>
      </c>
      <c r="I8269">
        <v>0</v>
      </c>
      <c r="J8269">
        <f t="shared" si="129"/>
        <v>15566</v>
      </c>
    </row>
    <row r="8270" spans="1:10" x14ac:dyDescent="0.3">
      <c r="A8270">
        <v>8269</v>
      </c>
      <c r="B8270" t="s">
        <v>38</v>
      </c>
      <c r="C8270" t="s">
        <v>45</v>
      </c>
      <c r="D8270" t="s">
        <v>49</v>
      </c>
      <c r="E8270">
        <v>27.13</v>
      </c>
      <c r="F8270">
        <v>2012</v>
      </c>
      <c r="G8270">
        <v>131145</v>
      </c>
      <c r="H8270">
        <v>45635</v>
      </c>
      <c r="I8270">
        <v>0</v>
      </c>
      <c r="J8270">
        <f t="shared" si="129"/>
        <v>45635</v>
      </c>
    </row>
    <row r="8271" spans="1:10" x14ac:dyDescent="0.3">
      <c r="A8271">
        <v>8270</v>
      </c>
      <c r="B8271" t="s">
        <v>36</v>
      </c>
      <c r="C8271" t="s">
        <v>41</v>
      </c>
      <c r="D8271" t="s">
        <v>52</v>
      </c>
      <c r="E8271">
        <v>19.41</v>
      </c>
      <c r="F8271">
        <v>2007</v>
      </c>
      <c r="G8271">
        <v>652014</v>
      </c>
      <c r="H8271">
        <v>22544</v>
      </c>
      <c r="I8271">
        <v>0</v>
      </c>
      <c r="J8271">
        <f t="shared" si="129"/>
        <v>22544</v>
      </c>
    </row>
    <row r="8272" spans="1:10" x14ac:dyDescent="0.3">
      <c r="A8272">
        <v>8271</v>
      </c>
      <c r="B8272" t="s">
        <v>16</v>
      </c>
      <c r="C8272" t="s">
        <v>46</v>
      </c>
      <c r="D8272" t="s">
        <v>51</v>
      </c>
      <c r="E8272">
        <v>44.19</v>
      </c>
      <c r="F8272">
        <v>2021</v>
      </c>
      <c r="G8272">
        <v>998509</v>
      </c>
      <c r="H8272">
        <v>43216</v>
      </c>
      <c r="I8272">
        <v>0</v>
      </c>
      <c r="J8272">
        <f t="shared" si="129"/>
        <v>43216</v>
      </c>
    </row>
    <row r="8273" spans="1:10" x14ac:dyDescent="0.3">
      <c r="A8273">
        <v>8272</v>
      </c>
      <c r="B8273" t="s">
        <v>37</v>
      </c>
      <c r="C8273" t="s">
        <v>41</v>
      </c>
      <c r="D8273" t="s">
        <v>50</v>
      </c>
      <c r="E8273">
        <v>58.19</v>
      </c>
      <c r="F8273">
        <v>2017</v>
      </c>
      <c r="G8273">
        <v>681571</v>
      </c>
      <c r="H8273">
        <v>40777</v>
      </c>
      <c r="I8273">
        <v>0</v>
      </c>
      <c r="J8273">
        <f t="shared" si="129"/>
        <v>40777</v>
      </c>
    </row>
    <row r="8274" spans="1:10" x14ac:dyDescent="0.3">
      <c r="A8274">
        <v>8273</v>
      </c>
      <c r="B8274" t="s">
        <v>27</v>
      </c>
      <c r="C8274" t="s">
        <v>46</v>
      </c>
      <c r="D8274" t="s">
        <v>49</v>
      </c>
      <c r="E8274">
        <v>28.59</v>
      </c>
      <c r="F8274">
        <v>2009</v>
      </c>
      <c r="G8274">
        <v>896638</v>
      </c>
      <c r="H8274">
        <v>38404</v>
      </c>
      <c r="I8274">
        <v>0</v>
      </c>
      <c r="J8274">
        <f t="shared" si="129"/>
        <v>38404</v>
      </c>
    </row>
    <row r="8275" spans="1:10" x14ac:dyDescent="0.3">
      <c r="A8275">
        <v>8274</v>
      </c>
      <c r="B8275" t="s">
        <v>26</v>
      </c>
      <c r="C8275" t="s">
        <v>46</v>
      </c>
      <c r="D8275" t="s">
        <v>48</v>
      </c>
      <c r="E8275">
        <v>56.19</v>
      </c>
      <c r="F8275">
        <v>2015</v>
      </c>
      <c r="G8275">
        <v>221725</v>
      </c>
      <c r="H8275">
        <v>12563</v>
      </c>
      <c r="I8275">
        <v>0</v>
      </c>
      <c r="J8275">
        <f t="shared" si="129"/>
        <v>12563</v>
      </c>
    </row>
    <row r="8276" spans="1:10" x14ac:dyDescent="0.3">
      <c r="A8276">
        <v>8275</v>
      </c>
      <c r="B8276" t="s">
        <v>18</v>
      </c>
      <c r="C8276" t="s">
        <v>41</v>
      </c>
      <c r="D8276" t="s">
        <v>49</v>
      </c>
      <c r="E8276">
        <v>39.28</v>
      </c>
      <c r="F8276">
        <v>2015</v>
      </c>
      <c r="G8276">
        <v>660688</v>
      </c>
      <c r="H8276">
        <v>0</v>
      </c>
      <c r="I8276">
        <v>500</v>
      </c>
      <c r="J8276">
        <f t="shared" si="129"/>
        <v>-500</v>
      </c>
    </row>
    <row r="8277" spans="1:10" x14ac:dyDescent="0.3">
      <c r="A8277">
        <v>8276</v>
      </c>
      <c r="B8277" t="s">
        <v>13</v>
      </c>
      <c r="C8277" t="s">
        <v>42</v>
      </c>
      <c r="D8277" t="s">
        <v>52</v>
      </c>
      <c r="E8277">
        <v>20.52</v>
      </c>
      <c r="F8277">
        <v>2007</v>
      </c>
      <c r="G8277">
        <v>522867</v>
      </c>
      <c r="H8277">
        <v>48038</v>
      </c>
      <c r="I8277">
        <v>0</v>
      </c>
      <c r="J8277">
        <f t="shared" si="129"/>
        <v>48038</v>
      </c>
    </row>
    <row r="8278" spans="1:10" x14ac:dyDescent="0.3">
      <c r="A8278">
        <v>8277</v>
      </c>
      <c r="B8278" t="s">
        <v>26</v>
      </c>
      <c r="C8278" t="s">
        <v>41</v>
      </c>
      <c r="D8278" t="s">
        <v>49</v>
      </c>
      <c r="E8278">
        <v>12.95</v>
      </c>
      <c r="F8278">
        <v>2020</v>
      </c>
      <c r="G8278">
        <v>161924</v>
      </c>
      <c r="H8278">
        <v>41289</v>
      </c>
      <c r="I8278">
        <v>0</v>
      </c>
      <c r="J8278">
        <f t="shared" si="129"/>
        <v>41289</v>
      </c>
    </row>
    <row r="8279" spans="1:10" x14ac:dyDescent="0.3">
      <c r="A8279">
        <v>8278</v>
      </c>
      <c r="B8279" t="s">
        <v>35</v>
      </c>
      <c r="C8279" t="s">
        <v>45</v>
      </c>
      <c r="D8279" t="s">
        <v>51</v>
      </c>
      <c r="E8279">
        <v>40.11</v>
      </c>
      <c r="F8279">
        <v>2022</v>
      </c>
      <c r="G8279">
        <v>644750</v>
      </c>
      <c r="H8279">
        <v>36206</v>
      </c>
      <c r="I8279">
        <v>0</v>
      </c>
      <c r="J8279">
        <f t="shared" si="129"/>
        <v>36206</v>
      </c>
    </row>
    <row r="8280" spans="1:10" x14ac:dyDescent="0.3">
      <c r="A8280">
        <v>8279</v>
      </c>
      <c r="B8280" t="s">
        <v>17</v>
      </c>
      <c r="C8280" t="s">
        <v>41</v>
      </c>
      <c r="D8280" t="s">
        <v>50</v>
      </c>
      <c r="E8280">
        <v>13.82</v>
      </c>
      <c r="F8280">
        <v>2000</v>
      </c>
      <c r="G8280">
        <v>570717</v>
      </c>
      <c r="H8280">
        <v>4352</v>
      </c>
      <c r="I8280">
        <v>0</v>
      </c>
      <c r="J8280">
        <f t="shared" si="129"/>
        <v>4352</v>
      </c>
    </row>
    <row r="8281" spans="1:10" x14ac:dyDescent="0.3">
      <c r="A8281">
        <v>8280</v>
      </c>
      <c r="B8281" t="s">
        <v>31</v>
      </c>
      <c r="C8281" t="s">
        <v>43</v>
      </c>
      <c r="D8281" t="s">
        <v>51</v>
      </c>
      <c r="E8281">
        <v>65.97</v>
      </c>
      <c r="F8281">
        <v>2004</v>
      </c>
      <c r="G8281">
        <v>665170</v>
      </c>
      <c r="H8281">
        <v>32200</v>
      </c>
      <c r="I8281">
        <v>0</v>
      </c>
      <c r="J8281">
        <f t="shared" si="129"/>
        <v>32200</v>
      </c>
    </row>
    <row r="8282" spans="1:10" x14ac:dyDescent="0.3">
      <c r="A8282">
        <v>8281</v>
      </c>
      <c r="B8282" t="s">
        <v>39</v>
      </c>
      <c r="C8282" t="s">
        <v>45</v>
      </c>
      <c r="D8282" t="s">
        <v>49</v>
      </c>
      <c r="E8282">
        <v>21.85</v>
      </c>
      <c r="F8282">
        <v>2005</v>
      </c>
      <c r="G8282">
        <v>503322</v>
      </c>
      <c r="H8282">
        <v>16558</v>
      </c>
      <c r="I8282">
        <v>0</v>
      </c>
      <c r="J8282">
        <f t="shared" si="129"/>
        <v>16558</v>
      </c>
    </row>
    <row r="8283" spans="1:10" x14ac:dyDescent="0.3">
      <c r="A8283">
        <v>8282</v>
      </c>
      <c r="B8283" t="s">
        <v>20</v>
      </c>
      <c r="C8283" t="s">
        <v>42</v>
      </c>
      <c r="D8283" t="s">
        <v>52</v>
      </c>
      <c r="E8283">
        <v>10.84</v>
      </c>
      <c r="F8283">
        <v>2007</v>
      </c>
      <c r="G8283">
        <v>191988</v>
      </c>
      <c r="H8283">
        <v>33896</v>
      </c>
      <c r="I8283">
        <v>0</v>
      </c>
      <c r="J8283">
        <f t="shared" si="129"/>
        <v>33896</v>
      </c>
    </row>
    <row r="8284" spans="1:10" x14ac:dyDescent="0.3">
      <c r="A8284">
        <v>8283</v>
      </c>
      <c r="B8284" t="s">
        <v>32</v>
      </c>
      <c r="C8284" t="s">
        <v>41</v>
      </c>
      <c r="D8284" t="s">
        <v>50</v>
      </c>
      <c r="E8284">
        <v>26.87</v>
      </c>
      <c r="F8284">
        <v>2008</v>
      </c>
      <c r="G8284">
        <v>766098</v>
      </c>
      <c r="H8284">
        <v>24398</v>
      </c>
      <c r="I8284">
        <v>0</v>
      </c>
      <c r="J8284">
        <f t="shared" si="129"/>
        <v>24398</v>
      </c>
    </row>
    <row r="8285" spans="1:10" x14ac:dyDescent="0.3">
      <c r="A8285">
        <v>8284</v>
      </c>
      <c r="B8285" t="s">
        <v>21</v>
      </c>
      <c r="C8285" t="s">
        <v>42</v>
      </c>
      <c r="D8285" t="s">
        <v>51</v>
      </c>
      <c r="E8285">
        <v>36.22</v>
      </c>
      <c r="F8285">
        <v>2006</v>
      </c>
      <c r="G8285">
        <v>289818</v>
      </c>
      <c r="H8285">
        <v>48301</v>
      </c>
      <c r="I8285">
        <v>0</v>
      </c>
      <c r="J8285">
        <f t="shared" si="129"/>
        <v>48301</v>
      </c>
    </row>
    <row r="8286" spans="1:10" x14ac:dyDescent="0.3">
      <c r="A8286">
        <v>8285</v>
      </c>
      <c r="B8286" t="s">
        <v>35</v>
      </c>
      <c r="C8286" t="s">
        <v>41</v>
      </c>
      <c r="D8286" t="s">
        <v>48</v>
      </c>
      <c r="E8286">
        <v>59.55</v>
      </c>
      <c r="F8286">
        <v>2010</v>
      </c>
      <c r="G8286">
        <v>430233</v>
      </c>
      <c r="H8286">
        <v>37407</v>
      </c>
      <c r="I8286">
        <v>0</v>
      </c>
      <c r="J8286">
        <f t="shared" si="129"/>
        <v>37407</v>
      </c>
    </row>
    <row r="8287" spans="1:10" x14ac:dyDescent="0.3">
      <c r="A8287">
        <v>8286</v>
      </c>
      <c r="B8287" t="s">
        <v>38</v>
      </c>
      <c r="C8287" t="s">
        <v>42</v>
      </c>
      <c r="D8287" t="s">
        <v>49</v>
      </c>
      <c r="E8287">
        <v>21.96</v>
      </c>
      <c r="F8287">
        <v>2018</v>
      </c>
      <c r="G8287">
        <v>511803</v>
      </c>
      <c r="H8287">
        <v>11345</v>
      </c>
      <c r="I8287">
        <v>0</v>
      </c>
      <c r="J8287">
        <f t="shared" si="129"/>
        <v>11345</v>
      </c>
    </row>
    <row r="8288" spans="1:10" x14ac:dyDescent="0.3">
      <c r="A8288">
        <v>8287</v>
      </c>
      <c r="B8288" t="s">
        <v>16</v>
      </c>
      <c r="C8288" t="s">
        <v>45</v>
      </c>
      <c r="D8288" t="s">
        <v>48</v>
      </c>
      <c r="E8288">
        <v>11.3</v>
      </c>
      <c r="F8288">
        <v>2000</v>
      </c>
      <c r="G8288">
        <v>77390</v>
      </c>
      <c r="H8288">
        <v>20556</v>
      </c>
      <c r="I8288">
        <v>0</v>
      </c>
      <c r="J8288">
        <f t="shared" si="129"/>
        <v>20556</v>
      </c>
    </row>
    <row r="8289" spans="1:10" x14ac:dyDescent="0.3">
      <c r="A8289">
        <v>8288</v>
      </c>
      <c r="B8289" t="s">
        <v>22</v>
      </c>
      <c r="C8289" t="s">
        <v>43</v>
      </c>
      <c r="D8289" t="s">
        <v>51</v>
      </c>
      <c r="E8289">
        <v>24.45</v>
      </c>
      <c r="F8289">
        <v>2023</v>
      </c>
      <c r="G8289">
        <v>31712</v>
      </c>
      <c r="H8289">
        <v>11024</v>
      </c>
      <c r="I8289">
        <v>0</v>
      </c>
      <c r="J8289">
        <f t="shared" si="129"/>
        <v>11024</v>
      </c>
    </row>
    <row r="8290" spans="1:10" x14ac:dyDescent="0.3">
      <c r="A8290">
        <v>8289</v>
      </c>
      <c r="B8290" t="s">
        <v>33</v>
      </c>
      <c r="C8290" t="s">
        <v>43</v>
      </c>
      <c r="D8290" t="s">
        <v>48</v>
      </c>
      <c r="E8290">
        <v>23.87</v>
      </c>
      <c r="F8290">
        <v>2009</v>
      </c>
      <c r="G8290">
        <v>292299</v>
      </c>
      <c r="H8290">
        <v>27828</v>
      </c>
      <c r="I8290">
        <v>0</v>
      </c>
      <c r="J8290">
        <f t="shared" si="129"/>
        <v>27828</v>
      </c>
    </row>
    <row r="8291" spans="1:10" x14ac:dyDescent="0.3">
      <c r="A8291">
        <v>8290</v>
      </c>
      <c r="B8291" t="s">
        <v>31</v>
      </c>
      <c r="C8291" t="s">
        <v>46</v>
      </c>
      <c r="D8291" t="s">
        <v>48</v>
      </c>
      <c r="E8291">
        <v>53.19</v>
      </c>
      <c r="F8291">
        <v>2011</v>
      </c>
      <c r="G8291">
        <v>585153</v>
      </c>
      <c r="H8291">
        <v>10751</v>
      </c>
      <c r="I8291">
        <v>0</v>
      </c>
      <c r="J8291">
        <f t="shared" si="129"/>
        <v>10751</v>
      </c>
    </row>
    <row r="8292" spans="1:10" x14ac:dyDescent="0.3">
      <c r="A8292">
        <v>8291</v>
      </c>
      <c r="B8292" t="s">
        <v>32</v>
      </c>
      <c r="C8292" t="s">
        <v>45</v>
      </c>
      <c r="D8292" t="s">
        <v>52</v>
      </c>
      <c r="E8292">
        <v>17.21</v>
      </c>
      <c r="F8292">
        <v>2019</v>
      </c>
      <c r="G8292">
        <v>4902</v>
      </c>
      <c r="H8292">
        <v>49389</v>
      </c>
      <c r="I8292">
        <v>0</v>
      </c>
      <c r="J8292">
        <f t="shared" si="129"/>
        <v>49389</v>
      </c>
    </row>
    <row r="8293" spans="1:10" x14ac:dyDescent="0.3">
      <c r="A8293">
        <v>8292</v>
      </c>
      <c r="B8293" t="s">
        <v>38</v>
      </c>
      <c r="C8293" t="s">
        <v>45</v>
      </c>
      <c r="D8293" t="s">
        <v>48</v>
      </c>
      <c r="E8293">
        <v>12.79</v>
      </c>
      <c r="F8293">
        <v>2022</v>
      </c>
      <c r="G8293">
        <v>13166</v>
      </c>
      <c r="H8293">
        <v>41845</v>
      </c>
      <c r="I8293">
        <v>0</v>
      </c>
      <c r="J8293">
        <f t="shared" si="129"/>
        <v>41845</v>
      </c>
    </row>
    <row r="8294" spans="1:10" x14ac:dyDescent="0.3">
      <c r="A8294">
        <v>8293</v>
      </c>
      <c r="B8294" t="s">
        <v>38</v>
      </c>
      <c r="C8294" t="s">
        <v>46</v>
      </c>
      <c r="D8294" t="s">
        <v>50</v>
      </c>
      <c r="E8294">
        <v>19.21</v>
      </c>
      <c r="F8294">
        <v>2003</v>
      </c>
      <c r="G8294">
        <v>794902</v>
      </c>
      <c r="H8294">
        <v>28958</v>
      </c>
      <c r="I8294">
        <v>0</v>
      </c>
      <c r="J8294">
        <f t="shared" si="129"/>
        <v>28958</v>
      </c>
    </row>
    <row r="8295" spans="1:10" x14ac:dyDescent="0.3">
      <c r="A8295">
        <v>8294</v>
      </c>
      <c r="B8295" t="s">
        <v>39</v>
      </c>
      <c r="C8295" t="s">
        <v>47</v>
      </c>
      <c r="D8295" t="s">
        <v>50</v>
      </c>
      <c r="E8295">
        <v>38.54</v>
      </c>
      <c r="F8295">
        <v>2003</v>
      </c>
      <c r="G8295">
        <v>230436</v>
      </c>
      <c r="H8295">
        <v>0</v>
      </c>
      <c r="I8295">
        <v>1667</v>
      </c>
      <c r="J8295">
        <f t="shared" si="129"/>
        <v>-1667</v>
      </c>
    </row>
    <row r="8296" spans="1:10" x14ac:dyDescent="0.3">
      <c r="A8296">
        <v>8295</v>
      </c>
      <c r="B8296" t="s">
        <v>25</v>
      </c>
      <c r="C8296" t="s">
        <v>42</v>
      </c>
      <c r="D8296" t="s">
        <v>51</v>
      </c>
      <c r="E8296">
        <v>25.89</v>
      </c>
      <c r="F8296">
        <v>2022</v>
      </c>
      <c r="G8296">
        <v>367354</v>
      </c>
      <c r="H8296">
        <v>4522</v>
      </c>
      <c r="I8296">
        <v>0</v>
      </c>
      <c r="J8296">
        <f t="shared" si="129"/>
        <v>4522</v>
      </c>
    </row>
    <row r="8297" spans="1:10" x14ac:dyDescent="0.3">
      <c r="A8297">
        <v>8296</v>
      </c>
      <c r="B8297" t="s">
        <v>34</v>
      </c>
      <c r="C8297" t="s">
        <v>47</v>
      </c>
      <c r="D8297" t="s">
        <v>48</v>
      </c>
      <c r="E8297">
        <v>50.28</v>
      </c>
      <c r="F8297">
        <v>2001</v>
      </c>
      <c r="G8297">
        <v>834096</v>
      </c>
      <c r="H8297">
        <v>43527</v>
      </c>
      <c r="I8297">
        <v>0</v>
      </c>
      <c r="J8297">
        <f t="shared" si="129"/>
        <v>43527</v>
      </c>
    </row>
    <row r="8298" spans="1:10" x14ac:dyDescent="0.3">
      <c r="A8298">
        <v>8297</v>
      </c>
      <c r="B8298" t="s">
        <v>27</v>
      </c>
      <c r="C8298" t="s">
        <v>43</v>
      </c>
      <c r="D8298" t="s">
        <v>50</v>
      </c>
      <c r="E8298">
        <v>68.94</v>
      </c>
      <c r="F8298">
        <v>2013</v>
      </c>
      <c r="G8298">
        <v>659547</v>
      </c>
      <c r="H8298">
        <v>21375</v>
      </c>
      <c r="I8298">
        <v>0</v>
      </c>
      <c r="J8298">
        <f t="shared" si="129"/>
        <v>21375</v>
      </c>
    </row>
    <row r="8299" spans="1:10" x14ac:dyDescent="0.3">
      <c r="A8299">
        <v>8298</v>
      </c>
      <c r="B8299" t="s">
        <v>32</v>
      </c>
      <c r="C8299" t="s">
        <v>40</v>
      </c>
      <c r="D8299" t="s">
        <v>52</v>
      </c>
      <c r="E8299">
        <v>38.53</v>
      </c>
      <c r="F8299">
        <v>2005</v>
      </c>
      <c r="G8299">
        <v>838649</v>
      </c>
      <c r="H8299">
        <v>43830</v>
      </c>
      <c r="I8299">
        <v>0</v>
      </c>
      <c r="J8299">
        <f t="shared" si="129"/>
        <v>43830</v>
      </c>
    </row>
    <row r="8300" spans="1:10" x14ac:dyDescent="0.3">
      <c r="A8300">
        <v>8299</v>
      </c>
      <c r="B8300" t="s">
        <v>26</v>
      </c>
      <c r="C8300" t="s">
        <v>41</v>
      </c>
      <c r="D8300" t="s">
        <v>50</v>
      </c>
      <c r="E8300">
        <v>34.94</v>
      </c>
      <c r="F8300">
        <v>2019</v>
      </c>
      <c r="G8300">
        <v>604679</v>
      </c>
      <c r="H8300">
        <v>0</v>
      </c>
      <c r="I8300">
        <v>1890</v>
      </c>
      <c r="J8300">
        <f t="shared" si="129"/>
        <v>-1890</v>
      </c>
    </row>
    <row r="8301" spans="1:10" x14ac:dyDescent="0.3">
      <c r="A8301">
        <v>8300</v>
      </c>
      <c r="B8301" t="s">
        <v>19</v>
      </c>
      <c r="C8301" t="s">
        <v>42</v>
      </c>
      <c r="D8301" t="s">
        <v>52</v>
      </c>
      <c r="E8301">
        <v>21.75</v>
      </c>
      <c r="F8301">
        <v>2018</v>
      </c>
      <c r="G8301">
        <v>831274</v>
      </c>
      <c r="H8301">
        <v>26683</v>
      </c>
      <c r="I8301">
        <v>0</v>
      </c>
      <c r="J8301">
        <f t="shared" si="129"/>
        <v>26683</v>
      </c>
    </row>
    <row r="8302" spans="1:10" x14ac:dyDescent="0.3">
      <c r="A8302">
        <v>8301</v>
      </c>
      <c r="B8302" t="s">
        <v>38</v>
      </c>
      <c r="C8302" t="s">
        <v>42</v>
      </c>
      <c r="D8302" t="s">
        <v>49</v>
      </c>
      <c r="E8302">
        <v>12.95</v>
      </c>
      <c r="F8302">
        <v>2022</v>
      </c>
      <c r="G8302">
        <v>139577</v>
      </c>
      <c r="H8302">
        <v>0</v>
      </c>
      <c r="I8302">
        <v>2420</v>
      </c>
      <c r="J8302">
        <f t="shared" si="129"/>
        <v>-2420</v>
      </c>
    </row>
    <row r="8303" spans="1:10" x14ac:dyDescent="0.3">
      <c r="A8303">
        <v>8302</v>
      </c>
      <c r="B8303" t="s">
        <v>20</v>
      </c>
      <c r="C8303" t="s">
        <v>44</v>
      </c>
      <c r="D8303" t="s">
        <v>49</v>
      </c>
      <c r="E8303">
        <v>27.28</v>
      </c>
      <c r="F8303">
        <v>2023</v>
      </c>
      <c r="G8303">
        <v>243978</v>
      </c>
      <c r="H8303">
        <v>41817</v>
      </c>
      <c r="I8303">
        <v>0</v>
      </c>
      <c r="J8303">
        <f t="shared" si="129"/>
        <v>41817</v>
      </c>
    </row>
    <row r="8304" spans="1:10" x14ac:dyDescent="0.3">
      <c r="A8304">
        <v>8303</v>
      </c>
      <c r="B8304" t="s">
        <v>10</v>
      </c>
      <c r="C8304" t="s">
        <v>44</v>
      </c>
      <c r="D8304" t="s">
        <v>51</v>
      </c>
      <c r="E8304">
        <v>17.73</v>
      </c>
      <c r="F8304">
        <v>2001</v>
      </c>
      <c r="G8304">
        <v>561375</v>
      </c>
      <c r="H8304">
        <v>23264</v>
      </c>
      <c r="I8304">
        <v>0</v>
      </c>
      <c r="J8304">
        <f t="shared" si="129"/>
        <v>23264</v>
      </c>
    </row>
    <row r="8305" spans="1:10" x14ac:dyDescent="0.3">
      <c r="A8305">
        <v>8304</v>
      </c>
      <c r="B8305" t="s">
        <v>32</v>
      </c>
      <c r="C8305" t="s">
        <v>46</v>
      </c>
      <c r="D8305" t="s">
        <v>50</v>
      </c>
      <c r="E8305">
        <v>25.6</v>
      </c>
      <c r="F8305">
        <v>2003</v>
      </c>
      <c r="G8305">
        <v>102138</v>
      </c>
      <c r="H8305">
        <v>41064</v>
      </c>
      <c r="I8305">
        <v>0</v>
      </c>
      <c r="J8305">
        <f t="shared" si="129"/>
        <v>41064</v>
      </c>
    </row>
    <row r="8306" spans="1:10" x14ac:dyDescent="0.3">
      <c r="A8306">
        <v>8305</v>
      </c>
      <c r="B8306" t="s">
        <v>14</v>
      </c>
      <c r="C8306" t="s">
        <v>45</v>
      </c>
      <c r="D8306" t="s">
        <v>51</v>
      </c>
      <c r="E8306">
        <v>10.87</v>
      </c>
      <c r="F8306">
        <v>2020</v>
      </c>
      <c r="G8306">
        <v>842209</v>
      </c>
      <c r="H8306">
        <v>16443</v>
      </c>
      <c r="I8306">
        <v>0</v>
      </c>
      <c r="J8306">
        <f t="shared" si="129"/>
        <v>16443</v>
      </c>
    </row>
    <row r="8307" spans="1:10" x14ac:dyDescent="0.3">
      <c r="A8307">
        <v>8306</v>
      </c>
      <c r="B8307" t="s">
        <v>16</v>
      </c>
      <c r="C8307" t="s">
        <v>41</v>
      </c>
      <c r="D8307" t="s">
        <v>52</v>
      </c>
      <c r="E8307">
        <v>15.47</v>
      </c>
      <c r="F8307">
        <v>2024</v>
      </c>
      <c r="G8307">
        <v>459566</v>
      </c>
      <c r="H8307">
        <v>20080</v>
      </c>
      <c r="I8307">
        <v>0</v>
      </c>
      <c r="J8307">
        <f t="shared" si="129"/>
        <v>20080</v>
      </c>
    </row>
    <row r="8308" spans="1:10" x14ac:dyDescent="0.3">
      <c r="A8308">
        <v>8307</v>
      </c>
      <c r="B8308" t="s">
        <v>33</v>
      </c>
      <c r="C8308" t="s">
        <v>43</v>
      </c>
      <c r="D8308" t="s">
        <v>48</v>
      </c>
      <c r="E8308">
        <v>20.04</v>
      </c>
      <c r="F8308">
        <v>2001</v>
      </c>
      <c r="G8308">
        <v>391717</v>
      </c>
      <c r="H8308">
        <v>10714</v>
      </c>
      <c r="I8308">
        <v>0</v>
      </c>
      <c r="J8308">
        <f t="shared" si="129"/>
        <v>10714</v>
      </c>
    </row>
    <row r="8309" spans="1:10" x14ac:dyDescent="0.3">
      <c r="A8309">
        <v>8308</v>
      </c>
      <c r="B8309" t="s">
        <v>10</v>
      </c>
      <c r="C8309" t="s">
        <v>46</v>
      </c>
      <c r="D8309" t="s">
        <v>50</v>
      </c>
      <c r="E8309">
        <v>39.880000000000003</v>
      </c>
      <c r="F8309">
        <v>2024</v>
      </c>
      <c r="G8309">
        <v>277556</v>
      </c>
      <c r="H8309">
        <v>48035</v>
      </c>
      <c r="I8309">
        <v>0</v>
      </c>
      <c r="J8309">
        <f t="shared" si="129"/>
        <v>48035</v>
      </c>
    </row>
    <row r="8310" spans="1:10" x14ac:dyDescent="0.3">
      <c r="A8310">
        <v>8309</v>
      </c>
      <c r="B8310" t="s">
        <v>27</v>
      </c>
      <c r="C8310" t="s">
        <v>40</v>
      </c>
      <c r="D8310" t="s">
        <v>49</v>
      </c>
      <c r="E8310">
        <v>29.79</v>
      </c>
      <c r="F8310">
        <v>2006</v>
      </c>
      <c r="G8310">
        <v>960089</v>
      </c>
      <c r="H8310">
        <v>16377</v>
      </c>
      <c r="I8310">
        <v>0</v>
      </c>
      <c r="J8310">
        <f t="shared" si="129"/>
        <v>16377</v>
      </c>
    </row>
    <row r="8311" spans="1:10" x14ac:dyDescent="0.3">
      <c r="A8311">
        <v>8310</v>
      </c>
      <c r="B8311" t="s">
        <v>35</v>
      </c>
      <c r="C8311" t="s">
        <v>47</v>
      </c>
      <c r="D8311" t="s">
        <v>50</v>
      </c>
      <c r="E8311">
        <v>24.03</v>
      </c>
      <c r="F8311">
        <v>2011</v>
      </c>
      <c r="G8311">
        <v>63635</v>
      </c>
      <c r="H8311">
        <v>15329</v>
      </c>
      <c r="I8311">
        <v>0</v>
      </c>
      <c r="J8311">
        <f t="shared" si="129"/>
        <v>15329</v>
      </c>
    </row>
    <row r="8312" spans="1:10" x14ac:dyDescent="0.3">
      <c r="A8312">
        <v>8311</v>
      </c>
      <c r="B8312" t="s">
        <v>34</v>
      </c>
      <c r="C8312" t="s">
        <v>44</v>
      </c>
      <c r="D8312" t="s">
        <v>48</v>
      </c>
      <c r="E8312">
        <v>56.13</v>
      </c>
      <c r="F8312">
        <v>2004</v>
      </c>
      <c r="G8312">
        <v>516513</v>
      </c>
      <c r="H8312">
        <v>47573</v>
      </c>
      <c r="I8312">
        <v>0</v>
      </c>
      <c r="J8312">
        <f t="shared" si="129"/>
        <v>47573</v>
      </c>
    </row>
    <row r="8313" spans="1:10" x14ac:dyDescent="0.3">
      <c r="A8313">
        <v>8312</v>
      </c>
      <c r="B8313" t="s">
        <v>21</v>
      </c>
      <c r="C8313" t="s">
        <v>45</v>
      </c>
      <c r="D8313" t="s">
        <v>49</v>
      </c>
      <c r="E8313">
        <v>29.42</v>
      </c>
      <c r="F8313">
        <v>2004</v>
      </c>
      <c r="G8313">
        <v>498961</v>
      </c>
      <c r="H8313">
        <v>25304</v>
      </c>
      <c r="I8313">
        <v>0</v>
      </c>
      <c r="J8313">
        <f t="shared" si="129"/>
        <v>25304</v>
      </c>
    </row>
    <row r="8314" spans="1:10" x14ac:dyDescent="0.3">
      <c r="A8314">
        <v>8313</v>
      </c>
      <c r="B8314" t="s">
        <v>10</v>
      </c>
      <c r="C8314" t="s">
        <v>40</v>
      </c>
      <c r="D8314" t="s">
        <v>51</v>
      </c>
      <c r="E8314">
        <v>45.14</v>
      </c>
      <c r="F8314">
        <v>2012</v>
      </c>
      <c r="G8314">
        <v>604528</v>
      </c>
      <c r="H8314">
        <v>21142</v>
      </c>
      <c r="I8314">
        <v>0</v>
      </c>
      <c r="J8314">
        <f t="shared" si="129"/>
        <v>21142</v>
      </c>
    </row>
    <row r="8315" spans="1:10" x14ac:dyDescent="0.3">
      <c r="A8315">
        <v>8314</v>
      </c>
      <c r="B8315" t="s">
        <v>19</v>
      </c>
      <c r="C8315" t="s">
        <v>42</v>
      </c>
      <c r="D8315" t="s">
        <v>52</v>
      </c>
      <c r="E8315">
        <v>37.85</v>
      </c>
      <c r="F8315">
        <v>2016</v>
      </c>
      <c r="G8315">
        <v>497018</v>
      </c>
      <c r="H8315">
        <v>17134</v>
      </c>
      <c r="I8315">
        <v>0</v>
      </c>
      <c r="J8315">
        <f t="shared" si="129"/>
        <v>17134</v>
      </c>
    </row>
    <row r="8316" spans="1:10" x14ac:dyDescent="0.3">
      <c r="A8316">
        <v>8315</v>
      </c>
      <c r="B8316" t="s">
        <v>13</v>
      </c>
      <c r="C8316" t="s">
        <v>44</v>
      </c>
      <c r="D8316" t="s">
        <v>48</v>
      </c>
      <c r="E8316">
        <v>24.42</v>
      </c>
      <c r="F8316">
        <v>2013</v>
      </c>
      <c r="G8316">
        <v>734062</v>
      </c>
      <c r="H8316">
        <v>45646</v>
      </c>
      <c r="I8316">
        <v>0</v>
      </c>
      <c r="J8316">
        <f t="shared" si="129"/>
        <v>45646</v>
      </c>
    </row>
    <row r="8317" spans="1:10" x14ac:dyDescent="0.3">
      <c r="A8317">
        <v>8316</v>
      </c>
      <c r="B8317" t="s">
        <v>36</v>
      </c>
      <c r="C8317" t="s">
        <v>43</v>
      </c>
      <c r="D8317" t="s">
        <v>49</v>
      </c>
      <c r="E8317">
        <v>37.07</v>
      </c>
      <c r="F8317">
        <v>2000</v>
      </c>
      <c r="G8317">
        <v>513861</v>
      </c>
      <c r="H8317">
        <v>41318</v>
      </c>
      <c r="I8317">
        <v>0</v>
      </c>
      <c r="J8317">
        <f t="shared" si="129"/>
        <v>41318</v>
      </c>
    </row>
    <row r="8318" spans="1:10" x14ac:dyDescent="0.3">
      <c r="A8318">
        <v>8317</v>
      </c>
      <c r="B8318" t="s">
        <v>29</v>
      </c>
      <c r="C8318" t="s">
        <v>43</v>
      </c>
      <c r="D8318" t="s">
        <v>52</v>
      </c>
      <c r="E8318">
        <v>63.99</v>
      </c>
      <c r="F8318">
        <v>2014</v>
      </c>
      <c r="G8318">
        <v>149455</v>
      </c>
      <c r="H8318">
        <v>0</v>
      </c>
      <c r="I8318">
        <v>2747</v>
      </c>
      <c r="J8318">
        <f t="shared" si="129"/>
        <v>-2747</v>
      </c>
    </row>
    <row r="8319" spans="1:10" x14ac:dyDescent="0.3">
      <c r="A8319">
        <v>8318</v>
      </c>
      <c r="B8319" t="s">
        <v>18</v>
      </c>
      <c r="C8319" t="s">
        <v>47</v>
      </c>
      <c r="D8319" t="s">
        <v>49</v>
      </c>
      <c r="E8319">
        <v>64.209999999999994</v>
      </c>
      <c r="F8319">
        <v>2020</v>
      </c>
      <c r="G8319">
        <v>301613</v>
      </c>
      <c r="H8319">
        <v>7080</v>
      </c>
      <c r="I8319">
        <v>0</v>
      </c>
      <c r="J8319">
        <f t="shared" si="129"/>
        <v>7080</v>
      </c>
    </row>
    <row r="8320" spans="1:10" x14ac:dyDescent="0.3">
      <c r="A8320">
        <v>8319</v>
      </c>
      <c r="B8320" t="s">
        <v>27</v>
      </c>
      <c r="C8320" t="s">
        <v>40</v>
      </c>
      <c r="D8320" t="s">
        <v>50</v>
      </c>
      <c r="E8320">
        <v>15.23</v>
      </c>
      <c r="F8320">
        <v>2023</v>
      </c>
      <c r="G8320">
        <v>308746</v>
      </c>
      <c r="H8320">
        <v>6319</v>
      </c>
      <c r="I8320">
        <v>0</v>
      </c>
      <c r="J8320">
        <f t="shared" si="129"/>
        <v>6319</v>
      </c>
    </row>
    <row r="8321" spans="1:10" x14ac:dyDescent="0.3">
      <c r="A8321">
        <v>8320</v>
      </c>
      <c r="B8321" t="s">
        <v>17</v>
      </c>
      <c r="C8321" t="s">
        <v>42</v>
      </c>
      <c r="D8321" t="s">
        <v>48</v>
      </c>
      <c r="E8321">
        <v>65.81</v>
      </c>
      <c r="F8321">
        <v>2024</v>
      </c>
      <c r="G8321">
        <v>861949</v>
      </c>
      <c r="H8321">
        <v>25486</v>
      </c>
      <c r="I8321">
        <v>0</v>
      </c>
      <c r="J8321">
        <f t="shared" si="129"/>
        <v>25486</v>
      </c>
    </row>
    <row r="8322" spans="1:10" x14ac:dyDescent="0.3">
      <c r="A8322">
        <v>8321</v>
      </c>
      <c r="B8322" t="s">
        <v>12</v>
      </c>
      <c r="C8322" t="s">
        <v>45</v>
      </c>
      <c r="D8322" t="s">
        <v>52</v>
      </c>
      <c r="E8322">
        <v>28.26</v>
      </c>
      <c r="F8322">
        <v>2001</v>
      </c>
      <c r="G8322">
        <v>51593</v>
      </c>
      <c r="H8322">
        <v>32263</v>
      </c>
      <c r="I8322">
        <v>0</v>
      </c>
      <c r="J8322">
        <f t="shared" si="129"/>
        <v>32263</v>
      </c>
    </row>
    <row r="8323" spans="1:10" x14ac:dyDescent="0.3">
      <c r="A8323">
        <v>8322</v>
      </c>
      <c r="B8323" t="s">
        <v>30</v>
      </c>
      <c r="C8323" t="s">
        <v>43</v>
      </c>
      <c r="D8323" t="s">
        <v>51</v>
      </c>
      <c r="E8323">
        <v>37.99</v>
      </c>
      <c r="F8323">
        <v>2003</v>
      </c>
      <c r="G8323">
        <v>631255</v>
      </c>
      <c r="H8323">
        <v>16000</v>
      </c>
      <c r="I8323">
        <v>0</v>
      </c>
      <c r="J8323">
        <f t="shared" ref="J8323:J8386" si="130">H8323-I8323</f>
        <v>16000</v>
      </c>
    </row>
    <row r="8324" spans="1:10" x14ac:dyDescent="0.3">
      <c r="A8324">
        <v>8323</v>
      </c>
      <c r="B8324" t="s">
        <v>27</v>
      </c>
      <c r="C8324" t="s">
        <v>44</v>
      </c>
      <c r="D8324" t="s">
        <v>50</v>
      </c>
      <c r="E8324">
        <v>20.39</v>
      </c>
      <c r="F8324">
        <v>2015</v>
      </c>
      <c r="G8324">
        <v>213637</v>
      </c>
      <c r="H8324">
        <v>19889</v>
      </c>
      <c r="I8324">
        <v>0</v>
      </c>
      <c r="J8324">
        <f t="shared" si="130"/>
        <v>19889</v>
      </c>
    </row>
    <row r="8325" spans="1:10" x14ac:dyDescent="0.3">
      <c r="A8325">
        <v>8324</v>
      </c>
      <c r="B8325" t="s">
        <v>10</v>
      </c>
      <c r="C8325" t="s">
        <v>43</v>
      </c>
      <c r="D8325" t="s">
        <v>49</v>
      </c>
      <c r="E8325">
        <v>28.02</v>
      </c>
      <c r="F8325">
        <v>2012</v>
      </c>
      <c r="G8325">
        <v>112018</v>
      </c>
      <c r="H8325">
        <v>25440</v>
      </c>
      <c r="I8325">
        <v>0</v>
      </c>
      <c r="J8325">
        <f t="shared" si="130"/>
        <v>25440</v>
      </c>
    </row>
    <row r="8326" spans="1:10" x14ac:dyDescent="0.3">
      <c r="A8326">
        <v>8325</v>
      </c>
      <c r="B8326" t="s">
        <v>38</v>
      </c>
      <c r="C8326" t="s">
        <v>40</v>
      </c>
      <c r="D8326" t="s">
        <v>48</v>
      </c>
      <c r="E8326">
        <v>46.58</v>
      </c>
      <c r="F8326">
        <v>2005</v>
      </c>
      <c r="G8326">
        <v>420810</v>
      </c>
      <c r="H8326">
        <v>38936</v>
      </c>
      <c r="I8326">
        <v>0</v>
      </c>
      <c r="J8326">
        <f t="shared" si="130"/>
        <v>38936</v>
      </c>
    </row>
    <row r="8327" spans="1:10" x14ac:dyDescent="0.3">
      <c r="A8327">
        <v>8326</v>
      </c>
      <c r="B8327" t="s">
        <v>33</v>
      </c>
      <c r="C8327" t="s">
        <v>45</v>
      </c>
      <c r="D8327" t="s">
        <v>51</v>
      </c>
      <c r="E8327">
        <v>27.01</v>
      </c>
      <c r="F8327">
        <v>2024</v>
      </c>
      <c r="G8327">
        <v>288647</v>
      </c>
      <c r="H8327">
        <v>31521</v>
      </c>
      <c r="I8327">
        <v>0</v>
      </c>
      <c r="J8327">
        <f t="shared" si="130"/>
        <v>31521</v>
      </c>
    </row>
    <row r="8328" spans="1:10" x14ac:dyDescent="0.3">
      <c r="A8328">
        <v>8327</v>
      </c>
      <c r="B8328" t="s">
        <v>29</v>
      </c>
      <c r="C8328" t="s">
        <v>45</v>
      </c>
      <c r="D8328" t="s">
        <v>51</v>
      </c>
      <c r="E8328">
        <v>26.64</v>
      </c>
      <c r="F8328">
        <v>2002</v>
      </c>
      <c r="G8328">
        <v>938215</v>
      </c>
      <c r="H8328">
        <v>28634</v>
      </c>
      <c r="I8328">
        <v>0</v>
      </c>
      <c r="J8328">
        <f t="shared" si="130"/>
        <v>28634</v>
      </c>
    </row>
    <row r="8329" spans="1:10" x14ac:dyDescent="0.3">
      <c r="A8329">
        <v>8328</v>
      </c>
      <c r="B8329" t="s">
        <v>22</v>
      </c>
      <c r="C8329" t="s">
        <v>43</v>
      </c>
      <c r="D8329" t="s">
        <v>48</v>
      </c>
      <c r="E8329">
        <v>32.119999999999997</v>
      </c>
      <c r="F8329">
        <v>2011</v>
      </c>
      <c r="G8329">
        <v>492535</v>
      </c>
      <c r="H8329">
        <v>0</v>
      </c>
      <c r="I8329">
        <v>2429</v>
      </c>
      <c r="J8329">
        <f t="shared" si="130"/>
        <v>-2429</v>
      </c>
    </row>
    <row r="8330" spans="1:10" x14ac:dyDescent="0.3">
      <c r="A8330">
        <v>8329</v>
      </c>
      <c r="B8330" t="s">
        <v>14</v>
      </c>
      <c r="C8330" t="s">
        <v>45</v>
      </c>
      <c r="D8330" t="s">
        <v>50</v>
      </c>
      <c r="E8330">
        <v>59.53</v>
      </c>
      <c r="F8330">
        <v>2000</v>
      </c>
      <c r="G8330">
        <v>835032</v>
      </c>
      <c r="H8330">
        <v>43547</v>
      </c>
      <c r="I8330">
        <v>0</v>
      </c>
      <c r="J8330">
        <f t="shared" si="130"/>
        <v>43547</v>
      </c>
    </row>
    <row r="8331" spans="1:10" x14ac:dyDescent="0.3">
      <c r="A8331">
        <v>8330</v>
      </c>
      <c r="B8331" t="s">
        <v>10</v>
      </c>
      <c r="C8331" t="s">
        <v>47</v>
      </c>
      <c r="D8331" t="s">
        <v>50</v>
      </c>
      <c r="E8331">
        <v>18.97</v>
      </c>
      <c r="F8331">
        <v>2002</v>
      </c>
      <c r="G8331">
        <v>559191</v>
      </c>
      <c r="H8331">
        <v>43913</v>
      </c>
      <c r="I8331">
        <v>0</v>
      </c>
      <c r="J8331">
        <f t="shared" si="130"/>
        <v>43913</v>
      </c>
    </row>
    <row r="8332" spans="1:10" x14ac:dyDescent="0.3">
      <c r="A8332">
        <v>8331</v>
      </c>
      <c r="B8332" t="s">
        <v>11</v>
      </c>
      <c r="C8332" t="s">
        <v>42</v>
      </c>
      <c r="D8332" t="s">
        <v>50</v>
      </c>
      <c r="E8332">
        <v>51.05</v>
      </c>
      <c r="F8332">
        <v>2017</v>
      </c>
      <c r="G8332">
        <v>121105</v>
      </c>
      <c r="H8332">
        <v>15943</v>
      </c>
      <c r="I8332">
        <v>0</v>
      </c>
      <c r="J8332">
        <f t="shared" si="130"/>
        <v>15943</v>
      </c>
    </row>
    <row r="8333" spans="1:10" x14ac:dyDescent="0.3">
      <c r="A8333">
        <v>8332</v>
      </c>
      <c r="B8333" t="s">
        <v>30</v>
      </c>
      <c r="C8333" t="s">
        <v>47</v>
      </c>
      <c r="D8333" t="s">
        <v>49</v>
      </c>
      <c r="E8333">
        <v>26.2</v>
      </c>
      <c r="F8333">
        <v>2018</v>
      </c>
      <c r="G8333">
        <v>681769</v>
      </c>
      <c r="H8333">
        <v>19936</v>
      </c>
      <c r="I8333">
        <v>0</v>
      </c>
      <c r="J8333">
        <f t="shared" si="130"/>
        <v>19936</v>
      </c>
    </row>
    <row r="8334" spans="1:10" x14ac:dyDescent="0.3">
      <c r="A8334">
        <v>8333</v>
      </c>
      <c r="B8334" t="s">
        <v>12</v>
      </c>
      <c r="C8334" t="s">
        <v>42</v>
      </c>
      <c r="D8334" t="s">
        <v>51</v>
      </c>
      <c r="E8334">
        <v>60.42</v>
      </c>
      <c r="F8334">
        <v>2020</v>
      </c>
      <c r="G8334">
        <v>948539</v>
      </c>
      <c r="H8334">
        <v>19586</v>
      </c>
      <c r="I8334">
        <v>0</v>
      </c>
      <c r="J8334">
        <f t="shared" si="130"/>
        <v>19586</v>
      </c>
    </row>
    <row r="8335" spans="1:10" x14ac:dyDescent="0.3">
      <c r="A8335">
        <v>8334</v>
      </c>
      <c r="B8335" t="s">
        <v>21</v>
      </c>
      <c r="C8335" t="s">
        <v>41</v>
      </c>
      <c r="D8335" t="s">
        <v>51</v>
      </c>
      <c r="E8335">
        <v>24.74</v>
      </c>
      <c r="F8335">
        <v>2018</v>
      </c>
      <c r="G8335">
        <v>24610</v>
      </c>
      <c r="H8335">
        <v>29534</v>
      </c>
      <c r="I8335">
        <v>0</v>
      </c>
      <c r="J8335">
        <f t="shared" si="130"/>
        <v>29534</v>
      </c>
    </row>
    <row r="8336" spans="1:10" x14ac:dyDescent="0.3">
      <c r="A8336">
        <v>8335</v>
      </c>
      <c r="B8336" t="s">
        <v>24</v>
      </c>
      <c r="C8336" t="s">
        <v>46</v>
      </c>
      <c r="D8336" t="s">
        <v>50</v>
      </c>
      <c r="E8336">
        <v>16.309999999999999</v>
      </c>
      <c r="F8336">
        <v>2006</v>
      </c>
      <c r="G8336">
        <v>538129</v>
      </c>
      <c r="H8336">
        <v>9045</v>
      </c>
      <c r="I8336">
        <v>0</v>
      </c>
      <c r="J8336">
        <f t="shared" si="130"/>
        <v>9045</v>
      </c>
    </row>
    <row r="8337" spans="1:10" x14ac:dyDescent="0.3">
      <c r="A8337">
        <v>8336</v>
      </c>
      <c r="B8337" t="s">
        <v>26</v>
      </c>
      <c r="C8337" t="s">
        <v>46</v>
      </c>
      <c r="D8337" t="s">
        <v>50</v>
      </c>
      <c r="E8337">
        <v>69.31</v>
      </c>
      <c r="F8337">
        <v>2012</v>
      </c>
      <c r="G8337">
        <v>746734</v>
      </c>
      <c r="H8337">
        <v>34723</v>
      </c>
      <c r="I8337">
        <v>0</v>
      </c>
      <c r="J8337">
        <f t="shared" si="130"/>
        <v>34723</v>
      </c>
    </row>
    <row r="8338" spans="1:10" x14ac:dyDescent="0.3">
      <c r="A8338">
        <v>8337</v>
      </c>
      <c r="B8338" t="s">
        <v>22</v>
      </c>
      <c r="C8338" t="s">
        <v>44</v>
      </c>
      <c r="D8338" t="s">
        <v>52</v>
      </c>
      <c r="E8338">
        <v>27.73</v>
      </c>
      <c r="F8338">
        <v>2001</v>
      </c>
      <c r="G8338">
        <v>734267</v>
      </c>
      <c r="H8338">
        <v>15672</v>
      </c>
      <c r="I8338">
        <v>0</v>
      </c>
      <c r="J8338">
        <f t="shared" si="130"/>
        <v>15672</v>
      </c>
    </row>
    <row r="8339" spans="1:10" x14ac:dyDescent="0.3">
      <c r="A8339">
        <v>8338</v>
      </c>
      <c r="B8339" t="s">
        <v>23</v>
      </c>
      <c r="C8339" t="s">
        <v>44</v>
      </c>
      <c r="D8339" t="s">
        <v>50</v>
      </c>
      <c r="E8339">
        <v>45.17</v>
      </c>
      <c r="F8339">
        <v>2020</v>
      </c>
      <c r="G8339">
        <v>69159</v>
      </c>
      <c r="H8339">
        <v>0</v>
      </c>
      <c r="I8339">
        <v>3311</v>
      </c>
      <c r="J8339">
        <f t="shared" si="130"/>
        <v>-3311</v>
      </c>
    </row>
    <row r="8340" spans="1:10" x14ac:dyDescent="0.3">
      <c r="A8340">
        <v>8339</v>
      </c>
      <c r="B8340" t="s">
        <v>29</v>
      </c>
      <c r="C8340" t="s">
        <v>45</v>
      </c>
      <c r="D8340" t="s">
        <v>48</v>
      </c>
      <c r="E8340">
        <v>33.83</v>
      </c>
      <c r="F8340">
        <v>2002</v>
      </c>
      <c r="G8340">
        <v>579311</v>
      </c>
      <c r="H8340">
        <v>20872</v>
      </c>
      <c r="I8340">
        <v>0</v>
      </c>
      <c r="J8340">
        <f t="shared" si="130"/>
        <v>20872</v>
      </c>
    </row>
    <row r="8341" spans="1:10" x14ac:dyDescent="0.3">
      <c r="A8341">
        <v>8340</v>
      </c>
      <c r="B8341" t="s">
        <v>18</v>
      </c>
      <c r="C8341" t="s">
        <v>46</v>
      </c>
      <c r="D8341" t="s">
        <v>51</v>
      </c>
      <c r="E8341">
        <v>58.34</v>
      </c>
      <c r="F8341">
        <v>2018</v>
      </c>
      <c r="G8341">
        <v>788680</v>
      </c>
      <c r="H8341">
        <v>32930</v>
      </c>
      <c r="I8341">
        <v>0</v>
      </c>
      <c r="J8341">
        <f t="shared" si="130"/>
        <v>32930</v>
      </c>
    </row>
    <row r="8342" spans="1:10" x14ac:dyDescent="0.3">
      <c r="A8342">
        <v>8341</v>
      </c>
      <c r="B8342" t="s">
        <v>30</v>
      </c>
      <c r="C8342" t="s">
        <v>45</v>
      </c>
      <c r="D8342" t="s">
        <v>48</v>
      </c>
      <c r="E8342">
        <v>68.209999999999994</v>
      </c>
      <c r="F8342">
        <v>2019</v>
      </c>
      <c r="G8342">
        <v>661308</v>
      </c>
      <c r="H8342">
        <v>26934</v>
      </c>
      <c r="I8342">
        <v>0</v>
      </c>
      <c r="J8342">
        <f t="shared" si="130"/>
        <v>26934</v>
      </c>
    </row>
    <row r="8343" spans="1:10" x14ac:dyDescent="0.3">
      <c r="A8343">
        <v>8342</v>
      </c>
      <c r="B8343" t="s">
        <v>17</v>
      </c>
      <c r="C8343" t="s">
        <v>43</v>
      </c>
      <c r="D8343" t="s">
        <v>49</v>
      </c>
      <c r="E8343">
        <v>13.61</v>
      </c>
      <c r="F8343">
        <v>2004</v>
      </c>
      <c r="G8343">
        <v>18925</v>
      </c>
      <c r="H8343">
        <v>11525</v>
      </c>
      <c r="I8343">
        <v>0</v>
      </c>
      <c r="J8343">
        <f t="shared" si="130"/>
        <v>11525</v>
      </c>
    </row>
    <row r="8344" spans="1:10" x14ac:dyDescent="0.3">
      <c r="A8344">
        <v>8343</v>
      </c>
      <c r="B8344" t="s">
        <v>23</v>
      </c>
      <c r="C8344" t="s">
        <v>46</v>
      </c>
      <c r="D8344" t="s">
        <v>52</v>
      </c>
      <c r="E8344">
        <v>10.47</v>
      </c>
      <c r="F8344">
        <v>2011</v>
      </c>
      <c r="G8344">
        <v>267783</v>
      </c>
      <c r="H8344">
        <v>17620</v>
      </c>
      <c r="I8344">
        <v>0</v>
      </c>
      <c r="J8344">
        <f t="shared" si="130"/>
        <v>17620</v>
      </c>
    </row>
    <row r="8345" spans="1:10" x14ac:dyDescent="0.3">
      <c r="A8345">
        <v>8344</v>
      </c>
      <c r="B8345" t="s">
        <v>22</v>
      </c>
      <c r="C8345" t="s">
        <v>43</v>
      </c>
      <c r="D8345" t="s">
        <v>50</v>
      </c>
      <c r="E8345">
        <v>29.19</v>
      </c>
      <c r="F8345">
        <v>2022</v>
      </c>
      <c r="G8345">
        <v>98235</v>
      </c>
      <c r="H8345">
        <v>2330</v>
      </c>
      <c r="I8345">
        <v>0</v>
      </c>
      <c r="J8345">
        <f t="shared" si="130"/>
        <v>2330</v>
      </c>
    </row>
    <row r="8346" spans="1:10" x14ac:dyDescent="0.3">
      <c r="A8346">
        <v>8345</v>
      </c>
      <c r="B8346" t="s">
        <v>18</v>
      </c>
      <c r="C8346" t="s">
        <v>43</v>
      </c>
      <c r="D8346" t="s">
        <v>49</v>
      </c>
      <c r="E8346">
        <v>67.989999999999995</v>
      </c>
      <c r="F8346">
        <v>2016</v>
      </c>
      <c r="G8346">
        <v>58936</v>
      </c>
      <c r="H8346">
        <v>12725</v>
      </c>
      <c r="I8346">
        <v>0</v>
      </c>
      <c r="J8346">
        <f t="shared" si="130"/>
        <v>12725</v>
      </c>
    </row>
    <row r="8347" spans="1:10" x14ac:dyDescent="0.3">
      <c r="A8347">
        <v>8346</v>
      </c>
      <c r="B8347" t="s">
        <v>33</v>
      </c>
      <c r="C8347" t="s">
        <v>43</v>
      </c>
      <c r="D8347" t="s">
        <v>52</v>
      </c>
      <c r="E8347">
        <v>25.63</v>
      </c>
      <c r="F8347">
        <v>2002</v>
      </c>
      <c r="G8347">
        <v>299401</v>
      </c>
      <c r="H8347">
        <v>9100</v>
      </c>
      <c r="I8347">
        <v>0</v>
      </c>
      <c r="J8347">
        <f t="shared" si="130"/>
        <v>9100</v>
      </c>
    </row>
    <row r="8348" spans="1:10" x14ac:dyDescent="0.3">
      <c r="A8348">
        <v>8347</v>
      </c>
      <c r="B8348" t="s">
        <v>36</v>
      </c>
      <c r="C8348" t="s">
        <v>47</v>
      </c>
      <c r="D8348" t="s">
        <v>51</v>
      </c>
      <c r="E8348">
        <v>28.78</v>
      </c>
      <c r="F8348">
        <v>2003</v>
      </c>
      <c r="G8348">
        <v>557386</v>
      </c>
      <c r="H8348">
        <v>24414</v>
      </c>
      <c r="I8348">
        <v>0</v>
      </c>
      <c r="J8348">
        <f t="shared" si="130"/>
        <v>24414</v>
      </c>
    </row>
    <row r="8349" spans="1:10" x14ac:dyDescent="0.3">
      <c r="A8349">
        <v>8348</v>
      </c>
      <c r="B8349" t="s">
        <v>22</v>
      </c>
      <c r="C8349" t="s">
        <v>46</v>
      </c>
      <c r="D8349" t="s">
        <v>51</v>
      </c>
      <c r="E8349">
        <v>60.66</v>
      </c>
      <c r="F8349">
        <v>2008</v>
      </c>
      <c r="G8349">
        <v>752099</v>
      </c>
      <c r="H8349">
        <v>46113</v>
      </c>
      <c r="I8349">
        <v>0</v>
      </c>
      <c r="J8349">
        <f t="shared" si="130"/>
        <v>46113</v>
      </c>
    </row>
    <row r="8350" spans="1:10" x14ac:dyDescent="0.3">
      <c r="A8350">
        <v>8349</v>
      </c>
      <c r="B8350" t="s">
        <v>14</v>
      </c>
      <c r="C8350" t="s">
        <v>46</v>
      </c>
      <c r="D8350" t="s">
        <v>51</v>
      </c>
      <c r="E8350">
        <v>53.89</v>
      </c>
      <c r="F8350">
        <v>2014</v>
      </c>
      <c r="G8350">
        <v>19163</v>
      </c>
      <c r="H8350">
        <v>6762</v>
      </c>
      <c r="I8350">
        <v>0</v>
      </c>
      <c r="J8350">
        <f t="shared" si="130"/>
        <v>6762</v>
      </c>
    </row>
    <row r="8351" spans="1:10" x14ac:dyDescent="0.3">
      <c r="A8351">
        <v>8350</v>
      </c>
      <c r="B8351" t="s">
        <v>31</v>
      </c>
      <c r="C8351" t="s">
        <v>44</v>
      </c>
      <c r="D8351" t="s">
        <v>52</v>
      </c>
      <c r="E8351">
        <v>13.96</v>
      </c>
      <c r="F8351">
        <v>2024</v>
      </c>
      <c r="G8351">
        <v>88121</v>
      </c>
      <c r="H8351">
        <v>0</v>
      </c>
      <c r="I8351">
        <v>1482</v>
      </c>
      <c r="J8351">
        <f t="shared" si="130"/>
        <v>-1482</v>
      </c>
    </row>
    <row r="8352" spans="1:10" x14ac:dyDescent="0.3">
      <c r="A8352">
        <v>8351</v>
      </c>
      <c r="B8352" t="s">
        <v>39</v>
      </c>
      <c r="C8352" t="s">
        <v>40</v>
      </c>
      <c r="D8352" t="s">
        <v>49</v>
      </c>
      <c r="E8352">
        <v>20.89</v>
      </c>
      <c r="F8352">
        <v>2007</v>
      </c>
      <c r="G8352">
        <v>984489</v>
      </c>
      <c r="H8352">
        <v>45924</v>
      </c>
      <c r="I8352">
        <v>0</v>
      </c>
      <c r="J8352">
        <f t="shared" si="130"/>
        <v>45924</v>
      </c>
    </row>
    <row r="8353" spans="1:10" x14ac:dyDescent="0.3">
      <c r="A8353">
        <v>8352</v>
      </c>
      <c r="B8353" t="s">
        <v>25</v>
      </c>
      <c r="C8353" t="s">
        <v>47</v>
      </c>
      <c r="D8353" t="s">
        <v>48</v>
      </c>
      <c r="E8353">
        <v>14.25</v>
      </c>
      <c r="F8353">
        <v>2004</v>
      </c>
      <c r="G8353">
        <v>115632</v>
      </c>
      <c r="H8353">
        <v>18274</v>
      </c>
      <c r="I8353">
        <v>0</v>
      </c>
      <c r="J8353">
        <f t="shared" si="130"/>
        <v>18274</v>
      </c>
    </row>
    <row r="8354" spans="1:10" x14ac:dyDescent="0.3">
      <c r="A8354">
        <v>8353</v>
      </c>
      <c r="B8354" t="s">
        <v>26</v>
      </c>
      <c r="C8354" t="s">
        <v>45</v>
      </c>
      <c r="D8354" t="s">
        <v>49</v>
      </c>
      <c r="E8354">
        <v>65.73</v>
      </c>
      <c r="F8354">
        <v>2008</v>
      </c>
      <c r="G8354">
        <v>260214</v>
      </c>
      <c r="H8354">
        <v>0</v>
      </c>
      <c r="I8354">
        <v>3637</v>
      </c>
      <c r="J8354">
        <f t="shared" si="130"/>
        <v>-3637</v>
      </c>
    </row>
    <row r="8355" spans="1:10" x14ac:dyDescent="0.3">
      <c r="A8355">
        <v>8354</v>
      </c>
      <c r="B8355" t="s">
        <v>32</v>
      </c>
      <c r="C8355" t="s">
        <v>44</v>
      </c>
      <c r="D8355" t="s">
        <v>52</v>
      </c>
      <c r="E8355">
        <v>27.87</v>
      </c>
      <c r="F8355">
        <v>2014</v>
      </c>
      <c r="G8355">
        <v>424852</v>
      </c>
      <c r="H8355">
        <v>49846</v>
      </c>
      <c r="I8355">
        <v>0</v>
      </c>
      <c r="J8355">
        <f t="shared" si="130"/>
        <v>49846</v>
      </c>
    </row>
    <row r="8356" spans="1:10" x14ac:dyDescent="0.3">
      <c r="A8356">
        <v>8355</v>
      </c>
      <c r="B8356" t="s">
        <v>32</v>
      </c>
      <c r="C8356" t="s">
        <v>44</v>
      </c>
      <c r="D8356" t="s">
        <v>49</v>
      </c>
      <c r="E8356">
        <v>24.55</v>
      </c>
      <c r="F8356">
        <v>2006</v>
      </c>
      <c r="G8356">
        <v>322000</v>
      </c>
      <c r="H8356">
        <v>0</v>
      </c>
      <c r="I8356">
        <v>10</v>
      </c>
      <c r="J8356">
        <f t="shared" si="130"/>
        <v>-10</v>
      </c>
    </row>
    <row r="8357" spans="1:10" x14ac:dyDescent="0.3">
      <c r="A8357">
        <v>8356</v>
      </c>
      <c r="B8357" t="s">
        <v>20</v>
      </c>
      <c r="C8357" t="s">
        <v>46</v>
      </c>
      <c r="D8357" t="s">
        <v>50</v>
      </c>
      <c r="E8357">
        <v>24.74</v>
      </c>
      <c r="F8357">
        <v>2016</v>
      </c>
      <c r="G8357">
        <v>160060</v>
      </c>
      <c r="H8357">
        <v>351</v>
      </c>
      <c r="I8357">
        <v>0</v>
      </c>
      <c r="J8357">
        <f t="shared" si="130"/>
        <v>351</v>
      </c>
    </row>
    <row r="8358" spans="1:10" x14ac:dyDescent="0.3">
      <c r="A8358">
        <v>8357</v>
      </c>
      <c r="B8358" t="s">
        <v>13</v>
      </c>
      <c r="C8358" t="s">
        <v>46</v>
      </c>
      <c r="D8358" t="s">
        <v>48</v>
      </c>
      <c r="E8358">
        <v>19.39</v>
      </c>
      <c r="F8358">
        <v>2011</v>
      </c>
      <c r="G8358">
        <v>816863</v>
      </c>
      <c r="H8358">
        <v>10729</v>
      </c>
      <c r="I8358">
        <v>0</v>
      </c>
      <c r="J8358">
        <f t="shared" si="130"/>
        <v>10729</v>
      </c>
    </row>
    <row r="8359" spans="1:10" x14ac:dyDescent="0.3">
      <c r="A8359">
        <v>8358</v>
      </c>
      <c r="B8359" t="s">
        <v>14</v>
      </c>
      <c r="C8359" t="s">
        <v>43</v>
      </c>
      <c r="D8359" t="s">
        <v>52</v>
      </c>
      <c r="E8359">
        <v>63.34</v>
      </c>
      <c r="F8359">
        <v>2003</v>
      </c>
      <c r="G8359">
        <v>760892</v>
      </c>
      <c r="H8359">
        <v>23587</v>
      </c>
      <c r="I8359">
        <v>0</v>
      </c>
      <c r="J8359">
        <f t="shared" si="130"/>
        <v>23587</v>
      </c>
    </row>
    <row r="8360" spans="1:10" x14ac:dyDescent="0.3">
      <c r="A8360">
        <v>8359</v>
      </c>
      <c r="B8360" t="s">
        <v>16</v>
      </c>
      <c r="C8360" t="s">
        <v>47</v>
      </c>
      <c r="D8360" t="s">
        <v>48</v>
      </c>
      <c r="E8360">
        <v>65.89</v>
      </c>
      <c r="F8360">
        <v>2017</v>
      </c>
      <c r="G8360">
        <v>341182</v>
      </c>
      <c r="H8360">
        <v>23855</v>
      </c>
      <c r="I8360">
        <v>0</v>
      </c>
      <c r="J8360">
        <f t="shared" si="130"/>
        <v>23855</v>
      </c>
    </row>
    <row r="8361" spans="1:10" x14ac:dyDescent="0.3">
      <c r="A8361">
        <v>8360</v>
      </c>
      <c r="B8361" t="s">
        <v>25</v>
      </c>
      <c r="C8361" t="s">
        <v>46</v>
      </c>
      <c r="D8361" t="s">
        <v>52</v>
      </c>
      <c r="E8361">
        <v>44.44</v>
      </c>
      <c r="F8361">
        <v>2015</v>
      </c>
      <c r="G8361">
        <v>770929</v>
      </c>
      <c r="H8361">
        <v>0</v>
      </c>
      <c r="I8361">
        <v>3191</v>
      </c>
      <c r="J8361">
        <f t="shared" si="130"/>
        <v>-3191</v>
      </c>
    </row>
    <row r="8362" spans="1:10" x14ac:dyDescent="0.3">
      <c r="A8362">
        <v>8361</v>
      </c>
      <c r="B8362" t="s">
        <v>12</v>
      </c>
      <c r="C8362" t="s">
        <v>41</v>
      </c>
      <c r="D8362" t="s">
        <v>49</v>
      </c>
      <c r="E8362">
        <v>42.06</v>
      </c>
      <c r="F8362">
        <v>2006</v>
      </c>
      <c r="G8362">
        <v>311292</v>
      </c>
      <c r="H8362">
        <v>4038</v>
      </c>
      <c r="I8362">
        <v>0</v>
      </c>
      <c r="J8362">
        <f t="shared" si="130"/>
        <v>4038</v>
      </c>
    </row>
    <row r="8363" spans="1:10" x14ac:dyDescent="0.3">
      <c r="A8363">
        <v>8362</v>
      </c>
      <c r="B8363" t="s">
        <v>17</v>
      </c>
      <c r="C8363" t="s">
        <v>46</v>
      </c>
      <c r="D8363" t="s">
        <v>48</v>
      </c>
      <c r="E8363">
        <v>42.11</v>
      </c>
      <c r="F8363">
        <v>2014</v>
      </c>
      <c r="G8363">
        <v>423831</v>
      </c>
      <c r="H8363">
        <v>8684</v>
      </c>
      <c r="I8363">
        <v>0</v>
      </c>
      <c r="J8363">
        <f t="shared" si="130"/>
        <v>8684</v>
      </c>
    </row>
    <row r="8364" spans="1:10" x14ac:dyDescent="0.3">
      <c r="A8364">
        <v>8363</v>
      </c>
      <c r="B8364" t="s">
        <v>38</v>
      </c>
      <c r="C8364" t="s">
        <v>46</v>
      </c>
      <c r="D8364" t="s">
        <v>51</v>
      </c>
      <c r="E8364">
        <v>69.099999999999994</v>
      </c>
      <c r="F8364">
        <v>2023</v>
      </c>
      <c r="G8364">
        <v>483941</v>
      </c>
      <c r="H8364">
        <v>8295</v>
      </c>
      <c r="I8364">
        <v>0</v>
      </c>
      <c r="J8364">
        <f t="shared" si="130"/>
        <v>8295</v>
      </c>
    </row>
    <row r="8365" spans="1:10" x14ac:dyDescent="0.3">
      <c r="A8365">
        <v>8364</v>
      </c>
      <c r="B8365" t="s">
        <v>32</v>
      </c>
      <c r="C8365" t="s">
        <v>45</v>
      </c>
      <c r="D8365" t="s">
        <v>49</v>
      </c>
      <c r="E8365">
        <v>59.66</v>
      </c>
      <c r="F8365">
        <v>2021</v>
      </c>
      <c r="G8365">
        <v>514650</v>
      </c>
      <c r="H8365">
        <v>0</v>
      </c>
      <c r="I8365">
        <v>2020</v>
      </c>
      <c r="J8365">
        <f t="shared" si="130"/>
        <v>-2020</v>
      </c>
    </row>
    <row r="8366" spans="1:10" x14ac:dyDescent="0.3">
      <c r="A8366">
        <v>8365</v>
      </c>
      <c r="B8366" t="s">
        <v>38</v>
      </c>
      <c r="C8366" t="s">
        <v>40</v>
      </c>
      <c r="D8366" t="s">
        <v>50</v>
      </c>
      <c r="E8366">
        <v>22.33</v>
      </c>
      <c r="F8366">
        <v>2019</v>
      </c>
      <c r="G8366">
        <v>658852</v>
      </c>
      <c r="H8366">
        <v>5636</v>
      </c>
      <c r="I8366">
        <v>0</v>
      </c>
      <c r="J8366">
        <f t="shared" si="130"/>
        <v>5636</v>
      </c>
    </row>
    <row r="8367" spans="1:10" x14ac:dyDescent="0.3">
      <c r="A8367">
        <v>8366</v>
      </c>
      <c r="B8367" t="s">
        <v>13</v>
      </c>
      <c r="C8367" t="s">
        <v>46</v>
      </c>
      <c r="D8367" t="s">
        <v>48</v>
      </c>
      <c r="E8367">
        <v>47.91</v>
      </c>
      <c r="F8367">
        <v>2024</v>
      </c>
      <c r="G8367">
        <v>774183</v>
      </c>
      <c r="H8367">
        <v>42385</v>
      </c>
      <c r="I8367">
        <v>0</v>
      </c>
      <c r="J8367">
        <f t="shared" si="130"/>
        <v>42385</v>
      </c>
    </row>
    <row r="8368" spans="1:10" x14ac:dyDescent="0.3">
      <c r="A8368">
        <v>8367</v>
      </c>
      <c r="B8368" t="s">
        <v>17</v>
      </c>
      <c r="C8368" t="s">
        <v>42</v>
      </c>
      <c r="D8368" t="s">
        <v>50</v>
      </c>
      <c r="E8368">
        <v>39.380000000000003</v>
      </c>
      <c r="F8368">
        <v>2008</v>
      </c>
      <c r="G8368">
        <v>201393</v>
      </c>
      <c r="H8368">
        <v>30653</v>
      </c>
      <c r="I8368">
        <v>0</v>
      </c>
      <c r="J8368">
        <f t="shared" si="130"/>
        <v>30653</v>
      </c>
    </row>
    <row r="8369" spans="1:10" x14ac:dyDescent="0.3">
      <c r="A8369">
        <v>8368</v>
      </c>
      <c r="B8369" t="s">
        <v>20</v>
      </c>
      <c r="C8369" t="s">
        <v>43</v>
      </c>
      <c r="D8369" t="s">
        <v>50</v>
      </c>
      <c r="E8369">
        <v>20.98</v>
      </c>
      <c r="F8369">
        <v>2016</v>
      </c>
      <c r="G8369">
        <v>892676</v>
      </c>
      <c r="H8369">
        <v>16388</v>
      </c>
      <c r="I8369">
        <v>0</v>
      </c>
      <c r="J8369">
        <f t="shared" si="130"/>
        <v>16388</v>
      </c>
    </row>
    <row r="8370" spans="1:10" x14ac:dyDescent="0.3">
      <c r="A8370">
        <v>8369</v>
      </c>
      <c r="B8370" t="s">
        <v>29</v>
      </c>
      <c r="C8370" t="s">
        <v>47</v>
      </c>
      <c r="D8370" t="s">
        <v>49</v>
      </c>
      <c r="E8370">
        <v>11.61</v>
      </c>
      <c r="F8370">
        <v>2020</v>
      </c>
      <c r="G8370">
        <v>585607</v>
      </c>
      <c r="H8370">
        <v>832</v>
      </c>
      <c r="I8370">
        <v>0</v>
      </c>
      <c r="J8370">
        <f t="shared" si="130"/>
        <v>832</v>
      </c>
    </row>
    <row r="8371" spans="1:10" x14ac:dyDescent="0.3">
      <c r="A8371">
        <v>8370</v>
      </c>
      <c r="B8371" t="s">
        <v>20</v>
      </c>
      <c r="C8371" t="s">
        <v>40</v>
      </c>
      <c r="D8371" t="s">
        <v>48</v>
      </c>
      <c r="E8371">
        <v>26.9</v>
      </c>
      <c r="F8371">
        <v>2019</v>
      </c>
      <c r="G8371">
        <v>689814</v>
      </c>
      <c r="H8371">
        <v>44124</v>
      </c>
      <c r="I8371">
        <v>0</v>
      </c>
      <c r="J8371">
        <f t="shared" si="130"/>
        <v>44124</v>
      </c>
    </row>
    <row r="8372" spans="1:10" x14ac:dyDescent="0.3">
      <c r="A8372">
        <v>8371</v>
      </c>
      <c r="B8372" t="s">
        <v>16</v>
      </c>
      <c r="C8372" t="s">
        <v>44</v>
      </c>
      <c r="D8372" t="s">
        <v>51</v>
      </c>
      <c r="E8372">
        <v>69.55</v>
      </c>
      <c r="F8372">
        <v>2018</v>
      </c>
      <c r="G8372">
        <v>781455</v>
      </c>
      <c r="H8372">
        <v>32746</v>
      </c>
      <c r="I8372">
        <v>0</v>
      </c>
      <c r="J8372">
        <f t="shared" si="130"/>
        <v>32746</v>
      </c>
    </row>
    <row r="8373" spans="1:10" x14ac:dyDescent="0.3">
      <c r="A8373">
        <v>8372</v>
      </c>
      <c r="B8373" t="s">
        <v>24</v>
      </c>
      <c r="C8373" t="s">
        <v>45</v>
      </c>
      <c r="D8373" t="s">
        <v>48</v>
      </c>
      <c r="E8373">
        <v>64.44</v>
      </c>
      <c r="F8373">
        <v>2000</v>
      </c>
      <c r="G8373">
        <v>572049</v>
      </c>
      <c r="H8373">
        <v>0</v>
      </c>
      <c r="I8373">
        <v>2093</v>
      </c>
      <c r="J8373">
        <f t="shared" si="130"/>
        <v>-2093</v>
      </c>
    </row>
    <row r="8374" spans="1:10" x14ac:dyDescent="0.3">
      <c r="A8374">
        <v>8373</v>
      </c>
      <c r="B8374" t="s">
        <v>20</v>
      </c>
      <c r="C8374" t="s">
        <v>40</v>
      </c>
      <c r="D8374" t="s">
        <v>49</v>
      </c>
      <c r="E8374">
        <v>25.26</v>
      </c>
      <c r="F8374">
        <v>2017</v>
      </c>
      <c r="G8374">
        <v>194649</v>
      </c>
      <c r="H8374">
        <v>34648</v>
      </c>
      <c r="I8374">
        <v>0</v>
      </c>
      <c r="J8374">
        <f t="shared" si="130"/>
        <v>34648</v>
      </c>
    </row>
    <row r="8375" spans="1:10" x14ac:dyDescent="0.3">
      <c r="A8375">
        <v>8374</v>
      </c>
      <c r="B8375" t="s">
        <v>35</v>
      </c>
      <c r="C8375" t="s">
        <v>45</v>
      </c>
      <c r="D8375" t="s">
        <v>48</v>
      </c>
      <c r="E8375">
        <v>25.99</v>
      </c>
      <c r="F8375">
        <v>2012</v>
      </c>
      <c r="G8375">
        <v>532573</v>
      </c>
      <c r="H8375">
        <v>3764</v>
      </c>
      <c r="I8375">
        <v>0</v>
      </c>
      <c r="J8375">
        <f t="shared" si="130"/>
        <v>3764</v>
      </c>
    </row>
    <row r="8376" spans="1:10" x14ac:dyDescent="0.3">
      <c r="A8376">
        <v>8375</v>
      </c>
      <c r="B8376" t="s">
        <v>20</v>
      </c>
      <c r="C8376" t="s">
        <v>40</v>
      </c>
      <c r="D8376" t="s">
        <v>51</v>
      </c>
      <c r="E8376">
        <v>35.46</v>
      </c>
      <c r="F8376">
        <v>2020</v>
      </c>
      <c r="G8376">
        <v>790811</v>
      </c>
      <c r="H8376">
        <v>7759</v>
      </c>
      <c r="I8376">
        <v>0</v>
      </c>
      <c r="J8376">
        <f t="shared" si="130"/>
        <v>7759</v>
      </c>
    </row>
    <row r="8377" spans="1:10" x14ac:dyDescent="0.3">
      <c r="A8377">
        <v>8376</v>
      </c>
      <c r="B8377" t="s">
        <v>10</v>
      </c>
      <c r="C8377" t="s">
        <v>42</v>
      </c>
      <c r="D8377" t="s">
        <v>51</v>
      </c>
      <c r="E8377">
        <v>40.729999999999997</v>
      </c>
      <c r="F8377">
        <v>2004</v>
      </c>
      <c r="G8377">
        <v>772740</v>
      </c>
      <c r="H8377">
        <v>5812</v>
      </c>
      <c r="I8377">
        <v>0</v>
      </c>
      <c r="J8377">
        <f t="shared" si="130"/>
        <v>5812</v>
      </c>
    </row>
    <row r="8378" spans="1:10" x14ac:dyDescent="0.3">
      <c r="A8378">
        <v>8377</v>
      </c>
      <c r="B8378" t="s">
        <v>17</v>
      </c>
      <c r="C8378" t="s">
        <v>43</v>
      </c>
      <c r="D8378" t="s">
        <v>52</v>
      </c>
      <c r="E8378">
        <v>28.44</v>
      </c>
      <c r="F8378">
        <v>2012</v>
      </c>
      <c r="G8378">
        <v>882134</v>
      </c>
      <c r="H8378">
        <v>0</v>
      </c>
      <c r="I8378">
        <v>2623</v>
      </c>
      <c r="J8378">
        <f t="shared" si="130"/>
        <v>-2623</v>
      </c>
    </row>
    <row r="8379" spans="1:10" x14ac:dyDescent="0.3">
      <c r="A8379">
        <v>8378</v>
      </c>
      <c r="B8379" t="s">
        <v>33</v>
      </c>
      <c r="C8379" t="s">
        <v>41</v>
      </c>
      <c r="D8379" t="s">
        <v>50</v>
      </c>
      <c r="E8379">
        <v>60.01</v>
      </c>
      <c r="F8379">
        <v>2015</v>
      </c>
      <c r="G8379">
        <v>268284</v>
      </c>
      <c r="H8379">
        <v>49052</v>
      </c>
      <c r="I8379">
        <v>0</v>
      </c>
      <c r="J8379">
        <f t="shared" si="130"/>
        <v>49052</v>
      </c>
    </row>
    <row r="8380" spans="1:10" x14ac:dyDescent="0.3">
      <c r="A8380">
        <v>8379</v>
      </c>
      <c r="B8380" t="s">
        <v>28</v>
      </c>
      <c r="C8380" t="s">
        <v>47</v>
      </c>
      <c r="D8380" t="s">
        <v>50</v>
      </c>
      <c r="E8380">
        <v>14.62</v>
      </c>
      <c r="F8380">
        <v>2016</v>
      </c>
      <c r="G8380">
        <v>581976</v>
      </c>
      <c r="H8380">
        <v>47725</v>
      </c>
      <c r="I8380">
        <v>0</v>
      </c>
      <c r="J8380">
        <f t="shared" si="130"/>
        <v>47725</v>
      </c>
    </row>
    <row r="8381" spans="1:10" x14ac:dyDescent="0.3">
      <c r="A8381">
        <v>8380</v>
      </c>
      <c r="B8381" t="s">
        <v>33</v>
      </c>
      <c r="C8381" t="s">
        <v>40</v>
      </c>
      <c r="D8381" t="s">
        <v>49</v>
      </c>
      <c r="E8381">
        <v>39.590000000000003</v>
      </c>
      <c r="F8381">
        <v>2022</v>
      </c>
      <c r="G8381">
        <v>962135</v>
      </c>
      <c r="H8381">
        <v>33850</v>
      </c>
      <c r="I8381">
        <v>0</v>
      </c>
      <c r="J8381">
        <f t="shared" si="130"/>
        <v>33850</v>
      </c>
    </row>
    <row r="8382" spans="1:10" x14ac:dyDescent="0.3">
      <c r="A8382">
        <v>8381</v>
      </c>
      <c r="B8382" t="s">
        <v>34</v>
      </c>
      <c r="C8382" t="s">
        <v>47</v>
      </c>
      <c r="D8382" t="s">
        <v>48</v>
      </c>
      <c r="E8382">
        <v>21.09</v>
      </c>
      <c r="F8382">
        <v>2015</v>
      </c>
      <c r="G8382">
        <v>135508</v>
      </c>
      <c r="H8382">
        <v>40373</v>
      </c>
      <c r="I8382">
        <v>0</v>
      </c>
      <c r="J8382">
        <f t="shared" si="130"/>
        <v>40373</v>
      </c>
    </row>
    <row r="8383" spans="1:10" x14ac:dyDescent="0.3">
      <c r="A8383">
        <v>8382</v>
      </c>
      <c r="B8383" t="s">
        <v>31</v>
      </c>
      <c r="C8383" t="s">
        <v>46</v>
      </c>
      <c r="D8383" t="s">
        <v>48</v>
      </c>
      <c r="E8383">
        <v>46.3</v>
      </c>
      <c r="F8383">
        <v>2016</v>
      </c>
      <c r="G8383">
        <v>29568</v>
      </c>
      <c r="H8383">
        <v>14007</v>
      </c>
      <c r="I8383">
        <v>0</v>
      </c>
      <c r="J8383">
        <f t="shared" si="130"/>
        <v>14007</v>
      </c>
    </row>
    <row r="8384" spans="1:10" x14ac:dyDescent="0.3">
      <c r="A8384">
        <v>8383</v>
      </c>
      <c r="B8384" t="s">
        <v>22</v>
      </c>
      <c r="C8384" t="s">
        <v>42</v>
      </c>
      <c r="D8384" t="s">
        <v>49</v>
      </c>
      <c r="E8384">
        <v>63.19</v>
      </c>
      <c r="F8384">
        <v>2023</v>
      </c>
      <c r="G8384">
        <v>62193</v>
      </c>
      <c r="H8384">
        <v>19041</v>
      </c>
      <c r="I8384">
        <v>0</v>
      </c>
      <c r="J8384">
        <f t="shared" si="130"/>
        <v>19041</v>
      </c>
    </row>
    <row r="8385" spans="1:10" x14ac:dyDescent="0.3">
      <c r="A8385">
        <v>8384</v>
      </c>
      <c r="B8385" t="s">
        <v>13</v>
      </c>
      <c r="C8385" t="s">
        <v>47</v>
      </c>
      <c r="D8385" t="s">
        <v>52</v>
      </c>
      <c r="E8385">
        <v>60.39</v>
      </c>
      <c r="F8385">
        <v>2000</v>
      </c>
      <c r="G8385">
        <v>34466</v>
      </c>
      <c r="H8385">
        <v>26729</v>
      </c>
      <c r="I8385">
        <v>0</v>
      </c>
      <c r="J8385">
        <f t="shared" si="130"/>
        <v>26729</v>
      </c>
    </row>
    <row r="8386" spans="1:10" x14ac:dyDescent="0.3">
      <c r="A8386">
        <v>8385</v>
      </c>
      <c r="B8386" t="s">
        <v>19</v>
      </c>
      <c r="C8386" t="s">
        <v>42</v>
      </c>
      <c r="D8386" t="s">
        <v>48</v>
      </c>
      <c r="E8386">
        <v>20.51</v>
      </c>
      <c r="F8386">
        <v>2000</v>
      </c>
      <c r="G8386">
        <v>409104</v>
      </c>
      <c r="H8386">
        <v>5720</v>
      </c>
      <c r="I8386">
        <v>0</v>
      </c>
      <c r="J8386">
        <f t="shared" si="130"/>
        <v>5720</v>
      </c>
    </row>
    <row r="8387" spans="1:10" x14ac:dyDescent="0.3">
      <c r="A8387">
        <v>8386</v>
      </c>
      <c r="B8387" t="s">
        <v>36</v>
      </c>
      <c r="C8387" t="s">
        <v>47</v>
      </c>
      <c r="D8387" t="s">
        <v>49</v>
      </c>
      <c r="E8387">
        <v>64.52</v>
      </c>
      <c r="F8387">
        <v>2017</v>
      </c>
      <c r="G8387">
        <v>227576</v>
      </c>
      <c r="H8387">
        <v>19462</v>
      </c>
      <c r="I8387">
        <v>0</v>
      </c>
      <c r="J8387">
        <f t="shared" ref="J8387:J8450" si="131">H8387-I8387</f>
        <v>19462</v>
      </c>
    </row>
    <row r="8388" spans="1:10" x14ac:dyDescent="0.3">
      <c r="A8388">
        <v>8387</v>
      </c>
      <c r="B8388" t="s">
        <v>31</v>
      </c>
      <c r="C8388" t="s">
        <v>43</v>
      </c>
      <c r="D8388" t="s">
        <v>51</v>
      </c>
      <c r="E8388">
        <v>49.12</v>
      </c>
      <c r="F8388">
        <v>2016</v>
      </c>
      <c r="G8388">
        <v>415700</v>
      </c>
      <c r="H8388">
        <v>0</v>
      </c>
      <c r="I8388">
        <v>3569</v>
      </c>
      <c r="J8388">
        <f t="shared" si="131"/>
        <v>-3569</v>
      </c>
    </row>
    <row r="8389" spans="1:10" x14ac:dyDescent="0.3">
      <c r="A8389">
        <v>8388</v>
      </c>
      <c r="B8389" t="s">
        <v>25</v>
      </c>
      <c r="C8389" t="s">
        <v>40</v>
      </c>
      <c r="D8389" t="s">
        <v>48</v>
      </c>
      <c r="E8389">
        <v>12.39</v>
      </c>
      <c r="F8389">
        <v>2011</v>
      </c>
      <c r="G8389">
        <v>638263</v>
      </c>
      <c r="H8389">
        <v>34599</v>
      </c>
      <c r="I8389">
        <v>0</v>
      </c>
      <c r="J8389">
        <f t="shared" si="131"/>
        <v>34599</v>
      </c>
    </row>
    <row r="8390" spans="1:10" x14ac:dyDescent="0.3">
      <c r="A8390">
        <v>8389</v>
      </c>
      <c r="B8390" t="s">
        <v>26</v>
      </c>
      <c r="C8390" t="s">
        <v>44</v>
      </c>
      <c r="D8390" t="s">
        <v>48</v>
      </c>
      <c r="E8390">
        <v>36.229999999999997</v>
      </c>
      <c r="F8390">
        <v>2018</v>
      </c>
      <c r="G8390">
        <v>128696</v>
      </c>
      <c r="H8390">
        <v>7814</v>
      </c>
      <c r="I8390">
        <v>0</v>
      </c>
      <c r="J8390">
        <f t="shared" si="131"/>
        <v>7814</v>
      </c>
    </row>
    <row r="8391" spans="1:10" x14ac:dyDescent="0.3">
      <c r="A8391">
        <v>8390</v>
      </c>
      <c r="B8391" t="s">
        <v>13</v>
      </c>
      <c r="C8391" t="s">
        <v>40</v>
      </c>
      <c r="D8391" t="s">
        <v>51</v>
      </c>
      <c r="E8391">
        <v>44.82</v>
      </c>
      <c r="F8391">
        <v>2004</v>
      </c>
      <c r="G8391">
        <v>162875</v>
      </c>
      <c r="H8391">
        <v>47879</v>
      </c>
      <c r="I8391">
        <v>0</v>
      </c>
      <c r="J8391">
        <f t="shared" si="131"/>
        <v>47879</v>
      </c>
    </row>
    <row r="8392" spans="1:10" x14ac:dyDescent="0.3">
      <c r="A8392">
        <v>8391</v>
      </c>
      <c r="B8392" t="s">
        <v>17</v>
      </c>
      <c r="C8392" t="s">
        <v>46</v>
      </c>
      <c r="D8392" t="s">
        <v>48</v>
      </c>
      <c r="E8392">
        <v>65.83</v>
      </c>
      <c r="F8392">
        <v>2009</v>
      </c>
      <c r="G8392">
        <v>633640</v>
      </c>
      <c r="H8392">
        <v>49978</v>
      </c>
      <c r="I8392">
        <v>0</v>
      </c>
      <c r="J8392">
        <f t="shared" si="131"/>
        <v>49978</v>
      </c>
    </row>
    <row r="8393" spans="1:10" x14ac:dyDescent="0.3">
      <c r="A8393">
        <v>8392</v>
      </c>
      <c r="B8393" t="s">
        <v>32</v>
      </c>
      <c r="C8393" t="s">
        <v>44</v>
      </c>
      <c r="D8393" t="s">
        <v>52</v>
      </c>
      <c r="E8393">
        <v>28.03</v>
      </c>
      <c r="F8393">
        <v>2000</v>
      </c>
      <c r="G8393">
        <v>72625</v>
      </c>
      <c r="H8393">
        <v>2004</v>
      </c>
      <c r="I8393">
        <v>0</v>
      </c>
      <c r="J8393">
        <f t="shared" si="131"/>
        <v>2004</v>
      </c>
    </row>
    <row r="8394" spans="1:10" x14ac:dyDescent="0.3">
      <c r="A8394">
        <v>8393</v>
      </c>
      <c r="B8394" t="s">
        <v>26</v>
      </c>
      <c r="C8394" t="s">
        <v>42</v>
      </c>
      <c r="D8394" t="s">
        <v>49</v>
      </c>
      <c r="E8394">
        <v>12.34</v>
      </c>
      <c r="F8394">
        <v>2024</v>
      </c>
      <c r="G8394">
        <v>954512</v>
      </c>
      <c r="H8394">
        <v>137</v>
      </c>
      <c r="I8394">
        <v>0</v>
      </c>
      <c r="J8394">
        <f t="shared" si="131"/>
        <v>137</v>
      </c>
    </row>
    <row r="8395" spans="1:10" x14ac:dyDescent="0.3">
      <c r="A8395">
        <v>8394</v>
      </c>
      <c r="B8395" t="s">
        <v>15</v>
      </c>
      <c r="C8395" t="s">
        <v>41</v>
      </c>
      <c r="D8395" t="s">
        <v>51</v>
      </c>
      <c r="E8395">
        <v>20.78</v>
      </c>
      <c r="F8395">
        <v>2021</v>
      </c>
      <c r="G8395">
        <v>719089</v>
      </c>
      <c r="H8395">
        <v>37639</v>
      </c>
      <c r="I8395">
        <v>0</v>
      </c>
      <c r="J8395">
        <f t="shared" si="131"/>
        <v>37639</v>
      </c>
    </row>
    <row r="8396" spans="1:10" x14ac:dyDescent="0.3">
      <c r="A8396">
        <v>8395</v>
      </c>
      <c r="B8396" t="s">
        <v>23</v>
      </c>
      <c r="C8396" t="s">
        <v>42</v>
      </c>
      <c r="D8396" t="s">
        <v>49</v>
      </c>
      <c r="E8396">
        <v>55.72</v>
      </c>
      <c r="F8396">
        <v>2003</v>
      </c>
      <c r="G8396">
        <v>678616</v>
      </c>
      <c r="H8396">
        <v>57</v>
      </c>
      <c r="I8396">
        <v>0</v>
      </c>
      <c r="J8396">
        <f t="shared" si="131"/>
        <v>57</v>
      </c>
    </row>
    <row r="8397" spans="1:10" x14ac:dyDescent="0.3">
      <c r="A8397">
        <v>8396</v>
      </c>
      <c r="B8397" t="s">
        <v>18</v>
      </c>
      <c r="C8397" t="s">
        <v>45</v>
      </c>
      <c r="D8397" t="s">
        <v>49</v>
      </c>
      <c r="E8397">
        <v>50.3</v>
      </c>
      <c r="F8397">
        <v>2002</v>
      </c>
      <c r="G8397">
        <v>135220</v>
      </c>
      <c r="H8397">
        <v>32185</v>
      </c>
      <c r="I8397">
        <v>0</v>
      </c>
      <c r="J8397">
        <f t="shared" si="131"/>
        <v>32185</v>
      </c>
    </row>
    <row r="8398" spans="1:10" x14ac:dyDescent="0.3">
      <c r="A8398">
        <v>8397</v>
      </c>
      <c r="B8398" t="s">
        <v>10</v>
      </c>
      <c r="C8398" t="s">
        <v>40</v>
      </c>
      <c r="D8398" t="s">
        <v>52</v>
      </c>
      <c r="E8398">
        <v>49.6</v>
      </c>
      <c r="F8398">
        <v>2021</v>
      </c>
      <c r="G8398">
        <v>966498</v>
      </c>
      <c r="H8398">
        <v>25533</v>
      </c>
      <c r="I8398">
        <v>0</v>
      </c>
      <c r="J8398">
        <f t="shared" si="131"/>
        <v>25533</v>
      </c>
    </row>
    <row r="8399" spans="1:10" x14ac:dyDescent="0.3">
      <c r="A8399">
        <v>8398</v>
      </c>
      <c r="B8399" t="s">
        <v>12</v>
      </c>
      <c r="C8399" t="s">
        <v>40</v>
      </c>
      <c r="D8399" t="s">
        <v>52</v>
      </c>
      <c r="E8399">
        <v>19.02</v>
      </c>
      <c r="F8399">
        <v>2009</v>
      </c>
      <c r="G8399">
        <v>808363</v>
      </c>
      <c r="H8399">
        <v>32550</v>
      </c>
      <c r="I8399">
        <v>0</v>
      </c>
      <c r="J8399">
        <f t="shared" si="131"/>
        <v>32550</v>
      </c>
    </row>
    <row r="8400" spans="1:10" x14ac:dyDescent="0.3">
      <c r="A8400">
        <v>8399</v>
      </c>
      <c r="B8400" t="s">
        <v>37</v>
      </c>
      <c r="C8400" t="s">
        <v>46</v>
      </c>
      <c r="D8400" t="s">
        <v>51</v>
      </c>
      <c r="E8400">
        <v>48.77</v>
      </c>
      <c r="F8400">
        <v>2013</v>
      </c>
      <c r="G8400">
        <v>894704</v>
      </c>
      <c r="H8400">
        <v>44293</v>
      </c>
      <c r="I8400">
        <v>0</v>
      </c>
      <c r="J8400">
        <f t="shared" si="131"/>
        <v>44293</v>
      </c>
    </row>
    <row r="8401" spans="1:10" x14ac:dyDescent="0.3">
      <c r="A8401">
        <v>8400</v>
      </c>
      <c r="B8401" t="s">
        <v>37</v>
      </c>
      <c r="C8401" t="s">
        <v>40</v>
      </c>
      <c r="D8401" t="s">
        <v>52</v>
      </c>
      <c r="E8401">
        <v>60.02</v>
      </c>
      <c r="F8401">
        <v>2003</v>
      </c>
      <c r="G8401">
        <v>401669</v>
      </c>
      <c r="H8401">
        <v>33210</v>
      </c>
      <c r="I8401">
        <v>0</v>
      </c>
      <c r="J8401">
        <f t="shared" si="131"/>
        <v>33210</v>
      </c>
    </row>
    <row r="8402" spans="1:10" x14ac:dyDescent="0.3">
      <c r="A8402">
        <v>8401</v>
      </c>
      <c r="B8402" t="s">
        <v>19</v>
      </c>
      <c r="C8402" t="s">
        <v>46</v>
      </c>
      <c r="D8402" t="s">
        <v>52</v>
      </c>
      <c r="E8402">
        <v>67.989999999999995</v>
      </c>
      <c r="F8402">
        <v>2019</v>
      </c>
      <c r="G8402">
        <v>798175</v>
      </c>
      <c r="H8402">
        <v>0</v>
      </c>
      <c r="I8402">
        <v>1276</v>
      </c>
      <c r="J8402">
        <f t="shared" si="131"/>
        <v>-1276</v>
      </c>
    </row>
    <row r="8403" spans="1:10" x14ac:dyDescent="0.3">
      <c r="A8403">
        <v>8402</v>
      </c>
      <c r="B8403" t="s">
        <v>38</v>
      </c>
      <c r="C8403" t="s">
        <v>41</v>
      </c>
      <c r="D8403" t="s">
        <v>52</v>
      </c>
      <c r="E8403">
        <v>52.3</v>
      </c>
      <c r="F8403">
        <v>2004</v>
      </c>
      <c r="G8403">
        <v>217101</v>
      </c>
      <c r="H8403">
        <v>44941</v>
      </c>
      <c r="I8403">
        <v>0</v>
      </c>
      <c r="J8403">
        <f t="shared" si="131"/>
        <v>44941</v>
      </c>
    </row>
    <row r="8404" spans="1:10" x14ac:dyDescent="0.3">
      <c r="A8404">
        <v>8403</v>
      </c>
      <c r="B8404" t="s">
        <v>10</v>
      </c>
      <c r="C8404" t="s">
        <v>40</v>
      </c>
      <c r="D8404" t="s">
        <v>52</v>
      </c>
      <c r="E8404">
        <v>58.06</v>
      </c>
      <c r="F8404">
        <v>2020</v>
      </c>
      <c r="G8404">
        <v>243742</v>
      </c>
      <c r="H8404">
        <v>40398</v>
      </c>
      <c r="I8404">
        <v>0</v>
      </c>
      <c r="J8404">
        <f t="shared" si="131"/>
        <v>40398</v>
      </c>
    </row>
    <row r="8405" spans="1:10" x14ac:dyDescent="0.3">
      <c r="A8405">
        <v>8404</v>
      </c>
      <c r="B8405" t="s">
        <v>26</v>
      </c>
      <c r="C8405" t="s">
        <v>44</v>
      </c>
      <c r="D8405" t="s">
        <v>49</v>
      </c>
      <c r="E8405">
        <v>51.17</v>
      </c>
      <c r="F8405">
        <v>2011</v>
      </c>
      <c r="G8405">
        <v>450116</v>
      </c>
      <c r="H8405">
        <v>47677</v>
      </c>
      <c r="I8405">
        <v>0</v>
      </c>
      <c r="J8405">
        <f t="shared" si="131"/>
        <v>47677</v>
      </c>
    </row>
    <row r="8406" spans="1:10" x14ac:dyDescent="0.3">
      <c r="A8406">
        <v>8405</v>
      </c>
      <c r="B8406" t="s">
        <v>26</v>
      </c>
      <c r="C8406" t="s">
        <v>47</v>
      </c>
      <c r="D8406" t="s">
        <v>52</v>
      </c>
      <c r="E8406">
        <v>16</v>
      </c>
      <c r="F8406">
        <v>2014</v>
      </c>
      <c r="G8406">
        <v>131679</v>
      </c>
      <c r="H8406">
        <v>15393</v>
      </c>
      <c r="I8406">
        <v>0</v>
      </c>
      <c r="J8406">
        <f t="shared" si="131"/>
        <v>15393</v>
      </c>
    </row>
    <row r="8407" spans="1:10" x14ac:dyDescent="0.3">
      <c r="A8407">
        <v>8406</v>
      </c>
      <c r="B8407" t="s">
        <v>21</v>
      </c>
      <c r="C8407" t="s">
        <v>40</v>
      </c>
      <c r="D8407" t="s">
        <v>52</v>
      </c>
      <c r="E8407">
        <v>25.23</v>
      </c>
      <c r="F8407">
        <v>2012</v>
      </c>
      <c r="G8407">
        <v>628900</v>
      </c>
      <c r="H8407">
        <v>36996</v>
      </c>
      <c r="I8407">
        <v>0</v>
      </c>
      <c r="J8407">
        <f t="shared" si="131"/>
        <v>36996</v>
      </c>
    </row>
    <row r="8408" spans="1:10" x14ac:dyDescent="0.3">
      <c r="A8408">
        <v>8407</v>
      </c>
      <c r="B8408" t="s">
        <v>10</v>
      </c>
      <c r="C8408" t="s">
        <v>46</v>
      </c>
      <c r="D8408" t="s">
        <v>50</v>
      </c>
      <c r="E8408">
        <v>13.54</v>
      </c>
      <c r="F8408">
        <v>2014</v>
      </c>
      <c r="G8408">
        <v>328731</v>
      </c>
      <c r="H8408">
        <v>6991</v>
      </c>
      <c r="I8408">
        <v>0</v>
      </c>
      <c r="J8408">
        <f t="shared" si="131"/>
        <v>6991</v>
      </c>
    </row>
    <row r="8409" spans="1:10" x14ac:dyDescent="0.3">
      <c r="A8409">
        <v>8408</v>
      </c>
      <c r="B8409" t="s">
        <v>38</v>
      </c>
      <c r="C8409" t="s">
        <v>45</v>
      </c>
      <c r="D8409" t="s">
        <v>52</v>
      </c>
      <c r="E8409">
        <v>34.770000000000003</v>
      </c>
      <c r="F8409">
        <v>2015</v>
      </c>
      <c r="G8409">
        <v>962652</v>
      </c>
      <c r="H8409">
        <v>40677</v>
      </c>
      <c r="I8409">
        <v>0</v>
      </c>
      <c r="J8409">
        <f t="shared" si="131"/>
        <v>40677</v>
      </c>
    </row>
    <row r="8410" spans="1:10" x14ac:dyDescent="0.3">
      <c r="A8410">
        <v>8409</v>
      </c>
      <c r="B8410" t="s">
        <v>11</v>
      </c>
      <c r="C8410" t="s">
        <v>41</v>
      </c>
      <c r="D8410" t="s">
        <v>49</v>
      </c>
      <c r="E8410">
        <v>22.32</v>
      </c>
      <c r="F8410">
        <v>2012</v>
      </c>
      <c r="G8410">
        <v>116106</v>
      </c>
      <c r="H8410">
        <v>33968</v>
      </c>
      <c r="I8410">
        <v>0</v>
      </c>
      <c r="J8410">
        <f t="shared" si="131"/>
        <v>33968</v>
      </c>
    </row>
    <row r="8411" spans="1:10" x14ac:dyDescent="0.3">
      <c r="A8411">
        <v>8410</v>
      </c>
      <c r="B8411" t="s">
        <v>26</v>
      </c>
      <c r="C8411" t="s">
        <v>45</v>
      </c>
      <c r="D8411" t="s">
        <v>51</v>
      </c>
      <c r="E8411">
        <v>19.18</v>
      </c>
      <c r="F8411">
        <v>2019</v>
      </c>
      <c r="G8411">
        <v>393199</v>
      </c>
      <c r="H8411">
        <v>12927</v>
      </c>
      <c r="I8411">
        <v>0</v>
      </c>
      <c r="J8411">
        <f t="shared" si="131"/>
        <v>12927</v>
      </c>
    </row>
    <row r="8412" spans="1:10" x14ac:dyDescent="0.3">
      <c r="A8412">
        <v>8411</v>
      </c>
      <c r="B8412" t="s">
        <v>28</v>
      </c>
      <c r="C8412" t="s">
        <v>47</v>
      </c>
      <c r="D8412" t="s">
        <v>52</v>
      </c>
      <c r="E8412">
        <v>52.63</v>
      </c>
      <c r="F8412">
        <v>2004</v>
      </c>
      <c r="G8412">
        <v>910532</v>
      </c>
      <c r="H8412">
        <v>28522</v>
      </c>
      <c r="I8412">
        <v>0</v>
      </c>
      <c r="J8412">
        <f t="shared" si="131"/>
        <v>28522</v>
      </c>
    </row>
    <row r="8413" spans="1:10" x14ac:dyDescent="0.3">
      <c r="A8413">
        <v>8412</v>
      </c>
      <c r="B8413" t="s">
        <v>25</v>
      </c>
      <c r="C8413" t="s">
        <v>45</v>
      </c>
      <c r="D8413" t="s">
        <v>51</v>
      </c>
      <c r="E8413">
        <v>12.91</v>
      </c>
      <c r="F8413">
        <v>2017</v>
      </c>
      <c r="G8413">
        <v>790626</v>
      </c>
      <c r="H8413">
        <v>3621</v>
      </c>
      <c r="I8413">
        <v>0</v>
      </c>
      <c r="J8413">
        <f t="shared" si="131"/>
        <v>3621</v>
      </c>
    </row>
    <row r="8414" spans="1:10" x14ac:dyDescent="0.3">
      <c r="A8414">
        <v>8413</v>
      </c>
      <c r="B8414" t="s">
        <v>11</v>
      </c>
      <c r="C8414" t="s">
        <v>45</v>
      </c>
      <c r="D8414" t="s">
        <v>49</v>
      </c>
      <c r="E8414">
        <v>62.21</v>
      </c>
      <c r="F8414">
        <v>2017</v>
      </c>
      <c r="G8414">
        <v>194651</v>
      </c>
      <c r="H8414">
        <v>7566</v>
      </c>
      <c r="I8414">
        <v>0</v>
      </c>
      <c r="J8414">
        <f t="shared" si="131"/>
        <v>7566</v>
      </c>
    </row>
    <row r="8415" spans="1:10" x14ac:dyDescent="0.3">
      <c r="A8415">
        <v>8414</v>
      </c>
      <c r="B8415" t="s">
        <v>10</v>
      </c>
      <c r="C8415" t="s">
        <v>42</v>
      </c>
      <c r="D8415" t="s">
        <v>48</v>
      </c>
      <c r="E8415">
        <v>17.98</v>
      </c>
      <c r="F8415">
        <v>2020</v>
      </c>
      <c r="G8415">
        <v>242392</v>
      </c>
      <c r="H8415">
        <v>9680</v>
      </c>
      <c r="I8415">
        <v>0</v>
      </c>
      <c r="J8415">
        <f t="shared" si="131"/>
        <v>9680</v>
      </c>
    </row>
    <row r="8416" spans="1:10" x14ac:dyDescent="0.3">
      <c r="A8416">
        <v>8415</v>
      </c>
      <c r="B8416" t="s">
        <v>30</v>
      </c>
      <c r="C8416" t="s">
        <v>47</v>
      </c>
      <c r="D8416" t="s">
        <v>49</v>
      </c>
      <c r="E8416">
        <v>62.91</v>
      </c>
      <c r="F8416">
        <v>2012</v>
      </c>
      <c r="G8416">
        <v>966512</v>
      </c>
      <c r="H8416">
        <v>1274</v>
      </c>
      <c r="I8416">
        <v>0</v>
      </c>
      <c r="J8416">
        <f t="shared" si="131"/>
        <v>1274</v>
      </c>
    </row>
    <row r="8417" spans="1:10" x14ac:dyDescent="0.3">
      <c r="A8417">
        <v>8416</v>
      </c>
      <c r="B8417" t="s">
        <v>38</v>
      </c>
      <c r="C8417" t="s">
        <v>41</v>
      </c>
      <c r="D8417" t="s">
        <v>52</v>
      </c>
      <c r="E8417">
        <v>37.72</v>
      </c>
      <c r="F8417">
        <v>2013</v>
      </c>
      <c r="G8417">
        <v>189137</v>
      </c>
      <c r="H8417">
        <v>16351</v>
      </c>
      <c r="I8417">
        <v>0</v>
      </c>
      <c r="J8417">
        <f t="shared" si="131"/>
        <v>16351</v>
      </c>
    </row>
    <row r="8418" spans="1:10" x14ac:dyDescent="0.3">
      <c r="A8418">
        <v>8417</v>
      </c>
      <c r="B8418" t="s">
        <v>18</v>
      </c>
      <c r="C8418" t="s">
        <v>43</v>
      </c>
      <c r="D8418" t="s">
        <v>50</v>
      </c>
      <c r="E8418">
        <v>30.99</v>
      </c>
      <c r="F8418">
        <v>2010</v>
      </c>
      <c r="G8418">
        <v>768314</v>
      </c>
      <c r="H8418">
        <v>41478</v>
      </c>
      <c r="I8418">
        <v>0</v>
      </c>
      <c r="J8418">
        <f t="shared" si="131"/>
        <v>41478</v>
      </c>
    </row>
    <row r="8419" spans="1:10" x14ac:dyDescent="0.3">
      <c r="A8419">
        <v>8418</v>
      </c>
      <c r="B8419" t="s">
        <v>29</v>
      </c>
      <c r="C8419" t="s">
        <v>40</v>
      </c>
      <c r="D8419" t="s">
        <v>48</v>
      </c>
      <c r="E8419">
        <v>65.78</v>
      </c>
      <c r="F8419">
        <v>2009</v>
      </c>
      <c r="G8419">
        <v>252272</v>
      </c>
      <c r="H8419">
        <v>28993</v>
      </c>
      <c r="I8419">
        <v>0</v>
      </c>
      <c r="J8419">
        <f t="shared" si="131"/>
        <v>28993</v>
      </c>
    </row>
    <row r="8420" spans="1:10" x14ac:dyDescent="0.3">
      <c r="A8420">
        <v>8419</v>
      </c>
      <c r="B8420" t="s">
        <v>21</v>
      </c>
      <c r="C8420" t="s">
        <v>47</v>
      </c>
      <c r="D8420" t="s">
        <v>52</v>
      </c>
      <c r="E8420">
        <v>36.69</v>
      </c>
      <c r="F8420">
        <v>2024</v>
      </c>
      <c r="G8420">
        <v>636527</v>
      </c>
      <c r="H8420">
        <v>17946</v>
      </c>
      <c r="I8420">
        <v>0</v>
      </c>
      <c r="J8420">
        <f t="shared" si="131"/>
        <v>17946</v>
      </c>
    </row>
    <row r="8421" spans="1:10" x14ac:dyDescent="0.3">
      <c r="A8421">
        <v>8420</v>
      </c>
      <c r="B8421" t="s">
        <v>17</v>
      </c>
      <c r="C8421" t="s">
        <v>44</v>
      </c>
      <c r="D8421" t="s">
        <v>49</v>
      </c>
      <c r="E8421">
        <v>24.87</v>
      </c>
      <c r="F8421">
        <v>2016</v>
      </c>
      <c r="G8421">
        <v>25442</v>
      </c>
      <c r="H8421">
        <v>7521</v>
      </c>
      <c r="I8421">
        <v>0</v>
      </c>
      <c r="J8421">
        <f t="shared" si="131"/>
        <v>7521</v>
      </c>
    </row>
    <row r="8422" spans="1:10" x14ac:dyDescent="0.3">
      <c r="A8422">
        <v>8421</v>
      </c>
      <c r="B8422" t="s">
        <v>19</v>
      </c>
      <c r="C8422" t="s">
        <v>41</v>
      </c>
      <c r="D8422" t="s">
        <v>52</v>
      </c>
      <c r="E8422">
        <v>69.73</v>
      </c>
      <c r="F8422">
        <v>2014</v>
      </c>
      <c r="G8422">
        <v>743362</v>
      </c>
      <c r="H8422">
        <v>29082</v>
      </c>
      <c r="I8422">
        <v>0</v>
      </c>
      <c r="J8422">
        <f t="shared" si="131"/>
        <v>29082</v>
      </c>
    </row>
    <row r="8423" spans="1:10" x14ac:dyDescent="0.3">
      <c r="A8423">
        <v>8422</v>
      </c>
      <c r="B8423" t="s">
        <v>12</v>
      </c>
      <c r="C8423" t="s">
        <v>47</v>
      </c>
      <c r="D8423" t="s">
        <v>49</v>
      </c>
      <c r="E8423">
        <v>54.76</v>
      </c>
      <c r="F8423">
        <v>2015</v>
      </c>
      <c r="G8423">
        <v>4096</v>
      </c>
      <c r="H8423">
        <v>38908</v>
      </c>
      <c r="I8423">
        <v>0</v>
      </c>
      <c r="J8423">
        <f t="shared" si="131"/>
        <v>38908</v>
      </c>
    </row>
    <row r="8424" spans="1:10" x14ac:dyDescent="0.3">
      <c r="A8424">
        <v>8423</v>
      </c>
      <c r="B8424" t="s">
        <v>27</v>
      </c>
      <c r="C8424" t="s">
        <v>47</v>
      </c>
      <c r="D8424" t="s">
        <v>51</v>
      </c>
      <c r="E8424">
        <v>63.35</v>
      </c>
      <c r="F8424">
        <v>2013</v>
      </c>
      <c r="G8424">
        <v>191579</v>
      </c>
      <c r="H8424">
        <v>45641</v>
      </c>
      <c r="I8424">
        <v>0</v>
      </c>
      <c r="J8424">
        <f t="shared" si="131"/>
        <v>45641</v>
      </c>
    </row>
    <row r="8425" spans="1:10" x14ac:dyDescent="0.3">
      <c r="A8425">
        <v>8424</v>
      </c>
      <c r="B8425" t="s">
        <v>37</v>
      </c>
      <c r="C8425" t="s">
        <v>40</v>
      </c>
      <c r="D8425" t="s">
        <v>50</v>
      </c>
      <c r="E8425">
        <v>30.97</v>
      </c>
      <c r="F8425">
        <v>2007</v>
      </c>
      <c r="G8425">
        <v>277174</v>
      </c>
      <c r="H8425">
        <v>11087</v>
      </c>
      <c r="I8425">
        <v>0</v>
      </c>
      <c r="J8425">
        <f t="shared" si="131"/>
        <v>11087</v>
      </c>
    </row>
    <row r="8426" spans="1:10" x14ac:dyDescent="0.3">
      <c r="A8426">
        <v>8425</v>
      </c>
      <c r="B8426" t="s">
        <v>31</v>
      </c>
      <c r="C8426" t="s">
        <v>42</v>
      </c>
      <c r="D8426" t="s">
        <v>48</v>
      </c>
      <c r="E8426">
        <v>11.64</v>
      </c>
      <c r="F8426">
        <v>2003</v>
      </c>
      <c r="G8426">
        <v>865720</v>
      </c>
      <c r="H8426">
        <v>36352</v>
      </c>
      <c r="I8426">
        <v>0</v>
      </c>
      <c r="J8426">
        <f t="shared" si="131"/>
        <v>36352</v>
      </c>
    </row>
    <row r="8427" spans="1:10" x14ac:dyDescent="0.3">
      <c r="A8427">
        <v>8426</v>
      </c>
      <c r="B8427" t="s">
        <v>26</v>
      </c>
      <c r="C8427" t="s">
        <v>41</v>
      </c>
      <c r="D8427" t="s">
        <v>50</v>
      </c>
      <c r="E8427">
        <v>65.44</v>
      </c>
      <c r="F8427">
        <v>2020</v>
      </c>
      <c r="G8427">
        <v>135233</v>
      </c>
      <c r="H8427">
        <v>27234</v>
      </c>
      <c r="I8427">
        <v>0</v>
      </c>
      <c r="J8427">
        <f t="shared" si="131"/>
        <v>27234</v>
      </c>
    </row>
    <row r="8428" spans="1:10" x14ac:dyDescent="0.3">
      <c r="A8428">
        <v>8427</v>
      </c>
      <c r="B8428" t="s">
        <v>30</v>
      </c>
      <c r="C8428" t="s">
        <v>40</v>
      </c>
      <c r="D8428" t="s">
        <v>49</v>
      </c>
      <c r="E8428">
        <v>51.06</v>
      </c>
      <c r="F8428">
        <v>2009</v>
      </c>
      <c r="G8428">
        <v>451817</v>
      </c>
      <c r="H8428">
        <v>29790</v>
      </c>
      <c r="I8428">
        <v>0</v>
      </c>
      <c r="J8428">
        <f t="shared" si="131"/>
        <v>29790</v>
      </c>
    </row>
    <row r="8429" spans="1:10" x14ac:dyDescent="0.3">
      <c r="A8429">
        <v>8428</v>
      </c>
      <c r="B8429" t="s">
        <v>18</v>
      </c>
      <c r="C8429" t="s">
        <v>42</v>
      </c>
      <c r="D8429" t="s">
        <v>48</v>
      </c>
      <c r="E8429">
        <v>10.220000000000001</v>
      </c>
      <c r="F8429">
        <v>2019</v>
      </c>
      <c r="G8429">
        <v>441051</v>
      </c>
      <c r="H8429">
        <v>20873</v>
      </c>
      <c r="I8429">
        <v>0</v>
      </c>
      <c r="J8429">
        <f t="shared" si="131"/>
        <v>20873</v>
      </c>
    </row>
    <row r="8430" spans="1:10" x14ac:dyDescent="0.3">
      <c r="A8430">
        <v>8429</v>
      </c>
      <c r="B8430" t="s">
        <v>15</v>
      </c>
      <c r="C8430" t="s">
        <v>42</v>
      </c>
      <c r="D8430" t="s">
        <v>48</v>
      </c>
      <c r="E8430">
        <v>17.190000000000001</v>
      </c>
      <c r="F8430">
        <v>2000</v>
      </c>
      <c r="G8430">
        <v>819117</v>
      </c>
      <c r="H8430">
        <v>0</v>
      </c>
      <c r="I8430">
        <v>4359</v>
      </c>
      <c r="J8430">
        <f t="shared" si="131"/>
        <v>-4359</v>
      </c>
    </row>
    <row r="8431" spans="1:10" x14ac:dyDescent="0.3">
      <c r="A8431">
        <v>8430</v>
      </c>
      <c r="B8431" t="s">
        <v>12</v>
      </c>
      <c r="C8431" t="s">
        <v>46</v>
      </c>
      <c r="D8431" t="s">
        <v>52</v>
      </c>
      <c r="E8431">
        <v>37.79</v>
      </c>
      <c r="F8431">
        <v>2001</v>
      </c>
      <c r="G8431">
        <v>711445</v>
      </c>
      <c r="H8431">
        <v>2447</v>
      </c>
      <c r="I8431">
        <v>0</v>
      </c>
      <c r="J8431">
        <f t="shared" si="131"/>
        <v>2447</v>
      </c>
    </row>
    <row r="8432" spans="1:10" x14ac:dyDescent="0.3">
      <c r="A8432">
        <v>8431</v>
      </c>
      <c r="B8432" t="s">
        <v>22</v>
      </c>
      <c r="C8432" t="s">
        <v>45</v>
      </c>
      <c r="D8432" t="s">
        <v>49</v>
      </c>
      <c r="E8432">
        <v>10.89</v>
      </c>
      <c r="F8432">
        <v>2005</v>
      </c>
      <c r="G8432">
        <v>167972</v>
      </c>
      <c r="H8432">
        <v>13857</v>
      </c>
      <c r="I8432">
        <v>0</v>
      </c>
      <c r="J8432">
        <f t="shared" si="131"/>
        <v>13857</v>
      </c>
    </row>
    <row r="8433" spans="1:10" x14ac:dyDescent="0.3">
      <c r="A8433">
        <v>8432</v>
      </c>
      <c r="B8433" t="s">
        <v>27</v>
      </c>
      <c r="C8433" t="s">
        <v>43</v>
      </c>
      <c r="D8433" t="s">
        <v>49</v>
      </c>
      <c r="E8433">
        <v>66.900000000000006</v>
      </c>
      <c r="F8433">
        <v>2002</v>
      </c>
      <c r="G8433">
        <v>735101</v>
      </c>
      <c r="H8433">
        <v>34792</v>
      </c>
      <c r="I8433">
        <v>0</v>
      </c>
      <c r="J8433">
        <f t="shared" si="131"/>
        <v>34792</v>
      </c>
    </row>
    <row r="8434" spans="1:10" x14ac:dyDescent="0.3">
      <c r="A8434">
        <v>8433</v>
      </c>
      <c r="B8434" t="s">
        <v>26</v>
      </c>
      <c r="C8434" t="s">
        <v>43</v>
      </c>
      <c r="D8434" t="s">
        <v>51</v>
      </c>
      <c r="E8434">
        <v>25.16</v>
      </c>
      <c r="F8434">
        <v>2004</v>
      </c>
      <c r="G8434">
        <v>93803</v>
      </c>
      <c r="H8434">
        <v>11247</v>
      </c>
      <c r="I8434">
        <v>0</v>
      </c>
      <c r="J8434">
        <f t="shared" si="131"/>
        <v>11247</v>
      </c>
    </row>
    <row r="8435" spans="1:10" x14ac:dyDescent="0.3">
      <c r="A8435">
        <v>8434</v>
      </c>
      <c r="B8435" t="s">
        <v>30</v>
      </c>
      <c r="C8435" t="s">
        <v>41</v>
      </c>
      <c r="D8435" t="s">
        <v>50</v>
      </c>
      <c r="E8435">
        <v>44.93</v>
      </c>
      <c r="F8435">
        <v>2013</v>
      </c>
      <c r="G8435">
        <v>508955</v>
      </c>
      <c r="H8435">
        <v>49007</v>
      </c>
      <c r="I8435">
        <v>0</v>
      </c>
      <c r="J8435">
        <f t="shared" si="131"/>
        <v>49007</v>
      </c>
    </row>
    <row r="8436" spans="1:10" x14ac:dyDescent="0.3">
      <c r="A8436">
        <v>8435</v>
      </c>
      <c r="B8436" t="s">
        <v>12</v>
      </c>
      <c r="C8436" t="s">
        <v>43</v>
      </c>
      <c r="D8436" t="s">
        <v>49</v>
      </c>
      <c r="E8436">
        <v>22.44</v>
      </c>
      <c r="F8436">
        <v>2000</v>
      </c>
      <c r="G8436">
        <v>770664</v>
      </c>
      <c r="H8436">
        <v>13667</v>
      </c>
      <c r="I8436">
        <v>0</v>
      </c>
      <c r="J8436">
        <f t="shared" si="131"/>
        <v>13667</v>
      </c>
    </row>
    <row r="8437" spans="1:10" x14ac:dyDescent="0.3">
      <c r="A8437">
        <v>8436</v>
      </c>
      <c r="B8437" t="s">
        <v>15</v>
      </c>
      <c r="C8437" t="s">
        <v>40</v>
      </c>
      <c r="D8437" t="s">
        <v>49</v>
      </c>
      <c r="E8437">
        <v>42.46</v>
      </c>
      <c r="F8437">
        <v>2000</v>
      </c>
      <c r="G8437">
        <v>406634</v>
      </c>
      <c r="H8437">
        <v>31805</v>
      </c>
      <c r="I8437">
        <v>0</v>
      </c>
      <c r="J8437">
        <f t="shared" si="131"/>
        <v>31805</v>
      </c>
    </row>
    <row r="8438" spans="1:10" x14ac:dyDescent="0.3">
      <c r="A8438">
        <v>8437</v>
      </c>
      <c r="B8438" t="s">
        <v>32</v>
      </c>
      <c r="C8438" t="s">
        <v>44</v>
      </c>
      <c r="D8438" t="s">
        <v>49</v>
      </c>
      <c r="E8438">
        <v>18.559999999999999</v>
      </c>
      <c r="F8438">
        <v>2010</v>
      </c>
      <c r="G8438">
        <v>586854</v>
      </c>
      <c r="H8438">
        <v>23738</v>
      </c>
      <c r="I8438">
        <v>0</v>
      </c>
      <c r="J8438">
        <f t="shared" si="131"/>
        <v>23738</v>
      </c>
    </row>
    <row r="8439" spans="1:10" x14ac:dyDescent="0.3">
      <c r="A8439">
        <v>8438</v>
      </c>
      <c r="B8439" t="s">
        <v>10</v>
      </c>
      <c r="C8439" t="s">
        <v>41</v>
      </c>
      <c r="D8439" t="s">
        <v>48</v>
      </c>
      <c r="E8439">
        <v>26.93</v>
      </c>
      <c r="F8439">
        <v>2016</v>
      </c>
      <c r="G8439">
        <v>590482</v>
      </c>
      <c r="H8439">
        <v>33516</v>
      </c>
      <c r="I8439">
        <v>0</v>
      </c>
      <c r="J8439">
        <f t="shared" si="131"/>
        <v>33516</v>
      </c>
    </row>
    <row r="8440" spans="1:10" x14ac:dyDescent="0.3">
      <c r="A8440">
        <v>8439</v>
      </c>
      <c r="B8440" t="s">
        <v>29</v>
      </c>
      <c r="C8440" t="s">
        <v>42</v>
      </c>
      <c r="D8440" t="s">
        <v>50</v>
      </c>
      <c r="E8440">
        <v>21.5</v>
      </c>
      <c r="F8440">
        <v>2024</v>
      </c>
      <c r="G8440">
        <v>869740</v>
      </c>
      <c r="H8440">
        <v>17332</v>
      </c>
      <c r="I8440">
        <v>0</v>
      </c>
      <c r="J8440">
        <f t="shared" si="131"/>
        <v>17332</v>
      </c>
    </row>
    <row r="8441" spans="1:10" x14ac:dyDescent="0.3">
      <c r="A8441">
        <v>8440</v>
      </c>
      <c r="B8441" t="s">
        <v>35</v>
      </c>
      <c r="C8441" t="s">
        <v>42</v>
      </c>
      <c r="D8441" t="s">
        <v>50</v>
      </c>
      <c r="E8441">
        <v>48.59</v>
      </c>
      <c r="F8441">
        <v>2020</v>
      </c>
      <c r="G8441">
        <v>522233</v>
      </c>
      <c r="H8441">
        <v>40093</v>
      </c>
      <c r="I8441">
        <v>0</v>
      </c>
      <c r="J8441">
        <f t="shared" si="131"/>
        <v>40093</v>
      </c>
    </row>
    <row r="8442" spans="1:10" x14ac:dyDescent="0.3">
      <c r="A8442">
        <v>8441</v>
      </c>
      <c r="B8442" t="s">
        <v>34</v>
      </c>
      <c r="C8442" t="s">
        <v>45</v>
      </c>
      <c r="D8442" t="s">
        <v>49</v>
      </c>
      <c r="E8442">
        <v>36.18</v>
      </c>
      <c r="F8442">
        <v>2018</v>
      </c>
      <c r="G8442">
        <v>531002</v>
      </c>
      <c r="H8442">
        <v>5599</v>
      </c>
      <c r="I8442">
        <v>0</v>
      </c>
      <c r="J8442">
        <f t="shared" si="131"/>
        <v>5599</v>
      </c>
    </row>
    <row r="8443" spans="1:10" x14ac:dyDescent="0.3">
      <c r="A8443">
        <v>8442</v>
      </c>
      <c r="B8443" t="s">
        <v>29</v>
      </c>
      <c r="C8443" t="s">
        <v>42</v>
      </c>
      <c r="D8443" t="s">
        <v>48</v>
      </c>
      <c r="E8443">
        <v>44.33</v>
      </c>
      <c r="F8443">
        <v>2001</v>
      </c>
      <c r="G8443">
        <v>719215</v>
      </c>
      <c r="H8443">
        <v>10018</v>
      </c>
      <c r="I8443">
        <v>0</v>
      </c>
      <c r="J8443">
        <f t="shared" si="131"/>
        <v>10018</v>
      </c>
    </row>
    <row r="8444" spans="1:10" x14ac:dyDescent="0.3">
      <c r="A8444">
        <v>8443</v>
      </c>
      <c r="B8444" t="s">
        <v>20</v>
      </c>
      <c r="C8444" t="s">
        <v>45</v>
      </c>
      <c r="D8444" t="s">
        <v>50</v>
      </c>
      <c r="E8444">
        <v>18.77</v>
      </c>
      <c r="F8444">
        <v>2023</v>
      </c>
      <c r="G8444">
        <v>26114</v>
      </c>
      <c r="H8444">
        <v>26896</v>
      </c>
      <c r="I8444">
        <v>0</v>
      </c>
      <c r="J8444">
        <f t="shared" si="131"/>
        <v>26896</v>
      </c>
    </row>
    <row r="8445" spans="1:10" x14ac:dyDescent="0.3">
      <c r="A8445">
        <v>8444</v>
      </c>
      <c r="B8445" t="s">
        <v>14</v>
      </c>
      <c r="C8445" t="s">
        <v>45</v>
      </c>
      <c r="D8445" t="s">
        <v>49</v>
      </c>
      <c r="E8445">
        <v>50.13</v>
      </c>
      <c r="F8445">
        <v>2006</v>
      </c>
      <c r="G8445">
        <v>277809</v>
      </c>
      <c r="H8445">
        <v>9960</v>
      </c>
      <c r="I8445">
        <v>0</v>
      </c>
      <c r="J8445">
        <f t="shared" si="131"/>
        <v>9960</v>
      </c>
    </row>
    <row r="8446" spans="1:10" x14ac:dyDescent="0.3">
      <c r="A8446">
        <v>8445</v>
      </c>
      <c r="B8446" t="s">
        <v>32</v>
      </c>
      <c r="C8446" t="s">
        <v>40</v>
      </c>
      <c r="D8446" t="s">
        <v>48</v>
      </c>
      <c r="E8446">
        <v>57.99</v>
      </c>
      <c r="F8446">
        <v>2010</v>
      </c>
      <c r="G8446">
        <v>933677</v>
      </c>
      <c r="H8446">
        <v>41632</v>
      </c>
      <c r="I8446">
        <v>0</v>
      </c>
      <c r="J8446">
        <f t="shared" si="131"/>
        <v>41632</v>
      </c>
    </row>
    <row r="8447" spans="1:10" x14ac:dyDescent="0.3">
      <c r="A8447">
        <v>8446</v>
      </c>
      <c r="B8447" t="s">
        <v>39</v>
      </c>
      <c r="C8447" t="s">
        <v>46</v>
      </c>
      <c r="D8447" t="s">
        <v>48</v>
      </c>
      <c r="E8447">
        <v>42.22</v>
      </c>
      <c r="F8447">
        <v>2021</v>
      </c>
      <c r="G8447">
        <v>637147</v>
      </c>
      <c r="H8447">
        <v>47119</v>
      </c>
      <c r="I8447">
        <v>0</v>
      </c>
      <c r="J8447">
        <f t="shared" si="131"/>
        <v>47119</v>
      </c>
    </row>
    <row r="8448" spans="1:10" x14ac:dyDescent="0.3">
      <c r="A8448">
        <v>8447</v>
      </c>
      <c r="B8448" t="s">
        <v>19</v>
      </c>
      <c r="C8448" t="s">
        <v>47</v>
      </c>
      <c r="D8448" t="s">
        <v>50</v>
      </c>
      <c r="E8448">
        <v>10.65</v>
      </c>
      <c r="F8448">
        <v>2004</v>
      </c>
      <c r="G8448">
        <v>740780</v>
      </c>
      <c r="H8448">
        <v>30273</v>
      </c>
      <c r="I8448">
        <v>0</v>
      </c>
      <c r="J8448">
        <f t="shared" si="131"/>
        <v>30273</v>
      </c>
    </row>
    <row r="8449" spans="1:10" x14ac:dyDescent="0.3">
      <c r="A8449">
        <v>8448</v>
      </c>
      <c r="B8449" t="s">
        <v>11</v>
      </c>
      <c r="C8449" t="s">
        <v>46</v>
      </c>
      <c r="D8449" t="s">
        <v>52</v>
      </c>
      <c r="E8449">
        <v>14.81</v>
      </c>
      <c r="F8449">
        <v>2020</v>
      </c>
      <c r="G8449">
        <v>315379</v>
      </c>
      <c r="H8449">
        <v>2055</v>
      </c>
      <c r="I8449">
        <v>0</v>
      </c>
      <c r="J8449">
        <f t="shared" si="131"/>
        <v>2055</v>
      </c>
    </row>
    <row r="8450" spans="1:10" x14ac:dyDescent="0.3">
      <c r="A8450">
        <v>8449</v>
      </c>
      <c r="B8450" t="s">
        <v>17</v>
      </c>
      <c r="C8450" t="s">
        <v>47</v>
      </c>
      <c r="D8450" t="s">
        <v>50</v>
      </c>
      <c r="E8450">
        <v>62</v>
      </c>
      <c r="F8450">
        <v>2015</v>
      </c>
      <c r="G8450">
        <v>81313</v>
      </c>
      <c r="H8450">
        <v>25714</v>
      </c>
      <c r="I8450">
        <v>0</v>
      </c>
      <c r="J8450">
        <f t="shared" si="131"/>
        <v>25714</v>
      </c>
    </row>
    <row r="8451" spans="1:10" x14ac:dyDescent="0.3">
      <c r="A8451">
        <v>8450</v>
      </c>
      <c r="B8451" t="s">
        <v>20</v>
      </c>
      <c r="C8451" t="s">
        <v>47</v>
      </c>
      <c r="D8451" t="s">
        <v>49</v>
      </c>
      <c r="E8451">
        <v>56.58</v>
      </c>
      <c r="F8451">
        <v>2007</v>
      </c>
      <c r="G8451">
        <v>243445</v>
      </c>
      <c r="H8451">
        <v>18366</v>
      </c>
      <c r="I8451">
        <v>0</v>
      </c>
      <c r="J8451">
        <f t="shared" ref="J8451:J8514" si="132">H8451-I8451</f>
        <v>18366</v>
      </c>
    </row>
    <row r="8452" spans="1:10" x14ac:dyDescent="0.3">
      <c r="A8452">
        <v>8451</v>
      </c>
      <c r="B8452" t="s">
        <v>14</v>
      </c>
      <c r="C8452" t="s">
        <v>41</v>
      </c>
      <c r="D8452" t="s">
        <v>52</v>
      </c>
      <c r="E8452">
        <v>52.66</v>
      </c>
      <c r="F8452">
        <v>2009</v>
      </c>
      <c r="G8452">
        <v>280913</v>
      </c>
      <c r="H8452">
        <v>4897</v>
      </c>
      <c r="I8452">
        <v>0</v>
      </c>
      <c r="J8452">
        <f t="shared" si="132"/>
        <v>4897</v>
      </c>
    </row>
    <row r="8453" spans="1:10" x14ac:dyDescent="0.3">
      <c r="A8453">
        <v>8452</v>
      </c>
      <c r="B8453" t="s">
        <v>32</v>
      </c>
      <c r="C8453" t="s">
        <v>42</v>
      </c>
      <c r="D8453" t="s">
        <v>52</v>
      </c>
      <c r="E8453">
        <v>33</v>
      </c>
      <c r="F8453">
        <v>2018</v>
      </c>
      <c r="G8453">
        <v>935686</v>
      </c>
      <c r="H8453">
        <v>31608</v>
      </c>
      <c r="I8453">
        <v>0</v>
      </c>
      <c r="J8453">
        <f t="shared" si="132"/>
        <v>31608</v>
      </c>
    </row>
    <row r="8454" spans="1:10" x14ac:dyDescent="0.3">
      <c r="A8454">
        <v>8453</v>
      </c>
      <c r="B8454" t="s">
        <v>32</v>
      </c>
      <c r="C8454" t="s">
        <v>43</v>
      </c>
      <c r="D8454" t="s">
        <v>52</v>
      </c>
      <c r="E8454">
        <v>54.52</v>
      </c>
      <c r="F8454">
        <v>2019</v>
      </c>
      <c r="G8454">
        <v>738144</v>
      </c>
      <c r="H8454">
        <v>3944</v>
      </c>
      <c r="I8454">
        <v>0</v>
      </c>
      <c r="J8454">
        <f t="shared" si="132"/>
        <v>3944</v>
      </c>
    </row>
    <row r="8455" spans="1:10" x14ac:dyDescent="0.3">
      <c r="A8455">
        <v>8454</v>
      </c>
      <c r="B8455" t="s">
        <v>39</v>
      </c>
      <c r="C8455" t="s">
        <v>46</v>
      </c>
      <c r="D8455" t="s">
        <v>49</v>
      </c>
      <c r="E8455">
        <v>15.96</v>
      </c>
      <c r="F8455">
        <v>2009</v>
      </c>
      <c r="G8455">
        <v>811426</v>
      </c>
      <c r="H8455">
        <v>13887</v>
      </c>
      <c r="I8455">
        <v>0</v>
      </c>
      <c r="J8455">
        <f t="shared" si="132"/>
        <v>13887</v>
      </c>
    </row>
    <row r="8456" spans="1:10" x14ac:dyDescent="0.3">
      <c r="A8456">
        <v>8455</v>
      </c>
      <c r="B8456" t="s">
        <v>22</v>
      </c>
      <c r="C8456" t="s">
        <v>46</v>
      </c>
      <c r="D8456" t="s">
        <v>49</v>
      </c>
      <c r="E8456">
        <v>58.21</v>
      </c>
      <c r="F8456">
        <v>2006</v>
      </c>
      <c r="G8456">
        <v>860600</v>
      </c>
      <c r="H8456">
        <v>39125</v>
      </c>
      <c r="I8456">
        <v>0</v>
      </c>
      <c r="J8456">
        <f t="shared" si="132"/>
        <v>39125</v>
      </c>
    </row>
    <row r="8457" spans="1:10" x14ac:dyDescent="0.3">
      <c r="A8457">
        <v>8456</v>
      </c>
      <c r="B8457" t="s">
        <v>25</v>
      </c>
      <c r="C8457" t="s">
        <v>46</v>
      </c>
      <c r="D8457" t="s">
        <v>50</v>
      </c>
      <c r="E8457">
        <v>55.08</v>
      </c>
      <c r="F8457">
        <v>2017</v>
      </c>
      <c r="G8457">
        <v>878351</v>
      </c>
      <c r="H8457">
        <v>0</v>
      </c>
      <c r="I8457">
        <v>3502</v>
      </c>
      <c r="J8457">
        <f t="shared" si="132"/>
        <v>-3502</v>
      </c>
    </row>
    <row r="8458" spans="1:10" x14ac:dyDescent="0.3">
      <c r="A8458">
        <v>8457</v>
      </c>
      <c r="B8458" t="s">
        <v>24</v>
      </c>
      <c r="C8458" t="s">
        <v>41</v>
      </c>
      <c r="D8458" t="s">
        <v>48</v>
      </c>
      <c r="E8458">
        <v>32.42</v>
      </c>
      <c r="F8458">
        <v>2015</v>
      </c>
      <c r="G8458">
        <v>131569</v>
      </c>
      <c r="H8458">
        <v>20843</v>
      </c>
      <c r="I8458">
        <v>0</v>
      </c>
      <c r="J8458">
        <f t="shared" si="132"/>
        <v>20843</v>
      </c>
    </row>
    <row r="8459" spans="1:10" x14ac:dyDescent="0.3">
      <c r="A8459">
        <v>8458</v>
      </c>
      <c r="B8459" t="s">
        <v>31</v>
      </c>
      <c r="C8459" t="s">
        <v>41</v>
      </c>
      <c r="D8459" t="s">
        <v>50</v>
      </c>
      <c r="E8459">
        <v>45.27</v>
      </c>
      <c r="F8459">
        <v>2007</v>
      </c>
      <c r="G8459">
        <v>24212</v>
      </c>
      <c r="H8459">
        <v>45243</v>
      </c>
      <c r="I8459">
        <v>0</v>
      </c>
      <c r="J8459">
        <f t="shared" si="132"/>
        <v>45243</v>
      </c>
    </row>
    <row r="8460" spans="1:10" x14ac:dyDescent="0.3">
      <c r="A8460">
        <v>8459</v>
      </c>
      <c r="B8460" t="s">
        <v>14</v>
      </c>
      <c r="C8460" t="s">
        <v>46</v>
      </c>
      <c r="D8460" t="s">
        <v>51</v>
      </c>
      <c r="E8460">
        <v>17.86</v>
      </c>
      <c r="F8460">
        <v>2014</v>
      </c>
      <c r="G8460">
        <v>836392</v>
      </c>
      <c r="H8460">
        <v>0</v>
      </c>
      <c r="I8460">
        <v>585</v>
      </c>
      <c r="J8460">
        <f t="shared" si="132"/>
        <v>-585</v>
      </c>
    </row>
    <row r="8461" spans="1:10" x14ac:dyDescent="0.3">
      <c r="A8461">
        <v>8460</v>
      </c>
      <c r="B8461" t="s">
        <v>19</v>
      </c>
      <c r="C8461" t="s">
        <v>45</v>
      </c>
      <c r="D8461" t="s">
        <v>51</v>
      </c>
      <c r="E8461">
        <v>18.760000000000002</v>
      </c>
      <c r="F8461">
        <v>2014</v>
      </c>
      <c r="G8461">
        <v>449542</v>
      </c>
      <c r="H8461">
        <v>13112</v>
      </c>
      <c r="I8461">
        <v>0</v>
      </c>
      <c r="J8461">
        <f t="shared" si="132"/>
        <v>13112</v>
      </c>
    </row>
    <row r="8462" spans="1:10" x14ac:dyDescent="0.3">
      <c r="A8462">
        <v>8461</v>
      </c>
      <c r="B8462" t="s">
        <v>35</v>
      </c>
      <c r="C8462" t="s">
        <v>47</v>
      </c>
      <c r="D8462" t="s">
        <v>49</v>
      </c>
      <c r="E8462">
        <v>38.61</v>
      </c>
      <c r="F8462">
        <v>2003</v>
      </c>
      <c r="G8462">
        <v>289451</v>
      </c>
      <c r="H8462">
        <v>10976</v>
      </c>
      <c r="I8462">
        <v>0</v>
      </c>
      <c r="J8462">
        <f t="shared" si="132"/>
        <v>10976</v>
      </c>
    </row>
    <row r="8463" spans="1:10" x14ac:dyDescent="0.3">
      <c r="A8463">
        <v>8462</v>
      </c>
      <c r="B8463" t="s">
        <v>35</v>
      </c>
      <c r="C8463" t="s">
        <v>42</v>
      </c>
      <c r="D8463" t="s">
        <v>51</v>
      </c>
      <c r="E8463">
        <v>68.44</v>
      </c>
      <c r="F8463">
        <v>2014</v>
      </c>
      <c r="G8463">
        <v>69092</v>
      </c>
      <c r="H8463">
        <v>20000</v>
      </c>
      <c r="I8463">
        <v>0</v>
      </c>
      <c r="J8463">
        <f t="shared" si="132"/>
        <v>20000</v>
      </c>
    </row>
    <row r="8464" spans="1:10" x14ac:dyDescent="0.3">
      <c r="A8464">
        <v>8463</v>
      </c>
      <c r="B8464" t="s">
        <v>38</v>
      </c>
      <c r="C8464" t="s">
        <v>42</v>
      </c>
      <c r="D8464" t="s">
        <v>48</v>
      </c>
      <c r="E8464">
        <v>52.06</v>
      </c>
      <c r="F8464">
        <v>2003</v>
      </c>
      <c r="G8464">
        <v>998656</v>
      </c>
      <c r="H8464">
        <v>36210</v>
      </c>
      <c r="I8464">
        <v>0</v>
      </c>
      <c r="J8464">
        <f t="shared" si="132"/>
        <v>36210</v>
      </c>
    </row>
    <row r="8465" spans="1:10" x14ac:dyDescent="0.3">
      <c r="A8465">
        <v>8464</v>
      </c>
      <c r="B8465" t="s">
        <v>12</v>
      </c>
      <c r="C8465" t="s">
        <v>44</v>
      </c>
      <c r="D8465" t="s">
        <v>49</v>
      </c>
      <c r="E8465">
        <v>68.27</v>
      </c>
      <c r="F8465">
        <v>2024</v>
      </c>
      <c r="G8465">
        <v>611668</v>
      </c>
      <c r="H8465">
        <v>32810</v>
      </c>
      <c r="I8465">
        <v>0</v>
      </c>
      <c r="J8465">
        <f t="shared" si="132"/>
        <v>32810</v>
      </c>
    </row>
    <row r="8466" spans="1:10" x14ac:dyDescent="0.3">
      <c r="A8466">
        <v>8465</v>
      </c>
      <c r="B8466" t="s">
        <v>24</v>
      </c>
      <c r="C8466" t="s">
        <v>41</v>
      </c>
      <c r="D8466" t="s">
        <v>52</v>
      </c>
      <c r="E8466">
        <v>13.96</v>
      </c>
      <c r="F8466">
        <v>2018</v>
      </c>
      <c r="G8466">
        <v>705835</v>
      </c>
      <c r="H8466">
        <v>12555</v>
      </c>
      <c r="I8466">
        <v>0</v>
      </c>
      <c r="J8466">
        <f t="shared" si="132"/>
        <v>12555</v>
      </c>
    </row>
    <row r="8467" spans="1:10" x14ac:dyDescent="0.3">
      <c r="A8467">
        <v>8466</v>
      </c>
      <c r="B8467" t="s">
        <v>24</v>
      </c>
      <c r="C8467" t="s">
        <v>41</v>
      </c>
      <c r="D8467" t="s">
        <v>49</v>
      </c>
      <c r="E8467">
        <v>16.940000000000001</v>
      </c>
      <c r="F8467">
        <v>2019</v>
      </c>
      <c r="G8467">
        <v>543071</v>
      </c>
      <c r="H8467">
        <v>36024</v>
      </c>
      <c r="I8467">
        <v>0</v>
      </c>
      <c r="J8467">
        <f t="shared" si="132"/>
        <v>36024</v>
      </c>
    </row>
    <row r="8468" spans="1:10" x14ac:dyDescent="0.3">
      <c r="A8468">
        <v>8467</v>
      </c>
      <c r="B8468" t="s">
        <v>36</v>
      </c>
      <c r="C8468" t="s">
        <v>43</v>
      </c>
      <c r="D8468" t="s">
        <v>52</v>
      </c>
      <c r="E8468">
        <v>28.09</v>
      </c>
      <c r="F8468">
        <v>2018</v>
      </c>
      <c r="G8468">
        <v>611347</v>
      </c>
      <c r="H8468">
        <v>30096</v>
      </c>
      <c r="I8468">
        <v>0</v>
      </c>
      <c r="J8468">
        <f t="shared" si="132"/>
        <v>30096</v>
      </c>
    </row>
    <row r="8469" spans="1:10" x14ac:dyDescent="0.3">
      <c r="A8469">
        <v>8468</v>
      </c>
      <c r="B8469" t="s">
        <v>19</v>
      </c>
      <c r="C8469" t="s">
        <v>45</v>
      </c>
      <c r="D8469" t="s">
        <v>48</v>
      </c>
      <c r="E8469">
        <v>24.21</v>
      </c>
      <c r="F8469">
        <v>2021</v>
      </c>
      <c r="G8469">
        <v>620920</v>
      </c>
      <c r="H8469">
        <v>26533</v>
      </c>
      <c r="I8469">
        <v>0</v>
      </c>
      <c r="J8469">
        <f t="shared" si="132"/>
        <v>26533</v>
      </c>
    </row>
    <row r="8470" spans="1:10" x14ac:dyDescent="0.3">
      <c r="A8470">
        <v>8469</v>
      </c>
      <c r="B8470" t="s">
        <v>17</v>
      </c>
      <c r="C8470" t="s">
        <v>41</v>
      </c>
      <c r="D8470" t="s">
        <v>52</v>
      </c>
      <c r="E8470">
        <v>66.290000000000006</v>
      </c>
      <c r="F8470">
        <v>2021</v>
      </c>
      <c r="G8470">
        <v>446655</v>
      </c>
      <c r="H8470">
        <v>31856</v>
      </c>
      <c r="I8470">
        <v>0</v>
      </c>
      <c r="J8470">
        <f t="shared" si="132"/>
        <v>31856</v>
      </c>
    </row>
    <row r="8471" spans="1:10" x14ac:dyDescent="0.3">
      <c r="A8471">
        <v>8470</v>
      </c>
      <c r="B8471" t="s">
        <v>19</v>
      </c>
      <c r="C8471" t="s">
        <v>41</v>
      </c>
      <c r="D8471" t="s">
        <v>49</v>
      </c>
      <c r="E8471">
        <v>68.89</v>
      </c>
      <c r="F8471">
        <v>2001</v>
      </c>
      <c r="G8471">
        <v>79641</v>
      </c>
      <c r="H8471">
        <v>25745</v>
      </c>
      <c r="I8471">
        <v>0</v>
      </c>
      <c r="J8471">
        <f t="shared" si="132"/>
        <v>25745</v>
      </c>
    </row>
    <row r="8472" spans="1:10" x14ac:dyDescent="0.3">
      <c r="A8472">
        <v>8471</v>
      </c>
      <c r="B8472" t="s">
        <v>11</v>
      </c>
      <c r="C8472" t="s">
        <v>46</v>
      </c>
      <c r="D8472" t="s">
        <v>51</v>
      </c>
      <c r="E8472">
        <v>20.21</v>
      </c>
      <c r="F8472">
        <v>2011</v>
      </c>
      <c r="G8472">
        <v>165950</v>
      </c>
      <c r="H8472">
        <v>17666</v>
      </c>
      <c r="I8472">
        <v>0</v>
      </c>
      <c r="J8472">
        <f t="shared" si="132"/>
        <v>17666</v>
      </c>
    </row>
    <row r="8473" spans="1:10" x14ac:dyDescent="0.3">
      <c r="A8473">
        <v>8472</v>
      </c>
      <c r="B8473" t="s">
        <v>15</v>
      </c>
      <c r="C8473" t="s">
        <v>42</v>
      </c>
      <c r="D8473" t="s">
        <v>49</v>
      </c>
      <c r="E8473">
        <v>33.19</v>
      </c>
      <c r="F8473">
        <v>2005</v>
      </c>
      <c r="G8473">
        <v>753552</v>
      </c>
      <c r="H8473">
        <v>17223</v>
      </c>
      <c r="I8473">
        <v>0</v>
      </c>
      <c r="J8473">
        <f t="shared" si="132"/>
        <v>17223</v>
      </c>
    </row>
    <row r="8474" spans="1:10" x14ac:dyDescent="0.3">
      <c r="A8474">
        <v>8473</v>
      </c>
      <c r="B8474" t="s">
        <v>27</v>
      </c>
      <c r="C8474" t="s">
        <v>40</v>
      </c>
      <c r="D8474" t="s">
        <v>49</v>
      </c>
      <c r="E8474">
        <v>42.89</v>
      </c>
      <c r="F8474">
        <v>2009</v>
      </c>
      <c r="G8474">
        <v>54339</v>
      </c>
      <c r="H8474">
        <v>5659</v>
      </c>
      <c r="I8474">
        <v>0</v>
      </c>
      <c r="J8474">
        <f t="shared" si="132"/>
        <v>5659</v>
      </c>
    </row>
    <row r="8475" spans="1:10" x14ac:dyDescent="0.3">
      <c r="A8475">
        <v>8474</v>
      </c>
      <c r="B8475" t="s">
        <v>31</v>
      </c>
      <c r="C8475" t="s">
        <v>42</v>
      </c>
      <c r="D8475" t="s">
        <v>51</v>
      </c>
      <c r="E8475">
        <v>39.090000000000003</v>
      </c>
      <c r="F8475">
        <v>2024</v>
      </c>
      <c r="G8475">
        <v>140902</v>
      </c>
      <c r="H8475">
        <v>49865</v>
      </c>
      <c r="I8475">
        <v>0</v>
      </c>
      <c r="J8475">
        <f t="shared" si="132"/>
        <v>49865</v>
      </c>
    </row>
    <row r="8476" spans="1:10" x14ac:dyDescent="0.3">
      <c r="A8476">
        <v>8475</v>
      </c>
      <c r="B8476" t="s">
        <v>18</v>
      </c>
      <c r="C8476" t="s">
        <v>42</v>
      </c>
      <c r="D8476" t="s">
        <v>48</v>
      </c>
      <c r="E8476">
        <v>41.49</v>
      </c>
      <c r="F8476">
        <v>2008</v>
      </c>
      <c r="G8476">
        <v>153627</v>
      </c>
      <c r="H8476">
        <v>18331</v>
      </c>
      <c r="I8476">
        <v>0</v>
      </c>
      <c r="J8476">
        <f t="shared" si="132"/>
        <v>18331</v>
      </c>
    </row>
    <row r="8477" spans="1:10" x14ac:dyDescent="0.3">
      <c r="A8477">
        <v>8476</v>
      </c>
      <c r="B8477" t="s">
        <v>14</v>
      </c>
      <c r="C8477" t="s">
        <v>42</v>
      </c>
      <c r="D8477" t="s">
        <v>50</v>
      </c>
      <c r="E8477">
        <v>66.72</v>
      </c>
      <c r="F8477">
        <v>2005</v>
      </c>
      <c r="G8477">
        <v>971087</v>
      </c>
      <c r="H8477">
        <v>3753</v>
      </c>
      <c r="I8477">
        <v>0</v>
      </c>
      <c r="J8477">
        <f t="shared" si="132"/>
        <v>3753</v>
      </c>
    </row>
    <row r="8478" spans="1:10" x14ac:dyDescent="0.3">
      <c r="A8478">
        <v>8477</v>
      </c>
      <c r="B8478" t="s">
        <v>15</v>
      </c>
      <c r="C8478" t="s">
        <v>45</v>
      </c>
      <c r="D8478" t="s">
        <v>50</v>
      </c>
      <c r="E8478">
        <v>37.58</v>
      </c>
      <c r="F8478">
        <v>2014</v>
      </c>
      <c r="G8478">
        <v>294181</v>
      </c>
      <c r="H8478">
        <v>9062</v>
      </c>
      <c r="I8478">
        <v>0</v>
      </c>
      <c r="J8478">
        <f t="shared" si="132"/>
        <v>9062</v>
      </c>
    </row>
    <row r="8479" spans="1:10" x14ac:dyDescent="0.3">
      <c r="A8479">
        <v>8478</v>
      </c>
      <c r="B8479" t="s">
        <v>34</v>
      </c>
      <c r="C8479" t="s">
        <v>40</v>
      </c>
      <c r="D8479" t="s">
        <v>49</v>
      </c>
      <c r="E8479">
        <v>65.97</v>
      </c>
      <c r="F8479">
        <v>2010</v>
      </c>
      <c r="G8479">
        <v>455606</v>
      </c>
      <c r="H8479">
        <v>0</v>
      </c>
      <c r="I8479">
        <v>354</v>
      </c>
      <c r="J8479">
        <f t="shared" si="132"/>
        <v>-354</v>
      </c>
    </row>
    <row r="8480" spans="1:10" x14ac:dyDescent="0.3">
      <c r="A8480">
        <v>8479</v>
      </c>
      <c r="B8480" t="s">
        <v>31</v>
      </c>
      <c r="C8480" t="s">
        <v>46</v>
      </c>
      <c r="D8480" t="s">
        <v>51</v>
      </c>
      <c r="E8480">
        <v>46.01</v>
      </c>
      <c r="F8480">
        <v>2013</v>
      </c>
      <c r="G8480">
        <v>864731</v>
      </c>
      <c r="H8480">
        <v>27521</v>
      </c>
      <c r="I8480">
        <v>0</v>
      </c>
      <c r="J8480">
        <f t="shared" si="132"/>
        <v>27521</v>
      </c>
    </row>
    <row r="8481" spans="1:10" x14ac:dyDescent="0.3">
      <c r="A8481">
        <v>8480</v>
      </c>
      <c r="B8481" t="s">
        <v>28</v>
      </c>
      <c r="C8481" t="s">
        <v>40</v>
      </c>
      <c r="D8481" t="s">
        <v>51</v>
      </c>
      <c r="E8481">
        <v>22.93</v>
      </c>
      <c r="F8481">
        <v>2012</v>
      </c>
      <c r="G8481">
        <v>934633</v>
      </c>
      <c r="H8481">
        <v>35894</v>
      </c>
      <c r="I8481">
        <v>0</v>
      </c>
      <c r="J8481">
        <f t="shared" si="132"/>
        <v>35894</v>
      </c>
    </row>
    <row r="8482" spans="1:10" x14ac:dyDescent="0.3">
      <c r="A8482">
        <v>8481</v>
      </c>
      <c r="B8482" t="s">
        <v>12</v>
      </c>
      <c r="C8482" t="s">
        <v>43</v>
      </c>
      <c r="D8482" t="s">
        <v>51</v>
      </c>
      <c r="E8482">
        <v>34.67</v>
      </c>
      <c r="F8482">
        <v>2012</v>
      </c>
      <c r="G8482">
        <v>608941</v>
      </c>
      <c r="H8482">
        <v>36512</v>
      </c>
      <c r="I8482">
        <v>0</v>
      </c>
      <c r="J8482">
        <f t="shared" si="132"/>
        <v>36512</v>
      </c>
    </row>
    <row r="8483" spans="1:10" x14ac:dyDescent="0.3">
      <c r="A8483">
        <v>8482</v>
      </c>
      <c r="B8483" t="s">
        <v>22</v>
      </c>
      <c r="C8483" t="s">
        <v>41</v>
      </c>
      <c r="D8483" t="s">
        <v>49</v>
      </c>
      <c r="E8483">
        <v>23.35</v>
      </c>
      <c r="F8483">
        <v>2005</v>
      </c>
      <c r="G8483">
        <v>550827</v>
      </c>
      <c r="H8483">
        <v>5870</v>
      </c>
      <c r="I8483">
        <v>0</v>
      </c>
      <c r="J8483">
        <f t="shared" si="132"/>
        <v>5870</v>
      </c>
    </row>
    <row r="8484" spans="1:10" x14ac:dyDescent="0.3">
      <c r="A8484">
        <v>8483</v>
      </c>
      <c r="B8484" t="s">
        <v>38</v>
      </c>
      <c r="C8484" t="s">
        <v>46</v>
      </c>
      <c r="D8484" t="s">
        <v>50</v>
      </c>
      <c r="E8484">
        <v>29.74</v>
      </c>
      <c r="F8484">
        <v>2016</v>
      </c>
      <c r="G8484">
        <v>80508</v>
      </c>
      <c r="H8484">
        <v>16607</v>
      </c>
      <c r="I8484">
        <v>0</v>
      </c>
      <c r="J8484">
        <f t="shared" si="132"/>
        <v>16607</v>
      </c>
    </row>
    <row r="8485" spans="1:10" x14ac:dyDescent="0.3">
      <c r="A8485">
        <v>8484</v>
      </c>
      <c r="B8485" t="s">
        <v>39</v>
      </c>
      <c r="C8485" t="s">
        <v>40</v>
      </c>
      <c r="D8485" t="s">
        <v>48</v>
      </c>
      <c r="E8485">
        <v>45.71</v>
      </c>
      <c r="F8485">
        <v>2007</v>
      </c>
      <c r="G8485">
        <v>27101</v>
      </c>
      <c r="H8485">
        <v>0</v>
      </c>
      <c r="I8485">
        <v>3245</v>
      </c>
      <c r="J8485">
        <f t="shared" si="132"/>
        <v>-3245</v>
      </c>
    </row>
    <row r="8486" spans="1:10" x14ac:dyDescent="0.3">
      <c r="A8486">
        <v>8485</v>
      </c>
      <c r="B8486" t="s">
        <v>21</v>
      </c>
      <c r="C8486" t="s">
        <v>44</v>
      </c>
      <c r="D8486" t="s">
        <v>52</v>
      </c>
      <c r="E8486">
        <v>64.94</v>
      </c>
      <c r="F8486">
        <v>2019</v>
      </c>
      <c r="G8486">
        <v>135694</v>
      </c>
      <c r="H8486">
        <v>48974</v>
      </c>
      <c r="I8486">
        <v>0</v>
      </c>
      <c r="J8486">
        <f t="shared" si="132"/>
        <v>48974</v>
      </c>
    </row>
    <row r="8487" spans="1:10" x14ac:dyDescent="0.3">
      <c r="A8487">
        <v>8486</v>
      </c>
      <c r="B8487" t="s">
        <v>36</v>
      </c>
      <c r="C8487" t="s">
        <v>45</v>
      </c>
      <c r="D8487" t="s">
        <v>52</v>
      </c>
      <c r="E8487">
        <v>27.86</v>
      </c>
      <c r="F8487">
        <v>2003</v>
      </c>
      <c r="G8487">
        <v>715028</v>
      </c>
      <c r="H8487">
        <v>9874</v>
      </c>
      <c r="I8487">
        <v>0</v>
      </c>
      <c r="J8487">
        <f t="shared" si="132"/>
        <v>9874</v>
      </c>
    </row>
    <row r="8488" spans="1:10" x14ac:dyDescent="0.3">
      <c r="A8488">
        <v>8487</v>
      </c>
      <c r="B8488" t="s">
        <v>30</v>
      </c>
      <c r="C8488" t="s">
        <v>42</v>
      </c>
      <c r="D8488" t="s">
        <v>51</v>
      </c>
      <c r="E8488">
        <v>61.42</v>
      </c>
      <c r="F8488">
        <v>2004</v>
      </c>
      <c r="G8488">
        <v>122635</v>
      </c>
      <c r="H8488">
        <v>43345</v>
      </c>
      <c r="I8488">
        <v>0</v>
      </c>
      <c r="J8488">
        <f t="shared" si="132"/>
        <v>43345</v>
      </c>
    </row>
    <row r="8489" spans="1:10" x14ac:dyDescent="0.3">
      <c r="A8489">
        <v>8488</v>
      </c>
      <c r="B8489" t="s">
        <v>13</v>
      </c>
      <c r="C8489" t="s">
        <v>45</v>
      </c>
      <c r="D8489" t="s">
        <v>51</v>
      </c>
      <c r="E8489">
        <v>65.569999999999993</v>
      </c>
      <c r="F8489">
        <v>2016</v>
      </c>
      <c r="G8489">
        <v>266625</v>
      </c>
      <c r="H8489">
        <v>42730</v>
      </c>
      <c r="I8489">
        <v>0</v>
      </c>
      <c r="J8489">
        <f t="shared" si="132"/>
        <v>42730</v>
      </c>
    </row>
    <row r="8490" spans="1:10" x14ac:dyDescent="0.3">
      <c r="A8490">
        <v>8489</v>
      </c>
      <c r="B8490" t="s">
        <v>36</v>
      </c>
      <c r="C8490" t="s">
        <v>40</v>
      </c>
      <c r="D8490" t="s">
        <v>52</v>
      </c>
      <c r="E8490">
        <v>47.99</v>
      </c>
      <c r="F8490">
        <v>2019</v>
      </c>
      <c r="G8490">
        <v>960495</v>
      </c>
      <c r="H8490">
        <v>30912</v>
      </c>
      <c r="I8490">
        <v>0</v>
      </c>
      <c r="J8490">
        <f t="shared" si="132"/>
        <v>30912</v>
      </c>
    </row>
    <row r="8491" spans="1:10" x14ac:dyDescent="0.3">
      <c r="A8491">
        <v>8490</v>
      </c>
      <c r="B8491" t="s">
        <v>31</v>
      </c>
      <c r="C8491" t="s">
        <v>45</v>
      </c>
      <c r="D8491" t="s">
        <v>52</v>
      </c>
      <c r="E8491">
        <v>44.63</v>
      </c>
      <c r="F8491">
        <v>2008</v>
      </c>
      <c r="G8491">
        <v>328860</v>
      </c>
      <c r="H8491">
        <v>17516</v>
      </c>
      <c r="I8491">
        <v>0</v>
      </c>
      <c r="J8491">
        <f t="shared" si="132"/>
        <v>17516</v>
      </c>
    </row>
    <row r="8492" spans="1:10" x14ac:dyDescent="0.3">
      <c r="A8492">
        <v>8491</v>
      </c>
      <c r="B8492" t="s">
        <v>25</v>
      </c>
      <c r="C8492" t="s">
        <v>43</v>
      </c>
      <c r="D8492" t="s">
        <v>49</v>
      </c>
      <c r="E8492">
        <v>69.09</v>
      </c>
      <c r="F8492">
        <v>2018</v>
      </c>
      <c r="G8492">
        <v>379755</v>
      </c>
      <c r="H8492">
        <v>30818</v>
      </c>
      <c r="I8492">
        <v>0</v>
      </c>
      <c r="J8492">
        <f t="shared" si="132"/>
        <v>30818</v>
      </c>
    </row>
    <row r="8493" spans="1:10" x14ac:dyDescent="0.3">
      <c r="A8493">
        <v>8492</v>
      </c>
      <c r="B8493" t="s">
        <v>37</v>
      </c>
      <c r="C8493" t="s">
        <v>40</v>
      </c>
      <c r="D8493" t="s">
        <v>51</v>
      </c>
      <c r="E8493">
        <v>62.98</v>
      </c>
      <c r="F8493">
        <v>2007</v>
      </c>
      <c r="G8493">
        <v>988104</v>
      </c>
      <c r="H8493">
        <v>27899</v>
      </c>
      <c r="I8493">
        <v>0</v>
      </c>
      <c r="J8493">
        <f t="shared" si="132"/>
        <v>27899</v>
      </c>
    </row>
    <row r="8494" spans="1:10" x14ac:dyDescent="0.3">
      <c r="A8494">
        <v>8493</v>
      </c>
      <c r="B8494" t="s">
        <v>32</v>
      </c>
      <c r="C8494" t="s">
        <v>46</v>
      </c>
      <c r="D8494" t="s">
        <v>51</v>
      </c>
      <c r="E8494">
        <v>39.31</v>
      </c>
      <c r="F8494">
        <v>2019</v>
      </c>
      <c r="G8494">
        <v>571157</v>
      </c>
      <c r="H8494">
        <v>12753</v>
      </c>
      <c r="I8494">
        <v>0</v>
      </c>
      <c r="J8494">
        <f t="shared" si="132"/>
        <v>12753</v>
      </c>
    </row>
    <row r="8495" spans="1:10" x14ac:dyDescent="0.3">
      <c r="A8495">
        <v>8494</v>
      </c>
      <c r="B8495" t="s">
        <v>22</v>
      </c>
      <c r="C8495" t="s">
        <v>44</v>
      </c>
      <c r="D8495" t="s">
        <v>48</v>
      </c>
      <c r="E8495">
        <v>33.15</v>
      </c>
      <c r="F8495">
        <v>2001</v>
      </c>
      <c r="G8495">
        <v>875672</v>
      </c>
      <c r="H8495">
        <v>36935</v>
      </c>
      <c r="I8495">
        <v>0</v>
      </c>
      <c r="J8495">
        <f t="shared" si="132"/>
        <v>36935</v>
      </c>
    </row>
    <row r="8496" spans="1:10" x14ac:dyDescent="0.3">
      <c r="A8496">
        <v>8495</v>
      </c>
      <c r="B8496" t="s">
        <v>12</v>
      </c>
      <c r="C8496" t="s">
        <v>43</v>
      </c>
      <c r="D8496" t="s">
        <v>52</v>
      </c>
      <c r="E8496">
        <v>65.260000000000005</v>
      </c>
      <c r="F8496">
        <v>2018</v>
      </c>
      <c r="G8496">
        <v>455232</v>
      </c>
      <c r="H8496">
        <v>44516</v>
      </c>
      <c r="I8496">
        <v>0</v>
      </c>
      <c r="J8496">
        <f t="shared" si="132"/>
        <v>44516</v>
      </c>
    </row>
    <row r="8497" spans="1:10" x14ac:dyDescent="0.3">
      <c r="A8497">
        <v>8496</v>
      </c>
      <c r="B8497" t="s">
        <v>21</v>
      </c>
      <c r="C8497" t="s">
        <v>46</v>
      </c>
      <c r="D8497" t="s">
        <v>51</v>
      </c>
      <c r="E8497">
        <v>45.23</v>
      </c>
      <c r="F8497">
        <v>2016</v>
      </c>
      <c r="G8497">
        <v>359352</v>
      </c>
      <c r="H8497">
        <v>7166</v>
      </c>
      <c r="I8497">
        <v>0</v>
      </c>
      <c r="J8497">
        <f t="shared" si="132"/>
        <v>7166</v>
      </c>
    </row>
    <row r="8498" spans="1:10" x14ac:dyDescent="0.3">
      <c r="A8498">
        <v>8497</v>
      </c>
      <c r="B8498" t="s">
        <v>22</v>
      </c>
      <c r="C8498" t="s">
        <v>43</v>
      </c>
      <c r="D8498" t="s">
        <v>51</v>
      </c>
      <c r="E8498">
        <v>62.93</v>
      </c>
      <c r="F8498">
        <v>2010</v>
      </c>
      <c r="G8498">
        <v>806536</v>
      </c>
      <c r="H8498">
        <v>26607</v>
      </c>
      <c r="I8498">
        <v>0</v>
      </c>
      <c r="J8498">
        <f t="shared" si="132"/>
        <v>26607</v>
      </c>
    </row>
    <row r="8499" spans="1:10" x14ac:dyDescent="0.3">
      <c r="A8499">
        <v>8498</v>
      </c>
      <c r="B8499" t="s">
        <v>24</v>
      </c>
      <c r="C8499" t="s">
        <v>46</v>
      </c>
      <c r="D8499" t="s">
        <v>49</v>
      </c>
      <c r="E8499">
        <v>46.29</v>
      </c>
      <c r="F8499">
        <v>2013</v>
      </c>
      <c r="G8499">
        <v>953230</v>
      </c>
      <c r="H8499">
        <v>45732</v>
      </c>
      <c r="I8499">
        <v>0</v>
      </c>
      <c r="J8499">
        <f t="shared" si="132"/>
        <v>45732</v>
      </c>
    </row>
    <row r="8500" spans="1:10" x14ac:dyDescent="0.3">
      <c r="A8500">
        <v>8499</v>
      </c>
      <c r="B8500" t="s">
        <v>13</v>
      </c>
      <c r="C8500" t="s">
        <v>43</v>
      </c>
      <c r="D8500" t="s">
        <v>52</v>
      </c>
      <c r="E8500">
        <v>29.88</v>
      </c>
      <c r="F8500">
        <v>2020</v>
      </c>
      <c r="G8500">
        <v>233889</v>
      </c>
      <c r="H8500">
        <v>14482</v>
      </c>
      <c r="I8500">
        <v>0</v>
      </c>
      <c r="J8500">
        <f t="shared" si="132"/>
        <v>14482</v>
      </c>
    </row>
    <row r="8501" spans="1:10" x14ac:dyDescent="0.3">
      <c r="A8501">
        <v>8500</v>
      </c>
      <c r="B8501" t="s">
        <v>25</v>
      </c>
      <c r="C8501" t="s">
        <v>41</v>
      </c>
      <c r="D8501" t="s">
        <v>50</v>
      </c>
      <c r="E8501">
        <v>47.89</v>
      </c>
      <c r="F8501">
        <v>2011</v>
      </c>
      <c r="G8501">
        <v>772183</v>
      </c>
      <c r="H8501">
        <v>24076</v>
      </c>
      <c r="I8501">
        <v>0</v>
      </c>
      <c r="J8501">
        <f t="shared" si="132"/>
        <v>24076</v>
      </c>
    </row>
    <row r="8502" spans="1:10" x14ac:dyDescent="0.3">
      <c r="A8502">
        <v>8501</v>
      </c>
      <c r="B8502" t="s">
        <v>15</v>
      </c>
      <c r="C8502" t="s">
        <v>45</v>
      </c>
      <c r="D8502" t="s">
        <v>48</v>
      </c>
      <c r="E8502">
        <v>41.85</v>
      </c>
      <c r="F8502">
        <v>2007</v>
      </c>
      <c r="G8502">
        <v>602642</v>
      </c>
      <c r="H8502">
        <v>20134</v>
      </c>
      <c r="I8502">
        <v>0</v>
      </c>
      <c r="J8502">
        <f t="shared" si="132"/>
        <v>20134</v>
      </c>
    </row>
    <row r="8503" spans="1:10" x14ac:dyDescent="0.3">
      <c r="A8503">
        <v>8502</v>
      </c>
      <c r="B8503" t="s">
        <v>37</v>
      </c>
      <c r="C8503" t="s">
        <v>44</v>
      </c>
      <c r="D8503" t="s">
        <v>48</v>
      </c>
      <c r="E8503">
        <v>67.930000000000007</v>
      </c>
      <c r="F8503">
        <v>2004</v>
      </c>
      <c r="G8503">
        <v>850213</v>
      </c>
      <c r="H8503">
        <v>0</v>
      </c>
      <c r="I8503">
        <v>4538</v>
      </c>
      <c r="J8503">
        <f t="shared" si="132"/>
        <v>-4538</v>
      </c>
    </row>
    <row r="8504" spans="1:10" x14ac:dyDescent="0.3">
      <c r="A8504">
        <v>8503</v>
      </c>
      <c r="B8504" t="s">
        <v>36</v>
      </c>
      <c r="C8504" t="s">
        <v>44</v>
      </c>
      <c r="D8504" t="s">
        <v>52</v>
      </c>
      <c r="E8504">
        <v>60.9</v>
      </c>
      <c r="F8504">
        <v>2021</v>
      </c>
      <c r="G8504">
        <v>291028</v>
      </c>
      <c r="H8504">
        <v>34804</v>
      </c>
      <c r="I8504">
        <v>0</v>
      </c>
      <c r="J8504">
        <f t="shared" si="132"/>
        <v>34804</v>
      </c>
    </row>
    <row r="8505" spans="1:10" x14ac:dyDescent="0.3">
      <c r="A8505">
        <v>8504</v>
      </c>
      <c r="B8505" t="s">
        <v>30</v>
      </c>
      <c r="C8505" t="s">
        <v>40</v>
      </c>
      <c r="D8505" t="s">
        <v>49</v>
      </c>
      <c r="E8505">
        <v>23.56</v>
      </c>
      <c r="F8505">
        <v>2011</v>
      </c>
      <c r="G8505">
        <v>868240</v>
      </c>
      <c r="H8505">
        <v>39235</v>
      </c>
      <c r="I8505">
        <v>0</v>
      </c>
      <c r="J8505">
        <f t="shared" si="132"/>
        <v>39235</v>
      </c>
    </row>
    <row r="8506" spans="1:10" x14ac:dyDescent="0.3">
      <c r="A8506">
        <v>8505</v>
      </c>
      <c r="B8506" t="s">
        <v>12</v>
      </c>
      <c r="C8506" t="s">
        <v>42</v>
      </c>
      <c r="D8506" t="s">
        <v>49</v>
      </c>
      <c r="E8506">
        <v>49.61</v>
      </c>
      <c r="F8506">
        <v>2000</v>
      </c>
      <c r="G8506">
        <v>857539</v>
      </c>
      <c r="H8506">
        <v>15765</v>
      </c>
      <c r="I8506">
        <v>0</v>
      </c>
      <c r="J8506">
        <f t="shared" si="132"/>
        <v>15765</v>
      </c>
    </row>
    <row r="8507" spans="1:10" x14ac:dyDescent="0.3">
      <c r="A8507">
        <v>8506</v>
      </c>
      <c r="B8507" t="s">
        <v>34</v>
      </c>
      <c r="C8507" t="s">
        <v>43</v>
      </c>
      <c r="D8507" t="s">
        <v>49</v>
      </c>
      <c r="E8507">
        <v>15.22</v>
      </c>
      <c r="F8507">
        <v>2024</v>
      </c>
      <c r="G8507">
        <v>457754</v>
      </c>
      <c r="H8507">
        <v>14536</v>
      </c>
      <c r="I8507">
        <v>0</v>
      </c>
      <c r="J8507">
        <f t="shared" si="132"/>
        <v>14536</v>
      </c>
    </row>
    <row r="8508" spans="1:10" x14ac:dyDescent="0.3">
      <c r="A8508">
        <v>8507</v>
      </c>
      <c r="B8508" t="s">
        <v>24</v>
      </c>
      <c r="C8508" t="s">
        <v>44</v>
      </c>
      <c r="D8508" t="s">
        <v>50</v>
      </c>
      <c r="E8508">
        <v>32.24</v>
      </c>
      <c r="F8508">
        <v>2023</v>
      </c>
      <c r="G8508">
        <v>723835</v>
      </c>
      <c r="H8508">
        <v>36979</v>
      </c>
      <c r="I8508">
        <v>0</v>
      </c>
      <c r="J8508">
        <f t="shared" si="132"/>
        <v>36979</v>
      </c>
    </row>
    <row r="8509" spans="1:10" x14ac:dyDescent="0.3">
      <c r="A8509">
        <v>8508</v>
      </c>
      <c r="B8509" t="s">
        <v>15</v>
      </c>
      <c r="C8509" t="s">
        <v>42</v>
      </c>
      <c r="D8509" t="s">
        <v>51</v>
      </c>
      <c r="E8509">
        <v>39.97</v>
      </c>
      <c r="F8509">
        <v>2008</v>
      </c>
      <c r="G8509">
        <v>958858</v>
      </c>
      <c r="H8509">
        <v>44723</v>
      </c>
      <c r="I8509">
        <v>0</v>
      </c>
      <c r="J8509">
        <f t="shared" si="132"/>
        <v>44723</v>
      </c>
    </row>
    <row r="8510" spans="1:10" x14ac:dyDescent="0.3">
      <c r="A8510">
        <v>8509</v>
      </c>
      <c r="B8510" t="s">
        <v>26</v>
      </c>
      <c r="C8510" t="s">
        <v>46</v>
      </c>
      <c r="D8510" t="s">
        <v>52</v>
      </c>
      <c r="E8510">
        <v>42.93</v>
      </c>
      <c r="F8510">
        <v>2005</v>
      </c>
      <c r="G8510">
        <v>748749</v>
      </c>
      <c r="H8510">
        <v>2002</v>
      </c>
      <c r="I8510">
        <v>0</v>
      </c>
      <c r="J8510">
        <f t="shared" si="132"/>
        <v>2002</v>
      </c>
    </row>
    <row r="8511" spans="1:10" x14ac:dyDescent="0.3">
      <c r="A8511">
        <v>8510</v>
      </c>
      <c r="B8511" t="s">
        <v>10</v>
      </c>
      <c r="C8511" t="s">
        <v>44</v>
      </c>
      <c r="D8511" t="s">
        <v>48</v>
      </c>
      <c r="E8511">
        <v>19.72</v>
      </c>
      <c r="F8511">
        <v>2016</v>
      </c>
      <c r="G8511">
        <v>475843</v>
      </c>
      <c r="H8511">
        <v>35902</v>
      </c>
      <c r="I8511">
        <v>0</v>
      </c>
      <c r="J8511">
        <f t="shared" si="132"/>
        <v>35902</v>
      </c>
    </row>
    <row r="8512" spans="1:10" x14ac:dyDescent="0.3">
      <c r="A8512">
        <v>8511</v>
      </c>
      <c r="B8512" t="s">
        <v>14</v>
      </c>
      <c r="C8512" t="s">
        <v>41</v>
      </c>
      <c r="D8512" t="s">
        <v>52</v>
      </c>
      <c r="E8512">
        <v>58.8</v>
      </c>
      <c r="F8512">
        <v>2023</v>
      </c>
      <c r="G8512">
        <v>136480</v>
      </c>
      <c r="H8512">
        <v>6185</v>
      </c>
      <c r="I8512">
        <v>0</v>
      </c>
      <c r="J8512">
        <f t="shared" si="132"/>
        <v>6185</v>
      </c>
    </row>
    <row r="8513" spans="1:10" x14ac:dyDescent="0.3">
      <c r="A8513">
        <v>8512</v>
      </c>
      <c r="B8513" t="s">
        <v>29</v>
      </c>
      <c r="C8513" t="s">
        <v>46</v>
      </c>
      <c r="D8513" t="s">
        <v>51</v>
      </c>
      <c r="E8513">
        <v>43.28</v>
      </c>
      <c r="F8513">
        <v>2008</v>
      </c>
      <c r="G8513">
        <v>488727</v>
      </c>
      <c r="H8513">
        <v>29950</v>
      </c>
      <c r="I8513">
        <v>0</v>
      </c>
      <c r="J8513">
        <f t="shared" si="132"/>
        <v>29950</v>
      </c>
    </row>
    <row r="8514" spans="1:10" x14ac:dyDescent="0.3">
      <c r="A8514">
        <v>8513</v>
      </c>
      <c r="B8514" t="s">
        <v>21</v>
      </c>
      <c r="C8514" t="s">
        <v>40</v>
      </c>
      <c r="D8514" t="s">
        <v>50</v>
      </c>
      <c r="E8514">
        <v>60.37</v>
      </c>
      <c r="F8514">
        <v>2003</v>
      </c>
      <c r="G8514">
        <v>690973</v>
      </c>
      <c r="H8514">
        <v>34676</v>
      </c>
      <c r="I8514">
        <v>0</v>
      </c>
      <c r="J8514">
        <f t="shared" si="132"/>
        <v>34676</v>
      </c>
    </row>
    <row r="8515" spans="1:10" x14ac:dyDescent="0.3">
      <c r="A8515">
        <v>8514</v>
      </c>
      <c r="B8515" t="s">
        <v>20</v>
      </c>
      <c r="C8515" t="s">
        <v>42</v>
      </c>
      <c r="D8515" t="s">
        <v>49</v>
      </c>
      <c r="E8515">
        <v>55.83</v>
      </c>
      <c r="F8515">
        <v>2015</v>
      </c>
      <c r="G8515">
        <v>188459</v>
      </c>
      <c r="H8515">
        <v>5106</v>
      </c>
      <c r="I8515">
        <v>0</v>
      </c>
      <c r="J8515">
        <f t="shared" ref="J8515:J8578" si="133">H8515-I8515</f>
        <v>5106</v>
      </c>
    </row>
    <row r="8516" spans="1:10" x14ac:dyDescent="0.3">
      <c r="A8516">
        <v>8515</v>
      </c>
      <c r="B8516" t="s">
        <v>25</v>
      </c>
      <c r="C8516" t="s">
        <v>43</v>
      </c>
      <c r="D8516" t="s">
        <v>51</v>
      </c>
      <c r="E8516">
        <v>18.09</v>
      </c>
      <c r="F8516">
        <v>2022</v>
      </c>
      <c r="G8516">
        <v>604401</v>
      </c>
      <c r="H8516">
        <v>42044</v>
      </c>
      <c r="I8516">
        <v>0</v>
      </c>
      <c r="J8516">
        <f t="shared" si="133"/>
        <v>42044</v>
      </c>
    </row>
    <row r="8517" spans="1:10" x14ac:dyDescent="0.3">
      <c r="A8517">
        <v>8516</v>
      </c>
      <c r="B8517" t="s">
        <v>11</v>
      </c>
      <c r="C8517" t="s">
        <v>43</v>
      </c>
      <c r="D8517" t="s">
        <v>51</v>
      </c>
      <c r="E8517">
        <v>35.479999999999997</v>
      </c>
      <c r="F8517">
        <v>2006</v>
      </c>
      <c r="G8517">
        <v>418112</v>
      </c>
      <c r="H8517">
        <v>31451</v>
      </c>
      <c r="I8517">
        <v>0</v>
      </c>
      <c r="J8517">
        <f t="shared" si="133"/>
        <v>31451</v>
      </c>
    </row>
    <row r="8518" spans="1:10" x14ac:dyDescent="0.3">
      <c r="A8518">
        <v>8517</v>
      </c>
      <c r="B8518" t="s">
        <v>30</v>
      </c>
      <c r="C8518" t="s">
        <v>40</v>
      </c>
      <c r="D8518" t="s">
        <v>52</v>
      </c>
      <c r="E8518">
        <v>62.21</v>
      </c>
      <c r="F8518">
        <v>2001</v>
      </c>
      <c r="G8518">
        <v>299187</v>
      </c>
      <c r="H8518">
        <v>37204</v>
      </c>
      <c r="I8518">
        <v>0</v>
      </c>
      <c r="J8518">
        <f t="shared" si="133"/>
        <v>37204</v>
      </c>
    </row>
    <row r="8519" spans="1:10" x14ac:dyDescent="0.3">
      <c r="A8519">
        <v>8518</v>
      </c>
      <c r="B8519" t="s">
        <v>21</v>
      </c>
      <c r="C8519" t="s">
        <v>44</v>
      </c>
      <c r="D8519" t="s">
        <v>48</v>
      </c>
      <c r="E8519">
        <v>58.55</v>
      </c>
      <c r="F8519">
        <v>2023</v>
      </c>
      <c r="G8519">
        <v>502391</v>
      </c>
      <c r="H8519">
        <v>38667</v>
      </c>
      <c r="I8519">
        <v>0</v>
      </c>
      <c r="J8519">
        <f t="shared" si="133"/>
        <v>38667</v>
      </c>
    </row>
    <row r="8520" spans="1:10" x14ac:dyDescent="0.3">
      <c r="A8520">
        <v>8519</v>
      </c>
      <c r="B8520" t="s">
        <v>10</v>
      </c>
      <c r="C8520" t="s">
        <v>46</v>
      </c>
      <c r="D8520" t="s">
        <v>48</v>
      </c>
      <c r="E8520">
        <v>50.1</v>
      </c>
      <c r="F8520">
        <v>2024</v>
      </c>
      <c r="G8520">
        <v>689734</v>
      </c>
      <c r="H8520">
        <v>15422</v>
      </c>
      <c r="I8520">
        <v>0</v>
      </c>
      <c r="J8520">
        <f t="shared" si="133"/>
        <v>15422</v>
      </c>
    </row>
    <row r="8521" spans="1:10" x14ac:dyDescent="0.3">
      <c r="A8521">
        <v>8520</v>
      </c>
      <c r="B8521" t="s">
        <v>12</v>
      </c>
      <c r="C8521" t="s">
        <v>47</v>
      </c>
      <c r="D8521" t="s">
        <v>48</v>
      </c>
      <c r="E8521">
        <v>28.17</v>
      </c>
      <c r="F8521">
        <v>2023</v>
      </c>
      <c r="G8521">
        <v>968347</v>
      </c>
      <c r="H8521">
        <v>838</v>
      </c>
      <c r="I8521">
        <v>0</v>
      </c>
      <c r="J8521">
        <f t="shared" si="133"/>
        <v>838</v>
      </c>
    </row>
    <row r="8522" spans="1:10" x14ac:dyDescent="0.3">
      <c r="A8522">
        <v>8521</v>
      </c>
      <c r="B8522" t="s">
        <v>13</v>
      </c>
      <c r="C8522" t="s">
        <v>40</v>
      </c>
      <c r="D8522" t="s">
        <v>51</v>
      </c>
      <c r="E8522">
        <v>17.71</v>
      </c>
      <c r="F8522">
        <v>2008</v>
      </c>
      <c r="G8522">
        <v>234080</v>
      </c>
      <c r="H8522">
        <v>34655</v>
      </c>
      <c r="I8522">
        <v>0</v>
      </c>
      <c r="J8522">
        <f t="shared" si="133"/>
        <v>34655</v>
      </c>
    </row>
    <row r="8523" spans="1:10" x14ac:dyDescent="0.3">
      <c r="A8523">
        <v>8522</v>
      </c>
      <c r="B8523" t="s">
        <v>18</v>
      </c>
      <c r="C8523" t="s">
        <v>44</v>
      </c>
      <c r="D8523" t="s">
        <v>51</v>
      </c>
      <c r="E8523">
        <v>13.54</v>
      </c>
      <c r="F8523">
        <v>2000</v>
      </c>
      <c r="G8523">
        <v>115318</v>
      </c>
      <c r="H8523">
        <v>27793</v>
      </c>
      <c r="I8523">
        <v>0</v>
      </c>
      <c r="J8523">
        <f t="shared" si="133"/>
        <v>27793</v>
      </c>
    </row>
    <row r="8524" spans="1:10" x14ac:dyDescent="0.3">
      <c r="A8524">
        <v>8523</v>
      </c>
      <c r="B8524" t="s">
        <v>15</v>
      </c>
      <c r="C8524" t="s">
        <v>41</v>
      </c>
      <c r="D8524" t="s">
        <v>51</v>
      </c>
      <c r="E8524">
        <v>64.33</v>
      </c>
      <c r="F8524">
        <v>2016</v>
      </c>
      <c r="G8524">
        <v>432868</v>
      </c>
      <c r="H8524">
        <v>36989</v>
      </c>
      <c r="I8524">
        <v>0</v>
      </c>
      <c r="J8524">
        <f t="shared" si="133"/>
        <v>36989</v>
      </c>
    </row>
    <row r="8525" spans="1:10" x14ac:dyDescent="0.3">
      <c r="A8525">
        <v>8524</v>
      </c>
      <c r="B8525" t="s">
        <v>37</v>
      </c>
      <c r="C8525" t="s">
        <v>46</v>
      </c>
      <c r="D8525" t="s">
        <v>51</v>
      </c>
      <c r="E8525">
        <v>46.12</v>
      </c>
      <c r="F8525">
        <v>2021</v>
      </c>
      <c r="G8525">
        <v>691015</v>
      </c>
      <c r="H8525">
        <v>1694</v>
      </c>
      <c r="I8525">
        <v>0</v>
      </c>
      <c r="J8525">
        <f t="shared" si="133"/>
        <v>1694</v>
      </c>
    </row>
    <row r="8526" spans="1:10" x14ac:dyDescent="0.3">
      <c r="A8526">
        <v>8525</v>
      </c>
      <c r="B8526" t="s">
        <v>37</v>
      </c>
      <c r="C8526" t="s">
        <v>45</v>
      </c>
      <c r="D8526" t="s">
        <v>52</v>
      </c>
      <c r="E8526">
        <v>10.75</v>
      </c>
      <c r="F8526">
        <v>2011</v>
      </c>
      <c r="G8526">
        <v>196884</v>
      </c>
      <c r="H8526">
        <v>47419</v>
      </c>
      <c r="I8526">
        <v>0</v>
      </c>
      <c r="J8526">
        <f t="shared" si="133"/>
        <v>47419</v>
      </c>
    </row>
    <row r="8527" spans="1:10" x14ac:dyDescent="0.3">
      <c r="A8527">
        <v>8526</v>
      </c>
      <c r="B8527" t="s">
        <v>27</v>
      </c>
      <c r="C8527" t="s">
        <v>44</v>
      </c>
      <c r="D8527" t="s">
        <v>50</v>
      </c>
      <c r="E8527">
        <v>40.14</v>
      </c>
      <c r="F8527">
        <v>2003</v>
      </c>
      <c r="G8527">
        <v>885532</v>
      </c>
      <c r="H8527">
        <v>46075</v>
      </c>
      <c r="I8527">
        <v>0</v>
      </c>
      <c r="J8527">
        <f t="shared" si="133"/>
        <v>46075</v>
      </c>
    </row>
    <row r="8528" spans="1:10" x14ac:dyDescent="0.3">
      <c r="A8528">
        <v>8527</v>
      </c>
      <c r="B8528" t="s">
        <v>23</v>
      </c>
      <c r="C8528" t="s">
        <v>40</v>
      </c>
      <c r="D8528" t="s">
        <v>49</v>
      </c>
      <c r="E8528">
        <v>54.88</v>
      </c>
      <c r="F8528">
        <v>2023</v>
      </c>
      <c r="G8528">
        <v>322074</v>
      </c>
      <c r="H8528">
        <v>43141</v>
      </c>
      <c r="I8528">
        <v>0</v>
      </c>
      <c r="J8528">
        <f t="shared" si="133"/>
        <v>43141</v>
      </c>
    </row>
    <row r="8529" spans="1:10" x14ac:dyDescent="0.3">
      <c r="A8529">
        <v>8528</v>
      </c>
      <c r="B8529" t="s">
        <v>16</v>
      </c>
      <c r="C8529" t="s">
        <v>47</v>
      </c>
      <c r="D8529" t="s">
        <v>48</v>
      </c>
      <c r="E8529">
        <v>64.92</v>
      </c>
      <c r="F8529">
        <v>2016</v>
      </c>
      <c r="G8529">
        <v>497766</v>
      </c>
      <c r="H8529">
        <v>33306</v>
      </c>
      <c r="I8529">
        <v>0</v>
      </c>
      <c r="J8529">
        <f t="shared" si="133"/>
        <v>33306</v>
      </c>
    </row>
    <row r="8530" spans="1:10" x14ac:dyDescent="0.3">
      <c r="A8530">
        <v>8529</v>
      </c>
      <c r="B8530" t="s">
        <v>16</v>
      </c>
      <c r="C8530" t="s">
        <v>41</v>
      </c>
      <c r="D8530" t="s">
        <v>48</v>
      </c>
      <c r="E8530">
        <v>20.23</v>
      </c>
      <c r="F8530">
        <v>2000</v>
      </c>
      <c r="G8530">
        <v>284686</v>
      </c>
      <c r="H8530">
        <v>36577</v>
      </c>
      <c r="I8530">
        <v>0</v>
      </c>
      <c r="J8530">
        <f t="shared" si="133"/>
        <v>36577</v>
      </c>
    </row>
    <row r="8531" spans="1:10" x14ac:dyDescent="0.3">
      <c r="A8531">
        <v>8530</v>
      </c>
      <c r="B8531" t="s">
        <v>32</v>
      </c>
      <c r="C8531" t="s">
        <v>40</v>
      </c>
      <c r="D8531" t="s">
        <v>50</v>
      </c>
      <c r="E8531">
        <v>62.4</v>
      </c>
      <c r="F8531">
        <v>2002</v>
      </c>
      <c r="G8531">
        <v>467720</v>
      </c>
      <c r="H8531">
        <v>2735</v>
      </c>
      <c r="I8531">
        <v>0</v>
      </c>
      <c r="J8531">
        <f t="shared" si="133"/>
        <v>2735</v>
      </c>
    </row>
    <row r="8532" spans="1:10" x14ac:dyDescent="0.3">
      <c r="A8532">
        <v>8531</v>
      </c>
      <c r="B8532" t="s">
        <v>38</v>
      </c>
      <c r="C8532" t="s">
        <v>42</v>
      </c>
      <c r="D8532" t="s">
        <v>48</v>
      </c>
      <c r="E8532">
        <v>23.37</v>
      </c>
      <c r="F8532">
        <v>2020</v>
      </c>
      <c r="G8532">
        <v>438239</v>
      </c>
      <c r="H8532">
        <v>25490</v>
      </c>
      <c r="I8532">
        <v>0</v>
      </c>
      <c r="J8532">
        <f t="shared" si="133"/>
        <v>25490</v>
      </c>
    </row>
    <row r="8533" spans="1:10" x14ac:dyDescent="0.3">
      <c r="A8533">
        <v>8532</v>
      </c>
      <c r="B8533" t="s">
        <v>29</v>
      </c>
      <c r="C8533" t="s">
        <v>45</v>
      </c>
      <c r="D8533" t="s">
        <v>51</v>
      </c>
      <c r="E8533">
        <v>35.72</v>
      </c>
      <c r="F8533">
        <v>2004</v>
      </c>
      <c r="G8533">
        <v>980326</v>
      </c>
      <c r="H8533">
        <v>6894</v>
      </c>
      <c r="I8533">
        <v>0</v>
      </c>
      <c r="J8533">
        <f t="shared" si="133"/>
        <v>6894</v>
      </c>
    </row>
    <row r="8534" spans="1:10" x14ac:dyDescent="0.3">
      <c r="A8534">
        <v>8533</v>
      </c>
      <c r="B8534" t="s">
        <v>23</v>
      </c>
      <c r="C8534" t="s">
        <v>40</v>
      </c>
      <c r="D8534" t="s">
        <v>48</v>
      </c>
      <c r="E8534">
        <v>46.72</v>
      </c>
      <c r="F8534">
        <v>2022</v>
      </c>
      <c r="G8534">
        <v>177227</v>
      </c>
      <c r="H8534">
        <v>27984</v>
      </c>
      <c r="I8534">
        <v>0</v>
      </c>
      <c r="J8534">
        <f t="shared" si="133"/>
        <v>27984</v>
      </c>
    </row>
    <row r="8535" spans="1:10" x14ac:dyDescent="0.3">
      <c r="A8535">
        <v>8534</v>
      </c>
      <c r="B8535" t="s">
        <v>25</v>
      </c>
      <c r="C8535" t="s">
        <v>44</v>
      </c>
      <c r="D8535" t="s">
        <v>50</v>
      </c>
      <c r="E8535">
        <v>52.07</v>
      </c>
      <c r="F8535">
        <v>2018</v>
      </c>
      <c r="G8535">
        <v>781186</v>
      </c>
      <c r="H8535">
        <v>29356</v>
      </c>
      <c r="I8535">
        <v>0</v>
      </c>
      <c r="J8535">
        <f t="shared" si="133"/>
        <v>29356</v>
      </c>
    </row>
    <row r="8536" spans="1:10" x14ac:dyDescent="0.3">
      <c r="A8536">
        <v>8535</v>
      </c>
      <c r="B8536" t="s">
        <v>12</v>
      </c>
      <c r="C8536" t="s">
        <v>40</v>
      </c>
      <c r="D8536" t="s">
        <v>49</v>
      </c>
      <c r="E8536">
        <v>63.3</v>
      </c>
      <c r="F8536">
        <v>2013</v>
      </c>
      <c r="G8536">
        <v>432228</v>
      </c>
      <c r="H8536">
        <v>29647</v>
      </c>
      <c r="I8536">
        <v>0</v>
      </c>
      <c r="J8536">
        <f t="shared" si="133"/>
        <v>29647</v>
      </c>
    </row>
    <row r="8537" spans="1:10" x14ac:dyDescent="0.3">
      <c r="A8537">
        <v>8536</v>
      </c>
      <c r="B8537" t="s">
        <v>12</v>
      </c>
      <c r="C8537" t="s">
        <v>44</v>
      </c>
      <c r="D8537" t="s">
        <v>51</v>
      </c>
      <c r="E8537">
        <v>26.15</v>
      </c>
      <c r="F8537">
        <v>2019</v>
      </c>
      <c r="G8537">
        <v>535184</v>
      </c>
      <c r="H8537">
        <v>23225</v>
      </c>
      <c r="I8537">
        <v>0</v>
      </c>
      <c r="J8537">
        <f t="shared" si="133"/>
        <v>23225</v>
      </c>
    </row>
    <row r="8538" spans="1:10" x14ac:dyDescent="0.3">
      <c r="A8538">
        <v>8537</v>
      </c>
      <c r="B8538" t="s">
        <v>17</v>
      </c>
      <c r="C8538" t="s">
        <v>45</v>
      </c>
      <c r="D8538" t="s">
        <v>51</v>
      </c>
      <c r="E8538">
        <v>62.36</v>
      </c>
      <c r="F8538">
        <v>2003</v>
      </c>
      <c r="G8538">
        <v>93879</v>
      </c>
      <c r="H8538">
        <v>36156</v>
      </c>
      <c r="I8538">
        <v>0</v>
      </c>
      <c r="J8538">
        <f t="shared" si="133"/>
        <v>36156</v>
      </c>
    </row>
    <row r="8539" spans="1:10" x14ac:dyDescent="0.3">
      <c r="A8539">
        <v>8538</v>
      </c>
      <c r="B8539" t="s">
        <v>38</v>
      </c>
      <c r="C8539" t="s">
        <v>45</v>
      </c>
      <c r="D8539" t="s">
        <v>48</v>
      </c>
      <c r="E8539">
        <v>64.62</v>
      </c>
      <c r="F8539">
        <v>2015</v>
      </c>
      <c r="G8539">
        <v>996051</v>
      </c>
      <c r="H8539">
        <v>30404</v>
      </c>
      <c r="I8539">
        <v>0</v>
      </c>
      <c r="J8539">
        <f t="shared" si="133"/>
        <v>30404</v>
      </c>
    </row>
    <row r="8540" spans="1:10" x14ac:dyDescent="0.3">
      <c r="A8540">
        <v>8539</v>
      </c>
      <c r="B8540" t="s">
        <v>31</v>
      </c>
      <c r="C8540" t="s">
        <v>44</v>
      </c>
      <c r="D8540" t="s">
        <v>50</v>
      </c>
      <c r="E8540">
        <v>30.01</v>
      </c>
      <c r="F8540">
        <v>2006</v>
      </c>
      <c r="G8540">
        <v>768784</v>
      </c>
      <c r="H8540">
        <v>35722</v>
      </c>
      <c r="I8540">
        <v>0</v>
      </c>
      <c r="J8540">
        <f t="shared" si="133"/>
        <v>35722</v>
      </c>
    </row>
    <row r="8541" spans="1:10" x14ac:dyDescent="0.3">
      <c r="A8541">
        <v>8540</v>
      </c>
      <c r="B8541" t="s">
        <v>31</v>
      </c>
      <c r="C8541" t="s">
        <v>47</v>
      </c>
      <c r="D8541" t="s">
        <v>51</v>
      </c>
      <c r="E8541">
        <v>69.790000000000006</v>
      </c>
      <c r="F8541">
        <v>2012</v>
      </c>
      <c r="G8541">
        <v>482077</v>
      </c>
      <c r="H8541">
        <v>48698</v>
      </c>
      <c r="I8541">
        <v>0</v>
      </c>
      <c r="J8541">
        <f t="shared" si="133"/>
        <v>48698</v>
      </c>
    </row>
    <row r="8542" spans="1:10" x14ac:dyDescent="0.3">
      <c r="A8542">
        <v>8541</v>
      </c>
      <c r="B8542" t="s">
        <v>37</v>
      </c>
      <c r="C8542" t="s">
        <v>42</v>
      </c>
      <c r="D8542" t="s">
        <v>52</v>
      </c>
      <c r="E8542">
        <v>42.55</v>
      </c>
      <c r="F8542">
        <v>2017</v>
      </c>
      <c r="G8542">
        <v>740556</v>
      </c>
      <c r="H8542">
        <v>25194</v>
      </c>
      <c r="I8542">
        <v>0</v>
      </c>
      <c r="J8542">
        <f t="shared" si="133"/>
        <v>25194</v>
      </c>
    </row>
    <row r="8543" spans="1:10" x14ac:dyDescent="0.3">
      <c r="A8543">
        <v>8542</v>
      </c>
      <c r="B8543" t="s">
        <v>21</v>
      </c>
      <c r="C8543" t="s">
        <v>44</v>
      </c>
      <c r="D8543" t="s">
        <v>48</v>
      </c>
      <c r="E8543">
        <v>50.1</v>
      </c>
      <c r="F8543">
        <v>2019</v>
      </c>
      <c r="G8543">
        <v>322671</v>
      </c>
      <c r="H8543">
        <v>7983</v>
      </c>
      <c r="I8543">
        <v>0</v>
      </c>
      <c r="J8543">
        <f t="shared" si="133"/>
        <v>7983</v>
      </c>
    </row>
    <row r="8544" spans="1:10" x14ac:dyDescent="0.3">
      <c r="A8544">
        <v>8543</v>
      </c>
      <c r="B8544" t="s">
        <v>10</v>
      </c>
      <c r="C8544" t="s">
        <v>41</v>
      </c>
      <c r="D8544" t="s">
        <v>50</v>
      </c>
      <c r="E8544">
        <v>45.63</v>
      </c>
      <c r="F8544">
        <v>2007</v>
      </c>
      <c r="G8544">
        <v>714270</v>
      </c>
      <c r="H8544">
        <v>39969</v>
      </c>
      <c r="I8544">
        <v>0</v>
      </c>
      <c r="J8544">
        <f t="shared" si="133"/>
        <v>39969</v>
      </c>
    </row>
    <row r="8545" spans="1:10" x14ac:dyDescent="0.3">
      <c r="A8545">
        <v>8544</v>
      </c>
      <c r="B8545" t="s">
        <v>17</v>
      </c>
      <c r="C8545" t="s">
        <v>43</v>
      </c>
      <c r="D8545" t="s">
        <v>51</v>
      </c>
      <c r="E8545">
        <v>24.6</v>
      </c>
      <c r="F8545">
        <v>2006</v>
      </c>
      <c r="G8545">
        <v>226558</v>
      </c>
      <c r="H8545">
        <v>39153</v>
      </c>
      <c r="I8545">
        <v>0</v>
      </c>
      <c r="J8545">
        <f t="shared" si="133"/>
        <v>39153</v>
      </c>
    </row>
    <row r="8546" spans="1:10" x14ac:dyDescent="0.3">
      <c r="A8546">
        <v>8545</v>
      </c>
      <c r="B8546" t="s">
        <v>30</v>
      </c>
      <c r="C8546" t="s">
        <v>42</v>
      </c>
      <c r="D8546" t="s">
        <v>49</v>
      </c>
      <c r="E8546">
        <v>48.72</v>
      </c>
      <c r="F8546">
        <v>2020</v>
      </c>
      <c r="G8546">
        <v>684376</v>
      </c>
      <c r="H8546">
        <v>26507</v>
      </c>
      <c r="I8546">
        <v>0</v>
      </c>
      <c r="J8546">
        <f t="shared" si="133"/>
        <v>26507</v>
      </c>
    </row>
    <row r="8547" spans="1:10" x14ac:dyDescent="0.3">
      <c r="A8547">
        <v>8546</v>
      </c>
      <c r="B8547" t="s">
        <v>29</v>
      </c>
      <c r="C8547" t="s">
        <v>40</v>
      </c>
      <c r="D8547" t="s">
        <v>52</v>
      </c>
      <c r="E8547">
        <v>60.92</v>
      </c>
      <c r="F8547">
        <v>2005</v>
      </c>
      <c r="G8547">
        <v>978162</v>
      </c>
      <c r="H8547">
        <v>36599</v>
      </c>
      <c r="I8547">
        <v>0</v>
      </c>
      <c r="J8547">
        <f t="shared" si="133"/>
        <v>36599</v>
      </c>
    </row>
    <row r="8548" spans="1:10" x14ac:dyDescent="0.3">
      <c r="A8548">
        <v>8547</v>
      </c>
      <c r="B8548" t="s">
        <v>33</v>
      </c>
      <c r="C8548" t="s">
        <v>42</v>
      </c>
      <c r="D8548" t="s">
        <v>49</v>
      </c>
      <c r="E8548">
        <v>38.299999999999997</v>
      </c>
      <c r="F8548">
        <v>2003</v>
      </c>
      <c r="G8548">
        <v>257032</v>
      </c>
      <c r="H8548">
        <v>18236</v>
      </c>
      <c r="I8548">
        <v>0</v>
      </c>
      <c r="J8548">
        <f t="shared" si="133"/>
        <v>18236</v>
      </c>
    </row>
    <row r="8549" spans="1:10" x14ac:dyDescent="0.3">
      <c r="A8549">
        <v>8548</v>
      </c>
      <c r="B8549" t="s">
        <v>29</v>
      </c>
      <c r="C8549" t="s">
        <v>42</v>
      </c>
      <c r="D8549" t="s">
        <v>48</v>
      </c>
      <c r="E8549">
        <v>23.87</v>
      </c>
      <c r="F8549">
        <v>2006</v>
      </c>
      <c r="G8549">
        <v>716817</v>
      </c>
      <c r="H8549">
        <v>33655</v>
      </c>
      <c r="I8549">
        <v>0</v>
      </c>
      <c r="J8549">
        <f t="shared" si="133"/>
        <v>33655</v>
      </c>
    </row>
    <row r="8550" spans="1:10" x14ac:dyDescent="0.3">
      <c r="A8550">
        <v>8549</v>
      </c>
      <c r="B8550" t="s">
        <v>38</v>
      </c>
      <c r="C8550" t="s">
        <v>47</v>
      </c>
      <c r="D8550" t="s">
        <v>50</v>
      </c>
      <c r="E8550">
        <v>24.03</v>
      </c>
      <c r="F8550">
        <v>2016</v>
      </c>
      <c r="G8550">
        <v>990065</v>
      </c>
      <c r="H8550">
        <v>40280</v>
      </c>
      <c r="I8550">
        <v>0</v>
      </c>
      <c r="J8550">
        <f t="shared" si="133"/>
        <v>40280</v>
      </c>
    </row>
    <row r="8551" spans="1:10" x14ac:dyDescent="0.3">
      <c r="A8551">
        <v>8550</v>
      </c>
      <c r="B8551" t="s">
        <v>23</v>
      </c>
      <c r="C8551" t="s">
        <v>44</v>
      </c>
      <c r="D8551" t="s">
        <v>51</v>
      </c>
      <c r="E8551">
        <v>63.46</v>
      </c>
      <c r="F8551">
        <v>2023</v>
      </c>
      <c r="G8551">
        <v>439899</v>
      </c>
      <c r="H8551">
        <v>22776</v>
      </c>
      <c r="I8551">
        <v>0</v>
      </c>
      <c r="J8551">
        <f t="shared" si="133"/>
        <v>22776</v>
      </c>
    </row>
    <row r="8552" spans="1:10" x14ac:dyDescent="0.3">
      <c r="A8552">
        <v>8551</v>
      </c>
      <c r="B8552" t="s">
        <v>34</v>
      </c>
      <c r="C8552" t="s">
        <v>43</v>
      </c>
      <c r="D8552" t="s">
        <v>51</v>
      </c>
      <c r="E8552">
        <v>69.48</v>
      </c>
      <c r="F8552">
        <v>2004</v>
      </c>
      <c r="G8552">
        <v>548490</v>
      </c>
      <c r="H8552">
        <v>17688</v>
      </c>
      <c r="I8552">
        <v>0</v>
      </c>
      <c r="J8552">
        <f t="shared" si="133"/>
        <v>17688</v>
      </c>
    </row>
    <row r="8553" spans="1:10" x14ac:dyDescent="0.3">
      <c r="A8553">
        <v>8552</v>
      </c>
      <c r="B8553" t="s">
        <v>32</v>
      </c>
      <c r="C8553" t="s">
        <v>42</v>
      </c>
      <c r="D8553" t="s">
        <v>50</v>
      </c>
      <c r="E8553">
        <v>47.18</v>
      </c>
      <c r="F8553">
        <v>2015</v>
      </c>
      <c r="G8553">
        <v>376835</v>
      </c>
      <c r="H8553">
        <v>43193</v>
      </c>
      <c r="I8553">
        <v>0</v>
      </c>
      <c r="J8553">
        <f t="shared" si="133"/>
        <v>43193</v>
      </c>
    </row>
    <row r="8554" spans="1:10" x14ac:dyDescent="0.3">
      <c r="A8554">
        <v>8553</v>
      </c>
      <c r="B8554" t="s">
        <v>34</v>
      </c>
      <c r="C8554" t="s">
        <v>40</v>
      </c>
      <c r="D8554" t="s">
        <v>52</v>
      </c>
      <c r="E8554">
        <v>58.22</v>
      </c>
      <c r="F8554">
        <v>2000</v>
      </c>
      <c r="G8554">
        <v>115419</v>
      </c>
      <c r="H8554">
        <v>0</v>
      </c>
      <c r="I8554">
        <v>4017</v>
      </c>
      <c r="J8554">
        <f t="shared" si="133"/>
        <v>-4017</v>
      </c>
    </row>
    <row r="8555" spans="1:10" x14ac:dyDescent="0.3">
      <c r="A8555">
        <v>8554</v>
      </c>
      <c r="B8555" t="s">
        <v>34</v>
      </c>
      <c r="C8555" t="s">
        <v>45</v>
      </c>
      <c r="D8555" t="s">
        <v>50</v>
      </c>
      <c r="E8555">
        <v>54.86</v>
      </c>
      <c r="F8555">
        <v>2009</v>
      </c>
      <c r="G8555">
        <v>56350</v>
      </c>
      <c r="H8555">
        <v>0</v>
      </c>
      <c r="I8555">
        <v>4336</v>
      </c>
      <c r="J8555">
        <f t="shared" si="133"/>
        <v>-4336</v>
      </c>
    </row>
    <row r="8556" spans="1:10" x14ac:dyDescent="0.3">
      <c r="A8556">
        <v>8555</v>
      </c>
      <c r="B8556" t="s">
        <v>25</v>
      </c>
      <c r="C8556" t="s">
        <v>41</v>
      </c>
      <c r="D8556" t="s">
        <v>50</v>
      </c>
      <c r="E8556">
        <v>49.44</v>
      </c>
      <c r="F8556">
        <v>2005</v>
      </c>
      <c r="G8556">
        <v>377581</v>
      </c>
      <c r="H8556">
        <v>503</v>
      </c>
      <c r="I8556">
        <v>0</v>
      </c>
      <c r="J8556">
        <f t="shared" si="133"/>
        <v>503</v>
      </c>
    </row>
    <row r="8557" spans="1:10" x14ac:dyDescent="0.3">
      <c r="A8557">
        <v>8556</v>
      </c>
      <c r="B8557" t="s">
        <v>17</v>
      </c>
      <c r="C8557" t="s">
        <v>47</v>
      </c>
      <c r="D8557" t="s">
        <v>52</v>
      </c>
      <c r="E8557">
        <v>45.62</v>
      </c>
      <c r="F8557">
        <v>2024</v>
      </c>
      <c r="G8557">
        <v>135143</v>
      </c>
      <c r="H8557">
        <v>43812</v>
      </c>
      <c r="I8557">
        <v>0</v>
      </c>
      <c r="J8557">
        <f t="shared" si="133"/>
        <v>43812</v>
      </c>
    </row>
    <row r="8558" spans="1:10" x14ac:dyDescent="0.3">
      <c r="A8558">
        <v>8557</v>
      </c>
      <c r="B8558" t="s">
        <v>15</v>
      </c>
      <c r="C8558" t="s">
        <v>46</v>
      </c>
      <c r="D8558" t="s">
        <v>49</v>
      </c>
      <c r="E8558">
        <v>65.239999999999995</v>
      </c>
      <c r="F8558">
        <v>2018</v>
      </c>
      <c r="G8558">
        <v>165064</v>
      </c>
      <c r="H8558">
        <v>7092</v>
      </c>
      <c r="I8558">
        <v>0</v>
      </c>
      <c r="J8558">
        <f t="shared" si="133"/>
        <v>7092</v>
      </c>
    </row>
    <row r="8559" spans="1:10" x14ac:dyDescent="0.3">
      <c r="A8559">
        <v>8558</v>
      </c>
      <c r="B8559" t="s">
        <v>21</v>
      </c>
      <c r="C8559" t="s">
        <v>40</v>
      </c>
      <c r="D8559" t="s">
        <v>49</v>
      </c>
      <c r="E8559">
        <v>60.98</v>
      </c>
      <c r="F8559">
        <v>2010</v>
      </c>
      <c r="G8559">
        <v>84516</v>
      </c>
      <c r="H8559">
        <v>30797</v>
      </c>
      <c r="I8559">
        <v>0</v>
      </c>
      <c r="J8559">
        <f t="shared" si="133"/>
        <v>30797</v>
      </c>
    </row>
    <row r="8560" spans="1:10" x14ac:dyDescent="0.3">
      <c r="A8560">
        <v>8559</v>
      </c>
      <c r="B8560" t="s">
        <v>20</v>
      </c>
      <c r="C8560" t="s">
        <v>44</v>
      </c>
      <c r="D8560" t="s">
        <v>52</v>
      </c>
      <c r="E8560">
        <v>16.46</v>
      </c>
      <c r="F8560">
        <v>2024</v>
      </c>
      <c r="G8560">
        <v>772938</v>
      </c>
      <c r="H8560">
        <v>1028</v>
      </c>
      <c r="I8560">
        <v>0</v>
      </c>
      <c r="J8560">
        <f t="shared" si="133"/>
        <v>1028</v>
      </c>
    </row>
    <row r="8561" spans="1:10" x14ac:dyDescent="0.3">
      <c r="A8561">
        <v>8560</v>
      </c>
      <c r="B8561" t="s">
        <v>25</v>
      </c>
      <c r="C8561" t="s">
        <v>42</v>
      </c>
      <c r="D8561" t="s">
        <v>51</v>
      </c>
      <c r="E8561">
        <v>19.149999999999999</v>
      </c>
      <c r="F8561">
        <v>2015</v>
      </c>
      <c r="G8561">
        <v>794581</v>
      </c>
      <c r="H8561">
        <v>5665</v>
      </c>
      <c r="I8561">
        <v>0</v>
      </c>
      <c r="J8561">
        <f t="shared" si="133"/>
        <v>5665</v>
      </c>
    </row>
    <row r="8562" spans="1:10" x14ac:dyDescent="0.3">
      <c r="A8562">
        <v>8561</v>
      </c>
      <c r="B8562" t="s">
        <v>21</v>
      </c>
      <c r="C8562" t="s">
        <v>40</v>
      </c>
      <c r="D8562" t="s">
        <v>48</v>
      </c>
      <c r="E8562">
        <v>12.91</v>
      </c>
      <c r="F8562">
        <v>2021</v>
      </c>
      <c r="G8562">
        <v>522717</v>
      </c>
      <c r="H8562">
        <v>47844</v>
      </c>
      <c r="I8562">
        <v>0</v>
      </c>
      <c r="J8562">
        <f t="shared" si="133"/>
        <v>47844</v>
      </c>
    </row>
    <row r="8563" spans="1:10" x14ac:dyDescent="0.3">
      <c r="A8563">
        <v>8562</v>
      </c>
      <c r="B8563" t="s">
        <v>22</v>
      </c>
      <c r="C8563" t="s">
        <v>44</v>
      </c>
      <c r="D8563" t="s">
        <v>48</v>
      </c>
      <c r="E8563">
        <v>29</v>
      </c>
      <c r="F8563">
        <v>2004</v>
      </c>
      <c r="G8563">
        <v>251430</v>
      </c>
      <c r="H8563">
        <v>16576</v>
      </c>
      <c r="I8563">
        <v>0</v>
      </c>
      <c r="J8563">
        <f t="shared" si="133"/>
        <v>16576</v>
      </c>
    </row>
    <row r="8564" spans="1:10" x14ac:dyDescent="0.3">
      <c r="A8564">
        <v>8563</v>
      </c>
      <c r="B8564" t="s">
        <v>15</v>
      </c>
      <c r="C8564" t="s">
        <v>43</v>
      </c>
      <c r="D8564" t="s">
        <v>50</v>
      </c>
      <c r="E8564">
        <v>68.17</v>
      </c>
      <c r="F8564">
        <v>2022</v>
      </c>
      <c r="G8564">
        <v>675597</v>
      </c>
      <c r="H8564">
        <v>31201</v>
      </c>
      <c r="I8564">
        <v>0</v>
      </c>
      <c r="J8564">
        <f t="shared" si="133"/>
        <v>31201</v>
      </c>
    </row>
    <row r="8565" spans="1:10" x14ac:dyDescent="0.3">
      <c r="A8565">
        <v>8564</v>
      </c>
      <c r="B8565" t="s">
        <v>13</v>
      </c>
      <c r="C8565" t="s">
        <v>41</v>
      </c>
      <c r="D8565" t="s">
        <v>48</v>
      </c>
      <c r="E8565">
        <v>13.97</v>
      </c>
      <c r="F8565">
        <v>2006</v>
      </c>
      <c r="G8565">
        <v>267612</v>
      </c>
      <c r="H8565">
        <v>34461</v>
      </c>
      <c r="I8565">
        <v>0</v>
      </c>
      <c r="J8565">
        <f t="shared" si="133"/>
        <v>34461</v>
      </c>
    </row>
    <row r="8566" spans="1:10" x14ac:dyDescent="0.3">
      <c r="A8566">
        <v>8565</v>
      </c>
      <c r="B8566" t="s">
        <v>23</v>
      </c>
      <c r="C8566" t="s">
        <v>44</v>
      </c>
      <c r="D8566" t="s">
        <v>52</v>
      </c>
      <c r="E8566">
        <v>49.41</v>
      </c>
      <c r="F8566">
        <v>2016</v>
      </c>
      <c r="G8566">
        <v>693041</v>
      </c>
      <c r="H8566">
        <v>13459</v>
      </c>
      <c r="I8566">
        <v>0</v>
      </c>
      <c r="J8566">
        <f t="shared" si="133"/>
        <v>13459</v>
      </c>
    </row>
    <row r="8567" spans="1:10" x14ac:dyDescent="0.3">
      <c r="A8567">
        <v>8566</v>
      </c>
      <c r="B8567" t="s">
        <v>12</v>
      </c>
      <c r="C8567" t="s">
        <v>41</v>
      </c>
      <c r="D8567" t="s">
        <v>51</v>
      </c>
      <c r="E8567">
        <v>30.25</v>
      </c>
      <c r="F8567">
        <v>2024</v>
      </c>
      <c r="G8567">
        <v>536371</v>
      </c>
      <c r="H8567">
        <v>42307</v>
      </c>
      <c r="I8567">
        <v>0</v>
      </c>
      <c r="J8567">
        <f t="shared" si="133"/>
        <v>42307</v>
      </c>
    </row>
    <row r="8568" spans="1:10" x14ac:dyDescent="0.3">
      <c r="A8568">
        <v>8567</v>
      </c>
      <c r="B8568" t="s">
        <v>31</v>
      </c>
      <c r="C8568" t="s">
        <v>43</v>
      </c>
      <c r="D8568" t="s">
        <v>50</v>
      </c>
      <c r="E8568">
        <v>47.51</v>
      </c>
      <c r="F8568">
        <v>2016</v>
      </c>
      <c r="G8568">
        <v>908615</v>
      </c>
      <c r="H8568">
        <v>28636</v>
      </c>
      <c r="I8568">
        <v>0</v>
      </c>
      <c r="J8568">
        <f t="shared" si="133"/>
        <v>28636</v>
      </c>
    </row>
    <row r="8569" spans="1:10" x14ac:dyDescent="0.3">
      <c r="A8569">
        <v>8568</v>
      </c>
      <c r="B8569" t="s">
        <v>27</v>
      </c>
      <c r="C8569" t="s">
        <v>46</v>
      </c>
      <c r="D8569" t="s">
        <v>51</v>
      </c>
      <c r="E8569">
        <v>21.22</v>
      </c>
      <c r="F8569">
        <v>2021</v>
      </c>
      <c r="G8569">
        <v>327777</v>
      </c>
      <c r="H8569">
        <v>25398</v>
      </c>
      <c r="I8569">
        <v>0</v>
      </c>
      <c r="J8569">
        <f t="shared" si="133"/>
        <v>25398</v>
      </c>
    </row>
    <row r="8570" spans="1:10" x14ac:dyDescent="0.3">
      <c r="A8570">
        <v>8569</v>
      </c>
      <c r="B8570" t="s">
        <v>38</v>
      </c>
      <c r="C8570" t="s">
        <v>46</v>
      </c>
      <c r="D8570" t="s">
        <v>49</v>
      </c>
      <c r="E8570">
        <v>42.99</v>
      </c>
      <c r="F8570">
        <v>2017</v>
      </c>
      <c r="G8570">
        <v>40739</v>
      </c>
      <c r="H8570">
        <v>16943</v>
      </c>
      <c r="I8570">
        <v>0</v>
      </c>
      <c r="J8570">
        <f t="shared" si="133"/>
        <v>16943</v>
      </c>
    </row>
    <row r="8571" spans="1:10" x14ac:dyDescent="0.3">
      <c r="A8571">
        <v>8570</v>
      </c>
      <c r="B8571" t="s">
        <v>13</v>
      </c>
      <c r="C8571" t="s">
        <v>44</v>
      </c>
      <c r="D8571" t="s">
        <v>48</v>
      </c>
      <c r="E8571">
        <v>50.1</v>
      </c>
      <c r="F8571">
        <v>2004</v>
      </c>
      <c r="G8571">
        <v>591480</v>
      </c>
      <c r="H8571">
        <v>10610</v>
      </c>
      <c r="I8571">
        <v>0</v>
      </c>
      <c r="J8571">
        <f t="shared" si="133"/>
        <v>10610</v>
      </c>
    </row>
    <row r="8572" spans="1:10" x14ac:dyDescent="0.3">
      <c r="A8572">
        <v>8571</v>
      </c>
      <c r="B8572" t="s">
        <v>20</v>
      </c>
      <c r="C8572" t="s">
        <v>41</v>
      </c>
      <c r="D8572" t="s">
        <v>49</v>
      </c>
      <c r="E8572">
        <v>40.520000000000003</v>
      </c>
      <c r="F8572">
        <v>2020</v>
      </c>
      <c r="G8572">
        <v>960220</v>
      </c>
      <c r="H8572">
        <v>19472</v>
      </c>
      <c r="I8572">
        <v>0</v>
      </c>
      <c r="J8572">
        <f t="shared" si="133"/>
        <v>19472</v>
      </c>
    </row>
    <row r="8573" spans="1:10" x14ac:dyDescent="0.3">
      <c r="A8573">
        <v>8572</v>
      </c>
      <c r="B8573" t="s">
        <v>18</v>
      </c>
      <c r="C8573" t="s">
        <v>40</v>
      </c>
      <c r="D8573" t="s">
        <v>50</v>
      </c>
      <c r="E8573">
        <v>38.83</v>
      </c>
      <c r="F8573">
        <v>2008</v>
      </c>
      <c r="G8573">
        <v>585467</v>
      </c>
      <c r="H8573">
        <v>17800</v>
      </c>
      <c r="I8573">
        <v>0</v>
      </c>
      <c r="J8573">
        <f t="shared" si="133"/>
        <v>17800</v>
      </c>
    </row>
    <row r="8574" spans="1:10" x14ac:dyDescent="0.3">
      <c r="A8574">
        <v>8573</v>
      </c>
      <c r="B8574" t="s">
        <v>21</v>
      </c>
      <c r="C8574" t="s">
        <v>47</v>
      </c>
      <c r="D8574" t="s">
        <v>51</v>
      </c>
      <c r="E8574">
        <v>67.23</v>
      </c>
      <c r="F8574">
        <v>2023</v>
      </c>
      <c r="G8574">
        <v>213369</v>
      </c>
      <c r="H8574">
        <v>0</v>
      </c>
      <c r="I8574">
        <v>2253</v>
      </c>
      <c r="J8574">
        <f t="shared" si="133"/>
        <v>-2253</v>
      </c>
    </row>
    <row r="8575" spans="1:10" x14ac:dyDescent="0.3">
      <c r="A8575">
        <v>8574</v>
      </c>
      <c r="B8575" t="s">
        <v>24</v>
      </c>
      <c r="C8575" t="s">
        <v>44</v>
      </c>
      <c r="D8575" t="s">
        <v>49</v>
      </c>
      <c r="E8575">
        <v>21.59</v>
      </c>
      <c r="F8575">
        <v>2008</v>
      </c>
      <c r="G8575">
        <v>136580</v>
      </c>
      <c r="H8575">
        <v>29464</v>
      </c>
      <c r="I8575">
        <v>0</v>
      </c>
      <c r="J8575">
        <f t="shared" si="133"/>
        <v>29464</v>
      </c>
    </row>
    <row r="8576" spans="1:10" x14ac:dyDescent="0.3">
      <c r="A8576">
        <v>8575</v>
      </c>
      <c r="B8576" t="s">
        <v>38</v>
      </c>
      <c r="C8576" t="s">
        <v>46</v>
      </c>
      <c r="D8576" t="s">
        <v>48</v>
      </c>
      <c r="E8576">
        <v>18.34</v>
      </c>
      <c r="F8576">
        <v>2018</v>
      </c>
      <c r="G8576">
        <v>81472</v>
      </c>
      <c r="H8576">
        <v>11287</v>
      </c>
      <c r="I8576">
        <v>0</v>
      </c>
      <c r="J8576">
        <f t="shared" si="133"/>
        <v>11287</v>
      </c>
    </row>
    <row r="8577" spans="1:10" x14ac:dyDescent="0.3">
      <c r="A8577">
        <v>8576</v>
      </c>
      <c r="B8577" t="s">
        <v>12</v>
      </c>
      <c r="C8577" t="s">
        <v>41</v>
      </c>
      <c r="D8577" t="s">
        <v>51</v>
      </c>
      <c r="E8577">
        <v>48.56</v>
      </c>
      <c r="F8577">
        <v>2002</v>
      </c>
      <c r="G8577">
        <v>893077</v>
      </c>
      <c r="H8577">
        <v>14179</v>
      </c>
      <c r="I8577">
        <v>0</v>
      </c>
      <c r="J8577">
        <f t="shared" si="133"/>
        <v>14179</v>
      </c>
    </row>
    <row r="8578" spans="1:10" x14ac:dyDescent="0.3">
      <c r="A8578">
        <v>8577</v>
      </c>
      <c r="B8578" t="s">
        <v>22</v>
      </c>
      <c r="C8578" t="s">
        <v>45</v>
      </c>
      <c r="D8578" t="s">
        <v>50</v>
      </c>
      <c r="E8578">
        <v>22.92</v>
      </c>
      <c r="F8578">
        <v>2001</v>
      </c>
      <c r="G8578">
        <v>601526</v>
      </c>
      <c r="H8578">
        <v>32527</v>
      </c>
      <c r="I8578">
        <v>0</v>
      </c>
      <c r="J8578">
        <f t="shared" si="133"/>
        <v>32527</v>
      </c>
    </row>
    <row r="8579" spans="1:10" x14ac:dyDescent="0.3">
      <c r="A8579">
        <v>8578</v>
      </c>
      <c r="B8579" t="s">
        <v>22</v>
      </c>
      <c r="C8579" t="s">
        <v>46</v>
      </c>
      <c r="D8579" t="s">
        <v>49</v>
      </c>
      <c r="E8579">
        <v>65.66</v>
      </c>
      <c r="F8579">
        <v>2005</v>
      </c>
      <c r="G8579">
        <v>343533</v>
      </c>
      <c r="H8579">
        <v>645</v>
      </c>
      <c r="I8579">
        <v>0</v>
      </c>
      <c r="J8579">
        <f t="shared" ref="J8579:J8642" si="134">H8579-I8579</f>
        <v>645</v>
      </c>
    </row>
    <row r="8580" spans="1:10" x14ac:dyDescent="0.3">
      <c r="A8580">
        <v>8579</v>
      </c>
      <c r="B8580" t="s">
        <v>33</v>
      </c>
      <c r="C8580" t="s">
        <v>46</v>
      </c>
      <c r="D8580" t="s">
        <v>52</v>
      </c>
      <c r="E8580">
        <v>11.87</v>
      </c>
      <c r="F8580">
        <v>2024</v>
      </c>
      <c r="G8580">
        <v>340151</v>
      </c>
      <c r="H8580">
        <v>28212</v>
      </c>
      <c r="I8580">
        <v>0</v>
      </c>
      <c r="J8580">
        <f t="shared" si="134"/>
        <v>28212</v>
      </c>
    </row>
    <row r="8581" spans="1:10" x14ac:dyDescent="0.3">
      <c r="A8581">
        <v>8580</v>
      </c>
      <c r="B8581" t="s">
        <v>19</v>
      </c>
      <c r="C8581" t="s">
        <v>44</v>
      </c>
      <c r="D8581" t="s">
        <v>50</v>
      </c>
      <c r="E8581">
        <v>52.43</v>
      </c>
      <c r="F8581">
        <v>2008</v>
      </c>
      <c r="G8581">
        <v>673259</v>
      </c>
      <c r="H8581">
        <v>26734</v>
      </c>
      <c r="I8581">
        <v>0</v>
      </c>
      <c r="J8581">
        <f t="shared" si="134"/>
        <v>26734</v>
      </c>
    </row>
    <row r="8582" spans="1:10" x14ac:dyDescent="0.3">
      <c r="A8582">
        <v>8581</v>
      </c>
      <c r="B8582" t="s">
        <v>38</v>
      </c>
      <c r="C8582" t="s">
        <v>45</v>
      </c>
      <c r="D8582" t="s">
        <v>50</v>
      </c>
      <c r="E8582">
        <v>38.26</v>
      </c>
      <c r="F8582">
        <v>2006</v>
      </c>
      <c r="G8582">
        <v>362614</v>
      </c>
      <c r="H8582">
        <v>743</v>
      </c>
      <c r="I8582">
        <v>0</v>
      </c>
      <c r="J8582">
        <f t="shared" si="134"/>
        <v>743</v>
      </c>
    </row>
    <row r="8583" spans="1:10" x14ac:dyDescent="0.3">
      <c r="A8583">
        <v>8582</v>
      </c>
      <c r="B8583" t="s">
        <v>21</v>
      </c>
      <c r="C8583" t="s">
        <v>45</v>
      </c>
      <c r="D8583" t="s">
        <v>49</v>
      </c>
      <c r="E8583">
        <v>25.96</v>
      </c>
      <c r="F8583">
        <v>2009</v>
      </c>
      <c r="G8583">
        <v>965150</v>
      </c>
      <c r="H8583">
        <v>22178</v>
      </c>
      <c r="I8583">
        <v>0</v>
      </c>
      <c r="J8583">
        <f t="shared" si="134"/>
        <v>22178</v>
      </c>
    </row>
    <row r="8584" spans="1:10" x14ac:dyDescent="0.3">
      <c r="A8584">
        <v>8583</v>
      </c>
      <c r="B8584" t="s">
        <v>33</v>
      </c>
      <c r="C8584" t="s">
        <v>41</v>
      </c>
      <c r="D8584" t="s">
        <v>50</v>
      </c>
      <c r="E8584">
        <v>67.42</v>
      </c>
      <c r="F8584">
        <v>2016</v>
      </c>
      <c r="G8584">
        <v>488670</v>
      </c>
      <c r="H8584">
        <v>49016</v>
      </c>
      <c r="I8584">
        <v>0</v>
      </c>
      <c r="J8584">
        <f t="shared" si="134"/>
        <v>49016</v>
      </c>
    </row>
    <row r="8585" spans="1:10" x14ac:dyDescent="0.3">
      <c r="A8585">
        <v>8584</v>
      </c>
      <c r="B8585" t="s">
        <v>37</v>
      </c>
      <c r="C8585" t="s">
        <v>45</v>
      </c>
      <c r="D8585" t="s">
        <v>49</v>
      </c>
      <c r="E8585">
        <v>22.78</v>
      </c>
      <c r="F8585">
        <v>2012</v>
      </c>
      <c r="G8585">
        <v>446299</v>
      </c>
      <c r="H8585">
        <v>44435</v>
      </c>
      <c r="I8585">
        <v>0</v>
      </c>
      <c r="J8585">
        <f t="shared" si="134"/>
        <v>44435</v>
      </c>
    </row>
    <row r="8586" spans="1:10" x14ac:dyDescent="0.3">
      <c r="A8586">
        <v>8585</v>
      </c>
      <c r="B8586" t="s">
        <v>28</v>
      </c>
      <c r="C8586" t="s">
        <v>45</v>
      </c>
      <c r="D8586" t="s">
        <v>50</v>
      </c>
      <c r="E8586">
        <v>33.76</v>
      </c>
      <c r="F8586">
        <v>2009</v>
      </c>
      <c r="G8586">
        <v>75130</v>
      </c>
      <c r="H8586">
        <v>1951</v>
      </c>
      <c r="I8586">
        <v>0</v>
      </c>
      <c r="J8586">
        <f t="shared" si="134"/>
        <v>1951</v>
      </c>
    </row>
    <row r="8587" spans="1:10" x14ac:dyDescent="0.3">
      <c r="A8587">
        <v>8586</v>
      </c>
      <c r="B8587" t="s">
        <v>38</v>
      </c>
      <c r="C8587" t="s">
        <v>47</v>
      </c>
      <c r="D8587" t="s">
        <v>48</v>
      </c>
      <c r="E8587">
        <v>15.55</v>
      </c>
      <c r="F8587">
        <v>2022</v>
      </c>
      <c r="G8587">
        <v>849271</v>
      </c>
      <c r="H8587">
        <v>23544</v>
      </c>
      <c r="I8587">
        <v>0</v>
      </c>
      <c r="J8587">
        <f t="shared" si="134"/>
        <v>23544</v>
      </c>
    </row>
    <row r="8588" spans="1:10" x14ac:dyDescent="0.3">
      <c r="A8588">
        <v>8587</v>
      </c>
      <c r="B8588" t="s">
        <v>25</v>
      </c>
      <c r="C8588" t="s">
        <v>46</v>
      </c>
      <c r="D8588" t="s">
        <v>48</v>
      </c>
      <c r="E8588">
        <v>68.39</v>
      </c>
      <c r="F8588">
        <v>2018</v>
      </c>
      <c r="G8588">
        <v>301874</v>
      </c>
      <c r="H8588">
        <v>44917</v>
      </c>
      <c r="I8588">
        <v>0</v>
      </c>
      <c r="J8588">
        <f t="shared" si="134"/>
        <v>44917</v>
      </c>
    </row>
    <row r="8589" spans="1:10" x14ac:dyDescent="0.3">
      <c r="A8589">
        <v>8588</v>
      </c>
      <c r="B8589" t="s">
        <v>30</v>
      </c>
      <c r="C8589" t="s">
        <v>43</v>
      </c>
      <c r="D8589" t="s">
        <v>52</v>
      </c>
      <c r="E8589">
        <v>39.74</v>
      </c>
      <c r="F8589">
        <v>2020</v>
      </c>
      <c r="G8589">
        <v>868134</v>
      </c>
      <c r="H8589">
        <v>13901</v>
      </c>
      <c r="I8589">
        <v>0</v>
      </c>
      <c r="J8589">
        <f t="shared" si="134"/>
        <v>13901</v>
      </c>
    </row>
    <row r="8590" spans="1:10" x14ac:dyDescent="0.3">
      <c r="A8590">
        <v>8589</v>
      </c>
      <c r="B8590" t="s">
        <v>33</v>
      </c>
      <c r="C8590" t="s">
        <v>45</v>
      </c>
      <c r="D8590" t="s">
        <v>48</v>
      </c>
      <c r="E8590">
        <v>43.98</v>
      </c>
      <c r="F8590">
        <v>2008</v>
      </c>
      <c r="G8590">
        <v>435921</v>
      </c>
      <c r="H8590">
        <v>5654</v>
      </c>
      <c r="I8590">
        <v>0</v>
      </c>
      <c r="J8590">
        <f t="shared" si="134"/>
        <v>5654</v>
      </c>
    </row>
    <row r="8591" spans="1:10" x14ac:dyDescent="0.3">
      <c r="A8591">
        <v>8590</v>
      </c>
      <c r="B8591" t="s">
        <v>26</v>
      </c>
      <c r="C8591" t="s">
        <v>47</v>
      </c>
      <c r="D8591" t="s">
        <v>48</v>
      </c>
      <c r="E8591">
        <v>37.78</v>
      </c>
      <c r="F8591">
        <v>2022</v>
      </c>
      <c r="G8591">
        <v>672120</v>
      </c>
      <c r="H8591">
        <v>37439</v>
      </c>
      <c r="I8591">
        <v>0</v>
      </c>
      <c r="J8591">
        <f t="shared" si="134"/>
        <v>37439</v>
      </c>
    </row>
    <row r="8592" spans="1:10" x14ac:dyDescent="0.3">
      <c r="A8592">
        <v>8591</v>
      </c>
      <c r="B8592" t="s">
        <v>12</v>
      </c>
      <c r="C8592" t="s">
        <v>43</v>
      </c>
      <c r="D8592" t="s">
        <v>49</v>
      </c>
      <c r="E8592">
        <v>39.58</v>
      </c>
      <c r="F8592">
        <v>2017</v>
      </c>
      <c r="G8592">
        <v>328427</v>
      </c>
      <c r="H8592">
        <v>34860</v>
      </c>
      <c r="I8592">
        <v>0</v>
      </c>
      <c r="J8592">
        <f t="shared" si="134"/>
        <v>34860</v>
      </c>
    </row>
    <row r="8593" spans="1:10" x14ac:dyDescent="0.3">
      <c r="A8593">
        <v>8592</v>
      </c>
      <c r="B8593" t="s">
        <v>17</v>
      </c>
      <c r="C8593" t="s">
        <v>47</v>
      </c>
      <c r="D8593" t="s">
        <v>48</v>
      </c>
      <c r="E8593">
        <v>24.4</v>
      </c>
      <c r="F8593">
        <v>2011</v>
      </c>
      <c r="G8593">
        <v>604035</v>
      </c>
      <c r="H8593">
        <v>39010</v>
      </c>
      <c r="I8593">
        <v>0</v>
      </c>
      <c r="J8593">
        <f t="shared" si="134"/>
        <v>39010</v>
      </c>
    </row>
    <row r="8594" spans="1:10" x14ac:dyDescent="0.3">
      <c r="A8594">
        <v>8593</v>
      </c>
      <c r="B8594" t="s">
        <v>17</v>
      </c>
      <c r="C8594" t="s">
        <v>44</v>
      </c>
      <c r="D8594" t="s">
        <v>48</v>
      </c>
      <c r="E8594">
        <v>31.17</v>
      </c>
      <c r="F8594">
        <v>2007</v>
      </c>
      <c r="G8594">
        <v>31938</v>
      </c>
      <c r="H8594">
        <v>42250</v>
      </c>
      <c r="I8594">
        <v>0</v>
      </c>
      <c r="J8594">
        <f t="shared" si="134"/>
        <v>42250</v>
      </c>
    </row>
    <row r="8595" spans="1:10" x14ac:dyDescent="0.3">
      <c r="A8595">
        <v>8594</v>
      </c>
      <c r="B8595" t="s">
        <v>16</v>
      </c>
      <c r="C8595" t="s">
        <v>40</v>
      </c>
      <c r="D8595" t="s">
        <v>48</v>
      </c>
      <c r="E8595">
        <v>54.41</v>
      </c>
      <c r="F8595">
        <v>2022</v>
      </c>
      <c r="G8595">
        <v>678832</v>
      </c>
      <c r="H8595">
        <v>16736</v>
      </c>
      <c r="I8595">
        <v>0</v>
      </c>
      <c r="J8595">
        <f t="shared" si="134"/>
        <v>16736</v>
      </c>
    </row>
    <row r="8596" spans="1:10" x14ac:dyDescent="0.3">
      <c r="A8596">
        <v>8595</v>
      </c>
      <c r="B8596" t="s">
        <v>12</v>
      </c>
      <c r="C8596" t="s">
        <v>43</v>
      </c>
      <c r="D8596" t="s">
        <v>52</v>
      </c>
      <c r="E8596">
        <v>13.17</v>
      </c>
      <c r="F8596">
        <v>2000</v>
      </c>
      <c r="G8596">
        <v>510895</v>
      </c>
      <c r="H8596">
        <v>5578</v>
      </c>
      <c r="I8596">
        <v>0</v>
      </c>
      <c r="J8596">
        <f t="shared" si="134"/>
        <v>5578</v>
      </c>
    </row>
    <row r="8597" spans="1:10" x14ac:dyDescent="0.3">
      <c r="A8597">
        <v>8596</v>
      </c>
      <c r="B8597" t="s">
        <v>15</v>
      </c>
      <c r="C8597" t="s">
        <v>40</v>
      </c>
      <c r="D8597" t="s">
        <v>50</v>
      </c>
      <c r="E8597">
        <v>68.13</v>
      </c>
      <c r="F8597">
        <v>2013</v>
      </c>
      <c r="G8597">
        <v>151126</v>
      </c>
      <c r="H8597">
        <v>21967</v>
      </c>
      <c r="I8597">
        <v>0</v>
      </c>
      <c r="J8597">
        <f t="shared" si="134"/>
        <v>21967</v>
      </c>
    </row>
    <row r="8598" spans="1:10" x14ac:dyDescent="0.3">
      <c r="A8598">
        <v>8597</v>
      </c>
      <c r="B8598" t="s">
        <v>30</v>
      </c>
      <c r="C8598" t="s">
        <v>42</v>
      </c>
      <c r="D8598" t="s">
        <v>52</v>
      </c>
      <c r="E8598">
        <v>32.28</v>
      </c>
      <c r="F8598">
        <v>2019</v>
      </c>
      <c r="G8598">
        <v>384160</v>
      </c>
      <c r="H8598">
        <v>31011</v>
      </c>
      <c r="I8598">
        <v>0</v>
      </c>
      <c r="J8598">
        <f t="shared" si="134"/>
        <v>31011</v>
      </c>
    </row>
    <row r="8599" spans="1:10" x14ac:dyDescent="0.3">
      <c r="A8599">
        <v>8598</v>
      </c>
      <c r="B8599" t="s">
        <v>34</v>
      </c>
      <c r="C8599" t="s">
        <v>44</v>
      </c>
      <c r="D8599" t="s">
        <v>52</v>
      </c>
      <c r="E8599">
        <v>68.56</v>
      </c>
      <c r="F8599">
        <v>2024</v>
      </c>
      <c r="G8599">
        <v>631568</v>
      </c>
      <c r="H8599">
        <v>32335</v>
      </c>
      <c r="I8599">
        <v>0</v>
      </c>
      <c r="J8599">
        <f t="shared" si="134"/>
        <v>32335</v>
      </c>
    </row>
    <row r="8600" spans="1:10" x14ac:dyDescent="0.3">
      <c r="A8600">
        <v>8599</v>
      </c>
      <c r="B8600" t="s">
        <v>10</v>
      </c>
      <c r="C8600" t="s">
        <v>45</v>
      </c>
      <c r="D8600" t="s">
        <v>51</v>
      </c>
      <c r="E8600">
        <v>44.34</v>
      </c>
      <c r="F8600">
        <v>2018</v>
      </c>
      <c r="G8600">
        <v>726613</v>
      </c>
      <c r="H8600">
        <v>26562</v>
      </c>
      <c r="I8600">
        <v>0</v>
      </c>
      <c r="J8600">
        <f t="shared" si="134"/>
        <v>26562</v>
      </c>
    </row>
    <row r="8601" spans="1:10" x14ac:dyDescent="0.3">
      <c r="A8601">
        <v>8600</v>
      </c>
      <c r="B8601" t="s">
        <v>21</v>
      </c>
      <c r="C8601" t="s">
        <v>41</v>
      </c>
      <c r="D8601" t="s">
        <v>50</v>
      </c>
      <c r="E8601">
        <v>63.41</v>
      </c>
      <c r="F8601">
        <v>2007</v>
      </c>
      <c r="G8601">
        <v>554104</v>
      </c>
      <c r="H8601">
        <v>29406</v>
      </c>
      <c r="I8601">
        <v>0</v>
      </c>
      <c r="J8601">
        <f t="shared" si="134"/>
        <v>29406</v>
      </c>
    </row>
    <row r="8602" spans="1:10" x14ac:dyDescent="0.3">
      <c r="A8602">
        <v>8601</v>
      </c>
      <c r="B8602" t="s">
        <v>29</v>
      </c>
      <c r="C8602" t="s">
        <v>45</v>
      </c>
      <c r="D8602" t="s">
        <v>49</v>
      </c>
      <c r="E8602">
        <v>13.78</v>
      </c>
      <c r="F8602">
        <v>2002</v>
      </c>
      <c r="G8602">
        <v>46318</v>
      </c>
      <c r="H8602">
        <v>33767</v>
      </c>
      <c r="I8602">
        <v>0</v>
      </c>
      <c r="J8602">
        <f t="shared" si="134"/>
        <v>33767</v>
      </c>
    </row>
    <row r="8603" spans="1:10" x14ac:dyDescent="0.3">
      <c r="A8603">
        <v>8602</v>
      </c>
      <c r="B8603" t="s">
        <v>39</v>
      </c>
      <c r="C8603" t="s">
        <v>45</v>
      </c>
      <c r="D8603" t="s">
        <v>49</v>
      </c>
      <c r="E8603">
        <v>14.66</v>
      </c>
      <c r="F8603">
        <v>2015</v>
      </c>
      <c r="G8603">
        <v>933164</v>
      </c>
      <c r="H8603">
        <v>46231</v>
      </c>
      <c r="I8603">
        <v>0</v>
      </c>
      <c r="J8603">
        <f t="shared" si="134"/>
        <v>46231</v>
      </c>
    </row>
    <row r="8604" spans="1:10" x14ac:dyDescent="0.3">
      <c r="A8604">
        <v>8603</v>
      </c>
      <c r="B8604" t="s">
        <v>38</v>
      </c>
      <c r="C8604" t="s">
        <v>40</v>
      </c>
      <c r="D8604" t="s">
        <v>49</v>
      </c>
      <c r="E8604">
        <v>67.75</v>
      </c>
      <c r="F8604">
        <v>2024</v>
      </c>
      <c r="G8604">
        <v>351885</v>
      </c>
      <c r="H8604">
        <v>37305</v>
      </c>
      <c r="I8604">
        <v>0</v>
      </c>
      <c r="J8604">
        <f t="shared" si="134"/>
        <v>37305</v>
      </c>
    </row>
    <row r="8605" spans="1:10" x14ac:dyDescent="0.3">
      <c r="A8605">
        <v>8604</v>
      </c>
      <c r="B8605" t="s">
        <v>20</v>
      </c>
      <c r="C8605" t="s">
        <v>43</v>
      </c>
      <c r="D8605" t="s">
        <v>49</v>
      </c>
      <c r="E8605">
        <v>33.31</v>
      </c>
      <c r="F8605">
        <v>2008</v>
      </c>
      <c r="G8605">
        <v>944492</v>
      </c>
      <c r="H8605">
        <v>22814</v>
      </c>
      <c r="I8605">
        <v>0</v>
      </c>
      <c r="J8605">
        <f t="shared" si="134"/>
        <v>22814</v>
      </c>
    </row>
    <row r="8606" spans="1:10" x14ac:dyDescent="0.3">
      <c r="A8606">
        <v>8605</v>
      </c>
      <c r="B8606" t="s">
        <v>22</v>
      </c>
      <c r="C8606" t="s">
        <v>43</v>
      </c>
      <c r="D8606" t="s">
        <v>51</v>
      </c>
      <c r="E8606">
        <v>16.79</v>
      </c>
      <c r="F8606">
        <v>2020</v>
      </c>
      <c r="G8606">
        <v>712132</v>
      </c>
      <c r="H8606">
        <v>0</v>
      </c>
      <c r="I8606">
        <v>3738</v>
      </c>
      <c r="J8606">
        <f t="shared" si="134"/>
        <v>-3738</v>
      </c>
    </row>
    <row r="8607" spans="1:10" x14ac:dyDescent="0.3">
      <c r="A8607">
        <v>8606</v>
      </c>
      <c r="B8607" t="s">
        <v>14</v>
      </c>
      <c r="C8607" t="s">
        <v>44</v>
      </c>
      <c r="D8607" t="s">
        <v>48</v>
      </c>
      <c r="E8607">
        <v>52.4</v>
      </c>
      <c r="F8607">
        <v>2001</v>
      </c>
      <c r="G8607">
        <v>124353</v>
      </c>
      <c r="H8607">
        <v>16474</v>
      </c>
      <c r="I8607">
        <v>0</v>
      </c>
      <c r="J8607">
        <f t="shared" si="134"/>
        <v>16474</v>
      </c>
    </row>
    <row r="8608" spans="1:10" x14ac:dyDescent="0.3">
      <c r="A8608">
        <v>8607</v>
      </c>
      <c r="B8608" t="s">
        <v>16</v>
      </c>
      <c r="C8608" t="s">
        <v>40</v>
      </c>
      <c r="D8608" t="s">
        <v>49</v>
      </c>
      <c r="E8608">
        <v>46.49</v>
      </c>
      <c r="F8608">
        <v>2020</v>
      </c>
      <c r="G8608">
        <v>21202</v>
      </c>
      <c r="H8608">
        <v>38876</v>
      </c>
      <c r="I8608">
        <v>0</v>
      </c>
      <c r="J8608">
        <f t="shared" si="134"/>
        <v>38876</v>
      </c>
    </row>
    <row r="8609" spans="1:10" x14ac:dyDescent="0.3">
      <c r="A8609">
        <v>8608</v>
      </c>
      <c r="B8609" t="s">
        <v>19</v>
      </c>
      <c r="C8609" t="s">
        <v>44</v>
      </c>
      <c r="D8609" t="s">
        <v>49</v>
      </c>
      <c r="E8609">
        <v>36.270000000000003</v>
      </c>
      <c r="F8609">
        <v>2004</v>
      </c>
      <c r="G8609">
        <v>917530</v>
      </c>
      <c r="H8609">
        <v>6503</v>
      </c>
      <c r="I8609">
        <v>0</v>
      </c>
      <c r="J8609">
        <f t="shared" si="134"/>
        <v>6503</v>
      </c>
    </row>
    <row r="8610" spans="1:10" x14ac:dyDescent="0.3">
      <c r="A8610">
        <v>8609</v>
      </c>
      <c r="B8610" t="s">
        <v>38</v>
      </c>
      <c r="C8610" t="s">
        <v>47</v>
      </c>
      <c r="D8610" t="s">
        <v>50</v>
      </c>
      <c r="E8610">
        <v>38.92</v>
      </c>
      <c r="F8610">
        <v>2002</v>
      </c>
      <c r="G8610">
        <v>187302</v>
      </c>
      <c r="H8610">
        <v>22589</v>
      </c>
      <c r="I8610">
        <v>0</v>
      </c>
      <c r="J8610">
        <f t="shared" si="134"/>
        <v>22589</v>
      </c>
    </row>
    <row r="8611" spans="1:10" x14ac:dyDescent="0.3">
      <c r="A8611">
        <v>8610</v>
      </c>
      <c r="B8611" t="s">
        <v>25</v>
      </c>
      <c r="C8611" t="s">
        <v>45</v>
      </c>
      <c r="D8611" t="s">
        <v>49</v>
      </c>
      <c r="E8611">
        <v>25.44</v>
      </c>
      <c r="F8611">
        <v>2009</v>
      </c>
      <c r="G8611">
        <v>723184</v>
      </c>
      <c r="H8611">
        <v>3848</v>
      </c>
      <c r="I8611">
        <v>0</v>
      </c>
      <c r="J8611">
        <f t="shared" si="134"/>
        <v>3848</v>
      </c>
    </row>
    <row r="8612" spans="1:10" x14ac:dyDescent="0.3">
      <c r="A8612">
        <v>8611</v>
      </c>
      <c r="B8612" t="s">
        <v>36</v>
      </c>
      <c r="C8612" t="s">
        <v>46</v>
      </c>
      <c r="D8612" t="s">
        <v>52</v>
      </c>
      <c r="E8612">
        <v>31.94</v>
      </c>
      <c r="F8612">
        <v>2003</v>
      </c>
      <c r="G8612">
        <v>512646</v>
      </c>
      <c r="H8612">
        <v>28476</v>
      </c>
      <c r="I8612">
        <v>0</v>
      </c>
      <c r="J8612">
        <f t="shared" si="134"/>
        <v>28476</v>
      </c>
    </row>
    <row r="8613" spans="1:10" x14ac:dyDescent="0.3">
      <c r="A8613">
        <v>8612</v>
      </c>
      <c r="B8613" t="s">
        <v>10</v>
      </c>
      <c r="C8613" t="s">
        <v>47</v>
      </c>
      <c r="D8613" t="s">
        <v>48</v>
      </c>
      <c r="E8613">
        <v>62.31</v>
      </c>
      <c r="F8613">
        <v>2010</v>
      </c>
      <c r="G8613">
        <v>881878</v>
      </c>
      <c r="H8613">
        <v>45452</v>
      </c>
      <c r="I8613">
        <v>0</v>
      </c>
      <c r="J8613">
        <f t="shared" si="134"/>
        <v>45452</v>
      </c>
    </row>
    <row r="8614" spans="1:10" x14ac:dyDescent="0.3">
      <c r="A8614">
        <v>8613</v>
      </c>
      <c r="B8614" t="s">
        <v>23</v>
      </c>
      <c r="C8614" t="s">
        <v>45</v>
      </c>
      <c r="D8614" t="s">
        <v>52</v>
      </c>
      <c r="E8614">
        <v>22.9</v>
      </c>
      <c r="F8614">
        <v>2023</v>
      </c>
      <c r="G8614">
        <v>397857</v>
      </c>
      <c r="H8614">
        <v>26411</v>
      </c>
      <c r="I8614">
        <v>0</v>
      </c>
      <c r="J8614">
        <f t="shared" si="134"/>
        <v>26411</v>
      </c>
    </row>
    <row r="8615" spans="1:10" x14ac:dyDescent="0.3">
      <c r="A8615">
        <v>8614</v>
      </c>
      <c r="B8615" t="s">
        <v>20</v>
      </c>
      <c r="C8615" t="s">
        <v>45</v>
      </c>
      <c r="D8615" t="s">
        <v>48</v>
      </c>
      <c r="E8615">
        <v>21</v>
      </c>
      <c r="F8615">
        <v>2005</v>
      </c>
      <c r="G8615">
        <v>178460</v>
      </c>
      <c r="H8615">
        <v>25182</v>
      </c>
      <c r="I8615">
        <v>0</v>
      </c>
      <c r="J8615">
        <f t="shared" si="134"/>
        <v>25182</v>
      </c>
    </row>
    <row r="8616" spans="1:10" x14ac:dyDescent="0.3">
      <c r="A8616">
        <v>8615</v>
      </c>
      <c r="B8616" t="s">
        <v>39</v>
      </c>
      <c r="C8616" t="s">
        <v>40</v>
      </c>
      <c r="D8616" t="s">
        <v>51</v>
      </c>
      <c r="E8616">
        <v>57.81</v>
      </c>
      <c r="F8616">
        <v>2006</v>
      </c>
      <c r="G8616">
        <v>537176</v>
      </c>
      <c r="H8616">
        <v>22131</v>
      </c>
      <c r="I8616">
        <v>0</v>
      </c>
      <c r="J8616">
        <f t="shared" si="134"/>
        <v>22131</v>
      </c>
    </row>
    <row r="8617" spans="1:10" x14ac:dyDescent="0.3">
      <c r="A8617">
        <v>8616</v>
      </c>
      <c r="B8617" t="s">
        <v>19</v>
      </c>
      <c r="C8617" t="s">
        <v>40</v>
      </c>
      <c r="D8617" t="s">
        <v>52</v>
      </c>
      <c r="E8617">
        <v>36.06</v>
      </c>
      <c r="F8617">
        <v>2017</v>
      </c>
      <c r="G8617">
        <v>437966</v>
      </c>
      <c r="H8617">
        <v>3833</v>
      </c>
      <c r="I8617">
        <v>0</v>
      </c>
      <c r="J8617">
        <f t="shared" si="134"/>
        <v>3833</v>
      </c>
    </row>
    <row r="8618" spans="1:10" x14ac:dyDescent="0.3">
      <c r="A8618">
        <v>8617</v>
      </c>
      <c r="B8618" t="s">
        <v>36</v>
      </c>
      <c r="C8618" t="s">
        <v>46</v>
      </c>
      <c r="D8618" t="s">
        <v>50</v>
      </c>
      <c r="E8618">
        <v>35.9</v>
      </c>
      <c r="F8618">
        <v>2002</v>
      </c>
      <c r="G8618">
        <v>397191</v>
      </c>
      <c r="H8618">
        <v>24039</v>
      </c>
      <c r="I8618">
        <v>0</v>
      </c>
      <c r="J8618">
        <f t="shared" si="134"/>
        <v>24039</v>
      </c>
    </row>
    <row r="8619" spans="1:10" x14ac:dyDescent="0.3">
      <c r="A8619">
        <v>8618</v>
      </c>
      <c r="B8619" t="s">
        <v>25</v>
      </c>
      <c r="C8619" t="s">
        <v>45</v>
      </c>
      <c r="D8619" t="s">
        <v>51</v>
      </c>
      <c r="E8619">
        <v>48.59</v>
      </c>
      <c r="F8619">
        <v>2003</v>
      </c>
      <c r="G8619">
        <v>45831</v>
      </c>
      <c r="H8619">
        <v>3244</v>
      </c>
      <c r="I8619">
        <v>0</v>
      </c>
      <c r="J8619">
        <f t="shared" si="134"/>
        <v>3244</v>
      </c>
    </row>
    <row r="8620" spans="1:10" x14ac:dyDescent="0.3">
      <c r="A8620">
        <v>8619</v>
      </c>
      <c r="B8620" t="s">
        <v>30</v>
      </c>
      <c r="C8620" t="s">
        <v>46</v>
      </c>
      <c r="D8620" t="s">
        <v>50</v>
      </c>
      <c r="E8620">
        <v>11.15</v>
      </c>
      <c r="F8620">
        <v>2007</v>
      </c>
      <c r="G8620">
        <v>500295</v>
      </c>
      <c r="H8620">
        <v>1280</v>
      </c>
      <c r="I8620">
        <v>0</v>
      </c>
      <c r="J8620">
        <f t="shared" si="134"/>
        <v>1280</v>
      </c>
    </row>
    <row r="8621" spans="1:10" x14ac:dyDescent="0.3">
      <c r="A8621">
        <v>8620</v>
      </c>
      <c r="B8621" t="s">
        <v>22</v>
      </c>
      <c r="C8621" t="s">
        <v>40</v>
      </c>
      <c r="D8621" t="s">
        <v>49</v>
      </c>
      <c r="E8621">
        <v>28.8</v>
      </c>
      <c r="F8621">
        <v>2010</v>
      </c>
      <c r="G8621">
        <v>716240</v>
      </c>
      <c r="H8621">
        <v>4708</v>
      </c>
      <c r="I8621">
        <v>0</v>
      </c>
      <c r="J8621">
        <f t="shared" si="134"/>
        <v>4708</v>
      </c>
    </row>
    <row r="8622" spans="1:10" x14ac:dyDescent="0.3">
      <c r="A8622">
        <v>8621</v>
      </c>
      <c r="B8622" t="s">
        <v>37</v>
      </c>
      <c r="C8622" t="s">
        <v>47</v>
      </c>
      <c r="D8622" t="s">
        <v>51</v>
      </c>
      <c r="E8622">
        <v>29.34</v>
      </c>
      <c r="F8622">
        <v>2014</v>
      </c>
      <c r="G8622">
        <v>977518</v>
      </c>
      <c r="H8622">
        <v>37610</v>
      </c>
      <c r="I8622">
        <v>0</v>
      </c>
      <c r="J8622">
        <f t="shared" si="134"/>
        <v>37610</v>
      </c>
    </row>
    <row r="8623" spans="1:10" x14ac:dyDescent="0.3">
      <c r="A8623">
        <v>8622</v>
      </c>
      <c r="B8623" t="s">
        <v>29</v>
      </c>
      <c r="C8623" t="s">
        <v>45</v>
      </c>
      <c r="D8623" t="s">
        <v>49</v>
      </c>
      <c r="E8623">
        <v>32.17</v>
      </c>
      <c r="F8623">
        <v>2019</v>
      </c>
      <c r="G8623">
        <v>387422</v>
      </c>
      <c r="H8623">
        <v>15812</v>
      </c>
      <c r="I8623">
        <v>0</v>
      </c>
      <c r="J8623">
        <f t="shared" si="134"/>
        <v>15812</v>
      </c>
    </row>
    <row r="8624" spans="1:10" x14ac:dyDescent="0.3">
      <c r="A8624">
        <v>8623</v>
      </c>
      <c r="B8624" t="s">
        <v>36</v>
      </c>
      <c r="C8624" t="s">
        <v>47</v>
      </c>
      <c r="D8624" t="s">
        <v>49</v>
      </c>
      <c r="E8624">
        <v>57.12</v>
      </c>
      <c r="F8624">
        <v>2001</v>
      </c>
      <c r="G8624">
        <v>954344</v>
      </c>
      <c r="H8624">
        <v>28394</v>
      </c>
      <c r="I8624">
        <v>0</v>
      </c>
      <c r="J8624">
        <f t="shared" si="134"/>
        <v>28394</v>
      </c>
    </row>
    <row r="8625" spans="1:10" x14ac:dyDescent="0.3">
      <c r="A8625">
        <v>8624</v>
      </c>
      <c r="B8625" t="s">
        <v>16</v>
      </c>
      <c r="C8625" t="s">
        <v>47</v>
      </c>
      <c r="D8625" t="s">
        <v>52</v>
      </c>
      <c r="E8625">
        <v>13.47</v>
      </c>
      <c r="F8625">
        <v>2005</v>
      </c>
      <c r="G8625">
        <v>301227</v>
      </c>
      <c r="H8625">
        <v>33711</v>
      </c>
      <c r="I8625">
        <v>0</v>
      </c>
      <c r="J8625">
        <f t="shared" si="134"/>
        <v>33711</v>
      </c>
    </row>
    <row r="8626" spans="1:10" x14ac:dyDescent="0.3">
      <c r="A8626">
        <v>8625</v>
      </c>
      <c r="B8626" t="s">
        <v>26</v>
      </c>
      <c r="C8626" t="s">
        <v>43</v>
      </c>
      <c r="D8626" t="s">
        <v>51</v>
      </c>
      <c r="E8626">
        <v>40.56</v>
      </c>
      <c r="F8626">
        <v>2024</v>
      </c>
      <c r="G8626">
        <v>855101</v>
      </c>
      <c r="H8626">
        <v>48143</v>
      </c>
      <c r="I8626">
        <v>0</v>
      </c>
      <c r="J8626">
        <f t="shared" si="134"/>
        <v>48143</v>
      </c>
    </row>
    <row r="8627" spans="1:10" x14ac:dyDescent="0.3">
      <c r="A8627">
        <v>8626</v>
      </c>
      <c r="B8627" t="s">
        <v>15</v>
      </c>
      <c r="C8627" t="s">
        <v>46</v>
      </c>
      <c r="D8627" t="s">
        <v>49</v>
      </c>
      <c r="E8627">
        <v>16.98</v>
      </c>
      <c r="F8627">
        <v>2003</v>
      </c>
      <c r="G8627">
        <v>67594</v>
      </c>
      <c r="H8627">
        <v>0</v>
      </c>
      <c r="I8627">
        <v>1212</v>
      </c>
      <c r="J8627">
        <f t="shared" si="134"/>
        <v>-1212</v>
      </c>
    </row>
    <row r="8628" spans="1:10" x14ac:dyDescent="0.3">
      <c r="A8628">
        <v>8627</v>
      </c>
      <c r="B8628" t="s">
        <v>12</v>
      </c>
      <c r="C8628" t="s">
        <v>47</v>
      </c>
      <c r="D8628" t="s">
        <v>48</v>
      </c>
      <c r="E8628">
        <v>35.39</v>
      </c>
      <c r="F8628">
        <v>2012</v>
      </c>
      <c r="G8628">
        <v>515899</v>
      </c>
      <c r="H8628">
        <v>22058</v>
      </c>
      <c r="I8628">
        <v>0</v>
      </c>
      <c r="J8628">
        <f t="shared" si="134"/>
        <v>22058</v>
      </c>
    </row>
    <row r="8629" spans="1:10" x14ac:dyDescent="0.3">
      <c r="A8629">
        <v>8628</v>
      </c>
      <c r="B8629" t="s">
        <v>21</v>
      </c>
      <c r="C8629" t="s">
        <v>42</v>
      </c>
      <c r="D8629" t="s">
        <v>50</v>
      </c>
      <c r="E8629">
        <v>47.66</v>
      </c>
      <c r="F8629">
        <v>2019</v>
      </c>
      <c r="G8629">
        <v>577874</v>
      </c>
      <c r="H8629">
        <v>25658</v>
      </c>
      <c r="I8629">
        <v>0</v>
      </c>
      <c r="J8629">
        <f t="shared" si="134"/>
        <v>25658</v>
      </c>
    </row>
    <row r="8630" spans="1:10" x14ac:dyDescent="0.3">
      <c r="A8630">
        <v>8629</v>
      </c>
      <c r="B8630" t="s">
        <v>32</v>
      </c>
      <c r="C8630" t="s">
        <v>47</v>
      </c>
      <c r="D8630" t="s">
        <v>51</v>
      </c>
      <c r="E8630">
        <v>23.37</v>
      </c>
      <c r="F8630">
        <v>2017</v>
      </c>
      <c r="G8630">
        <v>460062</v>
      </c>
      <c r="H8630">
        <v>21417</v>
      </c>
      <c r="I8630">
        <v>0</v>
      </c>
      <c r="J8630">
        <f t="shared" si="134"/>
        <v>21417</v>
      </c>
    </row>
    <row r="8631" spans="1:10" x14ac:dyDescent="0.3">
      <c r="A8631">
        <v>8630</v>
      </c>
      <c r="B8631" t="s">
        <v>29</v>
      </c>
      <c r="C8631" t="s">
        <v>46</v>
      </c>
      <c r="D8631" t="s">
        <v>50</v>
      </c>
      <c r="E8631">
        <v>11.62</v>
      </c>
      <c r="F8631">
        <v>2014</v>
      </c>
      <c r="G8631">
        <v>414799</v>
      </c>
      <c r="H8631">
        <v>0</v>
      </c>
      <c r="I8631">
        <v>1054</v>
      </c>
      <c r="J8631">
        <f t="shared" si="134"/>
        <v>-1054</v>
      </c>
    </row>
    <row r="8632" spans="1:10" x14ac:dyDescent="0.3">
      <c r="A8632">
        <v>8631</v>
      </c>
      <c r="B8632" t="s">
        <v>13</v>
      </c>
      <c r="C8632" t="s">
        <v>46</v>
      </c>
      <c r="D8632" t="s">
        <v>51</v>
      </c>
      <c r="E8632">
        <v>65.87</v>
      </c>
      <c r="F8632">
        <v>2024</v>
      </c>
      <c r="G8632">
        <v>433131</v>
      </c>
      <c r="H8632">
        <v>32617</v>
      </c>
      <c r="I8632">
        <v>0</v>
      </c>
      <c r="J8632">
        <f t="shared" si="134"/>
        <v>32617</v>
      </c>
    </row>
    <row r="8633" spans="1:10" x14ac:dyDescent="0.3">
      <c r="A8633">
        <v>8632</v>
      </c>
      <c r="B8633" t="s">
        <v>33</v>
      </c>
      <c r="C8633" t="s">
        <v>44</v>
      </c>
      <c r="D8633" t="s">
        <v>48</v>
      </c>
      <c r="E8633">
        <v>25.2</v>
      </c>
      <c r="F8633">
        <v>2010</v>
      </c>
      <c r="G8633">
        <v>402899</v>
      </c>
      <c r="H8633">
        <v>46366</v>
      </c>
      <c r="I8633">
        <v>0</v>
      </c>
      <c r="J8633">
        <f t="shared" si="134"/>
        <v>46366</v>
      </c>
    </row>
    <row r="8634" spans="1:10" x14ac:dyDescent="0.3">
      <c r="A8634">
        <v>8633</v>
      </c>
      <c r="B8634" t="s">
        <v>37</v>
      </c>
      <c r="C8634" t="s">
        <v>45</v>
      </c>
      <c r="D8634" t="s">
        <v>52</v>
      </c>
      <c r="E8634">
        <v>63.88</v>
      </c>
      <c r="F8634">
        <v>2020</v>
      </c>
      <c r="G8634">
        <v>584222</v>
      </c>
      <c r="H8634">
        <v>19735</v>
      </c>
      <c r="I8634">
        <v>0</v>
      </c>
      <c r="J8634">
        <f t="shared" si="134"/>
        <v>19735</v>
      </c>
    </row>
    <row r="8635" spans="1:10" x14ac:dyDescent="0.3">
      <c r="A8635">
        <v>8634</v>
      </c>
      <c r="B8635" t="s">
        <v>18</v>
      </c>
      <c r="C8635" t="s">
        <v>41</v>
      </c>
      <c r="D8635" t="s">
        <v>49</v>
      </c>
      <c r="E8635">
        <v>23.84</v>
      </c>
      <c r="F8635">
        <v>2005</v>
      </c>
      <c r="G8635">
        <v>743581</v>
      </c>
      <c r="H8635">
        <v>3250</v>
      </c>
      <c r="I8635">
        <v>0</v>
      </c>
      <c r="J8635">
        <f t="shared" si="134"/>
        <v>3250</v>
      </c>
    </row>
    <row r="8636" spans="1:10" x14ac:dyDescent="0.3">
      <c r="A8636">
        <v>8635</v>
      </c>
      <c r="B8636" t="s">
        <v>26</v>
      </c>
      <c r="C8636" t="s">
        <v>47</v>
      </c>
      <c r="D8636" t="s">
        <v>50</v>
      </c>
      <c r="E8636">
        <v>17.350000000000001</v>
      </c>
      <c r="F8636">
        <v>2007</v>
      </c>
      <c r="G8636">
        <v>279849</v>
      </c>
      <c r="H8636">
        <v>12479</v>
      </c>
      <c r="I8636">
        <v>0</v>
      </c>
      <c r="J8636">
        <f t="shared" si="134"/>
        <v>12479</v>
      </c>
    </row>
    <row r="8637" spans="1:10" x14ac:dyDescent="0.3">
      <c r="A8637">
        <v>8636</v>
      </c>
      <c r="B8637" t="s">
        <v>31</v>
      </c>
      <c r="C8637" t="s">
        <v>46</v>
      </c>
      <c r="D8637" t="s">
        <v>52</v>
      </c>
      <c r="E8637">
        <v>16.989999999999998</v>
      </c>
      <c r="F8637">
        <v>2007</v>
      </c>
      <c r="G8637">
        <v>300516</v>
      </c>
      <c r="H8637">
        <v>36675</v>
      </c>
      <c r="I8637">
        <v>0</v>
      </c>
      <c r="J8637">
        <f t="shared" si="134"/>
        <v>36675</v>
      </c>
    </row>
    <row r="8638" spans="1:10" x14ac:dyDescent="0.3">
      <c r="A8638">
        <v>8637</v>
      </c>
      <c r="B8638" t="s">
        <v>14</v>
      </c>
      <c r="C8638" t="s">
        <v>47</v>
      </c>
      <c r="D8638" t="s">
        <v>49</v>
      </c>
      <c r="E8638">
        <v>40.799999999999997</v>
      </c>
      <c r="F8638">
        <v>2020</v>
      </c>
      <c r="G8638">
        <v>503349</v>
      </c>
      <c r="H8638">
        <v>30143</v>
      </c>
      <c r="I8638">
        <v>0</v>
      </c>
      <c r="J8638">
        <f t="shared" si="134"/>
        <v>30143</v>
      </c>
    </row>
    <row r="8639" spans="1:10" x14ac:dyDescent="0.3">
      <c r="A8639">
        <v>8638</v>
      </c>
      <c r="B8639" t="s">
        <v>32</v>
      </c>
      <c r="C8639" t="s">
        <v>47</v>
      </c>
      <c r="D8639" t="s">
        <v>51</v>
      </c>
      <c r="E8639">
        <v>34.21</v>
      </c>
      <c r="F8639">
        <v>2014</v>
      </c>
      <c r="G8639">
        <v>452850</v>
      </c>
      <c r="H8639">
        <v>48218</v>
      </c>
      <c r="I8639">
        <v>0</v>
      </c>
      <c r="J8639">
        <f t="shared" si="134"/>
        <v>48218</v>
      </c>
    </row>
    <row r="8640" spans="1:10" x14ac:dyDescent="0.3">
      <c r="A8640">
        <v>8639</v>
      </c>
      <c r="B8640" t="s">
        <v>31</v>
      </c>
      <c r="C8640" t="s">
        <v>47</v>
      </c>
      <c r="D8640" t="s">
        <v>49</v>
      </c>
      <c r="E8640">
        <v>36.619999999999997</v>
      </c>
      <c r="F8640">
        <v>2009</v>
      </c>
      <c r="G8640">
        <v>238310</v>
      </c>
      <c r="H8640">
        <v>23178</v>
      </c>
      <c r="I8640">
        <v>0</v>
      </c>
      <c r="J8640">
        <f t="shared" si="134"/>
        <v>23178</v>
      </c>
    </row>
    <row r="8641" spans="1:10" x14ac:dyDescent="0.3">
      <c r="A8641">
        <v>8640</v>
      </c>
      <c r="B8641" t="s">
        <v>14</v>
      </c>
      <c r="C8641" t="s">
        <v>43</v>
      </c>
      <c r="D8641" t="s">
        <v>48</v>
      </c>
      <c r="E8641">
        <v>11.23</v>
      </c>
      <c r="F8641">
        <v>2004</v>
      </c>
      <c r="G8641">
        <v>665095</v>
      </c>
      <c r="H8641">
        <v>18261</v>
      </c>
      <c r="I8641">
        <v>0</v>
      </c>
      <c r="J8641">
        <f t="shared" si="134"/>
        <v>18261</v>
      </c>
    </row>
    <row r="8642" spans="1:10" x14ac:dyDescent="0.3">
      <c r="A8642">
        <v>8641</v>
      </c>
      <c r="B8642" t="s">
        <v>37</v>
      </c>
      <c r="C8642" t="s">
        <v>40</v>
      </c>
      <c r="D8642" t="s">
        <v>48</v>
      </c>
      <c r="E8642">
        <v>31.68</v>
      </c>
      <c r="F8642">
        <v>2005</v>
      </c>
      <c r="G8642">
        <v>647794</v>
      </c>
      <c r="H8642">
        <v>45095</v>
      </c>
      <c r="I8642">
        <v>0</v>
      </c>
      <c r="J8642">
        <f t="shared" si="134"/>
        <v>45095</v>
      </c>
    </row>
    <row r="8643" spans="1:10" x14ac:dyDescent="0.3">
      <c r="A8643">
        <v>8642</v>
      </c>
      <c r="B8643" t="s">
        <v>26</v>
      </c>
      <c r="C8643" t="s">
        <v>47</v>
      </c>
      <c r="D8643" t="s">
        <v>52</v>
      </c>
      <c r="E8643">
        <v>17.739999999999998</v>
      </c>
      <c r="F8643">
        <v>2009</v>
      </c>
      <c r="G8643">
        <v>585648</v>
      </c>
      <c r="H8643">
        <v>6179</v>
      </c>
      <c r="I8643">
        <v>0</v>
      </c>
      <c r="J8643">
        <f t="shared" ref="J8643:J8706" si="135">H8643-I8643</f>
        <v>6179</v>
      </c>
    </row>
    <row r="8644" spans="1:10" x14ac:dyDescent="0.3">
      <c r="A8644">
        <v>8643</v>
      </c>
      <c r="B8644" t="s">
        <v>38</v>
      </c>
      <c r="C8644" t="s">
        <v>40</v>
      </c>
      <c r="D8644" t="s">
        <v>52</v>
      </c>
      <c r="E8644">
        <v>59.5</v>
      </c>
      <c r="F8644">
        <v>2009</v>
      </c>
      <c r="G8644">
        <v>777291</v>
      </c>
      <c r="H8644">
        <v>8273</v>
      </c>
      <c r="I8644">
        <v>0</v>
      </c>
      <c r="J8644">
        <f t="shared" si="135"/>
        <v>8273</v>
      </c>
    </row>
    <row r="8645" spans="1:10" x14ac:dyDescent="0.3">
      <c r="A8645">
        <v>8644</v>
      </c>
      <c r="B8645" t="s">
        <v>20</v>
      </c>
      <c r="C8645" t="s">
        <v>43</v>
      </c>
      <c r="D8645" t="s">
        <v>52</v>
      </c>
      <c r="E8645">
        <v>57.5</v>
      </c>
      <c r="F8645">
        <v>2022</v>
      </c>
      <c r="G8645">
        <v>881143</v>
      </c>
      <c r="H8645">
        <v>38911</v>
      </c>
      <c r="I8645">
        <v>0</v>
      </c>
      <c r="J8645">
        <f t="shared" si="135"/>
        <v>38911</v>
      </c>
    </row>
    <row r="8646" spans="1:10" x14ac:dyDescent="0.3">
      <c r="A8646">
        <v>8645</v>
      </c>
      <c r="B8646" t="s">
        <v>21</v>
      </c>
      <c r="C8646" t="s">
        <v>46</v>
      </c>
      <c r="D8646" t="s">
        <v>50</v>
      </c>
      <c r="E8646">
        <v>52.14</v>
      </c>
      <c r="F8646">
        <v>2012</v>
      </c>
      <c r="G8646">
        <v>703952</v>
      </c>
      <c r="H8646">
        <v>38654</v>
      </c>
      <c r="I8646">
        <v>0</v>
      </c>
      <c r="J8646">
        <f t="shared" si="135"/>
        <v>38654</v>
      </c>
    </row>
    <row r="8647" spans="1:10" x14ac:dyDescent="0.3">
      <c r="A8647">
        <v>8646</v>
      </c>
      <c r="B8647" t="s">
        <v>28</v>
      </c>
      <c r="C8647" t="s">
        <v>46</v>
      </c>
      <c r="D8647" t="s">
        <v>50</v>
      </c>
      <c r="E8647">
        <v>56.18</v>
      </c>
      <c r="F8647">
        <v>2022</v>
      </c>
      <c r="G8647">
        <v>134716</v>
      </c>
      <c r="H8647">
        <v>37772</v>
      </c>
      <c r="I8647">
        <v>0</v>
      </c>
      <c r="J8647">
        <f t="shared" si="135"/>
        <v>37772</v>
      </c>
    </row>
    <row r="8648" spans="1:10" x14ac:dyDescent="0.3">
      <c r="A8648">
        <v>8647</v>
      </c>
      <c r="B8648" t="s">
        <v>32</v>
      </c>
      <c r="C8648" t="s">
        <v>41</v>
      </c>
      <c r="D8648" t="s">
        <v>50</v>
      </c>
      <c r="E8648">
        <v>43.36</v>
      </c>
      <c r="F8648">
        <v>2011</v>
      </c>
      <c r="G8648">
        <v>756320</v>
      </c>
      <c r="H8648">
        <v>0</v>
      </c>
      <c r="I8648">
        <v>1083</v>
      </c>
      <c r="J8648">
        <f t="shared" si="135"/>
        <v>-1083</v>
      </c>
    </row>
    <row r="8649" spans="1:10" x14ac:dyDescent="0.3">
      <c r="A8649">
        <v>8648</v>
      </c>
      <c r="B8649" t="s">
        <v>33</v>
      </c>
      <c r="C8649" t="s">
        <v>40</v>
      </c>
      <c r="D8649" t="s">
        <v>52</v>
      </c>
      <c r="E8649">
        <v>64.25</v>
      </c>
      <c r="F8649">
        <v>2010</v>
      </c>
      <c r="G8649">
        <v>437165</v>
      </c>
      <c r="H8649">
        <v>39025</v>
      </c>
      <c r="I8649">
        <v>0</v>
      </c>
      <c r="J8649">
        <f t="shared" si="135"/>
        <v>39025</v>
      </c>
    </row>
    <row r="8650" spans="1:10" x14ac:dyDescent="0.3">
      <c r="A8650">
        <v>8649</v>
      </c>
      <c r="B8650" t="s">
        <v>25</v>
      </c>
      <c r="C8650" t="s">
        <v>40</v>
      </c>
      <c r="D8650" t="s">
        <v>48</v>
      </c>
      <c r="E8650">
        <v>59.6</v>
      </c>
      <c r="F8650">
        <v>2012</v>
      </c>
      <c r="G8650">
        <v>237624</v>
      </c>
      <c r="H8650">
        <v>35250</v>
      </c>
      <c r="I8650">
        <v>0</v>
      </c>
      <c r="J8650">
        <f t="shared" si="135"/>
        <v>35250</v>
      </c>
    </row>
    <row r="8651" spans="1:10" x14ac:dyDescent="0.3">
      <c r="A8651">
        <v>8650</v>
      </c>
      <c r="B8651" t="s">
        <v>13</v>
      </c>
      <c r="C8651" t="s">
        <v>47</v>
      </c>
      <c r="D8651" t="s">
        <v>52</v>
      </c>
      <c r="E8651">
        <v>54.57</v>
      </c>
      <c r="F8651">
        <v>2019</v>
      </c>
      <c r="G8651">
        <v>243555</v>
      </c>
      <c r="H8651">
        <v>12255</v>
      </c>
      <c r="I8651">
        <v>0</v>
      </c>
      <c r="J8651">
        <f t="shared" si="135"/>
        <v>12255</v>
      </c>
    </row>
    <row r="8652" spans="1:10" x14ac:dyDescent="0.3">
      <c r="A8652">
        <v>8651</v>
      </c>
      <c r="B8652" t="s">
        <v>20</v>
      </c>
      <c r="C8652" t="s">
        <v>44</v>
      </c>
      <c r="D8652" t="s">
        <v>49</v>
      </c>
      <c r="E8652">
        <v>45.36</v>
      </c>
      <c r="F8652">
        <v>2004</v>
      </c>
      <c r="G8652">
        <v>744193</v>
      </c>
      <c r="H8652">
        <v>18904</v>
      </c>
      <c r="I8652">
        <v>0</v>
      </c>
      <c r="J8652">
        <f t="shared" si="135"/>
        <v>18904</v>
      </c>
    </row>
    <row r="8653" spans="1:10" x14ac:dyDescent="0.3">
      <c r="A8653">
        <v>8652</v>
      </c>
      <c r="B8653" t="s">
        <v>34</v>
      </c>
      <c r="C8653" t="s">
        <v>47</v>
      </c>
      <c r="D8653" t="s">
        <v>48</v>
      </c>
      <c r="E8653">
        <v>18.34</v>
      </c>
      <c r="F8653">
        <v>2024</v>
      </c>
      <c r="G8653">
        <v>458778</v>
      </c>
      <c r="H8653">
        <v>25473</v>
      </c>
      <c r="I8653">
        <v>0</v>
      </c>
      <c r="J8653">
        <f t="shared" si="135"/>
        <v>25473</v>
      </c>
    </row>
    <row r="8654" spans="1:10" x14ac:dyDescent="0.3">
      <c r="A8654">
        <v>8653</v>
      </c>
      <c r="B8654" t="s">
        <v>10</v>
      </c>
      <c r="C8654" t="s">
        <v>46</v>
      </c>
      <c r="D8654" t="s">
        <v>52</v>
      </c>
      <c r="E8654">
        <v>48.21</v>
      </c>
      <c r="F8654">
        <v>2004</v>
      </c>
      <c r="G8654">
        <v>509438</v>
      </c>
      <c r="H8654">
        <v>8116</v>
      </c>
      <c r="I8654">
        <v>0</v>
      </c>
      <c r="J8654">
        <f t="shared" si="135"/>
        <v>8116</v>
      </c>
    </row>
    <row r="8655" spans="1:10" x14ac:dyDescent="0.3">
      <c r="A8655">
        <v>8654</v>
      </c>
      <c r="B8655" t="s">
        <v>21</v>
      </c>
      <c r="C8655" t="s">
        <v>46</v>
      </c>
      <c r="D8655" t="s">
        <v>51</v>
      </c>
      <c r="E8655">
        <v>46.39</v>
      </c>
      <c r="F8655">
        <v>2023</v>
      </c>
      <c r="G8655">
        <v>32901</v>
      </c>
      <c r="H8655">
        <v>8892</v>
      </c>
      <c r="I8655">
        <v>0</v>
      </c>
      <c r="J8655">
        <f t="shared" si="135"/>
        <v>8892</v>
      </c>
    </row>
    <row r="8656" spans="1:10" x14ac:dyDescent="0.3">
      <c r="A8656">
        <v>8655</v>
      </c>
      <c r="B8656" t="s">
        <v>27</v>
      </c>
      <c r="C8656" t="s">
        <v>42</v>
      </c>
      <c r="D8656" t="s">
        <v>48</v>
      </c>
      <c r="E8656">
        <v>38.68</v>
      </c>
      <c r="F8656">
        <v>2000</v>
      </c>
      <c r="G8656">
        <v>446199</v>
      </c>
      <c r="H8656">
        <v>3460</v>
      </c>
      <c r="I8656">
        <v>0</v>
      </c>
      <c r="J8656">
        <f t="shared" si="135"/>
        <v>3460</v>
      </c>
    </row>
    <row r="8657" spans="1:10" x14ac:dyDescent="0.3">
      <c r="A8657">
        <v>8656</v>
      </c>
      <c r="B8657" t="s">
        <v>38</v>
      </c>
      <c r="C8657" t="s">
        <v>47</v>
      </c>
      <c r="D8657" t="s">
        <v>49</v>
      </c>
      <c r="E8657">
        <v>66.83</v>
      </c>
      <c r="F8657">
        <v>2011</v>
      </c>
      <c r="G8657">
        <v>429329</v>
      </c>
      <c r="H8657">
        <v>12633</v>
      </c>
      <c r="I8657">
        <v>0</v>
      </c>
      <c r="J8657">
        <f t="shared" si="135"/>
        <v>12633</v>
      </c>
    </row>
    <row r="8658" spans="1:10" x14ac:dyDescent="0.3">
      <c r="A8658">
        <v>8657</v>
      </c>
      <c r="B8658" t="s">
        <v>21</v>
      </c>
      <c r="C8658" t="s">
        <v>41</v>
      </c>
      <c r="D8658" t="s">
        <v>48</v>
      </c>
      <c r="E8658">
        <v>18.8</v>
      </c>
      <c r="F8658">
        <v>2006</v>
      </c>
      <c r="G8658">
        <v>334222</v>
      </c>
      <c r="H8658">
        <v>41767</v>
      </c>
      <c r="I8658">
        <v>0</v>
      </c>
      <c r="J8658">
        <f t="shared" si="135"/>
        <v>41767</v>
      </c>
    </row>
    <row r="8659" spans="1:10" x14ac:dyDescent="0.3">
      <c r="A8659">
        <v>8658</v>
      </c>
      <c r="B8659" t="s">
        <v>24</v>
      </c>
      <c r="C8659" t="s">
        <v>47</v>
      </c>
      <c r="D8659" t="s">
        <v>51</v>
      </c>
      <c r="E8659">
        <v>32.21</v>
      </c>
      <c r="F8659">
        <v>2017</v>
      </c>
      <c r="G8659">
        <v>413450</v>
      </c>
      <c r="H8659">
        <v>36966</v>
      </c>
      <c r="I8659">
        <v>0</v>
      </c>
      <c r="J8659">
        <f t="shared" si="135"/>
        <v>36966</v>
      </c>
    </row>
    <row r="8660" spans="1:10" x14ac:dyDescent="0.3">
      <c r="A8660">
        <v>8659</v>
      </c>
      <c r="B8660" t="s">
        <v>18</v>
      </c>
      <c r="C8660" t="s">
        <v>43</v>
      </c>
      <c r="D8660" t="s">
        <v>49</v>
      </c>
      <c r="E8660">
        <v>49.62</v>
      </c>
      <c r="F8660">
        <v>2005</v>
      </c>
      <c r="G8660">
        <v>775258</v>
      </c>
      <c r="H8660">
        <v>26958</v>
      </c>
      <c r="I8660">
        <v>0</v>
      </c>
      <c r="J8660">
        <f t="shared" si="135"/>
        <v>26958</v>
      </c>
    </row>
    <row r="8661" spans="1:10" x14ac:dyDescent="0.3">
      <c r="A8661">
        <v>8660</v>
      </c>
      <c r="B8661" t="s">
        <v>10</v>
      </c>
      <c r="C8661" t="s">
        <v>41</v>
      </c>
      <c r="D8661" t="s">
        <v>52</v>
      </c>
      <c r="E8661">
        <v>43.28</v>
      </c>
      <c r="F8661">
        <v>2008</v>
      </c>
      <c r="G8661">
        <v>899199</v>
      </c>
      <c r="H8661">
        <v>44011</v>
      </c>
      <c r="I8661">
        <v>0</v>
      </c>
      <c r="J8661">
        <f t="shared" si="135"/>
        <v>44011</v>
      </c>
    </row>
    <row r="8662" spans="1:10" x14ac:dyDescent="0.3">
      <c r="A8662">
        <v>8661</v>
      </c>
      <c r="B8662" t="s">
        <v>13</v>
      </c>
      <c r="C8662" t="s">
        <v>41</v>
      </c>
      <c r="D8662" t="s">
        <v>52</v>
      </c>
      <c r="E8662">
        <v>24.57</v>
      </c>
      <c r="F8662">
        <v>2014</v>
      </c>
      <c r="G8662">
        <v>809090</v>
      </c>
      <c r="H8662">
        <v>49428</v>
      </c>
      <c r="I8662">
        <v>0</v>
      </c>
      <c r="J8662">
        <f t="shared" si="135"/>
        <v>49428</v>
      </c>
    </row>
    <row r="8663" spans="1:10" x14ac:dyDescent="0.3">
      <c r="A8663">
        <v>8662</v>
      </c>
      <c r="B8663" t="s">
        <v>23</v>
      </c>
      <c r="C8663" t="s">
        <v>45</v>
      </c>
      <c r="D8663" t="s">
        <v>50</v>
      </c>
      <c r="E8663">
        <v>36.61</v>
      </c>
      <c r="F8663">
        <v>2016</v>
      </c>
      <c r="G8663">
        <v>765826</v>
      </c>
      <c r="H8663">
        <v>35425</v>
      </c>
      <c r="I8663">
        <v>0</v>
      </c>
      <c r="J8663">
        <f t="shared" si="135"/>
        <v>35425</v>
      </c>
    </row>
    <row r="8664" spans="1:10" x14ac:dyDescent="0.3">
      <c r="A8664">
        <v>8663</v>
      </c>
      <c r="B8664" t="s">
        <v>12</v>
      </c>
      <c r="C8664" t="s">
        <v>43</v>
      </c>
      <c r="D8664" t="s">
        <v>51</v>
      </c>
      <c r="E8664">
        <v>56.36</v>
      </c>
      <c r="F8664">
        <v>2023</v>
      </c>
      <c r="G8664">
        <v>498601</v>
      </c>
      <c r="H8664">
        <v>18249</v>
      </c>
      <c r="I8664">
        <v>0</v>
      </c>
      <c r="J8664">
        <f t="shared" si="135"/>
        <v>18249</v>
      </c>
    </row>
    <row r="8665" spans="1:10" x14ac:dyDescent="0.3">
      <c r="A8665">
        <v>8664</v>
      </c>
      <c r="B8665" t="s">
        <v>17</v>
      </c>
      <c r="C8665" t="s">
        <v>42</v>
      </c>
      <c r="D8665" t="s">
        <v>50</v>
      </c>
      <c r="E8665">
        <v>16.149999999999999</v>
      </c>
      <c r="F8665">
        <v>2011</v>
      </c>
      <c r="G8665">
        <v>244790</v>
      </c>
      <c r="H8665">
        <v>14515</v>
      </c>
      <c r="I8665">
        <v>0</v>
      </c>
      <c r="J8665">
        <f t="shared" si="135"/>
        <v>14515</v>
      </c>
    </row>
    <row r="8666" spans="1:10" x14ac:dyDescent="0.3">
      <c r="A8666">
        <v>8665</v>
      </c>
      <c r="B8666" t="s">
        <v>30</v>
      </c>
      <c r="C8666" t="s">
        <v>41</v>
      </c>
      <c r="D8666" t="s">
        <v>49</v>
      </c>
      <c r="E8666">
        <v>57.65</v>
      </c>
      <c r="F8666">
        <v>2007</v>
      </c>
      <c r="G8666">
        <v>796608</v>
      </c>
      <c r="H8666">
        <v>42742</v>
      </c>
      <c r="I8666">
        <v>0</v>
      </c>
      <c r="J8666">
        <f t="shared" si="135"/>
        <v>42742</v>
      </c>
    </row>
    <row r="8667" spans="1:10" x14ac:dyDescent="0.3">
      <c r="A8667">
        <v>8666</v>
      </c>
      <c r="B8667" t="s">
        <v>13</v>
      </c>
      <c r="C8667" t="s">
        <v>46</v>
      </c>
      <c r="D8667" t="s">
        <v>50</v>
      </c>
      <c r="E8667">
        <v>27.41</v>
      </c>
      <c r="F8667">
        <v>2022</v>
      </c>
      <c r="G8667">
        <v>430141</v>
      </c>
      <c r="H8667">
        <v>30715</v>
      </c>
      <c r="I8667">
        <v>0</v>
      </c>
      <c r="J8667">
        <f t="shared" si="135"/>
        <v>30715</v>
      </c>
    </row>
    <row r="8668" spans="1:10" x14ac:dyDescent="0.3">
      <c r="A8668">
        <v>8667</v>
      </c>
      <c r="B8668" t="s">
        <v>24</v>
      </c>
      <c r="C8668" t="s">
        <v>45</v>
      </c>
      <c r="D8668" t="s">
        <v>49</v>
      </c>
      <c r="E8668">
        <v>20.68</v>
      </c>
      <c r="F8668">
        <v>2007</v>
      </c>
      <c r="G8668">
        <v>315104</v>
      </c>
      <c r="H8668">
        <v>23212</v>
      </c>
      <c r="I8668">
        <v>0</v>
      </c>
      <c r="J8668">
        <f t="shared" si="135"/>
        <v>23212</v>
      </c>
    </row>
    <row r="8669" spans="1:10" x14ac:dyDescent="0.3">
      <c r="A8669">
        <v>8668</v>
      </c>
      <c r="B8669" t="s">
        <v>13</v>
      </c>
      <c r="C8669" t="s">
        <v>43</v>
      </c>
      <c r="D8669" t="s">
        <v>50</v>
      </c>
      <c r="E8669">
        <v>10.43</v>
      </c>
      <c r="F8669">
        <v>2004</v>
      </c>
      <c r="G8669">
        <v>641620</v>
      </c>
      <c r="H8669">
        <v>39347</v>
      </c>
      <c r="I8669">
        <v>0</v>
      </c>
      <c r="J8669">
        <f t="shared" si="135"/>
        <v>39347</v>
      </c>
    </row>
    <row r="8670" spans="1:10" x14ac:dyDescent="0.3">
      <c r="A8670">
        <v>8669</v>
      </c>
      <c r="B8670" t="s">
        <v>33</v>
      </c>
      <c r="C8670" t="s">
        <v>40</v>
      </c>
      <c r="D8670" t="s">
        <v>50</v>
      </c>
      <c r="E8670">
        <v>34.909999999999997</v>
      </c>
      <c r="F8670">
        <v>2001</v>
      </c>
      <c r="G8670">
        <v>105446</v>
      </c>
      <c r="H8670">
        <v>19</v>
      </c>
      <c r="I8670">
        <v>0</v>
      </c>
      <c r="J8670">
        <f t="shared" si="135"/>
        <v>19</v>
      </c>
    </row>
    <row r="8671" spans="1:10" x14ac:dyDescent="0.3">
      <c r="A8671">
        <v>8670</v>
      </c>
      <c r="B8671" t="s">
        <v>36</v>
      </c>
      <c r="C8671" t="s">
        <v>47</v>
      </c>
      <c r="D8671" t="s">
        <v>50</v>
      </c>
      <c r="E8671">
        <v>45.96</v>
      </c>
      <c r="F8671">
        <v>2007</v>
      </c>
      <c r="G8671">
        <v>812150</v>
      </c>
      <c r="H8671">
        <v>0</v>
      </c>
      <c r="I8671">
        <v>690</v>
      </c>
      <c r="J8671">
        <f t="shared" si="135"/>
        <v>-690</v>
      </c>
    </row>
    <row r="8672" spans="1:10" x14ac:dyDescent="0.3">
      <c r="A8672">
        <v>8671</v>
      </c>
      <c r="B8672" t="s">
        <v>20</v>
      </c>
      <c r="C8672" t="s">
        <v>46</v>
      </c>
      <c r="D8672" t="s">
        <v>52</v>
      </c>
      <c r="E8672">
        <v>45.58</v>
      </c>
      <c r="F8672">
        <v>2001</v>
      </c>
      <c r="G8672">
        <v>784972</v>
      </c>
      <c r="H8672">
        <v>23902</v>
      </c>
      <c r="I8672">
        <v>0</v>
      </c>
      <c r="J8672">
        <f t="shared" si="135"/>
        <v>23902</v>
      </c>
    </row>
    <row r="8673" spans="1:10" x14ac:dyDescent="0.3">
      <c r="A8673">
        <v>8672</v>
      </c>
      <c r="B8673" t="s">
        <v>13</v>
      </c>
      <c r="C8673" t="s">
        <v>43</v>
      </c>
      <c r="D8673" t="s">
        <v>48</v>
      </c>
      <c r="E8673">
        <v>32.869999999999997</v>
      </c>
      <c r="F8673">
        <v>2012</v>
      </c>
      <c r="G8673">
        <v>746221</v>
      </c>
      <c r="H8673">
        <v>17001</v>
      </c>
      <c r="I8673">
        <v>0</v>
      </c>
      <c r="J8673">
        <f t="shared" si="135"/>
        <v>17001</v>
      </c>
    </row>
    <row r="8674" spans="1:10" x14ac:dyDescent="0.3">
      <c r="A8674">
        <v>8673</v>
      </c>
      <c r="B8674" t="s">
        <v>35</v>
      </c>
      <c r="C8674" t="s">
        <v>41</v>
      </c>
      <c r="D8674" t="s">
        <v>51</v>
      </c>
      <c r="E8674">
        <v>57.15</v>
      </c>
      <c r="F8674">
        <v>2024</v>
      </c>
      <c r="G8674">
        <v>342188</v>
      </c>
      <c r="H8674">
        <v>7039</v>
      </c>
      <c r="I8674">
        <v>0</v>
      </c>
      <c r="J8674">
        <f t="shared" si="135"/>
        <v>7039</v>
      </c>
    </row>
    <row r="8675" spans="1:10" x14ac:dyDescent="0.3">
      <c r="A8675">
        <v>8674</v>
      </c>
      <c r="B8675" t="s">
        <v>31</v>
      </c>
      <c r="C8675" t="s">
        <v>44</v>
      </c>
      <c r="D8675" t="s">
        <v>48</v>
      </c>
      <c r="E8675">
        <v>52.32</v>
      </c>
      <c r="F8675">
        <v>2004</v>
      </c>
      <c r="G8675">
        <v>792238</v>
      </c>
      <c r="H8675">
        <v>8164</v>
      </c>
      <c r="I8675">
        <v>0</v>
      </c>
      <c r="J8675">
        <f t="shared" si="135"/>
        <v>8164</v>
      </c>
    </row>
    <row r="8676" spans="1:10" x14ac:dyDescent="0.3">
      <c r="A8676">
        <v>8675</v>
      </c>
      <c r="B8676" t="s">
        <v>18</v>
      </c>
      <c r="C8676" t="s">
        <v>41</v>
      </c>
      <c r="D8676" t="s">
        <v>51</v>
      </c>
      <c r="E8676">
        <v>41.76</v>
      </c>
      <c r="F8676">
        <v>2002</v>
      </c>
      <c r="G8676">
        <v>945303</v>
      </c>
      <c r="H8676">
        <v>17435</v>
      </c>
      <c r="I8676">
        <v>0</v>
      </c>
      <c r="J8676">
        <f t="shared" si="135"/>
        <v>17435</v>
      </c>
    </row>
    <row r="8677" spans="1:10" x14ac:dyDescent="0.3">
      <c r="A8677">
        <v>8676</v>
      </c>
      <c r="B8677" t="s">
        <v>19</v>
      </c>
      <c r="C8677" t="s">
        <v>40</v>
      </c>
      <c r="D8677" t="s">
        <v>52</v>
      </c>
      <c r="E8677">
        <v>36.61</v>
      </c>
      <c r="F8677">
        <v>2008</v>
      </c>
      <c r="G8677">
        <v>451346</v>
      </c>
      <c r="H8677">
        <v>13427</v>
      </c>
      <c r="I8677">
        <v>0</v>
      </c>
      <c r="J8677">
        <f t="shared" si="135"/>
        <v>13427</v>
      </c>
    </row>
    <row r="8678" spans="1:10" x14ac:dyDescent="0.3">
      <c r="A8678">
        <v>8677</v>
      </c>
      <c r="B8678" t="s">
        <v>25</v>
      </c>
      <c r="C8678" t="s">
        <v>47</v>
      </c>
      <c r="D8678" t="s">
        <v>52</v>
      </c>
      <c r="E8678">
        <v>22.25</v>
      </c>
      <c r="F8678">
        <v>2003</v>
      </c>
      <c r="G8678">
        <v>21161</v>
      </c>
      <c r="H8678">
        <v>32930</v>
      </c>
      <c r="I8678">
        <v>0</v>
      </c>
      <c r="J8678">
        <f t="shared" si="135"/>
        <v>32930</v>
      </c>
    </row>
    <row r="8679" spans="1:10" x14ac:dyDescent="0.3">
      <c r="A8679">
        <v>8678</v>
      </c>
      <c r="B8679" t="s">
        <v>16</v>
      </c>
      <c r="C8679" t="s">
        <v>42</v>
      </c>
      <c r="D8679" t="s">
        <v>48</v>
      </c>
      <c r="E8679">
        <v>68.150000000000006</v>
      </c>
      <c r="F8679">
        <v>2013</v>
      </c>
      <c r="G8679">
        <v>568986</v>
      </c>
      <c r="H8679">
        <v>17649</v>
      </c>
      <c r="I8679">
        <v>0</v>
      </c>
      <c r="J8679">
        <f t="shared" si="135"/>
        <v>17649</v>
      </c>
    </row>
    <row r="8680" spans="1:10" x14ac:dyDescent="0.3">
      <c r="A8680">
        <v>8679</v>
      </c>
      <c r="B8680" t="s">
        <v>12</v>
      </c>
      <c r="C8680" t="s">
        <v>44</v>
      </c>
      <c r="D8680" t="s">
        <v>49</v>
      </c>
      <c r="E8680">
        <v>53.21</v>
      </c>
      <c r="F8680">
        <v>2018</v>
      </c>
      <c r="G8680">
        <v>580159</v>
      </c>
      <c r="H8680">
        <v>44046</v>
      </c>
      <c r="I8680">
        <v>0</v>
      </c>
      <c r="J8680">
        <f t="shared" si="135"/>
        <v>44046</v>
      </c>
    </row>
    <row r="8681" spans="1:10" x14ac:dyDescent="0.3">
      <c r="A8681">
        <v>8680</v>
      </c>
      <c r="B8681" t="s">
        <v>15</v>
      </c>
      <c r="C8681" t="s">
        <v>45</v>
      </c>
      <c r="D8681" t="s">
        <v>52</v>
      </c>
      <c r="E8681">
        <v>21.79</v>
      </c>
      <c r="F8681">
        <v>2007</v>
      </c>
      <c r="G8681">
        <v>174661</v>
      </c>
      <c r="H8681">
        <v>23235</v>
      </c>
      <c r="I8681">
        <v>0</v>
      </c>
      <c r="J8681">
        <f t="shared" si="135"/>
        <v>23235</v>
      </c>
    </row>
    <row r="8682" spans="1:10" x14ac:dyDescent="0.3">
      <c r="A8682">
        <v>8681</v>
      </c>
      <c r="B8682" t="s">
        <v>16</v>
      </c>
      <c r="C8682" t="s">
        <v>45</v>
      </c>
      <c r="D8682" t="s">
        <v>48</v>
      </c>
      <c r="E8682">
        <v>40.590000000000003</v>
      </c>
      <c r="F8682">
        <v>2011</v>
      </c>
      <c r="G8682">
        <v>552623</v>
      </c>
      <c r="H8682">
        <v>14376</v>
      </c>
      <c r="I8682">
        <v>0</v>
      </c>
      <c r="J8682">
        <f t="shared" si="135"/>
        <v>14376</v>
      </c>
    </row>
    <row r="8683" spans="1:10" x14ac:dyDescent="0.3">
      <c r="A8683">
        <v>8682</v>
      </c>
      <c r="B8683" t="s">
        <v>12</v>
      </c>
      <c r="C8683" t="s">
        <v>45</v>
      </c>
      <c r="D8683" t="s">
        <v>50</v>
      </c>
      <c r="E8683">
        <v>54.24</v>
      </c>
      <c r="F8683">
        <v>2006</v>
      </c>
      <c r="G8683">
        <v>556117</v>
      </c>
      <c r="H8683">
        <v>46729</v>
      </c>
      <c r="I8683">
        <v>0</v>
      </c>
      <c r="J8683">
        <f t="shared" si="135"/>
        <v>46729</v>
      </c>
    </row>
    <row r="8684" spans="1:10" x14ac:dyDescent="0.3">
      <c r="A8684">
        <v>8683</v>
      </c>
      <c r="B8684" t="s">
        <v>30</v>
      </c>
      <c r="C8684" t="s">
        <v>41</v>
      </c>
      <c r="D8684" t="s">
        <v>48</v>
      </c>
      <c r="E8684">
        <v>26.59</v>
      </c>
      <c r="F8684">
        <v>2011</v>
      </c>
      <c r="G8684">
        <v>955831</v>
      </c>
      <c r="H8684">
        <v>3782</v>
      </c>
      <c r="I8684">
        <v>0</v>
      </c>
      <c r="J8684">
        <f t="shared" si="135"/>
        <v>3782</v>
      </c>
    </row>
    <row r="8685" spans="1:10" x14ac:dyDescent="0.3">
      <c r="A8685">
        <v>8684</v>
      </c>
      <c r="B8685" t="s">
        <v>12</v>
      </c>
      <c r="C8685" t="s">
        <v>44</v>
      </c>
      <c r="D8685" t="s">
        <v>50</v>
      </c>
      <c r="E8685">
        <v>45.63</v>
      </c>
      <c r="F8685">
        <v>2007</v>
      </c>
      <c r="G8685">
        <v>740120</v>
      </c>
      <c r="H8685">
        <v>44845</v>
      </c>
      <c r="I8685">
        <v>0</v>
      </c>
      <c r="J8685">
        <f t="shared" si="135"/>
        <v>44845</v>
      </c>
    </row>
    <row r="8686" spans="1:10" x14ac:dyDescent="0.3">
      <c r="A8686">
        <v>8685</v>
      </c>
      <c r="B8686" t="s">
        <v>37</v>
      </c>
      <c r="C8686" t="s">
        <v>46</v>
      </c>
      <c r="D8686" t="s">
        <v>49</v>
      </c>
      <c r="E8686">
        <v>23.39</v>
      </c>
      <c r="F8686">
        <v>2018</v>
      </c>
      <c r="G8686">
        <v>213208</v>
      </c>
      <c r="H8686">
        <v>22914</v>
      </c>
      <c r="I8686">
        <v>0</v>
      </c>
      <c r="J8686">
        <f t="shared" si="135"/>
        <v>22914</v>
      </c>
    </row>
    <row r="8687" spans="1:10" x14ac:dyDescent="0.3">
      <c r="A8687">
        <v>8686</v>
      </c>
      <c r="B8687" t="s">
        <v>38</v>
      </c>
      <c r="C8687" t="s">
        <v>45</v>
      </c>
      <c r="D8687" t="s">
        <v>50</v>
      </c>
      <c r="E8687">
        <v>56.59</v>
      </c>
      <c r="F8687">
        <v>2010</v>
      </c>
      <c r="G8687">
        <v>280572</v>
      </c>
      <c r="H8687">
        <v>9558</v>
      </c>
      <c r="I8687">
        <v>0</v>
      </c>
      <c r="J8687">
        <f t="shared" si="135"/>
        <v>9558</v>
      </c>
    </row>
    <row r="8688" spans="1:10" x14ac:dyDescent="0.3">
      <c r="A8688">
        <v>8687</v>
      </c>
      <c r="B8688" t="s">
        <v>11</v>
      </c>
      <c r="C8688" t="s">
        <v>44</v>
      </c>
      <c r="D8688" t="s">
        <v>49</v>
      </c>
      <c r="E8688">
        <v>69.23</v>
      </c>
      <c r="F8688">
        <v>2010</v>
      </c>
      <c r="G8688">
        <v>489824</v>
      </c>
      <c r="H8688">
        <v>28657</v>
      </c>
      <c r="I8688">
        <v>0</v>
      </c>
      <c r="J8688">
        <f t="shared" si="135"/>
        <v>28657</v>
      </c>
    </row>
    <row r="8689" spans="1:10" x14ac:dyDescent="0.3">
      <c r="A8689">
        <v>8688</v>
      </c>
      <c r="B8689" t="s">
        <v>32</v>
      </c>
      <c r="C8689" t="s">
        <v>46</v>
      </c>
      <c r="D8689" t="s">
        <v>49</v>
      </c>
      <c r="E8689">
        <v>58.29</v>
      </c>
      <c r="F8689">
        <v>2009</v>
      </c>
      <c r="G8689">
        <v>747977</v>
      </c>
      <c r="H8689">
        <v>2527</v>
      </c>
      <c r="I8689">
        <v>0</v>
      </c>
      <c r="J8689">
        <f t="shared" si="135"/>
        <v>2527</v>
      </c>
    </row>
    <row r="8690" spans="1:10" x14ac:dyDescent="0.3">
      <c r="A8690">
        <v>8689</v>
      </c>
      <c r="B8690" t="s">
        <v>16</v>
      </c>
      <c r="C8690" t="s">
        <v>46</v>
      </c>
      <c r="D8690" t="s">
        <v>48</v>
      </c>
      <c r="E8690">
        <v>42.38</v>
      </c>
      <c r="F8690">
        <v>2000</v>
      </c>
      <c r="G8690">
        <v>79188</v>
      </c>
      <c r="H8690">
        <v>2042</v>
      </c>
      <c r="I8690">
        <v>0</v>
      </c>
      <c r="J8690">
        <f t="shared" si="135"/>
        <v>2042</v>
      </c>
    </row>
    <row r="8691" spans="1:10" x14ac:dyDescent="0.3">
      <c r="A8691">
        <v>8690</v>
      </c>
      <c r="B8691" t="s">
        <v>15</v>
      </c>
      <c r="C8691" t="s">
        <v>46</v>
      </c>
      <c r="D8691" t="s">
        <v>50</v>
      </c>
      <c r="E8691">
        <v>34.18</v>
      </c>
      <c r="F8691">
        <v>2000</v>
      </c>
      <c r="G8691">
        <v>232525</v>
      </c>
      <c r="H8691">
        <v>47102</v>
      </c>
      <c r="I8691">
        <v>0</v>
      </c>
      <c r="J8691">
        <f t="shared" si="135"/>
        <v>47102</v>
      </c>
    </row>
    <row r="8692" spans="1:10" x14ac:dyDescent="0.3">
      <c r="A8692">
        <v>8691</v>
      </c>
      <c r="B8692" t="s">
        <v>16</v>
      </c>
      <c r="C8692" t="s">
        <v>43</v>
      </c>
      <c r="D8692" t="s">
        <v>50</v>
      </c>
      <c r="E8692">
        <v>61.28</v>
      </c>
      <c r="F8692">
        <v>2019</v>
      </c>
      <c r="G8692">
        <v>877042</v>
      </c>
      <c r="H8692">
        <v>9225</v>
      </c>
      <c r="I8692">
        <v>0</v>
      </c>
      <c r="J8692">
        <f t="shared" si="135"/>
        <v>9225</v>
      </c>
    </row>
    <row r="8693" spans="1:10" x14ac:dyDescent="0.3">
      <c r="A8693">
        <v>8692</v>
      </c>
      <c r="B8693" t="s">
        <v>39</v>
      </c>
      <c r="C8693" t="s">
        <v>40</v>
      </c>
      <c r="D8693" t="s">
        <v>52</v>
      </c>
      <c r="E8693">
        <v>46.93</v>
      </c>
      <c r="F8693">
        <v>2018</v>
      </c>
      <c r="G8693">
        <v>560923</v>
      </c>
      <c r="H8693">
        <v>5936</v>
      </c>
      <c r="I8693">
        <v>0</v>
      </c>
      <c r="J8693">
        <f t="shared" si="135"/>
        <v>5936</v>
      </c>
    </row>
    <row r="8694" spans="1:10" x14ac:dyDescent="0.3">
      <c r="A8694">
        <v>8693</v>
      </c>
      <c r="B8694" t="s">
        <v>39</v>
      </c>
      <c r="C8694" t="s">
        <v>42</v>
      </c>
      <c r="D8694" t="s">
        <v>49</v>
      </c>
      <c r="E8694">
        <v>52.51</v>
      </c>
      <c r="F8694">
        <v>2015</v>
      </c>
      <c r="G8694">
        <v>431008</v>
      </c>
      <c r="H8694">
        <v>13205</v>
      </c>
      <c r="I8694">
        <v>0</v>
      </c>
      <c r="J8694">
        <f t="shared" si="135"/>
        <v>13205</v>
      </c>
    </row>
    <row r="8695" spans="1:10" x14ac:dyDescent="0.3">
      <c r="A8695">
        <v>8694</v>
      </c>
      <c r="B8695" t="s">
        <v>21</v>
      </c>
      <c r="C8695" t="s">
        <v>47</v>
      </c>
      <c r="D8695" t="s">
        <v>50</v>
      </c>
      <c r="E8695">
        <v>48.26</v>
      </c>
      <c r="F8695">
        <v>2001</v>
      </c>
      <c r="G8695">
        <v>261012</v>
      </c>
      <c r="H8695">
        <v>2131</v>
      </c>
      <c r="I8695">
        <v>0</v>
      </c>
      <c r="J8695">
        <f t="shared" si="135"/>
        <v>2131</v>
      </c>
    </row>
    <row r="8696" spans="1:10" x14ac:dyDescent="0.3">
      <c r="A8696">
        <v>8695</v>
      </c>
      <c r="B8696" t="s">
        <v>34</v>
      </c>
      <c r="C8696" t="s">
        <v>44</v>
      </c>
      <c r="D8696" t="s">
        <v>50</v>
      </c>
      <c r="E8696">
        <v>13.46</v>
      </c>
      <c r="F8696">
        <v>2001</v>
      </c>
      <c r="G8696">
        <v>75891</v>
      </c>
      <c r="H8696">
        <v>46754</v>
      </c>
      <c r="I8696">
        <v>0</v>
      </c>
      <c r="J8696">
        <f t="shared" si="135"/>
        <v>46754</v>
      </c>
    </row>
    <row r="8697" spans="1:10" x14ac:dyDescent="0.3">
      <c r="A8697">
        <v>8696</v>
      </c>
      <c r="B8697" t="s">
        <v>23</v>
      </c>
      <c r="C8697" t="s">
        <v>44</v>
      </c>
      <c r="D8697" t="s">
        <v>48</v>
      </c>
      <c r="E8697">
        <v>50.12</v>
      </c>
      <c r="F8697">
        <v>2016</v>
      </c>
      <c r="G8697">
        <v>689333</v>
      </c>
      <c r="H8697">
        <v>0</v>
      </c>
      <c r="I8697">
        <v>4346</v>
      </c>
      <c r="J8697">
        <f t="shared" si="135"/>
        <v>-4346</v>
      </c>
    </row>
    <row r="8698" spans="1:10" x14ac:dyDescent="0.3">
      <c r="A8698">
        <v>8697</v>
      </c>
      <c r="B8698" t="s">
        <v>18</v>
      </c>
      <c r="C8698" t="s">
        <v>42</v>
      </c>
      <c r="D8698" t="s">
        <v>49</v>
      </c>
      <c r="E8698">
        <v>68.040000000000006</v>
      </c>
      <c r="F8698">
        <v>2007</v>
      </c>
      <c r="G8698">
        <v>945815</v>
      </c>
      <c r="H8698">
        <v>5539</v>
      </c>
      <c r="I8698">
        <v>0</v>
      </c>
      <c r="J8698">
        <f t="shared" si="135"/>
        <v>5539</v>
      </c>
    </row>
    <row r="8699" spans="1:10" x14ac:dyDescent="0.3">
      <c r="A8699">
        <v>8698</v>
      </c>
      <c r="B8699" t="s">
        <v>10</v>
      </c>
      <c r="C8699" t="s">
        <v>43</v>
      </c>
      <c r="D8699" t="s">
        <v>49</v>
      </c>
      <c r="E8699">
        <v>48.71</v>
      </c>
      <c r="F8699">
        <v>2014</v>
      </c>
      <c r="G8699">
        <v>375803</v>
      </c>
      <c r="H8699">
        <v>46483</v>
      </c>
      <c r="I8699">
        <v>0</v>
      </c>
      <c r="J8699">
        <f t="shared" si="135"/>
        <v>46483</v>
      </c>
    </row>
    <row r="8700" spans="1:10" x14ac:dyDescent="0.3">
      <c r="A8700">
        <v>8699</v>
      </c>
      <c r="B8700" t="s">
        <v>25</v>
      </c>
      <c r="C8700" t="s">
        <v>44</v>
      </c>
      <c r="D8700" t="s">
        <v>51</v>
      </c>
      <c r="E8700">
        <v>15.28</v>
      </c>
      <c r="F8700">
        <v>2006</v>
      </c>
      <c r="G8700">
        <v>946167</v>
      </c>
      <c r="H8700">
        <v>45107</v>
      </c>
      <c r="I8700">
        <v>0</v>
      </c>
      <c r="J8700">
        <f t="shared" si="135"/>
        <v>45107</v>
      </c>
    </row>
    <row r="8701" spans="1:10" x14ac:dyDescent="0.3">
      <c r="A8701">
        <v>8700</v>
      </c>
      <c r="B8701" t="s">
        <v>22</v>
      </c>
      <c r="C8701" t="s">
        <v>40</v>
      </c>
      <c r="D8701" t="s">
        <v>52</v>
      </c>
      <c r="E8701">
        <v>49.64</v>
      </c>
      <c r="F8701">
        <v>2014</v>
      </c>
      <c r="G8701">
        <v>588457</v>
      </c>
      <c r="H8701">
        <v>9348</v>
      </c>
      <c r="I8701">
        <v>0</v>
      </c>
      <c r="J8701">
        <f t="shared" si="135"/>
        <v>9348</v>
      </c>
    </row>
    <row r="8702" spans="1:10" x14ac:dyDescent="0.3">
      <c r="A8702">
        <v>8701</v>
      </c>
      <c r="B8702" t="s">
        <v>37</v>
      </c>
      <c r="C8702" t="s">
        <v>46</v>
      </c>
      <c r="D8702" t="s">
        <v>48</v>
      </c>
      <c r="E8702">
        <v>36.26</v>
      </c>
      <c r="F8702">
        <v>2002</v>
      </c>
      <c r="G8702">
        <v>841681</v>
      </c>
      <c r="H8702">
        <v>3921</v>
      </c>
      <c r="I8702">
        <v>0</v>
      </c>
      <c r="J8702">
        <f t="shared" si="135"/>
        <v>3921</v>
      </c>
    </row>
    <row r="8703" spans="1:10" x14ac:dyDescent="0.3">
      <c r="A8703">
        <v>8702</v>
      </c>
      <c r="B8703" t="s">
        <v>30</v>
      </c>
      <c r="C8703" t="s">
        <v>44</v>
      </c>
      <c r="D8703" t="s">
        <v>52</v>
      </c>
      <c r="E8703">
        <v>26.33</v>
      </c>
      <c r="F8703">
        <v>2017</v>
      </c>
      <c r="G8703">
        <v>636230</v>
      </c>
      <c r="H8703">
        <v>38237</v>
      </c>
      <c r="I8703">
        <v>0</v>
      </c>
      <c r="J8703">
        <f t="shared" si="135"/>
        <v>38237</v>
      </c>
    </row>
    <row r="8704" spans="1:10" x14ac:dyDescent="0.3">
      <c r="A8704">
        <v>8703</v>
      </c>
      <c r="B8704" t="s">
        <v>12</v>
      </c>
      <c r="C8704" t="s">
        <v>40</v>
      </c>
      <c r="D8704" t="s">
        <v>52</v>
      </c>
      <c r="E8704">
        <v>60.42</v>
      </c>
      <c r="F8704">
        <v>2002</v>
      </c>
      <c r="G8704">
        <v>683929</v>
      </c>
      <c r="H8704">
        <v>32707</v>
      </c>
      <c r="I8704">
        <v>0</v>
      </c>
      <c r="J8704">
        <f t="shared" si="135"/>
        <v>32707</v>
      </c>
    </row>
    <row r="8705" spans="1:10" x14ac:dyDescent="0.3">
      <c r="A8705">
        <v>8704</v>
      </c>
      <c r="B8705" t="s">
        <v>30</v>
      </c>
      <c r="C8705" t="s">
        <v>46</v>
      </c>
      <c r="D8705" t="s">
        <v>51</v>
      </c>
      <c r="E8705">
        <v>24.38</v>
      </c>
      <c r="F8705">
        <v>2008</v>
      </c>
      <c r="G8705">
        <v>308748</v>
      </c>
      <c r="H8705">
        <v>21055</v>
      </c>
      <c r="I8705">
        <v>0</v>
      </c>
      <c r="J8705">
        <f t="shared" si="135"/>
        <v>21055</v>
      </c>
    </row>
    <row r="8706" spans="1:10" x14ac:dyDescent="0.3">
      <c r="A8706">
        <v>8705</v>
      </c>
      <c r="B8706" t="s">
        <v>27</v>
      </c>
      <c r="C8706" t="s">
        <v>43</v>
      </c>
      <c r="D8706" t="s">
        <v>51</v>
      </c>
      <c r="E8706">
        <v>57.63</v>
      </c>
      <c r="F8706">
        <v>2000</v>
      </c>
      <c r="G8706">
        <v>987295</v>
      </c>
      <c r="H8706">
        <v>46541</v>
      </c>
      <c r="I8706">
        <v>0</v>
      </c>
      <c r="J8706">
        <f t="shared" si="135"/>
        <v>46541</v>
      </c>
    </row>
    <row r="8707" spans="1:10" x14ac:dyDescent="0.3">
      <c r="A8707">
        <v>8706</v>
      </c>
      <c r="B8707" t="s">
        <v>16</v>
      </c>
      <c r="C8707" t="s">
        <v>41</v>
      </c>
      <c r="D8707" t="s">
        <v>50</v>
      </c>
      <c r="E8707">
        <v>24.61</v>
      </c>
      <c r="F8707">
        <v>2014</v>
      </c>
      <c r="G8707">
        <v>529984</v>
      </c>
      <c r="H8707">
        <v>47815</v>
      </c>
      <c r="I8707">
        <v>0</v>
      </c>
      <c r="J8707">
        <f t="shared" ref="J8707:J8770" si="136">H8707-I8707</f>
        <v>47815</v>
      </c>
    </row>
    <row r="8708" spans="1:10" x14ac:dyDescent="0.3">
      <c r="A8708">
        <v>8707</v>
      </c>
      <c r="B8708" t="s">
        <v>19</v>
      </c>
      <c r="C8708" t="s">
        <v>43</v>
      </c>
      <c r="D8708" t="s">
        <v>52</v>
      </c>
      <c r="E8708">
        <v>27.45</v>
      </c>
      <c r="F8708">
        <v>2005</v>
      </c>
      <c r="G8708">
        <v>912635</v>
      </c>
      <c r="H8708">
        <v>8466</v>
      </c>
      <c r="I8708">
        <v>0</v>
      </c>
      <c r="J8708">
        <f t="shared" si="136"/>
        <v>8466</v>
      </c>
    </row>
    <row r="8709" spans="1:10" x14ac:dyDescent="0.3">
      <c r="A8709">
        <v>8708</v>
      </c>
      <c r="B8709" t="s">
        <v>27</v>
      </c>
      <c r="C8709" t="s">
        <v>42</v>
      </c>
      <c r="D8709" t="s">
        <v>52</v>
      </c>
      <c r="E8709">
        <v>34.950000000000003</v>
      </c>
      <c r="F8709">
        <v>2011</v>
      </c>
      <c r="G8709">
        <v>7684</v>
      </c>
      <c r="H8709">
        <v>5407</v>
      </c>
      <c r="I8709">
        <v>0</v>
      </c>
      <c r="J8709">
        <f t="shared" si="136"/>
        <v>5407</v>
      </c>
    </row>
    <row r="8710" spans="1:10" x14ac:dyDescent="0.3">
      <c r="A8710">
        <v>8709</v>
      </c>
      <c r="B8710" t="s">
        <v>17</v>
      </c>
      <c r="C8710" t="s">
        <v>40</v>
      </c>
      <c r="D8710" t="s">
        <v>49</v>
      </c>
      <c r="E8710">
        <v>22.35</v>
      </c>
      <c r="F8710">
        <v>2005</v>
      </c>
      <c r="G8710">
        <v>719027</v>
      </c>
      <c r="H8710">
        <v>5188</v>
      </c>
      <c r="I8710">
        <v>0</v>
      </c>
      <c r="J8710">
        <f t="shared" si="136"/>
        <v>5188</v>
      </c>
    </row>
    <row r="8711" spans="1:10" x14ac:dyDescent="0.3">
      <c r="A8711">
        <v>8710</v>
      </c>
      <c r="B8711" t="s">
        <v>21</v>
      </c>
      <c r="C8711" t="s">
        <v>43</v>
      </c>
      <c r="D8711" t="s">
        <v>49</v>
      </c>
      <c r="E8711">
        <v>60.1</v>
      </c>
      <c r="F8711">
        <v>2016</v>
      </c>
      <c r="G8711">
        <v>550627</v>
      </c>
      <c r="H8711">
        <v>2128</v>
      </c>
      <c r="I8711">
        <v>0</v>
      </c>
      <c r="J8711">
        <f t="shared" si="136"/>
        <v>2128</v>
      </c>
    </row>
    <row r="8712" spans="1:10" x14ac:dyDescent="0.3">
      <c r="A8712">
        <v>8711</v>
      </c>
      <c r="B8712" t="s">
        <v>23</v>
      </c>
      <c r="C8712" t="s">
        <v>47</v>
      </c>
      <c r="D8712" t="s">
        <v>48</v>
      </c>
      <c r="E8712">
        <v>34.020000000000003</v>
      </c>
      <c r="F8712">
        <v>2000</v>
      </c>
      <c r="G8712">
        <v>819115</v>
      </c>
      <c r="H8712">
        <v>13066</v>
      </c>
      <c r="I8712">
        <v>0</v>
      </c>
      <c r="J8712">
        <f t="shared" si="136"/>
        <v>13066</v>
      </c>
    </row>
    <row r="8713" spans="1:10" x14ac:dyDescent="0.3">
      <c r="A8713">
        <v>8712</v>
      </c>
      <c r="B8713" t="s">
        <v>17</v>
      </c>
      <c r="C8713" t="s">
        <v>47</v>
      </c>
      <c r="D8713" t="s">
        <v>51</v>
      </c>
      <c r="E8713">
        <v>24.25</v>
      </c>
      <c r="F8713">
        <v>2005</v>
      </c>
      <c r="G8713">
        <v>735836</v>
      </c>
      <c r="H8713">
        <v>22201</v>
      </c>
      <c r="I8713">
        <v>0</v>
      </c>
      <c r="J8713">
        <f t="shared" si="136"/>
        <v>22201</v>
      </c>
    </row>
    <row r="8714" spans="1:10" x14ac:dyDescent="0.3">
      <c r="A8714">
        <v>8713</v>
      </c>
      <c r="B8714" t="s">
        <v>14</v>
      </c>
      <c r="C8714" t="s">
        <v>45</v>
      </c>
      <c r="D8714" t="s">
        <v>49</v>
      </c>
      <c r="E8714">
        <v>17.25</v>
      </c>
      <c r="F8714">
        <v>2013</v>
      </c>
      <c r="G8714">
        <v>492554</v>
      </c>
      <c r="H8714">
        <v>18218</v>
      </c>
      <c r="I8714">
        <v>0</v>
      </c>
      <c r="J8714">
        <f t="shared" si="136"/>
        <v>18218</v>
      </c>
    </row>
    <row r="8715" spans="1:10" x14ac:dyDescent="0.3">
      <c r="A8715">
        <v>8714</v>
      </c>
      <c r="B8715" t="s">
        <v>34</v>
      </c>
      <c r="C8715" t="s">
        <v>43</v>
      </c>
      <c r="D8715" t="s">
        <v>49</v>
      </c>
      <c r="E8715">
        <v>10.210000000000001</v>
      </c>
      <c r="F8715">
        <v>2002</v>
      </c>
      <c r="G8715">
        <v>460082</v>
      </c>
      <c r="H8715">
        <v>42366</v>
      </c>
      <c r="I8715">
        <v>0</v>
      </c>
      <c r="J8715">
        <f t="shared" si="136"/>
        <v>42366</v>
      </c>
    </row>
    <row r="8716" spans="1:10" x14ac:dyDescent="0.3">
      <c r="A8716">
        <v>8715</v>
      </c>
      <c r="B8716" t="s">
        <v>36</v>
      </c>
      <c r="C8716" t="s">
        <v>41</v>
      </c>
      <c r="D8716" t="s">
        <v>49</v>
      </c>
      <c r="E8716">
        <v>11.54</v>
      </c>
      <c r="F8716">
        <v>2020</v>
      </c>
      <c r="G8716">
        <v>376440</v>
      </c>
      <c r="H8716">
        <v>19092</v>
      </c>
      <c r="I8716">
        <v>0</v>
      </c>
      <c r="J8716">
        <f t="shared" si="136"/>
        <v>19092</v>
      </c>
    </row>
    <row r="8717" spans="1:10" x14ac:dyDescent="0.3">
      <c r="A8717">
        <v>8716</v>
      </c>
      <c r="B8717" t="s">
        <v>13</v>
      </c>
      <c r="C8717" t="s">
        <v>45</v>
      </c>
      <c r="D8717" t="s">
        <v>52</v>
      </c>
      <c r="E8717">
        <v>48.41</v>
      </c>
      <c r="F8717">
        <v>2018</v>
      </c>
      <c r="G8717">
        <v>848062</v>
      </c>
      <c r="H8717">
        <v>1015</v>
      </c>
      <c r="I8717">
        <v>0</v>
      </c>
      <c r="J8717">
        <f t="shared" si="136"/>
        <v>1015</v>
      </c>
    </row>
    <row r="8718" spans="1:10" x14ac:dyDescent="0.3">
      <c r="A8718">
        <v>8717</v>
      </c>
      <c r="B8718" t="s">
        <v>26</v>
      </c>
      <c r="C8718" t="s">
        <v>41</v>
      </c>
      <c r="D8718" t="s">
        <v>51</v>
      </c>
      <c r="E8718">
        <v>39.06</v>
      </c>
      <c r="F8718">
        <v>2010</v>
      </c>
      <c r="G8718">
        <v>58076</v>
      </c>
      <c r="H8718">
        <v>30540</v>
      </c>
      <c r="I8718">
        <v>0</v>
      </c>
      <c r="J8718">
        <f t="shared" si="136"/>
        <v>30540</v>
      </c>
    </row>
    <row r="8719" spans="1:10" x14ac:dyDescent="0.3">
      <c r="A8719">
        <v>8718</v>
      </c>
      <c r="B8719" t="s">
        <v>38</v>
      </c>
      <c r="C8719" t="s">
        <v>46</v>
      </c>
      <c r="D8719" t="s">
        <v>52</v>
      </c>
      <c r="E8719">
        <v>56.5</v>
      </c>
      <c r="F8719">
        <v>2024</v>
      </c>
      <c r="G8719">
        <v>580714</v>
      </c>
      <c r="H8719">
        <v>3846</v>
      </c>
      <c r="I8719">
        <v>0</v>
      </c>
      <c r="J8719">
        <f t="shared" si="136"/>
        <v>3846</v>
      </c>
    </row>
    <row r="8720" spans="1:10" x14ac:dyDescent="0.3">
      <c r="A8720">
        <v>8719</v>
      </c>
      <c r="B8720" t="s">
        <v>14</v>
      </c>
      <c r="C8720" t="s">
        <v>44</v>
      </c>
      <c r="D8720" t="s">
        <v>50</v>
      </c>
      <c r="E8720">
        <v>29.75</v>
      </c>
      <c r="F8720">
        <v>2019</v>
      </c>
      <c r="G8720">
        <v>613561</v>
      </c>
      <c r="H8720">
        <v>47678</v>
      </c>
      <c r="I8720">
        <v>0</v>
      </c>
      <c r="J8720">
        <f t="shared" si="136"/>
        <v>47678</v>
      </c>
    </row>
    <row r="8721" spans="1:10" x14ac:dyDescent="0.3">
      <c r="A8721">
        <v>8720</v>
      </c>
      <c r="B8721" t="s">
        <v>11</v>
      </c>
      <c r="C8721" t="s">
        <v>44</v>
      </c>
      <c r="D8721" t="s">
        <v>52</v>
      </c>
      <c r="E8721">
        <v>21.97</v>
      </c>
      <c r="F8721">
        <v>2003</v>
      </c>
      <c r="G8721">
        <v>253294</v>
      </c>
      <c r="H8721">
        <v>49173</v>
      </c>
      <c r="I8721">
        <v>0</v>
      </c>
      <c r="J8721">
        <f t="shared" si="136"/>
        <v>49173</v>
      </c>
    </row>
    <row r="8722" spans="1:10" x14ac:dyDescent="0.3">
      <c r="A8722">
        <v>8721</v>
      </c>
      <c r="B8722" t="s">
        <v>24</v>
      </c>
      <c r="C8722" t="s">
        <v>42</v>
      </c>
      <c r="D8722" t="s">
        <v>50</v>
      </c>
      <c r="E8722">
        <v>60.72</v>
      </c>
      <c r="F8722">
        <v>2009</v>
      </c>
      <c r="G8722">
        <v>208195</v>
      </c>
      <c r="H8722">
        <v>28113</v>
      </c>
      <c r="I8722">
        <v>0</v>
      </c>
      <c r="J8722">
        <f t="shared" si="136"/>
        <v>28113</v>
      </c>
    </row>
    <row r="8723" spans="1:10" x14ac:dyDescent="0.3">
      <c r="A8723">
        <v>8722</v>
      </c>
      <c r="B8723" t="s">
        <v>22</v>
      </c>
      <c r="C8723" t="s">
        <v>40</v>
      </c>
      <c r="D8723" t="s">
        <v>51</v>
      </c>
      <c r="E8723">
        <v>20.079999999999998</v>
      </c>
      <c r="F8723">
        <v>2012</v>
      </c>
      <c r="G8723">
        <v>36170</v>
      </c>
      <c r="H8723">
        <v>49443</v>
      </c>
      <c r="I8723">
        <v>0</v>
      </c>
      <c r="J8723">
        <f t="shared" si="136"/>
        <v>49443</v>
      </c>
    </row>
    <row r="8724" spans="1:10" x14ac:dyDescent="0.3">
      <c r="A8724">
        <v>8723</v>
      </c>
      <c r="B8724" t="s">
        <v>28</v>
      </c>
      <c r="C8724" t="s">
        <v>40</v>
      </c>
      <c r="D8724" t="s">
        <v>52</v>
      </c>
      <c r="E8724">
        <v>66.36</v>
      </c>
      <c r="F8724">
        <v>2021</v>
      </c>
      <c r="G8724">
        <v>582252</v>
      </c>
      <c r="H8724">
        <v>43730</v>
      </c>
      <c r="I8724">
        <v>0</v>
      </c>
      <c r="J8724">
        <f t="shared" si="136"/>
        <v>43730</v>
      </c>
    </row>
    <row r="8725" spans="1:10" x14ac:dyDescent="0.3">
      <c r="A8725">
        <v>8724</v>
      </c>
      <c r="B8725" t="s">
        <v>18</v>
      </c>
      <c r="C8725" t="s">
        <v>45</v>
      </c>
      <c r="D8725" t="s">
        <v>50</v>
      </c>
      <c r="E8725">
        <v>46.33</v>
      </c>
      <c r="F8725">
        <v>2007</v>
      </c>
      <c r="G8725">
        <v>394080</v>
      </c>
      <c r="H8725">
        <v>36664</v>
      </c>
      <c r="I8725">
        <v>0</v>
      </c>
      <c r="J8725">
        <f t="shared" si="136"/>
        <v>36664</v>
      </c>
    </row>
    <row r="8726" spans="1:10" x14ac:dyDescent="0.3">
      <c r="A8726">
        <v>8725</v>
      </c>
      <c r="B8726" t="s">
        <v>36</v>
      </c>
      <c r="C8726" t="s">
        <v>40</v>
      </c>
      <c r="D8726" t="s">
        <v>49</v>
      </c>
      <c r="E8726">
        <v>25.29</v>
      </c>
      <c r="F8726">
        <v>2003</v>
      </c>
      <c r="G8726">
        <v>430977</v>
      </c>
      <c r="H8726">
        <v>43891</v>
      </c>
      <c r="I8726">
        <v>0</v>
      </c>
      <c r="J8726">
        <f t="shared" si="136"/>
        <v>43891</v>
      </c>
    </row>
    <row r="8727" spans="1:10" x14ac:dyDescent="0.3">
      <c r="A8727">
        <v>8726</v>
      </c>
      <c r="B8727" t="s">
        <v>33</v>
      </c>
      <c r="C8727" t="s">
        <v>45</v>
      </c>
      <c r="D8727" t="s">
        <v>49</v>
      </c>
      <c r="E8727">
        <v>48.61</v>
      </c>
      <c r="F8727">
        <v>2017</v>
      </c>
      <c r="G8727">
        <v>816304</v>
      </c>
      <c r="H8727">
        <v>7520</v>
      </c>
      <c r="I8727">
        <v>0</v>
      </c>
      <c r="J8727">
        <f t="shared" si="136"/>
        <v>7520</v>
      </c>
    </row>
    <row r="8728" spans="1:10" x14ac:dyDescent="0.3">
      <c r="A8728">
        <v>8727</v>
      </c>
      <c r="B8728" t="s">
        <v>22</v>
      </c>
      <c r="C8728" t="s">
        <v>46</v>
      </c>
      <c r="D8728" t="s">
        <v>52</v>
      </c>
      <c r="E8728">
        <v>32.369999999999997</v>
      </c>
      <c r="F8728">
        <v>2012</v>
      </c>
      <c r="G8728">
        <v>858239</v>
      </c>
      <c r="H8728">
        <v>17692</v>
      </c>
      <c r="I8728">
        <v>0</v>
      </c>
      <c r="J8728">
        <f t="shared" si="136"/>
        <v>17692</v>
      </c>
    </row>
    <row r="8729" spans="1:10" x14ac:dyDescent="0.3">
      <c r="A8729">
        <v>8728</v>
      </c>
      <c r="B8729" t="s">
        <v>22</v>
      </c>
      <c r="C8729" t="s">
        <v>41</v>
      </c>
      <c r="D8729" t="s">
        <v>51</v>
      </c>
      <c r="E8729">
        <v>53.65</v>
      </c>
      <c r="F8729">
        <v>2002</v>
      </c>
      <c r="G8729">
        <v>204814</v>
      </c>
      <c r="H8729">
        <v>12775</v>
      </c>
      <c r="I8729">
        <v>0</v>
      </c>
      <c r="J8729">
        <f t="shared" si="136"/>
        <v>12775</v>
      </c>
    </row>
    <row r="8730" spans="1:10" x14ac:dyDescent="0.3">
      <c r="A8730">
        <v>8729</v>
      </c>
      <c r="B8730" t="s">
        <v>11</v>
      </c>
      <c r="C8730" t="s">
        <v>44</v>
      </c>
      <c r="D8730" t="s">
        <v>50</v>
      </c>
      <c r="E8730">
        <v>67.33</v>
      </c>
      <c r="F8730">
        <v>2009</v>
      </c>
      <c r="G8730">
        <v>515643</v>
      </c>
      <c r="H8730">
        <v>0</v>
      </c>
      <c r="I8730">
        <v>3429</v>
      </c>
      <c r="J8730">
        <f t="shared" si="136"/>
        <v>-3429</v>
      </c>
    </row>
    <row r="8731" spans="1:10" x14ac:dyDescent="0.3">
      <c r="A8731">
        <v>8730</v>
      </c>
      <c r="B8731" t="s">
        <v>30</v>
      </c>
      <c r="C8731" t="s">
        <v>44</v>
      </c>
      <c r="D8731" t="s">
        <v>48</v>
      </c>
      <c r="E8731">
        <v>62.79</v>
      </c>
      <c r="F8731">
        <v>2009</v>
      </c>
      <c r="G8731">
        <v>178944</v>
      </c>
      <c r="H8731">
        <v>25176</v>
      </c>
      <c r="I8731">
        <v>0</v>
      </c>
      <c r="J8731">
        <f t="shared" si="136"/>
        <v>25176</v>
      </c>
    </row>
    <row r="8732" spans="1:10" x14ac:dyDescent="0.3">
      <c r="A8732">
        <v>8731</v>
      </c>
      <c r="B8732" t="s">
        <v>39</v>
      </c>
      <c r="C8732" t="s">
        <v>43</v>
      </c>
      <c r="D8732" t="s">
        <v>49</v>
      </c>
      <c r="E8732">
        <v>61.35</v>
      </c>
      <c r="F8732">
        <v>2023</v>
      </c>
      <c r="G8732">
        <v>60255</v>
      </c>
      <c r="H8732">
        <v>17113</v>
      </c>
      <c r="I8732">
        <v>0</v>
      </c>
      <c r="J8732">
        <f t="shared" si="136"/>
        <v>17113</v>
      </c>
    </row>
    <row r="8733" spans="1:10" x14ac:dyDescent="0.3">
      <c r="A8733">
        <v>8732</v>
      </c>
      <c r="B8733" t="s">
        <v>23</v>
      </c>
      <c r="C8733" t="s">
        <v>45</v>
      </c>
      <c r="D8733" t="s">
        <v>51</v>
      </c>
      <c r="E8733">
        <v>58.01</v>
      </c>
      <c r="F8733">
        <v>2006</v>
      </c>
      <c r="G8733">
        <v>130385</v>
      </c>
      <c r="H8733">
        <v>48441</v>
      </c>
      <c r="I8733">
        <v>0</v>
      </c>
      <c r="J8733">
        <f t="shared" si="136"/>
        <v>48441</v>
      </c>
    </row>
    <row r="8734" spans="1:10" x14ac:dyDescent="0.3">
      <c r="A8734">
        <v>8733</v>
      </c>
      <c r="B8734" t="s">
        <v>33</v>
      </c>
      <c r="C8734" t="s">
        <v>46</v>
      </c>
      <c r="D8734" t="s">
        <v>52</v>
      </c>
      <c r="E8734">
        <v>11.47</v>
      </c>
      <c r="F8734">
        <v>2004</v>
      </c>
      <c r="G8734">
        <v>855155</v>
      </c>
      <c r="H8734">
        <v>49393</v>
      </c>
      <c r="I8734">
        <v>0</v>
      </c>
      <c r="J8734">
        <f t="shared" si="136"/>
        <v>49393</v>
      </c>
    </row>
    <row r="8735" spans="1:10" x14ac:dyDescent="0.3">
      <c r="A8735">
        <v>8734</v>
      </c>
      <c r="B8735" t="s">
        <v>10</v>
      </c>
      <c r="C8735" t="s">
        <v>46</v>
      </c>
      <c r="D8735" t="s">
        <v>51</v>
      </c>
      <c r="E8735">
        <v>36.479999999999997</v>
      </c>
      <c r="F8735">
        <v>2003</v>
      </c>
      <c r="G8735">
        <v>691240</v>
      </c>
      <c r="H8735">
        <v>11678</v>
      </c>
      <c r="I8735">
        <v>0</v>
      </c>
      <c r="J8735">
        <f t="shared" si="136"/>
        <v>11678</v>
      </c>
    </row>
    <row r="8736" spans="1:10" x14ac:dyDescent="0.3">
      <c r="A8736">
        <v>8735</v>
      </c>
      <c r="B8736" t="s">
        <v>32</v>
      </c>
      <c r="C8736" t="s">
        <v>41</v>
      </c>
      <c r="D8736" t="s">
        <v>49</v>
      </c>
      <c r="E8736">
        <v>60.8</v>
      </c>
      <c r="F8736">
        <v>2021</v>
      </c>
      <c r="G8736">
        <v>299679</v>
      </c>
      <c r="H8736">
        <v>41001</v>
      </c>
      <c r="I8736">
        <v>0</v>
      </c>
      <c r="J8736">
        <f t="shared" si="136"/>
        <v>41001</v>
      </c>
    </row>
    <row r="8737" spans="1:10" x14ac:dyDescent="0.3">
      <c r="A8737">
        <v>8736</v>
      </c>
      <c r="B8737" t="s">
        <v>31</v>
      </c>
      <c r="C8737" t="s">
        <v>47</v>
      </c>
      <c r="D8737" t="s">
        <v>50</v>
      </c>
      <c r="E8737">
        <v>42.55</v>
      </c>
      <c r="F8737">
        <v>2022</v>
      </c>
      <c r="G8737">
        <v>823741</v>
      </c>
      <c r="H8737">
        <v>0</v>
      </c>
      <c r="I8737">
        <v>3987</v>
      </c>
      <c r="J8737">
        <f t="shared" si="136"/>
        <v>-3987</v>
      </c>
    </row>
    <row r="8738" spans="1:10" x14ac:dyDescent="0.3">
      <c r="A8738">
        <v>8737</v>
      </c>
      <c r="B8738" t="s">
        <v>34</v>
      </c>
      <c r="C8738" t="s">
        <v>44</v>
      </c>
      <c r="D8738" t="s">
        <v>49</v>
      </c>
      <c r="E8738">
        <v>37.33</v>
      </c>
      <c r="F8738">
        <v>2011</v>
      </c>
      <c r="G8738">
        <v>43057</v>
      </c>
      <c r="H8738">
        <v>40590</v>
      </c>
      <c r="I8738">
        <v>0</v>
      </c>
      <c r="J8738">
        <f t="shared" si="136"/>
        <v>40590</v>
      </c>
    </row>
    <row r="8739" spans="1:10" x14ac:dyDescent="0.3">
      <c r="A8739">
        <v>8738</v>
      </c>
      <c r="B8739" t="s">
        <v>22</v>
      </c>
      <c r="C8739" t="s">
        <v>42</v>
      </c>
      <c r="D8739" t="s">
        <v>48</v>
      </c>
      <c r="E8739">
        <v>50.74</v>
      </c>
      <c r="F8739">
        <v>2003</v>
      </c>
      <c r="G8739">
        <v>920777</v>
      </c>
      <c r="H8739">
        <v>20704</v>
      </c>
      <c r="I8739">
        <v>0</v>
      </c>
      <c r="J8739">
        <f t="shared" si="136"/>
        <v>20704</v>
      </c>
    </row>
    <row r="8740" spans="1:10" x14ac:dyDescent="0.3">
      <c r="A8740">
        <v>8739</v>
      </c>
      <c r="B8740" t="s">
        <v>19</v>
      </c>
      <c r="C8740" t="s">
        <v>44</v>
      </c>
      <c r="D8740" t="s">
        <v>49</v>
      </c>
      <c r="E8740">
        <v>17.559999999999999</v>
      </c>
      <c r="F8740">
        <v>2016</v>
      </c>
      <c r="G8740">
        <v>546053</v>
      </c>
      <c r="H8740">
        <v>46193</v>
      </c>
      <c r="I8740">
        <v>0</v>
      </c>
      <c r="J8740">
        <f t="shared" si="136"/>
        <v>46193</v>
      </c>
    </row>
    <row r="8741" spans="1:10" x14ac:dyDescent="0.3">
      <c r="A8741">
        <v>8740</v>
      </c>
      <c r="B8741" t="s">
        <v>22</v>
      </c>
      <c r="C8741" t="s">
        <v>45</v>
      </c>
      <c r="D8741" t="s">
        <v>50</v>
      </c>
      <c r="E8741">
        <v>66.3</v>
      </c>
      <c r="F8741">
        <v>2016</v>
      </c>
      <c r="G8741">
        <v>265080</v>
      </c>
      <c r="H8741">
        <v>2743</v>
      </c>
      <c r="I8741">
        <v>0</v>
      </c>
      <c r="J8741">
        <f t="shared" si="136"/>
        <v>2743</v>
      </c>
    </row>
    <row r="8742" spans="1:10" x14ac:dyDescent="0.3">
      <c r="A8742">
        <v>8741</v>
      </c>
      <c r="B8742" t="s">
        <v>14</v>
      </c>
      <c r="C8742" t="s">
        <v>40</v>
      </c>
      <c r="D8742" t="s">
        <v>51</v>
      </c>
      <c r="E8742">
        <v>23.88</v>
      </c>
      <c r="F8742">
        <v>2015</v>
      </c>
      <c r="G8742">
        <v>315394</v>
      </c>
      <c r="H8742">
        <v>0</v>
      </c>
      <c r="I8742">
        <v>2214</v>
      </c>
      <c r="J8742">
        <f t="shared" si="136"/>
        <v>-2214</v>
      </c>
    </row>
    <row r="8743" spans="1:10" x14ac:dyDescent="0.3">
      <c r="A8743">
        <v>8742</v>
      </c>
      <c r="B8743" t="s">
        <v>16</v>
      </c>
      <c r="C8743" t="s">
        <v>42</v>
      </c>
      <c r="D8743" t="s">
        <v>49</v>
      </c>
      <c r="E8743">
        <v>14.69</v>
      </c>
      <c r="F8743">
        <v>2009</v>
      </c>
      <c r="G8743">
        <v>24512</v>
      </c>
      <c r="H8743">
        <v>41273</v>
      </c>
      <c r="I8743">
        <v>0</v>
      </c>
      <c r="J8743">
        <f t="shared" si="136"/>
        <v>41273</v>
      </c>
    </row>
    <row r="8744" spans="1:10" x14ac:dyDescent="0.3">
      <c r="A8744">
        <v>8743</v>
      </c>
      <c r="B8744" t="s">
        <v>19</v>
      </c>
      <c r="C8744" t="s">
        <v>44</v>
      </c>
      <c r="D8744" t="s">
        <v>50</v>
      </c>
      <c r="E8744">
        <v>13.38</v>
      </c>
      <c r="F8744">
        <v>2014</v>
      </c>
      <c r="G8744">
        <v>363096</v>
      </c>
      <c r="H8744">
        <v>37453</v>
      </c>
      <c r="I8744">
        <v>0</v>
      </c>
      <c r="J8744">
        <f t="shared" si="136"/>
        <v>37453</v>
      </c>
    </row>
    <row r="8745" spans="1:10" x14ac:dyDescent="0.3">
      <c r="A8745">
        <v>8744</v>
      </c>
      <c r="B8745" t="s">
        <v>14</v>
      </c>
      <c r="C8745" t="s">
        <v>47</v>
      </c>
      <c r="D8745" t="s">
        <v>51</v>
      </c>
      <c r="E8745">
        <v>69.55</v>
      </c>
      <c r="F8745">
        <v>2019</v>
      </c>
      <c r="G8745">
        <v>544489</v>
      </c>
      <c r="H8745">
        <v>32536</v>
      </c>
      <c r="I8745">
        <v>0</v>
      </c>
      <c r="J8745">
        <f t="shared" si="136"/>
        <v>32536</v>
      </c>
    </row>
    <row r="8746" spans="1:10" x14ac:dyDescent="0.3">
      <c r="A8746">
        <v>8745</v>
      </c>
      <c r="B8746" t="s">
        <v>28</v>
      </c>
      <c r="C8746" t="s">
        <v>43</v>
      </c>
      <c r="D8746" t="s">
        <v>50</v>
      </c>
      <c r="E8746">
        <v>21.9</v>
      </c>
      <c r="F8746">
        <v>2011</v>
      </c>
      <c r="G8746">
        <v>125508</v>
      </c>
      <c r="H8746">
        <v>43593</v>
      </c>
      <c r="I8746">
        <v>0</v>
      </c>
      <c r="J8746">
        <f t="shared" si="136"/>
        <v>43593</v>
      </c>
    </row>
    <row r="8747" spans="1:10" x14ac:dyDescent="0.3">
      <c r="A8747">
        <v>8746</v>
      </c>
      <c r="B8747" t="s">
        <v>12</v>
      </c>
      <c r="C8747" t="s">
        <v>44</v>
      </c>
      <c r="D8747" t="s">
        <v>51</v>
      </c>
      <c r="E8747">
        <v>29.47</v>
      </c>
      <c r="F8747">
        <v>2023</v>
      </c>
      <c r="G8747">
        <v>134119</v>
      </c>
      <c r="H8747">
        <v>1263</v>
      </c>
      <c r="I8747">
        <v>0</v>
      </c>
      <c r="J8747">
        <f t="shared" si="136"/>
        <v>1263</v>
      </c>
    </row>
    <row r="8748" spans="1:10" x14ac:dyDescent="0.3">
      <c r="A8748">
        <v>8747</v>
      </c>
      <c r="B8748" t="s">
        <v>31</v>
      </c>
      <c r="C8748" t="s">
        <v>40</v>
      </c>
      <c r="D8748" t="s">
        <v>48</v>
      </c>
      <c r="E8748">
        <v>37.549999999999997</v>
      </c>
      <c r="F8748">
        <v>2024</v>
      </c>
      <c r="G8748">
        <v>440110</v>
      </c>
      <c r="H8748">
        <v>37442</v>
      </c>
      <c r="I8748">
        <v>0</v>
      </c>
      <c r="J8748">
        <f t="shared" si="136"/>
        <v>37442</v>
      </c>
    </row>
    <row r="8749" spans="1:10" x14ac:dyDescent="0.3">
      <c r="A8749">
        <v>8748</v>
      </c>
      <c r="B8749" t="s">
        <v>26</v>
      </c>
      <c r="C8749" t="s">
        <v>41</v>
      </c>
      <c r="D8749" t="s">
        <v>50</v>
      </c>
      <c r="E8749">
        <v>63.17</v>
      </c>
      <c r="F8749">
        <v>2022</v>
      </c>
      <c r="G8749">
        <v>242511</v>
      </c>
      <c r="H8749">
        <v>45723</v>
      </c>
      <c r="I8749">
        <v>0</v>
      </c>
      <c r="J8749">
        <f t="shared" si="136"/>
        <v>45723</v>
      </c>
    </row>
    <row r="8750" spans="1:10" x14ac:dyDescent="0.3">
      <c r="A8750">
        <v>8749</v>
      </c>
      <c r="B8750" t="s">
        <v>17</v>
      </c>
      <c r="C8750" t="s">
        <v>44</v>
      </c>
      <c r="D8750" t="s">
        <v>51</v>
      </c>
      <c r="E8750">
        <v>69.47</v>
      </c>
      <c r="F8750">
        <v>2020</v>
      </c>
      <c r="G8750">
        <v>282402</v>
      </c>
      <c r="H8750">
        <v>38624</v>
      </c>
      <c r="I8750">
        <v>0</v>
      </c>
      <c r="J8750">
        <f t="shared" si="136"/>
        <v>38624</v>
      </c>
    </row>
    <row r="8751" spans="1:10" x14ac:dyDescent="0.3">
      <c r="A8751">
        <v>8750</v>
      </c>
      <c r="B8751" t="s">
        <v>18</v>
      </c>
      <c r="C8751" t="s">
        <v>42</v>
      </c>
      <c r="D8751" t="s">
        <v>49</v>
      </c>
      <c r="E8751">
        <v>67.52</v>
      </c>
      <c r="F8751">
        <v>2006</v>
      </c>
      <c r="G8751">
        <v>900130</v>
      </c>
      <c r="H8751">
        <v>49454</v>
      </c>
      <c r="I8751">
        <v>0</v>
      </c>
      <c r="J8751">
        <f t="shared" si="136"/>
        <v>49454</v>
      </c>
    </row>
    <row r="8752" spans="1:10" x14ac:dyDescent="0.3">
      <c r="A8752">
        <v>8751</v>
      </c>
      <c r="B8752" t="s">
        <v>35</v>
      </c>
      <c r="C8752" t="s">
        <v>42</v>
      </c>
      <c r="D8752" t="s">
        <v>50</v>
      </c>
      <c r="E8752">
        <v>16.38</v>
      </c>
      <c r="F8752">
        <v>2023</v>
      </c>
      <c r="G8752">
        <v>224700</v>
      </c>
      <c r="H8752">
        <v>44251</v>
      </c>
      <c r="I8752">
        <v>0</v>
      </c>
      <c r="J8752">
        <f t="shared" si="136"/>
        <v>44251</v>
      </c>
    </row>
    <row r="8753" spans="1:10" x14ac:dyDescent="0.3">
      <c r="A8753">
        <v>8752</v>
      </c>
      <c r="B8753" t="s">
        <v>26</v>
      </c>
      <c r="C8753" t="s">
        <v>45</v>
      </c>
      <c r="D8753" t="s">
        <v>49</v>
      </c>
      <c r="E8753">
        <v>37.340000000000003</v>
      </c>
      <c r="F8753">
        <v>2016</v>
      </c>
      <c r="G8753">
        <v>106432</v>
      </c>
      <c r="H8753">
        <v>13550</v>
      </c>
      <c r="I8753">
        <v>0</v>
      </c>
      <c r="J8753">
        <f t="shared" si="136"/>
        <v>13550</v>
      </c>
    </row>
    <row r="8754" spans="1:10" x14ac:dyDescent="0.3">
      <c r="A8754">
        <v>8753</v>
      </c>
      <c r="B8754" t="s">
        <v>36</v>
      </c>
      <c r="C8754" t="s">
        <v>41</v>
      </c>
      <c r="D8754" t="s">
        <v>49</v>
      </c>
      <c r="E8754">
        <v>44.63</v>
      </c>
      <c r="F8754">
        <v>2024</v>
      </c>
      <c r="G8754">
        <v>708980</v>
      </c>
      <c r="H8754">
        <v>0</v>
      </c>
      <c r="I8754">
        <v>3169</v>
      </c>
      <c r="J8754">
        <f t="shared" si="136"/>
        <v>-3169</v>
      </c>
    </row>
    <row r="8755" spans="1:10" x14ac:dyDescent="0.3">
      <c r="A8755">
        <v>8754</v>
      </c>
      <c r="B8755" t="s">
        <v>28</v>
      </c>
      <c r="C8755" t="s">
        <v>42</v>
      </c>
      <c r="D8755" t="s">
        <v>50</v>
      </c>
      <c r="E8755">
        <v>46.53</v>
      </c>
      <c r="F8755">
        <v>2004</v>
      </c>
      <c r="G8755">
        <v>502583</v>
      </c>
      <c r="H8755">
        <v>38813</v>
      </c>
      <c r="I8755">
        <v>0</v>
      </c>
      <c r="J8755">
        <f t="shared" si="136"/>
        <v>38813</v>
      </c>
    </row>
    <row r="8756" spans="1:10" x14ac:dyDescent="0.3">
      <c r="A8756">
        <v>8755</v>
      </c>
      <c r="B8756" t="s">
        <v>27</v>
      </c>
      <c r="C8756" t="s">
        <v>42</v>
      </c>
      <c r="D8756" t="s">
        <v>49</v>
      </c>
      <c r="E8756">
        <v>14.07</v>
      </c>
      <c r="F8756">
        <v>2006</v>
      </c>
      <c r="G8756">
        <v>1155</v>
      </c>
      <c r="H8756">
        <v>43186</v>
      </c>
      <c r="I8756">
        <v>0</v>
      </c>
      <c r="J8756">
        <f t="shared" si="136"/>
        <v>43186</v>
      </c>
    </row>
    <row r="8757" spans="1:10" x14ac:dyDescent="0.3">
      <c r="A8757">
        <v>8756</v>
      </c>
      <c r="B8757" t="s">
        <v>25</v>
      </c>
      <c r="C8757" t="s">
        <v>47</v>
      </c>
      <c r="D8757" t="s">
        <v>51</v>
      </c>
      <c r="E8757">
        <v>19.989999999999998</v>
      </c>
      <c r="F8757">
        <v>2011</v>
      </c>
      <c r="G8757">
        <v>681949</v>
      </c>
      <c r="H8757">
        <v>30698</v>
      </c>
      <c r="I8757">
        <v>0</v>
      </c>
      <c r="J8757">
        <f t="shared" si="136"/>
        <v>30698</v>
      </c>
    </row>
    <row r="8758" spans="1:10" x14ac:dyDescent="0.3">
      <c r="A8758">
        <v>8757</v>
      </c>
      <c r="B8758" t="s">
        <v>21</v>
      </c>
      <c r="C8758" t="s">
        <v>46</v>
      </c>
      <c r="D8758" t="s">
        <v>48</v>
      </c>
      <c r="E8758">
        <v>31.42</v>
      </c>
      <c r="F8758">
        <v>2004</v>
      </c>
      <c r="G8758">
        <v>130495</v>
      </c>
      <c r="H8758">
        <v>37740</v>
      </c>
      <c r="I8758">
        <v>0</v>
      </c>
      <c r="J8758">
        <f t="shared" si="136"/>
        <v>37740</v>
      </c>
    </row>
    <row r="8759" spans="1:10" x14ac:dyDescent="0.3">
      <c r="A8759">
        <v>8758</v>
      </c>
      <c r="B8759" t="s">
        <v>13</v>
      </c>
      <c r="C8759" t="s">
        <v>47</v>
      </c>
      <c r="D8759" t="s">
        <v>50</v>
      </c>
      <c r="E8759">
        <v>21.42</v>
      </c>
      <c r="F8759">
        <v>2017</v>
      </c>
      <c r="G8759">
        <v>247794</v>
      </c>
      <c r="H8759">
        <v>18827</v>
      </c>
      <c r="I8759">
        <v>0</v>
      </c>
      <c r="J8759">
        <f t="shared" si="136"/>
        <v>18827</v>
      </c>
    </row>
    <row r="8760" spans="1:10" x14ac:dyDescent="0.3">
      <c r="A8760">
        <v>8759</v>
      </c>
      <c r="B8760" t="s">
        <v>36</v>
      </c>
      <c r="C8760" t="s">
        <v>47</v>
      </c>
      <c r="D8760" t="s">
        <v>50</v>
      </c>
      <c r="E8760">
        <v>55.77</v>
      </c>
      <c r="F8760">
        <v>2016</v>
      </c>
      <c r="G8760">
        <v>486568</v>
      </c>
      <c r="H8760">
        <v>8769</v>
      </c>
      <c r="I8760">
        <v>0</v>
      </c>
      <c r="J8760">
        <f t="shared" si="136"/>
        <v>8769</v>
      </c>
    </row>
    <row r="8761" spans="1:10" x14ac:dyDescent="0.3">
      <c r="A8761">
        <v>8760</v>
      </c>
      <c r="B8761" t="s">
        <v>29</v>
      </c>
      <c r="C8761" t="s">
        <v>44</v>
      </c>
      <c r="D8761" t="s">
        <v>52</v>
      </c>
      <c r="E8761">
        <v>28.84</v>
      </c>
      <c r="F8761">
        <v>2019</v>
      </c>
      <c r="G8761">
        <v>702997</v>
      </c>
      <c r="H8761">
        <v>15790</v>
      </c>
      <c r="I8761">
        <v>0</v>
      </c>
      <c r="J8761">
        <f t="shared" si="136"/>
        <v>15790</v>
      </c>
    </row>
    <row r="8762" spans="1:10" x14ac:dyDescent="0.3">
      <c r="A8762">
        <v>8761</v>
      </c>
      <c r="B8762" t="s">
        <v>11</v>
      </c>
      <c r="C8762" t="s">
        <v>47</v>
      </c>
      <c r="D8762" t="s">
        <v>48</v>
      </c>
      <c r="E8762">
        <v>47.22</v>
      </c>
      <c r="F8762">
        <v>2017</v>
      </c>
      <c r="G8762">
        <v>302875</v>
      </c>
      <c r="H8762">
        <v>17650</v>
      </c>
      <c r="I8762">
        <v>0</v>
      </c>
      <c r="J8762">
        <f t="shared" si="136"/>
        <v>17650</v>
      </c>
    </row>
    <row r="8763" spans="1:10" x14ac:dyDescent="0.3">
      <c r="A8763">
        <v>8762</v>
      </c>
      <c r="B8763" t="s">
        <v>23</v>
      </c>
      <c r="C8763" t="s">
        <v>46</v>
      </c>
      <c r="D8763" t="s">
        <v>48</v>
      </c>
      <c r="E8763">
        <v>30.24</v>
      </c>
      <c r="F8763">
        <v>2018</v>
      </c>
      <c r="G8763">
        <v>366318</v>
      </c>
      <c r="H8763">
        <v>26477</v>
      </c>
      <c r="I8763">
        <v>0</v>
      </c>
      <c r="J8763">
        <f t="shared" si="136"/>
        <v>26477</v>
      </c>
    </row>
    <row r="8764" spans="1:10" x14ac:dyDescent="0.3">
      <c r="A8764">
        <v>8763</v>
      </c>
      <c r="B8764" t="s">
        <v>20</v>
      </c>
      <c r="C8764" t="s">
        <v>46</v>
      </c>
      <c r="D8764" t="s">
        <v>51</v>
      </c>
      <c r="E8764">
        <v>66.290000000000006</v>
      </c>
      <c r="F8764">
        <v>2015</v>
      </c>
      <c r="G8764">
        <v>268150</v>
      </c>
      <c r="H8764">
        <v>0</v>
      </c>
      <c r="I8764">
        <v>1309</v>
      </c>
      <c r="J8764">
        <f t="shared" si="136"/>
        <v>-1309</v>
      </c>
    </row>
    <row r="8765" spans="1:10" x14ac:dyDescent="0.3">
      <c r="A8765">
        <v>8764</v>
      </c>
      <c r="B8765" t="s">
        <v>10</v>
      </c>
      <c r="C8765" t="s">
        <v>42</v>
      </c>
      <c r="D8765" t="s">
        <v>49</v>
      </c>
      <c r="E8765">
        <v>63.62</v>
      </c>
      <c r="F8765">
        <v>2020</v>
      </c>
      <c r="G8765">
        <v>361950</v>
      </c>
      <c r="H8765">
        <v>76</v>
      </c>
      <c r="I8765">
        <v>0</v>
      </c>
      <c r="J8765">
        <f t="shared" si="136"/>
        <v>76</v>
      </c>
    </row>
    <row r="8766" spans="1:10" x14ac:dyDescent="0.3">
      <c r="A8766">
        <v>8765</v>
      </c>
      <c r="B8766" t="s">
        <v>23</v>
      </c>
      <c r="C8766" t="s">
        <v>43</v>
      </c>
      <c r="D8766" t="s">
        <v>52</v>
      </c>
      <c r="E8766">
        <v>11.16</v>
      </c>
      <c r="F8766">
        <v>2019</v>
      </c>
      <c r="G8766">
        <v>396644</v>
      </c>
      <c r="H8766">
        <v>15260</v>
      </c>
      <c r="I8766">
        <v>0</v>
      </c>
      <c r="J8766">
        <f t="shared" si="136"/>
        <v>15260</v>
      </c>
    </row>
    <row r="8767" spans="1:10" x14ac:dyDescent="0.3">
      <c r="A8767">
        <v>8766</v>
      </c>
      <c r="B8767" t="s">
        <v>10</v>
      </c>
      <c r="C8767" t="s">
        <v>45</v>
      </c>
      <c r="D8767" t="s">
        <v>52</v>
      </c>
      <c r="E8767">
        <v>56.07</v>
      </c>
      <c r="F8767">
        <v>2000</v>
      </c>
      <c r="G8767">
        <v>665316</v>
      </c>
      <c r="H8767">
        <v>34764</v>
      </c>
      <c r="I8767">
        <v>0</v>
      </c>
      <c r="J8767">
        <f t="shared" si="136"/>
        <v>34764</v>
      </c>
    </row>
    <row r="8768" spans="1:10" x14ac:dyDescent="0.3">
      <c r="A8768">
        <v>8767</v>
      </c>
      <c r="B8768" t="s">
        <v>37</v>
      </c>
      <c r="C8768" t="s">
        <v>43</v>
      </c>
      <c r="D8768" t="s">
        <v>48</v>
      </c>
      <c r="E8768">
        <v>69.739999999999995</v>
      </c>
      <c r="F8768">
        <v>2023</v>
      </c>
      <c r="G8768">
        <v>349099</v>
      </c>
      <c r="H8768">
        <v>0</v>
      </c>
      <c r="I8768">
        <v>3477</v>
      </c>
      <c r="J8768">
        <f t="shared" si="136"/>
        <v>-3477</v>
      </c>
    </row>
    <row r="8769" spans="1:10" x14ac:dyDescent="0.3">
      <c r="A8769">
        <v>8768</v>
      </c>
      <c r="B8769" t="s">
        <v>13</v>
      </c>
      <c r="C8769" t="s">
        <v>43</v>
      </c>
      <c r="D8769" t="s">
        <v>52</v>
      </c>
      <c r="E8769">
        <v>67.17</v>
      </c>
      <c r="F8769">
        <v>2001</v>
      </c>
      <c r="G8769">
        <v>102716</v>
      </c>
      <c r="H8769">
        <v>22877</v>
      </c>
      <c r="I8769">
        <v>0</v>
      </c>
      <c r="J8769">
        <f t="shared" si="136"/>
        <v>22877</v>
      </c>
    </row>
    <row r="8770" spans="1:10" x14ac:dyDescent="0.3">
      <c r="A8770">
        <v>8769</v>
      </c>
      <c r="B8770" t="s">
        <v>34</v>
      </c>
      <c r="C8770" t="s">
        <v>45</v>
      </c>
      <c r="D8770" t="s">
        <v>50</v>
      </c>
      <c r="E8770">
        <v>22.84</v>
      </c>
      <c r="F8770">
        <v>2011</v>
      </c>
      <c r="G8770">
        <v>586223</v>
      </c>
      <c r="H8770">
        <v>20624</v>
      </c>
      <c r="I8770">
        <v>0</v>
      </c>
      <c r="J8770">
        <f t="shared" si="136"/>
        <v>20624</v>
      </c>
    </row>
    <row r="8771" spans="1:10" x14ac:dyDescent="0.3">
      <c r="A8771">
        <v>8770</v>
      </c>
      <c r="B8771" t="s">
        <v>34</v>
      </c>
      <c r="C8771" t="s">
        <v>46</v>
      </c>
      <c r="D8771" t="s">
        <v>52</v>
      </c>
      <c r="E8771">
        <v>68.260000000000005</v>
      </c>
      <c r="F8771">
        <v>2023</v>
      </c>
      <c r="G8771">
        <v>509764</v>
      </c>
      <c r="H8771">
        <v>0</v>
      </c>
      <c r="I8771">
        <v>4009</v>
      </c>
      <c r="J8771">
        <f t="shared" ref="J8771:J8834" si="137">H8771-I8771</f>
        <v>-4009</v>
      </c>
    </row>
    <row r="8772" spans="1:10" x14ac:dyDescent="0.3">
      <c r="A8772">
        <v>8771</v>
      </c>
      <c r="B8772" t="s">
        <v>10</v>
      </c>
      <c r="C8772" t="s">
        <v>46</v>
      </c>
      <c r="D8772" t="s">
        <v>51</v>
      </c>
      <c r="E8772">
        <v>30.46</v>
      </c>
      <c r="F8772">
        <v>2018</v>
      </c>
      <c r="G8772">
        <v>338414</v>
      </c>
      <c r="H8772">
        <v>15456</v>
      </c>
      <c r="I8772">
        <v>0</v>
      </c>
      <c r="J8772">
        <f t="shared" si="137"/>
        <v>15456</v>
      </c>
    </row>
    <row r="8773" spans="1:10" x14ac:dyDescent="0.3">
      <c r="A8773">
        <v>8772</v>
      </c>
      <c r="B8773" t="s">
        <v>18</v>
      </c>
      <c r="C8773" t="s">
        <v>45</v>
      </c>
      <c r="D8773" t="s">
        <v>50</v>
      </c>
      <c r="E8773">
        <v>45.05</v>
      </c>
      <c r="F8773">
        <v>2022</v>
      </c>
      <c r="G8773">
        <v>482122</v>
      </c>
      <c r="H8773">
        <v>29568</v>
      </c>
      <c r="I8773">
        <v>0</v>
      </c>
      <c r="J8773">
        <f t="shared" si="137"/>
        <v>29568</v>
      </c>
    </row>
    <row r="8774" spans="1:10" x14ac:dyDescent="0.3">
      <c r="A8774">
        <v>8773</v>
      </c>
      <c r="B8774" t="s">
        <v>15</v>
      </c>
      <c r="C8774" t="s">
        <v>42</v>
      </c>
      <c r="D8774" t="s">
        <v>49</v>
      </c>
      <c r="E8774">
        <v>19.59</v>
      </c>
      <c r="F8774">
        <v>2020</v>
      </c>
      <c r="G8774">
        <v>107103</v>
      </c>
      <c r="H8774">
        <v>8444</v>
      </c>
      <c r="I8774">
        <v>0</v>
      </c>
      <c r="J8774">
        <f t="shared" si="137"/>
        <v>8444</v>
      </c>
    </row>
    <row r="8775" spans="1:10" x14ac:dyDescent="0.3">
      <c r="A8775">
        <v>8774</v>
      </c>
      <c r="B8775" t="s">
        <v>19</v>
      </c>
      <c r="C8775" t="s">
        <v>41</v>
      </c>
      <c r="D8775" t="s">
        <v>49</v>
      </c>
      <c r="E8775">
        <v>35.840000000000003</v>
      </c>
      <c r="F8775">
        <v>2009</v>
      </c>
      <c r="G8775">
        <v>580017</v>
      </c>
      <c r="H8775">
        <v>38387</v>
      </c>
      <c r="I8775">
        <v>0</v>
      </c>
      <c r="J8775">
        <f t="shared" si="137"/>
        <v>38387</v>
      </c>
    </row>
    <row r="8776" spans="1:10" x14ac:dyDescent="0.3">
      <c r="A8776">
        <v>8775</v>
      </c>
      <c r="B8776" t="s">
        <v>12</v>
      </c>
      <c r="C8776" t="s">
        <v>41</v>
      </c>
      <c r="D8776" t="s">
        <v>50</v>
      </c>
      <c r="E8776">
        <v>35.11</v>
      </c>
      <c r="F8776">
        <v>2007</v>
      </c>
      <c r="G8776">
        <v>703788</v>
      </c>
      <c r="H8776">
        <v>0</v>
      </c>
      <c r="I8776">
        <v>205</v>
      </c>
      <c r="J8776">
        <f t="shared" si="137"/>
        <v>-205</v>
      </c>
    </row>
    <row r="8777" spans="1:10" x14ac:dyDescent="0.3">
      <c r="A8777">
        <v>8776</v>
      </c>
      <c r="B8777" t="s">
        <v>38</v>
      </c>
      <c r="C8777" t="s">
        <v>41</v>
      </c>
      <c r="D8777" t="s">
        <v>50</v>
      </c>
      <c r="E8777">
        <v>62.25</v>
      </c>
      <c r="F8777">
        <v>2016</v>
      </c>
      <c r="G8777">
        <v>518169</v>
      </c>
      <c r="H8777">
        <v>7702</v>
      </c>
      <c r="I8777">
        <v>0</v>
      </c>
      <c r="J8777">
        <f t="shared" si="137"/>
        <v>7702</v>
      </c>
    </row>
    <row r="8778" spans="1:10" x14ac:dyDescent="0.3">
      <c r="A8778">
        <v>8777</v>
      </c>
      <c r="B8778" t="s">
        <v>34</v>
      </c>
      <c r="C8778" t="s">
        <v>40</v>
      </c>
      <c r="D8778" t="s">
        <v>49</v>
      </c>
      <c r="E8778">
        <v>15.9</v>
      </c>
      <c r="F8778">
        <v>2006</v>
      </c>
      <c r="G8778">
        <v>264779</v>
      </c>
      <c r="H8778">
        <v>41964</v>
      </c>
      <c r="I8778">
        <v>0</v>
      </c>
      <c r="J8778">
        <f t="shared" si="137"/>
        <v>41964</v>
      </c>
    </row>
    <row r="8779" spans="1:10" x14ac:dyDescent="0.3">
      <c r="A8779">
        <v>8778</v>
      </c>
      <c r="B8779" t="s">
        <v>38</v>
      </c>
      <c r="C8779" t="s">
        <v>46</v>
      </c>
      <c r="D8779" t="s">
        <v>51</v>
      </c>
      <c r="E8779">
        <v>27.42</v>
      </c>
      <c r="F8779">
        <v>2013</v>
      </c>
      <c r="G8779">
        <v>939604</v>
      </c>
      <c r="H8779">
        <v>22468</v>
      </c>
      <c r="I8779">
        <v>0</v>
      </c>
      <c r="J8779">
        <f t="shared" si="137"/>
        <v>22468</v>
      </c>
    </row>
    <row r="8780" spans="1:10" x14ac:dyDescent="0.3">
      <c r="A8780">
        <v>8779</v>
      </c>
      <c r="B8780" t="s">
        <v>10</v>
      </c>
      <c r="C8780" t="s">
        <v>47</v>
      </c>
      <c r="D8780" t="s">
        <v>49</v>
      </c>
      <c r="E8780">
        <v>66.75</v>
      </c>
      <c r="F8780">
        <v>2001</v>
      </c>
      <c r="G8780">
        <v>433044</v>
      </c>
      <c r="H8780">
        <v>38962</v>
      </c>
      <c r="I8780">
        <v>0</v>
      </c>
      <c r="J8780">
        <f t="shared" si="137"/>
        <v>38962</v>
      </c>
    </row>
    <row r="8781" spans="1:10" x14ac:dyDescent="0.3">
      <c r="A8781">
        <v>8780</v>
      </c>
      <c r="B8781" t="s">
        <v>20</v>
      </c>
      <c r="C8781" t="s">
        <v>43</v>
      </c>
      <c r="D8781" t="s">
        <v>48</v>
      </c>
      <c r="E8781">
        <v>49.11</v>
      </c>
      <c r="F8781">
        <v>2023</v>
      </c>
      <c r="G8781">
        <v>784406</v>
      </c>
      <c r="H8781">
        <v>0</v>
      </c>
      <c r="I8781">
        <v>1089</v>
      </c>
      <c r="J8781">
        <f t="shared" si="137"/>
        <v>-1089</v>
      </c>
    </row>
    <row r="8782" spans="1:10" x14ac:dyDescent="0.3">
      <c r="A8782">
        <v>8781</v>
      </c>
      <c r="B8782" t="s">
        <v>30</v>
      </c>
      <c r="C8782" t="s">
        <v>42</v>
      </c>
      <c r="D8782" t="s">
        <v>52</v>
      </c>
      <c r="E8782">
        <v>56.05</v>
      </c>
      <c r="F8782">
        <v>2005</v>
      </c>
      <c r="G8782">
        <v>953726</v>
      </c>
      <c r="H8782">
        <v>44243</v>
      </c>
      <c r="I8782">
        <v>0</v>
      </c>
      <c r="J8782">
        <f t="shared" si="137"/>
        <v>44243</v>
      </c>
    </row>
    <row r="8783" spans="1:10" x14ac:dyDescent="0.3">
      <c r="A8783">
        <v>8782</v>
      </c>
      <c r="B8783" t="s">
        <v>35</v>
      </c>
      <c r="C8783" t="s">
        <v>41</v>
      </c>
      <c r="D8783" t="s">
        <v>52</v>
      </c>
      <c r="E8783">
        <v>64.78</v>
      </c>
      <c r="F8783">
        <v>2007</v>
      </c>
      <c r="G8783">
        <v>180961</v>
      </c>
      <c r="H8783">
        <v>11542</v>
      </c>
      <c r="I8783">
        <v>0</v>
      </c>
      <c r="J8783">
        <f t="shared" si="137"/>
        <v>11542</v>
      </c>
    </row>
    <row r="8784" spans="1:10" x14ac:dyDescent="0.3">
      <c r="A8784">
        <v>8783</v>
      </c>
      <c r="B8784" t="s">
        <v>36</v>
      </c>
      <c r="C8784" t="s">
        <v>46</v>
      </c>
      <c r="D8784" t="s">
        <v>49</v>
      </c>
      <c r="E8784">
        <v>60.21</v>
      </c>
      <c r="F8784">
        <v>2000</v>
      </c>
      <c r="G8784">
        <v>727568</v>
      </c>
      <c r="H8784">
        <v>46965</v>
      </c>
      <c r="I8784">
        <v>0</v>
      </c>
      <c r="J8784">
        <f t="shared" si="137"/>
        <v>46965</v>
      </c>
    </row>
    <row r="8785" spans="1:10" x14ac:dyDescent="0.3">
      <c r="A8785">
        <v>8784</v>
      </c>
      <c r="B8785" t="s">
        <v>26</v>
      </c>
      <c r="C8785" t="s">
        <v>43</v>
      </c>
      <c r="D8785" t="s">
        <v>52</v>
      </c>
      <c r="E8785">
        <v>22.03</v>
      </c>
      <c r="F8785">
        <v>2002</v>
      </c>
      <c r="G8785">
        <v>702256</v>
      </c>
      <c r="H8785">
        <v>19608</v>
      </c>
      <c r="I8785">
        <v>0</v>
      </c>
      <c r="J8785">
        <f t="shared" si="137"/>
        <v>19608</v>
      </c>
    </row>
    <row r="8786" spans="1:10" x14ac:dyDescent="0.3">
      <c r="A8786">
        <v>8785</v>
      </c>
      <c r="B8786" t="s">
        <v>24</v>
      </c>
      <c r="C8786" t="s">
        <v>40</v>
      </c>
      <c r="D8786" t="s">
        <v>48</v>
      </c>
      <c r="E8786">
        <v>65.88</v>
      </c>
      <c r="F8786">
        <v>2023</v>
      </c>
      <c r="G8786">
        <v>210611</v>
      </c>
      <c r="H8786">
        <v>34946</v>
      </c>
      <c r="I8786">
        <v>0</v>
      </c>
      <c r="J8786">
        <f t="shared" si="137"/>
        <v>34946</v>
      </c>
    </row>
    <row r="8787" spans="1:10" x14ac:dyDescent="0.3">
      <c r="A8787">
        <v>8786</v>
      </c>
      <c r="B8787" t="s">
        <v>22</v>
      </c>
      <c r="C8787" t="s">
        <v>46</v>
      </c>
      <c r="D8787" t="s">
        <v>50</v>
      </c>
      <c r="E8787">
        <v>10.98</v>
      </c>
      <c r="F8787">
        <v>2017</v>
      </c>
      <c r="G8787">
        <v>453910</v>
      </c>
      <c r="H8787">
        <v>11106</v>
      </c>
      <c r="I8787">
        <v>0</v>
      </c>
      <c r="J8787">
        <f t="shared" si="137"/>
        <v>11106</v>
      </c>
    </row>
    <row r="8788" spans="1:10" x14ac:dyDescent="0.3">
      <c r="A8788">
        <v>8787</v>
      </c>
      <c r="B8788" t="s">
        <v>13</v>
      </c>
      <c r="C8788" t="s">
        <v>45</v>
      </c>
      <c r="D8788" t="s">
        <v>49</v>
      </c>
      <c r="E8788">
        <v>56.21</v>
      </c>
      <c r="F8788">
        <v>2014</v>
      </c>
      <c r="G8788">
        <v>753758</v>
      </c>
      <c r="H8788">
        <v>0</v>
      </c>
      <c r="I8788">
        <v>913</v>
      </c>
      <c r="J8788">
        <f t="shared" si="137"/>
        <v>-913</v>
      </c>
    </row>
    <row r="8789" spans="1:10" x14ac:dyDescent="0.3">
      <c r="A8789">
        <v>8788</v>
      </c>
      <c r="B8789" t="s">
        <v>21</v>
      </c>
      <c r="C8789" t="s">
        <v>44</v>
      </c>
      <c r="D8789" t="s">
        <v>49</v>
      </c>
      <c r="E8789">
        <v>58.57</v>
      </c>
      <c r="F8789">
        <v>2018</v>
      </c>
      <c r="G8789">
        <v>475463</v>
      </c>
      <c r="H8789">
        <v>15707</v>
      </c>
      <c r="I8789">
        <v>0</v>
      </c>
      <c r="J8789">
        <f t="shared" si="137"/>
        <v>15707</v>
      </c>
    </row>
    <row r="8790" spans="1:10" x14ac:dyDescent="0.3">
      <c r="A8790">
        <v>8789</v>
      </c>
      <c r="B8790" t="s">
        <v>39</v>
      </c>
      <c r="C8790" t="s">
        <v>45</v>
      </c>
      <c r="D8790" t="s">
        <v>49</v>
      </c>
      <c r="E8790">
        <v>42.25</v>
      </c>
      <c r="F8790">
        <v>2006</v>
      </c>
      <c r="G8790">
        <v>942074</v>
      </c>
      <c r="H8790">
        <v>0</v>
      </c>
      <c r="I8790">
        <v>2963</v>
      </c>
      <c r="J8790">
        <f t="shared" si="137"/>
        <v>-2963</v>
      </c>
    </row>
    <row r="8791" spans="1:10" x14ac:dyDescent="0.3">
      <c r="A8791">
        <v>8790</v>
      </c>
      <c r="B8791" t="s">
        <v>38</v>
      </c>
      <c r="C8791" t="s">
        <v>40</v>
      </c>
      <c r="D8791" t="s">
        <v>51</v>
      </c>
      <c r="E8791">
        <v>68.27</v>
      </c>
      <c r="F8791">
        <v>2017</v>
      </c>
      <c r="G8791">
        <v>898721</v>
      </c>
      <c r="H8791">
        <v>41866</v>
      </c>
      <c r="I8791">
        <v>0</v>
      </c>
      <c r="J8791">
        <f t="shared" si="137"/>
        <v>41866</v>
      </c>
    </row>
    <row r="8792" spans="1:10" x14ac:dyDescent="0.3">
      <c r="A8792">
        <v>8791</v>
      </c>
      <c r="B8792" t="s">
        <v>28</v>
      </c>
      <c r="C8792" t="s">
        <v>40</v>
      </c>
      <c r="D8792" t="s">
        <v>52</v>
      </c>
      <c r="E8792">
        <v>58.38</v>
      </c>
      <c r="F8792">
        <v>2023</v>
      </c>
      <c r="G8792">
        <v>423947</v>
      </c>
      <c r="H8792">
        <v>21694</v>
      </c>
      <c r="I8792">
        <v>0</v>
      </c>
      <c r="J8792">
        <f t="shared" si="137"/>
        <v>21694</v>
      </c>
    </row>
    <row r="8793" spans="1:10" x14ac:dyDescent="0.3">
      <c r="A8793">
        <v>8792</v>
      </c>
      <c r="B8793" t="s">
        <v>37</v>
      </c>
      <c r="C8793" t="s">
        <v>46</v>
      </c>
      <c r="D8793" t="s">
        <v>49</v>
      </c>
      <c r="E8793">
        <v>33.130000000000003</v>
      </c>
      <c r="F8793">
        <v>2000</v>
      </c>
      <c r="G8793">
        <v>541411</v>
      </c>
      <c r="H8793">
        <v>32431</v>
      </c>
      <c r="I8793">
        <v>0</v>
      </c>
      <c r="J8793">
        <f t="shared" si="137"/>
        <v>32431</v>
      </c>
    </row>
    <row r="8794" spans="1:10" x14ac:dyDescent="0.3">
      <c r="A8794">
        <v>8793</v>
      </c>
      <c r="B8794" t="s">
        <v>33</v>
      </c>
      <c r="C8794" t="s">
        <v>42</v>
      </c>
      <c r="D8794" t="s">
        <v>48</v>
      </c>
      <c r="E8794">
        <v>34.76</v>
      </c>
      <c r="F8794">
        <v>2018</v>
      </c>
      <c r="G8794">
        <v>794543</v>
      </c>
      <c r="H8794">
        <v>28711</v>
      </c>
      <c r="I8794">
        <v>0</v>
      </c>
      <c r="J8794">
        <f t="shared" si="137"/>
        <v>28711</v>
      </c>
    </row>
    <row r="8795" spans="1:10" x14ac:dyDescent="0.3">
      <c r="A8795">
        <v>8794</v>
      </c>
      <c r="B8795" t="s">
        <v>29</v>
      </c>
      <c r="C8795" t="s">
        <v>45</v>
      </c>
      <c r="D8795" t="s">
        <v>51</v>
      </c>
      <c r="E8795">
        <v>19.62</v>
      </c>
      <c r="F8795">
        <v>2024</v>
      </c>
      <c r="G8795">
        <v>309753</v>
      </c>
      <c r="H8795">
        <v>48846</v>
      </c>
      <c r="I8795">
        <v>0</v>
      </c>
      <c r="J8795">
        <f t="shared" si="137"/>
        <v>48846</v>
      </c>
    </row>
    <row r="8796" spans="1:10" x14ac:dyDescent="0.3">
      <c r="A8796">
        <v>8795</v>
      </c>
      <c r="B8796" t="s">
        <v>36</v>
      </c>
      <c r="C8796" t="s">
        <v>43</v>
      </c>
      <c r="D8796" t="s">
        <v>52</v>
      </c>
      <c r="E8796">
        <v>34.71</v>
      </c>
      <c r="F8796">
        <v>2021</v>
      </c>
      <c r="G8796">
        <v>525243</v>
      </c>
      <c r="H8796">
        <v>7441</v>
      </c>
      <c r="I8796">
        <v>0</v>
      </c>
      <c r="J8796">
        <f t="shared" si="137"/>
        <v>7441</v>
      </c>
    </row>
    <row r="8797" spans="1:10" x14ac:dyDescent="0.3">
      <c r="A8797">
        <v>8796</v>
      </c>
      <c r="B8797" t="s">
        <v>36</v>
      </c>
      <c r="C8797" t="s">
        <v>45</v>
      </c>
      <c r="D8797" t="s">
        <v>51</v>
      </c>
      <c r="E8797">
        <v>16.47</v>
      </c>
      <c r="F8797">
        <v>2007</v>
      </c>
      <c r="G8797">
        <v>311435</v>
      </c>
      <c r="H8797">
        <v>22876</v>
      </c>
      <c r="I8797">
        <v>0</v>
      </c>
      <c r="J8797">
        <f t="shared" si="137"/>
        <v>22876</v>
      </c>
    </row>
    <row r="8798" spans="1:10" x14ac:dyDescent="0.3">
      <c r="A8798">
        <v>8797</v>
      </c>
      <c r="B8798" t="s">
        <v>18</v>
      </c>
      <c r="C8798" t="s">
        <v>42</v>
      </c>
      <c r="D8798" t="s">
        <v>52</v>
      </c>
      <c r="E8798">
        <v>14.6</v>
      </c>
      <c r="F8798">
        <v>2017</v>
      </c>
      <c r="G8798">
        <v>865509</v>
      </c>
      <c r="H8798">
        <v>0</v>
      </c>
      <c r="I8798">
        <v>4959</v>
      </c>
      <c r="J8798">
        <f t="shared" si="137"/>
        <v>-4959</v>
      </c>
    </row>
    <row r="8799" spans="1:10" x14ac:dyDescent="0.3">
      <c r="A8799">
        <v>8798</v>
      </c>
      <c r="B8799" t="s">
        <v>39</v>
      </c>
      <c r="C8799" t="s">
        <v>41</v>
      </c>
      <c r="D8799" t="s">
        <v>50</v>
      </c>
      <c r="E8799">
        <v>39.18</v>
      </c>
      <c r="F8799">
        <v>2003</v>
      </c>
      <c r="G8799">
        <v>415137</v>
      </c>
      <c r="H8799">
        <v>309</v>
      </c>
      <c r="I8799">
        <v>0</v>
      </c>
      <c r="J8799">
        <f t="shared" si="137"/>
        <v>309</v>
      </c>
    </row>
    <row r="8800" spans="1:10" x14ac:dyDescent="0.3">
      <c r="A8800">
        <v>8799</v>
      </c>
      <c r="B8800" t="s">
        <v>11</v>
      </c>
      <c r="C8800" t="s">
        <v>45</v>
      </c>
      <c r="D8800" t="s">
        <v>48</v>
      </c>
      <c r="E8800">
        <v>20.04</v>
      </c>
      <c r="F8800">
        <v>2023</v>
      </c>
      <c r="G8800">
        <v>185152</v>
      </c>
      <c r="H8800">
        <v>31135</v>
      </c>
      <c r="I8800">
        <v>0</v>
      </c>
      <c r="J8800">
        <f t="shared" si="137"/>
        <v>31135</v>
      </c>
    </row>
    <row r="8801" spans="1:10" x14ac:dyDescent="0.3">
      <c r="A8801">
        <v>8800</v>
      </c>
      <c r="B8801" t="s">
        <v>24</v>
      </c>
      <c r="C8801" t="s">
        <v>41</v>
      </c>
      <c r="D8801" t="s">
        <v>51</v>
      </c>
      <c r="E8801">
        <v>58.57</v>
      </c>
      <c r="F8801">
        <v>2013</v>
      </c>
      <c r="G8801">
        <v>261342</v>
      </c>
      <c r="H8801">
        <v>0</v>
      </c>
      <c r="I8801">
        <v>820</v>
      </c>
      <c r="J8801">
        <f t="shared" si="137"/>
        <v>-820</v>
      </c>
    </row>
    <row r="8802" spans="1:10" x14ac:dyDescent="0.3">
      <c r="A8802">
        <v>8801</v>
      </c>
      <c r="B8802" t="s">
        <v>33</v>
      </c>
      <c r="C8802" t="s">
        <v>43</v>
      </c>
      <c r="D8802" t="s">
        <v>50</v>
      </c>
      <c r="E8802">
        <v>37.42</v>
      </c>
      <c r="F8802">
        <v>2019</v>
      </c>
      <c r="G8802">
        <v>853434</v>
      </c>
      <c r="H8802">
        <v>25542</v>
      </c>
      <c r="I8802">
        <v>0</v>
      </c>
      <c r="J8802">
        <f t="shared" si="137"/>
        <v>25542</v>
      </c>
    </row>
    <row r="8803" spans="1:10" x14ac:dyDescent="0.3">
      <c r="A8803">
        <v>8802</v>
      </c>
      <c r="B8803" t="s">
        <v>14</v>
      </c>
      <c r="C8803" t="s">
        <v>42</v>
      </c>
      <c r="D8803" t="s">
        <v>51</v>
      </c>
      <c r="E8803">
        <v>27.23</v>
      </c>
      <c r="F8803">
        <v>2007</v>
      </c>
      <c r="G8803">
        <v>291513</v>
      </c>
      <c r="H8803">
        <v>1435</v>
      </c>
      <c r="I8803">
        <v>0</v>
      </c>
      <c r="J8803">
        <f t="shared" si="137"/>
        <v>1435</v>
      </c>
    </row>
    <row r="8804" spans="1:10" x14ac:dyDescent="0.3">
      <c r="A8804">
        <v>8803</v>
      </c>
      <c r="B8804" t="s">
        <v>27</v>
      </c>
      <c r="C8804" t="s">
        <v>45</v>
      </c>
      <c r="D8804" t="s">
        <v>51</v>
      </c>
      <c r="E8804">
        <v>47.13</v>
      </c>
      <c r="F8804">
        <v>2014</v>
      </c>
      <c r="G8804">
        <v>804143</v>
      </c>
      <c r="H8804">
        <v>33401</v>
      </c>
      <c r="I8804">
        <v>0</v>
      </c>
      <c r="J8804">
        <f t="shared" si="137"/>
        <v>33401</v>
      </c>
    </row>
    <row r="8805" spans="1:10" x14ac:dyDescent="0.3">
      <c r="A8805">
        <v>8804</v>
      </c>
      <c r="B8805" t="s">
        <v>36</v>
      </c>
      <c r="C8805" t="s">
        <v>41</v>
      </c>
      <c r="D8805" t="s">
        <v>49</v>
      </c>
      <c r="E8805">
        <v>22.88</v>
      </c>
      <c r="F8805">
        <v>2006</v>
      </c>
      <c r="G8805">
        <v>199500</v>
      </c>
      <c r="H8805">
        <v>28022</v>
      </c>
      <c r="I8805">
        <v>0</v>
      </c>
      <c r="J8805">
        <f t="shared" si="137"/>
        <v>28022</v>
      </c>
    </row>
    <row r="8806" spans="1:10" x14ac:dyDescent="0.3">
      <c r="A8806">
        <v>8805</v>
      </c>
      <c r="B8806" t="s">
        <v>13</v>
      </c>
      <c r="C8806" t="s">
        <v>40</v>
      </c>
      <c r="D8806" t="s">
        <v>48</v>
      </c>
      <c r="E8806">
        <v>64.78</v>
      </c>
      <c r="F8806">
        <v>2012</v>
      </c>
      <c r="G8806">
        <v>152727</v>
      </c>
      <c r="H8806">
        <v>0</v>
      </c>
      <c r="I8806">
        <v>1908</v>
      </c>
      <c r="J8806">
        <f t="shared" si="137"/>
        <v>-1908</v>
      </c>
    </row>
    <row r="8807" spans="1:10" x14ac:dyDescent="0.3">
      <c r="A8807">
        <v>8806</v>
      </c>
      <c r="B8807" t="s">
        <v>14</v>
      </c>
      <c r="C8807" t="s">
        <v>42</v>
      </c>
      <c r="D8807" t="s">
        <v>52</v>
      </c>
      <c r="E8807">
        <v>13.69</v>
      </c>
      <c r="F8807">
        <v>2001</v>
      </c>
      <c r="G8807">
        <v>584683</v>
      </c>
      <c r="H8807">
        <v>433</v>
      </c>
      <c r="I8807">
        <v>0</v>
      </c>
      <c r="J8807">
        <f t="shared" si="137"/>
        <v>433</v>
      </c>
    </row>
    <row r="8808" spans="1:10" x14ac:dyDescent="0.3">
      <c r="A8808">
        <v>8807</v>
      </c>
      <c r="B8808" t="s">
        <v>18</v>
      </c>
      <c r="C8808" t="s">
        <v>40</v>
      </c>
      <c r="D8808" t="s">
        <v>51</v>
      </c>
      <c r="E8808">
        <v>63.06</v>
      </c>
      <c r="F8808">
        <v>2020</v>
      </c>
      <c r="G8808">
        <v>116385</v>
      </c>
      <c r="H8808">
        <v>32277</v>
      </c>
      <c r="I8808">
        <v>0</v>
      </c>
      <c r="J8808">
        <f t="shared" si="137"/>
        <v>32277</v>
      </c>
    </row>
    <row r="8809" spans="1:10" x14ac:dyDescent="0.3">
      <c r="A8809">
        <v>8808</v>
      </c>
      <c r="B8809" t="s">
        <v>33</v>
      </c>
      <c r="C8809" t="s">
        <v>40</v>
      </c>
      <c r="D8809" t="s">
        <v>48</v>
      </c>
      <c r="E8809">
        <v>26.9</v>
      </c>
      <c r="F8809">
        <v>2020</v>
      </c>
      <c r="G8809">
        <v>239888</v>
      </c>
      <c r="H8809">
        <v>45151</v>
      </c>
      <c r="I8809">
        <v>0</v>
      </c>
      <c r="J8809">
        <f t="shared" si="137"/>
        <v>45151</v>
      </c>
    </row>
    <row r="8810" spans="1:10" x14ac:dyDescent="0.3">
      <c r="A8810">
        <v>8809</v>
      </c>
      <c r="B8810" t="s">
        <v>22</v>
      </c>
      <c r="C8810" t="s">
        <v>40</v>
      </c>
      <c r="D8810" t="s">
        <v>49</v>
      </c>
      <c r="E8810">
        <v>43.43</v>
      </c>
      <c r="F8810">
        <v>2023</v>
      </c>
      <c r="G8810">
        <v>922626</v>
      </c>
      <c r="H8810">
        <v>10160</v>
      </c>
      <c r="I8810">
        <v>0</v>
      </c>
      <c r="J8810">
        <f t="shared" si="137"/>
        <v>10160</v>
      </c>
    </row>
    <row r="8811" spans="1:10" x14ac:dyDescent="0.3">
      <c r="A8811">
        <v>8810</v>
      </c>
      <c r="B8811" t="s">
        <v>39</v>
      </c>
      <c r="C8811" t="s">
        <v>42</v>
      </c>
      <c r="D8811" t="s">
        <v>52</v>
      </c>
      <c r="E8811">
        <v>61.06</v>
      </c>
      <c r="F8811">
        <v>2002</v>
      </c>
      <c r="G8811">
        <v>690777</v>
      </c>
      <c r="H8811">
        <v>34324</v>
      </c>
      <c r="I8811">
        <v>0</v>
      </c>
      <c r="J8811">
        <f t="shared" si="137"/>
        <v>34324</v>
      </c>
    </row>
    <row r="8812" spans="1:10" x14ac:dyDescent="0.3">
      <c r="A8812">
        <v>8811</v>
      </c>
      <c r="B8812" t="s">
        <v>26</v>
      </c>
      <c r="C8812" t="s">
        <v>44</v>
      </c>
      <c r="D8812" t="s">
        <v>52</v>
      </c>
      <c r="E8812">
        <v>37.11</v>
      </c>
      <c r="F8812">
        <v>2006</v>
      </c>
      <c r="G8812">
        <v>428841</v>
      </c>
      <c r="H8812">
        <v>47343</v>
      </c>
      <c r="I8812">
        <v>0</v>
      </c>
      <c r="J8812">
        <f t="shared" si="137"/>
        <v>47343</v>
      </c>
    </row>
    <row r="8813" spans="1:10" x14ac:dyDescent="0.3">
      <c r="A8813">
        <v>8812</v>
      </c>
      <c r="B8813" t="s">
        <v>25</v>
      </c>
      <c r="C8813" t="s">
        <v>43</v>
      </c>
      <c r="D8813" t="s">
        <v>50</v>
      </c>
      <c r="E8813">
        <v>61.81</v>
      </c>
      <c r="F8813">
        <v>2007</v>
      </c>
      <c r="G8813">
        <v>925206</v>
      </c>
      <c r="H8813">
        <v>12386</v>
      </c>
      <c r="I8813">
        <v>0</v>
      </c>
      <c r="J8813">
        <f t="shared" si="137"/>
        <v>12386</v>
      </c>
    </row>
    <row r="8814" spans="1:10" x14ac:dyDescent="0.3">
      <c r="A8814">
        <v>8813</v>
      </c>
      <c r="B8814" t="s">
        <v>26</v>
      </c>
      <c r="C8814" t="s">
        <v>45</v>
      </c>
      <c r="D8814" t="s">
        <v>50</v>
      </c>
      <c r="E8814">
        <v>58.13</v>
      </c>
      <c r="F8814">
        <v>2019</v>
      </c>
      <c r="G8814">
        <v>824891</v>
      </c>
      <c r="H8814">
        <v>35762</v>
      </c>
      <c r="I8814">
        <v>0</v>
      </c>
      <c r="J8814">
        <f t="shared" si="137"/>
        <v>35762</v>
      </c>
    </row>
    <row r="8815" spans="1:10" x14ac:dyDescent="0.3">
      <c r="A8815">
        <v>8814</v>
      </c>
      <c r="B8815" t="s">
        <v>32</v>
      </c>
      <c r="C8815" t="s">
        <v>44</v>
      </c>
      <c r="D8815" t="s">
        <v>48</v>
      </c>
      <c r="E8815">
        <v>58.29</v>
      </c>
      <c r="F8815">
        <v>2007</v>
      </c>
      <c r="G8815">
        <v>267888</v>
      </c>
      <c r="H8815">
        <v>10653</v>
      </c>
      <c r="I8815">
        <v>0</v>
      </c>
      <c r="J8815">
        <f t="shared" si="137"/>
        <v>10653</v>
      </c>
    </row>
    <row r="8816" spans="1:10" x14ac:dyDescent="0.3">
      <c r="A8816">
        <v>8815</v>
      </c>
      <c r="B8816" t="s">
        <v>33</v>
      </c>
      <c r="C8816" t="s">
        <v>41</v>
      </c>
      <c r="D8816" t="s">
        <v>48</v>
      </c>
      <c r="E8816">
        <v>62.68</v>
      </c>
      <c r="F8816">
        <v>2009</v>
      </c>
      <c r="G8816">
        <v>387766</v>
      </c>
      <c r="H8816">
        <v>45911</v>
      </c>
      <c r="I8816">
        <v>0</v>
      </c>
      <c r="J8816">
        <f t="shared" si="137"/>
        <v>45911</v>
      </c>
    </row>
    <row r="8817" spans="1:10" x14ac:dyDescent="0.3">
      <c r="A8817">
        <v>8816</v>
      </c>
      <c r="B8817" t="s">
        <v>39</v>
      </c>
      <c r="C8817" t="s">
        <v>43</v>
      </c>
      <c r="D8817" t="s">
        <v>50</v>
      </c>
      <c r="E8817">
        <v>64.900000000000006</v>
      </c>
      <c r="F8817">
        <v>2022</v>
      </c>
      <c r="G8817">
        <v>75841</v>
      </c>
      <c r="H8817">
        <v>6010</v>
      </c>
      <c r="I8817">
        <v>0</v>
      </c>
      <c r="J8817">
        <f t="shared" si="137"/>
        <v>6010</v>
      </c>
    </row>
    <row r="8818" spans="1:10" x14ac:dyDescent="0.3">
      <c r="A8818">
        <v>8817</v>
      </c>
      <c r="B8818" t="s">
        <v>16</v>
      </c>
      <c r="C8818" t="s">
        <v>42</v>
      </c>
      <c r="D8818" t="s">
        <v>52</v>
      </c>
      <c r="E8818">
        <v>51.9</v>
      </c>
      <c r="F8818">
        <v>2010</v>
      </c>
      <c r="G8818">
        <v>605092</v>
      </c>
      <c r="H8818">
        <v>0</v>
      </c>
      <c r="I8818">
        <v>213</v>
      </c>
      <c r="J8818">
        <f t="shared" si="137"/>
        <v>-213</v>
      </c>
    </row>
    <row r="8819" spans="1:10" x14ac:dyDescent="0.3">
      <c r="A8819">
        <v>8818</v>
      </c>
      <c r="B8819" t="s">
        <v>10</v>
      </c>
      <c r="C8819" t="s">
        <v>42</v>
      </c>
      <c r="D8819" t="s">
        <v>48</v>
      </c>
      <c r="E8819">
        <v>26.27</v>
      </c>
      <c r="F8819">
        <v>2005</v>
      </c>
      <c r="G8819">
        <v>195861</v>
      </c>
      <c r="H8819">
        <v>49231</v>
      </c>
      <c r="I8819">
        <v>0</v>
      </c>
      <c r="J8819">
        <f t="shared" si="137"/>
        <v>49231</v>
      </c>
    </row>
    <row r="8820" spans="1:10" x14ac:dyDescent="0.3">
      <c r="A8820">
        <v>8819</v>
      </c>
      <c r="B8820" t="s">
        <v>33</v>
      </c>
      <c r="C8820" t="s">
        <v>43</v>
      </c>
      <c r="D8820" t="s">
        <v>50</v>
      </c>
      <c r="E8820">
        <v>36.97</v>
      </c>
      <c r="F8820">
        <v>2006</v>
      </c>
      <c r="G8820">
        <v>236718</v>
      </c>
      <c r="H8820">
        <v>4624</v>
      </c>
      <c r="I8820">
        <v>0</v>
      </c>
      <c r="J8820">
        <f t="shared" si="137"/>
        <v>4624</v>
      </c>
    </row>
    <row r="8821" spans="1:10" x14ac:dyDescent="0.3">
      <c r="A8821">
        <v>8820</v>
      </c>
      <c r="B8821" t="s">
        <v>10</v>
      </c>
      <c r="C8821" t="s">
        <v>45</v>
      </c>
      <c r="D8821" t="s">
        <v>49</v>
      </c>
      <c r="E8821">
        <v>19.5</v>
      </c>
      <c r="F8821">
        <v>2004</v>
      </c>
      <c r="G8821">
        <v>80876</v>
      </c>
      <c r="H8821">
        <v>34787</v>
      </c>
      <c r="I8821">
        <v>0</v>
      </c>
      <c r="J8821">
        <f t="shared" si="137"/>
        <v>34787</v>
      </c>
    </row>
    <row r="8822" spans="1:10" x14ac:dyDescent="0.3">
      <c r="A8822">
        <v>8821</v>
      </c>
      <c r="B8822" t="s">
        <v>14</v>
      </c>
      <c r="C8822" t="s">
        <v>44</v>
      </c>
      <c r="D8822" t="s">
        <v>51</v>
      </c>
      <c r="E8822">
        <v>40.06</v>
      </c>
      <c r="F8822">
        <v>2021</v>
      </c>
      <c r="G8822">
        <v>394094</v>
      </c>
      <c r="H8822">
        <v>19286</v>
      </c>
      <c r="I8822">
        <v>0</v>
      </c>
      <c r="J8822">
        <f t="shared" si="137"/>
        <v>19286</v>
      </c>
    </row>
    <row r="8823" spans="1:10" x14ac:dyDescent="0.3">
      <c r="A8823">
        <v>8822</v>
      </c>
      <c r="B8823" t="s">
        <v>22</v>
      </c>
      <c r="C8823" t="s">
        <v>44</v>
      </c>
      <c r="D8823" t="s">
        <v>48</v>
      </c>
      <c r="E8823">
        <v>65.319999999999993</v>
      </c>
      <c r="F8823">
        <v>2017</v>
      </c>
      <c r="G8823">
        <v>673011</v>
      </c>
      <c r="H8823">
        <v>1359</v>
      </c>
      <c r="I8823">
        <v>0</v>
      </c>
      <c r="J8823">
        <f t="shared" si="137"/>
        <v>1359</v>
      </c>
    </row>
    <row r="8824" spans="1:10" x14ac:dyDescent="0.3">
      <c r="A8824">
        <v>8823</v>
      </c>
      <c r="B8824" t="s">
        <v>14</v>
      </c>
      <c r="C8824" t="s">
        <v>42</v>
      </c>
      <c r="D8824" t="s">
        <v>52</v>
      </c>
      <c r="E8824">
        <v>44.88</v>
      </c>
      <c r="F8824">
        <v>2013</v>
      </c>
      <c r="G8824">
        <v>394577</v>
      </c>
      <c r="H8824">
        <v>44797</v>
      </c>
      <c r="I8824">
        <v>0</v>
      </c>
      <c r="J8824">
        <f t="shared" si="137"/>
        <v>44797</v>
      </c>
    </row>
    <row r="8825" spans="1:10" x14ac:dyDescent="0.3">
      <c r="A8825">
        <v>8824</v>
      </c>
      <c r="B8825" t="s">
        <v>39</v>
      </c>
      <c r="C8825" t="s">
        <v>47</v>
      </c>
      <c r="D8825" t="s">
        <v>51</v>
      </c>
      <c r="E8825">
        <v>15.07</v>
      </c>
      <c r="F8825">
        <v>2018</v>
      </c>
      <c r="G8825">
        <v>729275</v>
      </c>
      <c r="H8825">
        <v>3524</v>
      </c>
      <c r="I8825">
        <v>0</v>
      </c>
      <c r="J8825">
        <f t="shared" si="137"/>
        <v>3524</v>
      </c>
    </row>
    <row r="8826" spans="1:10" x14ac:dyDescent="0.3">
      <c r="A8826">
        <v>8825</v>
      </c>
      <c r="B8826" t="s">
        <v>15</v>
      </c>
      <c r="C8826" t="s">
        <v>40</v>
      </c>
      <c r="D8826" t="s">
        <v>49</v>
      </c>
      <c r="E8826">
        <v>65.75</v>
      </c>
      <c r="F8826">
        <v>2009</v>
      </c>
      <c r="G8826">
        <v>45699</v>
      </c>
      <c r="H8826">
        <v>32395</v>
      </c>
      <c r="I8826">
        <v>0</v>
      </c>
      <c r="J8826">
        <f t="shared" si="137"/>
        <v>32395</v>
      </c>
    </row>
    <row r="8827" spans="1:10" x14ac:dyDescent="0.3">
      <c r="A8827">
        <v>8826</v>
      </c>
      <c r="B8827" t="s">
        <v>36</v>
      </c>
      <c r="C8827" t="s">
        <v>47</v>
      </c>
      <c r="D8827" t="s">
        <v>50</v>
      </c>
      <c r="E8827">
        <v>61.33</v>
      </c>
      <c r="F8827">
        <v>2019</v>
      </c>
      <c r="G8827">
        <v>724526</v>
      </c>
      <c r="H8827">
        <v>0</v>
      </c>
      <c r="I8827">
        <v>1055</v>
      </c>
      <c r="J8827">
        <f t="shared" si="137"/>
        <v>-1055</v>
      </c>
    </row>
    <row r="8828" spans="1:10" x14ac:dyDescent="0.3">
      <c r="A8828">
        <v>8827</v>
      </c>
      <c r="B8828" t="s">
        <v>30</v>
      </c>
      <c r="C8828" t="s">
        <v>45</v>
      </c>
      <c r="D8828" t="s">
        <v>48</v>
      </c>
      <c r="E8828">
        <v>18.75</v>
      </c>
      <c r="F8828">
        <v>2018</v>
      </c>
      <c r="G8828">
        <v>671857</v>
      </c>
      <c r="H8828">
        <v>41406</v>
      </c>
      <c r="I8828">
        <v>0</v>
      </c>
      <c r="J8828">
        <f t="shared" si="137"/>
        <v>41406</v>
      </c>
    </row>
    <row r="8829" spans="1:10" x14ac:dyDescent="0.3">
      <c r="A8829">
        <v>8828</v>
      </c>
      <c r="B8829" t="s">
        <v>12</v>
      </c>
      <c r="C8829" t="s">
        <v>40</v>
      </c>
      <c r="D8829" t="s">
        <v>48</v>
      </c>
      <c r="E8829">
        <v>58.73</v>
      </c>
      <c r="F8829">
        <v>2013</v>
      </c>
      <c r="G8829">
        <v>535255</v>
      </c>
      <c r="H8829">
        <v>11281</v>
      </c>
      <c r="I8829">
        <v>0</v>
      </c>
      <c r="J8829">
        <f t="shared" si="137"/>
        <v>11281</v>
      </c>
    </row>
    <row r="8830" spans="1:10" x14ac:dyDescent="0.3">
      <c r="A8830">
        <v>8829</v>
      </c>
      <c r="B8830" t="s">
        <v>33</v>
      </c>
      <c r="C8830" t="s">
        <v>45</v>
      </c>
      <c r="D8830" t="s">
        <v>52</v>
      </c>
      <c r="E8830">
        <v>61.66</v>
      </c>
      <c r="F8830">
        <v>2004</v>
      </c>
      <c r="G8830">
        <v>489840</v>
      </c>
      <c r="H8830">
        <v>0</v>
      </c>
      <c r="I8830">
        <v>4007</v>
      </c>
      <c r="J8830">
        <f t="shared" si="137"/>
        <v>-4007</v>
      </c>
    </row>
    <row r="8831" spans="1:10" x14ac:dyDescent="0.3">
      <c r="A8831">
        <v>8830</v>
      </c>
      <c r="B8831" t="s">
        <v>16</v>
      </c>
      <c r="C8831" t="s">
        <v>43</v>
      </c>
      <c r="D8831" t="s">
        <v>48</v>
      </c>
      <c r="E8831">
        <v>63.29</v>
      </c>
      <c r="F8831">
        <v>2001</v>
      </c>
      <c r="G8831">
        <v>331213</v>
      </c>
      <c r="H8831">
        <v>0</v>
      </c>
      <c r="I8831">
        <v>2061</v>
      </c>
      <c r="J8831">
        <f t="shared" si="137"/>
        <v>-2061</v>
      </c>
    </row>
    <row r="8832" spans="1:10" x14ac:dyDescent="0.3">
      <c r="A8832">
        <v>8831</v>
      </c>
      <c r="B8832" t="s">
        <v>30</v>
      </c>
      <c r="C8832" t="s">
        <v>40</v>
      </c>
      <c r="D8832" t="s">
        <v>51</v>
      </c>
      <c r="E8832">
        <v>46.43</v>
      </c>
      <c r="F8832">
        <v>2010</v>
      </c>
      <c r="G8832">
        <v>440535</v>
      </c>
      <c r="H8832">
        <v>33681</v>
      </c>
      <c r="I8832">
        <v>0</v>
      </c>
      <c r="J8832">
        <f t="shared" si="137"/>
        <v>33681</v>
      </c>
    </row>
    <row r="8833" spans="1:10" x14ac:dyDescent="0.3">
      <c r="A8833">
        <v>8832</v>
      </c>
      <c r="B8833" t="s">
        <v>29</v>
      </c>
      <c r="C8833" t="s">
        <v>43</v>
      </c>
      <c r="D8833" t="s">
        <v>51</v>
      </c>
      <c r="E8833">
        <v>60.52</v>
      </c>
      <c r="F8833">
        <v>2003</v>
      </c>
      <c r="G8833">
        <v>459903</v>
      </c>
      <c r="H8833">
        <v>46835</v>
      </c>
      <c r="I8833">
        <v>0</v>
      </c>
      <c r="J8833">
        <f t="shared" si="137"/>
        <v>46835</v>
      </c>
    </row>
    <row r="8834" spans="1:10" x14ac:dyDescent="0.3">
      <c r="A8834">
        <v>8833</v>
      </c>
      <c r="B8834" t="s">
        <v>13</v>
      </c>
      <c r="C8834" t="s">
        <v>45</v>
      </c>
      <c r="D8834" t="s">
        <v>52</v>
      </c>
      <c r="E8834">
        <v>15.09</v>
      </c>
      <c r="F8834">
        <v>2017</v>
      </c>
      <c r="G8834">
        <v>408735</v>
      </c>
      <c r="H8834">
        <v>4849</v>
      </c>
      <c r="I8834">
        <v>0</v>
      </c>
      <c r="J8834">
        <f t="shared" si="137"/>
        <v>4849</v>
      </c>
    </row>
    <row r="8835" spans="1:10" x14ac:dyDescent="0.3">
      <c r="A8835">
        <v>8834</v>
      </c>
      <c r="B8835" t="s">
        <v>19</v>
      </c>
      <c r="C8835" t="s">
        <v>44</v>
      </c>
      <c r="D8835" t="s">
        <v>50</v>
      </c>
      <c r="E8835">
        <v>22.72</v>
      </c>
      <c r="F8835">
        <v>2022</v>
      </c>
      <c r="G8835">
        <v>605101</v>
      </c>
      <c r="H8835">
        <v>48856</v>
      </c>
      <c r="I8835">
        <v>0</v>
      </c>
      <c r="J8835">
        <f t="shared" ref="J8835:J8898" si="138">H8835-I8835</f>
        <v>48856</v>
      </c>
    </row>
    <row r="8836" spans="1:10" x14ac:dyDescent="0.3">
      <c r="A8836">
        <v>8835</v>
      </c>
      <c r="B8836" t="s">
        <v>16</v>
      </c>
      <c r="C8836" t="s">
        <v>42</v>
      </c>
      <c r="D8836" t="s">
        <v>51</v>
      </c>
      <c r="E8836">
        <v>56.48</v>
      </c>
      <c r="F8836">
        <v>2015</v>
      </c>
      <c r="G8836">
        <v>264816</v>
      </c>
      <c r="H8836">
        <v>38888</v>
      </c>
      <c r="I8836">
        <v>0</v>
      </c>
      <c r="J8836">
        <f t="shared" si="138"/>
        <v>38888</v>
      </c>
    </row>
    <row r="8837" spans="1:10" x14ac:dyDescent="0.3">
      <c r="A8837">
        <v>8836</v>
      </c>
      <c r="B8837" t="s">
        <v>19</v>
      </c>
      <c r="C8837" t="s">
        <v>42</v>
      </c>
      <c r="D8837" t="s">
        <v>49</v>
      </c>
      <c r="E8837">
        <v>37.64</v>
      </c>
      <c r="F8837">
        <v>2003</v>
      </c>
      <c r="G8837">
        <v>736770</v>
      </c>
      <c r="H8837">
        <v>44556</v>
      </c>
      <c r="I8837">
        <v>0</v>
      </c>
      <c r="J8837">
        <f t="shared" si="138"/>
        <v>44556</v>
      </c>
    </row>
    <row r="8838" spans="1:10" x14ac:dyDescent="0.3">
      <c r="A8838">
        <v>8837</v>
      </c>
      <c r="B8838" t="s">
        <v>22</v>
      </c>
      <c r="C8838" t="s">
        <v>41</v>
      </c>
      <c r="D8838" t="s">
        <v>51</v>
      </c>
      <c r="E8838">
        <v>63.23</v>
      </c>
      <c r="F8838">
        <v>2024</v>
      </c>
      <c r="G8838">
        <v>370112</v>
      </c>
      <c r="H8838">
        <v>38131</v>
      </c>
      <c r="I8838">
        <v>0</v>
      </c>
      <c r="J8838">
        <f t="shared" si="138"/>
        <v>38131</v>
      </c>
    </row>
    <row r="8839" spans="1:10" x14ac:dyDescent="0.3">
      <c r="A8839">
        <v>8838</v>
      </c>
      <c r="B8839" t="s">
        <v>19</v>
      </c>
      <c r="C8839" t="s">
        <v>46</v>
      </c>
      <c r="D8839" t="s">
        <v>51</v>
      </c>
      <c r="E8839">
        <v>14.6</v>
      </c>
      <c r="F8839">
        <v>2000</v>
      </c>
      <c r="G8839">
        <v>169623</v>
      </c>
      <c r="H8839">
        <v>13586</v>
      </c>
      <c r="I8839">
        <v>0</v>
      </c>
      <c r="J8839">
        <f t="shared" si="138"/>
        <v>13586</v>
      </c>
    </row>
    <row r="8840" spans="1:10" x14ac:dyDescent="0.3">
      <c r="A8840">
        <v>8839</v>
      </c>
      <c r="B8840" t="s">
        <v>35</v>
      </c>
      <c r="C8840" t="s">
        <v>43</v>
      </c>
      <c r="D8840" t="s">
        <v>51</v>
      </c>
      <c r="E8840">
        <v>18.16</v>
      </c>
      <c r="F8840">
        <v>2021</v>
      </c>
      <c r="G8840">
        <v>362145</v>
      </c>
      <c r="H8840">
        <v>49596</v>
      </c>
      <c r="I8840">
        <v>0</v>
      </c>
      <c r="J8840">
        <f t="shared" si="138"/>
        <v>49596</v>
      </c>
    </row>
    <row r="8841" spans="1:10" x14ac:dyDescent="0.3">
      <c r="A8841">
        <v>8840</v>
      </c>
      <c r="B8841" t="s">
        <v>38</v>
      </c>
      <c r="C8841" t="s">
        <v>47</v>
      </c>
      <c r="D8841" t="s">
        <v>52</v>
      </c>
      <c r="E8841">
        <v>54.48</v>
      </c>
      <c r="F8841">
        <v>2014</v>
      </c>
      <c r="G8841">
        <v>129343</v>
      </c>
      <c r="H8841">
        <v>16757</v>
      </c>
      <c r="I8841">
        <v>0</v>
      </c>
      <c r="J8841">
        <f t="shared" si="138"/>
        <v>16757</v>
      </c>
    </row>
    <row r="8842" spans="1:10" x14ac:dyDescent="0.3">
      <c r="A8842">
        <v>8841</v>
      </c>
      <c r="B8842" t="s">
        <v>19</v>
      </c>
      <c r="C8842" t="s">
        <v>43</v>
      </c>
      <c r="D8842" t="s">
        <v>48</v>
      </c>
      <c r="E8842">
        <v>60.72</v>
      </c>
      <c r="F8842">
        <v>2001</v>
      </c>
      <c r="G8842">
        <v>784399</v>
      </c>
      <c r="H8842">
        <v>1417</v>
      </c>
      <c r="I8842">
        <v>0</v>
      </c>
      <c r="J8842">
        <f t="shared" si="138"/>
        <v>1417</v>
      </c>
    </row>
    <row r="8843" spans="1:10" x14ac:dyDescent="0.3">
      <c r="A8843">
        <v>8842</v>
      </c>
      <c r="B8843" t="s">
        <v>23</v>
      </c>
      <c r="C8843" t="s">
        <v>42</v>
      </c>
      <c r="D8843" t="s">
        <v>48</v>
      </c>
      <c r="E8843">
        <v>19.600000000000001</v>
      </c>
      <c r="F8843">
        <v>2021</v>
      </c>
      <c r="G8843">
        <v>434886</v>
      </c>
      <c r="H8843">
        <v>4911</v>
      </c>
      <c r="I8843">
        <v>0</v>
      </c>
      <c r="J8843">
        <f t="shared" si="138"/>
        <v>4911</v>
      </c>
    </row>
    <row r="8844" spans="1:10" x14ac:dyDescent="0.3">
      <c r="A8844">
        <v>8843</v>
      </c>
      <c r="B8844" t="s">
        <v>33</v>
      </c>
      <c r="C8844" t="s">
        <v>42</v>
      </c>
      <c r="D8844" t="s">
        <v>49</v>
      </c>
      <c r="E8844">
        <v>41.37</v>
      </c>
      <c r="F8844">
        <v>2021</v>
      </c>
      <c r="G8844">
        <v>408348</v>
      </c>
      <c r="H8844">
        <v>17873</v>
      </c>
      <c r="I8844">
        <v>0</v>
      </c>
      <c r="J8844">
        <f t="shared" si="138"/>
        <v>17873</v>
      </c>
    </row>
    <row r="8845" spans="1:10" x14ac:dyDescent="0.3">
      <c r="A8845">
        <v>8844</v>
      </c>
      <c r="B8845" t="s">
        <v>20</v>
      </c>
      <c r="C8845" t="s">
        <v>40</v>
      </c>
      <c r="D8845" t="s">
        <v>52</v>
      </c>
      <c r="E8845">
        <v>13.72</v>
      </c>
      <c r="F8845">
        <v>2005</v>
      </c>
      <c r="G8845">
        <v>178427</v>
      </c>
      <c r="H8845">
        <v>15485</v>
      </c>
      <c r="I8845">
        <v>0</v>
      </c>
      <c r="J8845">
        <f t="shared" si="138"/>
        <v>15485</v>
      </c>
    </row>
    <row r="8846" spans="1:10" x14ac:dyDescent="0.3">
      <c r="A8846">
        <v>8845</v>
      </c>
      <c r="B8846" t="s">
        <v>11</v>
      </c>
      <c r="C8846" t="s">
        <v>44</v>
      </c>
      <c r="D8846" t="s">
        <v>48</v>
      </c>
      <c r="E8846">
        <v>37.130000000000003</v>
      </c>
      <c r="F8846">
        <v>2014</v>
      </c>
      <c r="G8846">
        <v>471563</v>
      </c>
      <c r="H8846">
        <v>44759</v>
      </c>
      <c r="I8846">
        <v>0</v>
      </c>
      <c r="J8846">
        <f t="shared" si="138"/>
        <v>44759</v>
      </c>
    </row>
    <row r="8847" spans="1:10" x14ac:dyDescent="0.3">
      <c r="A8847">
        <v>8846</v>
      </c>
      <c r="B8847" t="s">
        <v>30</v>
      </c>
      <c r="C8847" t="s">
        <v>41</v>
      </c>
      <c r="D8847" t="s">
        <v>51</v>
      </c>
      <c r="E8847">
        <v>62.96</v>
      </c>
      <c r="F8847">
        <v>2004</v>
      </c>
      <c r="G8847">
        <v>683143</v>
      </c>
      <c r="H8847">
        <v>0</v>
      </c>
      <c r="I8847">
        <v>2799</v>
      </c>
      <c r="J8847">
        <f t="shared" si="138"/>
        <v>-2799</v>
      </c>
    </row>
    <row r="8848" spans="1:10" x14ac:dyDescent="0.3">
      <c r="A8848">
        <v>8847</v>
      </c>
      <c r="B8848" t="s">
        <v>33</v>
      </c>
      <c r="C8848" t="s">
        <v>40</v>
      </c>
      <c r="D8848" t="s">
        <v>52</v>
      </c>
      <c r="E8848">
        <v>34.75</v>
      </c>
      <c r="F8848">
        <v>2005</v>
      </c>
      <c r="G8848">
        <v>893435</v>
      </c>
      <c r="H8848">
        <v>40786</v>
      </c>
      <c r="I8848">
        <v>0</v>
      </c>
      <c r="J8848">
        <f t="shared" si="138"/>
        <v>40786</v>
      </c>
    </row>
    <row r="8849" spans="1:10" x14ac:dyDescent="0.3">
      <c r="A8849">
        <v>8848</v>
      </c>
      <c r="B8849" t="s">
        <v>15</v>
      </c>
      <c r="C8849" t="s">
        <v>44</v>
      </c>
      <c r="D8849" t="s">
        <v>51</v>
      </c>
      <c r="E8849">
        <v>39.29</v>
      </c>
      <c r="F8849">
        <v>2007</v>
      </c>
      <c r="G8849">
        <v>437536</v>
      </c>
      <c r="H8849">
        <v>47207</v>
      </c>
      <c r="I8849">
        <v>0</v>
      </c>
      <c r="J8849">
        <f t="shared" si="138"/>
        <v>47207</v>
      </c>
    </row>
    <row r="8850" spans="1:10" x14ac:dyDescent="0.3">
      <c r="A8850">
        <v>8849</v>
      </c>
      <c r="B8850" t="s">
        <v>13</v>
      </c>
      <c r="C8850" t="s">
        <v>43</v>
      </c>
      <c r="D8850" t="s">
        <v>52</v>
      </c>
      <c r="E8850">
        <v>53.93</v>
      </c>
      <c r="F8850">
        <v>2004</v>
      </c>
      <c r="G8850">
        <v>128979</v>
      </c>
      <c r="H8850">
        <v>0</v>
      </c>
      <c r="I8850">
        <v>75</v>
      </c>
      <c r="J8850">
        <f t="shared" si="138"/>
        <v>-75</v>
      </c>
    </row>
    <row r="8851" spans="1:10" x14ac:dyDescent="0.3">
      <c r="A8851">
        <v>8850</v>
      </c>
      <c r="B8851" t="s">
        <v>24</v>
      </c>
      <c r="C8851" t="s">
        <v>44</v>
      </c>
      <c r="D8851" t="s">
        <v>52</v>
      </c>
      <c r="E8851">
        <v>33.85</v>
      </c>
      <c r="F8851">
        <v>2002</v>
      </c>
      <c r="G8851">
        <v>442091</v>
      </c>
      <c r="H8851">
        <v>45599</v>
      </c>
      <c r="I8851">
        <v>0</v>
      </c>
      <c r="J8851">
        <f t="shared" si="138"/>
        <v>45599</v>
      </c>
    </row>
    <row r="8852" spans="1:10" x14ac:dyDescent="0.3">
      <c r="A8852">
        <v>8851</v>
      </c>
      <c r="B8852" t="s">
        <v>25</v>
      </c>
      <c r="C8852" t="s">
        <v>45</v>
      </c>
      <c r="D8852" t="s">
        <v>52</v>
      </c>
      <c r="E8852">
        <v>51.5</v>
      </c>
      <c r="F8852">
        <v>2011</v>
      </c>
      <c r="G8852">
        <v>444175</v>
      </c>
      <c r="H8852">
        <v>39377</v>
      </c>
      <c r="I8852">
        <v>0</v>
      </c>
      <c r="J8852">
        <f t="shared" si="138"/>
        <v>39377</v>
      </c>
    </row>
    <row r="8853" spans="1:10" x14ac:dyDescent="0.3">
      <c r="A8853">
        <v>8852</v>
      </c>
      <c r="B8853" t="s">
        <v>17</v>
      </c>
      <c r="C8853" t="s">
        <v>41</v>
      </c>
      <c r="D8853" t="s">
        <v>51</v>
      </c>
      <c r="E8853">
        <v>39.32</v>
      </c>
      <c r="F8853">
        <v>2001</v>
      </c>
      <c r="G8853">
        <v>639625</v>
      </c>
      <c r="H8853">
        <v>0</v>
      </c>
      <c r="I8853">
        <v>3591</v>
      </c>
      <c r="J8853">
        <f t="shared" si="138"/>
        <v>-3591</v>
      </c>
    </row>
    <row r="8854" spans="1:10" x14ac:dyDescent="0.3">
      <c r="A8854">
        <v>8853</v>
      </c>
      <c r="B8854" t="s">
        <v>36</v>
      </c>
      <c r="C8854" t="s">
        <v>41</v>
      </c>
      <c r="D8854" t="s">
        <v>49</v>
      </c>
      <c r="E8854">
        <v>11.53</v>
      </c>
      <c r="F8854">
        <v>2019</v>
      </c>
      <c r="G8854">
        <v>903378</v>
      </c>
      <c r="H8854">
        <v>10407</v>
      </c>
      <c r="I8854">
        <v>0</v>
      </c>
      <c r="J8854">
        <f t="shared" si="138"/>
        <v>10407</v>
      </c>
    </row>
    <row r="8855" spans="1:10" x14ac:dyDescent="0.3">
      <c r="A8855">
        <v>8854</v>
      </c>
      <c r="B8855" t="s">
        <v>35</v>
      </c>
      <c r="C8855" t="s">
        <v>47</v>
      </c>
      <c r="D8855" t="s">
        <v>51</v>
      </c>
      <c r="E8855">
        <v>40.200000000000003</v>
      </c>
      <c r="F8855">
        <v>2002</v>
      </c>
      <c r="G8855">
        <v>908960</v>
      </c>
      <c r="H8855">
        <v>13232</v>
      </c>
      <c r="I8855">
        <v>0</v>
      </c>
      <c r="J8855">
        <f t="shared" si="138"/>
        <v>13232</v>
      </c>
    </row>
    <row r="8856" spans="1:10" x14ac:dyDescent="0.3">
      <c r="A8856">
        <v>8855</v>
      </c>
      <c r="B8856" t="s">
        <v>12</v>
      </c>
      <c r="C8856" t="s">
        <v>46</v>
      </c>
      <c r="D8856" t="s">
        <v>52</v>
      </c>
      <c r="E8856">
        <v>54.05</v>
      </c>
      <c r="F8856">
        <v>2021</v>
      </c>
      <c r="G8856">
        <v>687360</v>
      </c>
      <c r="H8856">
        <v>16081</v>
      </c>
      <c r="I8856">
        <v>0</v>
      </c>
      <c r="J8856">
        <f t="shared" si="138"/>
        <v>16081</v>
      </c>
    </row>
    <row r="8857" spans="1:10" x14ac:dyDescent="0.3">
      <c r="A8857">
        <v>8856</v>
      </c>
      <c r="B8857" t="s">
        <v>25</v>
      </c>
      <c r="C8857" t="s">
        <v>42</v>
      </c>
      <c r="D8857" t="s">
        <v>51</v>
      </c>
      <c r="E8857">
        <v>12.46</v>
      </c>
      <c r="F8857">
        <v>2023</v>
      </c>
      <c r="G8857">
        <v>644328</v>
      </c>
      <c r="H8857">
        <v>38031</v>
      </c>
      <c r="I8857">
        <v>0</v>
      </c>
      <c r="J8857">
        <f t="shared" si="138"/>
        <v>38031</v>
      </c>
    </row>
    <row r="8858" spans="1:10" x14ac:dyDescent="0.3">
      <c r="A8858">
        <v>8857</v>
      </c>
      <c r="B8858" t="s">
        <v>34</v>
      </c>
      <c r="C8858" t="s">
        <v>46</v>
      </c>
      <c r="D8858" t="s">
        <v>52</v>
      </c>
      <c r="E8858">
        <v>64.650000000000006</v>
      </c>
      <c r="F8858">
        <v>2002</v>
      </c>
      <c r="G8858">
        <v>531877</v>
      </c>
      <c r="H8858">
        <v>0</v>
      </c>
      <c r="I8858">
        <v>759</v>
      </c>
      <c r="J8858">
        <f t="shared" si="138"/>
        <v>-759</v>
      </c>
    </row>
    <row r="8859" spans="1:10" x14ac:dyDescent="0.3">
      <c r="A8859">
        <v>8858</v>
      </c>
      <c r="B8859" t="s">
        <v>31</v>
      </c>
      <c r="C8859" t="s">
        <v>43</v>
      </c>
      <c r="D8859" t="s">
        <v>52</v>
      </c>
      <c r="E8859">
        <v>47.64</v>
      </c>
      <c r="F8859">
        <v>2007</v>
      </c>
      <c r="G8859">
        <v>70578</v>
      </c>
      <c r="H8859">
        <v>38966</v>
      </c>
      <c r="I8859">
        <v>0</v>
      </c>
      <c r="J8859">
        <f t="shared" si="138"/>
        <v>38966</v>
      </c>
    </row>
    <row r="8860" spans="1:10" x14ac:dyDescent="0.3">
      <c r="A8860">
        <v>8859</v>
      </c>
      <c r="B8860" t="s">
        <v>17</v>
      </c>
      <c r="C8860" t="s">
        <v>41</v>
      </c>
      <c r="D8860" t="s">
        <v>48</v>
      </c>
      <c r="E8860">
        <v>41.33</v>
      </c>
      <c r="F8860">
        <v>2007</v>
      </c>
      <c r="G8860">
        <v>457688</v>
      </c>
      <c r="H8860">
        <v>5743</v>
      </c>
      <c r="I8860">
        <v>0</v>
      </c>
      <c r="J8860">
        <f t="shared" si="138"/>
        <v>5743</v>
      </c>
    </row>
    <row r="8861" spans="1:10" x14ac:dyDescent="0.3">
      <c r="A8861">
        <v>8860</v>
      </c>
      <c r="B8861" t="s">
        <v>35</v>
      </c>
      <c r="C8861" t="s">
        <v>40</v>
      </c>
      <c r="D8861" t="s">
        <v>48</v>
      </c>
      <c r="E8861">
        <v>54.34</v>
      </c>
      <c r="F8861">
        <v>2023</v>
      </c>
      <c r="G8861">
        <v>256827</v>
      </c>
      <c r="H8861">
        <v>14157</v>
      </c>
      <c r="I8861">
        <v>0</v>
      </c>
      <c r="J8861">
        <f t="shared" si="138"/>
        <v>14157</v>
      </c>
    </row>
    <row r="8862" spans="1:10" x14ac:dyDescent="0.3">
      <c r="A8862">
        <v>8861</v>
      </c>
      <c r="B8862" t="s">
        <v>13</v>
      </c>
      <c r="C8862" t="s">
        <v>40</v>
      </c>
      <c r="D8862" t="s">
        <v>52</v>
      </c>
      <c r="E8862">
        <v>23.23</v>
      </c>
      <c r="F8862">
        <v>2004</v>
      </c>
      <c r="G8862">
        <v>282238</v>
      </c>
      <c r="H8862">
        <v>21501</v>
      </c>
      <c r="I8862">
        <v>0</v>
      </c>
      <c r="J8862">
        <f t="shared" si="138"/>
        <v>21501</v>
      </c>
    </row>
    <row r="8863" spans="1:10" x14ac:dyDescent="0.3">
      <c r="A8863">
        <v>8862</v>
      </c>
      <c r="B8863" t="s">
        <v>36</v>
      </c>
      <c r="C8863" t="s">
        <v>46</v>
      </c>
      <c r="D8863" t="s">
        <v>49</v>
      </c>
      <c r="E8863">
        <v>64.099999999999994</v>
      </c>
      <c r="F8863">
        <v>2010</v>
      </c>
      <c r="G8863">
        <v>122361</v>
      </c>
      <c r="H8863">
        <v>20574</v>
      </c>
      <c r="I8863">
        <v>0</v>
      </c>
      <c r="J8863">
        <f t="shared" si="138"/>
        <v>20574</v>
      </c>
    </row>
    <row r="8864" spans="1:10" x14ac:dyDescent="0.3">
      <c r="A8864">
        <v>8863</v>
      </c>
      <c r="B8864" t="s">
        <v>24</v>
      </c>
      <c r="C8864" t="s">
        <v>45</v>
      </c>
      <c r="D8864" t="s">
        <v>49</v>
      </c>
      <c r="E8864">
        <v>17.510000000000002</v>
      </c>
      <c r="F8864">
        <v>2000</v>
      </c>
      <c r="G8864">
        <v>726028</v>
      </c>
      <c r="H8864">
        <v>37919</v>
      </c>
      <c r="I8864">
        <v>0</v>
      </c>
      <c r="J8864">
        <f t="shared" si="138"/>
        <v>37919</v>
      </c>
    </row>
    <row r="8865" spans="1:10" x14ac:dyDescent="0.3">
      <c r="A8865">
        <v>8864</v>
      </c>
      <c r="B8865" t="s">
        <v>34</v>
      </c>
      <c r="C8865" t="s">
        <v>45</v>
      </c>
      <c r="D8865" t="s">
        <v>51</v>
      </c>
      <c r="E8865">
        <v>18.850000000000001</v>
      </c>
      <c r="F8865">
        <v>2013</v>
      </c>
      <c r="G8865">
        <v>550112</v>
      </c>
      <c r="H8865">
        <v>28436</v>
      </c>
      <c r="I8865">
        <v>0</v>
      </c>
      <c r="J8865">
        <f t="shared" si="138"/>
        <v>28436</v>
      </c>
    </row>
    <row r="8866" spans="1:10" x14ac:dyDescent="0.3">
      <c r="A8866">
        <v>8865</v>
      </c>
      <c r="B8866" t="s">
        <v>21</v>
      </c>
      <c r="C8866" t="s">
        <v>46</v>
      </c>
      <c r="D8866" t="s">
        <v>50</v>
      </c>
      <c r="E8866">
        <v>48.52</v>
      </c>
      <c r="F8866">
        <v>2024</v>
      </c>
      <c r="G8866">
        <v>6616</v>
      </c>
      <c r="H8866">
        <v>46341</v>
      </c>
      <c r="I8866">
        <v>0</v>
      </c>
      <c r="J8866">
        <f t="shared" si="138"/>
        <v>46341</v>
      </c>
    </row>
    <row r="8867" spans="1:10" x14ac:dyDescent="0.3">
      <c r="A8867">
        <v>8866</v>
      </c>
      <c r="B8867" t="s">
        <v>24</v>
      </c>
      <c r="C8867" t="s">
        <v>42</v>
      </c>
      <c r="D8867" t="s">
        <v>52</v>
      </c>
      <c r="E8867">
        <v>33.270000000000003</v>
      </c>
      <c r="F8867">
        <v>2010</v>
      </c>
      <c r="G8867">
        <v>119169</v>
      </c>
      <c r="H8867">
        <v>41641</v>
      </c>
      <c r="I8867">
        <v>0</v>
      </c>
      <c r="J8867">
        <f t="shared" si="138"/>
        <v>41641</v>
      </c>
    </row>
    <row r="8868" spans="1:10" x14ac:dyDescent="0.3">
      <c r="A8868">
        <v>8867</v>
      </c>
      <c r="B8868" t="s">
        <v>24</v>
      </c>
      <c r="C8868" t="s">
        <v>42</v>
      </c>
      <c r="D8868" t="s">
        <v>52</v>
      </c>
      <c r="E8868">
        <v>10.199999999999999</v>
      </c>
      <c r="F8868">
        <v>2015</v>
      </c>
      <c r="G8868">
        <v>972925</v>
      </c>
      <c r="H8868">
        <v>19472</v>
      </c>
      <c r="I8868">
        <v>0</v>
      </c>
      <c r="J8868">
        <f t="shared" si="138"/>
        <v>19472</v>
      </c>
    </row>
    <row r="8869" spans="1:10" x14ac:dyDescent="0.3">
      <c r="A8869">
        <v>8868</v>
      </c>
      <c r="B8869" t="s">
        <v>37</v>
      </c>
      <c r="C8869" t="s">
        <v>46</v>
      </c>
      <c r="D8869" t="s">
        <v>51</v>
      </c>
      <c r="E8869">
        <v>50.61</v>
      </c>
      <c r="F8869">
        <v>2022</v>
      </c>
      <c r="G8869">
        <v>530780</v>
      </c>
      <c r="H8869">
        <v>25128</v>
      </c>
      <c r="I8869">
        <v>0</v>
      </c>
      <c r="J8869">
        <f t="shared" si="138"/>
        <v>25128</v>
      </c>
    </row>
    <row r="8870" spans="1:10" x14ac:dyDescent="0.3">
      <c r="A8870">
        <v>8869</v>
      </c>
      <c r="B8870" t="s">
        <v>25</v>
      </c>
      <c r="C8870" t="s">
        <v>46</v>
      </c>
      <c r="D8870" t="s">
        <v>51</v>
      </c>
      <c r="E8870">
        <v>47.84</v>
      </c>
      <c r="F8870">
        <v>2004</v>
      </c>
      <c r="G8870">
        <v>392782</v>
      </c>
      <c r="H8870">
        <v>36216</v>
      </c>
      <c r="I8870">
        <v>0</v>
      </c>
      <c r="J8870">
        <f t="shared" si="138"/>
        <v>36216</v>
      </c>
    </row>
    <row r="8871" spans="1:10" x14ac:dyDescent="0.3">
      <c r="A8871">
        <v>8870</v>
      </c>
      <c r="B8871" t="s">
        <v>35</v>
      </c>
      <c r="C8871" t="s">
        <v>46</v>
      </c>
      <c r="D8871" t="s">
        <v>51</v>
      </c>
      <c r="E8871">
        <v>42.78</v>
      </c>
      <c r="F8871">
        <v>2019</v>
      </c>
      <c r="G8871">
        <v>193806</v>
      </c>
      <c r="H8871">
        <v>1539</v>
      </c>
      <c r="I8871">
        <v>0</v>
      </c>
      <c r="J8871">
        <f t="shared" si="138"/>
        <v>1539</v>
      </c>
    </row>
    <row r="8872" spans="1:10" x14ac:dyDescent="0.3">
      <c r="A8872">
        <v>8871</v>
      </c>
      <c r="B8872" t="s">
        <v>24</v>
      </c>
      <c r="C8872" t="s">
        <v>41</v>
      </c>
      <c r="D8872" t="s">
        <v>48</v>
      </c>
      <c r="E8872">
        <v>17.82</v>
      </c>
      <c r="F8872">
        <v>2021</v>
      </c>
      <c r="G8872">
        <v>458252</v>
      </c>
      <c r="H8872">
        <v>14265</v>
      </c>
      <c r="I8872">
        <v>0</v>
      </c>
      <c r="J8872">
        <f t="shared" si="138"/>
        <v>14265</v>
      </c>
    </row>
    <row r="8873" spans="1:10" x14ac:dyDescent="0.3">
      <c r="A8873">
        <v>8872</v>
      </c>
      <c r="B8873" t="s">
        <v>16</v>
      </c>
      <c r="C8873" t="s">
        <v>42</v>
      </c>
      <c r="D8873" t="s">
        <v>49</v>
      </c>
      <c r="E8873">
        <v>46.06</v>
      </c>
      <c r="F8873">
        <v>2000</v>
      </c>
      <c r="G8873">
        <v>526526</v>
      </c>
      <c r="H8873">
        <v>39750</v>
      </c>
      <c r="I8873">
        <v>0</v>
      </c>
      <c r="J8873">
        <f t="shared" si="138"/>
        <v>39750</v>
      </c>
    </row>
    <row r="8874" spans="1:10" x14ac:dyDescent="0.3">
      <c r="A8874">
        <v>8873</v>
      </c>
      <c r="B8874" t="s">
        <v>31</v>
      </c>
      <c r="C8874" t="s">
        <v>44</v>
      </c>
      <c r="D8874" t="s">
        <v>51</v>
      </c>
      <c r="E8874">
        <v>20.49</v>
      </c>
      <c r="F8874">
        <v>2009</v>
      </c>
      <c r="G8874">
        <v>364481</v>
      </c>
      <c r="H8874">
        <v>45889</v>
      </c>
      <c r="I8874">
        <v>0</v>
      </c>
      <c r="J8874">
        <f t="shared" si="138"/>
        <v>45889</v>
      </c>
    </row>
    <row r="8875" spans="1:10" x14ac:dyDescent="0.3">
      <c r="A8875">
        <v>8874</v>
      </c>
      <c r="B8875" t="s">
        <v>16</v>
      </c>
      <c r="C8875" t="s">
        <v>45</v>
      </c>
      <c r="D8875" t="s">
        <v>49</v>
      </c>
      <c r="E8875">
        <v>21.73</v>
      </c>
      <c r="F8875">
        <v>2012</v>
      </c>
      <c r="G8875">
        <v>46471</v>
      </c>
      <c r="H8875">
        <v>4664</v>
      </c>
      <c r="I8875">
        <v>0</v>
      </c>
      <c r="J8875">
        <f t="shared" si="138"/>
        <v>4664</v>
      </c>
    </row>
    <row r="8876" spans="1:10" x14ac:dyDescent="0.3">
      <c r="A8876">
        <v>8875</v>
      </c>
      <c r="B8876" t="s">
        <v>34</v>
      </c>
      <c r="C8876" t="s">
        <v>40</v>
      </c>
      <c r="D8876" t="s">
        <v>50</v>
      </c>
      <c r="E8876">
        <v>10.07</v>
      </c>
      <c r="F8876">
        <v>2011</v>
      </c>
      <c r="G8876">
        <v>650166</v>
      </c>
      <c r="H8876">
        <v>3721</v>
      </c>
      <c r="I8876">
        <v>0</v>
      </c>
      <c r="J8876">
        <f t="shared" si="138"/>
        <v>3721</v>
      </c>
    </row>
    <row r="8877" spans="1:10" x14ac:dyDescent="0.3">
      <c r="A8877">
        <v>8876</v>
      </c>
      <c r="B8877" t="s">
        <v>32</v>
      </c>
      <c r="C8877" t="s">
        <v>44</v>
      </c>
      <c r="D8877" t="s">
        <v>49</v>
      </c>
      <c r="E8877">
        <v>28.1</v>
      </c>
      <c r="F8877">
        <v>2015</v>
      </c>
      <c r="G8877">
        <v>809804</v>
      </c>
      <c r="H8877">
        <v>30658</v>
      </c>
      <c r="I8877">
        <v>0</v>
      </c>
      <c r="J8877">
        <f t="shared" si="138"/>
        <v>30658</v>
      </c>
    </row>
    <row r="8878" spans="1:10" x14ac:dyDescent="0.3">
      <c r="A8878">
        <v>8877</v>
      </c>
      <c r="B8878" t="s">
        <v>11</v>
      </c>
      <c r="C8878" t="s">
        <v>47</v>
      </c>
      <c r="D8878" t="s">
        <v>52</v>
      </c>
      <c r="E8878">
        <v>29.88</v>
      </c>
      <c r="F8878">
        <v>2022</v>
      </c>
      <c r="G8878">
        <v>939821</v>
      </c>
      <c r="H8878">
        <v>5045</v>
      </c>
      <c r="I8878">
        <v>0</v>
      </c>
      <c r="J8878">
        <f t="shared" si="138"/>
        <v>5045</v>
      </c>
    </row>
    <row r="8879" spans="1:10" x14ac:dyDescent="0.3">
      <c r="A8879">
        <v>8878</v>
      </c>
      <c r="B8879" t="s">
        <v>10</v>
      </c>
      <c r="C8879" t="s">
        <v>45</v>
      </c>
      <c r="D8879" t="s">
        <v>48</v>
      </c>
      <c r="E8879">
        <v>20.04</v>
      </c>
      <c r="F8879">
        <v>2021</v>
      </c>
      <c r="G8879">
        <v>945274</v>
      </c>
      <c r="H8879">
        <v>31157</v>
      </c>
      <c r="I8879">
        <v>0</v>
      </c>
      <c r="J8879">
        <f t="shared" si="138"/>
        <v>31157</v>
      </c>
    </row>
    <row r="8880" spans="1:10" x14ac:dyDescent="0.3">
      <c r="A8880">
        <v>8879</v>
      </c>
      <c r="B8880" t="s">
        <v>22</v>
      </c>
      <c r="C8880" t="s">
        <v>43</v>
      </c>
      <c r="D8880" t="s">
        <v>50</v>
      </c>
      <c r="E8880">
        <v>11.93</v>
      </c>
      <c r="F8880">
        <v>2001</v>
      </c>
      <c r="G8880">
        <v>438475</v>
      </c>
      <c r="H8880">
        <v>23657</v>
      </c>
      <c r="I8880">
        <v>0</v>
      </c>
      <c r="J8880">
        <f t="shared" si="138"/>
        <v>23657</v>
      </c>
    </row>
    <row r="8881" spans="1:10" x14ac:dyDescent="0.3">
      <c r="A8881">
        <v>8880</v>
      </c>
      <c r="B8881" t="s">
        <v>34</v>
      </c>
      <c r="C8881" t="s">
        <v>41</v>
      </c>
      <c r="D8881" t="s">
        <v>52</v>
      </c>
      <c r="E8881">
        <v>19.760000000000002</v>
      </c>
      <c r="F8881">
        <v>2018</v>
      </c>
      <c r="G8881">
        <v>677808</v>
      </c>
      <c r="H8881">
        <v>0</v>
      </c>
      <c r="I8881">
        <v>4347</v>
      </c>
      <c r="J8881">
        <f t="shared" si="138"/>
        <v>-4347</v>
      </c>
    </row>
    <row r="8882" spans="1:10" x14ac:dyDescent="0.3">
      <c r="A8882">
        <v>8881</v>
      </c>
      <c r="B8882" t="s">
        <v>25</v>
      </c>
      <c r="C8882" t="s">
        <v>47</v>
      </c>
      <c r="D8882" t="s">
        <v>50</v>
      </c>
      <c r="E8882">
        <v>35.61</v>
      </c>
      <c r="F8882">
        <v>2015</v>
      </c>
      <c r="G8882">
        <v>973323</v>
      </c>
      <c r="H8882">
        <v>47772</v>
      </c>
      <c r="I8882">
        <v>0</v>
      </c>
      <c r="J8882">
        <f t="shared" si="138"/>
        <v>47772</v>
      </c>
    </row>
    <row r="8883" spans="1:10" x14ac:dyDescent="0.3">
      <c r="A8883">
        <v>8882</v>
      </c>
      <c r="B8883" t="s">
        <v>32</v>
      </c>
      <c r="C8883" t="s">
        <v>43</v>
      </c>
      <c r="D8883" t="s">
        <v>52</v>
      </c>
      <c r="E8883">
        <v>16.420000000000002</v>
      </c>
      <c r="F8883">
        <v>2012</v>
      </c>
      <c r="G8883">
        <v>781049</v>
      </c>
      <c r="H8883">
        <v>35333</v>
      </c>
      <c r="I8883">
        <v>0</v>
      </c>
      <c r="J8883">
        <f t="shared" si="138"/>
        <v>35333</v>
      </c>
    </row>
    <row r="8884" spans="1:10" x14ac:dyDescent="0.3">
      <c r="A8884">
        <v>8883</v>
      </c>
      <c r="B8884" t="s">
        <v>28</v>
      </c>
      <c r="C8884" t="s">
        <v>47</v>
      </c>
      <c r="D8884" t="s">
        <v>51</v>
      </c>
      <c r="E8884">
        <v>56.51</v>
      </c>
      <c r="F8884">
        <v>2005</v>
      </c>
      <c r="G8884">
        <v>162930</v>
      </c>
      <c r="H8884">
        <v>934</v>
      </c>
      <c r="I8884">
        <v>0</v>
      </c>
      <c r="J8884">
        <f t="shared" si="138"/>
        <v>934</v>
      </c>
    </row>
    <row r="8885" spans="1:10" x14ac:dyDescent="0.3">
      <c r="A8885">
        <v>8884</v>
      </c>
      <c r="B8885" t="s">
        <v>10</v>
      </c>
      <c r="C8885" t="s">
        <v>42</v>
      </c>
      <c r="D8885" t="s">
        <v>51</v>
      </c>
      <c r="E8885">
        <v>49.09</v>
      </c>
      <c r="F8885">
        <v>2002</v>
      </c>
      <c r="G8885">
        <v>339130</v>
      </c>
      <c r="H8885">
        <v>15488</v>
      </c>
      <c r="I8885">
        <v>0</v>
      </c>
      <c r="J8885">
        <f t="shared" si="138"/>
        <v>15488</v>
      </c>
    </row>
    <row r="8886" spans="1:10" x14ac:dyDescent="0.3">
      <c r="A8886">
        <v>8885</v>
      </c>
      <c r="B8886" t="s">
        <v>24</v>
      </c>
      <c r="C8886" t="s">
        <v>44</v>
      </c>
      <c r="D8886" t="s">
        <v>51</v>
      </c>
      <c r="E8886">
        <v>28.17</v>
      </c>
      <c r="F8886">
        <v>2016</v>
      </c>
      <c r="G8886">
        <v>974276</v>
      </c>
      <c r="H8886">
        <v>21540</v>
      </c>
      <c r="I8886">
        <v>0</v>
      </c>
      <c r="J8886">
        <f t="shared" si="138"/>
        <v>21540</v>
      </c>
    </row>
    <row r="8887" spans="1:10" x14ac:dyDescent="0.3">
      <c r="A8887">
        <v>8886</v>
      </c>
      <c r="B8887" t="s">
        <v>30</v>
      </c>
      <c r="C8887" t="s">
        <v>45</v>
      </c>
      <c r="D8887" t="s">
        <v>48</v>
      </c>
      <c r="E8887">
        <v>68.83</v>
      </c>
      <c r="F8887">
        <v>2013</v>
      </c>
      <c r="G8887">
        <v>166536</v>
      </c>
      <c r="H8887">
        <v>42558</v>
      </c>
      <c r="I8887">
        <v>0</v>
      </c>
      <c r="J8887">
        <f t="shared" si="138"/>
        <v>42558</v>
      </c>
    </row>
    <row r="8888" spans="1:10" x14ac:dyDescent="0.3">
      <c r="A8888">
        <v>8887</v>
      </c>
      <c r="B8888" t="s">
        <v>27</v>
      </c>
      <c r="C8888" t="s">
        <v>47</v>
      </c>
      <c r="D8888" t="s">
        <v>50</v>
      </c>
      <c r="E8888">
        <v>24.26</v>
      </c>
      <c r="F8888">
        <v>2013</v>
      </c>
      <c r="G8888">
        <v>295378</v>
      </c>
      <c r="H8888">
        <v>24196</v>
      </c>
      <c r="I8888">
        <v>0</v>
      </c>
      <c r="J8888">
        <f t="shared" si="138"/>
        <v>24196</v>
      </c>
    </row>
    <row r="8889" spans="1:10" x14ac:dyDescent="0.3">
      <c r="A8889">
        <v>8888</v>
      </c>
      <c r="B8889" t="s">
        <v>14</v>
      </c>
      <c r="C8889" t="s">
        <v>43</v>
      </c>
      <c r="D8889" t="s">
        <v>52</v>
      </c>
      <c r="E8889">
        <v>47.64</v>
      </c>
      <c r="F8889">
        <v>2010</v>
      </c>
      <c r="G8889">
        <v>136003</v>
      </c>
      <c r="H8889">
        <v>9975</v>
      </c>
      <c r="I8889">
        <v>0</v>
      </c>
      <c r="J8889">
        <f t="shared" si="138"/>
        <v>9975</v>
      </c>
    </row>
    <row r="8890" spans="1:10" x14ac:dyDescent="0.3">
      <c r="A8890">
        <v>8889</v>
      </c>
      <c r="B8890" t="s">
        <v>13</v>
      </c>
      <c r="C8890" t="s">
        <v>45</v>
      </c>
      <c r="D8890" t="s">
        <v>48</v>
      </c>
      <c r="E8890">
        <v>66.19</v>
      </c>
      <c r="F8890">
        <v>2010</v>
      </c>
      <c r="G8890">
        <v>777346</v>
      </c>
      <c r="H8890">
        <v>48859</v>
      </c>
      <c r="I8890">
        <v>0</v>
      </c>
      <c r="J8890">
        <f t="shared" si="138"/>
        <v>48859</v>
      </c>
    </row>
    <row r="8891" spans="1:10" x14ac:dyDescent="0.3">
      <c r="A8891">
        <v>8890</v>
      </c>
      <c r="B8891" t="s">
        <v>27</v>
      </c>
      <c r="C8891" t="s">
        <v>40</v>
      </c>
      <c r="D8891" t="s">
        <v>52</v>
      </c>
      <c r="E8891">
        <v>52.24</v>
      </c>
      <c r="F8891">
        <v>2015</v>
      </c>
      <c r="G8891">
        <v>944604</v>
      </c>
      <c r="H8891">
        <v>10454</v>
      </c>
      <c r="I8891">
        <v>0</v>
      </c>
      <c r="J8891">
        <f t="shared" si="138"/>
        <v>10454</v>
      </c>
    </row>
    <row r="8892" spans="1:10" x14ac:dyDescent="0.3">
      <c r="A8892">
        <v>8891</v>
      </c>
      <c r="B8892" t="s">
        <v>15</v>
      </c>
      <c r="C8892" t="s">
        <v>47</v>
      </c>
      <c r="D8892" t="s">
        <v>50</v>
      </c>
      <c r="E8892">
        <v>26.27</v>
      </c>
      <c r="F8892">
        <v>2014</v>
      </c>
      <c r="G8892">
        <v>44740</v>
      </c>
      <c r="H8892">
        <v>43973</v>
      </c>
      <c r="I8892">
        <v>0</v>
      </c>
      <c r="J8892">
        <f t="shared" si="138"/>
        <v>43973</v>
      </c>
    </row>
    <row r="8893" spans="1:10" x14ac:dyDescent="0.3">
      <c r="A8893">
        <v>8892</v>
      </c>
      <c r="B8893" t="s">
        <v>17</v>
      </c>
      <c r="C8893" t="s">
        <v>43</v>
      </c>
      <c r="D8893" t="s">
        <v>50</v>
      </c>
      <c r="E8893">
        <v>68.61</v>
      </c>
      <c r="F8893">
        <v>2012</v>
      </c>
      <c r="G8893">
        <v>957606</v>
      </c>
      <c r="H8893">
        <v>29462</v>
      </c>
      <c r="I8893">
        <v>0</v>
      </c>
      <c r="J8893">
        <f t="shared" si="138"/>
        <v>29462</v>
      </c>
    </row>
    <row r="8894" spans="1:10" x14ac:dyDescent="0.3">
      <c r="A8894">
        <v>8893</v>
      </c>
      <c r="B8894" t="s">
        <v>12</v>
      </c>
      <c r="C8894" t="s">
        <v>45</v>
      </c>
      <c r="D8894" t="s">
        <v>50</v>
      </c>
      <c r="E8894">
        <v>28.4</v>
      </c>
      <c r="F8894">
        <v>2006</v>
      </c>
      <c r="G8894">
        <v>871050</v>
      </c>
      <c r="H8894">
        <v>0</v>
      </c>
      <c r="I8894">
        <v>4664</v>
      </c>
      <c r="J8894">
        <f t="shared" si="138"/>
        <v>-4664</v>
      </c>
    </row>
    <row r="8895" spans="1:10" x14ac:dyDescent="0.3">
      <c r="A8895">
        <v>8894</v>
      </c>
      <c r="B8895" t="s">
        <v>10</v>
      </c>
      <c r="C8895" t="s">
        <v>45</v>
      </c>
      <c r="D8895" t="s">
        <v>48</v>
      </c>
      <c r="E8895">
        <v>48.37</v>
      </c>
      <c r="F8895">
        <v>2011</v>
      </c>
      <c r="G8895">
        <v>465233</v>
      </c>
      <c r="H8895">
        <v>41100</v>
      </c>
      <c r="I8895">
        <v>0</v>
      </c>
      <c r="J8895">
        <f t="shared" si="138"/>
        <v>41100</v>
      </c>
    </row>
    <row r="8896" spans="1:10" x14ac:dyDescent="0.3">
      <c r="A8896">
        <v>8895</v>
      </c>
      <c r="B8896" t="s">
        <v>15</v>
      </c>
      <c r="C8896" t="s">
        <v>41</v>
      </c>
      <c r="D8896" t="s">
        <v>48</v>
      </c>
      <c r="E8896">
        <v>35.75</v>
      </c>
      <c r="F8896">
        <v>2022</v>
      </c>
      <c r="G8896">
        <v>713604</v>
      </c>
      <c r="H8896">
        <v>0</v>
      </c>
      <c r="I8896">
        <v>147</v>
      </c>
      <c r="J8896">
        <f t="shared" si="138"/>
        <v>-147</v>
      </c>
    </row>
    <row r="8897" spans="1:10" x14ac:dyDescent="0.3">
      <c r="A8897">
        <v>8896</v>
      </c>
      <c r="B8897" t="s">
        <v>23</v>
      </c>
      <c r="C8897" t="s">
        <v>46</v>
      </c>
      <c r="D8897" t="s">
        <v>49</v>
      </c>
      <c r="E8897">
        <v>40.869999999999997</v>
      </c>
      <c r="F8897">
        <v>2012</v>
      </c>
      <c r="G8897">
        <v>914260</v>
      </c>
      <c r="H8897">
        <v>14334</v>
      </c>
      <c r="I8897">
        <v>0</v>
      </c>
      <c r="J8897">
        <f t="shared" si="138"/>
        <v>14334</v>
      </c>
    </row>
    <row r="8898" spans="1:10" x14ac:dyDescent="0.3">
      <c r="A8898">
        <v>8897</v>
      </c>
      <c r="B8898" t="s">
        <v>36</v>
      </c>
      <c r="C8898" t="s">
        <v>47</v>
      </c>
      <c r="D8898" t="s">
        <v>52</v>
      </c>
      <c r="E8898">
        <v>28.49</v>
      </c>
      <c r="F8898">
        <v>2014</v>
      </c>
      <c r="G8898">
        <v>869645</v>
      </c>
      <c r="H8898">
        <v>717</v>
      </c>
      <c r="I8898">
        <v>0</v>
      </c>
      <c r="J8898">
        <f t="shared" si="138"/>
        <v>717</v>
      </c>
    </row>
    <row r="8899" spans="1:10" x14ac:dyDescent="0.3">
      <c r="A8899">
        <v>8898</v>
      </c>
      <c r="B8899" t="s">
        <v>15</v>
      </c>
      <c r="C8899" t="s">
        <v>43</v>
      </c>
      <c r="D8899" t="s">
        <v>49</v>
      </c>
      <c r="E8899">
        <v>26.64</v>
      </c>
      <c r="F8899">
        <v>2000</v>
      </c>
      <c r="G8899">
        <v>227700</v>
      </c>
      <c r="H8899">
        <v>43748</v>
      </c>
      <c r="I8899">
        <v>0</v>
      </c>
      <c r="J8899">
        <f t="shared" ref="J8899:J8962" si="139">H8899-I8899</f>
        <v>43748</v>
      </c>
    </row>
    <row r="8900" spans="1:10" x14ac:dyDescent="0.3">
      <c r="A8900">
        <v>8899</v>
      </c>
      <c r="B8900" t="s">
        <v>36</v>
      </c>
      <c r="C8900" t="s">
        <v>42</v>
      </c>
      <c r="D8900" t="s">
        <v>52</v>
      </c>
      <c r="E8900">
        <v>45.7</v>
      </c>
      <c r="F8900">
        <v>2020</v>
      </c>
      <c r="G8900">
        <v>429511</v>
      </c>
      <c r="H8900">
        <v>0</v>
      </c>
      <c r="I8900">
        <v>771</v>
      </c>
      <c r="J8900">
        <f t="shared" si="139"/>
        <v>-771</v>
      </c>
    </row>
    <row r="8901" spans="1:10" x14ac:dyDescent="0.3">
      <c r="A8901">
        <v>8900</v>
      </c>
      <c r="B8901" t="s">
        <v>12</v>
      </c>
      <c r="C8901" t="s">
        <v>42</v>
      </c>
      <c r="D8901" t="s">
        <v>51</v>
      </c>
      <c r="E8901">
        <v>21.36</v>
      </c>
      <c r="F8901">
        <v>2024</v>
      </c>
      <c r="G8901">
        <v>363961</v>
      </c>
      <c r="H8901">
        <v>49421</v>
      </c>
      <c r="I8901">
        <v>0</v>
      </c>
      <c r="J8901">
        <f t="shared" si="139"/>
        <v>49421</v>
      </c>
    </row>
    <row r="8902" spans="1:10" x14ac:dyDescent="0.3">
      <c r="A8902">
        <v>8901</v>
      </c>
      <c r="B8902" t="s">
        <v>17</v>
      </c>
      <c r="C8902" t="s">
        <v>45</v>
      </c>
      <c r="D8902" t="s">
        <v>51</v>
      </c>
      <c r="E8902">
        <v>42.33</v>
      </c>
      <c r="F8902">
        <v>2010</v>
      </c>
      <c r="G8902">
        <v>206203</v>
      </c>
      <c r="H8902">
        <v>6016</v>
      </c>
      <c r="I8902">
        <v>0</v>
      </c>
      <c r="J8902">
        <f t="shared" si="139"/>
        <v>6016</v>
      </c>
    </row>
    <row r="8903" spans="1:10" x14ac:dyDescent="0.3">
      <c r="A8903">
        <v>8902</v>
      </c>
      <c r="B8903" t="s">
        <v>19</v>
      </c>
      <c r="C8903" t="s">
        <v>41</v>
      </c>
      <c r="D8903" t="s">
        <v>52</v>
      </c>
      <c r="E8903">
        <v>49.66</v>
      </c>
      <c r="F8903">
        <v>2002</v>
      </c>
      <c r="G8903">
        <v>425675</v>
      </c>
      <c r="H8903">
        <v>26374</v>
      </c>
      <c r="I8903">
        <v>0</v>
      </c>
      <c r="J8903">
        <f t="shared" si="139"/>
        <v>26374</v>
      </c>
    </row>
    <row r="8904" spans="1:10" x14ac:dyDescent="0.3">
      <c r="A8904">
        <v>8903</v>
      </c>
      <c r="B8904" t="s">
        <v>29</v>
      </c>
      <c r="C8904" t="s">
        <v>41</v>
      </c>
      <c r="D8904" t="s">
        <v>48</v>
      </c>
      <c r="E8904">
        <v>32.58</v>
      </c>
      <c r="F8904">
        <v>2002</v>
      </c>
      <c r="G8904">
        <v>482161</v>
      </c>
      <c r="H8904">
        <v>22050</v>
      </c>
      <c r="I8904">
        <v>0</v>
      </c>
      <c r="J8904">
        <f t="shared" si="139"/>
        <v>22050</v>
      </c>
    </row>
    <row r="8905" spans="1:10" x14ac:dyDescent="0.3">
      <c r="A8905">
        <v>8904</v>
      </c>
      <c r="B8905" t="s">
        <v>20</v>
      </c>
      <c r="C8905" t="s">
        <v>44</v>
      </c>
      <c r="D8905" t="s">
        <v>52</v>
      </c>
      <c r="E8905">
        <v>66.23</v>
      </c>
      <c r="F8905">
        <v>2002</v>
      </c>
      <c r="G8905">
        <v>7723</v>
      </c>
      <c r="H8905">
        <v>2442</v>
      </c>
      <c r="I8905">
        <v>0</v>
      </c>
      <c r="J8905">
        <f t="shared" si="139"/>
        <v>2442</v>
      </c>
    </row>
    <row r="8906" spans="1:10" x14ac:dyDescent="0.3">
      <c r="A8906">
        <v>8905</v>
      </c>
      <c r="B8906" t="s">
        <v>24</v>
      </c>
      <c r="C8906" t="s">
        <v>46</v>
      </c>
      <c r="D8906" t="s">
        <v>48</v>
      </c>
      <c r="E8906">
        <v>41.2</v>
      </c>
      <c r="F8906">
        <v>2005</v>
      </c>
      <c r="G8906">
        <v>244010</v>
      </c>
      <c r="H8906">
        <v>0</v>
      </c>
      <c r="I8906">
        <v>3728</v>
      </c>
      <c r="J8906">
        <f t="shared" si="139"/>
        <v>-3728</v>
      </c>
    </row>
    <row r="8907" spans="1:10" x14ac:dyDescent="0.3">
      <c r="A8907">
        <v>8906</v>
      </c>
      <c r="B8907" t="s">
        <v>10</v>
      </c>
      <c r="C8907" t="s">
        <v>43</v>
      </c>
      <c r="D8907" t="s">
        <v>48</v>
      </c>
      <c r="E8907">
        <v>12.05</v>
      </c>
      <c r="F8907">
        <v>2006</v>
      </c>
      <c r="G8907">
        <v>514140</v>
      </c>
      <c r="H8907">
        <v>47023</v>
      </c>
      <c r="I8907">
        <v>0</v>
      </c>
      <c r="J8907">
        <f t="shared" si="139"/>
        <v>47023</v>
      </c>
    </row>
    <row r="8908" spans="1:10" x14ac:dyDescent="0.3">
      <c r="A8908">
        <v>8907</v>
      </c>
      <c r="B8908" t="s">
        <v>29</v>
      </c>
      <c r="C8908" t="s">
        <v>44</v>
      </c>
      <c r="D8908" t="s">
        <v>51</v>
      </c>
      <c r="E8908">
        <v>61.43</v>
      </c>
      <c r="F8908">
        <v>2005</v>
      </c>
      <c r="G8908">
        <v>639812</v>
      </c>
      <c r="H8908">
        <v>48594</v>
      </c>
      <c r="I8908">
        <v>0</v>
      </c>
      <c r="J8908">
        <f t="shared" si="139"/>
        <v>48594</v>
      </c>
    </row>
    <row r="8909" spans="1:10" x14ac:dyDescent="0.3">
      <c r="A8909">
        <v>8908</v>
      </c>
      <c r="B8909" t="s">
        <v>24</v>
      </c>
      <c r="C8909" t="s">
        <v>46</v>
      </c>
      <c r="D8909" t="s">
        <v>49</v>
      </c>
      <c r="E8909">
        <v>43.48</v>
      </c>
      <c r="F8909">
        <v>2014</v>
      </c>
      <c r="G8909">
        <v>729102</v>
      </c>
      <c r="H8909">
        <v>10152</v>
      </c>
      <c r="I8909">
        <v>0</v>
      </c>
      <c r="J8909">
        <f t="shared" si="139"/>
        <v>10152</v>
      </c>
    </row>
    <row r="8910" spans="1:10" x14ac:dyDescent="0.3">
      <c r="A8910">
        <v>8909</v>
      </c>
      <c r="B8910" t="s">
        <v>25</v>
      </c>
      <c r="C8910" t="s">
        <v>44</v>
      </c>
      <c r="D8910" t="s">
        <v>49</v>
      </c>
      <c r="E8910">
        <v>57.17</v>
      </c>
      <c r="F8910">
        <v>2009</v>
      </c>
      <c r="G8910">
        <v>814914</v>
      </c>
      <c r="H8910">
        <v>9676</v>
      </c>
      <c r="I8910">
        <v>0</v>
      </c>
      <c r="J8910">
        <f t="shared" si="139"/>
        <v>9676</v>
      </c>
    </row>
    <row r="8911" spans="1:10" x14ac:dyDescent="0.3">
      <c r="A8911">
        <v>8910</v>
      </c>
      <c r="B8911" t="s">
        <v>39</v>
      </c>
      <c r="C8911" t="s">
        <v>40</v>
      </c>
      <c r="D8911" t="s">
        <v>49</v>
      </c>
      <c r="E8911">
        <v>57.18</v>
      </c>
      <c r="F8911">
        <v>2008</v>
      </c>
      <c r="G8911">
        <v>353820</v>
      </c>
      <c r="H8911">
        <v>7164</v>
      </c>
      <c r="I8911">
        <v>0</v>
      </c>
      <c r="J8911">
        <f t="shared" si="139"/>
        <v>7164</v>
      </c>
    </row>
    <row r="8912" spans="1:10" x14ac:dyDescent="0.3">
      <c r="A8912">
        <v>8911</v>
      </c>
      <c r="B8912" t="s">
        <v>28</v>
      </c>
      <c r="C8912" t="s">
        <v>42</v>
      </c>
      <c r="D8912" t="s">
        <v>51</v>
      </c>
      <c r="E8912">
        <v>34.950000000000003</v>
      </c>
      <c r="F8912">
        <v>2014</v>
      </c>
      <c r="G8912">
        <v>401281</v>
      </c>
      <c r="H8912">
        <v>41637</v>
      </c>
      <c r="I8912">
        <v>0</v>
      </c>
      <c r="J8912">
        <f t="shared" si="139"/>
        <v>41637</v>
      </c>
    </row>
    <row r="8913" spans="1:10" x14ac:dyDescent="0.3">
      <c r="A8913">
        <v>8912</v>
      </c>
      <c r="B8913" t="s">
        <v>38</v>
      </c>
      <c r="C8913" t="s">
        <v>47</v>
      </c>
      <c r="D8913" t="s">
        <v>48</v>
      </c>
      <c r="E8913">
        <v>69.89</v>
      </c>
      <c r="F8913">
        <v>2004</v>
      </c>
      <c r="G8913">
        <v>569759</v>
      </c>
      <c r="H8913">
        <v>36750</v>
      </c>
      <c r="I8913">
        <v>0</v>
      </c>
      <c r="J8913">
        <f t="shared" si="139"/>
        <v>36750</v>
      </c>
    </row>
    <row r="8914" spans="1:10" x14ac:dyDescent="0.3">
      <c r="A8914">
        <v>8913</v>
      </c>
      <c r="B8914" t="s">
        <v>26</v>
      </c>
      <c r="C8914" t="s">
        <v>42</v>
      </c>
      <c r="D8914" t="s">
        <v>50</v>
      </c>
      <c r="E8914">
        <v>10.97</v>
      </c>
      <c r="F8914">
        <v>2011</v>
      </c>
      <c r="G8914">
        <v>671567</v>
      </c>
      <c r="H8914">
        <v>35219</v>
      </c>
      <c r="I8914">
        <v>0</v>
      </c>
      <c r="J8914">
        <f t="shared" si="139"/>
        <v>35219</v>
      </c>
    </row>
    <row r="8915" spans="1:10" x14ac:dyDescent="0.3">
      <c r="A8915">
        <v>8914</v>
      </c>
      <c r="B8915" t="s">
        <v>11</v>
      </c>
      <c r="C8915" t="s">
        <v>45</v>
      </c>
      <c r="D8915" t="s">
        <v>51</v>
      </c>
      <c r="E8915">
        <v>33.28</v>
      </c>
      <c r="F8915">
        <v>2006</v>
      </c>
      <c r="G8915">
        <v>926764</v>
      </c>
      <c r="H8915">
        <v>10125</v>
      </c>
      <c r="I8915">
        <v>0</v>
      </c>
      <c r="J8915">
        <f t="shared" si="139"/>
        <v>10125</v>
      </c>
    </row>
    <row r="8916" spans="1:10" x14ac:dyDescent="0.3">
      <c r="A8916">
        <v>8915</v>
      </c>
      <c r="B8916" t="s">
        <v>16</v>
      </c>
      <c r="C8916" t="s">
        <v>42</v>
      </c>
      <c r="D8916" t="s">
        <v>50</v>
      </c>
      <c r="E8916">
        <v>18.920000000000002</v>
      </c>
      <c r="F8916">
        <v>2015</v>
      </c>
      <c r="G8916">
        <v>47034</v>
      </c>
      <c r="H8916">
        <v>16027</v>
      </c>
      <c r="I8916">
        <v>0</v>
      </c>
      <c r="J8916">
        <f t="shared" si="139"/>
        <v>16027</v>
      </c>
    </row>
    <row r="8917" spans="1:10" x14ac:dyDescent="0.3">
      <c r="A8917">
        <v>8916</v>
      </c>
      <c r="B8917" t="s">
        <v>16</v>
      </c>
      <c r="C8917" t="s">
        <v>41</v>
      </c>
      <c r="D8917" t="s">
        <v>50</v>
      </c>
      <c r="E8917">
        <v>32.56</v>
      </c>
      <c r="F8917">
        <v>2020</v>
      </c>
      <c r="G8917">
        <v>98222</v>
      </c>
      <c r="H8917">
        <v>35170</v>
      </c>
      <c r="I8917">
        <v>0</v>
      </c>
      <c r="J8917">
        <f t="shared" si="139"/>
        <v>35170</v>
      </c>
    </row>
    <row r="8918" spans="1:10" x14ac:dyDescent="0.3">
      <c r="A8918">
        <v>8917</v>
      </c>
      <c r="B8918" t="s">
        <v>39</v>
      </c>
      <c r="C8918" t="s">
        <v>41</v>
      </c>
      <c r="D8918" t="s">
        <v>49</v>
      </c>
      <c r="E8918">
        <v>15.59</v>
      </c>
      <c r="F8918">
        <v>2019</v>
      </c>
      <c r="G8918">
        <v>683008</v>
      </c>
      <c r="H8918">
        <v>11020</v>
      </c>
      <c r="I8918">
        <v>0</v>
      </c>
      <c r="J8918">
        <f t="shared" si="139"/>
        <v>11020</v>
      </c>
    </row>
    <row r="8919" spans="1:10" x14ac:dyDescent="0.3">
      <c r="A8919">
        <v>8918</v>
      </c>
      <c r="B8919" t="s">
        <v>27</v>
      </c>
      <c r="C8919" t="s">
        <v>44</v>
      </c>
      <c r="D8919" t="s">
        <v>48</v>
      </c>
      <c r="E8919">
        <v>12.61</v>
      </c>
      <c r="F8919">
        <v>2009</v>
      </c>
      <c r="G8919">
        <v>663551</v>
      </c>
      <c r="H8919">
        <v>27096</v>
      </c>
      <c r="I8919">
        <v>0</v>
      </c>
      <c r="J8919">
        <f t="shared" si="139"/>
        <v>27096</v>
      </c>
    </row>
    <row r="8920" spans="1:10" x14ac:dyDescent="0.3">
      <c r="A8920">
        <v>8919</v>
      </c>
      <c r="B8920" t="s">
        <v>17</v>
      </c>
      <c r="C8920" t="s">
        <v>41</v>
      </c>
      <c r="D8920" t="s">
        <v>50</v>
      </c>
      <c r="E8920">
        <v>40.17</v>
      </c>
      <c r="F8920">
        <v>2008</v>
      </c>
      <c r="G8920">
        <v>303713</v>
      </c>
      <c r="H8920">
        <v>18020</v>
      </c>
      <c r="I8920">
        <v>0</v>
      </c>
      <c r="J8920">
        <f t="shared" si="139"/>
        <v>18020</v>
      </c>
    </row>
    <row r="8921" spans="1:10" x14ac:dyDescent="0.3">
      <c r="A8921">
        <v>8920</v>
      </c>
      <c r="B8921" t="s">
        <v>27</v>
      </c>
      <c r="C8921" t="s">
        <v>41</v>
      </c>
      <c r="D8921" t="s">
        <v>52</v>
      </c>
      <c r="E8921">
        <v>60.08</v>
      </c>
      <c r="F8921">
        <v>2002</v>
      </c>
      <c r="G8921">
        <v>636929</v>
      </c>
      <c r="H8921">
        <v>12383</v>
      </c>
      <c r="I8921">
        <v>0</v>
      </c>
      <c r="J8921">
        <f t="shared" si="139"/>
        <v>12383</v>
      </c>
    </row>
    <row r="8922" spans="1:10" x14ac:dyDescent="0.3">
      <c r="A8922">
        <v>8921</v>
      </c>
      <c r="B8922" t="s">
        <v>15</v>
      </c>
      <c r="C8922" t="s">
        <v>40</v>
      </c>
      <c r="D8922" t="s">
        <v>52</v>
      </c>
      <c r="E8922">
        <v>27.94</v>
      </c>
      <c r="F8922">
        <v>2013</v>
      </c>
      <c r="G8922">
        <v>923884</v>
      </c>
      <c r="H8922">
        <v>34773</v>
      </c>
      <c r="I8922">
        <v>0</v>
      </c>
      <c r="J8922">
        <f t="shared" si="139"/>
        <v>34773</v>
      </c>
    </row>
    <row r="8923" spans="1:10" x14ac:dyDescent="0.3">
      <c r="A8923">
        <v>8922</v>
      </c>
      <c r="B8923" t="s">
        <v>15</v>
      </c>
      <c r="C8923" t="s">
        <v>44</v>
      </c>
      <c r="D8923" t="s">
        <v>51</v>
      </c>
      <c r="E8923">
        <v>37.200000000000003</v>
      </c>
      <c r="F8923">
        <v>2017</v>
      </c>
      <c r="G8923">
        <v>29220</v>
      </c>
      <c r="H8923">
        <v>1844</v>
      </c>
      <c r="I8923">
        <v>0</v>
      </c>
      <c r="J8923">
        <f t="shared" si="139"/>
        <v>1844</v>
      </c>
    </row>
    <row r="8924" spans="1:10" x14ac:dyDescent="0.3">
      <c r="A8924">
        <v>8923</v>
      </c>
      <c r="B8924" t="s">
        <v>38</v>
      </c>
      <c r="C8924" t="s">
        <v>42</v>
      </c>
      <c r="D8924" t="s">
        <v>48</v>
      </c>
      <c r="E8924">
        <v>13.32</v>
      </c>
      <c r="F8924">
        <v>2015</v>
      </c>
      <c r="G8924">
        <v>681454</v>
      </c>
      <c r="H8924">
        <v>16799</v>
      </c>
      <c r="I8924">
        <v>0</v>
      </c>
      <c r="J8924">
        <f t="shared" si="139"/>
        <v>16799</v>
      </c>
    </row>
    <row r="8925" spans="1:10" x14ac:dyDescent="0.3">
      <c r="A8925">
        <v>8924</v>
      </c>
      <c r="B8925" t="s">
        <v>14</v>
      </c>
      <c r="C8925" t="s">
        <v>41</v>
      </c>
      <c r="D8925" t="s">
        <v>49</v>
      </c>
      <c r="E8925">
        <v>53.53</v>
      </c>
      <c r="F8925">
        <v>2005</v>
      </c>
      <c r="G8925">
        <v>769404</v>
      </c>
      <c r="H8925">
        <v>6876</v>
      </c>
      <c r="I8925">
        <v>0</v>
      </c>
      <c r="J8925">
        <f t="shared" si="139"/>
        <v>6876</v>
      </c>
    </row>
    <row r="8926" spans="1:10" x14ac:dyDescent="0.3">
      <c r="A8926">
        <v>8925</v>
      </c>
      <c r="B8926" t="s">
        <v>21</v>
      </c>
      <c r="C8926" t="s">
        <v>41</v>
      </c>
      <c r="D8926" t="s">
        <v>52</v>
      </c>
      <c r="E8926">
        <v>13.1</v>
      </c>
      <c r="F8926">
        <v>2013</v>
      </c>
      <c r="G8926">
        <v>452441</v>
      </c>
      <c r="H8926">
        <v>21866</v>
      </c>
      <c r="I8926">
        <v>0</v>
      </c>
      <c r="J8926">
        <f t="shared" si="139"/>
        <v>21866</v>
      </c>
    </row>
    <row r="8927" spans="1:10" x14ac:dyDescent="0.3">
      <c r="A8927">
        <v>8926</v>
      </c>
      <c r="B8927" t="s">
        <v>16</v>
      </c>
      <c r="C8927" t="s">
        <v>44</v>
      </c>
      <c r="D8927" t="s">
        <v>52</v>
      </c>
      <c r="E8927">
        <v>36.74</v>
      </c>
      <c r="F8927">
        <v>2013</v>
      </c>
      <c r="G8927">
        <v>499782</v>
      </c>
      <c r="H8927">
        <v>49161</v>
      </c>
      <c r="I8927">
        <v>0</v>
      </c>
      <c r="J8927">
        <f t="shared" si="139"/>
        <v>49161</v>
      </c>
    </row>
    <row r="8928" spans="1:10" x14ac:dyDescent="0.3">
      <c r="A8928">
        <v>8927</v>
      </c>
      <c r="B8928" t="s">
        <v>13</v>
      </c>
      <c r="C8928" t="s">
        <v>40</v>
      </c>
      <c r="D8928" t="s">
        <v>48</v>
      </c>
      <c r="E8928">
        <v>13.92</v>
      </c>
      <c r="F8928">
        <v>2003</v>
      </c>
      <c r="G8928">
        <v>237516</v>
      </c>
      <c r="H8928">
        <v>36219</v>
      </c>
      <c r="I8928">
        <v>0</v>
      </c>
      <c r="J8928">
        <f t="shared" si="139"/>
        <v>36219</v>
      </c>
    </row>
    <row r="8929" spans="1:10" x14ac:dyDescent="0.3">
      <c r="A8929">
        <v>8928</v>
      </c>
      <c r="B8929" t="s">
        <v>27</v>
      </c>
      <c r="C8929" t="s">
        <v>41</v>
      </c>
      <c r="D8929" t="s">
        <v>49</v>
      </c>
      <c r="E8929">
        <v>35.69</v>
      </c>
      <c r="F8929">
        <v>2013</v>
      </c>
      <c r="G8929">
        <v>302892</v>
      </c>
      <c r="H8929">
        <v>19995</v>
      </c>
      <c r="I8929">
        <v>0</v>
      </c>
      <c r="J8929">
        <f t="shared" si="139"/>
        <v>19995</v>
      </c>
    </row>
    <row r="8930" spans="1:10" x14ac:dyDescent="0.3">
      <c r="A8930">
        <v>8929</v>
      </c>
      <c r="B8930" t="s">
        <v>30</v>
      </c>
      <c r="C8930" t="s">
        <v>42</v>
      </c>
      <c r="D8930" t="s">
        <v>50</v>
      </c>
      <c r="E8930">
        <v>30.34</v>
      </c>
      <c r="F8930">
        <v>2022</v>
      </c>
      <c r="G8930">
        <v>92576</v>
      </c>
      <c r="H8930">
        <v>36238</v>
      </c>
      <c r="I8930">
        <v>0</v>
      </c>
      <c r="J8930">
        <f t="shared" si="139"/>
        <v>36238</v>
      </c>
    </row>
    <row r="8931" spans="1:10" x14ac:dyDescent="0.3">
      <c r="A8931">
        <v>8930</v>
      </c>
      <c r="B8931" t="s">
        <v>39</v>
      </c>
      <c r="C8931" t="s">
        <v>40</v>
      </c>
      <c r="D8931" t="s">
        <v>50</v>
      </c>
      <c r="E8931">
        <v>54.66</v>
      </c>
      <c r="F8931">
        <v>2019</v>
      </c>
      <c r="G8931">
        <v>632781</v>
      </c>
      <c r="H8931">
        <v>49566</v>
      </c>
      <c r="I8931">
        <v>0</v>
      </c>
      <c r="J8931">
        <f t="shared" si="139"/>
        <v>49566</v>
      </c>
    </row>
    <row r="8932" spans="1:10" x14ac:dyDescent="0.3">
      <c r="A8932">
        <v>8931</v>
      </c>
      <c r="B8932" t="s">
        <v>17</v>
      </c>
      <c r="C8932" t="s">
        <v>43</v>
      </c>
      <c r="D8932" t="s">
        <v>48</v>
      </c>
      <c r="E8932">
        <v>40.31</v>
      </c>
      <c r="F8932">
        <v>2020</v>
      </c>
      <c r="G8932">
        <v>355627</v>
      </c>
      <c r="H8932">
        <v>32558</v>
      </c>
      <c r="I8932">
        <v>0</v>
      </c>
      <c r="J8932">
        <f t="shared" si="139"/>
        <v>32558</v>
      </c>
    </row>
    <row r="8933" spans="1:10" x14ac:dyDescent="0.3">
      <c r="A8933">
        <v>8932</v>
      </c>
      <c r="B8933" t="s">
        <v>24</v>
      </c>
      <c r="C8933" t="s">
        <v>46</v>
      </c>
      <c r="D8933" t="s">
        <v>52</v>
      </c>
      <c r="E8933">
        <v>26.68</v>
      </c>
      <c r="F8933">
        <v>2021</v>
      </c>
      <c r="G8933">
        <v>30113</v>
      </c>
      <c r="H8933">
        <v>32542</v>
      </c>
      <c r="I8933">
        <v>0</v>
      </c>
      <c r="J8933">
        <f t="shared" si="139"/>
        <v>32542</v>
      </c>
    </row>
    <row r="8934" spans="1:10" x14ac:dyDescent="0.3">
      <c r="A8934">
        <v>8933</v>
      </c>
      <c r="B8934" t="s">
        <v>36</v>
      </c>
      <c r="C8934" t="s">
        <v>45</v>
      </c>
      <c r="D8934" t="s">
        <v>48</v>
      </c>
      <c r="E8934">
        <v>66.05</v>
      </c>
      <c r="F8934">
        <v>2009</v>
      </c>
      <c r="G8934">
        <v>692446</v>
      </c>
      <c r="H8934">
        <v>22064</v>
      </c>
      <c r="I8934">
        <v>0</v>
      </c>
      <c r="J8934">
        <f t="shared" si="139"/>
        <v>22064</v>
      </c>
    </row>
    <row r="8935" spans="1:10" x14ac:dyDescent="0.3">
      <c r="A8935">
        <v>8934</v>
      </c>
      <c r="B8935" t="s">
        <v>28</v>
      </c>
      <c r="C8935" t="s">
        <v>45</v>
      </c>
      <c r="D8935" t="s">
        <v>49</v>
      </c>
      <c r="E8935">
        <v>36.07</v>
      </c>
      <c r="F8935">
        <v>2000</v>
      </c>
      <c r="G8935">
        <v>186896</v>
      </c>
      <c r="H8935">
        <v>14972</v>
      </c>
      <c r="I8935">
        <v>0</v>
      </c>
      <c r="J8935">
        <f t="shared" si="139"/>
        <v>14972</v>
      </c>
    </row>
    <row r="8936" spans="1:10" x14ac:dyDescent="0.3">
      <c r="A8936">
        <v>8935</v>
      </c>
      <c r="B8936" t="s">
        <v>16</v>
      </c>
      <c r="C8936" t="s">
        <v>46</v>
      </c>
      <c r="D8936" t="s">
        <v>49</v>
      </c>
      <c r="E8936">
        <v>37.159999999999997</v>
      </c>
      <c r="F8936">
        <v>2018</v>
      </c>
      <c r="G8936">
        <v>718711</v>
      </c>
      <c r="H8936">
        <v>0</v>
      </c>
      <c r="I8936">
        <v>991</v>
      </c>
      <c r="J8936">
        <f t="shared" si="139"/>
        <v>-991</v>
      </c>
    </row>
    <row r="8937" spans="1:10" x14ac:dyDescent="0.3">
      <c r="A8937">
        <v>8936</v>
      </c>
      <c r="B8937" t="s">
        <v>24</v>
      </c>
      <c r="C8937" t="s">
        <v>46</v>
      </c>
      <c r="D8937" t="s">
        <v>49</v>
      </c>
      <c r="E8937">
        <v>25.8</v>
      </c>
      <c r="F8937">
        <v>2023</v>
      </c>
      <c r="G8937">
        <v>690668</v>
      </c>
      <c r="H8937">
        <v>13904</v>
      </c>
      <c r="I8937">
        <v>0</v>
      </c>
      <c r="J8937">
        <f t="shared" si="139"/>
        <v>13904</v>
      </c>
    </row>
    <row r="8938" spans="1:10" x14ac:dyDescent="0.3">
      <c r="A8938">
        <v>8937</v>
      </c>
      <c r="B8938" t="s">
        <v>33</v>
      </c>
      <c r="C8938" t="s">
        <v>43</v>
      </c>
      <c r="D8938" t="s">
        <v>48</v>
      </c>
      <c r="E8938">
        <v>22.48</v>
      </c>
      <c r="F8938">
        <v>2021</v>
      </c>
      <c r="G8938">
        <v>685915</v>
      </c>
      <c r="H8938">
        <v>14824</v>
      </c>
      <c r="I8938">
        <v>0</v>
      </c>
      <c r="J8938">
        <f t="shared" si="139"/>
        <v>14824</v>
      </c>
    </row>
    <row r="8939" spans="1:10" x14ac:dyDescent="0.3">
      <c r="A8939">
        <v>8938</v>
      </c>
      <c r="B8939" t="s">
        <v>18</v>
      </c>
      <c r="C8939" t="s">
        <v>47</v>
      </c>
      <c r="D8939" t="s">
        <v>50</v>
      </c>
      <c r="E8939">
        <v>13.69</v>
      </c>
      <c r="F8939">
        <v>2010</v>
      </c>
      <c r="G8939">
        <v>802375</v>
      </c>
      <c r="H8939">
        <v>13431</v>
      </c>
      <c r="I8939">
        <v>0</v>
      </c>
      <c r="J8939">
        <f t="shared" si="139"/>
        <v>13431</v>
      </c>
    </row>
    <row r="8940" spans="1:10" x14ac:dyDescent="0.3">
      <c r="A8940">
        <v>8939</v>
      </c>
      <c r="B8940" t="s">
        <v>16</v>
      </c>
      <c r="C8940" t="s">
        <v>47</v>
      </c>
      <c r="D8940" t="s">
        <v>48</v>
      </c>
      <c r="E8940">
        <v>52.9</v>
      </c>
      <c r="F8940">
        <v>2007</v>
      </c>
      <c r="G8940">
        <v>972311</v>
      </c>
      <c r="H8940">
        <v>46583</v>
      </c>
      <c r="I8940">
        <v>0</v>
      </c>
      <c r="J8940">
        <f t="shared" si="139"/>
        <v>46583</v>
      </c>
    </row>
    <row r="8941" spans="1:10" x14ac:dyDescent="0.3">
      <c r="A8941">
        <v>8940</v>
      </c>
      <c r="B8941" t="s">
        <v>36</v>
      </c>
      <c r="C8941" t="s">
        <v>41</v>
      </c>
      <c r="D8941" t="s">
        <v>50</v>
      </c>
      <c r="E8941">
        <v>46.89</v>
      </c>
      <c r="F8941">
        <v>2021</v>
      </c>
      <c r="G8941">
        <v>892615</v>
      </c>
      <c r="H8941">
        <v>18369</v>
      </c>
      <c r="I8941">
        <v>0</v>
      </c>
      <c r="J8941">
        <f t="shared" si="139"/>
        <v>18369</v>
      </c>
    </row>
    <row r="8942" spans="1:10" x14ac:dyDescent="0.3">
      <c r="A8942">
        <v>8941</v>
      </c>
      <c r="B8942" t="s">
        <v>13</v>
      </c>
      <c r="C8942" t="s">
        <v>40</v>
      </c>
      <c r="D8942" t="s">
        <v>48</v>
      </c>
      <c r="E8942">
        <v>55.22</v>
      </c>
      <c r="F8942">
        <v>2019</v>
      </c>
      <c r="G8942">
        <v>654179</v>
      </c>
      <c r="H8942">
        <v>40178</v>
      </c>
      <c r="I8942">
        <v>0</v>
      </c>
      <c r="J8942">
        <f t="shared" si="139"/>
        <v>40178</v>
      </c>
    </row>
    <row r="8943" spans="1:10" x14ac:dyDescent="0.3">
      <c r="A8943">
        <v>8942</v>
      </c>
      <c r="B8943" t="s">
        <v>11</v>
      </c>
      <c r="C8943" t="s">
        <v>42</v>
      </c>
      <c r="D8943" t="s">
        <v>50</v>
      </c>
      <c r="E8943">
        <v>47.11</v>
      </c>
      <c r="F8943">
        <v>2003</v>
      </c>
      <c r="G8943">
        <v>964843</v>
      </c>
      <c r="H8943">
        <v>35346</v>
      </c>
      <c r="I8943">
        <v>0</v>
      </c>
      <c r="J8943">
        <f t="shared" si="139"/>
        <v>35346</v>
      </c>
    </row>
    <row r="8944" spans="1:10" x14ac:dyDescent="0.3">
      <c r="A8944">
        <v>8943</v>
      </c>
      <c r="B8944" t="s">
        <v>22</v>
      </c>
      <c r="C8944" t="s">
        <v>42</v>
      </c>
      <c r="D8944" t="s">
        <v>51</v>
      </c>
      <c r="E8944">
        <v>44.48</v>
      </c>
      <c r="F8944">
        <v>2000</v>
      </c>
      <c r="G8944">
        <v>188299</v>
      </c>
      <c r="H8944">
        <v>0</v>
      </c>
      <c r="I8944">
        <v>1212</v>
      </c>
      <c r="J8944">
        <f t="shared" si="139"/>
        <v>-1212</v>
      </c>
    </row>
    <row r="8945" spans="1:10" x14ac:dyDescent="0.3">
      <c r="A8945">
        <v>8944</v>
      </c>
      <c r="B8945" t="s">
        <v>32</v>
      </c>
      <c r="C8945" t="s">
        <v>44</v>
      </c>
      <c r="D8945" t="s">
        <v>51</v>
      </c>
      <c r="E8945">
        <v>56.47</v>
      </c>
      <c r="F8945">
        <v>2013</v>
      </c>
      <c r="G8945">
        <v>859510</v>
      </c>
      <c r="H8945">
        <v>44610</v>
      </c>
      <c r="I8945">
        <v>0</v>
      </c>
      <c r="J8945">
        <f t="shared" si="139"/>
        <v>44610</v>
      </c>
    </row>
    <row r="8946" spans="1:10" x14ac:dyDescent="0.3">
      <c r="A8946">
        <v>8945</v>
      </c>
      <c r="B8946" t="s">
        <v>13</v>
      </c>
      <c r="C8946" t="s">
        <v>43</v>
      </c>
      <c r="D8946" t="s">
        <v>49</v>
      </c>
      <c r="E8946">
        <v>30.17</v>
      </c>
      <c r="F8946">
        <v>2019</v>
      </c>
      <c r="G8946">
        <v>89252</v>
      </c>
      <c r="H8946">
        <v>35451</v>
      </c>
      <c r="I8946">
        <v>0</v>
      </c>
      <c r="J8946">
        <f t="shared" si="139"/>
        <v>35451</v>
      </c>
    </row>
    <row r="8947" spans="1:10" x14ac:dyDescent="0.3">
      <c r="A8947">
        <v>8946</v>
      </c>
      <c r="B8947" t="s">
        <v>29</v>
      </c>
      <c r="C8947" t="s">
        <v>40</v>
      </c>
      <c r="D8947" t="s">
        <v>50</v>
      </c>
      <c r="E8947">
        <v>21.65</v>
      </c>
      <c r="F8947">
        <v>2000</v>
      </c>
      <c r="G8947">
        <v>241747</v>
      </c>
      <c r="H8947">
        <v>13710</v>
      </c>
      <c r="I8947">
        <v>0</v>
      </c>
      <c r="J8947">
        <f t="shared" si="139"/>
        <v>13710</v>
      </c>
    </row>
    <row r="8948" spans="1:10" x14ac:dyDescent="0.3">
      <c r="A8948">
        <v>8947</v>
      </c>
      <c r="B8948" t="s">
        <v>20</v>
      </c>
      <c r="C8948" t="s">
        <v>46</v>
      </c>
      <c r="D8948" t="s">
        <v>49</v>
      </c>
      <c r="E8948">
        <v>40.119999999999997</v>
      </c>
      <c r="F8948">
        <v>2004</v>
      </c>
      <c r="G8948">
        <v>237100</v>
      </c>
      <c r="H8948">
        <v>21837</v>
      </c>
      <c r="I8948">
        <v>0</v>
      </c>
      <c r="J8948">
        <f t="shared" si="139"/>
        <v>21837</v>
      </c>
    </row>
    <row r="8949" spans="1:10" x14ac:dyDescent="0.3">
      <c r="A8949">
        <v>8948</v>
      </c>
      <c r="B8949" t="s">
        <v>32</v>
      </c>
      <c r="C8949" t="s">
        <v>47</v>
      </c>
      <c r="D8949" t="s">
        <v>49</v>
      </c>
      <c r="E8949">
        <v>45.77</v>
      </c>
      <c r="F8949">
        <v>2017</v>
      </c>
      <c r="G8949">
        <v>714133</v>
      </c>
      <c r="H8949">
        <v>3322</v>
      </c>
      <c r="I8949">
        <v>0</v>
      </c>
      <c r="J8949">
        <f t="shared" si="139"/>
        <v>3322</v>
      </c>
    </row>
    <row r="8950" spans="1:10" x14ac:dyDescent="0.3">
      <c r="A8950">
        <v>8949</v>
      </c>
      <c r="B8950" t="s">
        <v>27</v>
      </c>
      <c r="C8950" t="s">
        <v>40</v>
      </c>
      <c r="D8950" t="s">
        <v>51</v>
      </c>
      <c r="E8950">
        <v>25.74</v>
      </c>
      <c r="F8950">
        <v>2017</v>
      </c>
      <c r="G8950">
        <v>551658</v>
      </c>
      <c r="H8950">
        <v>21230</v>
      </c>
      <c r="I8950">
        <v>0</v>
      </c>
      <c r="J8950">
        <f t="shared" si="139"/>
        <v>21230</v>
      </c>
    </row>
    <row r="8951" spans="1:10" x14ac:dyDescent="0.3">
      <c r="A8951">
        <v>8950</v>
      </c>
      <c r="B8951" t="s">
        <v>10</v>
      </c>
      <c r="C8951" t="s">
        <v>44</v>
      </c>
      <c r="D8951" t="s">
        <v>48</v>
      </c>
      <c r="E8951">
        <v>65.61</v>
      </c>
      <c r="F8951">
        <v>2003</v>
      </c>
      <c r="G8951">
        <v>665475</v>
      </c>
      <c r="H8951">
        <v>22021</v>
      </c>
      <c r="I8951">
        <v>0</v>
      </c>
      <c r="J8951">
        <f t="shared" si="139"/>
        <v>22021</v>
      </c>
    </row>
    <row r="8952" spans="1:10" x14ac:dyDescent="0.3">
      <c r="A8952">
        <v>8951</v>
      </c>
      <c r="B8952" t="s">
        <v>10</v>
      </c>
      <c r="C8952" t="s">
        <v>47</v>
      </c>
      <c r="D8952" t="s">
        <v>51</v>
      </c>
      <c r="E8952">
        <v>28.77</v>
      </c>
      <c r="F8952">
        <v>2019</v>
      </c>
      <c r="G8952">
        <v>30314</v>
      </c>
      <c r="H8952">
        <v>48930</v>
      </c>
      <c r="I8952">
        <v>0</v>
      </c>
      <c r="J8952">
        <f t="shared" si="139"/>
        <v>48930</v>
      </c>
    </row>
    <row r="8953" spans="1:10" x14ac:dyDescent="0.3">
      <c r="A8953">
        <v>8952</v>
      </c>
      <c r="B8953" t="s">
        <v>15</v>
      </c>
      <c r="C8953" t="s">
        <v>43</v>
      </c>
      <c r="D8953" t="s">
        <v>50</v>
      </c>
      <c r="E8953">
        <v>29.57</v>
      </c>
      <c r="F8953">
        <v>2011</v>
      </c>
      <c r="G8953">
        <v>640801</v>
      </c>
      <c r="H8953">
        <v>19738</v>
      </c>
      <c r="I8953">
        <v>0</v>
      </c>
      <c r="J8953">
        <f t="shared" si="139"/>
        <v>19738</v>
      </c>
    </row>
    <row r="8954" spans="1:10" x14ac:dyDescent="0.3">
      <c r="A8954">
        <v>8953</v>
      </c>
      <c r="B8954" t="s">
        <v>21</v>
      </c>
      <c r="C8954" t="s">
        <v>45</v>
      </c>
      <c r="D8954" t="s">
        <v>51</v>
      </c>
      <c r="E8954">
        <v>35.54</v>
      </c>
      <c r="F8954">
        <v>2017</v>
      </c>
      <c r="G8954">
        <v>656246</v>
      </c>
      <c r="H8954">
        <v>21913</v>
      </c>
      <c r="I8954">
        <v>0</v>
      </c>
      <c r="J8954">
        <f t="shared" si="139"/>
        <v>21913</v>
      </c>
    </row>
    <row r="8955" spans="1:10" x14ac:dyDescent="0.3">
      <c r="A8955">
        <v>8954</v>
      </c>
      <c r="B8955" t="s">
        <v>33</v>
      </c>
      <c r="C8955" t="s">
        <v>46</v>
      </c>
      <c r="D8955" t="s">
        <v>52</v>
      </c>
      <c r="E8955">
        <v>20.99</v>
      </c>
      <c r="F8955">
        <v>2002</v>
      </c>
      <c r="G8955">
        <v>340834</v>
      </c>
      <c r="H8955">
        <v>0</v>
      </c>
      <c r="I8955">
        <v>62</v>
      </c>
      <c r="J8955">
        <f t="shared" si="139"/>
        <v>-62</v>
      </c>
    </row>
    <row r="8956" spans="1:10" x14ac:dyDescent="0.3">
      <c r="A8956">
        <v>8955</v>
      </c>
      <c r="B8956" t="s">
        <v>20</v>
      </c>
      <c r="C8956" t="s">
        <v>42</v>
      </c>
      <c r="D8956" t="s">
        <v>51</v>
      </c>
      <c r="E8956">
        <v>50.14</v>
      </c>
      <c r="F8956">
        <v>2005</v>
      </c>
      <c r="G8956">
        <v>287231</v>
      </c>
      <c r="H8956">
        <v>538</v>
      </c>
      <c r="I8956">
        <v>0</v>
      </c>
      <c r="J8956">
        <f t="shared" si="139"/>
        <v>538</v>
      </c>
    </row>
    <row r="8957" spans="1:10" x14ac:dyDescent="0.3">
      <c r="A8957">
        <v>8956</v>
      </c>
      <c r="B8957" t="s">
        <v>27</v>
      </c>
      <c r="C8957" t="s">
        <v>47</v>
      </c>
      <c r="D8957" t="s">
        <v>51</v>
      </c>
      <c r="E8957">
        <v>21.79</v>
      </c>
      <c r="F8957">
        <v>2012</v>
      </c>
      <c r="G8957">
        <v>42244</v>
      </c>
      <c r="H8957">
        <v>44824</v>
      </c>
      <c r="I8957">
        <v>0</v>
      </c>
      <c r="J8957">
        <f t="shared" si="139"/>
        <v>44824</v>
      </c>
    </row>
    <row r="8958" spans="1:10" x14ac:dyDescent="0.3">
      <c r="A8958">
        <v>8957</v>
      </c>
      <c r="B8958" t="s">
        <v>38</v>
      </c>
      <c r="C8958" t="s">
        <v>44</v>
      </c>
      <c r="D8958" t="s">
        <v>48</v>
      </c>
      <c r="E8958">
        <v>23.26</v>
      </c>
      <c r="F8958">
        <v>2018</v>
      </c>
      <c r="G8958">
        <v>678269</v>
      </c>
      <c r="H8958">
        <v>29274</v>
      </c>
      <c r="I8958">
        <v>0</v>
      </c>
      <c r="J8958">
        <f t="shared" si="139"/>
        <v>29274</v>
      </c>
    </row>
    <row r="8959" spans="1:10" x14ac:dyDescent="0.3">
      <c r="A8959">
        <v>8958</v>
      </c>
      <c r="B8959" t="s">
        <v>17</v>
      </c>
      <c r="C8959" t="s">
        <v>40</v>
      </c>
      <c r="D8959" t="s">
        <v>51</v>
      </c>
      <c r="E8959">
        <v>58.5</v>
      </c>
      <c r="F8959">
        <v>2011</v>
      </c>
      <c r="G8959">
        <v>370900</v>
      </c>
      <c r="H8959">
        <v>30008</v>
      </c>
      <c r="I8959">
        <v>0</v>
      </c>
      <c r="J8959">
        <f t="shared" si="139"/>
        <v>30008</v>
      </c>
    </row>
    <row r="8960" spans="1:10" x14ac:dyDescent="0.3">
      <c r="A8960">
        <v>8959</v>
      </c>
      <c r="B8960" t="s">
        <v>16</v>
      </c>
      <c r="C8960" t="s">
        <v>41</v>
      </c>
      <c r="D8960" t="s">
        <v>51</v>
      </c>
      <c r="E8960">
        <v>23.99</v>
      </c>
      <c r="F8960">
        <v>2009</v>
      </c>
      <c r="G8960">
        <v>969971</v>
      </c>
      <c r="H8960">
        <v>40169</v>
      </c>
      <c r="I8960">
        <v>0</v>
      </c>
      <c r="J8960">
        <f t="shared" si="139"/>
        <v>40169</v>
      </c>
    </row>
    <row r="8961" spans="1:10" x14ac:dyDescent="0.3">
      <c r="A8961">
        <v>8960</v>
      </c>
      <c r="B8961" t="s">
        <v>21</v>
      </c>
      <c r="C8961" t="s">
        <v>45</v>
      </c>
      <c r="D8961" t="s">
        <v>49</v>
      </c>
      <c r="E8961">
        <v>47.05</v>
      </c>
      <c r="F8961">
        <v>2013</v>
      </c>
      <c r="G8961">
        <v>137516</v>
      </c>
      <c r="H8961">
        <v>2278</v>
      </c>
      <c r="I8961">
        <v>0</v>
      </c>
      <c r="J8961">
        <f t="shared" si="139"/>
        <v>2278</v>
      </c>
    </row>
    <row r="8962" spans="1:10" x14ac:dyDescent="0.3">
      <c r="A8962">
        <v>8961</v>
      </c>
      <c r="B8962" t="s">
        <v>15</v>
      </c>
      <c r="C8962" t="s">
        <v>40</v>
      </c>
      <c r="D8962" t="s">
        <v>48</v>
      </c>
      <c r="E8962">
        <v>43.95</v>
      </c>
      <c r="F8962">
        <v>2006</v>
      </c>
      <c r="G8962">
        <v>666101</v>
      </c>
      <c r="H8962">
        <v>46292</v>
      </c>
      <c r="I8962">
        <v>0</v>
      </c>
      <c r="J8962">
        <f t="shared" si="139"/>
        <v>46292</v>
      </c>
    </row>
    <row r="8963" spans="1:10" x14ac:dyDescent="0.3">
      <c r="A8963">
        <v>8962</v>
      </c>
      <c r="B8963" t="s">
        <v>17</v>
      </c>
      <c r="C8963" t="s">
        <v>46</v>
      </c>
      <c r="D8963" t="s">
        <v>50</v>
      </c>
      <c r="E8963">
        <v>62.49</v>
      </c>
      <c r="F8963">
        <v>2011</v>
      </c>
      <c r="G8963">
        <v>8639</v>
      </c>
      <c r="H8963">
        <v>43464</v>
      </c>
      <c r="I8963">
        <v>0</v>
      </c>
      <c r="J8963">
        <f t="shared" ref="J8963:J9026" si="140">H8963-I8963</f>
        <v>43464</v>
      </c>
    </row>
    <row r="8964" spans="1:10" x14ac:dyDescent="0.3">
      <c r="A8964">
        <v>8963</v>
      </c>
      <c r="B8964" t="s">
        <v>10</v>
      </c>
      <c r="C8964" t="s">
        <v>43</v>
      </c>
      <c r="D8964" t="s">
        <v>48</v>
      </c>
      <c r="E8964">
        <v>14.84</v>
      </c>
      <c r="F8964">
        <v>2003</v>
      </c>
      <c r="G8964">
        <v>206513</v>
      </c>
      <c r="H8964">
        <v>45581</v>
      </c>
      <c r="I8964">
        <v>0</v>
      </c>
      <c r="J8964">
        <f t="shared" si="140"/>
        <v>45581</v>
      </c>
    </row>
    <row r="8965" spans="1:10" x14ac:dyDescent="0.3">
      <c r="A8965">
        <v>8964</v>
      </c>
      <c r="B8965" t="s">
        <v>13</v>
      </c>
      <c r="C8965" t="s">
        <v>42</v>
      </c>
      <c r="D8965" t="s">
        <v>49</v>
      </c>
      <c r="E8965">
        <v>25.01</v>
      </c>
      <c r="F8965">
        <v>2000</v>
      </c>
      <c r="G8965">
        <v>916952</v>
      </c>
      <c r="H8965">
        <v>1022</v>
      </c>
      <c r="I8965">
        <v>0</v>
      </c>
      <c r="J8965">
        <f t="shared" si="140"/>
        <v>1022</v>
      </c>
    </row>
    <row r="8966" spans="1:10" x14ac:dyDescent="0.3">
      <c r="A8966">
        <v>8965</v>
      </c>
      <c r="B8966" t="s">
        <v>16</v>
      </c>
      <c r="C8966" t="s">
        <v>40</v>
      </c>
      <c r="D8966" t="s">
        <v>51</v>
      </c>
      <c r="E8966">
        <v>14.63</v>
      </c>
      <c r="F8966">
        <v>2024</v>
      </c>
      <c r="G8966">
        <v>821046</v>
      </c>
      <c r="H8966">
        <v>31306</v>
      </c>
      <c r="I8966">
        <v>0</v>
      </c>
      <c r="J8966">
        <f t="shared" si="140"/>
        <v>31306</v>
      </c>
    </row>
    <row r="8967" spans="1:10" x14ac:dyDescent="0.3">
      <c r="A8967">
        <v>8966</v>
      </c>
      <c r="B8967" t="s">
        <v>38</v>
      </c>
      <c r="C8967" t="s">
        <v>41</v>
      </c>
      <c r="D8967" t="s">
        <v>51</v>
      </c>
      <c r="E8967">
        <v>18.45</v>
      </c>
      <c r="F8967">
        <v>2002</v>
      </c>
      <c r="G8967">
        <v>40688</v>
      </c>
      <c r="H8967">
        <v>24160</v>
      </c>
      <c r="I8967">
        <v>0</v>
      </c>
      <c r="J8967">
        <f t="shared" si="140"/>
        <v>24160</v>
      </c>
    </row>
    <row r="8968" spans="1:10" x14ac:dyDescent="0.3">
      <c r="A8968">
        <v>8967</v>
      </c>
      <c r="B8968" t="s">
        <v>36</v>
      </c>
      <c r="C8968" t="s">
        <v>45</v>
      </c>
      <c r="D8968" t="s">
        <v>50</v>
      </c>
      <c r="E8968">
        <v>32.81</v>
      </c>
      <c r="F8968">
        <v>2008</v>
      </c>
      <c r="G8968">
        <v>965760</v>
      </c>
      <c r="H8968">
        <v>13707</v>
      </c>
      <c r="I8968">
        <v>0</v>
      </c>
      <c r="J8968">
        <f t="shared" si="140"/>
        <v>13707</v>
      </c>
    </row>
    <row r="8969" spans="1:10" x14ac:dyDescent="0.3">
      <c r="A8969">
        <v>8968</v>
      </c>
      <c r="B8969" t="s">
        <v>16</v>
      </c>
      <c r="C8969" t="s">
        <v>44</v>
      </c>
      <c r="D8969" t="s">
        <v>51</v>
      </c>
      <c r="E8969">
        <v>65.290000000000006</v>
      </c>
      <c r="F8969">
        <v>2008</v>
      </c>
      <c r="G8969">
        <v>480898</v>
      </c>
      <c r="H8969">
        <v>32369</v>
      </c>
      <c r="I8969">
        <v>0</v>
      </c>
      <c r="J8969">
        <f t="shared" si="140"/>
        <v>32369</v>
      </c>
    </row>
    <row r="8970" spans="1:10" x14ac:dyDescent="0.3">
      <c r="A8970">
        <v>8969</v>
      </c>
      <c r="B8970" t="s">
        <v>17</v>
      </c>
      <c r="C8970" t="s">
        <v>40</v>
      </c>
      <c r="D8970" t="s">
        <v>50</v>
      </c>
      <c r="E8970">
        <v>15.16</v>
      </c>
      <c r="F8970">
        <v>2000</v>
      </c>
      <c r="G8970">
        <v>641440</v>
      </c>
      <c r="H8970">
        <v>720</v>
      </c>
      <c r="I8970">
        <v>0</v>
      </c>
      <c r="J8970">
        <f t="shared" si="140"/>
        <v>720</v>
      </c>
    </row>
    <row r="8971" spans="1:10" x14ac:dyDescent="0.3">
      <c r="A8971">
        <v>8970</v>
      </c>
      <c r="B8971" t="s">
        <v>27</v>
      </c>
      <c r="C8971" t="s">
        <v>43</v>
      </c>
      <c r="D8971" t="s">
        <v>52</v>
      </c>
      <c r="E8971">
        <v>32.99</v>
      </c>
      <c r="F8971">
        <v>2001</v>
      </c>
      <c r="G8971">
        <v>989459</v>
      </c>
      <c r="H8971">
        <v>41477</v>
      </c>
      <c r="I8971">
        <v>0</v>
      </c>
      <c r="J8971">
        <f t="shared" si="140"/>
        <v>41477</v>
      </c>
    </row>
    <row r="8972" spans="1:10" x14ac:dyDescent="0.3">
      <c r="A8972">
        <v>8971</v>
      </c>
      <c r="B8972" t="s">
        <v>12</v>
      </c>
      <c r="C8972" t="s">
        <v>44</v>
      </c>
      <c r="D8972" t="s">
        <v>51</v>
      </c>
      <c r="E8972">
        <v>29.4</v>
      </c>
      <c r="F8972">
        <v>2024</v>
      </c>
      <c r="G8972">
        <v>17457</v>
      </c>
      <c r="H8972">
        <v>23577</v>
      </c>
      <c r="I8972">
        <v>0</v>
      </c>
      <c r="J8972">
        <f t="shared" si="140"/>
        <v>23577</v>
      </c>
    </row>
    <row r="8973" spans="1:10" x14ac:dyDescent="0.3">
      <c r="A8973">
        <v>8972</v>
      </c>
      <c r="B8973" t="s">
        <v>38</v>
      </c>
      <c r="C8973" t="s">
        <v>45</v>
      </c>
      <c r="D8973" t="s">
        <v>52</v>
      </c>
      <c r="E8973">
        <v>18.43</v>
      </c>
      <c r="F8973">
        <v>2005</v>
      </c>
      <c r="G8973">
        <v>252972</v>
      </c>
      <c r="H8973">
        <v>7013</v>
      </c>
      <c r="I8973">
        <v>0</v>
      </c>
      <c r="J8973">
        <f t="shared" si="140"/>
        <v>7013</v>
      </c>
    </row>
    <row r="8974" spans="1:10" x14ac:dyDescent="0.3">
      <c r="A8974">
        <v>8973</v>
      </c>
      <c r="B8974" t="s">
        <v>25</v>
      </c>
      <c r="C8974" t="s">
        <v>46</v>
      </c>
      <c r="D8974" t="s">
        <v>49</v>
      </c>
      <c r="E8974">
        <v>39.49</v>
      </c>
      <c r="F8974">
        <v>2001</v>
      </c>
      <c r="G8974">
        <v>91573</v>
      </c>
      <c r="H8974">
        <v>8280</v>
      </c>
      <c r="I8974">
        <v>0</v>
      </c>
      <c r="J8974">
        <f t="shared" si="140"/>
        <v>8280</v>
      </c>
    </row>
    <row r="8975" spans="1:10" x14ac:dyDescent="0.3">
      <c r="A8975">
        <v>8974</v>
      </c>
      <c r="B8975" t="s">
        <v>17</v>
      </c>
      <c r="C8975" t="s">
        <v>44</v>
      </c>
      <c r="D8975" t="s">
        <v>50</v>
      </c>
      <c r="E8975">
        <v>55.35</v>
      </c>
      <c r="F8975">
        <v>2013</v>
      </c>
      <c r="G8975">
        <v>457778</v>
      </c>
      <c r="H8975">
        <v>17083</v>
      </c>
      <c r="I8975">
        <v>0</v>
      </c>
      <c r="J8975">
        <f t="shared" si="140"/>
        <v>17083</v>
      </c>
    </row>
    <row r="8976" spans="1:10" x14ac:dyDescent="0.3">
      <c r="A8976">
        <v>8975</v>
      </c>
      <c r="B8976" t="s">
        <v>10</v>
      </c>
      <c r="C8976" t="s">
        <v>44</v>
      </c>
      <c r="D8976" t="s">
        <v>49</v>
      </c>
      <c r="E8976">
        <v>69.209999999999994</v>
      </c>
      <c r="F8976">
        <v>2015</v>
      </c>
      <c r="G8976">
        <v>386152</v>
      </c>
      <c r="H8976">
        <v>25431</v>
      </c>
      <c r="I8976">
        <v>0</v>
      </c>
      <c r="J8976">
        <f t="shared" si="140"/>
        <v>25431</v>
      </c>
    </row>
    <row r="8977" spans="1:10" x14ac:dyDescent="0.3">
      <c r="A8977">
        <v>8976</v>
      </c>
      <c r="B8977" t="s">
        <v>38</v>
      </c>
      <c r="C8977" t="s">
        <v>44</v>
      </c>
      <c r="D8977" t="s">
        <v>51</v>
      </c>
      <c r="E8977">
        <v>51.95</v>
      </c>
      <c r="F8977">
        <v>2009</v>
      </c>
      <c r="G8977">
        <v>610344</v>
      </c>
      <c r="H8977">
        <v>48269</v>
      </c>
      <c r="I8977">
        <v>0</v>
      </c>
      <c r="J8977">
        <f t="shared" si="140"/>
        <v>48269</v>
      </c>
    </row>
    <row r="8978" spans="1:10" x14ac:dyDescent="0.3">
      <c r="A8978">
        <v>8977</v>
      </c>
      <c r="B8978" t="s">
        <v>10</v>
      </c>
      <c r="C8978" t="s">
        <v>47</v>
      </c>
      <c r="D8978" t="s">
        <v>52</v>
      </c>
      <c r="E8978">
        <v>12.31</v>
      </c>
      <c r="F8978">
        <v>2020</v>
      </c>
      <c r="G8978">
        <v>879662</v>
      </c>
      <c r="H8978">
        <v>345</v>
      </c>
      <c r="I8978">
        <v>0</v>
      </c>
      <c r="J8978">
        <f t="shared" si="140"/>
        <v>345</v>
      </c>
    </row>
    <row r="8979" spans="1:10" x14ac:dyDescent="0.3">
      <c r="A8979">
        <v>8978</v>
      </c>
      <c r="B8979" t="s">
        <v>29</v>
      </c>
      <c r="C8979" t="s">
        <v>40</v>
      </c>
      <c r="D8979" t="s">
        <v>50</v>
      </c>
      <c r="E8979">
        <v>28.71</v>
      </c>
      <c r="F8979">
        <v>2019</v>
      </c>
      <c r="G8979">
        <v>645598</v>
      </c>
      <c r="H8979">
        <v>34034</v>
      </c>
      <c r="I8979">
        <v>0</v>
      </c>
      <c r="J8979">
        <f t="shared" si="140"/>
        <v>34034</v>
      </c>
    </row>
    <row r="8980" spans="1:10" x14ac:dyDescent="0.3">
      <c r="A8980">
        <v>8979</v>
      </c>
      <c r="B8980" t="s">
        <v>33</v>
      </c>
      <c r="C8980" t="s">
        <v>46</v>
      </c>
      <c r="D8980" t="s">
        <v>49</v>
      </c>
      <c r="E8980">
        <v>27.35</v>
      </c>
      <c r="F8980">
        <v>2004</v>
      </c>
      <c r="G8980">
        <v>799754</v>
      </c>
      <c r="H8980">
        <v>32718</v>
      </c>
      <c r="I8980">
        <v>0</v>
      </c>
      <c r="J8980">
        <f t="shared" si="140"/>
        <v>32718</v>
      </c>
    </row>
    <row r="8981" spans="1:10" x14ac:dyDescent="0.3">
      <c r="A8981">
        <v>8980</v>
      </c>
      <c r="B8981" t="s">
        <v>16</v>
      </c>
      <c r="C8981" t="s">
        <v>46</v>
      </c>
      <c r="D8981" t="s">
        <v>52</v>
      </c>
      <c r="E8981">
        <v>64.790000000000006</v>
      </c>
      <c r="F8981">
        <v>2010</v>
      </c>
      <c r="G8981">
        <v>529092</v>
      </c>
      <c r="H8981">
        <v>38914</v>
      </c>
      <c r="I8981">
        <v>0</v>
      </c>
      <c r="J8981">
        <f t="shared" si="140"/>
        <v>38914</v>
      </c>
    </row>
    <row r="8982" spans="1:10" x14ac:dyDescent="0.3">
      <c r="A8982">
        <v>8981</v>
      </c>
      <c r="B8982" t="s">
        <v>12</v>
      </c>
      <c r="C8982" t="s">
        <v>46</v>
      </c>
      <c r="D8982" t="s">
        <v>50</v>
      </c>
      <c r="E8982">
        <v>37.78</v>
      </c>
      <c r="F8982">
        <v>2012</v>
      </c>
      <c r="G8982">
        <v>34468</v>
      </c>
      <c r="H8982">
        <v>6909</v>
      </c>
      <c r="I8982">
        <v>0</v>
      </c>
      <c r="J8982">
        <f t="shared" si="140"/>
        <v>6909</v>
      </c>
    </row>
    <row r="8983" spans="1:10" x14ac:dyDescent="0.3">
      <c r="A8983">
        <v>8982</v>
      </c>
      <c r="B8983" t="s">
        <v>35</v>
      </c>
      <c r="C8983" t="s">
        <v>45</v>
      </c>
      <c r="D8983" t="s">
        <v>48</v>
      </c>
      <c r="E8983">
        <v>58.25</v>
      </c>
      <c r="F8983">
        <v>2004</v>
      </c>
      <c r="G8983">
        <v>16002</v>
      </c>
      <c r="H8983">
        <v>30518</v>
      </c>
      <c r="I8983">
        <v>0</v>
      </c>
      <c r="J8983">
        <f t="shared" si="140"/>
        <v>30518</v>
      </c>
    </row>
    <row r="8984" spans="1:10" x14ac:dyDescent="0.3">
      <c r="A8984">
        <v>8983</v>
      </c>
      <c r="B8984" t="s">
        <v>36</v>
      </c>
      <c r="C8984" t="s">
        <v>40</v>
      </c>
      <c r="D8984" t="s">
        <v>48</v>
      </c>
      <c r="E8984">
        <v>62.62</v>
      </c>
      <c r="F8984">
        <v>2015</v>
      </c>
      <c r="G8984">
        <v>273030</v>
      </c>
      <c r="H8984">
        <v>26351</v>
      </c>
      <c r="I8984">
        <v>0</v>
      </c>
      <c r="J8984">
        <f t="shared" si="140"/>
        <v>26351</v>
      </c>
    </row>
    <row r="8985" spans="1:10" x14ac:dyDescent="0.3">
      <c r="A8985">
        <v>8984</v>
      </c>
      <c r="B8985" t="s">
        <v>20</v>
      </c>
      <c r="C8985" t="s">
        <v>42</v>
      </c>
      <c r="D8985" t="s">
        <v>48</v>
      </c>
      <c r="E8985">
        <v>56.66</v>
      </c>
      <c r="F8985">
        <v>2010</v>
      </c>
      <c r="G8985">
        <v>383453</v>
      </c>
      <c r="H8985">
        <v>27360</v>
      </c>
      <c r="I8985">
        <v>0</v>
      </c>
      <c r="J8985">
        <f t="shared" si="140"/>
        <v>27360</v>
      </c>
    </row>
    <row r="8986" spans="1:10" x14ac:dyDescent="0.3">
      <c r="A8986">
        <v>8985</v>
      </c>
      <c r="B8986" t="s">
        <v>14</v>
      </c>
      <c r="C8986" t="s">
        <v>44</v>
      </c>
      <c r="D8986" t="s">
        <v>48</v>
      </c>
      <c r="E8986">
        <v>68.75</v>
      </c>
      <c r="F8986">
        <v>2009</v>
      </c>
      <c r="G8986">
        <v>422958</v>
      </c>
      <c r="H8986">
        <v>11449</v>
      </c>
      <c r="I8986">
        <v>0</v>
      </c>
      <c r="J8986">
        <f t="shared" si="140"/>
        <v>11449</v>
      </c>
    </row>
    <row r="8987" spans="1:10" x14ac:dyDescent="0.3">
      <c r="A8987">
        <v>8986</v>
      </c>
      <c r="B8987" t="s">
        <v>27</v>
      </c>
      <c r="C8987" t="s">
        <v>45</v>
      </c>
      <c r="D8987" t="s">
        <v>49</v>
      </c>
      <c r="E8987">
        <v>21.35</v>
      </c>
      <c r="F8987">
        <v>2007</v>
      </c>
      <c r="G8987">
        <v>465802</v>
      </c>
      <c r="H8987">
        <v>44196</v>
      </c>
      <c r="I8987">
        <v>0</v>
      </c>
      <c r="J8987">
        <f t="shared" si="140"/>
        <v>44196</v>
      </c>
    </row>
    <row r="8988" spans="1:10" x14ac:dyDescent="0.3">
      <c r="A8988">
        <v>8987</v>
      </c>
      <c r="B8988" t="s">
        <v>11</v>
      </c>
      <c r="C8988" t="s">
        <v>40</v>
      </c>
      <c r="D8988" t="s">
        <v>48</v>
      </c>
      <c r="E8988">
        <v>24.91</v>
      </c>
      <c r="F8988">
        <v>2012</v>
      </c>
      <c r="G8988">
        <v>981141</v>
      </c>
      <c r="H8988">
        <v>6357</v>
      </c>
      <c r="I8988">
        <v>0</v>
      </c>
      <c r="J8988">
        <f t="shared" si="140"/>
        <v>6357</v>
      </c>
    </row>
    <row r="8989" spans="1:10" x14ac:dyDescent="0.3">
      <c r="A8989">
        <v>8988</v>
      </c>
      <c r="B8989" t="s">
        <v>19</v>
      </c>
      <c r="C8989" t="s">
        <v>40</v>
      </c>
      <c r="D8989" t="s">
        <v>50</v>
      </c>
      <c r="E8989">
        <v>30.75</v>
      </c>
      <c r="F8989">
        <v>2018</v>
      </c>
      <c r="G8989">
        <v>335004</v>
      </c>
      <c r="H8989">
        <v>20777</v>
      </c>
      <c r="I8989">
        <v>0</v>
      </c>
      <c r="J8989">
        <f t="shared" si="140"/>
        <v>20777</v>
      </c>
    </row>
    <row r="8990" spans="1:10" x14ac:dyDescent="0.3">
      <c r="A8990">
        <v>8989</v>
      </c>
      <c r="B8990" t="s">
        <v>29</v>
      </c>
      <c r="C8990" t="s">
        <v>40</v>
      </c>
      <c r="D8990" t="s">
        <v>49</v>
      </c>
      <c r="E8990">
        <v>23.78</v>
      </c>
      <c r="F8990">
        <v>2005</v>
      </c>
      <c r="G8990">
        <v>780256</v>
      </c>
      <c r="H8990">
        <v>45063</v>
      </c>
      <c r="I8990">
        <v>0</v>
      </c>
      <c r="J8990">
        <f t="shared" si="140"/>
        <v>45063</v>
      </c>
    </row>
    <row r="8991" spans="1:10" x14ac:dyDescent="0.3">
      <c r="A8991">
        <v>8990</v>
      </c>
      <c r="B8991" t="s">
        <v>33</v>
      </c>
      <c r="C8991" t="s">
        <v>40</v>
      </c>
      <c r="D8991" t="s">
        <v>49</v>
      </c>
      <c r="E8991">
        <v>32.08</v>
      </c>
      <c r="F8991">
        <v>2013</v>
      </c>
      <c r="G8991">
        <v>39070</v>
      </c>
      <c r="H8991">
        <v>17444</v>
      </c>
      <c r="I8991">
        <v>0</v>
      </c>
      <c r="J8991">
        <f t="shared" si="140"/>
        <v>17444</v>
      </c>
    </row>
    <row r="8992" spans="1:10" x14ac:dyDescent="0.3">
      <c r="A8992">
        <v>8991</v>
      </c>
      <c r="B8992" t="s">
        <v>17</v>
      </c>
      <c r="C8992" t="s">
        <v>45</v>
      </c>
      <c r="D8992" t="s">
        <v>52</v>
      </c>
      <c r="E8992">
        <v>23.23</v>
      </c>
      <c r="F8992">
        <v>2002</v>
      </c>
      <c r="G8992">
        <v>831791</v>
      </c>
      <c r="H8992">
        <v>0</v>
      </c>
      <c r="I8992">
        <v>4047</v>
      </c>
      <c r="J8992">
        <f t="shared" si="140"/>
        <v>-4047</v>
      </c>
    </row>
    <row r="8993" spans="1:10" x14ac:dyDescent="0.3">
      <c r="A8993">
        <v>8992</v>
      </c>
      <c r="B8993" t="s">
        <v>24</v>
      </c>
      <c r="C8993" t="s">
        <v>41</v>
      </c>
      <c r="D8993" t="s">
        <v>48</v>
      </c>
      <c r="E8993">
        <v>49.6</v>
      </c>
      <c r="F8993">
        <v>2021</v>
      </c>
      <c r="G8993">
        <v>825315</v>
      </c>
      <c r="H8993">
        <v>19233</v>
      </c>
      <c r="I8993">
        <v>0</v>
      </c>
      <c r="J8993">
        <f t="shared" si="140"/>
        <v>19233</v>
      </c>
    </row>
    <row r="8994" spans="1:10" x14ac:dyDescent="0.3">
      <c r="A8994">
        <v>8993</v>
      </c>
      <c r="B8994" t="s">
        <v>10</v>
      </c>
      <c r="C8994" t="s">
        <v>43</v>
      </c>
      <c r="D8994" t="s">
        <v>51</v>
      </c>
      <c r="E8994">
        <v>23.16</v>
      </c>
      <c r="F8994">
        <v>2000</v>
      </c>
      <c r="G8994">
        <v>649949</v>
      </c>
      <c r="H8994">
        <v>8369</v>
      </c>
      <c r="I8994">
        <v>0</v>
      </c>
      <c r="J8994">
        <f t="shared" si="140"/>
        <v>8369</v>
      </c>
    </row>
    <row r="8995" spans="1:10" x14ac:dyDescent="0.3">
      <c r="A8995">
        <v>8994</v>
      </c>
      <c r="B8995" t="s">
        <v>24</v>
      </c>
      <c r="C8995" t="s">
        <v>46</v>
      </c>
      <c r="D8995" t="s">
        <v>48</v>
      </c>
      <c r="E8995">
        <v>51.93</v>
      </c>
      <c r="F8995">
        <v>2012</v>
      </c>
      <c r="G8995">
        <v>746832</v>
      </c>
      <c r="H8995">
        <v>45513</v>
      </c>
      <c r="I8995">
        <v>0</v>
      </c>
      <c r="J8995">
        <f t="shared" si="140"/>
        <v>45513</v>
      </c>
    </row>
    <row r="8996" spans="1:10" x14ac:dyDescent="0.3">
      <c r="A8996">
        <v>8995</v>
      </c>
      <c r="B8996" t="s">
        <v>31</v>
      </c>
      <c r="C8996" t="s">
        <v>40</v>
      </c>
      <c r="D8996" t="s">
        <v>49</v>
      </c>
      <c r="E8996">
        <v>21.54</v>
      </c>
      <c r="F8996">
        <v>2020</v>
      </c>
      <c r="G8996">
        <v>961357</v>
      </c>
      <c r="H8996">
        <v>36881</v>
      </c>
      <c r="I8996">
        <v>0</v>
      </c>
      <c r="J8996">
        <f t="shared" si="140"/>
        <v>36881</v>
      </c>
    </row>
    <row r="8997" spans="1:10" x14ac:dyDescent="0.3">
      <c r="A8997">
        <v>8996</v>
      </c>
      <c r="B8997" t="s">
        <v>10</v>
      </c>
      <c r="C8997" t="s">
        <v>45</v>
      </c>
      <c r="D8997" t="s">
        <v>50</v>
      </c>
      <c r="E8997">
        <v>19.75</v>
      </c>
      <c r="F8997">
        <v>2003</v>
      </c>
      <c r="G8997">
        <v>811578</v>
      </c>
      <c r="H8997">
        <v>37962</v>
      </c>
      <c r="I8997">
        <v>0</v>
      </c>
      <c r="J8997">
        <f t="shared" si="140"/>
        <v>37962</v>
      </c>
    </row>
    <row r="8998" spans="1:10" x14ac:dyDescent="0.3">
      <c r="A8998">
        <v>8997</v>
      </c>
      <c r="B8998" t="s">
        <v>22</v>
      </c>
      <c r="C8998" t="s">
        <v>41</v>
      </c>
      <c r="D8998" t="s">
        <v>52</v>
      </c>
      <c r="E8998">
        <v>64.180000000000007</v>
      </c>
      <c r="F8998">
        <v>2021</v>
      </c>
      <c r="G8998">
        <v>632298</v>
      </c>
      <c r="H8998">
        <v>43319</v>
      </c>
      <c r="I8998">
        <v>0</v>
      </c>
      <c r="J8998">
        <f t="shared" si="140"/>
        <v>43319</v>
      </c>
    </row>
    <row r="8999" spans="1:10" x14ac:dyDescent="0.3">
      <c r="A8999">
        <v>8998</v>
      </c>
      <c r="B8999" t="s">
        <v>21</v>
      </c>
      <c r="C8999" t="s">
        <v>44</v>
      </c>
      <c r="D8999" t="s">
        <v>49</v>
      </c>
      <c r="E8999">
        <v>45.38</v>
      </c>
      <c r="F8999">
        <v>2005</v>
      </c>
      <c r="G8999">
        <v>992513</v>
      </c>
      <c r="H8999">
        <v>22665</v>
      </c>
      <c r="I8999">
        <v>0</v>
      </c>
      <c r="J8999">
        <f t="shared" si="140"/>
        <v>22665</v>
      </c>
    </row>
    <row r="9000" spans="1:10" x14ac:dyDescent="0.3">
      <c r="A9000">
        <v>8999</v>
      </c>
      <c r="B9000" t="s">
        <v>32</v>
      </c>
      <c r="C9000" t="s">
        <v>40</v>
      </c>
      <c r="D9000" t="s">
        <v>49</v>
      </c>
      <c r="E9000">
        <v>31.06</v>
      </c>
      <c r="F9000">
        <v>2002</v>
      </c>
      <c r="G9000">
        <v>879145</v>
      </c>
      <c r="H9000">
        <v>2017</v>
      </c>
      <c r="I9000">
        <v>0</v>
      </c>
      <c r="J9000">
        <f t="shared" si="140"/>
        <v>2017</v>
      </c>
    </row>
    <row r="9001" spans="1:10" x14ac:dyDescent="0.3">
      <c r="A9001">
        <v>9000</v>
      </c>
      <c r="B9001" t="s">
        <v>28</v>
      </c>
      <c r="C9001" t="s">
        <v>40</v>
      </c>
      <c r="D9001" t="s">
        <v>49</v>
      </c>
      <c r="E9001">
        <v>47.39</v>
      </c>
      <c r="F9001">
        <v>2015</v>
      </c>
      <c r="G9001">
        <v>862616</v>
      </c>
      <c r="H9001">
        <v>32250</v>
      </c>
      <c r="I9001">
        <v>0</v>
      </c>
      <c r="J9001">
        <f t="shared" si="140"/>
        <v>32250</v>
      </c>
    </row>
    <row r="9002" spans="1:10" x14ac:dyDescent="0.3">
      <c r="A9002">
        <v>9001</v>
      </c>
      <c r="B9002" t="s">
        <v>38</v>
      </c>
      <c r="C9002" t="s">
        <v>47</v>
      </c>
      <c r="D9002" t="s">
        <v>49</v>
      </c>
      <c r="E9002">
        <v>55.37</v>
      </c>
      <c r="F9002">
        <v>2007</v>
      </c>
      <c r="G9002">
        <v>210760</v>
      </c>
      <c r="H9002">
        <v>16284</v>
      </c>
      <c r="I9002">
        <v>0</v>
      </c>
      <c r="J9002">
        <f t="shared" si="140"/>
        <v>16284</v>
      </c>
    </row>
    <row r="9003" spans="1:10" x14ac:dyDescent="0.3">
      <c r="A9003">
        <v>9002</v>
      </c>
      <c r="B9003" t="s">
        <v>17</v>
      </c>
      <c r="C9003" t="s">
        <v>43</v>
      </c>
      <c r="D9003" t="s">
        <v>51</v>
      </c>
      <c r="E9003">
        <v>67.06</v>
      </c>
      <c r="F9003">
        <v>2023</v>
      </c>
      <c r="G9003">
        <v>443977</v>
      </c>
      <c r="H9003">
        <v>11944</v>
      </c>
      <c r="I9003">
        <v>0</v>
      </c>
      <c r="J9003">
        <f t="shared" si="140"/>
        <v>11944</v>
      </c>
    </row>
    <row r="9004" spans="1:10" x14ac:dyDescent="0.3">
      <c r="A9004">
        <v>9003</v>
      </c>
      <c r="B9004" t="s">
        <v>24</v>
      </c>
      <c r="C9004" t="s">
        <v>40</v>
      </c>
      <c r="D9004" t="s">
        <v>52</v>
      </c>
      <c r="E9004">
        <v>35.07</v>
      </c>
      <c r="F9004">
        <v>2018</v>
      </c>
      <c r="G9004">
        <v>384800</v>
      </c>
      <c r="H9004">
        <v>21471</v>
      </c>
      <c r="I9004">
        <v>0</v>
      </c>
      <c r="J9004">
        <f t="shared" si="140"/>
        <v>21471</v>
      </c>
    </row>
    <row r="9005" spans="1:10" x14ac:dyDescent="0.3">
      <c r="A9005">
        <v>9004</v>
      </c>
      <c r="B9005" t="s">
        <v>20</v>
      </c>
      <c r="C9005" t="s">
        <v>46</v>
      </c>
      <c r="D9005" t="s">
        <v>50</v>
      </c>
      <c r="E9005">
        <v>51.4</v>
      </c>
      <c r="F9005">
        <v>2004</v>
      </c>
      <c r="G9005">
        <v>84000</v>
      </c>
      <c r="H9005">
        <v>26636</v>
      </c>
      <c r="I9005">
        <v>0</v>
      </c>
      <c r="J9005">
        <f t="shared" si="140"/>
        <v>26636</v>
      </c>
    </row>
    <row r="9006" spans="1:10" x14ac:dyDescent="0.3">
      <c r="A9006">
        <v>9005</v>
      </c>
      <c r="B9006" t="s">
        <v>25</v>
      </c>
      <c r="C9006" t="s">
        <v>40</v>
      </c>
      <c r="D9006" t="s">
        <v>50</v>
      </c>
      <c r="E9006">
        <v>23.9</v>
      </c>
      <c r="F9006">
        <v>2022</v>
      </c>
      <c r="G9006">
        <v>398305</v>
      </c>
      <c r="H9006">
        <v>30053</v>
      </c>
      <c r="I9006">
        <v>0</v>
      </c>
      <c r="J9006">
        <f t="shared" si="140"/>
        <v>30053</v>
      </c>
    </row>
    <row r="9007" spans="1:10" x14ac:dyDescent="0.3">
      <c r="A9007">
        <v>9006</v>
      </c>
      <c r="B9007" t="s">
        <v>17</v>
      </c>
      <c r="C9007" t="s">
        <v>44</v>
      </c>
      <c r="D9007" t="s">
        <v>51</v>
      </c>
      <c r="E9007">
        <v>41.75</v>
      </c>
      <c r="F9007">
        <v>2024</v>
      </c>
      <c r="G9007">
        <v>52154</v>
      </c>
      <c r="H9007">
        <v>2523</v>
      </c>
      <c r="I9007">
        <v>0</v>
      </c>
      <c r="J9007">
        <f t="shared" si="140"/>
        <v>2523</v>
      </c>
    </row>
    <row r="9008" spans="1:10" x14ac:dyDescent="0.3">
      <c r="A9008">
        <v>9007</v>
      </c>
      <c r="B9008" t="s">
        <v>36</v>
      </c>
      <c r="C9008" t="s">
        <v>46</v>
      </c>
      <c r="D9008" t="s">
        <v>51</v>
      </c>
      <c r="E9008">
        <v>40.99</v>
      </c>
      <c r="F9008">
        <v>2003</v>
      </c>
      <c r="G9008">
        <v>161937</v>
      </c>
      <c r="H9008">
        <v>8782</v>
      </c>
      <c r="I9008">
        <v>0</v>
      </c>
      <c r="J9008">
        <f t="shared" si="140"/>
        <v>8782</v>
      </c>
    </row>
    <row r="9009" spans="1:10" x14ac:dyDescent="0.3">
      <c r="A9009">
        <v>9008</v>
      </c>
      <c r="B9009" t="s">
        <v>11</v>
      </c>
      <c r="C9009" t="s">
        <v>42</v>
      </c>
      <c r="D9009" t="s">
        <v>49</v>
      </c>
      <c r="E9009">
        <v>41.93</v>
      </c>
      <c r="F9009">
        <v>2020</v>
      </c>
      <c r="G9009">
        <v>515760</v>
      </c>
      <c r="H9009">
        <v>32530</v>
      </c>
      <c r="I9009">
        <v>0</v>
      </c>
      <c r="J9009">
        <f t="shared" si="140"/>
        <v>32530</v>
      </c>
    </row>
    <row r="9010" spans="1:10" x14ac:dyDescent="0.3">
      <c r="A9010">
        <v>9009</v>
      </c>
      <c r="B9010" t="s">
        <v>33</v>
      </c>
      <c r="C9010" t="s">
        <v>47</v>
      </c>
      <c r="D9010" t="s">
        <v>49</v>
      </c>
      <c r="E9010">
        <v>38.520000000000003</v>
      </c>
      <c r="F9010">
        <v>2004</v>
      </c>
      <c r="G9010">
        <v>140341</v>
      </c>
      <c r="H9010">
        <v>38629</v>
      </c>
      <c r="I9010">
        <v>0</v>
      </c>
      <c r="J9010">
        <f t="shared" si="140"/>
        <v>38629</v>
      </c>
    </row>
    <row r="9011" spans="1:10" x14ac:dyDescent="0.3">
      <c r="A9011">
        <v>9010</v>
      </c>
      <c r="B9011" t="s">
        <v>34</v>
      </c>
      <c r="C9011" t="s">
        <v>44</v>
      </c>
      <c r="D9011" t="s">
        <v>52</v>
      </c>
      <c r="E9011">
        <v>33.270000000000003</v>
      </c>
      <c r="F9011">
        <v>2009</v>
      </c>
      <c r="G9011">
        <v>763727</v>
      </c>
      <c r="H9011">
        <v>11341</v>
      </c>
      <c r="I9011">
        <v>0</v>
      </c>
      <c r="J9011">
        <f t="shared" si="140"/>
        <v>11341</v>
      </c>
    </row>
    <row r="9012" spans="1:10" x14ac:dyDescent="0.3">
      <c r="A9012">
        <v>9011</v>
      </c>
      <c r="B9012" t="s">
        <v>35</v>
      </c>
      <c r="C9012" t="s">
        <v>47</v>
      </c>
      <c r="D9012" t="s">
        <v>51</v>
      </c>
      <c r="E9012">
        <v>66.72</v>
      </c>
      <c r="F9012">
        <v>2008</v>
      </c>
      <c r="G9012">
        <v>733712</v>
      </c>
      <c r="H9012">
        <v>26944</v>
      </c>
      <c r="I9012">
        <v>0</v>
      </c>
      <c r="J9012">
        <f t="shared" si="140"/>
        <v>26944</v>
      </c>
    </row>
    <row r="9013" spans="1:10" x14ac:dyDescent="0.3">
      <c r="A9013">
        <v>9012</v>
      </c>
      <c r="B9013" t="s">
        <v>29</v>
      </c>
      <c r="C9013" t="s">
        <v>44</v>
      </c>
      <c r="D9013" t="s">
        <v>52</v>
      </c>
      <c r="E9013">
        <v>22.4</v>
      </c>
      <c r="F9013">
        <v>2011</v>
      </c>
      <c r="G9013">
        <v>340484</v>
      </c>
      <c r="H9013">
        <v>39023</v>
      </c>
      <c r="I9013">
        <v>0</v>
      </c>
      <c r="J9013">
        <f t="shared" si="140"/>
        <v>39023</v>
      </c>
    </row>
    <row r="9014" spans="1:10" x14ac:dyDescent="0.3">
      <c r="A9014">
        <v>9013</v>
      </c>
      <c r="B9014" t="s">
        <v>14</v>
      </c>
      <c r="C9014" t="s">
        <v>44</v>
      </c>
      <c r="D9014" t="s">
        <v>50</v>
      </c>
      <c r="E9014">
        <v>66.53</v>
      </c>
      <c r="F9014">
        <v>2013</v>
      </c>
      <c r="G9014">
        <v>820774</v>
      </c>
      <c r="H9014">
        <v>34033</v>
      </c>
      <c r="I9014">
        <v>0</v>
      </c>
      <c r="J9014">
        <f t="shared" si="140"/>
        <v>34033</v>
      </c>
    </row>
    <row r="9015" spans="1:10" x14ac:dyDescent="0.3">
      <c r="A9015">
        <v>9014</v>
      </c>
      <c r="B9015" t="s">
        <v>13</v>
      </c>
      <c r="C9015" t="s">
        <v>45</v>
      </c>
      <c r="D9015" t="s">
        <v>52</v>
      </c>
      <c r="E9015">
        <v>62.82</v>
      </c>
      <c r="F9015">
        <v>2018</v>
      </c>
      <c r="G9015">
        <v>917734</v>
      </c>
      <c r="H9015">
        <v>11488</v>
      </c>
      <c r="I9015">
        <v>0</v>
      </c>
      <c r="J9015">
        <f t="shared" si="140"/>
        <v>11488</v>
      </c>
    </row>
    <row r="9016" spans="1:10" x14ac:dyDescent="0.3">
      <c r="A9016">
        <v>9015</v>
      </c>
      <c r="B9016" t="s">
        <v>26</v>
      </c>
      <c r="C9016" t="s">
        <v>47</v>
      </c>
      <c r="D9016" t="s">
        <v>50</v>
      </c>
      <c r="E9016">
        <v>50.18</v>
      </c>
      <c r="F9016">
        <v>2022</v>
      </c>
      <c r="G9016">
        <v>905959</v>
      </c>
      <c r="H9016">
        <v>27809</v>
      </c>
      <c r="I9016">
        <v>0</v>
      </c>
      <c r="J9016">
        <f t="shared" si="140"/>
        <v>27809</v>
      </c>
    </row>
    <row r="9017" spans="1:10" x14ac:dyDescent="0.3">
      <c r="A9017">
        <v>9016</v>
      </c>
      <c r="B9017" t="s">
        <v>10</v>
      </c>
      <c r="C9017" t="s">
        <v>41</v>
      </c>
      <c r="D9017" t="s">
        <v>52</v>
      </c>
      <c r="E9017">
        <v>31.52</v>
      </c>
      <c r="F9017">
        <v>2012</v>
      </c>
      <c r="G9017">
        <v>739564</v>
      </c>
      <c r="H9017">
        <v>21451</v>
      </c>
      <c r="I9017">
        <v>0</v>
      </c>
      <c r="J9017">
        <f t="shared" si="140"/>
        <v>21451</v>
      </c>
    </row>
    <row r="9018" spans="1:10" x14ac:dyDescent="0.3">
      <c r="A9018">
        <v>9017</v>
      </c>
      <c r="B9018" t="s">
        <v>14</v>
      </c>
      <c r="C9018" t="s">
        <v>45</v>
      </c>
      <c r="D9018" t="s">
        <v>50</v>
      </c>
      <c r="E9018">
        <v>57.29</v>
      </c>
      <c r="F9018">
        <v>2019</v>
      </c>
      <c r="G9018">
        <v>563739</v>
      </c>
      <c r="H9018">
        <v>16742</v>
      </c>
      <c r="I9018">
        <v>0</v>
      </c>
      <c r="J9018">
        <f t="shared" si="140"/>
        <v>16742</v>
      </c>
    </row>
    <row r="9019" spans="1:10" x14ac:dyDescent="0.3">
      <c r="A9019">
        <v>9018</v>
      </c>
      <c r="B9019" t="s">
        <v>15</v>
      </c>
      <c r="C9019" t="s">
        <v>41</v>
      </c>
      <c r="D9019" t="s">
        <v>49</v>
      </c>
      <c r="E9019">
        <v>64.58</v>
      </c>
      <c r="F9019">
        <v>2001</v>
      </c>
      <c r="G9019">
        <v>637164</v>
      </c>
      <c r="H9019">
        <v>30180</v>
      </c>
      <c r="I9019">
        <v>0</v>
      </c>
      <c r="J9019">
        <f t="shared" si="140"/>
        <v>30180</v>
      </c>
    </row>
    <row r="9020" spans="1:10" x14ac:dyDescent="0.3">
      <c r="A9020">
        <v>9019</v>
      </c>
      <c r="B9020" t="s">
        <v>10</v>
      </c>
      <c r="C9020" t="s">
        <v>40</v>
      </c>
      <c r="D9020" t="s">
        <v>48</v>
      </c>
      <c r="E9020">
        <v>40.049999999999997</v>
      </c>
      <c r="F9020">
        <v>2024</v>
      </c>
      <c r="G9020">
        <v>674527</v>
      </c>
      <c r="H9020">
        <v>36186</v>
      </c>
      <c r="I9020">
        <v>0</v>
      </c>
      <c r="J9020">
        <f t="shared" si="140"/>
        <v>36186</v>
      </c>
    </row>
    <row r="9021" spans="1:10" x14ac:dyDescent="0.3">
      <c r="A9021">
        <v>9020</v>
      </c>
      <c r="B9021" t="s">
        <v>32</v>
      </c>
      <c r="C9021" t="s">
        <v>44</v>
      </c>
      <c r="D9021" t="s">
        <v>50</v>
      </c>
      <c r="E9021">
        <v>53.24</v>
      </c>
      <c r="F9021">
        <v>2018</v>
      </c>
      <c r="G9021">
        <v>907674</v>
      </c>
      <c r="H9021">
        <v>35814</v>
      </c>
      <c r="I9021">
        <v>0</v>
      </c>
      <c r="J9021">
        <f t="shared" si="140"/>
        <v>35814</v>
      </c>
    </row>
    <row r="9022" spans="1:10" x14ac:dyDescent="0.3">
      <c r="A9022">
        <v>9021</v>
      </c>
      <c r="B9022" t="s">
        <v>31</v>
      </c>
      <c r="C9022" t="s">
        <v>42</v>
      </c>
      <c r="D9022" t="s">
        <v>48</v>
      </c>
      <c r="E9022">
        <v>13.36</v>
      </c>
      <c r="F9022">
        <v>2013</v>
      </c>
      <c r="G9022">
        <v>591990</v>
      </c>
      <c r="H9022">
        <v>10410</v>
      </c>
      <c r="I9022">
        <v>0</v>
      </c>
      <c r="J9022">
        <f t="shared" si="140"/>
        <v>10410</v>
      </c>
    </row>
    <row r="9023" spans="1:10" x14ac:dyDescent="0.3">
      <c r="A9023">
        <v>9022</v>
      </c>
      <c r="B9023" t="s">
        <v>16</v>
      </c>
      <c r="C9023" t="s">
        <v>42</v>
      </c>
      <c r="D9023" t="s">
        <v>51</v>
      </c>
      <c r="E9023">
        <v>35.369999999999997</v>
      </c>
      <c r="F9023">
        <v>2007</v>
      </c>
      <c r="G9023">
        <v>847354</v>
      </c>
      <c r="H9023">
        <v>34677</v>
      </c>
      <c r="I9023">
        <v>0</v>
      </c>
      <c r="J9023">
        <f t="shared" si="140"/>
        <v>34677</v>
      </c>
    </row>
    <row r="9024" spans="1:10" x14ac:dyDescent="0.3">
      <c r="A9024">
        <v>9023</v>
      </c>
      <c r="B9024" t="s">
        <v>34</v>
      </c>
      <c r="C9024" t="s">
        <v>43</v>
      </c>
      <c r="D9024" t="s">
        <v>49</v>
      </c>
      <c r="E9024">
        <v>39.85</v>
      </c>
      <c r="F9024">
        <v>2017</v>
      </c>
      <c r="G9024">
        <v>38685</v>
      </c>
      <c r="H9024">
        <v>4196</v>
      </c>
      <c r="I9024">
        <v>0</v>
      </c>
      <c r="J9024">
        <f t="shared" si="140"/>
        <v>4196</v>
      </c>
    </row>
    <row r="9025" spans="1:10" x14ac:dyDescent="0.3">
      <c r="A9025">
        <v>9024</v>
      </c>
      <c r="B9025" t="s">
        <v>39</v>
      </c>
      <c r="C9025" t="s">
        <v>42</v>
      </c>
      <c r="D9025" t="s">
        <v>51</v>
      </c>
      <c r="E9025">
        <v>28.1</v>
      </c>
      <c r="F9025">
        <v>2007</v>
      </c>
      <c r="G9025">
        <v>380661</v>
      </c>
      <c r="H9025">
        <v>42078</v>
      </c>
      <c r="I9025">
        <v>0</v>
      </c>
      <c r="J9025">
        <f t="shared" si="140"/>
        <v>42078</v>
      </c>
    </row>
    <row r="9026" spans="1:10" x14ac:dyDescent="0.3">
      <c r="A9026">
        <v>9025</v>
      </c>
      <c r="B9026" t="s">
        <v>12</v>
      </c>
      <c r="C9026" t="s">
        <v>44</v>
      </c>
      <c r="D9026" t="s">
        <v>48</v>
      </c>
      <c r="E9026">
        <v>18.190000000000001</v>
      </c>
      <c r="F9026">
        <v>2022</v>
      </c>
      <c r="G9026">
        <v>866543</v>
      </c>
      <c r="H9026">
        <v>27891</v>
      </c>
      <c r="I9026">
        <v>0</v>
      </c>
      <c r="J9026">
        <f t="shared" si="140"/>
        <v>27891</v>
      </c>
    </row>
    <row r="9027" spans="1:10" x14ac:dyDescent="0.3">
      <c r="A9027">
        <v>9026</v>
      </c>
      <c r="B9027" t="s">
        <v>18</v>
      </c>
      <c r="C9027" t="s">
        <v>44</v>
      </c>
      <c r="D9027" t="s">
        <v>51</v>
      </c>
      <c r="E9027">
        <v>16.91</v>
      </c>
      <c r="F9027">
        <v>2005</v>
      </c>
      <c r="G9027">
        <v>635471</v>
      </c>
      <c r="H9027">
        <v>26811</v>
      </c>
      <c r="I9027">
        <v>0</v>
      </c>
      <c r="J9027">
        <f t="shared" ref="J9027:J9090" si="141">H9027-I9027</f>
        <v>26811</v>
      </c>
    </row>
    <row r="9028" spans="1:10" x14ac:dyDescent="0.3">
      <c r="A9028">
        <v>9027</v>
      </c>
      <c r="B9028" t="s">
        <v>14</v>
      </c>
      <c r="C9028" t="s">
        <v>44</v>
      </c>
      <c r="D9028" t="s">
        <v>48</v>
      </c>
      <c r="E9028">
        <v>67.819999999999993</v>
      </c>
      <c r="F9028">
        <v>2010</v>
      </c>
      <c r="G9028">
        <v>982303</v>
      </c>
      <c r="H9028">
        <v>4474</v>
      </c>
      <c r="I9028">
        <v>0</v>
      </c>
      <c r="J9028">
        <f t="shared" si="141"/>
        <v>4474</v>
      </c>
    </row>
    <row r="9029" spans="1:10" x14ac:dyDescent="0.3">
      <c r="A9029">
        <v>9028</v>
      </c>
      <c r="B9029" t="s">
        <v>33</v>
      </c>
      <c r="C9029" t="s">
        <v>41</v>
      </c>
      <c r="D9029" t="s">
        <v>48</v>
      </c>
      <c r="E9029">
        <v>41.87</v>
      </c>
      <c r="F9029">
        <v>2007</v>
      </c>
      <c r="G9029">
        <v>255734</v>
      </c>
      <c r="H9029">
        <v>3225</v>
      </c>
      <c r="I9029">
        <v>0</v>
      </c>
      <c r="J9029">
        <f t="shared" si="141"/>
        <v>3225</v>
      </c>
    </row>
    <row r="9030" spans="1:10" x14ac:dyDescent="0.3">
      <c r="A9030">
        <v>9029</v>
      </c>
      <c r="B9030" t="s">
        <v>28</v>
      </c>
      <c r="C9030" t="s">
        <v>41</v>
      </c>
      <c r="D9030" t="s">
        <v>51</v>
      </c>
      <c r="E9030">
        <v>62.73</v>
      </c>
      <c r="F9030">
        <v>2017</v>
      </c>
      <c r="G9030">
        <v>621140</v>
      </c>
      <c r="H9030">
        <v>29608</v>
      </c>
      <c r="I9030">
        <v>0</v>
      </c>
      <c r="J9030">
        <f t="shared" si="141"/>
        <v>29608</v>
      </c>
    </row>
    <row r="9031" spans="1:10" x14ac:dyDescent="0.3">
      <c r="A9031">
        <v>9030</v>
      </c>
      <c r="B9031" t="s">
        <v>32</v>
      </c>
      <c r="C9031" t="s">
        <v>41</v>
      </c>
      <c r="D9031" t="s">
        <v>52</v>
      </c>
      <c r="E9031">
        <v>63.61</v>
      </c>
      <c r="F9031">
        <v>2016</v>
      </c>
      <c r="G9031">
        <v>319809</v>
      </c>
      <c r="H9031">
        <v>0</v>
      </c>
      <c r="I9031">
        <v>2479</v>
      </c>
      <c r="J9031">
        <f t="shared" si="141"/>
        <v>-2479</v>
      </c>
    </row>
    <row r="9032" spans="1:10" x14ac:dyDescent="0.3">
      <c r="A9032">
        <v>9031</v>
      </c>
      <c r="B9032" t="s">
        <v>35</v>
      </c>
      <c r="C9032" t="s">
        <v>43</v>
      </c>
      <c r="D9032" t="s">
        <v>51</v>
      </c>
      <c r="E9032">
        <v>15.4</v>
      </c>
      <c r="F9032">
        <v>2014</v>
      </c>
      <c r="G9032">
        <v>254699</v>
      </c>
      <c r="H9032">
        <v>2778</v>
      </c>
      <c r="I9032">
        <v>0</v>
      </c>
      <c r="J9032">
        <f t="shared" si="141"/>
        <v>2778</v>
      </c>
    </row>
    <row r="9033" spans="1:10" x14ac:dyDescent="0.3">
      <c r="A9033">
        <v>9032</v>
      </c>
      <c r="B9033" t="s">
        <v>38</v>
      </c>
      <c r="C9033" t="s">
        <v>43</v>
      </c>
      <c r="D9033" t="s">
        <v>49</v>
      </c>
      <c r="E9033">
        <v>32.090000000000003</v>
      </c>
      <c r="F9033">
        <v>2023</v>
      </c>
      <c r="G9033">
        <v>844772</v>
      </c>
      <c r="H9033">
        <v>40401</v>
      </c>
      <c r="I9033">
        <v>0</v>
      </c>
      <c r="J9033">
        <f t="shared" si="141"/>
        <v>40401</v>
      </c>
    </row>
    <row r="9034" spans="1:10" x14ac:dyDescent="0.3">
      <c r="A9034">
        <v>9033</v>
      </c>
      <c r="B9034" t="s">
        <v>34</v>
      </c>
      <c r="C9034" t="s">
        <v>43</v>
      </c>
      <c r="D9034" t="s">
        <v>48</v>
      </c>
      <c r="E9034">
        <v>69.91</v>
      </c>
      <c r="F9034">
        <v>2010</v>
      </c>
      <c r="G9034">
        <v>842389</v>
      </c>
      <c r="H9034">
        <v>35249</v>
      </c>
      <c r="I9034">
        <v>0</v>
      </c>
      <c r="J9034">
        <f t="shared" si="141"/>
        <v>35249</v>
      </c>
    </row>
    <row r="9035" spans="1:10" x14ac:dyDescent="0.3">
      <c r="A9035">
        <v>9034</v>
      </c>
      <c r="B9035" t="s">
        <v>16</v>
      </c>
      <c r="C9035" t="s">
        <v>45</v>
      </c>
      <c r="D9035" t="s">
        <v>49</v>
      </c>
      <c r="E9035">
        <v>18.77</v>
      </c>
      <c r="F9035">
        <v>2004</v>
      </c>
      <c r="G9035">
        <v>171248</v>
      </c>
      <c r="H9035">
        <v>2679</v>
      </c>
      <c r="I9035">
        <v>0</v>
      </c>
      <c r="J9035">
        <f t="shared" si="141"/>
        <v>2679</v>
      </c>
    </row>
    <row r="9036" spans="1:10" x14ac:dyDescent="0.3">
      <c r="A9036">
        <v>9035</v>
      </c>
      <c r="B9036" t="s">
        <v>18</v>
      </c>
      <c r="C9036" t="s">
        <v>42</v>
      </c>
      <c r="D9036" t="s">
        <v>52</v>
      </c>
      <c r="E9036">
        <v>43.22</v>
      </c>
      <c r="F9036">
        <v>2012</v>
      </c>
      <c r="G9036">
        <v>920055</v>
      </c>
      <c r="H9036">
        <v>45843</v>
      </c>
      <c r="I9036">
        <v>0</v>
      </c>
      <c r="J9036">
        <f t="shared" si="141"/>
        <v>45843</v>
      </c>
    </row>
    <row r="9037" spans="1:10" x14ac:dyDescent="0.3">
      <c r="A9037">
        <v>9036</v>
      </c>
      <c r="B9037" t="s">
        <v>28</v>
      </c>
      <c r="C9037" t="s">
        <v>47</v>
      </c>
      <c r="D9037" t="s">
        <v>49</v>
      </c>
      <c r="E9037">
        <v>53.39</v>
      </c>
      <c r="F9037">
        <v>2011</v>
      </c>
      <c r="G9037">
        <v>959792</v>
      </c>
      <c r="H9037">
        <v>44057</v>
      </c>
      <c r="I9037">
        <v>0</v>
      </c>
      <c r="J9037">
        <f t="shared" si="141"/>
        <v>44057</v>
      </c>
    </row>
    <row r="9038" spans="1:10" x14ac:dyDescent="0.3">
      <c r="A9038">
        <v>9037</v>
      </c>
      <c r="B9038" t="s">
        <v>17</v>
      </c>
      <c r="C9038" t="s">
        <v>43</v>
      </c>
      <c r="D9038" t="s">
        <v>49</v>
      </c>
      <c r="E9038">
        <v>31.4</v>
      </c>
      <c r="F9038">
        <v>2022</v>
      </c>
      <c r="G9038">
        <v>654554</v>
      </c>
      <c r="H9038">
        <v>2057</v>
      </c>
      <c r="I9038">
        <v>0</v>
      </c>
      <c r="J9038">
        <f t="shared" si="141"/>
        <v>2057</v>
      </c>
    </row>
    <row r="9039" spans="1:10" x14ac:dyDescent="0.3">
      <c r="A9039">
        <v>9038</v>
      </c>
      <c r="B9039" t="s">
        <v>29</v>
      </c>
      <c r="C9039" t="s">
        <v>40</v>
      </c>
      <c r="D9039" t="s">
        <v>48</v>
      </c>
      <c r="E9039">
        <v>21.39</v>
      </c>
      <c r="F9039">
        <v>2020</v>
      </c>
      <c r="G9039">
        <v>166109</v>
      </c>
      <c r="H9039">
        <v>13159</v>
      </c>
      <c r="I9039">
        <v>0</v>
      </c>
      <c r="J9039">
        <f t="shared" si="141"/>
        <v>13159</v>
      </c>
    </row>
    <row r="9040" spans="1:10" x14ac:dyDescent="0.3">
      <c r="A9040">
        <v>9039</v>
      </c>
      <c r="B9040" t="s">
        <v>20</v>
      </c>
      <c r="C9040" t="s">
        <v>41</v>
      </c>
      <c r="D9040" t="s">
        <v>49</v>
      </c>
      <c r="E9040">
        <v>13.47</v>
      </c>
      <c r="F9040">
        <v>2012</v>
      </c>
      <c r="G9040">
        <v>393091</v>
      </c>
      <c r="H9040">
        <v>49619</v>
      </c>
      <c r="I9040">
        <v>0</v>
      </c>
      <c r="J9040">
        <f t="shared" si="141"/>
        <v>49619</v>
      </c>
    </row>
    <row r="9041" spans="1:10" x14ac:dyDescent="0.3">
      <c r="A9041">
        <v>9040</v>
      </c>
      <c r="B9041" t="s">
        <v>28</v>
      </c>
      <c r="C9041" t="s">
        <v>46</v>
      </c>
      <c r="D9041" t="s">
        <v>48</v>
      </c>
      <c r="E9041">
        <v>33.86</v>
      </c>
      <c r="F9041">
        <v>2009</v>
      </c>
      <c r="G9041">
        <v>710612</v>
      </c>
      <c r="H9041">
        <v>48319</v>
      </c>
      <c r="I9041">
        <v>0</v>
      </c>
      <c r="J9041">
        <f t="shared" si="141"/>
        <v>48319</v>
      </c>
    </row>
    <row r="9042" spans="1:10" x14ac:dyDescent="0.3">
      <c r="A9042">
        <v>9041</v>
      </c>
      <c r="B9042" t="s">
        <v>26</v>
      </c>
      <c r="C9042" t="s">
        <v>45</v>
      </c>
      <c r="D9042" t="s">
        <v>48</v>
      </c>
      <c r="E9042">
        <v>51.41</v>
      </c>
      <c r="F9042">
        <v>2007</v>
      </c>
      <c r="G9042">
        <v>553584</v>
      </c>
      <c r="H9042">
        <v>2477</v>
      </c>
      <c r="I9042">
        <v>0</v>
      </c>
      <c r="J9042">
        <f t="shared" si="141"/>
        <v>2477</v>
      </c>
    </row>
    <row r="9043" spans="1:10" x14ac:dyDescent="0.3">
      <c r="A9043">
        <v>9042</v>
      </c>
      <c r="B9043" t="s">
        <v>19</v>
      </c>
      <c r="C9043" t="s">
        <v>47</v>
      </c>
      <c r="D9043" t="s">
        <v>49</v>
      </c>
      <c r="E9043">
        <v>23.13</v>
      </c>
      <c r="F9043">
        <v>2003</v>
      </c>
      <c r="G9043">
        <v>752203</v>
      </c>
      <c r="H9043">
        <v>33102</v>
      </c>
      <c r="I9043">
        <v>0</v>
      </c>
      <c r="J9043">
        <f t="shared" si="141"/>
        <v>33102</v>
      </c>
    </row>
    <row r="9044" spans="1:10" x14ac:dyDescent="0.3">
      <c r="A9044">
        <v>9043</v>
      </c>
      <c r="B9044" t="s">
        <v>38</v>
      </c>
      <c r="C9044" t="s">
        <v>47</v>
      </c>
      <c r="D9044" t="s">
        <v>49</v>
      </c>
      <c r="E9044">
        <v>10.49</v>
      </c>
      <c r="F9044">
        <v>2001</v>
      </c>
      <c r="G9044">
        <v>177791</v>
      </c>
      <c r="H9044">
        <v>21970</v>
      </c>
      <c r="I9044">
        <v>0</v>
      </c>
      <c r="J9044">
        <f t="shared" si="141"/>
        <v>21970</v>
      </c>
    </row>
    <row r="9045" spans="1:10" x14ac:dyDescent="0.3">
      <c r="A9045">
        <v>9044</v>
      </c>
      <c r="B9045" t="s">
        <v>29</v>
      </c>
      <c r="C9045" t="s">
        <v>45</v>
      </c>
      <c r="D9045" t="s">
        <v>48</v>
      </c>
      <c r="E9045">
        <v>63.96</v>
      </c>
      <c r="F9045">
        <v>2013</v>
      </c>
      <c r="G9045">
        <v>444648</v>
      </c>
      <c r="H9045">
        <v>45120</v>
      </c>
      <c r="I9045">
        <v>0</v>
      </c>
      <c r="J9045">
        <f t="shared" si="141"/>
        <v>45120</v>
      </c>
    </row>
    <row r="9046" spans="1:10" x14ac:dyDescent="0.3">
      <c r="A9046">
        <v>9045</v>
      </c>
      <c r="B9046" t="s">
        <v>25</v>
      </c>
      <c r="C9046" t="s">
        <v>42</v>
      </c>
      <c r="D9046" t="s">
        <v>52</v>
      </c>
      <c r="E9046">
        <v>62.42</v>
      </c>
      <c r="F9046">
        <v>2006</v>
      </c>
      <c r="G9046">
        <v>395484</v>
      </c>
      <c r="H9046">
        <v>35701</v>
      </c>
      <c r="I9046">
        <v>0</v>
      </c>
      <c r="J9046">
        <f t="shared" si="141"/>
        <v>35701</v>
      </c>
    </row>
    <row r="9047" spans="1:10" x14ac:dyDescent="0.3">
      <c r="A9047">
        <v>9046</v>
      </c>
      <c r="B9047" t="s">
        <v>22</v>
      </c>
      <c r="C9047" t="s">
        <v>40</v>
      </c>
      <c r="D9047" t="s">
        <v>48</v>
      </c>
      <c r="E9047">
        <v>11.42</v>
      </c>
      <c r="F9047">
        <v>2023</v>
      </c>
      <c r="G9047">
        <v>224686</v>
      </c>
      <c r="H9047">
        <v>23751</v>
      </c>
      <c r="I9047">
        <v>0</v>
      </c>
      <c r="J9047">
        <f t="shared" si="141"/>
        <v>23751</v>
      </c>
    </row>
    <row r="9048" spans="1:10" x14ac:dyDescent="0.3">
      <c r="A9048">
        <v>9047</v>
      </c>
      <c r="B9048" t="s">
        <v>28</v>
      </c>
      <c r="C9048" t="s">
        <v>46</v>
      </c>
      <c r="D9048" t="s">
        <v>48</v>
      </c>
      <c r="E9048">
        <v>44.09</v>
      </c>
      <c r="F9048">
        <v>2000</v>
      </c>
      <c r="G9048">
        <v>554288</v>
      </c>
      <c r="H9048">
        <v>7240</v>
      </c>
      <c r="I9048">
        <v>0</v>
      </c>
      <c r="J9048">
        <f t="shared" si="141"/>
        <v>7240</v>
      </c>
    </row>
    <row r="9049" spans="1:10" x14ac:dyDescent="0.3">
      <c r="A9049">
        <v>9048</v>
      </c>
      <c r="B9049" t="s">
        <v>20</v>
      </c>
      <c r="C9049" t="s">
        <v>46</v>
      </c>
      <c r="D9049" t="s">
        <v>51</v>
      </c>
      <c r="E9049">
        <v>36.71</v>
      </c>
      <c r="F9049">
        <v>2009</v>
      </c>
      <c r="G9049">
        <v>204724</v>
      </c>
      <c r="H9049">
        <v>47251</v>
      </c>
      <c r="I9049">
        <v>0</v>
      </c>
      <c r="J9049">
        <f t="shared" si="141"/>
        <v>47251</v>
      </c>
    </row>
    <row r="9050" spans="1:10" x14ac:dyDescent="0.3">
      <c r="A9050">
        <v>9049</v>
      </c>
      <c r="B9050" t="s">
        <v>36</v>
      </c>
      <c r="C9050" t="s">
        <v>44</v>
      </c>
      <c r="D9050" t="s">
        <v>48</v>
      </c>
      <c r="E9050">
        <v>54.03</v>
      </c>
      <c r="F9050">
        <v>2015</v>
      </c>
      <c r="G9050">
        <v>754273</v>
      </c>
      <c r="H9050">
        <v>11989</v>
      </c>
      <c r="I9050">
        <v>0</v>
      </c>
      <c r="J9050">
        <f t="shared" si="141"/>
        <v>11989</v>
      </c>
    </row>
    <row r="9051" spans="1:10" x14ac:dyDescent="0.3">
      <c r="A9051">
        <v>9050</v>
      </c>
      <c r="B9051" t="s">
        <v>29</v>
      </c>
      <c r="C9051" t="s">
        <v>46</v>
      </c>
      <c r="D9051" t="s">
        <v>52</v>
      </c>
      <c r="E9051">
        <v>49.22</v>
      </c>
      <c r="F9051">
        <v>2013</v>
      </c>
      <c r="G9051">
        <v>454994</v>
      </c>
      <c r="H9051">
        <v>18164</v>
      </c>
      <c r="I9051">
        <v>0</v>
      </c>
      <c r="J9051">
        <f t="shared" si="141"/>
        <v>18164</v>
      </c>
    </row>
    <row r="9052" spans="1:10" x14ac:dyDescent="0.3">
      <c r="A9052">
        <v>9051</v>
      </c>
      <c r="B9052" t="s">
        <v>17</v>
      </c>
      <c r="C9052" t="s">
        <v>45</v>
      </c>
      <c r="D9052" t="s">
        <v>52</v>
      </c>
      <c r="E9052">
        <v>15.43</v>
      </c>
      <c r="F9052">
        <v>2019</v>
      </c>
      <c r="G9052">
        <v>801455</v>
      </c>
      <c r="H9052">
        <v>0</v>
      </c>
      <c r="I9052">
        <v>2294</v>
      </c>
      <c r="J9052">
        <f t="shared" si="141"/>
        <v>-2294</v>
      </c>
    </row>
    <row r="9053" spans="1:10" x14ac:dyDescent="0.3">
      <c r="A9053">
        <v>9052</v>
      </c>
      <c r="B9053" t="s">
        <v>18</v>
      </c>
      <c r="C9053" t="s">
        <v>40</v>
      </c>
      <c r="D9053" t="s">
        <v>50</v>
      </c>
      <c r="E9053">
        <v>32.67</v>
      </c>
      <c r="F9053">
        <v>2013</v>
      </c>
      <c r="G9053">
        <v>392989</v>
      </c>
      <c r="H9053">
        <v>3393</v>
      </c>
      <c r="I9053">
        <v>0</v>
      </c>
      <c r="J9053">
        <f t="shared" si="141"/>
        <v>3393</v>
      </c>
    </row>
    <row r="9054" spans="1:10" x14ac:dyDescent="0.3">
      <c r="A9054">
        <v>9053</v>
      </c>
      <c r="B9054" t="s">
        <v>11</v>
      </c>
      <c r="C9054" t="s">
        <v>41</v>
      </c>
      <c r="D9054" t="s">
        <v>52</v>
      </c>
      <c r="E9054">
        <v>18.04</v>
      </c>
      <c r="F9054">
        <v>2003</v>
      </c>
      <c r="G9054">
        <v>913456</v>
      </c>
      <c r="H9054">
        <v>0</v>
      </c>
      <c r="I9054">
        <v>1677</v>
      </c>
      <c r="J9054">
        <f t="shared" si="141"/>
        <v>-1677</v>
      </c>
    </row>
    <row r="9055" spans="1:10" x14ac:dyDescent="0.3">
      <c r="A9055">
        <v>9054</v>
      </c>
      <c r="B9055" t="s">
        <v>38</v>
      </c>
      <c r="C9055" t="s">
        <v>43</v>
      </c>
      <c r="D9055" t="s">
        <v>51</v>
      </c>
      <c r="E9055">
        <v>37.5</v>
      </c>
      <c r="F9055">
        <v>2024</v>
      </c>
      <c r="G9055">
        <v>821066</v>
      </c>
      <c r="H9055">
        <v>29164</v>
      </c>
      <c r="I9055">
        <v>0</v>
      </c>
      <c r="J9055">
        <f t="shared" si="141"/>
        <v>29164</v>
      </c>
    </row>
    <row r="9056" spans="1:10" x14ac:dyDescent="0.3">
      <c r="A9056">
        <v>9055</v>
      </c>
      <c r="B9056" t="s">
        <v>32</v>
      </c>
      <c r="C9056" t="s">
        <v>42</v>
      </c>
      <c r="D9056" t="s">
        <v>50</v>
      </c>
      <c r="E9056">
        <v>65.19</v>
      </c>
      <c r="F9056">
        <v>2016</v>
      </c>
      <c r="G9056">
        <v>314852</v>
      </c>
      <c r="H9056">
        <v>36662</v>
      </c>
      <c r="I9056">
        <v>0</v>
      </c>
      <c r="J9056">
        <f t="shared" si="141"/>
        <v>36662</v>
      </c>
    </row>
    <row r="9057" spans="1:10" x14ac:dyDescent="0.3">
      <c r="A9057">
        <v>9056</v>
      </c>
      <c r="B9057" t="s">
        <v>16</v>
      </c>
      <c r="C9057" t="s">
        <v>47</v>
      </c>
      <c r="D9057" t="s">
        <v>52</v>
      </c>
      <c r="E9057">
        <v>54.19</v>
      </c>
      <c r="F9057">
        <v>2020</v>
      </c>
      <c r="G9057">
        <v>465877</v>
      </c>
      <c r="H9057">
        <v>0</v>
      </c>
      <c r="I9057">
        <v>1759</v>
      </c>
      <c r="J9057">
        <f t="shared" si="141"/>
        <v>-1759</v>
      </c>
    </row>
    <row r="9058" spans="1:10" x14ac:dyDescent="0.3">
      <c r="A9058">
        <v>9057</v>
      </c>
      <c r="B9058" t="s">
        <v>38</v>
      </c>
      <c r="C9058" t="s">
        <v>41</v>
      </c>
      <c r="D9058" t="s">
        <v>50</v>
      </c>
      <c r="E9058">
        <v>18.920000000000002</v>
      </c>
      <c r="F9058">
        <v>2005</v>
      </c>
      <c r="G9058">
        <v>127475</v>
      </c>
      <c r="H9058">
        <v>11068</v>
      </c>
      <c r="I9058">
        <v>0</v>
      </c>
      <c r="J9058">
        <f t="shared" si="141"/>
        <v>11068</v>
      </c>
    </row>
    <row r="9059" spans="1:10" x14ac:dyDescent="0.3">
      <c r="A9059">
        <v>9058</v>
      </c>
      <c r="B9059" t="s">
        <v>37</v>
      </c>
      <c r="C9059" t="s">
        <v>40</v>
      </c>
      <c r="D9059" t="s">
        <v>51</v>
      </c>
      <c r="E9059">
        <v>26.29</v>
      </c>
      <c r="F9059">
        <v>2009</v>
      </c>
      <c r="G9059">
        <v>96782</v>
      </c>
      <c r="H9059">
        <v>40868</v>
      </c>
      <c r="I9059">
        <v>0</v>
      </c>
      <c r="J9059">
        <f t="shared" si="141"/>
        <v>40868</v>
      </c>
    </row>
    <row r="9060" spans="1:10" x14ac:dyDescent="0.3">
      <c r="A9060">
        <v>9059</v>
      </c>
      <c r="B9060" t="s">
        <v>20</v>
      </c>
      <c r="C9060" t="s">
        <v>45</v>
      </c>
      <c r="D9060" t="s">
        <v>51</v>
      </c>
      <c r="E9060">
        <v>46.32</v>
      </c>
      <c r="F9060">
        <v>2003</v>
      </c>
      <c r="G9060">
        <v>725838</v>
      </c>
      <c r="H9060">
        <v>19115</v>
      </c>
      <c r="I9060">
        <v>0</v>
      </c>
      <c r="J9060">
        <f t="shared" si="141"/>
        <v>19115</v>
      </c>
    </row>
    <row r="9061" spans="1:10" x14ac:dyDescent="0.3">
      <c r="A9061">
        <v>9060</v>
      </c>
      <c r="B9061" t="s">
        <v>10</v>
      </c>
      <c r="C9061" t="s">
        <v>40</v>
      </c>
      <c r="D9061" t="s">
        <v>50</v>
      </c>
      <c r="E9061">
        <v>36.75</v>
      </c>
      <c r="F9061">
        <v>2007</v>
      </c>
      <c r="G9061">
        <v>393245</v>
      </c>
      <c r="H9061">
        <v>281</v>
      </c>
      <c r="I9061">
        <v>0</v>
      </c>
      <c r="J9061">
        <f t="shared" si="141"/>
        <v>281</v>
      </c>
    </row>
    <row r="9062" spans="1:10" x14ac:dyDescent="0.3">
      <c r="A9062">
        <v>9061</v>
      </c>
      <c r="B9062" t="s">
        <v>31</v>
      </c>
      <c r="C9062" t="s">
        <v>41</v>
      </c>
      <c r="D9062" t="s">
        <v>51</v>
      </c>
      <c r="E9062">
        <v>41.07</v>
      </c>
      <c r="F9062">
        <v>2007</v>
      </c>
      <c r="G9062">
        <v>21379</v>
      </c>
      <c r="H9062">
        <v>22007</v>
      </c>
      <c r="I9062">
        <v>0</v>
      </c>
      <c r="J9062">
        <f t="shared" si="141"/>
        <v>22007</v>
      </c>
    </row>
    <row r="9063" spans="1:10" x14ac:dyDescent="0.3">
      <c r="A9063">
        <v>9062</v>
      </c>
      <c r="B9063" t="s">
        <v>33</v>
      </c>
      <c r="C9063" t="s">
        <v>44</v>
      </c>
      <c r="D9063" t="s">
        <v>48</v>
      </c>
      <c r="E9063">
        <v>55.71</v>
      </c>
      <c r="F9063">
        <v>2011</v>
      </c>
      <c r="G9063">
        <v>297225</v>
      </c>
      <c r="H9063">
        <v>46466</v>
      </c>
      <c r="I9063">
        <v>0</v>
      </c>
      <c r="J9063">
        <f t="shared" si="141"/>
        <v>46466</v>
      </c>
    </row>
    <row r="9064" spans="1:10" x14ac:dyDescent="0.3">
      <c r="A9064">
        <v>9063</v>
      </c>
      <c r="B9064" t="s">
        <v>11</v>
      </c>
      <c r="C9064" t="s">
        <v>43</v>
      </c>
      <c r="D9064" t="s">
        <v>52</v>
      </c>
      <c r="E9064">
        <v>40.99</v>
      </c>
      <c r="F9064">
        <v>2021</v>
      </c>
      <c r="G9064">
        <v>927096</v>
      </c>
      <c r="H9064">
        <v>25626</v>
      </c>
      <c r="I9064">
        <v>0</v>
      </c>
      <c r="J9064">
        <f t="shared" si="141"/>
        <v>25626</v>
      </c>
    </row>
    <row r="9065" spans="1:10" x14ac:dyDescent="0.3">
      <c r="A9065">
        <v>9064</v>
      </c>
      <c r="B9065" t="s">
        <v>38</v>
      </c>
      <c r="C9065" t="s">
        <v>40</v>
      </c>
      <c r="D9065" t="s">
        <v>52</v>
      </c>
      <c r="E9065">
        <v>32.81</v>
      </c>
      <c r="F9065">
        <v>2009</v>
      </c>
      <c r="G9065">
        <v>827907</v>
      </c>
      <c r="H9065">
        <v>42598</v>
      </c>
      <c r="I9065">
        <v>0</v>
      </c>
      <c r="J9065">
        <f t="shared" si="141"/>
        <v>42598</v>
      </c>
    </row>
    <row r="9066" spans="1:10" x14ac:dyDescent="0.3">
      <c r="A9066">
        <v>9065</v>
      </c>
      <c r="B9066" t="s">
        <v>29</v>
      </c>
      <c r="C9066" t="s">
        <v>46</v>
      </c>
      <c r="D9066" t="s">
        <v>48</v>
      </c>
      <c r="E9066">
        <v>39.26</v>
      </c>
      <c r="F9066">
        <v>2011</v>
      </c>
      <c r="G9066">
        <v>320358</v>
      </c>
      <c r="H9066">
        <v>25304</v>
      </c>
      <c r="I9066">
        <v>0</v>
      </c>
      <c r="J9066">
        <f t="shared" si="141"/>
        <v>25304</v>
      </c>
    </row>
    <row r="9067" spans="1:10" x14ac:dyDescent="0.3">
      <c r="A9067">
        <v>9066</v>
      </c>
      <c r="B9067" t="s">
        <v>18</v>
      </c>
      <c r="C9067" t="s">
        <v>45</v>
      </c>
      <c r="D9067" t="s">
        <v>51</v>
      </c>
      <c r="E9067">
        <v>15.36</v>
      </c>
      <c r="F9067">
        <v>2009</v>
      </c>
      <c r="G9067">
        <v>777244</v>
      </c>
      <c r="H9067">
        <v>44263</v>
      </c>
      <c r="I9067">
        <v>0</v>
      </c>
      <c r="J9067">
        <f t="shared" si="141"/>
        <v>44263</v>
      </c>
    </row>
    <row r="9068" spans="1:10" x14ac:dyDescent="0.3">
      <c r="A9068">
        <v>9067</v>
      </c>
      <c r="B9068" t="s">
        <v>38</v>
      </c>
      <c r="C9068" t="s">
        <v>43</v>
      </c>
      <c r="D9068" t="s">
        <v>52</v>
      </c>
      <c r="E9068">
        <v>20.49</v>
      </c>
      <c r="F9068">
        <v>2020</v>
      </c>
      <c r="G9068">
        <v>784317</v>
      </c>
      <c r="H9068">
        <v>25676</v>
      </c>
      <c r="I9068">
        <v>0</v>
      </c>
      <c r="J9068">
        <f t="shared" si="141"/>
        <v>25676</v>
      </c>
    </row>
    <row r="9069" spans="1:10" x14ac:dyDescent="0.3">
      <c r="A9069">
        <v>9068</v>
      </c>
      <c r="B9069" t="s">
        <v>10</v>
      </c>
      <c r="C9069" t="s">
        <v>43</v>
      </c>
      <c r="D9069" t="s">
        <v>49</v>
      </c>
      <c r="E9069">
        <v>61.33</v>
      </c>
      <c r="F9069">
        <v>2012</v>
      </c>
      <c r="G9069">
        <v>35310</v>
      </c>
      <c r="H9069">
        <v>38431</v>
      </c>
      <c r="I9069">
        <v>0</v>
      </c>
      <c r="J9069">
        <f t="shared" si="141"/>
        <v>38431</v>
      </c>
    </row>
    <row r="9070" spans="1:10" x14ac:dyDescent="0.3">
      <c r="A9070">
        <v>9069</v>
      </c>
      <c r="B9070" t="s">
        <v>31</v>
      </c>
      <c r="C9070" t="s">
        <v>45</v>
      </c>
      <c r="D9070" t="s">
        <v>49</v>
      </c>
      <c r="E9070">
        <v>62</v>
      </c>
      <c r="F9070">
        <v>2004</v>
      </c>
      <c r="G9070">
        <v>688425</v>
      </c>
      <c r="H9070">
        <v>38044</v>
      </c>
      <c r="I9070">
        <v>0</v>
      </c>
      <c r="J9070">
        <f t="shared" si="141"/>
        <v>38044</v>
      </c>
    </row>
    <row r="9071" spans="1:10" x14ac:dyDescent="0.3">
      <c r="A9071">
        <v>9070</v>
      </c>
      <c r="B9071" t="s">
        <v>29</v>
      </c>
      <c r="C9071" t="s">
        <v>46</v>
      </c>
      <c r="D9071" t="s">
        <v>49</v>
      </c>
      <c r="E9071">
        <v>15.33</v>
      </c>
      <c r="F9071">
        <v>2013</v>
      </c>
      <c r="G9071">
        <v>129787</v>
      </c>
      <c r="H9071">
        <v>0</v>
      </c>
      <c r="I9071">
        <v>2634</v>
      </c>
      <c r="J9071">
        <f t="shared" si="141"/>
        <v>-2634</v>
      </c>
    </row>
    <row r="9072" spans="1:10" x14ac:dyDescent="0.3">
      <c r="A9072">
        <v>9071</v>
      </c>
      <c r="B9072" t="s">
        <v>38</v>
      </c>
      <c r="C9072" t="s">
        <v>42</v>
      </c>
      <c r="D9072" t="s">
        <v>51</v>
      </c>
      <c r="E9072">
        <v>18.399999999999999</v>
      </c>
      <c r="F9072">
        <v>2013</v>
      </c>
      <c r="G9072">
        <v>518820</v>
      </c>
      <c r="H9072">
        <v>18846</v>
      </c>
      <c r="I9072">
        <v>0</v>
      </c>
      <c r="J9072">
        <f t="shared" si="141"/>
        <v>18846</v>
      </c>
    </row>
    <row r="9073" spans="1:10" x14ac:dyDescent="0.3">
      <c r="A9073">
        <v>9072</v>
      </c>
      <c r="B9073" t="s">
        <v>28</v>
      </c>
      <c r="C9073" t="s">
        <v>45</v>
      </c>
      <c r="D9073" t="s">
        <v>52</v>
      </c>
      <c r="E9073">
        <v>47.53</v>
      </c>
      <c r="F9073">
        <v>2006</v>
      </c>
      <c r="G9073">
        <v>340559</v>
      </c>
      <c r="H9073">
        <v>13799</v>
      </c>
      <c r="I9073">
        <v>0</v>
      </c>
      <c r="J9073">
        <f t="shared" si="141"/>
        <v>13799</v>
      </c>
    </row>
    <row r="9074" spans="1:10" x14ac:dyDescent="0.3">
      <c r="A9074">
        <v>9073</v>
      </c>
      <c r="B9074" t="s">
        <v>23</v>
      </c>
      <c r="C9074" t="s">
        <v>47</v>
      </c>
      <c r="D9074" t="s">
        <v>50</v>
      </c>
      <c r="E9074">
        <v>68.599999999999994</v>
      </c>
      <c r="F9074">
        <v>2012</v>
      </c>
      <c r="G9074">
        <v>829562</v>
      </c>
      <c r="H9074">
        <v>4693</v>
      </c>
      <c r="I9074">
        <v>0</v>
      </c>
      <c r="J9074">
        <f t="shared" si="141"/>
        <v>4693</v>
      </c>
    </row>
    <row r="9075" spans="1:10" x14ac:dyDescent="0.3">
      <c r="A9075">
        <v>9074</v>
      </c>
      <c r="B9075" t="s">
        <v>38</v>
      </c>
      <c r="C9075" t="s">
        <v>46</v>
      </c>
      <c r="D9075" t="s">
        <v>49</v>
      </c>
      <c r="E9075">
        <v>17.72</v>
      </c>
      <c r="F9075">
        <v>2003</v>
      </c>
      <c r="G9075">
        <v>16972</v>
      </c>
      <c r="H9075">
        <v>24469</v>
      </c>
      <c r="I9075">
        <v>0</v>
      </c>
      <c r="J9075">
        <f t="shared" si="141"/>
        <v>24469</v>
      </c>
    </row>
    <row r="9076" spans="1:10" x14ac:dyDescent="0.3">
      <c r="A9076">
        <v>9075</v>
      </c>
      <c r="B9076" t="s">
        <v>28</v>
      </c>
      <c r="C9076" t="s">
        <v>42</v>
      </c>
      <c r="D9076" t="s">
        <v>52</v>
      </c>
      <c r="E9076">
        <v>18.170000000000002</v>
      </c>
      <c r="F9076">
        <v>2017</v>
      </c>
      <c r="G9076">
        <v>496410</v>
      </c>
      <c r="H9076">
        <v>79</v>
      </c>
      <c r="I9076">
        <v>0</v>
      </c>
      <c r="J9076">
        <f t="shared" si="141"/>
        <v>79</v>
      </c>
    </row>
    <row r="9077" spans="1:10" x14ac:dyDescent="0.3">
      <c r="A9077">
        <v>9076</v>
      </c>
      <c r="B9077" t="s">
        <v>29</v>
      </c>
      <c r="C9077" t="s">
        <v>42</v>
      </c>
      <c r="D9077" t="s">
        <v>52</v>
      </c>
      <c r="E9077">
        <v>20.94</v>
      </c>
      <c r="F9077">
        <v>2004</v>
      </c>
      <c r="G9077">
        <v>907067</v>
      </c>
      <c r="H9077">
        <v>6477</v>
      </c>
      <c r="I9077">
        <v>0</v>
      </c>
      <c r="J9077">
        <f t="shared" si="141"/>
        <v>6477</v>
      </c>
    </row>
    <row r="9078" spans="1:10" x14ac:dyDescent="0.3">
      <c r="A9078">
        <v>9077</v>
      </c>
      <c r="B9078" t="s">
        <v>11</v>
      </c>
      <c r="C9078" t="s">
        <v>42</v>
      </c>
      <c r="D9078" t="s">
        <v>51</v>
      </c>
      <c r="E9078">
        <v>68.41</v>
      </c>
      <c r="F9078">
        <v>2007</v>
      </c>
      <c r="G9078">
        <v>43455</v>
      </c>
      <c r="H9078">
        <v>5779</v>
      </c>
      <c r="I9078">
        <v>0</v>
      </c>
      <c r="J9078">
        <f t="shared" si="141"/>
        <v>5779</v>
      </c>
    </row>
    <row r="9079" spans="1:10" x14ac:dyDescent="0.3">
      <c r="A9079">
        <v>9078</v>
      </c>
      <c r="B9079" t="s">
        <v>26</v>
      </c>
      <c r="C9079" t="s">
        <v>42</v>
      </c>
      <c r="D9079" t="s">
        <v>52</v>
      </c>
      <c r="E9079">
        <v>51.14</v>
      </c>
      <c r="F9079">
        <v>2018</v>
      </c>
      <c r="G9079">
        <v>699968</v>
      </c>
      <c r="H9079">
        <v>11670</v>
      </c>
      <c r="I9079">
        <v>0</v>
      </c>
      <c r="J9079">
        <f t="shared" si="141"/>
        <v>11670</v>
      </c>
    </row>
    <row r="9080" spans="1:10" x14ac:dyDescent="0.3">
      <c r="A9080">
        <v>9079</v>
      </c>
      <c r="B9080" t="s">
        <v>19</v>
      </c>
      <c r="C9080" t="s">
        <v>42</v>
      </c>
      <c r="D9080" t="s">
        <v>50</v>
      </c>
      <c r="E9080">
        <v>23.29</v>
      </c>
      <c r="F9080">
        <v>2000</v>
      </c>
      <c r="G9080">
        <v>600514</v>
      </c>
      <c r="H9080">
        <v>27407</v>
      </c>
      <c r="I9080">
        <v>0</v>
      </c>
      <c r="J9080">
        <f t="shared" si="141"/>
        <v>27407</v>
      </c>
    </row>
    <row r="9081" spans="1:10" x14ac:dyDescent="0.3">
      <c r="A9081">
        <v>9080</v>
      </c>
      <c r="B9081" t="s">
        <v>29</v>
      </c>
      <c r="C9081" t="s">
        <v>44</v>
      </c>
      <c r="D9081" t="s">
        <v>49</v>
      </c>
      <c r="E9081">
        <v>21.81</v>
      </c>
      <c r="F9081">
        <v>2001</v>
      </c>
      <c r="G9081">
        <v>727257</v>
      </c>
      <c r="H9081">
        <v>47545</v>
      </c>
      <c r="I9081">
        <v>0</v>
      </c>
      <c r="J9081">
        <f t="shared" si="141"/>
        <v>47545</v>
      </c>
    </row>
    <row r="9082" spans="1:10" x14ac:dyDescent="0.3">
      <c r="A9082">
        <v>9081</v>
      </c>
      <c r="B9082" t="s">
        <v>27</v>
      </c>
      <c r="C9082" t="s">
        <v>44</v>
      </c>
      <c r="D9082" t="s">
        <v>51</v>
      </c>
      <c r="E9082">
        <v>33.43</v>
      </c>
      <c r="F9082">
        <v>2005</v>
      </c>
      <c r="G9082">
        <v>880686</v>
      </c>
      <c r="H9082">
        <v>8661</v>
      </c>
      <c r="I9082">
        <v>0</v>
      </c>
      <c r="J9082">
        <f t="shared" si="141"/>
        <v>8661</v>
      </c>
    </row>
    <row r="9083" spans="1:10" x14ac:dyDescent="0.3">
      <c r="A9083">
        <v>9082</v>
      </c>
      <c r="B9083" t="s">
        <v>24</v>
      </c>
      <c r="C9083" t="s">
        <v>44</v>
      </c>
      <c r="D9083" t="s">
        <v>50</v>
      </c>
      <c r="E9083">
        <v>42.94</v>
      </c>
      <c r="F9083">
        <v>2001</v>
      </c>
      <c r="G9083">
        <v>224957</v>
      </c>
      <c r="H9083">
        <v>41718</v>
      </c>
      <c r="I9083">
        <v>0</v>
      </c>
      <c r="J9083">
        <f t="shared" si="141"/>
        <v>41718</v>
      </c>
    </row>
    <row r="9084" spans="1:10" x14ac:dyDescent="0.3">
      <c r="A9084">
        <v>9083</v>
      </c>
      <c r="B9084" t="s">
        <v>19</v>
      </c>
      <c r="C9084" t="s">
        <v>42</v>
      </c>
      <c r="D9084" t="s">
        <v>52</v>
      </c>
      <c r="E9084">
        <v>23.39</v>
      </c>
      <c r="F9084">
        <v>2007</v>
      </c>
      <c r="G9084">
        <v>403327</v>
      </c>
      <c r="H9084">
        <v>0</v>
      </c>
      <c r="I9084">
        <v>3586</v>
      </c>
      <c r="J9084">
        <f t="shared" si="141"/>
        <v>-3586</v>
      </c>
    </row>
    <row r="9085" spans="1:10" x14ac:dyDescent="0.3">
      <c r="A9085">
        <v>9084</v>
      </c>
      <c r="B9085" t="s">
        <v>31</v>
      </c>
      <c r="C9085" t="s">
        <v>44</v>
      </c>
      <c r="D9085" t="s">
        <v>50</v>
      </c>
      <c r="E9085">
        <v>36.299999999999997</v>
      </c>
      <c r="F9085">
        <v>2010</v>
      </c>
      <c r="G9085">
        <v>298112</v>
      </c>
      <c r="H9085">
        <v>43581</v>
      </c>
      <c r="I9085">
        <v>0</v>
      </c>
      <c r="J9085">
        <f t="shared" si="141"/>
        <v>43581</v>
      </c>
    </row>
    <row r="9086" spans="1:10" x14ac:dyDescent="0.3">
      <c r="A9086">
        <v>9085</v>
      </c>
      <c r="B9086" t="s">
        <v>34</v>
      </c>
      <c r="C9086" t="s">
        <v>47</v>
      </c>
      <c r="D9086" t="s">
        <v>49</v>
      </c>
      <c r="E9086">
        <v>55.63</v>
      </c>
      <c r="F9086">
        <v>2007</v>
      </c>
      <c r="G9086">
        <v>244462</v>
      </c>
      <c r="H9086">
        <v>31098</v>
      </c>
      <c r="I9086">
        <v>0</v>
      </c>
      <c r="J9086">
        <f t="shared" si="141"/>
        <v>31098</v>
      </c>
    </row>
    <row r="9087" spans="1:10" x14ac:dyDescent="0.3">
      <c r="A9087">
        <v>9086</v>
      </c>
      <c r="B9087" t="s">
        <v>20</v>
      </c>
      <c r="C9087" t="s">
        <v>41</v>
      </c>
      <c r="D9087" t="s">
        <v>49</v>
      </c>
      <c r="E9087">
        <v>46.91</v>
      </c>
      <c r="F9087">
        <v>2008</v>
      </c>
      <c r="G9087">
        <v>321232</v>
      </c>
      <c r="H9087">
        <v>31197</v>
      </c>
      <c r="I9087">
        <v>0</v>
      </c>
      <c r="J9087">
        <f t="shared" si="141"/>
        <v>31197</v>
      </c>
    </row>
    <row r="9088" spans="1:10" x14ac:dyDescent="0.3">
      <c r="A9088">
        <v>9087</v>
      </c>
      <c r="B9088" t="s">
        <v>28</v>
      </c>
      <c r="C9088" t="s">
        <v>43</v>
      </c>
      <c r="D9088" t="s">
        <v>49</v>
      </c>
      <c r="E9088">
        <v>59.86</v>
      </c>
      <c r="F9088">
        <v>2017</v>
      </c>
      <c r="G9088">
        <v>480954</v>
      </c>
      <c r="H9088">
        <v>41812</v>
      </c>
      <c r="I9088">
        <v>0</v>
      </c>
      <c r="J9088">
        <f t="shared" si="141"/>
        <v>41812</v>
      </c>
    </row>
    <row r="9089" spans="1:10" x14ac:dyDescent="0.3">
      <c r="A9089">
        <v>9088</v>
      </c>
      <c r="B9089" t="s">
        <v>15</v>
      </c>
      <c r="C9089" t="s">
        <v>46</v>
      </c>
      <c r="D9089" t="s">
        <v>50</v>
      </c>
      <c r="E9089">
        <v>52.38</v>
      </c>
      <c r="F9089">
        <v>2005</v>
      </c>
      <c r="G9089">
        <v>421622</v>
      </c>
      <c r="H9089">
        <v>29596</v>
      </c>
      <c r="I9089">
        <v>0</v>
      </c>
      <c r="J9089">
        <f t="shared" si="141"/>
        <v>29596</v>
      </c>
    </row>
    <row r="9090" spans="1:10" x14ac:dyDescent="0.3">
      <c r="A9090">
        <v>9089</v>
      </c>
      <c r="B9090" t="s">
        <v>34</v>
      </c>
      <c r="C9090" t="s">
        <v>42</v>
      </c>
      <c r="D9090" t="s">
        <v>50</v>
      </c>
      <c r="E9090">
        <v>24.07</v>
      </c>
      <c r="F9090">
        <v>2017</v>
      </c>
      <c r="G9090">
        <v>462412</v>
      </c>
      <c r="H9090">
        <v>49008</v>
      </c>
      <c r="I9090">
        <v>0</v>
      </c>
      <c r="J9090">
        <f t="shared" si="141"/>
        <v>49008</v>
      </c>
    </row>
    <row r="9091" spans="1:10" x14ac:dyDescent="0.3">
      <c r="A9091">
        <v>9090</v>
      </c>
      <c r="B9091" t="s">
        <v>39</v>
      </c>
      <c r="C9091" t="s">
        <v>42</v>
      </c>
      <c r="D9091" t="s">
        <v>52</v>
      </c>
      <c r="E9091">
        <v>68.94</v>
      </c>
      <c r="F9091">
        <v>2000</v>
      </c>
      <c r="G9091">
        <v>684680</v>
      </c>
      <c r="H9091">
        <v>9204</v>
      </c>
      <c r="I9091">
        <v>0</v>
      </c>
      <c r="J9091">
        <f t="shared" ref="J9091:J9154" si="142">H9091-I9091</f>
        <v>9204</v>
      </c>
    </row>
    <row r="9092" spans="1:10" x14ac:dyDescent="0.3">
      <c r="A9092">
        <v>9091</v>
      </c>
      <c r="B9092" t="s">
        <v>38</v>
      </c>
      <c r="C9092" t="s">
        <v>45</v>
      </c>
      <c r="D9092" t="s">
        <v>50</v>
      </c>
      <c r="E9092">
        <v>42.92</v>
      </c>
      <c r="F9092">
        <v>2003</v>
      </c>
      <c r="G9092">
        <v>927012</v>
      </c>
      <c r="H9092">
        <v>31300</v>
      </c>
      <c r="I9092">
        <v>0</v>
      </c>
      <c r="J9092">
        <f t="shared" si="142"/>
        <v>31300</v>
      </c>
    </row>
    <row r="9093" spans="1:10" x14ac:dyDescent="0.3">
      <c r="A9093">
        <v>9092</v>
      </c>
      <c r="B9093" t="s">
        <v>19</v>
      </c>
      <c r="C9093" t="s">
        <v>40</v>
      </c>
      <c r="D9093" t="s">
        <v>52</v>
      </c>
      <c r="E9093">
        <v>62.71</v>
      </c>
      <c r="F9093">
        <v>2002</v>
      </c>
      <c r="G9093">
        <v>362929</v>
      </c>
      <c r="H9093">
        <v>49031</v>
      </c>
      <c r="I9093">
        <v>0</v>
      </c>
      <c r="J9093">
        <f t="shared" si="142"/>
        <v>49031</v>
      </c>
    </row>
    <row r="9094" spans="1:10" x14ac:dyDescent="0.3">
      <c r="A9094">
        <v>9093</v>
      </c>
      <c r="B9094" t="s">
        <v>17</v>
      </c>
      <c r="C9094" t="s">
        <v>40</v>
      </c>
      <c r="D9094" t="s">
        <v>51</v>
      </c>
      <c r="E9094">
        <v>68.599999999999994</v>
      </c>
      <c r="F9094">
        <v>2023</v>
      </c>
      <c r="G9094">
        <v>719574</v>
      </c>
      <c r="H9094">
        <v>451</v>
      </c>
      <c r="I9094">
        <v>0</v>
      </c>
      <c r="J9094">
        <f t="shared" si="142"/>
        <v>451</v>
      </c>
    </row>
    <row r="9095" spans="1:10" x14ac:dyDescent="0.3">
      <c r="A9095">
        <v>9094</v>
      </c>
      <c r="B9095" t="s">
        <v>19</v>
      </c>
      <c r="C9095" t="s">
        <v>46</v>
      </c>
      <c r="D9095" t="s">
        <v>51</v>
      </c>
      <c r="E9095">
        <v>48.35</v>
      </c>
      <c r="F9095">
        <v>2024</v>
      </c>
      <c r="G9095">
        <v>909811</v>
      </c>
      <c r="H9095">
        <v>0</v>
      </c>
      <c r="I9095">
        <v>4881</v>
      </c>
      <c r="J9095">
        <f t="shared" si="142"/>
        <v>-4881</v>
      </c>
    </row>
    <row r="9096" spans="1:10" x14ac:dyDescent="0.3">
      <c r="A9096">
        <v>9095</v>
      </c>
      <c r="B9096" t="s">
        <v>31</v>
      </c>
      <c r="C9096" t="s">
        <v>42</v>
      </c>
      <c r="D9096" t="s">
        <v>49</v>
      </c>
      <c r="E9096">
        <v>54.35</v>
      </c>
      <c r="F9096">
        <v>2015</v>
      </c>
      <c r="G9096">
        <v>197262</v>
      </c>
      <c r="H9096">
        <v>7347</v>
      </c>
      <c r="I9096">
        <v>0</v>
      </c>
      <c r="J9096">
        <f t="shared" si="142"/>
        <v>7347</v>
      </c>
    </row>
    <row r="9097" spans="1:10" x14ac:dyDescent="0.3">
      <c r="A9097">
        <v>9096</v>
      </c>
      <c r="B9097" t="s">
        <v>12</v>
      </c>
      <c r="C9097" t="s">
        <v>47</v>
      </c>
      <c r="D9097" t="s">
        <v>49</v>
      </c>
      <c r="E9097">
        <v>23.49</v>
      </c>
      <c r="F9097">
        <v>2008</v>
      </c>
      <c r="G9097">
        <v>54588</v>
      </c>
      <c r="H9097">
        <v>31426</v>
      </c>
      <c r="I9097">
        <v>0</v>
      </c>
      <c r="J9097">
        <f t="shared" si="142"/>
        <v>31426</v>
      </c>
    </row>
    <row r="9098" spans="1:10" x14ac:dyDescent="0.3">
      <c r="A9098">
        <v>9097</v>
      </c>
      <c r="B9098" t="s">
        <v>21</v>
      </c>
      <c r="C9098" t="s">
        <v>43</v>
      </c>
      <c r="D9098" t="s">
        <v>52</v>
      </c>
      <c r="E9098">
        <v>66.31</v>
      </c>
      <c r="F9098">
        <v>2024</v>
      </c>
      <c r="G9098">
        <v>539824</v>
      </c>
      <c r="H9098">
        <v>34839</v>
      </c>
      <c r="I9098">
        <v>0</v>
      </c>
      <c r="J9098">
        <f t="shared" si="142"/>
        <v>34839</v>
      </c>
    </row>
    <row r="9099" spans="1:10" x14ac:dyDescent="0.3">
      <c r="A9099">
        <v>9098</v>
      </c>
      <c r="B9099" t="s">
        <v>26</v>
      </c>
      <c r="C9099" t="s">
        <v>41</v>
      </c>
      <c r="D9099" t="s">
        <v>52</v>
      </c>
      <c r="E9099">
        <v>19.11</v>
      </c>
      <c r="F9099">
        <v>2003</v>
      </c>
      <c r="G9099">
        <v>639317</v>
      </c>
      <c r="H9099">
        <v>13204</v>
      </c>
      <c r="I9099">
        <v>0</v>
      </c>
      <c r="J9099">
        <f t="shared" si="142"/>
        <v>13204</v>
      </c>
    </row>
    <row r="9100" spans="1:10" x14ac:dyDescent="0.3">
      <c r="A9100">
        <v>9099</v>
      </c>
      <c r="B9100" t="s">
        <v>32</v>
      </c>
      <c r="C9100" t="s">
        <v>40</v>
      </c>
      <c r="D9100" t="s">
        <v>48</v>
      </c>
      <c r="E9100">
        <v>47.64</v>
      </c>
      <c r="F9100">
        <v>2017</v>
      </c>
      <c r="G9100">
        <v>161469</v>
      </c>
      <c r="H9100">
        <v>16720</v>
      </c>
      <c r="I9100">
        <v>0</v>
      </c>
      <c r="J9100">
        <f t="shared" si="142"/>
        <v>16720</v>
      </c>
    </row>
    <row r="9101" spans="1:10" x14ac:dyDescent="0.3">
      <c r="A9101">
        <v>9100</v>
      </c>
      <c r="B9101" t="s">
        <v>32</v>
      </c>
      <c r="C9101" t="s">
        <v>45</v>
      </c>
      <c r="D9101" t="s">
        <v>51</v>
      </c>
      <c r="E9101">
        <v>29.61</v>
      </c>
      <c r="F9101">
        <v>2018</v>
      </c>
      <c r="G9101">
        <v>358709</v>
      </c>
      <c r="H9101">
        <v>38314</v>
      </c>
      <c r="I9101">
        <v>0</v>
      </c>
      <c r="J9101">
        <f t="shared" si="142"/>
        <v>38314</v>
      </c>
    </row>
    <row r="9102" spans="1:10" x14ac:dyDescent="0.3">
      <c r="A9102">
        <v>9101</v>
      </c>
      <c r="B9102" t="s">
        <v>21</v>
      </c>
      <c r="C9102" t="s">
        <v>40</v>
      </c>
      <c r="D9102" t="s">
        <v>50</v>
      </c>
      <c r="E9102">
        <v>56.45</v>
      </c>
      <c r="F9102">
        <v>2005</v>
      </c>
      <c r="G9102">
        <v>370637</v>
      </c>
      <c r="H9102">
        <v>27624</v>
      </c>
      <c r="I9102">
        <v>0</v>
      </c>
      <c r="J9102">
        <f t="shared" si="142"/>
        <v>27624</v>
      </c>
    </row>
    <row r="9103" spans="1:10" x14ac:dyDescent="0.3">
      <c r="A9103">
        <v>9102</v>
      </c>
      <c r="B9103" t="s">
        <v>25</v>
      </c>
      <c r="C9103" t="s">
        <v>43</v>
      </c>
      <c r="D9103" t="s">
        <v>52</v>
      </c>
      <c r="E9103">
        <v>42.33</v>
      </c>
      <c r="F9103">
        <v>2009</v>
      </c>
      <c r="G9103">
        <v>839338</v>
      </c>
      <c r="H9103">
        <v>0</v>
      </c>
      <c r="I9103">
        <v>3192</v>
      </c>
      <c r="J9103">
        <f t="shared" si="142"/>
        <v>-3192</v>
      </c>
    </row>
    <row r="9104" spans="1:10" x14ac:dyDescent="0.3">
      <c r="A9104">
        <v>9103</v>
      </c>
      <c r="B9104" t="s">
        <v>17</v>
      </c>
      <c r="C9104" t="s">
        <v>41</v>
      </c>
      <c r="D9104" t="s">
        <v>52</v>
      </c>
      <c r="E9104">
        <v>13.29</v>
      </c>
      <c r="F9104">
        <v>2017</v>
      </c>
      <c r="G9104">
        <v>740458</v>
      </c>
      <c r="H9104">
        <v>34752</v>
      </c>
      <c r="I9104">
        <v>0</v>
      </c>
      <c r="J9104">
        <f t="shared" si="142"/>
        <v>34752</v>
      </c>
    </row>
    <row r="9105" spans="1:10" x14ac:dyDescent="0.3">
      <c r="A9105">
        <v>9104</v>
      </c>
      <c r="B9105" t="s">
        <v>14</v>
      </c>
      <c r="C9105" t="s">
        <v>45</v>
      </c>
      <c r="D9105" t="s">
        <v>48</v>
      </c>
      <c r="E9105">
        <v>44.01</v>
      </c>
      <c r="F9105">
        <v>2009</v>
      </c>
      <c r="G9105">
        <v>253968</v>
      </c>
      <c r="H9105">
        <v>49738</v>
      </c>
      <c r="I9105">
        <v>0</v>
      </c>
      <c r="J9105">
        <f t="shared" si="142"/>
        <v>49738</v>
      </c>
    </row>
    <row r="9106" spans="1:10" x14ac:dyDescent="0.3">
      <c r="A9106">
        <v>9105</v>
      </c>
      <c r="B9106" t="s">
        <v>21</v>
      </c>
      <c r="C9106" t="s">
        <v>42</v>
      </c>
      <c r="D9106" t="s">
        <v>48</v>
      </c>
      <c r="E9106">
        <v>64.56</v>
      </c>
      <c r="F9106">
        <v>2024</v>
      </c>
      <c r="G9106">
        <v>879045</v>
      </c>
      <c r="H9106">
        <v>23386</v>
      </c>
      <c r="I9106">
        <v>0</v>
      </c>
      <c r="J9106">
        <f t="shared" si="142"/>
        <v>23386</v>
      </c>
    </row>
    <row r="9107" spans="1:10" x14ac:dyDescent="0.3">
      <c r="A9107">
        <v>9106</v>
      </c>
      <c r="B9107" t="s">
        <v>18</v>
      </c>
      <c r="C9107" t="s">
        <v>45</v>
      </c>
      <c r="D9107" t="s">
        <v>49</v>
      </c>
      <c r="E9107">
        <v>61.84</v>
      </c>
      <c r="F9107">
        <v>2022</v>
      </c>
      <c r="G9107">
        <v>483171</v>
      </c>
      <c r="H9107">
        <v>27076</v>
      </c>
      <c r="I9107">
        <v>0</v>
      </c>
      <c r="J9107">
        <f t="shared" si="142"/>
        <v>27076</v>
      </c>
    </row>
    <row r="9108" spans="1:10" x14ac:dyDescent="0.3">
      <c r="A9108">
        <v>9107</v>
      </c>
      <c r="B9108" t="s">
        <v>25</v>
      </c>
      <c r="C9108" t="s">
        <v>42</v>
      </c>
      <c r="D9108" t="s">
        <v>49</v>
      </c>
      <c r="E9108">
        <v>59.45</v>
      </c>
      <c r="F9108">
        <v>2003</v>
      </c>
      <c r="G9108">
        <v>890725</v>
      </c>
      <c r="H9108">
        <v>0</v>
      </c>
      <c r="I9108">
        <v>3892</v>
      </c>
      <c r="J9108">
        <f t="shared" si="142"/>
        <v>-3892</v>
      </c>
    </row>
    <row r="9109" spans="1:10" x14ac:dyDescent="0.3">
      <c r="A9109">
        <v>9108</v>
      </c>
      <c r="B9109" t="s">
        <v>35</v>
      </c>
      <c r="C9109" t="s">
        <v>41</v>
      </c>
      <c r="D9109" t="s">
        <v>48</v>
      </c>
      <c r="E9109">
        <v>65.040000000000006</v>
      </c>
      <c r="F9109">
        <v>2012</v>
      </c>
      <c r="G9109">
        <v>2606</v>
      </c>
      <c r="H9109">
        <v>32860</v>
      </c>
      <c r="I9109">
        <v>0</v>
      </c>
      <c r="J9109">
        <f t="shared" si="142"/>
        <v>32860</v>
      </c>
    </row>
    <row r="9110" spans="1:10" x14ac:dyDescent="0.3">
      <c r="A9110">
        <v>9109</v>
      </c>
      <c r="B9110" t="s">
        <v>25</v>
      </c>
      <c r="C9110" t="s">
        <v>43</v>
      </c>
      <c r="D9110" t="s">
        <v>51</v>
      </c>
      <c r="E9110">
        <v>46.96</v>
      </c>
      <c r="F9110">
        <v>2002</v>
      </c>
      <c r="G9110">
        <v>832304</v>
      </c>
      <c r="H9110">
        <v>23850</v>
      </c>
      <c r="I9110">
        <v>0</v>
      </c>
      <c r="J9110">
        <f t="shared" si="142"/>
        <v>23850</v>
      </c>
    </row>
    <row r="9111" spans="1:10" x14ac:dyDescent="0.3">
      <c r="A9111">
        <v>9110</v>
      </c>
      <c r="B9111" t="s">
        <v>13</v>
      </c>
      <c r="C9111" t="s">
        <v>46</v>
      </c>
      <c r="D9111" t="s">
        <v>51</v>
      </c>
      <c r="E9111">
        <v>45.61</v>
      </c>
      <c r="F9111">
        <v>2020</v>
      </c>
      <c r="G9111">
        <v>705388</v>
      </c>
      <c r="H9111">
        <v>44797</v>
      </c>
      <c r="I9111">
        <v>0</v>
      </c>
      <c r="J9111">
        <f t="shared" si="142"/>
        <v>44797</v>
      </c>
    </row>
    <row r="9112" spans="1:10" x14ac:dyDescent="0.3">
      <c r="A9112">
        <v>9111</v>
      </c>
      <c r="B9112" t="s">
        <v>30</v>
      </c>
      <c r="C9112" t="s">
        <v>42</v>
      </c>
      <c r="D9112" t="s">
        <v>48</v>
      </c>
      <c r="E9112">
        <v>12.4</v>
      </c>
      <c r="F9112">
        <v>2001</v>
      </c>
      <c r="G9112">
        <v>571066</v>
      </c>
      <c r="H9112">
        <v>47126</v>
      </c>
      <c r="I9112">
        <v>0</v>
      </c>
      <c r="J9112">
        <f t="shared" si="142"/>
        <v>47126</v>
      </c>
    </row>
    <row r="9113" spans="1:10" x14ac:dyDescent="0.3">
      <c r="A9113">
        <v>9112</v>
      </c>
      <c r="B9113" t="s">
        <v>15</v>
      </c>
      <c r="C9113" t="s">
        <v>40</v>
      </c>
      <c r="D9113" t="s">
        <v>51</v>
      </c>
      <c r="E9113">
        <v>49.21</v>
      </c>
      <c r="F9113">
        <v>2011</v>
      </c>
      <c r="G9113">
        <v>806976</v>
      </c>
      <c r="H9113">
        <v>43273</v>
      </c>
      <c r="I9113">
        <v>0</v>
      </c>
      <c r="J9113">
        <f t="shared" si="142"/>
        <v>43273</v>
      </c>
    </row>
    <row r="9114" spans="1:10" x14ac:dyDescent="0.3">
      <c r="A9114">
        <v>9113</v>
      </c>
      <c r="B9114" t="s">
        <v>35</v>
      </c>
      <c r="C9114" t="s">
        <v>44</v>
      </c>
      <c r="D9114" t="s">
        <v>52</v>
      </c>
      <c r="E9114">
        <v>27.74</v>
      </c>
      <c r="F9114">
        <v>2019</v>
      </c>
      <c r="G9114">
        <v>635063</v>
      </c>
      <c r="H9114">
        <v>43893</v>
      </c>
      <c r="I9114">
        <v>0</v>
      </c>
      <c r="J9114">
        <f t="shared" si="142"/>
        <v>43893</v>
      </c>
    </row>
    <row r="9115" spans="1:10" x14ac:dyDescent="0.3">
      <c r="A9115">
        <v>9114</v>
      </c>
      <c r="B9115" t="s">
        <v>31</v>
      </c>
      <c r="C9115" t="s">
        <v>47</v>
      </c>
      <c r="D9115" t="s">
        <v>50</v>
      </c>
      <c r="E9115">
        <v>42.03</v>
      </c>
      <c r="F9115">
        <v>2017</v>
      </c>
      <c r="G9115">
        <v>502833</v>
      </c>
      <c r="H9115">
        <v>29811</v>
      </c>
      <c r="I9115">
        <v>0</v>
      </c>
      <c r="J9115">
        <f t="shared" si="142"/>
        <v>29811</v>
      </c>
    </row>
    <row r="9116" spans="1:10" x14ac:dyDescent="0.3">
      <c r="A9116">
        <v>9115</v>
      </c>
      <c r="B9116" t="s">
        <v>36</v>
      </c>
      <c r="C9116" t="s">
        <v>46</v>
      </c>
      <c r="D9116" t="s">
        <v>49</v>
      </c>
      <c r="E9116">
        <v>45.22</v>
      </c>
      <c r="F9116">
        <v>2002</v>
      </c>
      <c r="G9116">
        <v>956410</v>
      </c>
      <c r="H9116">
        <v>19835</v>
      </c>
      <c r="I9116">
        <v>0</v>
      </c>
      <c r="J9116">
        <f t="shared" si="142"/>
        <v>19835</v>
      </c>
    </row>
    <row r="9117" spans="1:10" x14ac:dyDescent="0.3">
      <c r="A9117">
        <v>9116</v>
      </c>
      <c r="B9117" t="s">
        <v>10</v>
      </c>
      <c r="C9117" t="s">
        <v>43</v>
      </c>
      <c r="D9117" t="s">
        <v>51</v>
      </c>
      <c r="E9117">
        <v>29.47</v>
      </c>
      <c r="F9117">
        <v>2000</v>
      </c>
      <c r="G9117">
        <v>110339</v>
      </c>
      <c r="H9117">
        <v>14935</v>
      </c>
      <c r="I9117">
        <v>0</v>
      </c>
      <c r="J9117">
        <f t="shared" si="142"/>
        <v>14935</v>
      </c>
    </row>
    <row r="9118" spans="1:10" x14ac:dyDescent="0.3">
      <c r="A9118">
        <v>9117</v>
      </c>
      <c r="B9118" t="s">
        <v>26</v>
      </c>
      <c r="C9118" t="s">
        <v>44</v>
      </c>
      <c r="D9118" t="s">
        <v>50</v>
      </c>
      <c r="E9118">
        <v>49.95</v>
      </c>
      <c r="F9118">
        <v>2003</v>
      </c>
      <c r="G9118">
        <v>335212</v>
      </c>
      <c r="H9118">
        <v>5032</v>
      </c>
      <c r="I9118">
        <v>0</v>
      </c>
      <c r="J9118">
        <f t="shared" si="142"/>
        <v>5032</v>
      </c>
    </row>
    <row r="9119" spans="1:10" x14ac:dyDescent="0.3">
      <c r="A9119">
        <v>9118</v>
      </c>
      <c r="B9119" t="s">
        <v>24</v>
      </c>
      <c r="C9119" t="s">
        <v>40</v>
      </c>
      <c r="D9119" t="s">
        <v>49</v>
      </c>
      <c r="E9119">
        <v>42.26</v>
      </c>
      <c r="F9119">
        <v>2011</v>
      </c>
      <c r="G9119">
        <v>139431</v>
      </c>
      <c r="H9119">
        <v>5555</v>
      </c>
      <c r="I9119">
        <v>0</v>
      </c>
      <c r="J9119">
        <f t="shared" si="142"/>
        <v>5555</v>
      </c>
    </row>
    <row r="9120" spans="1:10" x14ac:dyDescent="0.3">
      <c r="A9120">
        <v>9119</v>
      </c>
      <c r="B9120" t="s">
        <v>28</v>
      </c>
      <c r="C9120" t="s">
        <v>40</v>
      </c>
      <c r="D9120" t="s">
        <v>48</v>
      </c>
      <c r="E9120">
        <v>10.3</v>
      </c>
      <c r="F9120">
        <v>2010</v>
      </c>
      <c r="G9120">
        <v>56805</v>
      </c>
      <c r="H9120">
        <v>16190</v>
      </c>
      <c r="I9120">
        <v>0</v>
      </c>
      <c r="J9120">
        <f t="shared" si="142"/>
        <v>16190</v>
      </c>
    </row>
    <row r="9121" spans="1:10" x14ac:dyDescent="0.3">
      <c r="A9121">
        <v>9120</v>
      </c>
      <c r="B9121" t="s">
        <v>11</v>
      </c>
      <c r="C9121" t="s">
        <v>45</v>
      </c>
      <c r="D9121" t="s">
        <v>51</v>
      </c>
      <c r="E9121">
        <v>50.26</v>
      </c>
      <c r="F9121">
        <v>2013</v>
      </c>
      <c r="G9121">
        <v>357160</v>
      </c>
      <c r="H9121">
        <v>46972</v>
      </c>
      <c r="I9121">
        <v>0</v>
      </c>
      <c r="J9121">
        <f t="shared" si="142"/>
        <v>46972</v>
      </c>
    </row>
    <row r="9122" spans="1:10" x14ac:dyDescent="0.3">
      <c r="A9122">
        <v>9121</v>
      </c>
      <c r="B9122" t="s">
        <v>19</v>
      </c>
      <c r="C9122" t="s">
        <v>45</v>
      </c>
      <c r="D9122" t="s">
        <v>50</v>
      </c>
      <c r="E9122">
        <v>56.7</v>
      </c>
      <c r="F9122">
        <v>2018</v>
      </c>
      <c r="G9122">
        <v>961473</v>
      </c>
      <c r="H9122">
        <v>31072</v>
      </c>
      <c r="I9122">
        <v>0</v>
      </c>
      <c r="J9122">
        <f t="shared" si="142"/>
        <v>31072</v>
      </c>
    </row>
    <row r="9123" spans="1:10" x14ac:dyDescent="0.3">
      <c r="A9123">
        <v>9122</v>
      </c>
      <c r="B9123" t="s">
        <v>32</v>
      </c>
      <c r="C9123" t="s">
        <v>42</v>
      </c>
      <c r="D9123" t="s">
        <v>49</v>
      </c>
      <c r="E9123">
        <v>40.17</v>
      </c>
      <c r="F9123">
        <v>2001</v>
      </c>
      <c r="G9123">
        <v>911314</v>
      </c>
      <c r="H9123">
        <v>16581</v>
      </c>
      <c r="I9123">
        <v>0</v>
      </c>
      <c r="J9123">
        <f t="shared" si="142"/>
        <v>16581</v>
      </c>
    </row>
    <row r="9124" spans="1:10" x14ac:dyDescent="0.3">
      <c r="A9124">
        <v>9123</v>
      </c>
      <c r="B9124" t="s">
        <v>17</v>
      </c>
      <c r="C9124" t="s">
        <v>44</v>
      </c>
      <c r="D9124" t="s">
        <v>49</v>
      </c>
      <c r="E9124">
        <v>11.79</v>
      </c>
      <c r="F9124">
        <v>2007</v>
      </c>
      <c r="G9124">
        <v>181515</v>
      </c>
      <c r="H9124">
        <v>0</v>
      </c>
      <c r="I9124">
        <v>459</v>
      </c>
      <c r="J9124">
        <f t="shared" si="142"/>
        <v>-459</v>
      </c>
    </row>
    <row r="9125" spans="1:10" x14ac:dyDescent="0.3">
      <c r="A9125">
        <v>9124</v>
      </c>
      <c r="B9125" t="s">
        <v>11</v>
      </c>
      <c r="C9125" t="s">
        <v>40</v>
      </c>
      <c r="D9125" t="s">
        <v>48</v>
      </c>
      <c r="E9125">
        <v>15.75</v>
      </c>
      <c r="F9125">
        <v>2006</v>
      </c>
      <c r="G9125">
        <v>714769</v>
      </c>
      <c r="H9125">
        <v>43590</v>
      </c>
      <c r="I9125">
        <v>0</v>
      </c>
      <c r="J9125">
        <f t="shared" si="142"/>
        <v>43590</v>
      </c>
    </row>
    <row r="9126" spans="1:10" x14ac:dyDescent="0.3">
      <c r="A9126">
        <v>9125</v>
      </c>
      <c r="B9126" t="s">
        <v>36</v>
      </c>
      <c r="C9126" t="s">
        <v>46</v>
      </c>
      <c r="D9126" t="s">
        <v>50</v>
      </c>
      <c r="E9126">
        <v>55.82</v>
      </c>
      <c r="F9126">
        <v>2003</v>
      </c>
      <c r="G9126">
        <v>409851</v>
      </c>
      <c r="H9126">
        <v>15697</v>
      </c>
      <c r="I9126">
        <v>0</v>
      </c>
      <c r="J9126">
        <f t="shared" si="142"/>
        <v>15697</v>
      </c>
    </row>
    <row r="9127" spans="1:10" x14ac:dyDescent="0.3">
      <c r="A9127">
        <v>9126</v>
      </c>
      <c r="B9127" t="s">
        <v>26</v>
      </c>
      <c r="C9127" t="s">
        <v>44</v>
      </c>
      <c r="D9127" t="s">
        <v>49</v>
      </c>
      <c r="E9127">
        <v>66.209999999999994</v>
      </c>
      <c r="F9127">
        <v>2003</v>
      </c>
      <c r="G9127">
        <v>693945</v>
      </c>
      <c r="H9127">
        <v>39243</v>
      </c>
      <c r="I9127">
        <v>0</v>
      </c>
      <c r="J9127">
        <f t="shared" si="142"/>
        <v>39243</v>
      </c>
    </row>
    <row r="9128" spans="1:10" x14ac:dyDescent="0.3">
      <c r="A9128">
        <v>9127</v>
      </c>
      <c r="B9128" t="s">
        <v>38</v>
      </c>
      <c r="C9128" t="s">
        <v>47</v>
      </c>
      <c r="D9128" t="s">
        <v>52</v>
      </c>
      <c r="E9128">
        <v>34.03</v>
      </c>
      <c r="F9128">
        <v>2021</v>
      </c>
      <c r="G9128">
        <v>114354</v>
      </c>
      <c r="H9128">
        <v>30445</v>
      </c>
      <c r="I9128">
        <v>0</v>
      </c>
      <c r="J9128">
        <f t="shared" si="142"/>
        <v>30445</v>
      </c>
    </row>
    <row r="9129" spans="1:10" x14ac:dyDescent="0.3">
      <c r="A9129">
        <v>9128</v>
      </c>
      <c r="B9129" t="s">
        <v>21</v>
      </c>
      <c r="C9129" t="s">
        <v>47</v>
      </c>
      <c r="D9129" t="s">
        <v>48</v>
      </c>
      <c r="E9129">
        <v>63.43</v>
      </c>
      <c r="F9129">
        <v>2007</v>
      </c>
      <c r="G9129">
        <v>575095</v>
      </c>
      <c r="H9129">
        <v>5614</v>
      </c>
      <c r="I9129">
        <v>0</v>
      </c>
      <c r="J9129">
        <f t="shared" si="142"/>
        <v>5614</v>
      </c>
    </row>
    <row r="9130" spans="1:10" x14ac:dyDescent="0.3">
      <c r="A9130">
        <v>9129</v>
      </c>
      <c r="B9130" t="s">
        <v>13</v>
      </c>
      <c r="C9130" t="s">
        <v>47</v>
      </c>
      <c r="D9130" t="s">
        <v>52</v>
      </c>
      <c r="E9130">
        <v>57.22</v>
      </c>
      <c r="F9130">
        <v>2013</v>
      </c>
      <c r="G9130">
        <v>920017</v>
      </c>
      <c r="H9130">
        <v>2249</v>
      </c>
      <c r="I9130">
        <v>0</v>
      </c>
      <c r="J9130">
        <f t="shared" si="142"/>
        <v>2249</v>
      </c>
    </row>
    <row r="9131" spans="1:10" x14ac:dyDescent="0.3">
      <c r="A9131">
        <v>9130</v>
      </c>
      <c r="B9131" t="s">
        <v>30</v>
      </c>
      <c r="C9131" t="s">
        <v>43</v>
      </c>
      <c r="D9131" t="s">
        <v>48</v>
      </c>
      <c r="E9131">
        <v>16.16</v>
      </c>
      <c r="F9131">
        <v>2002</v>
      </c>
      <c r="G9131">
        <v>850174</v>
      </c>
      <c r="H9131">
        <v>18442</v>
      </c>
      <c r="I9131">
        <v>0</v>
      </c>
      <c r="J9131">
        <f t="shared" si="142"/>
        <v>18442</v>
      </c>
    </row>
    <row r="9132" spans="1:10" x14ac:dyDescent="0.3">
      <c r="A9132">
        <v>9131</v>
      </c>
      <c r="B9132" t="s">
        <v>24</v>
      </c>
      <c r="C9132" t="s">
        <v>40</v>
      </c>
      <c r="D9132" t="s">
        <v>51</v>
      </c>
      <c r="E9132">
        <v>25.12</v>
      </c>
      <c r="F9132">
        <v>2004</v>
      </c>
      <c r="G9132">
        <v>998910</v>
      </c>
      <c r="H9132">
        <v>41756</v>
      </c>
      <c r="I9132">
        <v>0</v>
      </c>
      <c r="J9132">
        <f t="shared" si="142"/>
        <v>41756</v>
      </c>
    </row>
    <row r="9133" spans="1:10" x14ac:dyDescent="0.3">
      <c r="A9133">
        <v>9132</v>
      </c>
      <c r="B9133" t="s">
        <v>18</v>
      </c>
      <c r="C9133" t="s">
        <v>41</v>
      </c>
      <c r="D9133" t="s">
        <v>49</v>
      </c>
      <c r="E9133">
        <v>23.94</v>
      </c>
      <c r="F9133">
        <v>2010</v>
      </c>
      <c r="G9133">
        <v>492899</v>
      </c>
      <c r="H9133">
        <v>0</v>
      </c>
      <c r="I9133">
        <v>2037</v>
      </c>
      <c r="J9133">
        <f t="shared" si="142"/>
        <v>-2037</v>
      </c>
    </row>
    <row r="9134" spans="1:10" x14ac:dyDescent="0.3">
      <c r="A9134">
        <v>9133</v>
      </c>
      <c r="B9134" t="s">
        <v>10</v>
      </c>
      <c r="C9134" t="s">
        <v>42</v>
      </c>
      <c r="D9134" t="s">
        <v>50</v>
      </c>
      <c r="E9134">
        <v>10.87</v>
      </c>
      <c r="F9134">
        <v>2021</v>
      </c>
      <c r="G9134">
        <v>408390</v>
      </c>
      <c r="H9134">
        <v>48776</v>
      </c>
      <c r="I9134">
        <v>0</v>
      </c>
      <c r="J9134">
        <f t="shared" si="142"/>
        <v>48776</v>
      </c>
    </row>
    <row r="9135" spans="1:10" x14ac:dyDescent="0.3">
      <c r="A9135">
        <v>9134</v>
      </c>
      <c r="B9135" t="s">
        <v>26</v>
      </c>
      <c r="C9135" t="s">
        <v>46</v>
      </c>
      <c r="D9135" t="s">
        <v>49</v>
      </c>
      <c r="E9135">
        <v>50</v>
      </c>
      <c r="F9135">
        <v>2012</v>
      </c>
      <c r="G9135">
        <v>302941</v>
      </c>
      <c r="H9135">
        <v>3090</v>
      </c>
      <c r="I9135">
        <v>0</v>
      </c>
      <c r="J9135">
        <f t="shared" si="142"/>
        <v>3090</v>
      </c>
    </row>
    <row r="9136" spans="1:10" x14ac:dyDescent="0.3">
      <c r="A9136">
        <v>9135</v>
      </c>
      <c r="B9136" t="s">
        <v>35</v>
      </c>
      <c r="C9136" t="s">
        <v>43</v>
      </c>
      <c r="D9136" t="s">
        <v>51</v>
      </c>
      <c r="E9136">
        <v>22.92</v>
      </c>
      <c r="F9136">
        <v>2016</v>
      </c>
      <c r="G9136">
        <v>296676</v>
      </c>
      <c r="H9136">
        <v>9061</v>
      </c>
      <c r="I9136">
        <v>0</v>
      </c>
      <c r="J9136">
        <f t="shared" si="142"/>
        <v>9061</v>
      </c>
    </row>
    <row r="9137" spans="1:10" x14ac:dyDescent="0.3">
      <c r="A9137">
        <v>9136</v>
      </c>
      <c r="B9137" t="s">
        <v>37</v>
      </c>
      <c r="C9137" t="s">
        <v>47</v>
      </c>
      <c r="D9137" t="s">
        <v>50</v>
      </c>
      <c r="E9137">
        <v>46.07</v>
      </c>
      <c r="F9137">
        <v>2002</v>
      </c>
      <c r="G9137">
        <v>9515</v>
      </c>
      <c r="H9137">
        <v>8093</v>
      </c>
      <c r="I9137">
        <v>0</v>
      </c>
      <c r="J9137">
        <f t="shared" si="142"/>
        <v>8093</v>
      </c>
    </row>
    <row r="9138" spans="1:10" x14ac:dyDescent="0.3">
      <c r="A9138">
        <v>9137</v>
      </c>
      <c r="B9138" t="s">
        <v>20</v>
      </c>
      <c r="C9138" t="s">
        <v>40</v>
      </c>
      <c r="D9138" t="s">
        <v>49</v>
      </c>
      <c r="E9138">
        <v>40.25</v>
      </c>
      <c r="F9138">
        <v>2016</v>
      </c>
      <c r="G9138">
        <v>938139</v>
      </c>
      <c r="H9138">
        <v>48071</v>
      </c>
      <c r="I9138">
        <v>0</v>
      </c>
      <c r="J9138">
        <f t="shared" si="142"/>
        <v>48071</v>
      </c>
    </row>
    <row r="9139" spans="1:10" x14ac:dyDescent="0.3">
      <c r="A9139">
        <v>9138</v>
      </c>
      <c r="B9139" t="s">
        <v>20</v>
      </c>
      <c r="C9139" t="s">
        <v>40</v>
      </c>
      <c r="D9139" t="s">
        <v>50</v>
      </c>
      <c r="E9139">
        <v>14.95</v>
      </c>
      <c r="F9139">
        <v>2002</v>
      </c>
      <c r="G9139">
        <v>788312</v>
      </c>
      <c r="H9139">
        <v>43437</v>
      </c>
      <c r="I9139">
        <v>0</v>
      </c>
      <c r="J9139">
        <f t="shared" si="142"/>
        <v>43437</v>
      </c>
    </row>
    <row r="9140" spans="1:10" x14ac:dyDescent="0.3">
      <c r="A9140">
        <v>9139</v>
      </c>
      <c r="B9140" t="s">
        <v>16</v>
      </c>
      <c r="C9140" t="s">
        <v>44</v>
      </c>
      <c r="D9140" t="s">
        <v>49</v>
      </c>
      <c r="E9140">
        <v>46.18</v>
      </c>
      <c r="F9140">
        <v>2014</v>
      </c>
      <c r="G9140">
        <v>809470</v>
      </c>
      <c r="H9140">
        <v>2419</v>
      </c>
      <c r="I9140">
        <v>0</v>
      </c>
      <c r="J9140">
        <f t="shared" si="142"/>
        <v>2419</v>
      </c>
    </row>
    <row r="9141" spans="1:10" x14ac:dyDescent="0.3">
      <c r="A9141">
        <v>9140</v>
      </c>
      <c r="B9141" t="s">
        <v>30</v>
      </c>
      <c r="C9141" t="s">
        <v>45</v>
      </c>
      <c r="D9141" t="s">
        <v>51</v>
      </c>
      <c r="E9141">
        <v>54.69</v>
      </c>
      <c r="F9141">
        <v>2012</v>
      </c>
      <c r="G9141">
        <v>568187</v>
      </c>
      <c r="H9141">
        <v>46613</v>
      </c>
      <c r="I9141">
        <v>0</v>
      </c>
      <c r="J9141">
        <f t="shared" si="142"/>
        <v>46613</v>
      </c>
    </row>
    <row r="9142" spans="1:10" x14ac:dyDescent="0.3">
      <c r="A9142">
        <v>9141</v>
      </c>
      <c r="B9142" t="s">
        <v>29</v>
      </c>
      <c r="C9142" t="s">
        <v>44</v>
      </c>
      <c r="D9142" t="s">
        <v>50</v>
      </c>
      <c r="E9142">
        <v>53.73</v>
      </c>
      <c r="F9142">
        <v>2002</v>
      </c>
      <c r="G9142">
        <v>613041</v>
      </c>
      <c r="H9142">
        <v>36537</v>
      </c>
      <c r="I9142">
        <v>0</v>
      </c>
      <c r="J9142">
        <f t="shared" si="142"/>
        <v>36537</v>
      </c>
    </row>
    <row r="9143" spans="1:10" x14ac:dyDescent="0.3">
      <c r="A9143">
        <v>9142</v>
      </c>
      <c r="B9143" t="s">
        <v>10</v>
      </c>
      <c r="C9143" t="s">
        <v>45</v>
      </c>
      <c r="D9143" t="s">
        <v>48</v>
      </c>
      <c r="E9143">
        <v>31.37</v>
      </c>
      <c r="F9143">
        <v>2008</v>
      </c>
      <c r="G9143">
        <v>872109</v>
      </c>
      <c r="H9143">
        <v>17837</v>
      </c>
      <c r="I9143">
        <v>0</v>
      </c>
      <c r="J9143">
        <f t="shared" si="142"/>
        <v>17837</v>
      </c>
    </row>
    <row r="9144" spans="1:10" x14ac:dyDescent="0.3">
      <c r="A9144">
        <v>9143</v>
      </c>
      <c r="B9144" t="s">
        <v>26</v>
      </c>
      <c r="C9144" t="s">
        <v>41</v>
      </c>
      <c r="D9144" t="s">
        <v>52</v>
      </c>
      <c r="E9144">
        <v>17.29</v>
      </c>
      <c r="F9144">
        <v>2001</v>
      </c>
      <c r="G9144">
        <v>880397</v>
      </c>
      <c r="H9144">
        <v>31740</v>
      </c>
      <c r="I9144">
        <v>0</v>
      </c>
      <c r="J9144">
        <f t="shared" si="142"/>
        <v>31740</v>
      </c>
    </row>
    <row r="9145" spans="1:10" x14ac:dyDescent="0.3">
      <c r="A9145">
        <v>9144</v>
      </c>
      <c r="B9145" t="s">
        <v>32</v>
      </c>
      <c r="C9145" t="s">
        <v>46</v>
      </c>
      <c r="D9145" t="s">
        <v>50</v>
      </c>
      <c r="E9145">
        <v>50.87</v>
      </c>
      <c r="F9145">
        <v>2017</v>
      </c>
      <c r="G9145">
        <v>116281</v>
      </c>
      <c r="H9145">
        <v>8057</v>
      </c>
      <c r="I9145">
        <v>0</v>
      </c>
      <c r="J9145">
        <f t="shared" si="142"/>
        <v>8057</v>
      </c>
    </row>
    <row r="9146" spans="1:10" x14ac:dyDescent="0.3">
      <c r="A9146">
        <v>9145</v>
      </c>
      <c r="B9146" t="s">
        <v>38</v>
      </c>
      <c r="C9146" t="s">
        <v>46</v>
      </c>
      <c r="D9146" t="s">
        <v>49</v>
      </c>
      <c r="E9146">
        <v>55.38</v>
      </c>
      <c r="F9146">
        <v>2012</v>
      </c>
      <c r="G9146">
        <v>592040</v>
      </c>
      <c r="H9146">
        <v>34880</v>
      </c>
      <c r="I9146">
        <v>0</v>
      </c>
      <c r="J9146">
        <f t="shared" si="142"/>
        <v>34880</v>
      </c>
    </row>
    <row r="9147" spans="1:10" x14ac:dyDescent="0.3">
      <c r="A9147">
        <v>9146</v>
      </c>
      <c r="B9147" t="s">
        <v>20</v>
      </c>
      <c r="C9147" t="s">
        <v>41</v>
      </c>
      <c r="D9147" t="s">
        <v>50</v>
      </c>
      <c r="E9147">
        <v>26.82</v>
      </c>
      <c r="F9147">
        <v>2016</v>
      </c>
      <c r="G9147">
        <v>131691</v>
      </c>
      <c r="H9147">
        <v>49935</v>
      </c>
      <c r="I9147">
        <v>0</v>
      </c>
      <c r="J9147">
        <f t="shared" si="142"/>
        <v>49935</v>
      </c>
    </row>
    <row r="9148" spans="1:10" x14ac:dyDescent="0.3">
      <c r="A9148">
        <v>9147</v>
      </c>
      <c r="B9148" t="s">
        <v>32</v>
      </c>
      <c r="C9148" t="s">
        <v>46</v>
      </c>
      <c r="D9148" t="s">
        <v>52</v>
      </c>
      <c r="E9148">
        <v>43.48</v>
      </c>
      <c r="F9148">
        <v>2018</v>
      </c>
      <c r="G9148">
        <v>21221</v>
      </c>
      <c r="H9148">
        <v>44393</v>
      </c>
      <c r="I9148">
        <v>0</v>
      </c>
      <c r="J9148">
        <f t="shared" si="142"/>
        <v>44393</v>
      </c>
    </row>
    <row r="9149" spans="1:10" x14ac:dyDescent="0.3">
      <c r="A9149">
        <v>9148</v>
      </c>
      <c r="B9149" t="s">
        <v>34</v>
      </c>
      <c r="C9149" t="s">
        <v>42</v>
      </c>
      <c r="D9149" t="s">
        <v>49</v>
      </c>
      <c r="E9149">
        <v>40.58</v>
      </c>
      <c r="F9149">
        <v>2003</v>
      </c>
      <c r="G9149">
        <v>791928</v>
      </c>
      <c r="H9149">
        <v>32801</v>
      </c>
      <c r="I9149">
        <v>0</v>
      </c>
      <c r="J9149">
        <f t="shared" si="142"/>
        <v>32801</v>
      </c>
    </row>
    <row r="9150" spans="1:10" x14ac:dyDescent="0.3">
      <c r="A9150">
        <v>9149</v>
      </c>
      <c r="B9150" t="s">
        <v>24</v>
      </c>
      <c r="C9150" t="s">
        <v>45</v>
      </c>
      <c r="D9150" t="s">
        <v>49</v>
      </c>
      <c r="E9150">
        <v>41.83</v>
      </c>
      <c r="F9150">
        <v>2003</v>
      </c>
      <c r="G9150">
        <v>910587</v>
      </c>
      <c r="H9150">
        <v>49335</v>
      </c>
      <c r="I9150">
        <v>0</v>
      </c>
      <c r="J9150">
        <f t="shared" si="142"/>
        <v>49335</v>
      </c>
    </row>
    <row r="9151" spans="1:10" x14ac:dyDescent="0.3">
      <c r="A9151">
        <v>9150</v>
      </c>
      <c r="B9151" t="s">
        <v>25</v>
      </c>
      <c r="C9151" t="s">
        <v>45</v>
      </c>
      <c r="D9151" t="s">
        <v>50</v>
      </c>
      <c r="E9151">
        <v>58.74</v>
      </c>
      <c r="F9151">
        <v>2024</v>
      </c>
      <c r="G9151">
        <v>408609</v>
      </c>
      <c r="H9151">
        <v>11755</v>
      </c>
      <c r="I9151">
        <v>0</v>
      </c>
      <c r="J9151">
        <f t="shared" si="142"/>
        <v>11755</v>
      </c>
    </row>
    <row r="9152" spans="1:10" x14ac:dyDescent="0.3">
      <c r="A9152">
        <v>9151</v>
      </c>
      <c r="B9152" t="s">
        <v>34</v>
      </c>
      <c r="C9152" t="s">
        <v>42</v>
      </c>
      <c r="D9152" t="s">
        <v>51</v>
      </c>
      <c r="E9152">
        <v>51.53</v>
      </c>
      <c r="F9152">
        <v>2006</v>
      </c>
      <c r="G9152">
        <v>719462</v>
      </c>
      <c r="H9152">
        <v>24060</v>
      </c>
      <c r="I9152">
        <v>0</v>
      </c>
      <c r="J9152">
        <f t="shared" si="142"/>
        <v>24060</v>
      </c>
    </row>
    <row r="9153" spans="1:10" x14ac:dyDescent="0.3">
      <c r="A9153">
        <v>9152</v>
      </c>
      <c r="B9153" t="s">
        <v>10</v>
      </c>
      <c r="C9153" t="s">
        <v>46</v>
      </c>
      <c r="D9153" t="s">
        <v>50</v>
      </c>
      <c r="E9153">
        <v>33.32</v>
      </c>
      <c r="F9153">
        <v>2010</v>
      </c>
      <c r="G9153">
        <v>20832</v>
      </c>
      <c r="H9153">
        <v>22127</v>
      </c>
      <c r="I9153">
        <v>0</v>
      </c>
      <c r="J9153">
        <f t="shared" si="142"/>
        <v>22127</v>
      </c>
    </row>
    <row r="9154" spans="1:10" x14ac:dyDescent="0.3">
      <c r="A9154">
        <v>9153</v>
      </c>
      <c r="B9154" t="s">
        <v>31</v>
      </c>
      <c r="C9154" t="s">
        <v>46</v>
      </c>
      <c r="D9154" t="s">
        <v>52</v>
      </c>
      <c r="E9154">
        <v>17.04</v>
      </c>
      <c r="F9154">
        <v>2007</v>
      </c>
      <c r="G9154">
        <v>581365</v>
      </c>
      <c r="H9154">
        <v>19054</v>
      </c>
      <c r="I9154">
        <v>0</v>
      </c>
      <c r="J9154">
        <f t="shared" si="142"/>
        <v>19054</v>
      </c>
    </row>
    <row r="9155" spans="1:10" x14ac:dyDescent="0.3">
      <c r="A9155">
        <v>9154</v>
      </c>
      <c r="B9155" t="s">
        <v>27</v>
      </c>
      <c r="C9155" t="s">
        <v>41</v>
      </c>
      <c r="D9155" t="s">
        <v>50</v>
      </c>
      <c r="E9155">
        <v>63.77</v>
      </c>
      <c r="F9155">
        <v>2014</v>
      </c>
      <c r="G9155">
        <v>908878</v>
      </c>
      <c r="H9155">
        <v>8935</v>
      </c>
      <c r="I9155">
        <v>0</v>
      </c>
      <c r="J9155">
        <f t="shared" ref="J9155:J9218" si="143">H9155-I9155</f>
        <v>8935</v>
      </c>
    </row>
    <row r="9156" spans="1:10" x14ac:dyDescent="0.3">
      <c r="A9156">
        <v>9155</v>
      </c>
      <c r="B9156" t="s">
        <v>28</v>
      </c>
      <c r="C9156" t="s">
        <v>44</v>
      </c>
      <c r="D9156" t="s">
        <v>49</v>
      </c>
      <c r="E9156">
        <v>24.25</v>
      </c>
      <c r="F9156">
        <v>2022</v>
      </c>
      <c r="G9156">
        <v>6478</v>
      </c>
      <c r="H9156">
        <v>37028</v>
      </c>
      <c r="I9156">
        <v>0</v>
      </c>
      <c r="J9156">
        <f t="shared" si="143"/>
        <v>37028</v>
      </c>
    </row>
    <row r="9157" spans="1:10" x14ac:dyDescent="0.3">
      <c r="A9157">
        <v>9156</v>
      </c>
      <c r="B9157" t="s">
        <v>37</v>
      </c>
      <c r="C9157" t="s">
        <v>47</v>
      </c>
      <c r="D9157" t="s">
        <v>49</v>
      </c>
      <c r="E9157">
        <v>61.78</v>
      </c>
      <c r="F9157">
        <v>2020</v>
      </c>
      <c r="G9157">
        <v>209420</v>
      </c>
      <c r="H9157">
        <v>24669</v>
      </c>
      <c r="I9157">
        <v>0</v>
      </c>
      <c r="J9157">
        <f t="shared" si="143"/>
        <v>24669</v>
      </c>
    </row>
    <row r="9158" spans="1:10" x14ac:dyDescent="0.3">
      <c r="A9158">
        <v>9157</v>
      </c>
      <c r="B9158" t="s">
        <v>24</v>
      </c>
      <c r="C9158" t="s">
        <v>42</v>
      </c>
      <c r="D9158" t="s">
        <v>52</v>
      </c>
      <c r="E9158">
        <v>67</v>
      </c>
      <c r="F9158">
        <v>2022</v>
      </c>
      <c r="G9158">
        <v>345489</v>
      </c>
      <c r="H9158">
        <v>0</v>
      </c>
      <c r="I9158">
        <v>4953</v>
      </c>
      <c r="J9158">
        <f t="shared" si="143"/>
        <v>-4953</v>
      </c>
    </row>
    <row r="9159" spans="1:10" x14ac:dyDescent="0.3">
      <c r="A9159">
        <v>9158</v>
      </c>
      <c r="B9159" t="s">
        <v>21</v>
      </c>
      <c r="C9159" t="s">
        <v>44</v>
      </c>
      <c r="D9159" t="s">
        <v>49</v>
      </c>
      <c r="E9159">
        <v>35.78</v>
      </c>
      <c r="F9159">
        <v>2004</v>
      </c>
      <c r="G9159">
        <v>738649</v>
      </c>
      <c r="H9159">
        <v>4714</v>
      </c>
      <c r="I9159">
        <v>0</v>
      </c>
      <c r="J9159">
        <f t="shared" si="143"/>
        <v>4714</v>
      </c>
    </row>
    <row r="9160" spans="1:10" x14ac:dyDescent="0.3">
      <c r="A9160">
        <v>9159</v>
      </c>
      <c r="B9160" t="s">
        <v>38</v>
      </c>
      <c r="C9160" t="s">
        <v>46</v>
      </c>
      <c r="D9160" t="s">
        <v>52</v>
      </c>
      <c r="E9160">
        <v>42.66</v>
      </c>
      <c r="F9160">
        <v>2010</v>
      </c>
      <c r="G9160">
        <v>500377</v>
      </c>
      <c r="H9160">
        <v>13064</v>
      </c>
      <c r="I9160">
        <v>0</v>
      </c>
      <c r="J9160">
        <f t="shared" si="143"/>
        <v>13064</v>
      </c>
    </row>
    <row r="9161" spans="1:10" x14ac:dyDescent="0.3">
      <c r="A9161">
        <v>9160</v>
      </c>
      <c r="B9161" t="s">
        <v>10</v>
      </c>
      <c r="C9161" t="s">
        <v>46</v>
      </c>
      <c r="D9161" t="s">
        <v>50</v>
      </c>
      <c r="E9161">
        <v>46.65</v>
      </c>
      <c r="F9161">
        <v>2002</v>
      </c>
      <c r="G9161">
        <v>732726</v>
      </c>
      <c r="H9161">
        <v>32107</v>
      </c>
      <c r="I9161">
        <v>0</v>
      </c>
      <c r="J9161">
        <f t="shared" si="143"/>
        <v>32107</v>
      </c>
    </row>
    <row r="9162" spans="1:10" x14ac:dyDescent="0.3">
      <c r="A9162">
        <v>9161</v>
      </c>
      <c r="B9162" t="s">
        <v>19</v>
      </c>
      <c r="C9162" t="s">
        <v>47</v>
      </c>
      <c r="D9162" t="s">
        <v>49</v>
      </c>
      <c r="E9162">
        <v>14.27</v>
      </c>
      <c r="F9162">
        <v>2007</v>
      </c>
      <c r="G9162">
        <v>540625</v>
      </c>
      <c r="H9162">
        <v>37306</v>
      </c>
      <c r="I9162">
        <v>0</v>
      </c>
      <c r="J9162">
        <f t="shared" si="143"/>
        <v>37306</v>
      </c>
    </row>
    <row r="9163" spans="1:10" x14ac:dyDescent="0.3">
      <c r="A9163">
        <v>9162</v>
      </c>
      <c r="B9163" t="s">
        <v>21</v>
      </c>
      <c r="C9163" t="s">
        <v>47</v>
      </c>
      <c r="D9163" t="s">
        <v>50</v>
      </c>
      <c r="E9163">
        <v>62.92</v>
      </c>
      <c r="F9163">
        <v>2023</v>
      </c>
      <c r="G9163">
        <v>515750</v>
      </c>
      <c r="H9163">
        <v>47138</v>
      </c>
      <c r="I9163">
        <v>0</v>
      </c>
      <c r="J9163">
        <f t="shared" si="143"/>
        <v>47138</v>
      </c>
    </row>
    <row r="9164" spans="1:10" x14ac:dyDescent="0.3">
      <c r="A9164">
        <v>9163</v>
      </c>
      <c r="B9164" t="s">
        <v>22</v>
      </c>
      <c r="C9164" t="s">
        <v>42</v>
      </c>
      <c r="D9164" t="s">
        <v>48</v>
      </c>
      <c r="E9164">
        <v>48.96</v>
      </c>
      <c r="F9164">
        <v>2018</v>
      </c>
      <c r="G9164">
        <v>924474</v>
      </c>
      <c r="H9164">
        <v>20148</v>
      </c>
      <c r="I9164">
        <v>0</v>
      </c>
      <c r="J9164">
        <f t="shared" si="143"/>
        <v>20148</v>
      </c>
    </row>
    <row r="9165" spans="1:10" x14ac:dyDescent="0.3">
      <c r="A9165">
        <v>9164</v>
      </c>
      <c r="B9165" t="s">
        <v>27</v>
      </c>
      <c r="C9165" t="s">
        <v>46</v>
      </c>
      <c r="D9165" t="s">
        <v>48</v>
      </c>
      <c r="E9165">
        <v>35</v>
      </c>
      <c r="F9165">
        <v>2005</v>
      </c>
      <c r="G9165">
        <v>741669</v>
      </c>
      <c r="H9165">
        <v>38565</v>
      </c>
      <c r="I9165">
        <v>0</v>
      </c>
      <c r="J9165">
        <f t="shared" si="143"/>
        <v>38565</v>
      </c>
    </row>
    <row r="9166" spans="1:10" x14ac:dyDescent="0.3">
      <c r="A9166">
        <v>9165</v>
      </c>
      <c r="B9166" t="s">
        <v>14</v>
      </c>
      <c r="C9166" t="s">
        <v>42</v>
      </c>
      <c r="D9166" t="s">
        <v>49</v>
      </c>
      <c r="E9166">
        <v>42.94</v>
      </c>
      <c r="F9166">
        <v>2015</v>
      </c>
      <c r="G9166">
        <v>784747</v>
      </c>
      <c r="H9166">
        <v>48033</v>
      </c>
      <c r="I9166">
        <v>0</v>
      </c>
      <c r="J9166">
        <f t="shared" si="143"/>
        <v>48033</v>
      </c>
    </row>
    <row r="9167" spans="1:10" x14ac:dyDescent="0.3">
      <c r="A9167">
        <v>9166</v>
      </c>
      <c r="B9167" t="s">
        <v>31</v>
      </c>
      <c r="C9167" t="s">
        <v>45</v>
      </c>
      <c r="D9167" t="s">
        <v>51</v>
      </c>
      <c r="E9167">
        <v>54.46</v>
      </c>
      <c r="F9167">
        <v>2014</v>
      </c>
      <c r="G9167">
        <v>531297</v>
      </c>
      <c r="H9167">
        <v>7979</v>
      </c>
      <c r="I9167">
        <v>0</v>
      </c>
      <c r="J9167">
        <f t="shared" si="143"/>
        <v>7979</v>
      </c>
    </row>
    <row r="9168" spans="1:10" x14ac:dyDescent="0.3">
      <c r="A9168">
        <v>9167</v>
      </c>
      <c r="B9168" t="s">
        <v>32</v>
      </c>
      <c r="C9168" t="s">
        <v>41</v>
      </c>
      <c r="D9168" t="s">
        <v>48</v>
      </c>
      <c r="E9168">
        <v>62.82</v>
      </c>
      <c r="F9168">
        <v>2002</v>
      </c>
      <c r="G9168">
        <v>522257</v>
      </c>
      <c r="H9168">
        <v>49710</v>
      </c>
      <c r="I9168">
        <v>0</v>
      </c>
      <c r="J9168">
        <f t="shared" si="143"/>
        <v>49710</v>
      </c>
    </row>
    <row r="9169" spans="1:10" x14ac:dyDescent="0.3">
      <c r="A9169">
        <v>9168</v>
      </c>
      <c r="B9169" t="s">
        <v>22</v>
      </c>
      <c r="C9169" t="s">
        <v>40</v>
      </c>
      <c r="D9169" t="s">
        <v>51</v>
      </c>
      <c r="E9169">
        <v>61.58</v>
      </c>
      <c r="F9169">
        <v>2013</v>
      </c>
      <c r="G9169">
        <v>349827</v>
      </c>
      <c r="H9169">
        <v>36964</v>
      </c>
      <c r="I9169">
        <v>0</v>
      </c>
      <c r="J9169">
        <f t="shared" si="143"/>
        <v>36964</v>
      </c>
    </row>
    <row r="9170" spans="1:10" x14ac:dyDescent="0.3">
      <c r="A9170">
        <v>9169</v>
      </c>
      <c r="B9170" t="s">
        <v>31</v>
      </c>
      <c r="C9170" t="s">
        <v>44</v>
      </c>
      <c r="D9170" t="s">
        <v>51</v>
      </c>
      <c r="E9170">
        <v>36.72</v>
      </c>
      <c r="F9170">
        <v>2001</v>
      </c>
      <c r="G9170">
        <v>735462</v>
      </c>
      <c r="H9170">
        <v>8699</v>
      </c>
      <c r="I9170">
        <v>0</v>
      </c>
      <c r="J9170">
        <f t="shared" si="143"/>
        <v>8699</v>
      </c>
    </row>
    <row r="9171" spans="1:10" x14ac:dyDescent="0.3">
      <c r="A9171">
        <v>9170</v>
      </c>
      <c r="B9171" t="s">
        <v>31</v>
      </c>
      <c r="C9171" t="s">
        <v>45</v>
      </c>
      <c r="D9171" t="s">
        <v>50</v>
      </c>
      <c r="E9171">
        <v>15.08</v>
      </c>
      <c r="F9171">
        <v>2012</v>
      </c>
      <c r="G9171">
        <v>542849</v>
      </c>
      <c r="H9171">
        <v>0</v>
      </c>
      <c r="I9171">
        <v>2745</v>
      </c>
      <c r="J9171">
        <f t="shared" si="143"/>
        <v>-2745</v>
      </c>
    </row>
    <row r="9172" spans="1:10" x14ac:dyDescent="0.3">
      <c r="A9172">
        <v>9171</v>
      </c>
      <c r="B9172" t="s">
        <v>18</v>
      </c>
      <c r="C9172" t="s">
        <v>42</v>
      </c>
      <c r="D9172" t="s">
        <v>50</v>
      </c>
      <c r="E9172">
        <v>52.97</v>
      </c>
      <c r="F9172">
        <v>2016</v>
      </c>
      <c r="G9172">
        <v>842651</v>
      </c>
      <c r="H9172">
        <v>44003</v>
      </c>
      <c r="I9172">
        <v>0</v>
      </c>
      <c r="J9172">
        <f t="shared" si="143"/>
        <v>44003</v>
      </c>
    </row>
    <row r="9173" spans="1:10" x14ac:dyDescent="0.3">
      <c r="A9173">
        <v>9172</v>
      </c>
      <c r="B9173" t="s">
        <v>21</v>
      </c>
      <c r="C9173" t="s">
        <v>40</v>
      </c>
      <c r="D9173" t="s">
        <v>50</v>
      </c>
      <c r="E9173">
        <v>67.72</v>
      </c>
      <c r="F9173">
        <v>2007</v>
      </c>
      <c r="G9173">
        <v>721217</v>
      </c>
      <c r="H9173">
        <v>46166</v>
      </c>
      <c r="I9173">
        <v>0</v>
      </c>
      <c r="J9173">
        <f t="shared" si="143"/>
        <v>46166</v>
      </c>
    </row>
    <row r="9174" spans="1:10" x14ac:dyDescent="0.3">
      <c r="A9174">
        <v>9173</v>
      </c>
      <c r="B9174" t="s">
        <v>20</v>
      </c>
      <c r="C9174" t="s">
        <v>43</v>
      </c>
      <c r="D9174" t="s">
        <v>52</v>
      </c>
      <c r="E9174">
        <v>37.700000000000003</v>
      </c>
      <c r="F9174">
        <v>2019</v>
      </c>
      <c r="G9174">
        <v>782666</v>
      </c>
      <c r="H9174">
        <v>16522</v>
      </c>
      <c r="I9174">
        <v>0</v>
      </c>
      <c r="J9174">
        <f t="shared" si="143"/>
        <v>16522</v>
      </c>
    </row>
    <row r="9175" spans="1:10" x14ac:dyDescent="0.3">
      <c r="A9175">
        <v>9174</v>
      </c>
      <c r="B9175" t="s">
        <v>17</v>
      </c>
      <c r="C9175" t="s">
        <v>47</v>
      </c>
      <c r="D9175" t="s">
        <v>50</v>
      </c>
      <c r="E9175">
        <v>16.3</v>
      </c>
      <c r="F9175">
        <v>2013</v>
      </c>
      <c r="G9175">
        <v>896170</v>
      </c>
      <c r="H9175">
        <v>3831</v>
      </c>
      <c r="I9175">
        <v>0</v>
      </c>
      <c r="J9175">
        <f t="shared" si="143"/>
        <v>3831</v>
      </c>
    </row>
    <row r="9176" spans="1:10" x14ac:dyDescent="0.3">
      <c r="A9176">
        <v>9175</v>
      </c>
      <c r="B9176" t="s">
        <v>29</v>
      </c>
      <c r="C9176" t="s">
        <v>40</v>
      </c>
      <c r="D9176" t="s">
        <v>49</v>
      </c>
      <c r="E9176">
        <v>68.34</v>
      </c>
      <c r="F9176">
        <v>2021</v>
      </c>
      <c r="G9176">
        <v>964896</v>
      </c>
      <c r="H9176">
        <v>0</v>
      </c>
      <c r="I9176">
        <v>3510</v>
      </c>
      <c r="J9176">
        <f t="shared" si="143"/>
        <v>-3510</v>
      </c>
    </row>
    <row r="9177" spans="1:10" x14ac:dyDescent="0.3">
      <c r="A9177">
        <v>9176</v>
      </c>
      <c r="B9177" t="s">
        <v>24</v>
      </c>
      <c r="C9177" t="s">
        <v>47</v>
      </c>
      <c r="D9177" t="s">
        <v>49</v>
      </c>
      <c r="E9177">
        <v>26.73</v>
      </c>
      <c r="F9177">
        <v>2005</v>
      </c>
      <c r="G9177">
        <v>492106</v>
      </c>
      <c r="H9177">
        <v>21154</v>
      </c>
      <c r="I9177">
        <v>0</v>
      </c>
      <c r="J9177">
        <f t="shared" si="143"/>
        <v>21154</v>
      </c>
    </row>
    <row r="9178" spans="1:10" x14ac:dyDescent="0.3">
      <c r="A9178">
        <v>9177</v>
      </c>
      <c r="B9178" t="s">
        <v>12</v>
      </c>
      <c r="C9178" t="s">
        <v>47</v>
      </c>
      <c r="D9178" t="s">
        <v>51</v>
      </c>
      <c r="E9178">
        <v>56.85</v>
      </c>
      <c r="F9178">
        <v>2001</v>
      </c>
      <c r="G9178">
        <v>180720</v>
      </c>
      <c r="H9178">
        <v>17829</v>
      </c>
      <c r="I9178">
        <v>0</v>
      </c>
      <c r="J9178">
        <f t="shared" si="143"/>
        <v>17829</v>
      </c>
    </row>
    <row r="9179" spans="1:10" x14ac:dyDescent="0.3">
      <c r="A9179">
        <v>9178</v>
      </c>
      <c r="B9179" t="s">
        <v>36</v>
      </c>
      <c r="C9179" t="s">
        <v>41</v>
      </c>
      <c r="D9179" t="s">
        <v>52</v>
      </c>
      <c r="E9179">
        <v>68.150000000000006</v>
      </c>
      <c r="F9179">
        <v>2015</v>
      </c>
      <c r="G9179">
        <v>618833</v>
      </c>
      <c r="H9179">
        <v>45505</v>
      </c>
      <c r="I9179">
        <v>0</v>
      </c>
      <c r="J9179">
        <f t="shared" si="143"/>
        <v>45505</v>
      </c>
    </row>
    <row r="9180" spans="1:10" x14ac:dyDescent="0.3">
      <c r="A9180">
        <v>9179</v>
      </c>
      <c r="B9180" t="s">
        <v>25</v>
      </c>
      <c r="C9180" t="s">
        <v>45</v>
      </c>
      <c r="D9180" t="s">
        <v>51</v>
      </c>
      <c r="E9180">
        <v>54.04</v>
      </c>
      <c r="F9180">
        <v>2011</v>
      </c>
      <c r="G9180">
        <v>742307</v>
      </c>
      <c r="H9180">
        <v>30642</v>
      </c>
      <c r="I9180">
        <v>0</v>
      </c>
      <c r="J9180">
        <f t="shared" si="143"/>
        <v>30642</v>
      </c>
    </row>
    <row r="9181" spans="1:10" x14ac:dyDescent="0.3">
      <c r="A9181">
        <v>9180</v>
      </c>
      <c r="B9181" t="s">
        <v>29</v>
      </c>
      <c r="C9181" t="s">
        <v>41</v>
      </c>
      <c r="D9181" t="s">
        <v>48</v>
      </c>
      <c r="E9181">
        <v>27.62</v>
      </c>
      <c r="F9181">
        <v>2015</v>
      </c>
      <c r="G9181">
        <v>915930</v>
      </c>
      <c r="H9181">
        <v>9085</v>
      </c>
      <c r="I9181">
        <v>0</v>
      </c>
      <c r="J9181">
        <f t="shared" si="143"/>
        <v>9085</v>
      </c>
    </row>
    <row r="9182" spans="1:10" x14ac:dyDescent="0.3">
      <c r="A9182">
        <v>9181</v>
      </c>
      <c r="B9182" t="s">
        <v>25</v>
      </c>
      <c r="C9182" t="s">
        <v>46</v>
      </c>
      <c r="D9182" t="s">
        <v>48</v>
      </c>
      <c r="E9182">
        <v>41.17</v>
      </c>
      <c r="F9182">
        <v>2004</v>
      </c>
      <c r="G9182">
        <v>803304</v>
      </c>
      <c r="H9182">
        <v>0</v>
      </c>
      <c r="I9182">
        <v>4405</v>
      </c>
      <c r="J9182">
        <f t="shared" si="143"/>
        <v>-4405</v>
      </c>
    </row>
    <row r="9183" spans="1:10" x14ac:dyDescent="0.3">
      <c r="A9183">
        <v>9182</v>
      </c>
      <c r="B9183" t="s">
        <v>37</v>
      </c>
      <c r="C9183" t="s">
        <v>42</v>
      </c>
      <c r="D9183" t="s">
        <v>48</v>
      </c>
      <c r="E9183">
        <v>10.37</v>
      </c>
      <c r="F9183">
        <v>2016</v>
      </c>
      <c r="G9183">
        <v>617033</v>
      </c>
      <c r="H9183">
        <v>47350</v>
      </c>
      <c r="I9183">
        <v>0</v>
      </c>
      <c r="J9183">
        <f t="shared" si="143"/>
        <v>47350</v>
      </c>
    </row>
    <row r="9184" spans="1:10" x14ac:dyDescent="0.3">
      <c r="A9184">
        <v>9183</v>
      </c>
      <c r="B9184" t="s">
        <v>27</v>
      </c>
      <c r="C9184" t="s">
        <v>41</v>
      </c>
      <c r="D9184" t="s">
        <v>50</v>
      </c>
      <c r="E9184">
        <v>12.47</v>
      </c>
      <c r="F9184">
        <v>2021</v>
      </c>
      <c r="G9184">
        <v>714827</v>
      </c>
      <c r="H9184">
        <v>47267</v>
      </c>
      <c r="I9184">
        <v>0</v>
      </c>
      <c r="J9184">
        <f t="shared" si="143"/>
        <v>47267</v>
      </c>
    </row>
    <row r="9185" spans="1:10" x14ac:dyDescent="0.3">
      <c r="A9185">
        <v>9184</v>
      </c>
      <c r="B9185" t="s">
        <v>22</v>
      </c>
      <c r="C9185" t="s">
        <v>47</v>
      </c>
      <c r="D9185" t="s">
        <v>49</v>
      </c>
      <c r="E9185">
        <v>55.41</v>
      </c>
      <c r="F9185">
        <v>2013</v>
      </c>
      <c r="G9185">
        <v>641462</v>
      </c>
      <c r="H9185">
        <v>0</v>
      </c>
      <c r="I9185">
        <v>90</v>
      </c>
      <c r="J9185">
        <f t="shared" si="143"/>
        <v>-90</v>
      </c>
    </row>
    <row r="9186" spans="1:10" x14ac:dyDescent="0.3">
      <c r="A9186">
        <v>9185</v>
      </c>
      <c r="B9186" t="s">
        <v>18</v>
      </c>
      <c r="C9186" t="s">
        <v>43</v>
      </c>
      <c r="D9186" t="s">
        <v>49</v>
      </c>
      <c r="E9186">
        <v>51.26</v>
      </c>
      <c r="F9186">
        <v>2010</v>
      </c>
      <c r="G9186">
        <v>516883</v>
      </c>
      <c r="H9186">
        <v>43165</v>
      </c>
      <c r="I9186">
        <v>0</v>
      </c>
      <c r="J9186">
        <f t="shared" si="143"/>
        <v>43165</v>
      </c>
    </row>
    <row r="9187" spans="1:10" x14ac:dyDescent="0.3">
      <c r="A9187">
        <v>9186</v>
      </c>
      <c r="B9187" t="s">
        <v>35</v>
      </c>
      <c r="C9187" t="s">
        <v>45</v>
      </c>
      <c r="D9187" t="s">
        <v>48</v>
      </c>
      <c r="E9187">
        <v>40.57</v>
      </c>
      <c r="F9187">
        <v>2006</v>
      </c>
      <c r="G9187">
        <v>940548</v>
      </c>
      <c r="H9187">
        <v>27910</v>
      </c>
      <c r="I9187">
        <v>0</v>
      </c>
      <c r="J9187">
        <f t="shared" si="143"/>
        <v>27910</v>
      </c>
    </row>
    <row r="9188" spans="1:10" x14ac:dyDescent="0.3">
      <c r="A9188">
        <v>9187</v>
      </c>
      <c r="B9188" t="s">
        <v>38</v>
      </c>
      <c r="C9188" t="s">
        <v>47</v>
      </c>
      <c r="D9188" t="s">
        <v>52</v>
      </c>
      <c r="E9188">
        <v>51.52</v>
      </c>
      <c r="F9188">
        <v>2000</v>
      </c>
      <c r="G9188">
        <v>55737</v>
      </c>
      <c r="H9188">
        <v>13412</v>
      </c>
      <c r="I9188">
        <v>0</v>
      </c>
      <c r="J9188">
        <f t="shared" si="143"/>
        <v>13412</v>
      </c>
    </row>
    <row r="9189" spans="1:10" x14ac:dyDescent="0.3">
      <c r="A9189">
        <v>9188</v>
      </c>
      <c r="B9189" t="s">
        <v>31</v>
      </c>
      <c r="C9189" t="s">
        <v>43</v>
      </c>
      <c r="D9189" t="s">
        <v>50</v>
      </c>
      <c r="E9189">
        <v>18.13</v>
      </c>
      <c r="F9189">
        <v>2010</v>
      </c>
      <c r="G9189">
        <v>192219</v>
      </c>
      <c r="H9189">
        <v>13474</v>
      </c>
      <c r="I9189">
        <v>0</v>
      </c>
      <c r="J9189">
        <f t="shared" si="143"/>
        <v>13474</v>
      </c>
    </row>
    <row r="9190" spans="1:10" x14ac:dyDescent="0.3">
      <c r="A9190">
        <v>9189</v>
      </c>
      <c r="B9190" t="s">
        <v>18</v>
      </c>
      <c r="C9190" t="s">
        <v>44</v>
      </c>
      <c r="D9190" t="s">
        <v>48</v>
      </c>
      <c r="E9190">
        <v>19.07</v>
      </c>
      <c r="F9190">
        <v>2018</v>
      </c>
      <c r="G9190">
        <v>604759</v>
      </c>
      <c r="H9190">
        <v>34867</v>
      </c>
      <c r="I9190">
        <v>0</v>
      </c>
      <c r="J9190">
        <f t="shared" si="143"/>
        <v>34867</v>
      </c>
    </row>
    <row r="9191" spans="1:10" x14ac:dyDescent="0.3">
      <c r="A9191">
        <v>9190</v>
      </c>
      <c r="B9191" t="s">
        <v>26</v>
      </c>
      <c r="C9191" t="s">
        <v>41</v>
      </c>
      <c r="D9191" t="s">
        <v>49</v>
      </c>
      <c r="E9191">
        <v>63.13</v>
      </c>
      <c r="F9191">
        <v>2013</v>
      </c>
      <c r="G9191">
        <v>635074</v>
      </c>
      <c r="H9191">
        <v>36827</v>
      </c>
      <c r="I9191">
        <v>0</v>
      </c>
      <c r="J9191">
        <f t="shared" si="143"/>
        <v>36827</v>
      </c>
    </row>
    <row r="9192" spans="1:10" x14ac:dyDescent="0.3">
      <c r="A9192">
        <v>9191</v>
      </c>
      <c r="B9192" t="s">
        <v>11</v>
      </c>
      <c r="C9192" t="s">
        <v>46</v>
      </c>
      <c r="D9192" t="s">
        <v>49</v>
      </c>
      <c r="E9192">
        <v>33.07</v>
      </c>
      <c r="F9192">
        <v>2014</v>
      </c>
      <c r="G9192">
        <v>474612</v>
      </c>
      <c r="H9192">
        <v>30520</v>
      </c>
      <c r="I9192">
        <v>0</v>
      </c>
      <c r="J9192">
        <f t="shared" si="143"/>
        <v>30520</v>
      </c>
    </row>
    <row r="9193" spans="1:10" x14ac:dyDescent="0.3">
      <c r="A9193">
        <v>9192</v>
      </c>
      <c r="B9193" t="s">
        <v>34</v>
      </c>
      <c r="C9193" t="s">
        <v>41</v>
      </c>
      <c r="D9193" t="s">
        <v>48</v>
      </c>
      <c r="E9193">
        <v>33.56</v>
      </c>
      <c r="F9193">
        <v>2010</v>
      </c>
      <c r="G9193">
        <v>35317</v>
      </c>
      <c r="H9193">
        <v>0</v>
      </c>
      <c r="I9193">
        <v>2611</v>
      </c>
      <c r="J9193">
        <f t="shared" si="143"/>
        <v>-2611</v>
      </c>
    </row>
    <row r="9194" spans="1:10" x14ac:dyDescent="0.3">
      <c r="A9194">
        <v>9193</v>
      </c>
      <c r="B9194" t="s">
        <v>21</v>
      </c>
      <c r="C9194" t="s">
        <v>42</v>
      </c>
      <c r="D9194" t="s">
        <v>51</v>
      </c>
      <c r="E9194">
        <v>52.76</v>
      </c>
      <c r="F9194">
        <v>2000</v>
      </c>
      <c r="G9194">
        <v>846704</v>
      </c>
      <c r="H9194">
        <v>48777</v>
      </c>
      <c r="I9194">
        <v>0</v>
      </c>
      <c r="J9194">
        <f t="shared" si="143"/>
        <v>48777</v>
      </c>
    </row>
    <row r="9195" spans="1:10" x14ac:dyDescent="0.3">
      <c r="A9195">
        <v>9194</v>
      </c>
      <c r="B9195" t="s">
        <v>23</v>
      </c>
      <c r="C9195" t="s">
        <v>44</v>
      </c>
      <c r="D9195" t="s">
        <v>48</v>
      </c>
      <c r="E9195">
        <v>50.14</v>
      </c>
      <c r="F9195">
        <v>2016</v>
      </c>
      <c r="G9195">
        <v>851922</v>
      </c>
      <c r="H9195">
        <v>36316</v>
      </c>
      <c r="I9195">
        <v>0</v>
      </c>
      <c r="J9195">
        <f t="shared" si="143"/>
        <v>36316</v>
      </c>
    </row>
    <row r="9196" spans="1:10" x14ac:dyDescent="0.3">
      <c r="A9196">
        <v>9195</v>
      </c>
      <c r="B9196" t="s">
        <v>19</v>
      </c>
      <c r="C9196" t="s">
        <v>40</v>
      </c>
      <c r="D9196" t="s">
        <v>52</v>
      </c>
      <c r="E9196">
        <v>46.02</v>
      </c>
      <c r="F9196">
        <v>2012</v>
      </c>
      <c r="G9196">
        <v>240012</v>
      </c>
      <c r="H9196">
        <v>29937</v>
      </c>
      <c r="I9196">
        <v>0</v>
      </c>
      <c r="J9196">
        <f t="shared" si="143"/>
        <v>29937</v>
      </c>
    </row>
    <row r="9197" spans="1:10" x14ac:dyDescent="0.3">
      <c r="A9197">
        <v>9196</v>
      </c>
      <c r="B9197" t="s">
        <v>13</v>
      </c>
      <c r="C9197" t="s">
        <v>43</v>
      </c>
      <c r="D9197" t="s">
        <v>48</v>
      </c>
      <c r="E9197">
        <v>65.09</v>
      </c>
      <c r="F9197">
        <v>2011</v>
      </c>
      <c r="G9197">
        <v>228826</v>
      </c>
      <c r="H9197">
        <v>43387</v>
      </c>
      <c r="I9197">
        <v>0</v>
      </c>
      <c r="J9197">
        <f t="shared" si="143"/>
        <v>43387</v>
      </c>
    </row>
    <row r="9198" spans="1:10" x14ac:dyDescent="0.3">
      <c r="A9198">
        <v>9197</v>
      </c>
      <c r="B9198" t="s">
        <v>32</v>
      </c>
      <c r="C9198" t="s">
        <v>44</v>
      </c>
      <c r="D9198" t="s">
        <v>50</v>
      </c>
      <c r="E9198">
        <v>11.8</v>
      </c>
      <c r="F9198">
        <v>2019</v>
      </c>
      <c r="G9198">
        <v>766619</v>
      </c>
      <c r="H9198">
        <v>37383</v>
      </c>
      <c r="I9198">
        <v>0</v>
      </c>
      <c r="J9198">
        <f t="shared" si="143"/>
        <v>37383</v>
      </c>
    </row>
    <row r="9199" spans="1:10" x14ac:dyDescent="0.3">
      <c r="A9199">
        <v>9198</v>
      </c>
      <c r="B9199" t="s">
        <v>27</v>
      </c>
      <c r="C9199" t="s">
        <v>46</v>
      </c>
      <c r="D9199" t="s">
        <v>48</v>
      </c>
      <c r="E9199">
        <v>15.93</v>
      </c>
      <c r="F9199">
        <v>2014</v>
      </c>
      <c r="G9199">
        <v>75456</v>
      </c>
      <c r="H9199">
        <v>23870</v>
      </c>
      <c r="I9199">
        <v>0</v>
      </c>
      <c r="J9199">
        <f t="shared" si="143"/>
        <v>23870</v>
      </c>
    </row>
    <row r="9200" spans="1:10" x14ac:dyDescent="0.3">
      <c r="A9200">
        <v>9199</v>
      </c>
      <c r="B9200" t="s">
        <v>32</v>
      </c>
      <c r="C9200" t="s">
        <v>40</v>
      </c>
      <c r="D9200" t="s">
        <v>52</v>
      </c>
      <c r="E9200">
        <v>56.99</v>
      </c>
      <c r="F9200">
        <v>2006</v>
      </c>
      <c r="G9200">
        <v>191038</v>
      </c>
      <c r="H9200">
        <v>16802</v>
      </c>
      <c r="I9200">
        <v>0</v>
      </c>
      <c r="J9200">
        <f t="shared" si="143"/>
        <v>16802</v>
      </c>
    </row>
    <row r="9201" spans="1:10" x14ac:dyDescent="0.3">
      <c r="A9201">
        <v>9200</v>
      </c>
      <c r="B9201" t="s">
        <v>12</v>
      </c>
      <c r="C9201" t="s">
        <v>42</v>
      </c>
      <c r="D9201" t="s">
        <v>48</v>
      </c>
      <c r="E9201">
        <v>64.84</v>
      </c>
      <c r="F9201">
        <v>2002</v>
      </c>
      <c r="G9201">
        <v>33685</v>
      </c>
      <c r="H9201">
        <v>29951</v>
      </c>
      <c r="I9201">
        <v>0</v>
      </c>
      <c r="J9201">
        <f t="shared" si="143"/>
        <v>29951</v>
      </c>
    </row>
    <row r="9202" spans="1:10" x14ac:dyDescent="0.3">
      <c r="A9202">
        <v>9201</v>
      </c>
      <c r="B9202" t="s">
        <v>19</v>
      </c>
      <c r="C9202" t="s">
        <v>47</v>
      </c>
      <c r="D9202" t="s">
        <v>48</v>
      </c>
      <c r="E9202">
        <v>26.39</v>
      </c>
      <c r="F9202">
        <v>2000</v>
      </c>
      <c r="G9202">
        <v>800705</v>
      </c>
      <c r="H9202">
        <v>16826</v>
      </c>
      <c r="I9202">
        <v>0</v>
      </c>
      <c r="J9202">
        <f t="shared" si="143"/>
        <v>16826</v>
      </c>
    </row>
    <row r="9203" spans="1:10" x14ac:dyDescent="0.3">
      <c r="A9203">
        <v>9202</v>
      </c>
      <c r="B9203" t="s">
        <v>28</v>
      </c>
      <c r="C9203" t="s">
        <v>44</v>
      </c>
      <c r="D9203" t="s">
        <v>50</v>
      </c>
      <c r="E9203">
        <v>69.87</v>
      </c>
      <c r="F9203">
        <v>2015</v>
      </c>
      <c r="G9203">
        <v>320279</v>
      </c>
      <c r="H9203">
        <v>11371</v>
      </c>
      <c r="I9203">
        <v>0</v>
      </c>
      <c r="J9203">
        <f t="shared" si="143"/>
        <v>11371</v>
      </c>
    </row>
    <row r="9204" spans="1:10" x14ac:dyDescent="0.3">
      <c r="A9204">
        <v>9203</v>
      </c>
      <c r="B9204" t="s">
        <v>10</v>
      </c>
      <c r="C9204" t="s">
        <v>47</v>
      </c>
      <c r="D9204" t="s">
        <v>51</v>
      </c>
      <c r="E9204">
        <v>64.77</v>
      </c>
      <c r="F9204">
        <v>2021</v>
      </c>
      <c r="G9204">
        <v>717781</v>
      </c>
      <c r="H9204">
        <v>42893</v>
      </c>
      <c r="I9204">
        <v>0</v>
      </c>
      <c r="J9204">
        <f t="shared" si="143"/>
        <v>42893</v>
      </c>
    </row>
    <row r="9205" spans="1:10" x14ac:dyDescent="0.3">
      <c r="A9205">
        <v>9204</v>
      </c>
      <c r="B9205" t="s">
        <v>16</v>
      </c>
      <c r="C9205" t="s">
        <v>44</v>
      </c>
      <c r="D9205" t="s">
        <v>49</v>
      </c>
      <c r="E9205">
        <v>54.74</v>
      </c>
      <c r="F9205">
        <v>2014</v>
      </c>
      <c r="G9205">
        <v>20755</v>
      </c>
      <c r="H9205">
        <v>17240</v>
      </c>
      <c r="I9205">
        <v>0</v>
      </c>
      <c r="J9205">
        <f t="shared" si="143"/>
        <v>17240</v>
      </c>
    </row>
    <row r="9206" spans="1:10" x14ac:dyDescent="0.3">
      <c r="A9206">
        <v>9205</v>
      </c>
      <c r="B9206" t="s">
        <v>12</v>
      </c>
      <c r="C9206" t="s">
        <v>47</v>
      </c>
      <c r="D9206" t="s">
        <v>50</v>
      </c>
      <c r="E9206">
        <v>22.3</v>
      </c>
      <c r="F9206">
        <v>2024</v>
      </c>
      <c r="G9206">
        <v>17202</v>
      </c>
      <c r="H9206">
        <v>9195</v>
      </c>
      <c r="I9206">
        <v>0</v>
      </c>
      <c r="J9206">
        <f t="shared" si="143"/>
        <v>9195</v>
      </c>
    </row>
    <row r="9207" spans="1:10" x14ac:dyDescent="0.3">
      <c r="A9207">
        <v>9206</v>
      </c>
      <c r="B9207" t="s">
        <v>26</v>
      </c>
      <c r="C9207" t="s">
        <v>43</v>
      </c>
      <c r="D9207" t="s">
        <v>49</v>
      </c>
      <c r="E9207">
        <v>52.07</v>
      </c>
      <c r="F9207">
        <v>2003</v>
      </c>
      <c r="G9207">
        <v>41751</v>
      </c>
      <c r="H9207">
        <v>0</v>
      </c>
      <c r="I9207">
        <v>3908</v>
      </c>
      <c r="J9207">
        <f t="shared" si="143"/>
        <v>-3908</v>
      </c>
    </row>
    <row r="9208" spans="1:10" x14ac:dyDescent="0.3">
      <c r="A9208">
        <v>9207</v>
      </c>
      <c r="B9208" t="s">
        <v>37</v>
      </c>
      <c r="C9208" t="s">
        <v>47</v>
      </c>
      <c r="D9208" t="s">
        <v>49</v>
      </c>
      <c r="E9208">
        <v>61.62</v>
      </c>
      <c r="F9208">
        <v>2001</v>
      </c>
      <c r="G9208">
        <v>336763</v>
      </c>
      <c r="H9208">
        <v>17016</v>
      </c>
      <c r="I9208">
        <v>0</v>
      </c>
      <c r="J9208">
        <f t="shared" si="143"/>
        <v>17016</v>
      </c>
    </row>
    <row r="9209" spans="1:10" x14ac:dyDescent="0.3">
      <c r="A9209">
        <v>9208</v>
      </c>
      <c r="B9209" t="s">
        <v>23</v>
      </c>
      <c r="C9209" t="s">
        <v>47</v>
      </c>
      <c r="D9209" t="s">
        <v>48</v>
      </c>
      <c r="E9209">
        <v>28.38</v>
      </c>
      <c r="F9209">
        <v>2021</v>
      </c>
      <c r="G9209">
        <v>808445</v>
      </c>
      <c r="H9209">
        <v>21715</v>
      </c>
      <c r="I9209">
        <v>0</v>
      </c>
      <c r="J9209">
        <f t="shared" si="143"/>
        <v>21715</v>
      </c>
    </row>
    <row r="9210" spans="1:10" x14ac:dyDescent="0.3">
      <c r="A9210">
        <v>9209</v>
      </c>
      <c r="B9210" t="s">
        <v>29</v>
      </c>
      <c r="C9210" t="s">
        <v>47</v>
      </c>
      <c r="D9210" t="s">
        <v>52</v>
      </c>
      <c r="E9210">
        <v>58.8</v>
      </c>
      <c r="F9210">
        <v>2001</v>
      </c>
      <c r="G9210">
        <v>262675</v>
      </c>
      <c r="H9210">
        <v>46662</v>
      </c>
      <c r="I9210">
        <v>0</v>
      </c>
      <c r="J9210">
        <f t="shared" si="143"/>
        <v>46662</v>
      </c>
    </row>
    <row r="9211" spans="1:10" x14ac:dyDescent="0.3">
      <c r="A9211">
        <v>9210</v>
      </c>
      <c r="B9211" t="s">
        <v>25</v>
      </c>
      <c r="C9211" t="s">
        <v>43</v>
      </c>
      <c r="D9211" t="s">
        <v>51</v>
      </c>
      <c r="E9211">
        <v>26.13</v>
      </c>
      <c r="F9211">
        <v>2001</v>
      </c>
      <c r="G9211">
        <v>162271</v>
      </c>
      <c r="H9211">
        <v>26085</v>
      </c>
      <c r="I9211">
        <v>0</v>
      </c>
      <c r="J9211">
        <f t="shared" si="143"/>
        <v>26085</v>
      </c>
    </row>
    <row r="9212" spans="1:10" x14ac:dyDescent="0.3">
      <c r="A9212">
        <v>9211</v>
      </c>
      <c r="B9212" t="s">
        <v>31</v>
      </c>
      <c r="C9212" t="s">
        <v>40</v>
      </c>
      <c r="D9212" t="s">
        <v>51</v>
      </c>
      <c r="E9212">
        <v>38.58</v>
      </c>
      <c r="F9212">
        <v>2004</v>
      </c>
      <c r="G9212">
        <v>215051</v>
      </c>
      <c r="H9212">
        <v>0</v>
      </c>
      <c r="I9212">
        <v>4984</v>
      </c>
      <c r="J9212">
        <f t="shared" si="143"/>
        <v>-4984</v>
      </c>
    </row>
    <row r="9213" spans="1:10" x14ac:dyDescent="0.3">
      <c r="A9213">
        <v>9212</v>
      </c>
      <c r="B9213" t="s">
        <v>26</v>
      </c>
      <c r="C9213" t="s">
        <v>46</v>
      </c>
      <c r="D9213" t="s">
        <v>51</v>
      </c>
      <c r="E9213">
        <v>67.180000000000007</v>
      </c>
      <c r="F9213">
        <v>2024</v>
      </c>
      <c r="G9213">
        <v>74373</v>
      </c>
      <c r="H9213">
        <v>13415</v>
      </c>
      <c r="I9213">
        <v>0</v>
      </c>
      <c r="J9213">
        <f t="shared" si="143"/>
        <v>13415</v>
      </c>
    </row>
    <row r="9214" spans="1:10" x14ac:dyDescent="0.3">
      <c r="A9214">
        <v>9213</v>
      </c>
      <c r="B9214" t="s">
        <v>30</v>
      </c>
      <c r="C9214" t="s">
        <v>41</v>
      </c>
      <c r="D9214" t="s">
        <v>50</v>
      </c>
      <c r="E9214">
        <v>66.040000000000006</v>
      </c>
      <c r="F9214">
        <v>2009</v>
      </c>
      <c r="G9214">
        <v>165650</v>
      </c>
      <c r="H9214">
        <v>16043</v>
      </c>
      <c r="I9214">
        <v>0</v>
      </c>
      <c r="J9214">
        <f t="shared" si="143"/>
        <v>16043</v>
      </c>
    </row>
    <row r="9215" spans="1:10" x14ac:dyDescent="0.3">
      <c r="A9215">
        <v>9214</v>
      </c>
      <c r="B9215" t="s">
        <v>26</v>
      </c>
      <c r="C9215" t="s">
        <v>43</v>
      </c>
      <c r="D9215" t="s">
        <v>51</v>
      </c>
      <c r="E9215">
        <v>60.51</v>
      </c>
      <c r="F9215">
        <v>2003</v>
      </c>
      <c r="G9215">
        <v>19076</v>
      </c>
      <c r="H9215">
        <v>41232</v>
      </c>
      <c r="I9215">
        <v>0</v>
      </c>
      <c r="J9215">
        <f t="shared" si="143"/>
        <v>41232</v>
      </c>
    </row>
    <row r="9216" spans="1:10" x14ac:dyDescent="0.3">
      <c r="A9216">
        <v>9215</v>
      </c>
      <c r="B9216" t="s">
        <v>27</v>
      </c>
      <c r="C9216" t="s">
        <v>46</v>
      </c>
      <c r="D9216" t="s">
        <v>49</v>
      </c>
      <c r="E9216">
        <v>57.98</v>
      </c>
      <c r="F9216">
        <v>2011</v>
      </c>
      <c r="G9216">
        <v>909895</v>
      </c>
      <c r="H9216">
        <v>24758</v>
      </c>
      <c r="I9216">
        <v>0</v>
      </c>
      <c r="J9216">
        <f t="shared" si="143"/>
        <v>24758</v>
      </c>
    </row>
    <row r="9217" spans="1:10" x14ac:dyDescent="0.3">
      <c r="A9217">
        <v>9216</v>
      </c>
      <c r="B9217" t="s">
        <v>36</v>
      </c>
      <c r="C9217" t="s">
        <v>41</v>
      </c>
      <c r="D9217" t="s">
        <v>50</v>
      </c>
      <c r="E9217">
        <v>16.68</v>
      </c>
      <c r="F9217">
        <v>2010</v>
      </c>
      <c r="G9217">
        <v>174188</v>
      </c>
      <c r="H9217">
        <v>5399</v>
      </c>
      <c r="I9217">
        <v>0</v>
      </c>
      <c r="J9217">
        <f t="shared" si="143"/>
        <v>5399</v>
      </c>
    </row>
    <row r="9218" spans="1:10" x14ac:dyDescent="0.3">
      <c r="A9218">
        <v>9217</v>
      </c>
      <c r="B9218" t="s">
        <v>11</v>
      </c>
      <c r="C9218" t="s">
        <v>47</v>
      </c>
      <c r="D9218" t="s">
        <v>51</v>
      </c>
      <c r="E9218">
        <v>31.76</v>
      </c>
      <c r="F9218">
        <v>2002</v>
      </c>
      <c r="G9218">
        <v>665885</v>
      </c>
      <c r="H9218">
        <v>31899</v>
      </c>
      <c r="I9218">
        <v>0</v>
      </c>
      <c r="J9218">
        <f t="shared" si="143"/>
        <v>31899</v>
      </c>
    </row>
    <row r="9219" spans="1:10" x14ac:dyDescent="0.3">
      <c r="A9219">
        <v>9218</v>
      </c>
      <c r="B9219" t="s">
        <v>14</v>
      </c>
      <c r="C9219" t="s">
        <v>42</v>
      </c>
      <c r="D9219" t="s">
        <v>48</v>
      </c>
      <c r="E9219">
        <v>13.77</v>
      </c>
      <c r="F9219">
        <v>2007</v>
      </c>
      <c r="G9219">
        <v>988737</v>
      </c>
      <c r="H9219">
        <v>43779</v>
      </c>
      <c r="I9219">
        <v>0</v>
      </c>
      <c r="J9219">
        <f t="shared" ref="J9219:J9282" si="144">H9219-I9219</f>
        <v>43779</v>
      </c>
    </row>
    <row r="9220" spans="1:10" x14ac:dyDescent="0.3">
      <c r="A9220">
        <v>9219</v>
      </c>
      <c r="B9220" t="s">
        <v>22</v>
      </c>
      <c r="C9220" t="s">
        <v>45</v>
      </c>
      <c r="D9220" t="s">
        <v>50</v>
      </c>
      <c r="E9220">
        <v>64.44</v>
      </c>
      <c r="F9220">
        <v>2024</v>
      </c>
      <c r="G9220">
        <v>887941</v>
      </c>
      <c r="H9220">
        <v>18643</v>
      </c>
      <c r="I9220">
        <v>0</v>
      </c>
      <c r="J9220">
        <f t="shared" si="144"/>
        <v>18643</v>
      </c>
    </row>
    <row r="9221" spans="1:10" x14ac:dyDescent="0.3">
      <c r="A9221">
        <v>9220</v>
      </c>
      <c r="B9221" t="s">
        <v>38</v>
      </c>
      <c r="C9221" t="s">
        <v>42</v>
      </c>
      <c r="D9221" t="s">
        <v>51</v>
      </c>
      <c r="E9221">
        <v>35.21</v>
      </c>
      <c r="F9221">
        <v>2013</v>
      </c>
      <c r="G9221">
        <v>449577</v>
      </c>
      <c r="H9221">
        <v>3412</v>
      </c>
      <c r="I9221">
        <v>0</v>
      </c>
      <c r="J9221">
        <f t="shared" si="144"/>
        <v>3412</v>
      </c>
    </row>
    <row r="9222" spans="1:10" x14ac:dyDescent="0.3">
      <c r="A9222">
        <v>9221</v>
      </c>
      <c r="B9222" t="s">
        <v>11</v>
      </c>
      <c r="C9222" t="s">
        <v>45</v>
      </c>
      <c r="D9222" t="s">
        <v>52</v>
      </c>
      <c r="E9222">
        <v>31.04</v>
      </c>
      <c r="F9222">
        <v>2024</v>
      </c>
      <c r="G9222">
        <v>151586</v>
      </c>
      <c r="H9222">
        <v>44231</v>
      </c>
      <c r="I9222">
        <v>0</v>
      </c>
      <c r="J9222">
        <f t="shared" si="144"/>
        <v>44231</v>
      </c>
    </row>
    <row r="9223" spans="1:10" x14ac:dyDescent="0.3">
      <c r="A9223">
        <v>9222</v>
      </c>
      <c r="B9223" t="s">
        <v>17</v>
      </c>
      <c r="C9223" t="s">
        <v>43</v>
      </c>
      <c r="D9223" t="s">
        <v>52</v>
      </c>
      <c r="E9223">
        <v>33.14</v>
      </c>
      <c r="F9223">
        <v>2021</v>
      </c>
      <c r="G9223">
        <v>923692</v>
      </c>
      <c r="H9223">
        <v>0</v>
      </c>
      <c r="I9223">
        <v>2764</v>
      </c>
      <c r="J9223">
        <f t="shared" si="144"/>
        <v>-2764</v>
      </c>
    </row>
    <row r="9224" spans="1:10" x14ac:dyDescent="0.3">
      <c r="A9224">
        <v>9223</v>
      </c>
      <c r="B9224" t="s">
        <v>10</v>
      </c>
      <c r="C9224" t="s">
        <v>47</v>
      </c>
      <c r="D9224" t="s">
        <v>50</v>
      </c>
      <c r="E9224">
        <v>47.09</v>
      </c>
      <c r="F9224">
        <v>2004</v>
      </c>
      <c r="G9224">
        <v>396854</v>
      </c>
      <c r="H9224">
        <v>7795</v>
      </c>
      <c r="I9224">
        <v>0</v>
      </c>
      <c r="J9224">
        <f t="shared" si="144"/>
        <v>7795</v>
      </c>
    </row>
    <row r="9225" spans="1:10" x14ac:dyDescent="0.3">
      <c r="A9225">
        <v>9224</v>
      </c>
      <c r="B9225" t="s">
        <v>39</v>
      </c>
      <c r="C9225" t="s">
        <v>47</v>
      </c>
      <c r="D9225" t="s">
        <v>52</v>
      </c>
      <c r="E9225">
        <v>62.75</v>
      </c>
      <c r="F9225">
        <v>2013</v>
      </c>
      <c r="G9225">
        <v>494547</v>
      </c>
      <c r="H9225">
        <v>7185</v>
      </c>
      <c r="I9225">
        <v>0</v>
      </c>
      <c r="J9225">
        <f t="shared" si="144"/>
        <v>7185</v>
      </c>
    </row>
    <row r="9226" spans="1:10" x14ac:dyDescent="0.3">
      <c r="A9226">
        <v>9225</v>
      </c>
      <c r="B9226" t="s">
        <v>18</v>
      </c>
      <c r="C9226" t="s">
        <v>42</v>
      </c>
      <c r="D9226" t="s">
        <v>50</v>
      </c>
      <c r="E9226">
        <v>61.19</v>
      </c>
      <c r="F9226">
        <v>2001</v>
      </c>
      <c r="G9226">
        <v>142286</v>
      </c>
      <c r="H9226">
        <v>24510</v>
      </c>
      <c r="I9226">
        <v>0</v>
      </c>
      <c r="J9226">
        <f t="shared" si="144"/>
        <v>24510</v>
      </c>
    </row>
    <row r="9227" spans="1:10" x14ac:dyDescent="0.3">
      <c r="A9227">
        <v>9226</v>
      </c>
      <c r="B9227" t="s">
        <v>17</v>
      </c>
      <c r="C9227" t="s">
        <v>40</v>
      </c>
      <c r="D9227" t="s">
        <v>49</v>
      </c>
      <c r="E9227">
        <v>11.26</v>
      </c>
      <c r="F9227">
        <v>2023</v>
      </c>
      <c r="G9227">
        <v>132660</v>
      </c>
      <c r="H9227">
        <v>16435</v>
      </c>
      <c r="I9227">
        <v>0</v>
      </c>
      <c r="J9227">
        <f t="shared" si="144"/>
        <v>16435</v>
      </c>
    </row>
    <row r="9228" spans="1:10" x14ac:dyDescent="0.3">
      <c r="A9228">
        <v>9227</v>
      </c>
      <c r="B9228" t="s">
        <v>20</v>
      </c>
      <c r="C9228" t="s">
        <v>40</v>
      </c>
      <c r="D9228" t="s">
        <v>50</v>
      </c>
      <c r="E9228">
        <v>14.43</v>
      </c>
      <c r="F9228">
        <v>2004</v>
      </c>
      <c r="G9228">
        <v>344743</v>
      </c>
      <c r="H9228">
        <v>15385</v>
      </c>
      <c r="I9228">
        <v>0</v>
      </c>
      <c r="J9228">
        <f t="shared" si="144"/>
        <v>15385</v>
      </c>
    </row>
    <row r="9229" spans="1:10" x14ac:dyDescent="0.3">
      <c r="A9229">
        <v>9228</v>
      </c>
      <c r="B9229" t="s">
        <v>12</v>
      </c>
      <c r="C9229" t="s">
        <v>46</v>
      </c>
      <c r="D9229" t="s">
        <v>49</v>
      </c>
      <c r="E9229">
        <v>41.46</v>
      </c>
      <c r="F9229">
        <v>2005</v>
      </c>
      <c r="G9229">
        <v>513042</v>
      </c>
      <c r="H9229">
        <v>26588</v>
      </c>
      <c r="I9229">
        <v>0</v>
      </c>
      <c r="J9229">
        <f t="shared" si="144"/>
        <v>26588</v>
      </c>
    </row>
    <row r="9230" spans="1:10" x14ac:dyDescent="0.3">
      <c r="A9230">
        <v>9229</v>
      </c>
      <c r="B9230" t="s">
        <v>35</v>
      </c>
      <c r="C9230" t="s">
        <v>44</v>
      </c>
      <c r="D9230" t="s">
        <v>50</v>
      </c>
      <c r="E9230">
        <v>49.58</v>
      </c>
      <c r="F9230">
        <v>2016</v>
      </c>
      <c r="G9230">
        <v>657910</v>
      </c>
      <c r="H9230">
        <v>0</v>
      </c>
      <c r="I9230">
        <v>1064</v>
      </c>
      <c r="J9230">
        <f t="shared" si="144"/>
        <v>-1064</v>
      </c>
    </row>
    <row r="9231" spans="1:10" x14ac:dyDescent="0.3">
      <c r="A9231">
        <v>9230</v>
      </c>
      <c r="B9231" t="s">
        <v>28</v>
      </c>
      <c r="C9231" t="s">
        <v>44</v>
      </c>
      <c r="D9231" t="s">
        <v>49</v>
      </c>
      <c r="E9231">
        <v>37.72</v>
      </c>
      <c r="F9231">
        <v>2018</v>
      </c>
      <c r="G9231">
        <v>86044</v>
      </c>
      <c r="H9231">
        <v>47241</v>
      </c>
      <c r="I9231">
        <v>0</v>
      </c>
      <c r="J9231">
        <f t="shared" si="144"/>
        <v>47241</v>
      </c>
    </row>
    <row r="9232" spans="1:10" x14ac:dyDescent="0.3">
      <c r="A9232">
        <v>9231</v>
      </c>
      <c r="B9232" t="s">
        <v>39</v>
      </c>
      <c r="C9232" t="s">
        <v>43</v>
      </c>
      <c r="D9232" t="s">
        <v>51</v>
      </c>
      <c r="E9232">
        <v>65.94</v>
      </c>
      <c r="F9232">
        <v>2009</v>
      </c>
      <c r="G9232">
        <v>116253</v>
      </c>
      <c r="H9232">
        <v>18113</v>
      </c>
      <c r="I9232">
        <v>0</v>
      </c>
      <c r="J9232">
        <f t="shared" si="144"/>
        <v>18113</v>
      </c>
    </row>
    <row r="9233" spans="1:10" x14ac:dyDescent="0.3">
      <c r="A9233">
        <v>9232</v>
      </c>
      <c r="B9233" t="s">
        <v>25</v>
      </c>
      <c r="C9233" t="s">
        <v>45</v>
      </c>
      <c r="D9233" t="s">
        <v>48</v>
      </c>
      <c r="E9233">
        <v>49.82</v>
      </c>
      <c r="F9233">
        <v>2012</v>
      </c>
      <c r="G9233">
        <v>750470</v>
      </c>
      <c r="H9233">
        <v>0</v>
      </c>
      <c r="I9233">
        <v>2745</v>
      </c>
      <c r="J9233">
        <f t="shared" si="144"/>
        <v>-2745</v>
      </c>
    </row>
    <row r="9234" spans="1:10" x14ac:dyDescent="0.3">
      <c r="A9234">
        <v>9233</v>
      </c>
      <c r="B9234" t="s">
        <v>31</v>
      </c>
      <c r="C9234" t="s">
        <v>43</v>
      </c>
      <c r="D9234" t="s">
        <v>48</v>
      </c>
      <c r="E9234">
        <v>50.67</v>
      </c>
      <c r="F9234">
        <v>2018</v>
      </c>
      <c r="G9234">
        <v>90383</v>
      </c>
      <c r="H9234">
        <v>14113</v>
      </c>
      <c r="I9234">
        <v>0</v>
      </c>
      <c r="J9234">
        <f t="shared" si="144"/>
        <v>14113</v>
      </c>
    </row>
    <row r="9235" spans="1:10" x14ac:dyDescent="0.3">
      <c r="A9235">
        <v>9234</v>
      </c>
      <c r="B9235" t="s">
        <v>17</v>
      </c>
      <c r="C9235" t="s">
        <v>44</v>
      </c>
      <c r="D9235" t="s">
        <v>50</v>
      </c>
      <c r="E9235">
        <v>16.72</v>
      </c>
      <c r="F9235">
        <v>2007</v>
      </c>
      <c r="G9235">
        <v>779812</v>
      </c>
      <c r="H9235">
        <v>4162</v>
      </c>
      <c r="I9235">
        <v>0</v>
      </c>
      <c r="J9235">
        <f t="shared" si="144"/>
        <v>4162</v>
      </c>
    </row>
    <row r="9236" spans="1:10" x14ac:dyDescent="0.3">
      <c r="A9236">
        <v>9235</v>
      </c>
      <c r="B9236" t="s">
        <v>28</v>
      </c>
      <c r="C9236" t="s">
        <v>42</v>
      </c>
      <c r="D9236" t="s">
        <v>52</v>
      </c>
      <c r="E9236">
        <v>50.8</v>
      </c>
      <c r="F9236">
        <v>2022</v>
      </c>
      <c r="G9236">
        <v>880495</v>
      </c>
      <c r="H9236">
        <v>22781</v>
      </c>
      <c r="I9236">
        <v>0</v>
      </c>
      <c r="J9236">
        <f t="shared" si="144"/>
        <v>22781</v>
      </c>
    </row>
    <row r="9237" spans="1:10" x14ac:dyDescent="0.3">
      <c r="A9237">
        <v>9236</v>
      </c>
      <c r="B9237" t="s">
        <v>16</v>
      </c>
      <c r="C9237" t="s">
        <v>42</v>
      </c>
      <c r="D9237" t="s">
        <v>49</v>
      </c>
      <c r="E9237">
        <v>18.39</v>
      </c>
      <c r="F9237">
        <v>2018</v>
      </c>
      <c r="G9237">
        <v>219978</v>
      </c>
      <c r="H9237">
        <v>33110</v>
      </c>
      <c r="I9237">
        <v>0</v>
      </c>
      <c r="J9237">
        <f t="shared" si="144"/>
        <v>33110</v>
      </c>
    </row>
    <row r="9238" spans="1:10" x14ac:dyDescent="0.3">
      <c r="A9238">
        <v>9237</v>
      </c>
      <c r="B9238" t="s">
        <v>19</v>
      </c>
      <c r="C9238" t="s">
        <v>44</v>
      </c>
      <c r="D9238" t="s">
        <v>51</v>
      </c>
      <c r="E9238">
        <v>61.92</v>
      </c>
      <c r="F9238">
        <v>2004</v>
      </c>
      <c r="G9238">
        <v>312285</v>
      </c>
      <c r="H9238">
        <v>3955</v>
      </c>
      <c r="I9238">
        <v>0</v>
      </c>
      <c r="J9238">
        <f t="shared" si="144"/>
        <v>3955</v>
      </c>
    </row>
    <row r="9239" spans="1:10" x14ac:dyDescent="0.3">
      <c r="A9239">
        <v>9238</v>
      </c>
      <c r="B9239" t="s">
        <v>10</v>
      </c>
      <c r="C9239" t="s">
        <v>45</v>
      </c>
      <c r="D9239" t="s">
        <v>52</v>
      </c>
      <c r="E9239">
        <v>32.229999999999997</v>
      </c>
      <c r="F9239">
        <v>2002</v>
      </c>
      <c r="G9239">
        <v>158183</v>
      </c>
      <c r="H9239">
        <v>41556</v>
      </c>
      <c r="I9239">
        <v>0</v>
      </c>
      <c r="J9239">
        <f t="shared" si="144"/>
        <v>41556</v>
      </c>
    </row>
    <row r="9240" spans="1:10" x14ac:dyDescent="0.3">
      <c r="A9240">
        <v>9239</v>
      </c>
      <c r="B9240" t="s">
        <v>22</v>
      </c>
      <c r="C9240" t="s">
        <v>40</v>
      </c>
      <c r="D9240" t="s">
        <v>49</v>
      </c>
      <c r="E9240">
        <v>41.81</v>
      </c>
      <c r="F9240">
        <v>2015</v>
      </c>
      <c r="G9240">
        <v>750356</v>
      </c>
      <c r="H9240">
        <v>5053</v>
      </c>
      <c r="I9240">
        <v>0</v>
      </c>
      <c r="J9240">
        <f t="shared" si="144"/>
        <v>5053</v>
      </c>
    </row>
    <row r="9241" spans="1:10" x14ac:dyDescent="0.3">
      <c r="A9241">
        <v>9240</v>
      </c>
      <c r="B9241" t="s">
        <v>21</v>
      </c>
      <c r="C9241" t="s">
        <v>44</v>
      </c>
      <c r="D9241" t="s">
        <v>51</v>
      </c>
      <c r="E9241">
        <v>45.53</v>
      </c>
      <c r="F9241">
        <v>2014</v>
      </c>
      <c r="G9241">
        <v>576100</v>
      </c>
      <c r="H9241">
        <v>26389</v>
      </c>
      <c r="I9241">
        <v>0</v>
      </c>
      <c r="J9241">
        <f t="shared" si="144"/>
        <v>26389</v>
      </c>
    </row>
    <row r="9242" spans="1:10" x14ac:dyDescent="0.3">
      <c r="A9242">
        <v>9241</v>
      </c>
      <c r="B9242" t="s">
        <v>12</v>
      </c>
      <c r="C9242" t="s">
        <v>44</v>
      </c>
      <c r="D9242" t="s">
        <v>48</v>
      </c>
      <c r="E9242">
        <v>37.78</v>
      </c>
      <c r="F9242">
        <v>2024</v>
      </c>
      <c r="G9242">
        <v>693452</v>
      </c>
      <c r="H9242">
        <v>32378</v>
      </c>
      <c r="I9242">
        <v>0</v>
      </c>
      <c r="J9242">
        <f t="shared" si="144"/>
        <v>32378</v>
      </c>
    </row>
    <row r="9243" spans="1:10" x14ac:dyDescent="0.3">
      <c r="A9243">
        <v>9242</v>
      </c>
      <c r="B9243" t="s">
        <v>10</v>
      </c>
      <c r="C9243" t="s">
        <v>46</v>
      </c>
      <c r="D9243" t="s">
        <v>50</v>
      </c>
      <c r="E9243">
        <v>50.74</v>
      </c>
      <c r="F9243">
        <v>2020</v>
      </c>
      <c r="G9243">
        <v>112833</v>
      </c>
      <c r="H9243">
        <v>2195</v>
      </c>
      <c r="I9243">
        <v>0</v>
      </c>
      <c r="J9243">
        <f t="shared" si="144"/>
        <v>2195</v>
      </c>
    </row>
    <row r="9244" spans="1:10" x14ac:dyDescent="0.3">
      <c r="A9244">
        <v>9243</v>
      </c>
      <c r="B9244" t="s">
        <v>36</v>
      </c>
      <c r="C9244" t="s">
        <v>45</v>
      </c>
      <c r="D9244" t="s">
        <v>52</v>
      </c>
      <c r="E9244">
        <v>28.36</v>
      </c>
      <c r="F9244">
        <v>2011</v>
      </c>
      <c r="G9244">
        <v>623544</v>
      </c>
      <c r="H9244">
        <v>3144</v>
      </c>
      <c r="I9244">
        <v>0</v>
      </c>
      <c r="J9244">
        <f t="shared" si="144"/>
        <v>3144</v>
      </c>
    </row>
    <row r="9245" spans="1:10" x14ac:dyDescent="0.3">
      <c r="A9245">
        <v>9244</v>
      </c>
      <c r="B9245" t="s">
        <v>21</v>
      </c>
      <c r="C9245" t="s">
        <v>44</v>
      </c>
      <c r="D9245" t="s">
        <v>48</v>
      </c>
      <c r="E9245">
        <v>67.59</v>
      </c>
      <c r="F9245">
        <v>2020</v>
      </c>
      <c r="G9245">
        <v>924075</v>
      </c>
      <c r="H9245">
        <v>25919</v>
      </c>
      <c r="I9245">
        <v>0</v>
      </c>
      <c r="J9245">
        <f t="shared" si="144"/>
        <v>25919</v>
      </c>
    </row>
    <row r="9246" spans="1:10" x14ac:dyDescent="0.3">
      <c r="A9246">
        <v>9245</v>
      </c>
      <c r="B9246" t="s">
        <v>13</v>
      </c>
      <c r="C9246" t="s">
        <v>40</v>
      </c>
      <c r="D9246" t="s">
        <v>51</v>
      </c>
      <c r="E9246">
        <v>32.1</v>
      </c>
      <c r="F9246">
        <v>2004</v>
      </c>
      <c r="G9246">
        <v>49386</v>
      </c>
      <c r="H9246">
        <v>43790</v>
      </c>
      <c r="I9246">
        <v>0</v>
      </c>
      <c r="J9246">
        <f t="shared" si="144"/>
        <v>43790</v>
      </c>
    </row>
    <row r="9247" spans="1:10" x14ac:dyDescent="0.3">
      <c r="A9247">
        <v>9246</v>
      </c>
      <c r="B9247" t="s">
        <v>22</v>
      </c>
      <c r="C9247" t="s">
        <v>44</v>
      </c>
      <c r="D9247" t="s">
        <v>49</v>
      </c>
      <c r="E9247">
        <v>40.409999999999997</v>
      </c>
      <c r="F9247">
        <v>2022</v>
      </c>
      <c r="G9247">
        <v>713810</v>
      </c>
      <c r="H9247">
        <v>1003</v>
      </c>
      <c r="I9247">
        <v>0</v>
      </c>
      <c r="J9247">
        <f t="shared" si="144"/>
        <v>1003</v>
      </c>
    </row>
    <row r="9248" spans="1:10" x14ac:dyDescent="0.3">
      <c r="A9248">
        <v>9247</v>
      </c>
      <c r="B9248" t="s">
        <v>17</v>
      </c>
      <c r="C9248" t="s">
        <v>47</v>
      </c>
      <c r="D9248" t="s">
        <v>49</v>
      </c>
      <c r="E9248">
        <v>49.48</v>
      </c>
      <c r="F9248">
        <v>2008</v>
      </c>
      <c r="G9248">
        <v>157647</v>
      </c>
      <c r="H9248">
        <v>5001</v>
      </c>
      <c r="I9248">
        <v>0</v>
      </c>
      <c r="J9248">
        <f t="shared" si="144"/>
        <v>5001</v>
      </c>
    </row>
    <row r="9249" spans="1:10" x14ac:dyDescent="0.3">
      <c r="A9249">
        <v>9248</v>
      </c>
      <c r="B9249" t="s">
        <v>20</v>
      </c>
      <c r="C9249" t="s">
        <v>40</v>
      </c>
      <c r="D9249" t="s">
        <v>48</v>
      </c>
      <c r="E9249">
        <v>27.19</v>
      </c>
      <c r="F9249">
        <v>2013</v>
      </c>
      <c r="G9249">
        <v>750638</v>
      </c>
      <c r="H9249">
        <v>40873</v>
      </c>
      <c r="I9249">
        <v>0</v>
      </c>
      <c r="J9249">
        <f t="shared" si="144"/>
        <v>40873</v>
      </c>
    </row>
    <row r="9250" spans="1:10" x14ac:dyDescent="0.3">
      <c r="A9250">
        <v>9249</v>
      </c>
      <c r="B9250" t="s">
        <v>30</v>
      </c>
      <c r="C9250" t="s">
        <v>47</v>
      </c>
      <c r="D9250" t="s">
        <v>50</v>
      </c>
      <c r="E9250">
        <v>51.6</v>
      </c>
      <c r="F9250">
        <v>2009</v>
      </c>
      <c r="G9250">
        <v>30741</v>
      </c>
      <c r="H9250">
        <v>25808</v>
      </c>
      <c r="I9250">
        <v>0</v>
      </c>
      <c r="J9250">
        <f t="shared" si="144"/>
        <v>25808</v>
      </c>
    </row>
    <row r="9251" spans="1:10" x14ac:dyDescent="0.3">
      <c r="A9251">
        <v>9250</v>
      </c>
      <c r="B9251" t="s">
        <v>37</v>
      </c>
      <c r="C9251" t="s">
        <v>46</v>
      </c>
      <c r="D9251" t="s">
        <v>50</v>
      </c>
      <c r="E9251">
        <v>63.84</v>
      </c>
      <c r="F9251">
        <v>2016</v>
      </c>
      <c r="G9251">
        <v>380175</v>
      </c>
      <c r="H9251">
        <v>0</v>
      </c>
      <c r="I9251">
        <v>2803</v>
      </c>
      <c r="J9251">
        <f t="shared" si="144"/>
        <v>-2803</v>
      </c>
    </row>
    <row r="9252" spans="1:10" x14ac:dyDescent="0.3">
      <c r="A9252">
        <v>9251</v>
      </c>
      <c r="B9252" t="s">
        <v>16</v>
      </c>
      <c r="C9252" t="s">
        <v>41</v>
      </c>
      <c r="D9252" t="s">
        <v>50</v>
      </c>
      <c r="E9252">
        <v>54.3</v>
      </c>
      <c r="F9252">
        <v>2013</v>
      </c>
      <c r="G9252">
        <v>730897</v>
      </c>
      <c r="H9252">
        <v>4638</v>
      </c>
      <c r="I9252">
        <v>0</v>
      </c>
      <c r="J9252">
        <f t="shared" si="144"/>
        <v>4638</v>
      </c>
    </row>
    <row r="9253" spans="1:10" x14ac:dyDescent="0.3">
      <c r="A9253">
        <v>9252</v>
      </c>
      <c r="B9253" t="s">
        <v>39</v>
      </c>
      <c r="C9253" t="s">
        <v>44</v>
      </c>
      <c r="D9253" t="s">
        <v>49</v>
      </c>
      <c r="E9253">
        <v>26.37</v>
      </c>
      <c r="F9253">
        <v>2019</v>
      </c>
      <c r="G9253">
        <v>180117</v>
      </c>
      <c r="H9253">
        <v>34696</v>
      </c>
      <c r="I9253">
        <v>0</v>
      </c>
      <c r="J9253">
        <f t="shared" si="144"/>
        <v>34696</v>
      </c>
    </row>
    <row r="9254" spans="1:10" x14ac:dyDescent="0.3">
      <c r="A9254">
        <v>9253</v>
      </c>
      <c r="B9254" t="s">
        <v>17</v>
      </c>
      <c r="C9254" t="s">
        <v>45</v>
      </c>
      <c r="D9254" t="s">
        <v>52</v>
      </c>
      <c r="E9254">
        <v>35.549999999999997</v>
      </c>
      <c r="F9254">
        <v>2023</v>
      </c>
      <c r="G9254">
        <v>393591</v>
      </c>
      <c r="H9254">
        <v>43422</v>
      </c>
      <c r="I9254">
        <v>0</v>
      </c>
      <c r="J9254">
        <f t="shared" si="144"/>
        <v>43422</v>
      </c>
    </row>
    <row r="9255" spans="1:10" x14ac:dyDescent="0.3">
      <c r="A9255">
        <v>9254</v>
      </c>
      <c r="B9255" t="s">
        <v>38</v>
      </c>
      <c r="C9255" t="s">
        <v>45</v>
      </c>
      <c r="D9255" t="s">
        <v>50</v>
      </c>
      <c r="E9255">
        <v>37.58</v>
      </c>
      <c r="F9255">
        <v>2006</v>
      </c>
      <c r="G9255">
        <v>331298</v>
      </c>
      <c r="H9255">
        <v>48633</v>
      </c>
      <c r="I9255">
        <v>0</v>
      </c>
      <c r="J9255">
        <f t="shared" si="144"/>
        <v>48633</v>
      </c>
    </row>
    <row r="9256" spans="1:10" x14ac:dyDescent="0.3">
      <c r="A9256">
        <v>9255</v>
      </c>
      <c r="B9256" t="s">
        <v>15</v>
      </c>
      <c r="C9256" t="s">
        <v>44</v>
      </c>
      <c r="D9256" t="s">
        <v>48</v>
      </c>
      <c r="E9256">
        <v>13.83</v>
      </c>
      <c r="F9256">
        <v>2008</v>
      </c>
      <c r="G9256">
        <v>241359</v>
      </c>
      <c r="H9256">
        <v>33847</v>
      </c>
      <c r="I9256">
        <v>0</v>
      </c>
      <c r="J9256">
        <f t="shared" si="144"/>
        <v>33847</v>
      </c>
    </row>
    <row r="9257" spans="1:10" x14ac:dyDescent="0.3">
      <c r="A9257">
        <v>9256</v>
      </c>
      <c r="B9257" t="s">
        <v>39</v>
      </c>
      <c r="C9257" t="s">
        <v>42</v>
      </c>
      <c r="D9257" t="s">
        <v>48</v>
      </c>
      <c r="E9257">
        <v>67.64</v>
      </c>
      <c r="F9257">
        <v>2010</v>
      </c>
      <c r="G9257">
        <v>606461</v>
      </c>
      <c r="H9257">
        <v>44162</v>
      </c>
      <c r="I9257">
        <v>0</v>
      </c>
      <c r="J9257">
        <f t="shared" si="144"/>
        <v>44162</v>
      </c>
    </row>
    <row r="9258" spans="1:10" x14ac:dyDescent="0.3">
      <c r="A9258">
        <v>9257</v>
      </c>
      <c r="B9258" t="s">
        <v>26</v>
      </c>
      <c r="C9258" t="s">
        <v>42</v>
      </c>
      <c r="D9258" t="s">
        <v>50</v>
      </c>
      <c r="E9258">
        <v>32.31</v>
      </c>
      <c r="F9258">
        <v>2018</v>
      </c>
      <c r="G9258">
        <v>880681</v>
      </c>
      <c r="H9258">
        <v>4455</v>
      </c>
      <c r="I9258">
        <v>0</v>
      </c>
      <c r="J9258">
        <f t="shared" si="144"/>
        <v>4455</v>
      </c>
    </row>
    <row r="9259" spans="1:10" x14ac:dyDescent="0.3">
      <c r="A9259">
        <v>9258</v>
      </c>
      <c r="B9259" t="s">
        <v>34</v>
      </c>
      <c r="C9259" t="s">
        <v>40</v>
      </c>
      <c r="D9259" t="s">
        <v>48</v>
      </c>
      <c r="E9259">
        <v>15.68</v>
      </c>
      <c r="F9259">
        <v>2015</v>
      </c>
      <c r="G9259">
        <v>552207</v>
      </c>
      <c r="H9259">
        <v>44992</v>
      </c>
      <c r="I9259">
        <v>0</v>
      </c>
      <c r="J9259">
        <f t="shared" si="144"/>
        <v>44992</v>
      </c>
    </row>
    <row r="9260" spans="1:10" x14ac:dyDescent="0.3">
      <c r="A9260">
        <v>9259</v>
      </c>
      <c r="B9260" t="s">
        <v>17</v>
      </c>
      <c r="C9260" t="s">
        <v>43</v>
      </c>
      <c r="D9260" t="s">
        <v>48</v>
      </c>
      <c r="E9260">
        <v>27.91</v>
      </c>
      <c r="F9260">
        <v>2021</v>
      </c>
      <c r="G9260">
        <v>265327</v>
      </c>
      <c r="H9260">
        <v>48477</v>
      </c>
      <c r="I9260">
        <v>0</v>
      </c>
      <c r="J9260">
        <f t="shared" si="144"/>
        <v>48477</v>
      </c>
    </row>
    <row r="9261" spans="1:10" x14ac:dyDescent="0.3">
      <c r="A9261">
        <v>9260</v>
      </c>
      <c r="B9261" t="s">
        <v>29</v>
      </c>
      <c r="C9261" t="s">
        <v>47</v>
      </c>
      <c r="D9261" t="s">
        <v>49</v>
      </c>
      <c r="E9261">
        <v>33.700000000000003</v>
      </c>
      <c r="F9261">
        <v>2008</v>
      </c>
      <c r="G9261">
        <v>433362</v>
      </c>
      <c r="H9261">
        <v>0</v>
      </c>
      <c r="I9261">
        <v>3512</v>
      </c>
      <c r="J9261">
        <f t="shared" si="144"/>
        <v>-3512</v>
      </c>
    </row>
    <row r="9262" spans="1:10" x14ac:dyDescent="0.3">
      <c r="A9262">
        <v>9261</v>
      </c>
      <c r="B9262" t="s">
        <v>29</v>
      </c>
      <c r="C9262" t="s">
        <v>44</v>
      </c>
      <c r="D9262" t="s">
        <v>52</v>
      </c>
      <c r="E9262">
        <v>54.51</v>
      </c>
      <c r="F9262">
        <v>2007</v>
      </c>
      <c r="G9262">
        <v>515248</v>
      </c>
      <c r="H9262">
        <v>34630</v>
      </c>
      <c r="I9262">
        <v>0</v>
      </c>
      <c r="J9262">
        <f t="shared" si="144"/>
        <v>34630</v>
      </c>
    </row>
    <row r="9263" spans="1:10" x14ac:dyDescent="0.3">
      <c r="A9263">
        <v>9262</v>
      </c>
      <c r="B9263" t="s">
        <v>36</v>
      </c>
      <c r="C9263" t="s">
        <v>44</v>
      </c>
      <c r="D9263" t="s">
        <v>49</v>
      </c>
      <c r="E9263">
        <v>10.9</v>
      </c>
      <c r="F9263">
        <v>2006</v>
      </c>
      <c r="G9263">
        <v>824250</v>
      </c>
      <c r="H9263">
        <v>33152</v>
      </c>
      <c r="I9263">
        <v>0</v>
      </c>
      <c r="J9263">
        <f t="shared" si="144"/>
        <v>33152</v>
      </c>
    </row>
    <row r="9264" spans="1:10" x14ac:dyDescent="0.3">
      <c r="A9264">
        <v>9263</v>
      </c>
      <c r="B9264" t="s">
        <v>39</v>
      </c>
      <c r="C9264" t="s">
        <v>42</v>
      </c>
      <c r="D9264" t="s">
        <v>49</v>
      </c>
      <c r="E9264">
        <v>63.52</v>
      </c>
      <c r="F9264">
        <v>2020</v>
      </c>
      <c r="G9264">
        <v>713626</v>
      </c>
      <c r="H9264">
        <v>7705</v>
      </c>
      <c r="I9264">
        <v>0</v>
      </c>
      <c r="J9264">
        <f t="shared" si="144"/>
        <v>7705</v>
      </c>
    </row>
    <row r="9265" spans="1:10" x14ac:dyDescent="0.3">
      <c r="A9265">
        <v>9264</v>
      </c>
      <c r="B9265" t="s">
        <v>34</v>
      </c>
      <c r="C9265" t="s">
        <v>43</v>
      </c>
      <c r="D9265" t="s">
        <v>51</v>
      </c>
      <c r="E9265">
        <v>21.16</v>
      </c>
      <c r="F9265">
        <v>2012</v>
      </c>
      <c r="G9265">
        <v>627761</v>
      </c>
      <c r="H9265">
        <v>20583</v>
      </c>
      <c r="I9265">
        <v>0</v>
      </c>
      <c r="J9265">
        <f t="shared" si="144"/>
        <v>20583</v>
      </c>
    </row>
    <row r="9266" spans="1:10" x14ac:dyDescent="0.3">
      <c r="A9266">
        <v>9265</v>
      </c>
      <c r="B9266" t="s">
        <v>28</v>
      </c>
      <c r="C9266" t="s">
        <v>46</v>
      </c>
      <c r="D9266" t="s">
        <v>50</v>
      </c>
      <c r="E9266">
        <v>65.86</v>
      </c>
      <c r="F9266">
        <v>2004</v>
      </c>
      <c r="G9266">
        <v>447637</v>
      </c>
      <c r="H9266">
        <v>13225</v>
      </c>
      <c r="I9266">
        <v>0</v>
      </c>
      <c r="J9266">
        <f t="shared" si="144"/>
        <v>13225</v>
      </c>
    </row>
    <row r="9267" spans="1:10" x14ac:dyDescent="0.3">
      <c r="A9267">
        <v>9266</v>
      </c>
      <c r="B9267" t="s">
        <v>18</v>
      </c>
      <c r="C9267" t="s">
        <v>42</v>
      </c>
      <c r="D9267" t="s">
        <v>50</v>
      </c>
      <c r="E9267">
        <v>62.13</v>
      </c>
      <c r="F9267">
        <v>2006</v>
      </c>
      <c r="G9267">
        <v>226080</v>
      </c>
      <c r="H9267">
        <v>24971</v>
      </c>
      <c r="I9267">
        <v>0</v>
      </c>
      <c r="J9267">
        <f t="shared" si="144"/>
        <v>24971</v>
      </c>
    </row>
    <row r="9268" spans="1:10" x14ac:dyDescent="0.3">
      <c r="A9268">
        <v>9267</v>
      </c>
      <c r="B9268" t="s">
        <v>17</v>
      </c>
      <c r="C9268" t="s">
        <v>45</v>
      </c>
      <c r="D9268" t="s">
        <v>51</v>
      </c>
      <c r="E9268">
        <v>53.08</v>
      </c>
      <c r="F9268">
        <v>2004</v>
      </c>
      <c r="G9268">
        <v>924403</v>
      </c>
      <c r="H9268">
        <v>4318</v>
      </c>
      <c r="I9268">
        <v>0</v>
      </c>
      <c r="J9268">
        <f t="shared" si="144"/>
        <v>4318</v>
      </c>
    </row>
    <row r="9269" spans="1:10" x14ac:dyDescent="0.3">
      <c r="A9269">
        <v>9268</v>
      </c>
      <c r="B9269" t="s">
        <v>34</v>
      </c>
      <c r="C9269" t="s">
        <v>44</v>
      </c>
      <c r="D9269" t="s">
        <v>52</v>
      </c>
      <c r="E9269">
        <v>22.56</v>
      </c>
      <c r="F9269">
        <v>2001</v>
      </c>
      <c r="G9269">
        <v>615243</v>
      </c>
      <c r="H9269">
        <v>33884</v>
      </c>
      <c r="I9269">
        <v>0</v>
      </c>
      <c r="J9269">
        <f t="shared" si="144"/>
        <v>33884</v>
      </c>
    </row>
    <row r="9270" spans="1:10" x14ac:dyDescent="0.3">
      <c r="A9270">
        <v>9269</v>
      </c>
      <c r="B9270" t="s">
        <v>25</v>
      </c>
      <c r="C9270" t="s">
        <v>45</v>
      </c>
      <c r="D9270" t="s">
        <v>48</v>
      </c>
      <c r="E9270">
        <v>47</v>
      </c>
      <c r="F9270">
        <v>2013</v>
      </c>
      <c r="G9270">
        <v>483176</v>
      </c>
      <c r="H9270">
        <v>20602</v>
      </c>
      <c r="I9270">
        <v>0</v>
      </c>
      <c r="J9270">
        <f t="shared" si="144"/>
        <v>20602</v>
      </c>
    </row>
    <row r="9271" spans="1:10" x14ac:dyDescent="0.3">
      <c r="A9271">
        <v>9270</v>
      </c>
      <c r="B9271" t="s">
        <v>34</v>
      </c>
      <c r="C9271" t="s">
        <v>46</v>
      </c>
      <c r="D9271" t="s">
        <v>51</v>
      </c>
      <c r="E9271">
        <v>46.45</v>
      </c>
      <c r="F9271">
        <v>2001</v>
      </c>
      <c r="G9271">
        <v>835866</v>
      </c>
      <c r="H9271">
        <v>37905</v>
      </c>
      <c r="I9271">
        <v>0</v>
      </c>
      <c r="J9271">
        <f t="shared" si="144"/>
        <v>37905</v>
      </c>
    </row>
    <row r="9272" spans="1:10" x14ac:dyDescent="0.3">
      <c r="A9272">
        <v>9271</v>
      </c>
      <c r="B9272" t="s">
        <v>18</v>
      </c>
      <c r="C9272" t="s">
        <v>46</v>
      </c>
      <c r="D9272" t="s">
        <v>52</v>
      </c>
      <c r="E9272">
        <v>36.32</v>
      </c>
      <c r="F9272">
        <v>2004</v>
      </c>
      <c r="G9272">
        <v>320256</v>
      </c>
      <c r="H9272">
        <v>13216</v>
      </c>
      <c r="I9272">
        <v>0</v>
      </c>
      <c r="J9272">
        <f t="shared" si="144"/>
        <v>13216</v>
      </c>
    </row>
    <row r="9273" spans="1:10" x14ac:dyDescent="0.3">
      <c r="A9273">
        <v>9272</v>
      </c>
      <c r="B9273" t="s">
        <v>32</v>
      </c>
      <c r="C9273" t="s">
        <v>44</v>
      </c>
      <c r="D9273" t="s">
        <v>48</v>
      </c>
      <c r="E9273">
        <v>34.99</v>
      </c>
      <c r="F9273">
        <v>2011</v>
      </c>
      <c r="G9273">
        <v>616664</v>
      </c>
      <c r="H9273">
        <v>0</v>
      </c>
      <c r="I9273">
        <v>2679</v>
      </c>
      <c r="J9273">
        <f t="shared" si="144"/>
        <v>-2679</v>
      </c>
    </row>
    <row r="9274" spans="1:10" x14ac:dyDescent="0.3">
      <c r="A9274">
        <v>9273</v>
      </c>
      <c r="B9274" t="s">
        <v>25</v>
      </c>
      <c r="C9274" t="s">
        <v>45</v>
      </c>
      <c r="D9274" t="s">
        <v>50</v>
      </c>
      <c r="E9274">
        <v>58.17</v>
      </c>
      <c r="F9274">
        <v>2010</v>
      </c>
      <c r="G9274">
        <v>588237</v>
      </c>
      <c r="H9274">
        <v>0</v>
      </c>
      <c r="I9274">
        <v>3090</v>
      </c>
      <c r="J9274">
        <f t="shared" si="144"/>
        <v>-3090</v>
      </c>
    </row>
    <row r="9275" spans="1:10" x14ac:dyDescent="0.3">
      <c r="A9275">
        <v>9274</v>
      </c>
      <c r="B9275" t="s">
        <v>31</v>
      </c>
      <c r="C9275" t="s">
        <v>46</v>
      </c>
      <c r="D9275" t="s">
        <v>50</v>
      </c>
      <c r="E9275">
        <v>29.01</v>
      </c>
      <c r="F9275">
        <v>2008</v>
      </c>
      <c r="G9275">
        <v>512268</v>
      </c>
      <c r="H9275">
        <v>0</v>
      </c>
      <c r="I9275">
        <v>1433</v>
      </c>
      <c r="J9275">
        <f t="shared" si="144"/>
        <v>-1433</v>
      </c>
    </row>
    <row r="9276" spans="1:10" x14ac:dyDescent="0.3">
      <c r="A9276">
        <v>9275</v>
      </c>
      <c r="B9276" t="s">
        <v>28</v>
      </c>
      <c r="C9276" t="s">
        <v>42</v>
      </c>
      <c r="D9276" t="s">
        <v>52</v>
      </c>
      <c r="E9276">
        <v>41.35</v>
      </c>
      <c r="F9276">
        <v>2016</v>
      </c>
      <c r="G9276">
        <v>317701</v>
      </c>
      <c r="H9276">
        <v>5065</v>
      </c>
      <c r="I9276">
        <v>0</v>
      </c>
      <c r="J9276">
        <f t="shared" si="144"/>
        <v>5065</v>
      </c>
    </row>
    <row r="9277" spans="1:10" x14ac:dyDescent="0.3">
      <c r="A9277">
        <v>9276</v>
      </c>
      <c r="B9277" t="s">
        <v>19</v>
      </c>
      <c r="C9277" t="s">
        <v>47</v>
      </c>
      <c r="D9277" t="s">
        <v>51</v>
      </c>
      <c r="E9277">
        <v>27.17</v>
      </c>
      <c r="F9277">
        <v>2011</v>
      </c>
      <c r="G9277">
        <v>415408</v>
      </c>
      <c r="H9277">
        <v>16993</v>
      </c>
      <c r="I9277">
        <v>0</v>
      </c>
      <c r="J9277">
        <f t="shared" si="144"/>
        <v>16993</v>
      </c>
    </row>
    <row r="9278" spans="1:10" x14ac:dyDescent="0.3">
      <c r="A9278">
        <v>9277</v>
      </c>
      <c r="B9278" t="s">
        <v>29</v>
      </c>
      <c r="C9278" t="s">
        <v>41</v>
      </c>
      <c r="D9278" t="s">
        <v>48</v>
      </c>
      <c r="E9278">
        <v>55.52</v>
      </c>
      <c r="F9278">
        <v>2010</v>
      </c>
      <c r="G9278">
        <v>327795</v>
      </c>
      <c r="H9278">
        <v>0</v>
      </c>
      <c r="I9278">
        <v>3373</v>
      </c>
      <c r="J9278">
        <f t="shared" si="144"/>
        <v>-3373</v>
      </c>
    </row>
    <row r="9279" spans="1:10" x14ac:dyDescent="0.3">
      <c r="A9279">
        <v>9278</v>
      </c>
      <c r="B9279" t="s">
        <v>10</v>
      </c>
      <c r="C9279" t="s">
        <v>47</v>
      </c>
      <c r="D9279" t="s">
        <v>48</v>
      </c>
      <c r="E9279">
        <v>32.81</v>
      </c>
      <c r="F9279">
        <v>2004</v>
      </c>
      <c r="G9279">
        <v>501261</v>
      </c>
      <c r="H9279">
        <v>23459</v>
      </c>
      <c r="I9279">
        <v>0</v>
      </c>
      <c r="J9279">
        <f t="shared" si="144"/>
        <v>23459</v>
      </c>
    </row>
    <row r="9280" spans="1:10" x14ac:dyDescent="0.3">
      <c r="A9280">
        <v>9279</v>
      </c>
      <c r="B9280" t="s">
        <v>33</v>
      </c>
      <c r="C9280" t="s">
        <v>44</v>
      </c>
      <c r="D9280" t="s">
        <v>49</v>
      </c>
      <c r="E9280">
        <v>45.64</v>
      </c>
      <c r="F9280">
        <v>2023</v>
      </c>
      <c r="G9280">
        <v>143277</v>
      </c>
      <c r="H9280">
        <v>3642</v>
      </c>
      <c r="I9280">
        <v>0</v>
      </c>
      <c r="J9280">
        <f t="shared" si="144"/>
        <v>3642</v>
      </c>
    </row>
    <row r="9281" spans="1:10" x14ac:dyDescent="0.3">
      <c r="A9281">
        <v>9280</v>
      </c>
      <c r="B9281" t="s">
        <v>13</v>
      </c>
      <c r="C9281" t="s">
        <v>47</v>
      </c>
      <c r="D9281" t="s">
        <v>48</v>
      </c>
      <c r="E9281">
        <v>37.67</v>
      </c>
      <c r="F9281">
        <v>2018</v>
      </c>
      <c r="G9281">
        <v>934546</v>
      </c>
      <c r="H9281">
        <v>35664</v>
      </c>
      <c r="I9281">
        <v>0</v>
      </c>
      <c r="J9281">
        <f t="shared" si="144"/>
        <v>35664</v>
      </c>
    </row>
    <row r="9282" spans="1:10" x14ac:dyDescent="0.3">
      <c r="A9282">
        <v>9281</v>
      </c>
      <c r="B9282" t="s">
        <v>20</v>
      </c>
      <c r="C9282" t="s">
        <v>45</v>
      </c>
      <c r="D9282" t="s">
        <v>48</v>
      </c>
      <c r="E9282">
        <v>28.91</v>
      </c>
      <c r="F9282">
        <v>2019</v>
      </c>
      <c r="G9282">
        <v>78996</v>
      </c>
      <c r="H9282">
        <v>19904</v>
      </c>
      <c r="I9282">
        <v>0</v>
      </c>
      <c r="J9282">
        <f t="shared" si="144"/>
        <v>19904</v>
      </c>
    </row>
    <row r="9283" spans="1:10" x14ac:dyDescent="0.3">
      <c r="A9283">
        <v>9282</v>
      </c>
      <c r="B9283" t="s">
        <v>27</v>
      </c>
      <c r="C9283" t="s">
        <v>41</v>
      </c>
      <c r="D9283" t="s">
        <v>50</v>
      </c>
      <c r="E9283">
        <v>59.76</v>
      </c>
      <c r="F9283">
        <v>2012</v>
      </c>
      <c r="G9283">
        <v>526246</v>
      </c>
      <c r="H9283">
        <v>21963</v>
      </c>
      <c r="I9283">
        <v>0</v>
      </c>
      <c r="J9283">
        <f t="shared" ref="J9283:J9346" si="145">H9283-I9283</f>
        <v>21963</v>
      </c>
    </row>
    <row r="9284" spans="1:10" x14ac:dyDescent="0.3">
      <c r="A9284">
        <v>9283</v>
      </c>
      <c r="B9284" t="s">
        <v>28</v>
      </c>
      <c r="C9284" t="s">
        <v>44</v>
      </c>
      <c r="D9284" t="s">
        <v>48</v>
      </c>
      <c r="E9284">
        <v>23.45</v>
      </c>
      <c r="F9284">
        <v>2012</v>
      </c>
      <c r="G9284">
        <v>553446</v>
      </c>
      <c r="H9284">
        <v>0</v>
      </c>
      <c r="I9284">
        <v>2954</v>
      </c>
      <c r="J9284">
        <f t="shared" si="145"/>
        <v>-2954</v>
      </c>
    </row>
    <row r="9285" spans="1:10" x14ac:dyDescent="0.3">
      <c r="A9285">
        <v>9284</v>
      </c>
      <c r="B9285" t="s">
        <v>26</v>
      </c>
      <c r="C9285" t="s">
        <v>45</v>
      </c>
      <c r="D9285" t="s">
        <v>52</v>
      </c>
      <c r="E9285">
        <v>43.24</v>
      </c>
      <c r="F9285">
        <v>2007</v>
      </c>
      <c r="G9285">
        <v>315301</v>
      </c>
      <c r="H9285">
        <v>35607</v>
      </c>
      <c r="I9285">
        <v>0</v>
      </c>
      <c r="J9285">
        <f t="shared" si="145"/>
        <v>35607</v>
      </c>
    </row>
    <row r="9286" spans="1:10" x14ac:dyDescent="0.3">
      <c r="A9286">
        <v>9285</v>
      </c>
      <c r="B9286" t="s">
        <v>32</v>
      </c>
      <c r="C9286" t="s">
        <v>45</v>
      </c>
      <c r="D9286" t="s">
        <v>48</v>
      </c>
      <c r="E9286">
        <v>61.74</v>
      </c>
      <c r="F9286">
        <v>2013</v>
      </c>
      <c r="G9286">
        <v>765849</v>
      </c>
      <c r="H9286">
        <v>8859</v>
      </c>
      <c r="I9286">
        <v>0</v>
      </c>
      <c r="J9286">
        <f t="shared" si="145"/>
        <v>8859</v>
      </c>
    </row>
    <row r="9287" spans="1:10" x14ac:dyDescent="0.3">
      <c r="A9287">
        <v>9286</v>
      </c>
      <c r="B9287" t="s">
        <v>17</v>
      </c>
      <c r="C9287" t="s">
        <v>40</v>
      </c>
      <c r="D9287" t="s">
        <v>48</v>
      </c>
      <c r="E9287">
        <v>54.32</v>
      </c>
      <c r="F9287">
        <v>2024</v>
      </c>
      <c r="G9287">
        <v>345326</v>
      </c>
      <c r="H9287">
        <v>0</v>
      </c>
      <c r="I9287">
        <v>3509</v>
      </c>
      <c r="J9287">
        <f t="shared" si="145"/>
        <v>-3509</v>
      </c>
    </row>
    <row r="9288" spans="1:10" x14ac:dyDescent="0.3">
      <c r="A9288">
        <v>9287</v>
      </c>
      <c r="B9288" t="s">
        <v>20</v>
      </c>
      <c r="C9288" t="s">
        <v>43</v>
      </c>
      <c r="D9288" t="s">
        <v>51</v>
      </c>
      <c r="E9288">
        <v>64.08</v>
      </c>
      <c r="F9288">
        <v>2012</v>
      </c>
      <c r="G9288">
        <v>84008</v>
      </c>
      <c r="H9288">
        <v>49049</v>
      </c>
      <c r="I9288">
        <v>0</v>
      </c>
      <c r="J9288">
        <f t="shared" si="145"/>
        <v>49049</v>
      </c>
    </row>
    <row r="9289" spans="1:10" x14ac:dyDescent="0.3">
      <c r="A9289">
        <v>9288</v>
      </c>
      <c r="B9289" t="s">
        <v>35</v>
      </c>
      <c r="C9289" t="s">
        <v>46</v>
      </c>
      <c r="D9289" t="s">
        <v>52</v>
      </c>
      <c r="E9289">
        <v>42.86</v>
      </c>
      <c r="F9289">
        <v>2008</v>
      </c>
      <c r="G9289">
        <v>666320</v>
      </c>
      <c r="H9289">
        <v>48672</v>
      </c>
      <c r="I9289">
        <v>0</v>
      </c>
      <c r="J9289">
        <f t="shared" si="145"/>
        <v>48672</v>
      </c>
    </row>
    <row r="9290" spans="1:10" x14ac:dyDescent="0.3">
      <c r="A9290">
        <v>9289</v>
      </c>
      <c r="B9290" t="s">
        <v>12</v>
      </c>
      <c r="C9290" t="s">
        <v>46</v>
      </c>
      <c r="D9290" t="s">
        <v>48</v>
      </c>
      <c r="E9290">
        <v>11.82</v>
      </c>
      <c r="F9290">
        <v>2010</v>
      </c>
      <c r="G9290">
        <v>865922</v>
      </c>
      <c r="H9290">
        <v>7049</v>
      </c>
      <c r="I9290">
        <v>0</v>
      </c>
      <c r="J9290">
        <f t="shared" si="145"/>
        <v>7049</v>
      </c>
    </row>
    <row r="9291" spans="1:10" x14ac:dyDescent="0.3">
      <c r="A9291">
        <v>9290</v>
      </c>
      <c r="B9291" t="s">
        <v>18</v>
      </c>
      <c r="C9291" t="s">
        <v>41</v>
      </c>
      <c r="D9291" t="s">
        <v>51</v>
      </c>
      <c r="E9291">
        <v>43.16</v>
      </c>
      <c r="F9291">
        <v>2004</v>
      </c>
      <c r="G9291">
        <v>132794</v>
      </c>
      <c r="H9291">
        <v>28255</v>
      </c>
      <c r="I9291">
        <v>0</v>
      </c>
      <c r="J9291">
        <f t="shared" si="145"/>
        <v>28255</v>
      </c>
    </row>
    <row r="9292" spans="1:10" x14ac:dyDescent="0.3">
      <c r="A9292">
        <v>9291</v>
      </c>
      <c r="B9292" t="s">
        <v>26</v>
      </c>
      <c r="C9292" t="s">
        <v>46</v>
      </c>
      <c r="D9292" t="s">
        <v>48</v>
      </c>
      <c r="E9292">
        <v>28.07</v>
      </c>
      <c r="F9292">
        <v>2000</v>
      </c>
      <c r="G9292">
        <v>707879</v>
      </c>
      <c r="H9292">
        <v>48265</v>
      </c>
      <c r="I9292">
        <v>0</v>
      </c>
      <c r="J9292">
        <f t="shared" si="145"/>
        <v>48265</v>
      </c>
    </row>
    <row r="9293" spans="1:10" x14ac:dyDescent="0.3">
      <c r="A9293">
        <v>9292</v>
      </c>
      <c r="B9293" t="s">
        <v>15</v>
      </c>
      <c r="C9293" t="s">
        <v>47</v>
      </c>
      <c r="D9293" t="s">
        <v>49</v>
      </c>
      <c r="E9293">
        <v>19.940000000000001</v>
      </c>
      <c r="F9293">
        <v>2004</v>
      </c>
      <c r="G9293">
        <v>233482</v>
      </c>
      <c r="H9293">
        <v>42812</v>
      </c>
      <c r="I9293">
        <v>0</v>
      </c>
      <c r="J9293">
        <f t="shared" si="145"/>
        <v>42812</v>
      </c>
    </row>
    <row r="9294" spans="1:10" x14ac:dyDescent="0.3">
      <c r="A9294">
        <v>9293</v>
      </c>
      <c r="B9294" t="s">
        <v>27</v>
      </c>
      <c r="C9294" t="s">
        <v>45</v>
      </c>
      <c r="D9294" t="s">
        <v>52</v>
      </c>
      <c r="E9294">
        <v>40.159999999999997</v>
      </c>
      <c r="F9294">
        <v>2014</v>
      </c>
      <c r="G9294">
        <v>424402</v>
      </c>
      <c r="H9294">
        <v>12344</v>
      </c>
      <c r="I9294">
        <v>0</v>
      </c>
      <c r="J9294">
        <f t="shared" si="145"/>
        <v>12344</v>
      </c>
    </row>
    <row r="9295" spans="1:10" x14ac:dyDescent="0.3">
      <c r="A9295">
        <v>9294</v>
      </c>
      <c r="B9295" t="s">
        <v>27</v>
      </c>
      <c r="C9295" t="s">
        <v>41</v>
      </c>
      <c r="D9295" t="s">
        <v>51</v>
      </c>
      <c r="E9295">
        <v>19.03</v>
      </c>
      <c r="F9295">
        <v>2008</v>
      </c>
      <c r="G9295">
        <v>355798</v>
      </c>
      <c r="H9295">
        <v>47152</v>
      </c>
      <c r="I9295">
        <v>0</v>
      </c>
      <c r="J9295">
        <f t="shared" si="145"/>
        <v>47152</v>
      </c>
    </row>
    <row r="9296" spans="1:10" x14ac:dyDescent="0.3">
      <c r="A9296">
        <v>9295</v>
      </c>
      <c r="B9296" t="s">
        <v>23</v>
      </c>
      <c r="C9296" t="s">
        <v>44</v>
      </c>
      <c r="D9296" t="s">
        <v>52</v>
      </c>
      <c r="E9296">
        <v>64.599999999999994</v>
      </c>
      <c r="F9296">
        <v>2000</v>
      </c>
      <c r="G9296">
        <v>11317</v>
      </c>
      <c r="H9296">
        <v>0</v>
      </c>
      <c r="I9296">
        <v>1374</v>
      </c>
      <c r="J9296">
        <f t="shared" si="145"/>
        <v>-1374</v>
      </c>
    </row>
    <row r="9297" spans="1:10" x14ac:dyDescent="0.3">
      <c r="A9297">
        <v>9296</v>
      </c>
      <c r="B9297" t="s">
        <v>20</v>
      </c>
      <c r="C9297" t="s">
        <v>42</v>
      </c>
      <c r="D9297" t="s">
        <v>51</v>
      </c>
      <c r="E9297">
        <v>28.68</v>
      </c>
      <c r="F9297">
        <v>2005</v>
      </c>
      <c r="G9297">
        <v>147536</v>
      </c>
      <c r="H9297">
        <v>16204</v>
      </c>
      <c r="I9297">
        <v>0</v>
      </c>
      <c r="J9297">
        <f t="shared" si="145"/>
        <v>16204</v>
      </c>
    </row>
    <row r="9298" spans="1:10" x14ac:dyDescent="0.3">
      <c r="A9298">
        <v>9297</v>
      </c>
      <c r="B9298" t="s">
        <v>25</v>
      </c>
      <c r="C9298" t="s">
        <v>44</v>
      </c>
      <c r="D9298" t="s">
        <v>49</v>
      </c>
      <c r="E9298">
        <v>55.66</v>
      </c>
      <c r="F9298">
        <v>2006</v>
      </c>
      <c r="G9298">
        <v>212980</v>
      </c>
      <c r="H9298">
        <v>0</v>
      </c>
      <c r="I9298">
        <v>1234</v>
      </c>
      <c r="J9298">
        <f t="shared" si="145"/>
        <v>-1234</v>
      </c>
    </row>
    <row r="9299" spans="1:10" x14ac:dyDescent="0.3">
      <c r="A9299">
        <v>9298</v>
      </c>
      <c r="B9299" t="s">
        <v>28</v>
      </c>
      <c r="C9299" t="s">
        <v>46</v>
      </c>
      <c r="D9299" t="s">
        <v>51</v>
      </c>
      <c r="E9299">
        <v>67.680000000000007</v>
      </c>
      <c r="F9299">
        <v>2019</v>
      </c>
      <c r="G9299">
        <v>171968</v>
      </c>
      <c r="H9299">
        <v>24699</v>
      </c>
      <c r="I9299">
        <v>0</v>
      </c>
      <c r="J9299">
        <f t="shared" si="145"/>
        <v>24699</v>
      </c>
    </row>
    <row r="9300" spans="1:10" x14ac:dyDescent="0.3">
      <c r="A9300">
        <v>9299</v>
      </c>
      <c r="B9300" t="s">
        <v>31</v>
      </c>
      <c r="C9300" t="s">
        <v>42</v>
      </c>
      <c r="D9300" t="s">
        <v>51</v>
      </c>
      <c r="E9300">
        <v>17.72</v>
      </c>
      <c r="F9300">
        <v>2016</v>
      </c>
      <c r="G9300">
        <v>898357</v>
      </c>
      <c r="H9300">
        <v>7233</v>
      </c>
      <c r="I9300">
        <v>0</v>
      </c>
      <c r="J9300">
        <f t="shared" si="145"/>
        <v>7233</v>
      </c>
    </row>
    <row r="9301" spans="1:10" x14ac:dyDescent="0.3">
      <c r="A9301">
        <v>9300</v>
      </c>
      <c r="B9301" t="s">
        <v>12</v>
      </c>
      <c r="C9301" t="s">
        <v>46</v>
      </c>
      <c r="D9301" t="s">
        <v>51</v>
      </c>
      <c r="E9301">
        <v>56.76</v>
      </c>
      <c r="F9301">
        <v>2018</v>
      </c>
      <c r="G9301">
        <v>806982</v>
      </c>
      <c r="H9301">
        <v>1072</v>
      </c>
      <c r="I9301">
        <v>0</v>
      </c>
      <c r="J9301">
        <f t="shared" si="145"/>
        <v>1072</v>
      </c>
    </row>
    <row r="9302" spans="1:10" x14ac:dyDescent="0.3">
      <c r="A9302">
        <v>9301</v>
      </c>
      <c r="B9302" t="s">
        <v>39</v>
      </c>
      <c r="C9302" t="s">
        <v>47</v>
      </c>
      <c r="D9302" t="s">
        <v>48</v>
      </c>
      <c r="E9302">
        <v>45.31</v>
      </c>
      <c r="F9302">
        <v>2010</v>
      </c>
      <c r="G9302">
        <v>569196</v>
      </c>
      <c r="H9302">
        <v>40365</v>
      </c>
      <c r="I9302">
        <v>0</v>
      </c>
      <c r="J9302">
        <f t="shared" si="145"/>
        <v>40365</v>
      </c>
    </row>
    <row r="9303" spans="1:10" x14ac:dyDescent="0.3">
      <c r="A9303">
        <v>9302</v>
      </c>
      <c r="B9303" t="s">
        <v>26</v>
      </c>
      <c r="C9303" t="s">
        <v>47</v>
      </c>
      <c r="D9303" t="s">
        <v>52</v>
      </c>
      <c r="E9303">
        <v>17.63</v>
      </c>
      <c r="F9303">
        <v>2019</v>
      </c>
      <c r="G9303">
        <v>89153</v>
      </c>
      <c r="H9303">
        <v>29579</v>
      </c>
      <c r="I9303">
        <v>0</v>
      </c>
      <c r="J9303">
        <f t="shared" si="145"/>
        <v>29579</v>
      </c>
    </row>
    <row r="9304" spans="1:10" x14ac:dyDescent="0.3">
      <c r="A9304">
        <v>9303</v>
      </c>
      <c r="B9304" t="s">
        <v>34</v>
      </c>
      <c r="C9304" t="s">
        <v>41</v>
      </c>
      <c r="D9304" t="s">
        <v>48</v>
      </c>
      <c r="E9304">
        <v>53.89</v>
      </c>
      <c r="F9304">
        <v>2022</v>
      </c>
      <c r="G9304">
        <v>156168</v>
      </c>
      <c r="H9304">
        <v>23700</v>
      </c>
      <c r="I9304">
        <v>0</v>
      </c>
      <c r="J9304">
        <f t="shared" si="145"/>
        <v>23700</v>
      </c>
    </row>
    <row r="9305" spans="1:10" x14ac:dyDescent="0.3">
      <c r="A9305">
        <v>9304</v>
      </c>
      <c r="B9305" t="s">
        <v>37</v>
      </c>
      <c r="C9305" t="s">
        <v>40</v>
      </c>
      <c r="D9305" t="s">
        <v>49</v>
      </c>
      <c r="E9305">
        <v>67.290000000000006</v>
      </c>
      <c r="F9305">
        <v>2019</v>
      </c>
      <c r="G9305">
        <v>188298</v>
      </c>
      <c r="H9305">
        <v>35327</v>
      </c>
      <c r="I9305">
        <v>0</v>
      </c>
      <c r="J9305">
        <f t="shared" si="145"/>
        <v>35327</v>
      </c>
    </row>
    <row r="9306" spans="1:10" x14ac:dyDescent="0.3">
      <c r="A9306">
        <v>9305</v>
      </c>
      <c r="B9306" t="s">
        <v>36</v>
      </c>
      <c r="C9306" t="s">
        <v>42</v>
      </c>
      <c r="D9306" t="s">
        <v>48</v>
      </c>
      <c r="E9306">
        <v>53.38</v>
      </c>
      <c r="F9306">
        <v>2017</v>
      </c>
      <c r="G9306">
        <v>685822</v>
      </c>
      <c r="H9306">
        <v>18537</v>
      </c>
      <c r="I9306">
        <v>0</v>
      </c>
      <c r="J9306">
        <f t="shared" si="145"/>
        <v>18537</v>
      </c>
    </row>
    <row r="9307" spans="1:10" x14ac:dyDescent="0.3">
      <c r="A9307">
        <v>9306</v>
      </c>
      <c r="B9307" t="s">
        <v>15</v>
      </c>
      <c r="C9307" t="s">
        <v>44</v>
      </c>
      <c r="D9307" t="s">
        <v>51</v>
      </c>
      <c r="E9307">
        <v>44.52</v>
      </c>
      <c r="F9307">
        <v>2016</v>
      </c>
      <c r="G9307">
        <v>977193</v>
      </c>
      <c r="H9307">
        <v>40677</v>
      </c>
      <c r="I9307">
        <v>0</v>
      </c>
      <c r="J9307">
        <f t="shared" si="145"/>
        <v>40677</v>
      </c>
    </row>
    <row r="9308" spans="1:10" x14ac:dyDescent="0.3">
      <c r="A9308">
        <v>9307</v>
      </c>
      <c r="B9308" t="s">
        <v>24</v>
      </c>
      <c r="C9308" t="s">
        <v>46</v>
      </c>
      <c r="D9308" t="s">
        <v>49</v>
      </c>
      <c r="E9308">
        <v>54.49</v>
      </c>
      <c r="F9308">
        <v>2024</v>
      </c>
      <c r="G9308">
        <v>144243</v>
      </c>
      <c r="H9308">
        <v>20297</v>
      </c>
      <c r="I9308">
        <v>0</v>
      </c>
      <c r="J9308">
        <f t="shared" si="145"/>
        <v>20297</v>
      </c>
    </row>
    <row r="9309" spans="1:10" x14ac:dyDescent="0.3">
      <c r="A9309">
        <v>9308</v>
      </c>
      <c r="B9309" t="s">
        <v>39</v>
      </c>
      <c r="C9309" t="s">
        <v>42</v>
      </c>
      <c r="D9309" t="s">
        <v>50</v>
      </c>
      <c r="E9309">
        <v>40.450000000000003</v>
      </c>
      <c r="F9309">
        <v>2015</v>
      </c>
      <c r="G9309">
        <v>862459</v>
      </c>
      <c r="H9309">
        <v>42846</v>
      </c>
      <c r="I9309">
        <v>0</v>
      </c>
      <c r="J9309">
        <f t="shared" si="145"/>
        <v>42846</v>
      </c>
    </row>
    <row r="9310" spans="1:10" x14ac:dyDescent="0.3">
      <c r="A9310">
        <v>9309</v>
      </c>
      <c r="B9310" t="s">
        <v>24</v>
      </c>
      <c r="C9310" t="s">
        <v>44</v>
      </c>
      <c r="D9310" t="s">
        <v>50</v>
      </c>
      <c r="E9310">
        <v>46.98</v>
      </c>
      <c r="F9310">
        <v>2008</v>
      </c>
      <c r="G9310">
        <v>395349</v>
      </c>
      <c r="H9310">
        <v>8836</v>
      </c>
      <c r="I9310">
        <v>0</v>
      </c>
      <c r="J9310">
        <f t="shared" si="145"/>
        <v>8836</v>
      </c>
    </row>
    <row r="9311" spans="1:10" x14ac:dyDescent="0.3">
      <c r="A9311">
        <v>9310</v>
      </c>
      <c r="B9311" t="s">
        <v>18</v>
      </c>
      <c r="C9311" t="s">
        <v>47</v>
      </c>
      <c r="D9311" t="s">
        <v>49</v>
      </c>
      <c r="E9311">
        <v>40.08</v>
      </c>
      <c r="F9311">
        <v>2000</v>
      </c>
      <c r="G9311">
        <v>699527</v>
      </c>
      <c r="H9311">
        <v>23072</v>
      </c>
      <c r="I9311">
        <v>0</v>
      </c>
      <c r="J9311">
        <f t="shared" si="145"/>
        <v>23072</v>
      </c>
    </row>
    <row r="9312" spans="1:10" x14ac:dyDescent="0.3">
      <c r="A9312">
        <v>9311</v>
      </c>
      <c r="B9312" t="s">
        <v>23</v>
      </c>
      <c r="C9312" t="s">
        <v>45</v>
      </c>
      <c r="D9312" t="s">
        <v>52</v>
      </c>
      <c r="E9312">
        <v>38.659999999999997</v>
      </c>
      <c r="F9312">
        <v>2003</v>
      </c>
      <c r="G9312">
        <v>933513</v>
      </c>
      <c r="H9312">
        <v>24848</v>
      </c>
      <c r="I9312">
        <v>0</v>
      </c>
      <c r="J9312">
        <f t="shared" si="145"/>
        <v>24848</v>
      </c>
    </row>
    <row r="9313" spans="1:10" x14ac:dyDescent="0.3">
      <c r="A9313">
        <v>9312</v>
      </c>
      <c r="B9313" t="s">
        <v>35</v>
      </c>
      <c r="C9313" t="s">
        <v>42</v>
      </c>
      <c r="D9313" t="s">
        <v>48</v>
      </c>
      <c r="E9313">
        <v>51.72</v>
      </c>
      <c r="F9313">
        <v>2002</v>
      </c>
      <c r="G9313">
        <v>51941</v>
      </c>
      <c r="H9313">
        <v>46445</v>
      </c>
      <c r="I9313">
        <v>0</v>
      </c>
      <c r="J9313">
        <f t="shared" si="145"/>
        <v>46445</v>
      </c>
    </row>
    <row r="9314" spans="1:10" x14ac:dyDescent="0.3">
      <c r="A9314">
        <v>9313</v>
      </c>
      <c r="B9314" t="s">
        <v>12</v>
      </c>
      <c r="C9314" t="s">
        <v>41</v>
      </c>
      <c r="D9314" t="s">
        <v>52</v>
      </c>
      <c r="E9314">
        <v>35.28</v>
      </c>
      <c r="F9314">
        <v>2008</v>
      </c>
      <c r="G9314">
        <v>194948</v>
      </c>
      <c r="H9314">
        <v>44536</v>
      </c>
      <c r="I9314">
        <v>0</v>
      </c>
      <c r="J9314">
        <f t="shared" si="145"/>
        <v>44536</v>
      </c>
    </row>
    <row r="9315" spans="1:10" x14ac:dyDescent="0.3">
      <c r="A9315">
        <v>9314</v>
      </c>
      <c r="B9315" t="s">
        <v>13</v>
      </c>
      <c r="C9315" t="s">
        <v>45</v>
      </c>
      <c r="D9315" t="s">
        <v>52</v>
      </c>
      <c r="E9315">
        <v>38.090000000000003</v>
      </c>
      <c r="F9315">
        <v>2015</v>
      </c>
      <c r="G9315">
        <v>9460</v>
      </c>
      <c r="H9315">
        <v>48042</v>
      </c>
      <c r="I9315">
        <v>0</v>
      </c>
      <c r="J9315">
        <f t="shared" si="145"/>
        <v>48042</v>
      </c>
    </row>
    <row r="9316" spans="1:10" x14ac:dyDescent="0.3">
      <c r="A9316">
        <v>9315</v>
      </c>
      <c r="B9316" t="s">
        <v>16</v>
      </c>
      <c r="C9316" t="s">
        <v>41</v>
      </c>
      <c r="D9316" t="s">
        <v>50</v>
      </c>
      <c r="E9316">
        <v>25.15</v>
      </c>
      <c r="F9316">
        <v>2019</v>
      </c>
      <c r="G9316">
        <v>527815</v>
      </c>
      <c r="H9316">
        <v>6926</v>
      </c>
      <c r="I9316">
        <v>0</v>
      </c>
      <c r="J9316">
        <f t="shared" si="145"/>
        <v>6926</v>
      </c>
    </row>
    <row r="9317" spans="1:10" x14ac:dyDescent="0.3">
      <c r="A9317">
        <v>9316</v>
      </c>
      <c r="B9317" t="s">
        <v>28</v>
      </c>
      <c r="C9317" t="s">
        <v>46</v>
      </c>
      <c r="D9317" t="s">
        <v>50</v>
      </c>
      <c r="E9317">
        <v>29.64</v>
      </c>
      <c r="F9317">
        <v>2020</v>
      </c>
      <c r="G9317">
        <v>14980</v>
      </c>
      <c r="H9317">
        <v>0</v>
      </c>
      <c r="I9317">
        <v>3921</v>
      </c>
      <c r="J9317">
        <f t="shared" si="145"/>
        <v>-3921</v>
      </c>
    </row>
    <row r="9318" spans="1:10" x14ac:dyDescent="0.3">
      <c r="A9318">
        <v>9317</v>
      </c>
      <c r="B9318" t="s">
        <v>24</v>
      </c>
      <c r="C9318" t="s">
        <v>47</v>
      </c>
      <c r="D9318" t="s">
        <v>52</v>
      </c>
      <c r="E9318">
        <v>39.6</v>
      </c>
      <c r="F9318">
        <v>2004</v>
      </c>
      <c r="G9318">
        <v>923978</v>
      </c>
      <c r="H9318">
        <v>29588</v>
      </c>
      <c r="I9318">
        <v>0</v>
      </c>
      <c r="J9318">
        <f t="shared" si="145"/>
        <v>29588</v>
      </c>
    </row>
    <row r="9319" spans="1:10" x14ac:dyDescent="0.3">
      <c r="A9319">
        <v>9318</v>
      </c>
      <c r="B9319" t="s">
        <v>17</v>
      </c>
      <c r="C9319" t="s">
        <v>41</v>
      </c>
      <c r="D9319" t="s">
        <v>50</v>
      </c>
      <c r="E9319">
        <v>23.56</v>
      </c>
      <c r="F9319">
        <v>2010</v>
      </c>
      <c r="G9319">
        <v>555980</v>
      </c>
      <c r="H9319">
        <v>21854</v>
      </c>
      <c r="I9319">
        <v>0</v>
      </c>
      <c r="J9319">
        <f t="shared" si="145"/>
        <v>21854</v>
      </c>
    </row>
    <row r="9320" spans="1:10" x14ac:dyDescent="0.3">
      <c r="A9320">
        <v>9319</v>
      </c>
      <c r="B9320" t="s">
        <v>24</v>
      </c>
      <c r="C9320" t="s">
        <v>46</v>
      </c>
      <c r="D9320" t="s">
        <v>50</v>
      </c>
      <c r="E9320">
        <v>38.64</v>
      </c>
      <c r="F9320">
        <v>2005</v>
      </c>
      <c r="G9320">
        <v>412241</v>
      </c>
      <c r="H9320">
        <v>40276</v>
      </c>
      <c r="I9320">
        <v>0</v>
      </c>
      <c r="J9320">
        <f t="shared" si="145"/>
        <v>40276</v>
      </c>
    </row>
    <row r="9321" spans="1:10" x14ac:dyDescent="0.3">
      <c r="A9321">
        <v>9320</v>
      </c>
      <c r="B9321" t="s">
        <v>10</v>
      </c>
      <c r="C9321" t="s">
        <v>45</v>
      </c>
      <c r="D9321" t="s">
        <v>49</v>
      </c>
      <c r="E9321">
        <v>42.2</v>
      </c>
      <c r="F9321">
        <v>2004</v>
      </c>
      <c r="G9321">
        <v>1758</v>
      </c>
      <c r="H9321">
        <v>45010</v>
      </c>
      <c r="I9321">
        <v>0</v>
      </c>
      <c r="J9321">
        <f t="shared" si="145"/>
        <v>45010</v>
      </c>
    </row>
    <row r="9322" spans="1:10" x14ac:dyDescent="0.3">
      <c r="A9322">
        <v>9321</v>
      </c>
      <c r="B9322" t="s">
        <v>33</v>
      </c>
      <c r="C9322" t="s">
        <v>45</v>
      </c>
      <c r="D9322" t="s">
        <v>51</v>
      </c>
      <c r="E9322">
        <v>22.18</v>
      </c>
      <c r="F9322">
        <v>2002</v>
      </c>
      <c r="G9322">
        <v>763121</v>
      </c>
      <c r="H9322">
        <v>19082</v>
      </c>
      <c r="I9322">
        <v>0</v>
      </c>
      <c r="J9322">
        <f t="shared" si="145"/>
        <v>19082</v>
      </c>
    </row>
    <row r="9323" spans="1:10" x14ac:dyDescent="0.3">
      <c r="A9323">
        <v>9322</v>
      </c>
      <c r="B9323" t="s">
        <v>22</v>
      </c>
      <c r="C9323" t="s">
        <v>42</v>
      </c>
      <c r="D9323" t="s">
        <v>48</v>
      </c>
      <c r="E9323">
        <v>20.420000000000002</v>
      </c>
      <c r="F9323">
        <v>2024</v>
      </c>
      <c r="G9323">
        <v>61993</v>
      </c>
      <c r="H9323">
        <v>21516</v>
      </c>
      <c r="I9323">
        <v>0</v>
      </c>
      <c r="J9323">
        <f t="shared" si="145"/>
        <v>21516</v>
      </c>
    </row>
    <row r="9324" spans="1:10" x14ac:dyDescent="0.3">
      <c r="A9324">
        <v>9323</v>
      </c>
      <c r="B9324" t="s">
        <v>11</v>
      </c>
      <c r="C9324" t="s">
        <v>43</v>
      </c>
      <c r="D9324" t="s">
        <v>50</v>
      </c>
      <c r="E9324">
        <v>60.51</v>
      </c>
      <c r="F9324">
        <v>2011</v>
      </c>
      <c r="G9324">
        <v>937408</v>
      </c>
      <c r="H9324">
        <v>46760</v>
      </c>
      <c r="I9324">
        <v>0</v>
      </c>
      <c r="J9324">
        <f t="shared" si="145"/>
        <v>46760</v>
      </c>
    </row>
    <row r="9325" spans="1:10" x14ac:dyDescent="0.3">
      <c r="A9325">
        <v>9324</v>
      </c>
      <c r="B9325" t="s">
        <v>16</v>
      </c>
      <c r="C9325" t="s">
        <v>40</v>
      </c>
      <c r="D9325" t="s">
        <v>50</v>
      </c>
      <c r="E9325">
        <v>45.24</v>
      </c>
      <c r="F9325">
        <v>2014</v>
      </c>
      <c r="G9325">
        <v>511657</v>
      </c>
      <c r="H9325">
        <v>14242</v>
      </c>
      <c r="I9325">
        <v>0</v>
      </c>
      <c r="J9325">
        <f t="shared" si="145"/>
        <v>14242</v>
      </c>
    </row>
    <row r="9326" spans="1:10" x14ac:dyDescent="0.3">
      <c r="A9326">
        <v>9325</v>
      </c>
      <c r="B9326" t="s">
        <v>14</v>
      </c>
      <c r="C9326" t="s">
        <v>47</v>
      </c>
      <c r="D9326" t="s">
        <v>49</v>
      </c>
      <c r="E9326">
        <v>40.380000000000003</v>
      </c>
      <c r="F9326">
        <v>2016</v>
      </c>
      <c r="G9326">
        <v>826851</v>
      </c>
      <c r="H9326">
        <v>24537</v>
      </c>
      <c r="I9326">
        <v>0</v>
      </c>
      <c r="J9326">
        <f t="shared" si="145"/>
        <v>24537</v>
      </c>
    </row>
    <row r="9327" spans="1:10" x14ac:dyDescent="0.3">
      <c r="A9327">
        <v>9326</v>
      </c>
      <c r="B9327" t="s">
        <v>28</v>
      </c>
      <c r="C9327" t="s">
        <v>42</v>
      </c>
      <c r="D9327" t="s">
        <v>48</v>
      </c>
      <c r="E9327">
        <v>59.36</v>
      </c>
      <c r="F9327">
        <v>2010</v>
      </c>
      <c r="G9327">
        <v>610716</v>
      </c>
      <c r="H9327">
        <v>3228</v>
      </c>
      <c r="I9327">
        <v>0</v>
      </c>
      <c r="J9327">
        <f t="shared" si="145"/>
        <v>3228</v>
      </c>
    </row>
    <row r="9328" spans="1:10" x14ac:dyDescent="0.3">
      <c r="A9328">
        <v>9327</v>
      </c>
      <c r="B9328" t="s">
        <v>22</v>
      </c>
      <c r="C9328" t="s">
        <v>46</v>
      </c>
      <c r="D9328" t="s">
        <v>48</v>
      </c>
      <c r="E9328">
        <v>55.91</v>
      </c>
      <c r="F9328">
        <v>2023</v>
      </c>
      <c r="G9328">
        <v>823601</v>
      </c>
      <c r="H9328">
        <v>42444</v>
      </c>
      <c r="I9328">
        <v>0</v>
      </c>
      <c r="J9328">
        <f t="shared" si="145"/>
        <v>42444</v>
      </c>
    </row>
    <row r="9329" spans="1:10" x14ac:dyDescent="0.3">
      <c r="A9329">
        <v>9328</v>
      </c>
      <c r="B9329" t="s">
        <v>21</v>
      </c>
      <c r="C9329" t="s">
        <v>45</v>
      </c>
      <c r="D9329" t="s">
        <v>48</v>
      </c>
      <c r="E9329">
        <v>29.35</v>
      </c>
      <c r="F9329">
        <v>2000</v>
      </c>
      <c r="G9329">
        <v>729056</v>
      </c>
      <c r="H9329">
        <v>40184</v>
      </c>
      <c r="I9329">
        <v>0</v>
      </c>
      <c r="J9329">
        <f t="shared" si="145"/>
        <v>40184</v>
      </c>
    </row>
    <row r="9330" spans="1:10" x14ac:dyDescent="0.3">
      <c r="A9330">
        <v>9329</v>
      </c>
      <c r="B9330" t="s">
        <v>19</v>
      </c>
      <c r="C9330" t="s">
        <v>45</v>
      </c>
      <c r="D9330" t="s">
        <v>49</v>
      </c>
      <c r="E9330">
        <v>59.33</v>
      </c>
      <c r="F9330">
        <v>2022</v>
      </c>
      <c r="G9330">
        <v>208864</v>
      </c>
      <c r="H9330">
        <v>32807</v>
      </c>
      <c r="I9330">
        <v>0</v>
      </c>
      <c r="J9330">
        <f t="shared" si="145"/>
        <v>32807</v>
      </c>
    </row>
    <row r="9331" spans="1:10" x14ac:dyDescent="0.3">
      <c r="A9331">
        <v>9330</v>
      </c>
      <c r="B9331" t="s">
        <v>30</v>
      </c>
      <c r="C9331" t="s">
        <v>41</v>
      </c>
      <c r="D9331" t="s">
        <v>48</v>
      </c>
      <c r="E9331">
        <v>66.45</v>
      </c>
      <c r="F9331">
        <v>2020</v>
      </c>
      <c r="G9331">
        <v>894414</v>
      </c>
      <c r="H9331">
        <v>22611</v>
      </c>
      <c r="I9331">
        <v>0</v>
      </c>
      <c r="J9331">
        <f t="shared" si="145"/>
        <v>22611</v>
      </c>
    </row>
    <row r="9332" spans="1:10" x14ac:dyDescent="0.3">
      <c r="A9332">
        <v>9331</v>
      </c>
      <c r="B9332" t="s">
        <v>27</v>
      </c>
      <c r="C9332" t="s">
        <v>47</v>
      </c>
      <c r="D9332" t="s">
        <v>51</v>
      </c>
      <c r="E9332">
        <v>41.73</v>
      </c>
      <c r="F9332">
        <v>2014</v>
      </c>
      <c r="G9332">
        <v>443933</v>
      </c>
      <c r="H9332">
        <v>48589</v>
      </c>
      <c r="I9332">
        <v>0</v>
      </c>
      <c r="J9332">
        <f t="shared" si="145"/>
        <v>48589</v>
      </c>
    </row>
    <row r="9333" spans="1:10" x14ac:dyDescent="0.3">
      <c r="A9333">
        <v>9332</v>
      </c>
      <c r="B9333" t="s">
        <v>25</v>
      </c>
      <c r="C9333" t="s">
        <v>43</v>
      </c>
      <c r="D9333" t="s">
        <v>49</v>
      </c>
      <c r="E9333">
        <v>16.91</v>
      </c>
      <c r="F9333">
        <v>2005</v>
      </c>
      <c r="G9333">
        <v>391372</v>
      </c>
      <c r="H9333">
        <v>28204</v>
      </c>
      <c r="I9333">
        <v>0</v>
      </c>
      <c r="J9333">
        <f t="shared" si="145"/>
        <v>28204</v>
      </c>
    </row>
    <row r="9334" spans="1:10" x14ac:dyDescent="0.3">
      <c r="A9334">
        <v>9333</v>
      </c>
      <c r="B9334" t="s">
        <v>12</v>
      </c>
      <c r="C9334" t="s">
        <v>46</v>
      </c>
      <c r="D9334" t="s">
        <v>51</v>
      </c>
      <c r="E9334">
        <v>39.9</v>
      </c>
      <c r="F9334">
        <v>2018</v>
      </c>
      <c r="G9334">
        <v>365751</v>
      </c>
      <c r="H9334">
        <v>25435</v>
      </c>
      <c r="I9334">
        <v>0</v>
      </c>
      <c r="J9334">
        <f t="shared" si="145"/>
        <v>25435</v>
      </c>
    </row>
    <row r="9335" spans="1:10" x14ac:dyDescent="0.3">
      <c r="A9335">
        <v>9334</v>
      </c>
      <c r="B9335" t="s">
        <v>32</v>
      </c>
      <c r="C9335" t="s">
        <v>46</v>
      </c>
      <c r="D9335" t="s">
        <v>51</v>
      </c>
      <c r="E9335">
        <v>56.53</v>
      </c>
      <c r="F9335">
        <v>2008</v>
      </c>
      <c r="G9335">
        <v>435452</v>
      </c>
      <c r="H9335">
        <v>0</v>
      </c>
      <c r="I9335">
        <v>872</v>
      </c>
      <c r="J9335">
        <f t="shared" si="145"/>
        <v>-872</v>
      </c>
    </row>
    <row r="9336" spans="1:10" x14ac:dyDescent="0.3">
      <c r="A9336">
        <v>9335</v>
      </c>
      <c r="B9336" t="s">
        <v>16</v>
      </c>
      <c r="C9336" t="s">
        <v>41</v>
      </c>
      <c r="D9336" t="s">
        <v>52</v>
      </c>
      <c r="E9336">
        <v>29.33</v>
      </c>
      <c r="F9336">
        <v>2022</v>
      </c>
      <c r="G9336">
        <v>702072</v>
      </c>
      <c r="H9336">
        <v>34571</v>
      </c>
      <c r="I9336">
        <v>0</v>
      </c>
      <c r="J9336">
        <f t="shared" si="145"/>
        <v>34571</v>
      </c>
    </row>
    <row r="9337" spans="1:10" x14ac:dyDescent="0.3">
      <c r="A9337">
        <v>9336</v>
      </c>
      <c r="B9337" t="s">
        <v>35</v>
      </c>
      <c r="C9337" t="s">
        <v>47</v>
      </c>
      <c r="D9337" t="s">
        <v>49</v>
      </c>
      <c r="E9337">
        <v>41.95</v>
      </c>
      <c r="F9337">
        <v>2008</v>
      </c>
      <c r="G9337">
        <v>959675</v>
      </c>
      <c r="H9337">
        <v>18403</v>
      </c>
      <c r="I9337">
        <v>0</v>
      </c>
      <c r="J9337">
        <f t="shared" si="145"/>
        <v>18403</v>
      </c>
    </row>
    <row r="9338" spans="1:10" x14ac:dyDescent="0.3">
      <c r="A9338">
        <v>9337</v>
      </c>
      <c r="B9338" t="s">
        <v>20</v>
      </c>
      <c r="C9338" t="s">
        <v>45</v>
      </c>
      <c r="D9338" t="s">
        <v>51</v>
      </c>
      <c r="E9338">
        <v>59.62</v>
      </c>
      <c r="F9338">
        <v>2017</v>
      </c>
      <c r="G9338">
        <v>286930</v>
      </c>
      <c r="H9338">
        <v>18698</v>
      </c>
      <c r="I9338">
        <v>0</v>
      </c>
      <c r="J9338">
        <f t="shared" si="145"/>
        <v>18698</v>
      </c>
    </row>
    <row r="9339" spans="1:10" x14ac:dyDescent="0.3">
      <c r="A9339">
        <v>9338</v>
      </c>
      <c r="B9339" t="s">
        <v>22</v>
      </c>
      <c r="C9339" t="s">
        <v>47</v>
      </c>
      <c r="D9339" t="s">
        <v>49</v>
      </c>
      <c r="E9339">
        <v>22.97</v>
      </c>
      <c r="F9339">
        <v>2006</v>
      </c>
      <c r="G9339">
        <v>825526</v>
      </c>
      <c r="H9339">
        <v>36757</v>
      </c>
      <c r="I9339">
        <v>0</v>
      </c>
      <c r="J9339">
        <f t="shared" si="145"/>
        <v>36757</v>
      </c>
    </row>
    <row r="9340" spans="1:10" x14ac:dyDescent="0.3">
      <c r="A9340">
        <v>9339</v>
      </c>
      <c r="B9340" t="s">
        <v>15</v>
      </c>
      <c r="C9340" t="s">
        <v>44</v>
      </c>
      <c r="D9340" t="s">
        <v>50</v>
      </c>
      <c r="E9340">
        <v>19.22</v>
      </c>
      <c r="F9340">
        <v>2008</v>
      </c>
      <c r="G9340">
        <v>517309</v>
      </c>
      <c r="H9340">
        <v>31114</v>
      </c>
      <c r="I9340">
        <v>0</v>
      </c>
      <c r="J9340">
        <f t="shared" si="145"/>
        <v>31114</v>
      </c>
    </row>
    <row r="9341" spans="1:10" x14ac:dyDescent="0.3">
      <c r="A9341">
        <v>9340</v>
      </c>
      <c r="B9341" t="s">
        <v>15</v>
      </c>
      <c r="C9341" t="s">
        <v>47</v>
      </c>
      <c r="D9341" t="s">
        <v>49</v>
      </c>
      <c r="E9341">
        <v>22.6</v>
      </c>
      <c r="F9341">
        <v>2015</v>
      </c>
      <c r="G9341">
        <v>540674</v>
      </c>
      <c r="H9341">
        <v>47514</v>
      </c>
      <c r="I9341">
        <v>0</v>
      </c>
      <c r="J9341">
        <f t="shared" si="145"/>
        <v>47514</v>
      </c>
    </row>
    <row r="9342" spans="1:10" x14ac:dyDescent="0.3">
      <c r="A9342">
        <v>9341</v>
      </c>
      <c r="B9342" t="s">
        <v>30</v>
      </c>
      <c r="C9342" t="s">
        <v>45</v>
      </c>
      <c r="D9342" t="s">
        <v>49</v>
      </c>
      <c r="E9342">
        <v>19.02</v>
      </c>
      <c r="F9342">
        <v>2002</v>
      </c>
      <c r="G9342">
        <v>483720</v>
      </c>
      <c r="H9342">
        <v>12086</v>
      </c>
      <c r="I9342">
        <v>0</v>
      </c>
      <c r="J9342">
        <f t="shared" si="145"/>
        <v>12086</v>
      </c>
    </row>
    <row r="9343" spans="1:10" x14ac:dyDescent="0.3">
      <c r="A9343">
        <v>9342</v>
      </c>
      <c r="B9343" t="s">
        <v>24</v>
      </c>
      <c r="C9343" t="s">
        <v>41</v>
      </c>
      <c r="D9343" t="s">
        <v>52</v>
      </c>
      <c r="E9343">
        <v>22.63</v>
      </c>
      <c r="F9343">
        <v>2020</v>
      </c>
      <c r="G9343">
        <v>367197</v>
      </c>
      <c r="H9343">
        <v>23989</v>
      </c>
      <c r="I9343">
        <v>0</v>
      </c>
      <c r="J9343">
        <f t="shared" si="145"/>
        <v>23989</v>
      </c>
    </row>
    <row r="9344" spans="1:10" x14ac:dyDescent="0.3">
      <c r="A9344">
        <v>9343</v>
      </c>
      <c r="B9344" t="s">
        <v>14</v>
      </c>
      <c r="C9344" t="s">
        <v>46</v>
      </c>
      <c r="D9344" t="s">
        <v>50</v>
      </c>
      <c r="E9344">
        <v>18.48</v>
      </c>
      <c r="F9344">
        <v>2004</v>
      </c>
      <c r="G9344">
        <v>994667</v>
      </c>
      <c r="H9344">
        <v>44751</v>
      </c>
      <c r="I9344">
        <v>0</v>
      </c>
      <c r="J9344">
        <f t="shared" si="145"/>
        <v>44751</v>
      </c>
    </row>
    <row r="9345" spans="1:10" x14ac:dyDescent="0.3">
      <c r="A9345">
        <v>9344</v>
      </c>
      <c r="B9345" t="s">
        <v>16</v>
      </c>
      <c r="C9345" t="s">
        <v>41</v>
      </c>
      <c r="D9345" t="s">
        <v>52</v>
      </c>
      <c r="E9345">
        <v>58.63</v>
      </c>
      <c r="F9345">
        <v>2013</v>
      </c>
      <c r="G9345">
        <v>749179</v>
      </c>
      <c r="H9345">
        <v>9978</v>
      </c>
      <c r="I9345">
        <v>0</v>
      </c>
      <c r="J9345">
        <f t="shared" si="145"/>
        <v>9978</v>
      </c>
    </row>
    <row r="9346" spans="1:10" x14ac:dyDescent="0.3">
      <c r="A9346">
        <v>9345</v>
      </c>
      <c r="B9346" t="s">
        <v>25</v>
      </c>
      <c r="C9346" t="s">
        <v>42</v>
      </c>
      <c r="D9346" t="s">
        <v>51</v>
      </c>
      <c r="E9346">
        <v>14.37</v>
      </c>
      <c r="F9346">
        <v>2012</v>
      </c>
      <c r="G9346">
        <v>341353</v>
      </c>
      <c r="H9346">
        <v>28469</v>
      </c>
      <c r="I9346">
        <v>0</v>
      </c>
      <c r="J9346">
        <f t="shared" si="145"/>
        <v>28469</v>
      </c>
    </row>
    <row r="9347" spans="1:10" x14ac:dyDescent="0.3">
      <c r="A9347">
        <v>9346</v>
      </c>
      <c r="B9347" t="s">
        <v>21</v>
      </c>
      <c r="C9347" t="s">
        <v>43</v>
      </c>
      <c r="D9347" t="s">
        <v>48</v>
      </c>
      <c r="E9347">
        <v>27.49</v>
      </c>
      <c r="F9347">
        <v>2014</v>
      </c>
      <c r="G9347">
        <v>28040</v>
      </c>
      <c r="H9347">
        <v>24252</v>
      </c>
      <c r="I9347">
        <v>0</v>
      </c>
      <c r="J9347">
        <f t="shared" ref="J9347:J9410" si="146">H9347-I9347</f>
        <v>24252</v>
      </c>
    </row>
    <row r="9348" spans="1:10" x14ac:dyDescent="0.3">
      <c r="A9348">
        <v>9347</v>
      </c>
      <c r="B9348" t="s">
        <v>19</v>
      </c>
      <c r="C9348" t="s">
        <v>43</v>
      </c>
      <c r="D9348" t="s">
        <v>48</v>
      </c>
      <c r="E9348">
        <v>14.32</v>
      </c>
      <c r="F9348">
        <v>2004</v>
      </c>
      <c r="G9348">
        <v>936320</v>
      </c>
      <c r="H9348">
        <v>49019</v>
      </c>
      <c r="I9348">
        <v>0</v>
      </c>
      <c r="J9348">
        <f t="shared" si="146"/>
        <v>49019</v>
      </c>
    </row>
    <row r="9349" spans="1:10" x14ac:dyDescent="0.3">
      <c r="A9349">
        <v>9348</v>
      </c>
      <c r="B9349" t="s">
        <v>14</v>
      </c>
      <c r="C9349" t="s">
        <v>45</v>
      </c>
      <c r="D9349" t="s">
        <v>48</v>
      </c>
      <c r="E9349">
        <v>29.98</v>
      </c>
      <c r="F9349">
        <v>2009</v>
      </c>
      <c r="G9349">
        <v>738136</v>
      </c>
      <c r="H9349">
        <v>20682</v>
      </c>
      <c r="I9349">
        <v>0</v>
      </c>
      <c r="J9349">
        <f t="shared" si="146"/>
        <v>20682</v>
      </c>
    </row>
    <row r="9350" spans="1:10" x14ac:dyDescent="0.3">
      <c r="A9350">
        <v>9349</v>
      </c>
      <c r="B9350" t="s">
        <v>20</v>
      </c>
      <c r="C9350" t="s">
        <v>47</v>
      </c>
      <c r="D9350" t="s">
        <v>51</v>
      </c>
      <c r="E9350">
        <v>54.58</v>
      </c>
      <c r="F9350">
        <v>2008</v>
      </c>
      <c r="G9350">
        <v>460735</v>
      </c>
      <c r="H9350">
        <v>49544</v>
      </c>
      <c r="I9350">
        <v>0</v>
      </c>
      <c r="J9350">
        <f t="shared" si="146"/>
        <v>49544</v>
      </c>
    </row>
    <row r="9351" spans="1:10" x14ac:dyDescent="0.3">
      <c r="A9351">
        <v>9350</v>
      </c>
      <c r="B9351" t="s">
        <v>24</v>
      </c>
      <c r="C9351" t="s">
        <v>47</v>
      </c>
      <c r="D9351" t="s">
        <v>51</v>
      </c>
      <c r="E9351">
        <v>47.94</v>
      </c>
      <c r="F9351">
        <v>2022</v>
      </c>
      <c r="G9351">
        <v>531110</v>
      </c>
      <c r="H9351">
        <v>35584</v>
      </c>
      <c r="I9351">
        <v>0</v>
      </c>
      <c r="J9351">
        <f t="shared" si="146"/>
        <v>35584</v>
      </c>
    </row>
    <row r="9352" spans="1:10" x14ac:dyDescent="0.3">
      <c r="A9352">
        <v>9351</v>
      </c>
      <c r="B9352" t="s">
        <v>35</v>
      </c>
      <c r="C9352" t="s">
        <v>43</v>
      </c>
      <c r="D9352" t="s">
        <v>49</v>
      </c>
      <c r="E9352">
        <v>14.01</v>
      </c>
      <c r="F9352">
        <v>2010</v>
      </c>
      <c r="G9352">
        <v>921175</v>
      </c>
      <c r="H9352">
        <v>47688</v>
      </c>
      <c r="I9352">
        <v>0</v>
      </c>
      <c r="J9352">
        <f t="shared" si="146"/>
        <v>47688</v>
      </c>
    </row>
    <row r="9353" spans="1:10" x14ac:dyDescent="0.3">
      <c r="A9353">
        <v>9352</v>
      </c>
      <c r="B9353" t="s">
        <v>36</v>
      </c>
      <c r="C9353" t="s">
        <v>41</v>
      </c>
      <c r="D9353" t="s">
        <v>50</v>
      </c>
      <c r="E9353">
        <v>48.95</v>
      </c>
      <c r="F9353">
        <v>2018</v>
      </c>
      <c r="G9353">
        <v>930938</v>
      </c>
      <c r="H9353">
        <v>38079</v>
      </c>
      <c r="I9353">
        <v>0</v>
      </c>
      <c r="J9353">
        <f t="shared" si="146"/>
        <v>38079</v>
      </c>
    </row>
    <row r="9354" spans="1:10" x14ac:dyDescent="0.3">
      <c r="A9354">
        <v>9353</v>
      </c>
      <c r="B9354" t="s">
        <v>12</v>
      </c>
      <c r="C9354" t="s">
        <v>45</v>
      </c>
      <c r="D9354" t="s">
        <v>50</v>
      </c>
      <c r="E9354">
        <v>10.06</v>
      </c>
      <c r="F9354">
        <v>2001</v>
      </c>
      <c r="G9354">
        <v>488665</v>
      </c>
      <c r="H9354">
        <v>181</v>
      </c>
      <c r="I9354">
        <v>0</v>
      </c>
      <c r="J9354">
        <f t="shared" si="146"/>
        <v>181</v>
      </c>
    </row>
    <row r="9355" spans="1:10" x14ac:dyDescent="0.3">
      <c r="A9355">
        <v>9354</v>
      </c>
      <c r="B9355" t="s">
        <v>21</v>
      </c>
      <c r="C9355" t="s">
        <v>44</v>
      </c>
      <c r="D9355" t="s">
        <v>49</v>
      </c>
      <c r="E9355">
        <v>34.81</v>
      </c>
      <c r="F9355">
        <v>2023</v>
      </c>
      <c r="G9355">
        <v>452974</v>
      </c>
      <c r="H9355">
        <v>2480</v>
      </c>
      <c r="I9355">
        <v>0</v>
      </c>
      <c r="J9355">
        <f t="shared" si="146"/>
        <v>2480</v>
      </c>
    </row>
    <row r="9356" spans="1:10" x14ac:dyDescent="0.3">
      <c r="A9356">
        <v>9355</v>
      </c>
      <c r="B9356" t="s">
        <v>17</v>
      </c>
      <c r="C9356" t="s">
        <v>40</v>
      </c>
      <c r="D9356" t="s">
        <v>48</v>
      </c>
      <c r="E9356">
        <v>51.23</v>
      </c>
      <c r="F9356">
        <v>2015</v>
      </c>
      <c r="G9356">
        <v>427048</v>
      </c>
      <c r="H9356">
        <v>23209</v>
      </c>
      <c r="I9356">
        <v>0</v>
      </c>
      <c r="J9356">
        <f t="shared" si="146"/>
        <v>23209</v>
      </c>
    </row>
    <row r="9357" spans="1:10" x14ac:dyDescent="0.3">
      <c r="A9357">
        <v>9356</v>
      </c>
      <c r="B9357" t="s">
        <v>35</v>
      </c>
      <c r="C9357" t="s">
        <v>43</v>
      </c>
      <c r="D9357" t="s">
        <v>52</v>
      </c>
      <c r="E9357">
        <v>15.05</v>
      </c>
      <c r="F9357">
        <v>2017</v>
      </c>
      <c r="G9357">
        <v>177240</v>
      </c>
      <c r="H9357">
        <v>21540</v>
      </c>
      <c r="I9357">
        <v>0</v>
      </c>
      <c r="J9357">
        <f t="shared" si="146"/>
        <v>21540</v>
      </c>
    </row>
    <row r="9358" spans="1:10" x14ac:dyDescent="0.3">
      <c r="A9358">
        <v>9357</v>
      </c>
      <c r="B9358" t="s">
        <v>39</v>
      </c>
      <c r="C9358" t="s">
        <v>43</v>
      </c>
      <c r="D9358" t="s">
        <v>49</v>
      </c>
      <c r="E9358">
        <v>10.41</v>
      </c>
      <c r="F9358">
        <v>2000</v>
      </c>
      <c r="G9358">
        <v>264010</v>
      </c>
      <c r="H9358">
        <v>0</v>
      </c>
      <c r="I9358">
        <v>3754</v>
      </c>
      <c r="J9358">
        <f t="shared" si="146"/>
        <v>-3754</v>
      </c>
    </row>
    <row r="9359" spans="1:10" x14ac:dyDescent="0.3">
      <c r="A9359">
        <v>9358</v>
      </c>
      <c r="B9359" t="s">
        <v>25</v>
      </c>
      <c r="C9359" t="s">
        <v>41</v>
      </c>
      <c r="D9359" t="s">
        <v>48</v>
      </c>
      <c r="E9359">
        <v>39.06</v>
      </c>
      <c r="F9359">
        <v>2018</v>
      </c>
      <c r="G9359">
        <v>612126</v>
      </c>
      <c r="H9359">
        <v>0</v>
      </c>
      <c r="I9359">
        <v>4280</v>
      </c>
      <c r="J9359">
        <f t="shared" si="146"/>
        <v>-4280</v>
      </c>
    </row>
    <row r="9360" spans="1:10" x14ac:dyDescent="0.3">
      <c r="A9360">
        <v>9359</v>
      </c>
      <c r="B9360" t="s">
        <v>39</v>
      </c>
      <c r="C9360" t="s">
        <v>40</v>
      </c>
      <c r="D9360" t="s">
        <v>51</v>
      </c>
      <c r="E9360">
        <v>39.08</v>
      </c>
      <c r="F9360">
        <v>2023</v>
      </c>
      <c r="G9360">
        <v>427676</v>
      </c>
      <c r="H9360">
        <v>23813</v>
      </c>
      <c r="I9360">
        <v>0</v>
      </c>
      <c r="J9360">
        <f t="shared" si="146"/>
        <v>23813</v>
      </c>
    </row>
    <row r="9361" spans="1:10" x14ac:dyDescent="0.3">
      <c r="A9361">
        <v>9360</v>
      </c>
      <c r="B9361" t="s">
        <v>29</v>
      </c>
      <c r="C9361" t="s">
        <v>42</v>
      </c>
      <c r="D9361" t="s">
        <v>50</v>
      </c>
      <c r="E9361">
        <v>38.99</v>
      </c>
      <c r="F9361">
        <v>2005</v>
      </c>
      <c r="G9361">
        <v>854469</v>
      </c>
      <c r="H9361">
        <v>21049</v>
      </c>
      <c r="I9361">
        <v>0</v>
      </c>
      <c r="J9361">
        <f t="shared" si="146"/>
        <v>21049</v>
      </c>
    </row>
    <row r="9362" spans="1:10" x14ac:dyDescent="0.3">
      <c r="A9362">
        <v>9361</v>
      </c>
      <c r="B9362" t="s">
        <v>25</v>
      </c>
      <c r="C9362" t="s">
        <v>43</v>
      </c>
      <c r="D9362" t="s">
        <v>52</v>
      </c>
      <c r="E9362">
        <v>23.94</v>
      </c>
      <c r="F9362">
        <v>2001</v>
      </c>
      <c r="G9362">
        <v>165005</v>
      </c>
      <c r="H9362">
        <v>30509</v>
      </c>
      <c r="I9362">
        <v>0</v>
      </c>
      <c r="J9362">
        <f t="shared" si="146"/>
        <v>30509</v>
      </c>
    </row>
    <row r="9363" spans="1:10" x14ac:dyDescent="0.3">
      <c r="A9363">
        <v>9362</v>
      </c>
      <c r="B9363" t="s">
        <v>26</v>
      </c>
      <c r="C9363" t="s">
        <v>41</v>
      </c>
      <c r="D9363" t="s">
        <v>52</v>
      </c>
      <c r="E9363">
        <v>69.78</v>
      </c>
      <c r="F9363">
        <v>2005</v>
      </c>
      <c r="G9363">
        <v>720127</v>
      </c>
      <c r="H9363">
        <v>20869</v>
      </c>
      <c r="I9363">
        <v>0</v>
      </c>
      <c r="J9363">
        <f t="shared" si="146"/>
        <v>20869</v>
      </c>
    </row>
    <row r="9364" spans="1:10" x14ac:dyDescent="0.3">
      <c r="A9364">
        <v>9363</v>
      </c>
      <c r="B9364" t="s">
        <v>27</v>
      </c>
      <c r="C9364" t="s">
        <v>44</v>
      </c>
      <c r="D9364" t="s">
        <v>52</v>
      </c>
      <c r="E9364">
        <v>18.62</v>
      </c>
      <c r="F9364">
        <v>2018</v>
      </c>
      <c r="G9364">
        <v>389553</v>
      </c>
      <c r="H9364">
        <v>10847</v>
      </c>
      <c r="I9364">
        <v>0</v>
      </c>
      <c r="J9364">
        <f t="shared" si="146"/>
        <v>10847</v>
      </c>
    </row>
    <row r="9365" spans="1:10" x14ac:dyDescent="0.3">
      <c r="A9365">
        <v>9364</v>
      </c>
      <c r="B9365" t="s">
        <v>14</v>
      </c>
      <c r="C9365" t="s">
        <v>46</v>
      </c>
      <c r="D9365" t="s">
        <v>51</v>
      </c>
      <c r="E9365">
        <v>46.4</v>
      </c>
      <c r="F9365">
        <v>2020</v>
      </c>
      <c r="G9365">
        <v>12045</v>
      </c>
      <c r="H9365">
        <v>40504</v>
      </c>
      <c r="I9365">
        <v>0</v>
      </c>
      <c r="J9365">
        <f t="shared" si="146"/>
        <v>40504</v>
      </c>
    </row>
    <row r="9366" spans="1:10" x14ac:dyDescent="0.3">
      <c r="A9366">
        <v>9365</v>
      </c>
      <c r="B9366" t="s">
        <v>13</v>
      </c>
      <c r="C9366" t="s">
        <v>44</v>
      </c>
      <c r="D9366" t="s">
        <v>51</v>
      </c>
      <c r="E9366">
        <v>29.12</v>
      </c>
      <c r="F9366">
        <v>2020</v>
      </c>
      <c r="G9366">
        <v>185131</v>
      </c>
      <c r="H9366">
        <v>0</v>
      </c>
      <c r="I9366">
        <v>1812</v>
      </c>
      <c r="J9366">
        <f t="shared" si="146"/>
        <v>-1812</v>
      </c>
    </row>
    <row r="9367" spans="1:10" x14ac:dyDescent="0.3">
      <c r="A9367">
        <v>9366</v>
      </c>
      <c r="B9367" t="s">
        <v>37</v>
      </c>
      <c r="C9367" t="s">
        <v>45</v>
      </c>
      <c r="D9367" t="s">
        <v>52</v>
      </c>
      <c r="E9367">
        <v>56.5</v>
      </c>
      <c r="F9367">
        <v>2000</v>
      </c>
      <c r="G9367">
        <v>586278</v>
      </c>
      <c r="H9367">
        <v>46049</v>
      </c>
      <c r="I9367">
        <v>0</v>
      </c>
      <c r="J9367">
        <f t="shared" si="146"/>
        <v>46049</v>
      </c>
    </row>
    <row r="9368" spans="1:10" x14ac:dyDescent="0.3">
      <c r="A9368">
        <v>9367</v>
      </c>
      <c r="B9368" t="s">
        <v>28</v>
      </c>
      <c r="C9368" t="s">
        <v>46</v>
      </c>
      <c r="D9368" t="s">
        <v>52</v>
      </c>
      <c r="E9368">
        <v>54.08</v>
      </c>
      <c r="F9368">
        <v>2002</v>
      </c>
      <c r="G9368">
        <v>124036</v>
      </c>
      <c r="H9368">
        <v>0</v>
      </c>
      <c r="I9368">
        <v>195</v>
      </c>
      <c r="J9368">
        <f t="shared" si="146"/>
        <v>-195</v>
      </c>
    </row>
    <row r="9369" spans="1:10" x14ac:dyDescent="0.3">
      <c r="A9369">
        <v>9368</v>
      </c>
      <c r="B9369" t="s">
        <v>37</v>
      </c>
      <c r="C9369" t="s">
        <v>46</v>
      </c>
      <c r="D9369" t="s">
        <v>48</v>
      </c>
      <c r="E9369">
        <v>32.31</v>
      </c>
      <c r="F9369">
        <v>2009</v>
      </c>
      <c r="G9369">
        <v>103393</v>
      </c>
      <c r="H9369">
        <v>47725</v>
      </c>
      <c r="I9369">
        <v>0</v>
      </c>
      <c r="J9369">
        <f t="shared" si="146"/>
        <v>47725</v>
      </c>
    </row>
    <row r="9370" spans="1:10" x14ac:dyDescent="0.3">
      <c r="A9370">
        <v>9369</v>
      </c>
      <c r="B9370" t="s">
        <v>24</v>
      </c>
      <c r="C9370" t="s">
        <v>43</v>
      </c>
      <c r="D9370" t="s">
        <v>51</v>
      </c>
      <c r="E9370">
        <v>27.65</v>
      </c>
      <c r="F9370">
        <v>2019</v>
      </c>
      <c r="G9370">
        <v>521162</v>
      </c>
      <c r="H9370">
        <v>30491</v>
      </c>
      <c r="I9370">
        <v>0</v>
      </c>
      <c r="J9370">
        <f t="shared" si="146"/>
        <v>30491</v>
      </c>
    </row>
    <row r="9371" spans="1:10" x14ac:dyDescent="0.3">
      <c r="A9371">
        <v>9370</v>
      </c>
      <c r="B9371" t="s">
        <v>36</v>
      </c>
      <c r="C9371" t="s">
        <v>46</v>
      </c>
      <c r="D9371" t="s">
        <v>50</v>
      </c>
      <c r="E9371">
        <v>38.39</v>
      </c>
      <c r="F9371">
        <v>2010</v>
      </c>
      <c r="G9371">
        <v>250728</v>
      </c>
      <c r="H9371">
        <v>33883</v>
      </c>
      <c r="I9371">
        <v>0</v>
      </c>
      <c r="J9371">
        <f t="shared" si="146"/>
        <v>33883</v>
      </c>
    </row>
    <row r="9372" spans="1:10" x14ac:dyDescent="0.3">
      <c r="A9372">
        <v>9371</v>
      </c>
      <c r="B9372" t="s">
        <v>35</v>
      </c>
      <c r="C9372" t="s">
        <v>42</v>
      </c>
      <c r="D9372" t="s">
        <v>49</v>
      </c>
      <c r="E9372">
        <v>34.39</v>
      </c>
      <c r="F9372">
        <v>2009</v>
      </c>
      <c r="G9372">
        <v>341567</v>
      </c>
      <c r="H9372">
        <v>37544</v>
      </c>
      <c r="I9372">
        <v>0</v>
      </c>
      <c r="J9372">
        <f t="shared" si="146"/>
        <v>37544</v>
      </c>
    </row>
    <row r="9373" spans="1:10" x14ac:dyDescent="0.3">
      <c r="A9373">
        <v>9372</v>
      </c>
      <c r="B9373" t="s">
        <v>16</v>
      </c>
      <c r="C9373" t="s">
        <v>47</v>
      </c>
      <c r="D9373" t="s">
        <v>52</v>
      </c>
      <c r="E9373">
        <v>15.45</v>
      </c>
      <c r="F9373">
        <v>2023</v>
      </c>
      <c r="G9373">
        <v>50086</v>
      </c>
      <c r="H9373">
        <v>14556</v>
      </c>
      <c r="I9373">
        <v>0</v>
      </c>
      <c r="J9373">
        <f t="shared" si="146"/>
        <v>14556</v>
      </c>
    </row>
    <row r="9374" spans="1:10" x14ac:dyDescent="0.3">
      <c r="A9374">
        <v>9373</v>
      </c>
      <c r="B9374" t="s">
        <v>33</v>
      </c>
      <c r="C9374" t="s">
        <v>41</v>
      </c>
      <c r="D9374" t="s">
        <v>48</v>
      </c>
      <c r="E9374">
        <v>54.19</v>
      </c>
      <c r="F9374">
        <v>2001</v>
      </c>
      <c r="G9374">
        <v>882278</v>
      </c>
      <c r="H9374">
        <v>18224</v>
      </c>
      <c r="I9374">
        <v>0</v>
      </c>
      <c r="J9374">
        <f t="shared" si="146"/>
        <v>18224</v>
      </c>
    </row>
    <row r="9375" spans="1:10" x14ac:dyDescent="0.3">
      <c r="A9375">
        <v>9374</v>
      </c>
      <c r="B9375" t="s">
        <v>27</v>
      </c>
      <c r="C9375" t="s">
        <v>46</v>
      </c>
      <c r="D9375" t="s">
        <v>50</v>
      </c>
      <c r="E9375">
        <v>47.44</v>
      </c>
      <c r="F9375">
        <v>2019</v>
      </c>
      <c r="G9375">
        <v>278148</v>
      </c>
      <c r="H9375">
        <v>32953</v>
      </c>
      <c r="I9375">
        <v>0</v>
      </c>
      <c r="J9375">
        <f t="shared" si="146"/>
        <v>32953</v>
      </c>
    </row>
    <row r="9376" spans="1:10" x14ac:dyDescent="0.3">
      <c r="A9376">
        <v>9375</v>
      </c>
      <c r="B9376" t="s">
        <v>25</v>
      </c>
      <c r="C9376" t="s">
        <v>47</v>
      </c>
      <c r="D9376" t="s">
        <v>48</v>
      </c>
      <c r="E9376">
        <v>29.73</v>
      </c>
      <c r="F9376">
        <v>2008</v>
      </c>
      <c r="G9376">
        <v>316061</v>
      </c>
      <c r="H9376">
        <v>17944</v>
      </c>
      <c r="I9376">
        <v>0</v>
      </c>
      <c r="J9376">
        <f t="shared" si="146"/>
        <v>17944</v>
      </c>
    </row>
    <row r="9377" spans="1:10" x14ac:dyDescent="0.3">
      <c r="A9377">
        <v>9376</v>
      </c>
      <c r="B9377" t="s">
        <v>24</v>
      </c>
      <c r="C9377" t="s">
        <v>44</v>
      </c>
      <c r="D9377" t="s">
        <v>50</v>
      </c>
      <c r="E9377">
        <v>10.72</v>
      </c>
      <c r="F9377">
        <v>2023</v>
      </c>
      <c r="G9377">
        <v>897646</v>
      </c>
      <c r="H9377">
        <v>19552</v>
      </c>
      <c r="I9377">
        <v>0</v>
      </c>
      <c r="J9377">
        <f t="shared" si="146"/>
        <v>19552</v>
      </c>
    </row>
    <row r="9378" spans="1:10" x14ac:dyDescent="0.3">
      <c r="A9378">
        <v>9377</v>
      </c>
      <c r="B9378" t="s">
        <v>31</v>
      </c>
      <c r="C9378" t="s">
        <v>45</v>
      </c>
      <c r="D9378" t="s">
        <v>50</v>
      </c>
      <c r="E9378">
        <v>22.76</v>
      </c>
      <c r="F9378">
        <v>2024</v>
      </c>
      <c r="G9378">
        <v>962006</v>
      </c>
      <c r="H9378">
        <v>6994</v>
      </c>
      <c r="I9378">
        <v>0</v>
      </c>
      <c r="J9378">
        <f t="shared" si="146"/>
        <v>6994</v>
      </c>
    </row>
    <row r="9379" spans="1:10" x14ac:dyDescent="0.3">
      <c r="A9379">
        <v>9378</v>
      </c>
      <c r="B9379" t="s">
        <v>23</v>
      </c>
      <c r="C9379" t="s">
        <v>40</v>
      </c>
      <c r="D9379" t="s">
        <v>51</v>
      </c>
      <c r="E9379">
        <v>54.18</v>
      </c>
      <c r="F9379">
        <v>2018</v>
      </c>
      <c r="G9379">
        <v>436565</v>
      </c>
      <c r="H9379">
        <v>20572</v>
      </c>
      <c r="I9379">
        <v>0</v>
      </c>
      <c r="J9379">
        <f t="shared" si="146"/>
        <v>20572</v>
      </c>
    </row>
    <row r="9380" spans="1:10" x14ac:dyDescent="0.3">
      <c r="A9380">
        <v>9379</v>
      </c>
      <c r="B9380" t="s">
        <v>36</v>
      </c>
      <c r="C9380" t="s">
        <v>46</v>
      </c>
      <c r="D9380" t="s">
        <v>50</v>
      </c>
      <c r="E9380">
        <v>28.76</v>
      </c>
      <c r="F9380">
        <v>2002</v>
      </c>
      <c r="G9380">
        <v>373931</v>
      </c>
      <c r="H9380">
        <v>18925</v>
      </c>
      <c r="I9380">
        <v>0</v>
      </c>
      <c r="J9380">
        <f t="shared" si="146"/>
        <v>18925</v>
      </c>
    </row>
    <row r="9381" spans="1:10" x14ac:dyDescent="0.3">
      <c r="A9381">
        <v>9380</v>
      </c>
      <c r="B9381" t="s">
        <v>35</v>
      </c>
      <c r="C9381" t="s">
        <v>40</v>
      </c>
      <c r="D9381" t="s">
        <v>49</v>
      </c>
      <c r="E9381">
        <v>14.92</v>
      </c>
      <c r="F9381">
        <v>2023</v>
      </c>
      <c r="G9381">
        <v>69556</v>
      </c>
      <c r="H9381">
        <v>10437</v>
      </c>
      <c r="I9381">
        <v>0</v>
      </c>
      <c r="J9381">
        <f t="shared" si="146"/>
        <v>10437</v>
      </c>
    </row>
    <row r="9382" spans="1:10" x14ac:dyDescent="0.3">
      <c r="A9382">
        <v>9381</v>
      </c>
      <c r="B9382" t="s">
        <v>16</v>
      </c>
      <c r="C9382" t="s">
        <v>45</v>
      </c>
      <c r="D9382" t="s">
        <v>49</v>
      </c>
      <c r="E9382">
        <v>37.83</v>
      </c>
      <c r="F9382">
        <v>2015</v>
      </c>
      <c r="G9382">
        <v>766092</v>
      </c>
      <c r="H9382">
        <v>8183</v>
      </c>
      <c r="I9382">
        <v>0</v>
      </c>
      <c r="J9382">
        <f t="shared" si="146"/>
        <v>8183</v>
      </c>
    </row>
    <row r="9383" spans="1:10" x14ac:dyDescent="0.3">
      <c r="A9383">
        <v>9382</v>
      </c>
      <c r="B9383" t="s">
        <v>24</v>
      </c>
      <c r="C9383" t="s">
        <v>40</v>
      </c>
      <c r="D9383" t="s">
        <v>50</v>
      </c>
      <c r="E9383">
        <v>48.52</v>
      </c>
      <c r="F9383">
        <v>2011</v>
      </c>
      <c r="G9383">
        <v>47767</v>
      </c>
      <c r="H9383">
        <v>48432</v>
      </c>
      <c r="I9383">
        <v>0</v>
      </c>
      <c r="J9383">
        <f t="shared" si="146"/>
        <v>48432</v>
      </c>
    </row>
    <row r="9384" spans="1:10" x14ac:dyDescent="0.3">
      <c r="A9384">
        <v>9383</v>
      </c>
      <c r="B9384" t="s">
        <v>10</v>
      </c>
      <c r="C9384" t="s">
        <v>44</v>
      </c>
      <c r="D9384" t="s">
        <v>48</v>
      </c>
      <c r="E9384">
        <v>37.83</v>
      </c>
      <c r="F9384">
        <v>2015</v>
      </c>
      <c r="G9384">
        <v>358601</v>
      </c>
      <c r="H9384">
        <v>6274</v>
      </c>
      <c r="I9384">
        <v>0</v>
      </c>
      <c r="J9384">
        <f t="shared" si="146"/>
        <v>6274</v>
      </c>
    </row>
    <row r="9385" spans="1:10" x14ac:dyDescent="0.3">
      <c r="A9385">
        <v>9384</v>
      </c>
      <c r="B9385" t="s">
        <v>15</v>
      </c>
      <c r="C9385" t="s">
        <v>40</v>
      </c>
      <c r="D9385" t="s">
        <v>48</v>
      </c>
      <c r="E9385">
        <v>22.58</v>
      </c>
      <c r="F9385">
        <v>2016</v>
      </c>
      <c r="G9385">
        <v>17551</v>
      </c>
      <c r="H9385">
        <v>657</v>
      </c>
      <c r="I9385">
        <v>0</v>
      </c>
      <c r="J9385">
        <f t="shared" si="146"/>
        <v>657</v>
      </c>
    </row>
    <row r="9386" spans="1:10" x14ac:dyDescent="0.3">
      <c r="A9386">
        <v>9385</v>
      </c>
      <c r="B9386" t="s">
        <v>38</v>
      </c>
      <c r="C9386" t="s">
        <v>46</v>
      </c>
      <c r="D9386" t="s">
        <v>51</v>
      </c>
      <c r="E9386">
        <v>41.65</v>
      </c>
      <c r="F9386">
        <v>2009</v>
      </c>
      <c r="G9386">
        <v>92018</v>
      </c>
      <c r="H9386">
        <v>1202</v>
      </c>
      <c r="I9386">
        <v>0</v>
      </c>
      <c r="J9386">
        <f t="shared" si="146"/>
        <v>1202</v>
      </c>
    </row>
    <row r="9387" spans="1:10" x14ac:dyDescent="0.3">
      <c r="A9387">
        <v>9386</v>
      </c>
      <c r="B9387" t="s">
        <v>16</v>
      </c>
      <c r="C9387" t="s">
        <v>41</v>
      </c>
      <c r="D9387" t="s">
        <v>51</v>
      </c>
      <c r="E9387">
        <v>55.88</v>
      </c>
      <c r="F9387">
        <v>2019</v>
      </c>
      <c r="G9387">
        <v>415820</v>
      </c>
      <c r="H9387">
        <v>33446</v>
      </c>
      <c r="I9387">
        <v>0</v>
      </c>
      <c r="J9387">
        <f t="shared" si="146"/>
        <v>33446</v>
      </c>
    </row>
    <row r="9388" spans="1:10" x14ac:dyDescent="0.3">
      <c r="A9388">
        <v>9387</v>
      </c>
      <c r="B9388" t="s">
        <v>16</v>
      </c>
      <c r="C9388" t="s">
        <v>40</v>
      </c>
      <c r="D9388" t="s">
        <v>48</v>
      </c>
      <c r="E9388">
        <v>69.47</v>
      </c>
      <c r="F9388">
        <v>2016</v>
      </c>
      <c r="G9388">
        <v>392147</v>
      </c>
      <c r="H9388">
        <v>35092</v>
      </c>
      <c r="I9388">
        <v>0</v>
      </c>
      <c r="J9388">
        <f t="shared" si="146"/>
        <v>35092</v>
      </c>
    </row>
    <row r="9389" spans="1:10" x14ac:dyDescent="0.3">
      <c r="A9389">
        <v>9388</v>
      </c>
      <c r="B9389" t="s">
        <v>11</v>
      </c>
      <c r="C9389" t="s">
        <v>45</v>
      </c>
      <c r="D9389" t="s">
        <v>52</v>
      </c>
      <c r="E9389">
        <v>54.57</v>
      </c>
      <c r="F9389">
        <v>2020</v>
      </c>
      <c r="G9389">
        <v>98875</v>
      </c>
      <c r="H9389">
        <v>23333</v>
      </c>
      <c r="I9389">
        <v>0</v>
      </c>
      <c r="J9389">
        <f t="shared" si="146"/>
        <v>23333</v>
      </c>
    </row>
    <row r="9390" spans="1:10" x14ac:dyDescent="0.3">
      <c r="A9390">
        <v>9389</v>
      </c>
      <c r="B9390" t="s">
        <v>24</v>
      </c>
      <c r="C9390" t="s">
        <v>44</v>
      </c>
      <c r="D9390" t="s">
        <v>50</v>
      </c>
      <c r="E9390">
        <v>28.44</v>
      </c>
      <c r="F9390">
        <v>2016</v>
      </c>
      <c r="G9390">
        <v>383809</v>
      </c>
      <c r="H9390">
        <v>10997</v>
      </c>
      <c r="I9390">
        <v>0</v>
      </c>
      <c r="J9390">
        <f t="shared" si="146"/>
        <v>10997</v>
      </c>
    </row>
    <row r="9391" spans="1:10" x14ac:dyDescent="0.3">
      <c r="A9391">
        <v>9390</v>
      </c>
      <c r="B9391" t="s">
        <v>12</v>
      </c>
      <c r="C9391" t="s">
        <v>41</v>
      </c>
      <c r="D9391" t="s">
        <v>49</v>
      </c>
      <c r="E9391">
        <v>33.119999999999997</v>
      </c>
      <c r="F9391">
        <v>2013</v>
      </c>
      <c r="G9391">
        <v>281816</v>
      </c>
      <c r="H9391">
        <v>0</v>
      </c>
      <c r="I9391">
        <v>2035</v>
      </c>
      <c r="J9391">
        <f t="shared" si="146"/>
        <v>-2035</v>
      </c>
    </row>
    <row r="9392" spans="1:10" x14ac:dyDescent="0.3">
      <c r="A9392">
        <v>9391</v>
      </c>
      <c r="B9392" t="s">
        <v>14</v>
      </c>
      <c r="C9392" t="s">
        <v>41</v>
      </c>
      <c r="D9392" t="s">
        <v>50</v>
      </c>
      <c r="E9392">
        <v>17.739999999999998</v>
      </c>
      <c r="F9392">
        <v>2007</v>
      </c>
      <c r="G9392">
        <v>565063</v>
      </c>
      <c r="H9392">
        <v>33955</v>
      </c>
      <c r="I9392">
        <v>0</v>
      </c>
      <c r="J9392">
        <f t="shared" si="146"/>
        <v>33955</v>
      </c>
    </row>
    <row r="9393" spans="1:10" x14ac:dyDescent="0.3">
      <c r="A9393">
        <v>9392</v>
      </c>
      <c r="B9393" t="s">
        <v>12</v>
      </c>
      <c r="C9393" t="s">
        <v>42</v>
      </c>
      <c r="D9393" t="s">
        <v>50</v>
      </c>
      <c r="E9393">
        <v>47.97</v>
      </c>
      <c r="F9393">
        <v>2013</v>
      </c>
      <c r="G9393">
        <v>736097</v>
      </c>
      <c r="H9393">
        <v>10538</v>
      </c>
      <c r="I9393">
        <v>0</v>
      </c>
      <c r="J9393">
        <f t="shared" si="146"/>
        <v>10538</v>
      </c>
    </row>
    <row r="9394" spans="1:10" x14ac:dyDescent="0.3">
      <c r="A9394">
        <v>9393</v>
      </c>
      <c r="B9394" t="s">
        <v>20</v>
      </c>
      <c r="C9394" t="s">
        <v>45</v>
      </c>
      <c r="D9394" t="s">
        <v>49</v>
      </c>
      <c r="E9394">
        <v>27.47</v>
      </c>
      <c r="F9394">
        <v>2024</v>
      </c>
      <c r="G9394">
        <v>151409</v>
      </c>
      <c r="H9394">
        <v>21754</v>
      </c>
      <c r="I9394">
        <v>0</v>
      </c>
      <c r="J9394">
        <f t="shared" si="146"/>
        <v>21754</v>
      </c>
    </row>
    <row r="9395" spans="1:10" x14ac:dyDescent="0.3">
      <c r="A9395">
        <v>9394</v>
      </c>
      <c r="B9395" t="s">
        <v>29</v>
      </c>
      <c r="C9395" t="s">
        <v>47</v>
      </c>
      <c r="D9395" t="s">
        <v>50</v>
      </c>
      <c r="E9395">
        <v>22.55</v>
      </c>
      <c r="F9395">
        <v>2020</v>
      </c>
      <c r="G9395">
        <v>340510</v>
      </c>
      <c r="H9395">
        <v>35911</v>
      </c>
      <c r="I9395">
        <v>0</v>
      </c>
      <c r="J9395">
        <f t="shared" si="146"/>
        <v>35911</v>
      </c>
    </row>
    <row r="9396" spans="1:10" x14ac:dyDescent="0.3">
      <c r="A9396">
        <v>9395</v>
      </c>
      <c r="B9396" t="s">
        <v>24</v>
      </c>
      <c r="C9396" t="s">
        <v>46</v>
      </c>
      <c r="D9396" t="s">
        <v>48</v>
      </c>
      <c r="E9396">
        <v>17.23</v>
      </c>
      <c r="F9396">
        <v>2024</v>
      </c>
      <c r="G9396">
        <v>841166</v>
      </c>
      <c r="H9396">
        <v>30984</v>
      </c>
      <c r="I9396">
        <v>0</v>
      </c>
      <c r="J9396">
        <f t="shared" si="146"/>
        <v>30984</v>
      </c>
    </row>
    <row r="9397" spans="1:10" x14ac:dyDescent="0.3">
      <c r="A9397">
        <v>9396</v>
      </c>
      <c r="B9397" t="s">
        <v>13</v>
      </c>
      <c r="C9397" t="s">
        <v>42</v>
      </c>
      <c r="D9397" t="s">
        <v>49</v>
      </c>
      <c r="E9397">
        <v>24.59</v>
      </c>
      <c r="F9397">
        <v>2003</v>
      </c>
      <c r="G9397">
        <v>842203</v>
      </c>
      <c r="H9397">
        <v>22953</v>
      </c>
      <c r="I9397">
        <v>0</v>
      </c>
      <c r="J9397">
        <f t="shared" si="146"/>
        <v>22953</v>
      </c>
    </row>
    <row r="9398" spans="1:10" x14ac:dyDescent="0.3">
      <c r="A9398">
        <v>9397</v>
      </c>
      <c r="B9398" t="s">
        <v>31</v>
      </c>
      <c r="C9398" t="s">
        <v>44</v>
      </c>
      <c r="D9398" t="s">
        <v>49</v>
      </c>
      <c r="E9398">
        <v>17.190000000000001</v>
      </c>
      <c r="F9398">
        <v>2009</v>
      </c>
      <c r="G9398">
        <v>401774</v>
      </c>
      <c r="H9398">
        <v>38619</v>
      </c>
      <c r="I9398">
        <v>0</v>
      </c>
      <c r="J9398">
        <f t="shared" si="146"/>
        <v>38619</v>
      </c>
    </row>
    <row r="9399" spans="1:10" x14ac:dyDescent="0.3">
      <c r="A9399">
        <v>9398</v>
      </c>
      <c r="B9399" t="s">
        <v>11</v>
      </c>
      <c r="C9399" t="s">
        <v>41</v>
      </c>
      <c r="D9399" t="s">
        <v>51</v>
      </c>
      <c r="E9399">
        <v>30.43</v>
      </c>
      <c r="F9399">
        <v>2019</v>
      </c>
      <c r="G9399">
        <v>507953</v>
      </c>
      <c r="H9399">
        <v>27002</v>
      </c>
      <c r="I9399">
        <v>0</v>
      </c>
      <c r="J9399">
        <f t="shared" si="146"/>
        <v>27002</v>
      </c>
    </row>
    <row r="9400" spans="1:10" x14ac:dyDescent="0.3">
      <c r="A9400">
        <v>9399</v>
      </c>
      <c r="B9400" t="s">
        <v>11</v>
      </c>
      <c r="C9400" t="s">
        <v>47</v>
      </c>
      <c r="D9400" t="s">
        <v>49</v>
      </c>
      <c r="E9400">
        <v>65.86</v>
      </c>
      <c r="F9400">
        <v>2003</v>
      </c>
      <c r="G9400">
        <v>436109</v>
      </c>
      <c r="H9400">
        <v>46036</v>
      </c>
      <c r="I9400">
        <v>0</v>
      </c>
      <c r="J9400">
        <f t="shared" si="146"/>
        <v>46036</v>
      </c>
    </row>
    <row r="9401" spans="1:10" x14ac:dyDescent="0.3">
      <c r="A9401">
        <v>9400</v>
      </c>
      <c r="B9401" t="s">
        <v>21</v>
      </c>
      <c r="C9401" t="s">
        <v>43</v>
      </c>
      <c r="D9401" t="s">
        <v>48</v>
      </c>
      <c r="E9401">
        <v>24.14</v>
      </c>
      <c r="F9401">
        <v>2023</v>
      </c>
      <c r="G9401">
        <v>99802</v>
      </c>
      <c r="H9401">
        <v>16671</v>
      </c>
      <c r="I9401">
        <v>0</v>
      </c>
      <c r="J9401">
        <f t="shared" si="146"/>
        <v>16671</v>
      </c>
    </row>
    <row r="9402" spans="1:10" x14ac:dyDescent="0.3">
      <c r="A9402">
        <v>9401</v>
      </c>
      <c r="B9402" t="s">
        <v>15</v>
      </c>
      <c r="C9402" t="s">
        <v>40</v>
      </c>
      <c r="D9402" t="s">
        <v>50</v>
      </c>
      <c r="E9402">
        <v>62.39</v>
      </c>
      <c r="F9402">
        <v>2020</v>
      </c>
      <c r="G9402">
        <v>497917</v>
      </c>
      <c r="H9402">
        <v>1247</v>
      </c>
      <c r="I9402">
        <v>0</v>
      </c>
      <c r="J9402">
        <f t="shared" si="146"/>
        <v>1247</v>
      </c>
    </row>
    <row r="9403" spans="1:10" x14ac:dyDescent="0.3">
      <c r="A9403">
        <v>9402</v>
      </c>
      <c r="B9403" t="s">
        <v>26</v>
      </c>
      <c r="C9403" t="s">
        <v>40</v>
      </c>
      <c r="D9403" t="s">
        <v>50</v>
      </c>
      <c r="E9403">
        <v>18.39</v>
      </c>
      <c r="F9403">
        <v>2008</v>
      </c>
      <c r="G9403">
        <v>84562</v>
      </c>
      <c r="H9403">
        <v>0</v>
      </c>
      <c r="I9403">
        <v>453</v>
      </c>
      <c r="J9403">
        <f t="shared" si="146"/>
        <v>-453</v>
      </c>
    </row>
    <row r="9404" spans="1:10" x14ac:dyDescent="0.3">
      <c r="A9404">
        <v>9403</v>
      </c>
      <c r="B9404" t="s">
        <v>17</v>
      </c>
      <c r="C9404" t="s">
        <v>43</v>
      </c>
      <c r="D9404" t="s">
        <v>51</v>
      </c>
      <c r="E9404">
        <v>59.47</v>
      </c>
      <c r="F9404">
        <v>2018</v>
      </c>
      <c r="G9404">
        <v>761124</v>
      </c>
      <c r="H9404">
        <v>5989</v>
      </c>
      <c r="I9404">
        <v>0</v>
      </c>
      <c r="J9404">
        <f t="shared" si="146"/>
        <v>5989</v>
      </c>
    </row>
    <row r="9405" spans="1:10" x14ac:dyDescent="0.3">
      <c r="A9405">
        <v>9404</v>
      </c>
      <c r="B9405" t="s">
        <v>24</v>
      </c>
      <c r="C9405" t="s">
        <v>40</v>
      </c>
      <c r="D9405" t="s">
        <v>50</v>
      </c>
      <c r="E9405">
        <v>43.56</v>
      </c>
      <c r="F9405">
        <v>2022</v>
      </c>
      <c r="G9405">
        <v>828708</v>
      </c>
      <c r="H9405">
        <v>39561</v>
      </c>
      <c r="I9405">
        <v>0</v>
      </c>
      <c r="J9405">
        <f t="shared" si="146"/>
        <v>39561</v>
      </c>
    </row>
    <row r="9406" spans="1:10" x14ac:dyDescent="0.3">
      <c r="A9406">
        <v>9405</v>
      </c>
      <c r="B9406" t="s">
        <v>36</v>
      </c>
      <c r="C9406" t="s">
        <v>45</v>
      </c>
      <c r="D9406" t="s">
        <v>52</v>
      </c>
      <c r="E9406">
        <v>65.2</v>
      </c>
      <c r="F9406">
        <v>2003</v>
      </c>
      <c r="G9406">
        <v>559187</v>
      </c>
      <c r="H9406">
        <v>43879</v>
      </c>
      <c r="I9406">
        <v>0</v>
      </c>
      <c r="J9406">
        <f t="shared" si="146"/>
        <v>43879</v>
      </c>
    </row>
    <row r="9407" spans="1:10" x14ac:dyDescent="0.3">
      <c r="A9407">
        <v>9406</v>
      </c>
      <c r="B9407" t="s">
        <v>10</v>
      </c>
      <c r="C9407" t="s">
        <v>46</v>
      </c>
      <c r="D9407" t="s">
        <v>49</v>
      </c>
      <c r="E9407">
        <v>31.46</v>
      </c>
      <c r="F9407">
        <v>2002</v>
      </c>
      <c r="G9407">
        <v>512742</v>
      </c>
      <c r="H9407">
        <v>16378</v>
      </c>
      <c r="I9407">
        <v>0</v>
      </c>
      <c r="J9407">
        <f t="shared" si="146"/>
        <v>16378</v>
      </c>
    </row>
    <row r="9408" spans="1:10" x14ac:dyDescent="0.3">
      <c r="A9408">
        <v>9407</v>
      </c>
      <c r="B9408" t="s">
        <v>19</v>
      </c>
      <c r="C9408" t="s">
        <v>47</v>
      </c>
      <c r="D9408" t="s">
        <v>50</v>
      </c>
      <c r="E9408">
        <v>12.56</v>
      </c>
      <c r="F9408">
        <v>2019</v>
      </c>
      <c r="G9408">
        <v>369803</v>
      </c>
      <c r="H9408">
        <v>15766</v>
      </c>
      <c r="I9408">
        <v>0</v>
      </c>
      <c r="J9408">
        <f t="shared" si="146"/>
        <v>15766</v>
      </c>
    </row>
    <row r="9409" spans="1:10" x14ac:dyDescent="0.3">
      <c r="A9409">
        <v>9408</v>
      </c>
      <c r="B9409" t="s">
        <v>25</v>
      </c>
      <c r="C9409" t="s">
        <v>44</v>
      </c>
      <c r="D9409" t="s">
        <v>51</v>
      </c>
      <c r="E9409">
        <v>55.92</v>
      </c>
      <c r="F9409">
        <v>2006</v>
      </c>
      <c r="G9409">
        <v>444893</v>
      </c>
      <c r="H9409">
        <v>6140</v>
      </c>
      <c r="I9409">
        <v>0</v>
      </c>
      <c r="J9409">
        <f t="shared" si="146"/>
        <v>6140</v>
      </c>
    </row>
    <row r="9410" spans="1:10" x14ac:dyDescent="0.3">
      <c r="A9410">
        <v>9409</v>
      </c>
      <c r="B9410" t="s">
        <v>15</v>
      </c>
      <c r="C9410" t="s">
        <v>40</v>
      </c>
      <c r="D9410" t="s">
        <v>49</v>
      </c>
      <c r="E9410">
        <v>24.31</v>
      </c>
      <c r="F9410">
        <v>2004</v>
      </c>
      <c r="G9410">
        <v>399527</v>
      </c>
      <c r="H9410">
        <v>33374</v>
      </c>
      <c r="I9410">
        <v>0</v>
      </c>
      <c r="J9410">
        <f t="shared" si="146"/>
        <v>33374</v>
      </c>
    </row>
    <row r="9411" spans="1:10" x14ac:dyDescent="0.3">
      <c r="A9411">
        <v>9410</v>
      </c>
      <c r="B9411" t="s">
        <v>35</v>
      </c>
      <c r="C9411" t="s">
        <v>43</v>
      </c>
      <c r="D9411" t="s">
        <v>52</v>
      </c>
      <c r="E9411">
        <v>29.04</v>
      </c>
      <c r="F9411">
        <v>2016</v>
      </c>
      <c r="G9411">
        <v>662447</v>
      </c>
      <c r="H9411">
        <v>32886</v>
      </c>
      <c r="I9411">
        <v>0</v>
      </c>
      <c r="J9411">
        <f t="shared" ref="J9411:J9474" si="147">H9411-I9411</f>
        <v>32886</v>
      </c>
    </row>
    <row r="9412" spans="1:10" x14ac:dyDescent="0.3">
      <c r="A9412">
        <v>9411</v>
      </c>
      <c r="B9412" t="s">
        <v>11</v>
      </c>
      <c r="C9412" t="s">
        <v>44</v>
      </c>
      <c r="D9412" t="s">
        <v>51</v>
      </c>
      <c r="E9412">
        <v>38.64</v>
      </c>
      <c r="F9412">
        <v>2004</v>
      </c>
      <c r="G9412">
        <v>151582</v>
      </c>
      <c r="H9412">
        <v>12246</v>
      </c>
      <c r="I9412">
        <v>0</v>
      </c>
      <c r="J9412">
        <f t="shared" si="147"/>
        <v>12246</v>
      </c>
    </row>
    <row r="9413" spans="1:10" x14ac:dyDescent="0.3">
      <c r="A9413">
        <v>9412</v>
      </c>
      <c r="B9413" t="s">
        <v>36</v>
      </c>
      <c r="C9413" t="s">
        <v>41</v>
      </c>
      <c r="D9413" t="s">
        <v>48</v>
      </c>
      <c r="E9413">
        <v>67.14</v>
      </c>
      <c r="F9413">
        <v>2005</v>
      </c>
      <c r="G9413">
        <v>255509</v>
      </c>
      <c r="H9413">
        <v>17132</v>
      </c>
      <c r="I9413">
        <v>0</v>
      </c>
      <c r="J9413">
        <f t="shared" si="147"/>
        <v>17132</v>
      </c>
    </row>
    <row r="9414" spans="1:10" x14ac:dyDescent="0.3">
      <c r="A9414">
        <v>9413</v>
      </c>
      <c r="B9414" t="s">
        <v>36</v>
      </c>
      <c r="C9414" t="s">
        <v>40</v>
      </c>
      <c r="D9414" t="s">
        <v>52</v>
      </c>
      <c r="E9414">
        <v>38.39</v>
      </c>
      <c r="F9414">
        <v>2004</v>
      </c>
      <c r="G9414">
        <v>611636</v>
      </c>
      <c r="H9414">
        <v>44944</v>
      </c>
      <c r="I9414">
        <v>0</v>
      </c>
      <c r="J9414">
        <f t="shared" si="147"/>
        <v>44944</v>
      </c>
    </row>
    <row r="9415" spans="1:10" x14ac:dyDescent="0.3">
      <c r="A9415">
        <v>9414</v>
      </c>
      <c r="B9415" t="s">
        <v>36</v>
      </c>
      <c r="C9415" t="s">
        <v>44</v>
      </c>
      <c r="D9415" t="s">
        <v>52</v>
      </c>
      <c r="E9415">
        <v>35.1</v>
      </c>
      <c r="F9415">
        <v>2007</v>
      </c>
      <c r="G9415">
        <v>120134</v>
      </c>
      <c r="H9415">
        <v>48188</v>
      </c>
      <c r="I9415">
        <v>0</v>
      </c>
      <c r="J9415">
        <f t="shared" si="147"/>
        <v>48188</v>
      </c>
    </row>
    <row r="9416" spans="1:10" x14ac:dyDescent="0.3">
      <c r="A9416">
        <v>9415</v>
      </c>
      <c r="B9416" t="s">
        <v>26</v>
      </c>
      <c r="C9416" t="s">
        <v>44</v>
      </c>
      <c r="D9416" t="s">
        <v>49</v>
      </c>
      <c r="E9416">
        <v>68.25</v>
      </c>
      <c r="F9416">
        <v>2008</v>
      </c>
      <c r="G9416">
        <v>447485</v>
      </c>
      <c r="H9416">
        <v>40201</v>
      </c>
      <c r="I9416">
        <v>0</v>
      </c>
      <c r="J9416">
        <f t="shared" si="147"/>
        <v>40201</v>
      </c>
    </row>
    <row r="9417" spans="1:10" x14ac:dyDescent="0.3">
      <c r="A9417">
        <v>9416</v>
      </c>
      <c r="B9417" t="s">
        <v>24</v>
      </c>
      <c r="C9417" t="s">
        <v>44</v>
      </c>
      <c r="D9417" t="s">
        <v>49</v>
      </c>
      <c r="E9417">
        <v>36.22</v>
      </c>
      <c r="F9417">
        <v>2006</v>
      </c>
      <c r="G9417">
        <v>330340</v>
      </c>
      <c r="H9417">
        <v>0</v>
      </c>
      <c r="I9417">
        <v>1245</v>
      </c>
      <c r="J9417">
        <f t="shared" si="147"/>
        <v>-1245</v>
      </c>
    </row>
    <row r="9418" spans="1:10" x14ac:dyDescent="0.3">
      <c r="A9418">
        <v>9417</v>
      </c>
      <c r="B9418" t="s">
        <v>18</v>
      </c>
      <c r="C9418" t="s">
        <v>46</v>
      </c>
      <c r="D9418" t="s">
        <v>52</v>
      </c>
      <c r="E9418">
        <v>45.88</v>
      </c>
      <c r="F9418">
        <v>2012</v>
      </c>
      <c r="G9418">
        <v>820315</v>
      </c>
      <c r="H9418">
        <v>49134</v>
      </c>
      <c r="I9418">
        <v>0</v>
      </c>
      <c r="J9418">
        <f t="shared" si="147"/>
        <v>49134</v>
      </c>
    </row>
    <row r="9419" spans="1:10" x14ac:dyDescent="0.3">
      <c r="A9419">
        <v>9418</v>
      </c>
      <c r="B9419" t="s">
        <v>28</v>
      </c>
      <c r="C9419" t="s">
        <v>42</v>
      </c>
      <c r="D9419" t="s">
        <v>50</v>
      </c>
      <c r="E9419">
        <v>18.12</v>
      </c>
      <c r="F9419">
        <v>2003</v>
      </c>
      <c r="G9419">
        <v>965628</v>
      </c>
      <c r="H9419">
        <v>39572</v>
      </c>
      <c r="I9419">
        <v>0</v>
      </c>
      <c r="J9419">
        <f t="shared" si="147"/>
        <v>39572</v>
      </c>
    </row>
    <row r="9420" spans="1:10" x14ac:dyDescent="0.3">
      <c r="A9420">
        <v>9419</v>
      </c>
      <c r="B9420" t="s">
        <v>25</v>
      </c>
      <c r="C9420" t="s">
        <v>40</v>
      </c>
      <c r="D9420" t="s">
        <v>48</v>
      </c>
      <c r="E9420">
        <v>14.72</v>
      </c>
      <c r="F9420">
        <v>2021</v>
      </c>
      <c r="G9420">
        <v>840390</v>
      </c>
      <c r="H9420">
        <v>45233</v>
      </c>
      <c r="I9420">
        <v>0</v>
      </c>
      <c r="J9420">
        <f t="shared" si="147"/>
        <v>45233</v>
      </c>
    </row>
    <row r="9421" spans="1:10" x14ac:dyDescent="0.3">
      <c r="A9421">
        <v>9420</v>
      </c>
      <c r="B9421" t="s">
        <v>38</v>
      </c>
      <c r="C9421" t="s">
        <v>45</v>
      </c>
      <c r="D9421" t="s">
        <v>50</v>
      </c>
      <c r="E9421">
        <v>39.43</v>
      </c>
      <c r="F9421">
        <v>2023</v>
      </c>
      <c r="G9421">
        <v>228555</v>
      </c>
      <c r="H9421">
        <v>16587</v>
      </c>
      <c r="I9421">
        <v>0</v>
      </c>
      <c r="J9421">
        <f t="shared" si="147"/>
        <v>16587</v>
      </c>
    </row>
    <row r="9422" spans="1:10" x14ac:dyDescent="0.3">
      <c r="A9422">
        <v>9421</v>
      </c>
      <c r="B9422" t="s">
        <v>24</v>
      </c>
      <c r="C9422" t="s">
        <v>46</v>
      </c>
      <c r="D9422" t="s">
        <v>48</v>
      </c>
      <c r="E9422">
        <v>10.06</v>
      </c>
      <c r="F9422">
        <v>2011</v>
      </c>
      <c r="G9422">
        <v>873922</v>
      </c>
      <c r="H9422">
        <v>28247</v>
      </c>
      <c r="I9422">
        <v>0</v>
      </c>
      <c r="J9422">
        <f t="shared" si="147"/>
        <v>28247</v>
      </c>
    </row>
    <row r="9423" spans="1:10" x14ac:dyDescent="0.3">
      <c r="A9423">
        <v>9422</v>
      </c>
      <c r="B9423" t="s">
        <v>10</v>
      </c>
      <c r="C9423" t="s">
        <v>41</v>
      </c>
      <c r="D9423" t="s">
        <v>50</v>
      </c>
      <c r="E9423">
        <v>52.76</v>
      </c>
      <c r="F9423">
        <v>2007</v>
      </c>
      <c r="G9423">
        <v>366617</v>
      </c>
      <c r="H9423">
        <v>22755</v>
      </c>
      <c r="I9423">
        <v>0</v>
      </c>
      <c r="J9423">
        <f t="shared" si="147"/>
        <v>22755</v>
      </c>
    </row>
    <row r="9424" spans="1:10" x14ac:dyDescent="0.3">
      <c r="A9424">
        <v>9423</v>
      </c>
      <c r="B9424" t="s">
        <v>11</v>
      </c>
      <c r="C9424" t="s">
        <v>44</v>
      </c>
      <c r="D9424" t="s">
        <v>52</v>
      </c>
      <c r="E9424">
        <v>16.36</v>
      </c>
      <c r="F9424">
        <v>2021</v>
      </c>
      <c r="G9424">
        <v>978273</v>
      </c>
      <c r="H9424">
        <v>35292</v>
      </c>
      <c r="I9424">
        <v>0</v>
      </c>
      <c r="J9424">
        <f t="shared" si="147"/>
        <v>35292</v>
      </c>
    </row>
    <row r="9425" spans="1:10" x14ac:dyDescent="0.3">
      <c r="A9425">
        <v>9424</v>
      </c>
      <c r="B9425" t="s">
        <v>28</v>
      </c>
      <c r="C9425" t="s">
        <v>41</v>
      </c>
      <c r="D9425" t="s">
        <v>50</v>
      </c>
      <c r="E9425">
        <v>56.57</v>
      </c>
      <c r="F9425">
        <v>2011</v>
      </c>
      <c r="G9425">
        <v>250377</v>
      </c>
      <c r="H9425">
        <v>8384</v>
      </c>
      <c r="I9425">
        <v>0</v>
      </c>
      <c r="J9425">
        <f t="shared" si="147"/>
        <v>8384</v>
      </c>
    </row>
    <row r="9426" spans="1:10" x14ac:dyDescent="0.3">
      <c r="A9426">
        <v>9425</v>
      </c>
      <c r="B9426" t="s">
        <v>19</v>
      </c>
      <c r="C9426" t="s">
        <v>45</v>
      </c>
      <c r="D9426" t="s">
        <v>49</v>
      </c>
      <c r="E9426">
        <v>67.77</v>
      </c>
      <c r="F9426">
        <v>2005</v>
      </c>
      <c r="G9426">
        <v>439454</v>
      </c>
      <c r="H9426">
        <v>24236</v>
      </c>
      <c r="I9426">
        <v>0</v>
      </c>
      <c r="J9426">
        <f t="shared" si="147"/>
        <v>24236</v>
      </c>
    </row>
    <row r="9427" spans="1:10" x14ac:dyDescent="0.3">
      <c r="A9427">
        <v>9426</v>
      </c>
      <c r="B9427" t="s">
        <v>23</v>
      </c>
      <c r="C9427" t="s">
        <v>43</v>
      </c>
      <c r="D9427" t="s">
        <v>48</v>
      </c>
      <c r="E9427">
        <v>17.2</v>
      </c>
      <c r="F9427">
        <v>2016</v>
      </c>
      <c r="G9427">
        <v>845410</v>
      </c>
      <c r="H9427">
        <v>19234</v>
      </c>
      <c r="I9427">
        <v>0</v>
      </c>
      <c r="J9427">
        <f t="shared" si="147"/>
        <v>19234</v>
      </c>
    </row>
    <row r="9428" spans="1:10" x14ac:dyDescent="0.3">
      <c r="A9428">
        <v>9427</v>
      </c>
      <c r="B9428" t="s">
        <v>30</v>
      </c>
      <c r="C9428" t="s">
        <v>40</v>
      </c>
      <c r="D9428" t="s">
        <v>51</v>
      </c>
      <c r="E9428">
        <v>21.28</v>
      </c>
      <c r="F9428">
        <v>2000</v>
      </c>
      <c r="G9428">
        <v>137723</v>
      </c>
      <c r="H9428">
        <v>23213</v>
      </c>
      <c r="I9428">
        <v>0</v>
      </c>
      <c r="J9428">
        <f t="shared" si="147"/>
        <v>23213</v>
      </c>
    </row>
    <row r="9429" spans="1:10" x14ac:dyDescent="0.3">
      <c r="A9429">
        <v>9428</v>
      </c>
      <c r="B9429" t="s">
        <v>31</v>
      </c>
      <c r="C9429" t="s">
        <v>47</v>
      </c>
      <c r="D9429" t="s">
        <v>48</v>
      </c>
      <c r="E9429">
        <v>33.43</v>
      </c>
      <c r="F9429">
        <v>2017</v>
      </c>
      <c r="G9429">
        <v>983801</v>
      </c>
      <c r="H9429">
        <v>31016</v>
      </c>
      <c r="I9429">
        <v>0</v>
      </c>
      <c r="J9429">
        <f t="shared" si="147"/>
        <v>31016</v>
      </c>
    </row>
    <row r="9430" spans="1:10" x14ac:dyDescent="0.3">
      <c r="A9430">
        <v>9429</v>
      </c>
      <c r="B9430" t="s">
        <v>36</v>
      </c>
      <c r="C9430" t="s">
        <v>40</v>
      </c>
      <c r="D9430" t="s">
        <v>48</v>
      </c>
      <c r="E9430">
        <v>48.55</v>
      </c>
      <c r="F9430">
        <v>2008</v>
      </c>
      <c r="G9430">
        <v>712195</v>
      </c>
      <c r="H9430">
        <v>39362</v>
      </c>
      <c r="I9430">
        <v>0</v>
      </c>
      <c r="J9430">
        <f t="shared" si="147"/>
        <v>39362</v>
      </c>
    </row>
    <row r="9431" spans="1:10" x14ac:dyDescent="0.3">
      <c r="A9431">
        <v>9430</v>
      </c>
      <c r="B9431" t="s">
        <v>12</v>
      </c>
      <c r="C9431" t="s">
        <v>41</v>
      </c>
      <c r="D9431" t="s">
        <v>48</v>
      </c>
      <c r="E9431">
        <v>44.33</v>
      </c>
      <c r="F9431">
        <v>2015</v>
      </c>
      <c r="G9431">
        <v>393102</v>
      </c>
      <c r="H9431">
        <v>0</v>
      </c>
      <c r="I9431">
        <v>3251</v>
      </c>
      <c r="J9431">
        <f t="shared" si="147"/>
        <v>-3251</v>
      </c>
    </row>
    <row r="9432" spans="1:10" x14ac:dyDescent="0.3">
      <c r="A9432">
        <v>9431</v>
      </c>
      <c r="B9432" t="s">
        <v>38</v>
      </c>
      <c r="C9432" t="s">
        <v>42</v>
      </c>
      <c r="D9432" t="s">
        <v>49</v>
      </c>
      <c r="E9432">
        <v>37.5</v>
      </c>
      <c r="F9432">
        <v>2009</v>
      </c>
      <c r="G9432">
        <v>10094</v>
      </c>
      <c r="H9432">
        <v>31082</v>
      </c>
      <c r="I9432">
        <v>0</v>
      </c>
      <c r="J9432">
        <f t="shared" si="147"/>
        <v>31082</v>
      </c>
    </row>
    <row r="9433" spans="1:10" x14ac:dyDescent="0.3">
      <c r="A9433">
        <v>9432</v>
      </c>
      <c r="B9433" t="s">
        <v>26</v>
      </c>
      <c r="C9433" t="s">
        <v>40</v>
      </c>
      <c r="D9433" t="s">
        <v>50</v>
      </c>
      <c r="E9433">
        <v>28.41</v>
      </c>
      <c r="F9433">
        <v>2021</v>
      </c>
      <c r="G9433">
        <v>436675</v>
      </c>
      <c r="H9433">
        <v>37538</v>
      </c>
      <c r="I9433">
        <v>0</v>
      </c>
      <c r="J9433">
        <f t="shared" si="147"/>
        <v>37538</v>
      </c>
    </row>
    <row r="9434" spans="1:10" x14ac:dyDescent="0.3">
      <c r="A9434">
        <v>9433</v>
      </c>
      <c r="B9434" t="s">
        <v>25</v>
      </c>
      <c r="C9434" t="s">
        <v>41</v>
      </c>
      <c r="D9434" t="s">
        <v>50</v>
      </c>
      <c r="E9434">
        <v>64.48</v>
      </c>
      <c r="F9434">
        <v>2015</v>
      </c>
      <c r="G9434">
        <v>589314</v>
      </c>
      <c r="H9434">
        <v>9805</v>
      </c>
      <c r="I9434">
        <v>0</v>
      </c>
      <c r="J9434">
        <f t="shared" si="147"/>
        <v>9805</v>
      </c>
    </row>
    <row r="9435" spans="1:10" x14ac:dyDescent="0.3">
      <c r="A9435">
        <v>9434</v>
      </c>
      <c r="B9435" t="s">
        <v>27</v>
      </c>
      <c r="C9435" t="s">
        <v>40</v>
      </c>
      <c r="D9435" t="s">
        <v>50</v>
      </c>
      <c r="E9435">
        <v>43.24</v>
      </c>
      <c r="F9435">
        <v>2013</v>
      </c>
      <c r="G9435">
        <v>386584</v>
      </c>
      <c r="H9435">
        <v>0</v>
      </c>
      <c r="I9435">
        <v>4308</v>
      </c>
      <c r="J9435">
        <f t="shared" si="147"/>
        <v>-4308</v>
      </c>
    </row>
    <row r="9436" spans="1:10" x14ac:dyDescent="0.3">
      <c r="A9436">
        <v>9435</v>
      </c>
      <c r="B9436" t="s">
        <v>12</v>
      </c>
      <c r="C9436" t="s">
        <v>47</v>
      </c>
      <c r="D9436" t="s">
        <v>51</v>
      </c>
      <c r="E9436">
        <v>46.43</v>
      </c>
      <c r="F9436">
        <v>2003</v>
      </c>
      <c r="G9436">
        <v>566516</v>
      </c>
      <c r="H9436">
        <v>8273</v>
      </c>
      <c r="I9436">
        <v>0</v>
      </c>
      <c r="J9436">
        <f t="shared" si="147"/>
        <v>8273</v>
      </c>
    </row>
    <row r="9437" spans="1:10" x14ac:dyDescent="0.3">
      <c r="A9437">
        <v>9436</v>
      </c>
      <c r="B9437" t="s">
        <v>17</v>
      </c>
      <c r="C9437" t="s">
        <v>42</v>
      </c>
      <c r="D9437" t="s">
        <v>48</v>
      </c>
      <c r="E9437">
        <v>38.630000000000003</v>
      </c>
      <c r="F9437">
        <v>2003</v>
      </c>
      <c r="G9437">
        <v>453112</v>
      </c>
      <c r="H9437">
        <v>48850</v>
      </c>
      <c r="I9437">
        <v>0</v>
      </c>
      <c r="J9437">
        <f t="shared" si="147"/>
        <v>48850</v>
      </c>
    </row>
    <row r="9438" spans="1:10" x14ac:dyDescent="0.3">
      <c r="A9438">
        <v>9437</v>
      </c>
      <c r="B9438" t="s">
        <v>31</v>
      </c>
      <c r="C9438" t="s">
        <v>45</v>
      </c>
      <c r="D9438" t="s">
        <v>48</v>
      </c>
      <c r="E9438">
        <v>51.51</v>
      </c>
      <c r="F9438">
        <v>2014</v>
      </c>
      <c r="G9438">
        <v>877123</v>
      </c>
      <c r="H9438">
        <v>27392</v>
      </c>
      <c r="I9438">
        <v>0</v>
      </c>
      <c r="J9438">
        <f t="shared" si="147"/>
        <v>27392</v>
      </c>
    </row>
    <row r="9439" spans="1:10" x14ac:dyDescent="0.3">
      <c r="A9439">
        <v>9438</v>
      </c>
      <c r="B9439" t="s">
        <v>35</v>
      </c>
      <c r="C9439" t="s">
        <v>43</v>
      </c>
      <c r="D9439" t="s">
        <v>52</v>
      </c>
      <c r="E9439">
        <v>42.96</v>
      </c>
      <c r="F9439">
        <v>2024</v>
      </c>
      <c r="G9439">
        <v>124652</v>
      </c>
      <c r="H9439">
        <v>14643</v>
      </c>
      <c r="I9439">
        <v>0</v>
      </c>
      <c r="J9439">
        <f t="shared" si="147"/>
        <v>14643</v>
      </c>
    </row>
    <row r="9440" spans="1:10" x14ac:dyDescent="0.3">
      <c r="A9440">
        <v>9439</v>
      </c>
      <c r="B9440" t="s">
        <v>24</v>
      </c>
      <c r="C9440" t="s">
        <v>40</v>
      </c>
      <c r="D9440" t="s">
        <v>51</v>
      </c>
      <c r="E9440">
        <v>48.33</v>
      </c>
      <c r="F9440">
        <v>2006</v>
      </c>
      <c r="G9440">
        <v>745229</v>
      </c>
      <c r="H9440">
        <v>23232</v>
      </c>
      <c r="I9440">
        <v>0</v>
      </c>
      <c r="J9440">
        <f t="shared" si="147"/>
        <v>23232</v>
      </c>
    </row>
    <row r="9441" spans="1:10" x14ac:dyDescent="0.3">
      <c r="A9441">
        <v>9440</v>
      </c>
      <c r="B9441" t="s">
        <v>32</v>
      </c>
      <c r="C9441" t="s">
        <v>43</v>
      </c>
      <c r="D9441" t="s">
        <v>50</v>
      </c>
      <c r="E9441">
        <v>36.049999999999997</v>
      </c>
      <c r="F9441">
        <v>2000</v>
      </c>
      <c r="G9441">
        <v>599102</v>
      </c>
      <c r="H9441">
        <v>40604</v>
      </c>
      <c r="I9441">
        <v>0</v>
      </c>
      <c r="J9441">
        <f t="shared" si="147"/>
        <v>40604</v>
      </c>
    </row>
    <row r="9442" spans="1:10" x14ac:dyDescent="0.3">
      <c r="A9442">
        <v>9441</v>
      </c>
      <c r="B9442" t="s">
        <v>23</v>
      </c>
      <c r="C9442" t="s">
        <v>42</v>
      </c>
      <c r="D9442" t="s">
        <v>51</v>
      </c>
      <c r="E9442">
        <v>33.57</v>
      </c>
      <c r="F9442">
        <v>2011</v>
      </c>
      <c r="G9442">
        <v>642588</v>
      </c>
      <c r="H9442">
        <v>48731</v>
      </c>
      <c r="I9442">
        <v>0</v>
      </c>
      <c r="J9442">
        <f t="shared" si="147"/>
        <v>48731</v>
      </c>
    </row>
    <row r="9443" spans="1:10" x14ac:dyDescent="0.3">
      <c r="A9443">
        <v>9442</v>
      </c>
      <c r="B9443" t="s">
        <v>30</v>
      </c>
      <c r="C9443" t="s">
        <v>40</v>
      </c>
      <c r="D9443" t="s">
        <v>49</v>
      </c>
      <c r="E9443">
        <v>51.53</v>
      </c>
      <c r="F9443">
        <v>2003</v>
      </c>
      <c r="G9443">
        <v>112350</v>
      </c>
      <c r="H9443">
        <v>831</v>
      </c>
      <c r="I9443">
        <v>0</v>
      </c>
      <c r="J9443">
        <f t="shared" si="147"/>
        <v>831</v>
      </c>
    </row>
    <row r="9444" spans="1:10" x14ac:dyDescent="0.3">
      <c r="A9444">
        <v>9443</v>
      </c>
      <c r="B9444" t="s">
        <v>26</v>
      </c>
      <c r="C9444" t="s">
        <v>42</v>
      </c>
      <c r="D9444" t="s">
        <v>50</v>
      </c>
      <c r="E9444">
        <v>61.13</v>
      </c>
      <c r="F9444">
        <v>2010</v>
      </c>
      <c r="G9444">
        <v>970590</v>
      </c>
      <c r="H9444">
        <v>8982</v>
      </c>
      <c r="I9444">
        <v>0</v>
      </c>
      <c r="J9444">
        <f t="shared" si="147"/>
        <v>8982</v>
      </c>
    </row>
    <row r="9445" spans="1:10" x14ac:dyDescent="0.3">
      <c r="A9445">
        <v>9444</v>
      </c>
      <c r="B9445" t="s">
        <v>36</v>
      </c>
      <c r="C9445" t="s">
        <v>47</v>
      </c>
      <c r="D9445" t="s">
        <v>50</v>
      </c>
      <c r="E9445">
        <v>35.11</v>
      </c>
      <c r="F9445">
        <v>2000</v>
      </c>
      <c r="G9445">
        <v>420343</v>
      </c>
      <c r="H9445">
        <v>7626</v>
      </c>
      <c r="I9445">
        <v>0</v>
      </c>
      <c r="J9445">
        <f t="shared" si="147"/>
        <v>7626</v>
      </c>
    </row>
    <row r="9446" spans="1:10" x14ac:dyDescent="0.3">
      <c r="A9446">
        <v>9445</v>
      </c>
      <c r="B9446" t="s">
        <v>25</v>
      </c>
      <c r="C9446" t="s">
        <v>43</v>
      </c>
      <c r="D9446" t="s">
        <v>50</v>
      </c>
      <c r="E9446">
        <v>10.59</v>
      </c>
      <c r="F9446">
        <v>2013</v>
      </c>
      <c r="G9446">
        <v>993658</v>
      </c>
      <c r="H9446">
        <v>26096</v>
      </c>
      <c r="I9446">
        <v>0</v>
      </c>
      <c r="J9446">
        <f t="shared" si="147"/>
        <v>26096</v>
      </c>
    </row>
    <row r="9447" spans="1:10" x14ac:dyDescent="0.3">
      <c r="A9447">
        <v>9446</v>
      </c>
      <c r="B9447" t="s">
        <v>30</v>
      </c>
      <c r="C9447" t="s">
        <v>41</v>
      </c>
      <c r="D9447" t="s">
        <v>52</v>
      </c>
      <c r="E9447">
        <v>20.76</v>
      </c>
      <c r="F9447">
        <v>2005</v>
      </c>
      <c r="G9447">
        <v>606233</v>
      </c>
      <c r="H9447">
        <v>19183</v>
      </c>
      <c r="I9447">
        <v>0</v>
      </c>
      <c r="J9447">
        <f t="shared" si="147"/>
        <v>19183</v>
      </c>
    </row>
    <row r="9448" spans="1:10" x14ac:dyDescent="0.3">
      <c r="A9448">
        <v>9447</v>
      </c>
      <c r="B9448" t="s">
        <v>34</v>
      </c>
      <c r="C9448" t="s">
        <v>45</v>
      </c>
      <c r="D9448" t="s">
        <v>48</v>
      </c>
      <c r="E9448">
        <v>14.01</v>
      </c>
      <c r="F9448">
        <v>2000</v>
      </c>
      <c r="G9448">
        <v>231278</v>
      </c>
      <c r="H9448">
        <v>26053</v>
      </c>
      <c r="I9448">
        <v>0</v>
      </c>
      <c r="J9448">
        <f t="shared" si="147"/>
        <v>26053</v>
      </c>
    </row>
    <row r="9449" spans="1:10" x14ac:dyDescent="0.3">
      <c r="A9449">
        <v>9448</v>
      </c>
      <c r="B9449" t="s">
        <v>10</v>
      </c>
      <c r="C9449" t="s">
        <v>40</v>
      </c>
      <c r="D9449" t="s">
        <v>50</v>
      </c>
      <c r="E9449">
        <v>52.81</v>
      </c>
      <c r="F9449">
        <v>2002</v>
      </c>
      <c r="G9449">
        <v>924173</v>
      </c>
      <c r="H9449">
        <v>13050</v>
      </c>
      <c r="I9449">
        <v>0</v>
      </c>
      <c r="J9449">
        <f t="shared" si="147"/>
        <v>13050</v>
      </c>
    </row>
    <row r="9450" spans="1:10" x14ac:dyDescent="0.3">
      <c r="A9450">
        <v>9449</v>
      </c>
      <c r="B9450" t="s">
        <v>35</v>
      </c>
      <c r="C9450" t="s">
        <v>47</v>
      </c>
      <c r="D9450" t="s">
        <v>50</v>
      </c>
      <c r="E9450">
        <v>61.13</v>
      </c>
      <c r="F9450">
        <v>2015</v>
      </c>
      <c r="G9450">
        <v>273661</v>
      </c>
      <c r="H9450">
        <v>34172</v>
      </c>
      <c r="I9450">
        <v>0</v>
      </c>
      <c r="J9450">
        <f t="shared" si="147"/>
        <v>34172</v>
      </c>
    </row>
    <row r="9451" spans="1:10" x14ac:dyDescent="0.3">
      <c r="A9451">
        <v>9450</v>
      </c>
      <c r="B9451" t="s">
        <v>17</v>
      </c>
      <c r="C9451" t="s">
        <v>47</v>
      </c>
      <c r="D9451" t="s">
        <v>52</v>
      </c>
      <c r="E9451">
        <v>17.71</v>
      </c>
      <c r="F9451">
        <v>2009</v>
      </c>
      <c r="G9451">
        <v>898135</v>
      </c>
      <c r="H9451">
        <v>16393</v>
      </c>
      <c r="I9451">
        <v>0</v>
      </c>
      <c r="J9451">
        <f t="shared" si="147"/>
        <v>16393</v>
      </c>
    </row>
    <row r="9452" spans="1:10" x14ac:dyDescent="0.3">
      <c r="A9452">
        <v>9451</v>
      </c>
      <c r="B9452" t="s">
        <v>19</v>
      </c>
      <c r="C9452" t="s">
        <v>41</v>
      </c>
      <c r="D9452" t="s">
        <v>51</v>
      </c>
      <c r="E9452">
        <v>64.900000000000006</v>
      </c>
      <c r="F9452">
        <v>2012</v>
      </c>
      <c r="G9452">
        <v>827633</v>
      </c>
      <c r="H9452">
        <v>13294</v>
      </c>
      <c r="I9452">
        <v>0</v>
      </c>
      <c r="J9452">
        <f t="shared" si="147"/>
        <v>13294</v>
      </c>
    </row>
    <row r="9453" spans="1:10" x14ac:dyDescent="0.3">
      <c r="A9453">
        <v>9452</v>
      </c>
      <c r="B9453" t="s">
        <v>33</v>
      </c>
      <c r="C9453" t="s">
        <v>46</v>
      </c>
      <c r="D9453" t="s">
        <v>48</v>
      </c>
      <c r="E9453">
        <v>13.14</v>
      </c>
      <c r="F9453">
        <v>2011</v>
      </c>
      <c r="G9453">
        <v>442454</v>
      </c>
      <c r="H9453">
        <v>24528</v>
      </c>
      <c r="I9453">
        <v>0</v>
      </c>
      <c r="J9453">
        <f t="shared" si="147"/>
        <v>24528</v>
      </c>
    </row>
    <row r="9454" spans="1:10" x14ac:dyDescent="0.3">
      <c r="A9454">
        <v>9453</v>
      </c>
      <c r="B9454" t="s">
        <v>21</v>
      </c>
      <c r="C9454" t="s">
        <v>40</v>
      </c>
      <c r="D9454" t="s">
        <v>48</v>
      </c>
      <c r="E9454">
        <v>20.54</v>
      </c>
      <c r="F9454">
        <v>2012</v>
      </c>
      <c r="G9454">
        <v>533581</v>
      </c>
      <c r="H9454">
        <v>0</v>
      </c>
      <c r="I9454">
        <v>4616</v>
      </c>
      <c r="J9454">
        <f t="shared" si="147"/>
        <v>-4616</v>
      </c>
    </row>
    <row r="9455" spans="1:10" x14ac:dyDescent="0.3">
      <c r="A9455">
        <v>9454</v>
      </c>
      <c r="B9455" t="s">
        <v>15</v>
      </c>
      <c r="C9455" t="s">
        <v>42</v>
      </c>
      <c r="D9455" t="s">
        <v>50</v>
      </c>
      <c r="E9455">
        <v>18.77</v>
      </c>
      <c r="F9455">
        <v>2005</v>
      </c>
      <c r="G9455">
        <v>98282</v>
      </c>
      <c r="H9455">
        <v>31917</v>
      </c>
      <c r="I9455">
        <v>0</v>
      </c>
      <c r="J9455">
        <f t="shared" si="147"/>
        <v>31917</v>
      </c>
    </row>
    <row r="9456" spans="1:10" x14ac:dyDescent="0.3">
      <c r="A9456">
        <v>9455</v>
      </c>
      <c r="B9456" t="s">
        <v>32</v>
      </c>
      <c r="C9456" t="s">
        <v>44</v>
      </c>
      <c r="D9456" t="s">
        <v>49</v>
      </c>
      <c r="E9456">
        <v>12.56</v>
      </c>
      <c r="F9456">
        <v>2014</v>
      </c>
      <c r="G9456">
        <v>726020</v>
      </c>
      <c r="H9456">
        <v>0</v>
      </c>
      <c r="I9456">
        <v>3735</v>
      </c>
      <c r="J9456">
        <f t="shared" si="147"/>
        <v>-3735</v>
      </c>
    </row>
    <row r="9457" spans="1:10" x14ac:dyDescent="0.3">
      <c r="A9457">
        <v>9456</v>
      </c>
      <c r="B9457" t="s">
        <v>25</v>
      </c>
      <c r="C9457" t="s">
        <v>42</v>
      </c>
      <c r="D9457" t="s">
        <v>51</v>
      </c>
      <c r="E9457">
        <v>36.47</v>
      </c>
      <c r="F9457">
        <v>2013</v>
      </c>
      <c r="G9457">
        <v>509491</v>
      </c>
      <c r="H9457">
        <v>5996</v>
      </c>
      <c r="I9457">
        <v>0</v>
      </c>
      <c r="J9457">
        <f t="shared" si="147"/>
        <v>5996</v>
      </c>
    </row>
    <row r="9458" spans="1:10" x14ac:dyDescent="0.3">
      <c r="A9458">
        <v>9457</v>
      </c>
      <c r="B9458" t="s">
        <v>36</v>
      </c>
      <c r="C9458" t="s">
        <v>41</v>
      </c>
      <c r="D9458" t="s">
        <v>48</v>
      </c>
      <c r="E9458">
        <v>36.69</v>
      </c>
      <c r="F9458">
        <v>2024</v>
      </c>
      <c r="G9458">
        <v>523221</v>
      </c>
      <c r="H9458">
        <v>23227</v>
      </c>
      <c r="I9458">
        <v>0</v>
      </c>
      <c r="J9458">
        <f t="shared" si="147"/>
        <v>23227</v>
      </c>
    </row>
    <row r="9459" spans="1:10" x14ac:dyDescent="0.3">
      <c r="A9459">
        <v>9458</v>
      </c>
      <c r="B9459" t="s">
        <v>18</v>
      </c>
      <c r="C9459" t="s">
        <v>44</v>
      </c>
      <c r="D9459" t="s">
        <v>51</v>
      </c>
      <c r="E9459">
        <v>68.98</v>
      </c>
      <c r="F9459">
        <v>2012</v>
      </c>
      <c r="G9459">
        <v>896600</v>
      </c>
      <c r="H9459">
        <v>47833</v>
      </c>
      <c r="I9459">
        <v>0</v>
      </c>
      <c r="J9459">
        <f t="shared" si="147"/>
        <v>47833</v>
      </c>
    </row>
    <row r="9460" spans="1:10" x14ac:dyDescent="0.3">
      <c r="A9460">
        <v>9459</v>
      </c>
      <c r="B9460" t="s">
        <v>16</v>
      </c>
      <c r="C9460" t="s">
        <v>42</v>
      </c>
      <c r="D9460" t="s">
        <v>49</v>
      </c>
      <c r="E9460">
        <v>43.24</v>
      </c>
      <c r="F9460">
        <v>2011</v>
      </c>
      <c r="G9460">
        <v>101170</v>
      </c>
      <c r="H9460">
        <v>25393</v>
      </c>
      <c r="I9460">
        <v>0</v>
      </c>
      <c r="J9460">
        <f t="shared" si="147"/>
        <v>25393</v>
      </c>
    </row>
    <row r="9461" spans="1:10" x14ac:dyDescent="0.3">
      <c r="A9461">
        <v>9460</v>
      </c>
      <c r="B9461" t="s">
        <v>27</v>
      </c>
      <c r="C9461" t="s">
        <v>42</v>
      </c>
      <c r="D9461" t="s">
        <v>50</v>
      </c>
      <c r="E9461">
        <v>40.24</v>
      </c>
      <c r="F9461">
        <v>2012</v>
      </c>
      <c r="G9461">
        <v>593617</v>
      </c>
      <c r="H9461">
        <v>0</v>
      </c>
      <c r="I9461">
        <v>4042</v>
      </c>
      <c r="J9461">
        <f t="shared" si="147"/>
        <v>-4042</v>
      </c>
    </row>
    <row r="9462" spans="1:10" x14ac:dyDescent="0.3">
      <c r="A9462">
        <v>9461</v>
      </c>
      <c r="B9462" t="s">
        <v>22</v>
      </c>
      <c r="C9462" t="s">
        <v>45</v>
      </c>
      <c r="D9462" t="s">
        <v>51</v>
      </c>
      <c r="E9462">
        <v>68.13</v>
      </c>
      <c r="F9462">
        <v>2021</v>
      </c>
      <c r="G9462">
        <v>52261</v>
      </c>
      <c r="H9462">
        <v>27095</v>
      </c>
      <c r="I9462">
        <v>0</v>
      </c>
      <c r="J9462">
        <f t="shared" si="147"/>
        <v>27095</v>
      </c>
    </row>
    <row r="9463" spans="1:10" x14ac:dyDescent="0.3">
      <c r="A9463">
        <v>9462</v>
      </c>
      <c r="B9463" t="s">
        <v>32</v>
      </c>
      <c r="C9463" t="s">
        <v>41</v>
      </c>
      <c r="D9463" t="s">
        <v>50</v>
      </c>
      <c r="E9463">
        <v>62.84</v>
      </c>
      <c r="F9463">
        <v>2009</v>
      </c>
      <c r="G9463">
        <v>424131</v>
      </c>
      <c r="H9463">
        <v>46167</v>
      </c>
      <c r="I9463">
        <v>0</v>
      </c>
      <c r="J9463">
        <f t="shared" si="147"/>
        <v>46167</v>
      </c>
    </row>
    <row r="9464" spans="1:10" x14ac:dyDescent="0.3">
      <c r="A9464">
        <v>9463</v>
      </c>
      <c r="B9464" t="s">
        <v>31</v>
      </c>
      <c r="C9464" t="s">
        <v>44</v>
      </c>
      <c r="D9464" t="s">
        <v>52</v>
      </c>
      <c r="E9464">
        <v>61.22</v>
      </c>
      <c r="F9464">
        <v>2013</v>
      </c>
      <c r="G9464">
        <v>693740</v>
      </c>
      <c r="H9464">
        <v>32872</v>
      </c>
      <c r="I9464">
        <v>0</v>
      </c>
      <c r="J9464">
        <f t="shared" si="147"/>
        <v>32872</v>
      </c>
    </row>
    <row r="9465" spans="1:10" x14ac:dyDescent="0.3">
      <c r="A9465">
        <v>9464</v>
      </c>
      <c r="B9465" t="s">
        <v>39</v>
      </c>
      <c r="C9465" t="s">
        <v>41</v>
      </c>
      <c r="D9465" t="s">
        <v>50</v>
      </c>
      <c r="E9465">
        <v>11.13</v>
      </c>
      <c r="F9465">
        <v>2022</v>
      </c>
      <c r="G9465">
        <v>985291</v>
      </c>
      <c r="H9465">
        <v>4455</v>
      </c>
      <c r="I9465">
        <v>0</v>
      </c>
      <c r="J9465">
        <f t="shared" si="147"/>
        <v>4455</v>
      </c>
    </row>
    <row r="9466" spans="1:10" x14ac:dyDescent="0.3">
      <c r="A9466">
        <v>9465</v>
      </c>
      <c r="B9466" t="s">
        <v>12</v>
      </c>
      <c r="C9466" t="s">
        <v>46</v>
      </c>
      <c r="D9466" t="s">
        <v>51</v>
      </c>
      <c r="E9466">
        <v>43.7</v>
      </c>
      <c r="F9466">
        <v>2001</v>
      </c>
      <c r="G9466">
        <v>728743</v>
      </c>
      <c r="H9466">
        <v>18456</v>
      </c>
      <c r="I9466">
        <v>0</v>
      </c>
      <c r="J9466">
        <f t="shared" si="147"/>
        <v>18456</v>
      </c>
    </row>
    <row r="9467" spans="1:10" x14ac:dyDescent="0.3">
      <c r="A9467">
        <v>9466</v>
      </c>
      <c r="B9467" t="s">
        <v>11</v>
      </c>
      <c r="C9467" t="s">
        <v>40</v>
      </c>
      <c r="D9467" t="s">
        <v>52</v>
      </c>
      <c r="E9467">
        <v>20.85</v>
      </c>
      <c r="F9467">
        <v>2004</v>
      </c>
      <c r="G9467">
        <v>50217</v>
      </c>
      <c r="H9467">
        <v>7760</v>
      </c>
      <c r="I9467">
        <v>0</v>
      </c>
      <c r="J9467">
        <f t="shared" si="147"/>
        <v>7760</v>
      </c>
    </row>
    <row r="9468" spans="1:10" x14ac:dyDescent="0.3">
      <c r="A9468">
        <v>9467</v>
      </c>
      <c r="B9468" t="s">
        <v>20</v>
      </c>
      <c r="C9468" t="s">
        <v>45</v>
      </c>
      <c r="D9468" t="s">
        <v>49</v>
      </c>
      <c r="E9468">
        <v>42.06</v>
      </c>
      <c r="F9468">
        <v>2005</v>
      </c>
      <c r="G9468">
        <v>294851</v>
      </c>
      <c r="H9468">
        <v>35137</v>
      </c>
      <c r="I9468">
        <v>0</v>
      </c>
      <c r="J9468">
        <f t="shared" si="147"/>
        <v>35137</v>
      </c>
    </row>
    <row r="9469" spans="1:10" x14ac:dyDescent="0.3">
      <c r="A9469">
        <v>9468</v>
      </c>
      <c r="B9469" t="s">
        <v>16</v>
      </c>
      <c r="C9469" t="s">
        <v>45</v>
      </c>
      <c r="D9469" t="s">
        <v>50</v>
      </c>
      <c r="E9469">
        <v>42.31</v>
      </c>
      <c r="F9469">
        <v>2013</v>
      </c>
      <c r="G9469">
        <v>233432</v>
      </c>
      <c r="H9469">
        <v>12284</v>
      </c>
      <c r="I9469">
        <v>0</v>
      </c>
      <c r="J9469">
        <f t="shared" si="147"/>
        <v>12284</v>
      </c>
    </row>
    <row r="9470" spans="1:10" x14ac:dyDescent="0.3">
      <c r="A9470">
        <v>9469</v>
      </c>
      <c r="B9470" t="s">
        <v>14</v>
      </c>
      <c r="C9470" t="s">
        <v>43</v>
      </c>
      <c r="D9470" t="s">
        <v>51</v>
      </c>
      <c r="E9470">
        <v>29.01</v>
      </c>
      <c r="F9470">
        <v>2018</v>
      </c>
      <c r="G9470">
        <v>680208</v>
      </c>
      <c r="H9470">
        <v>40293</v>
      </c>
      <c r="I9470">
        <v>0</v>
      </c>
      <c r="J9470">
        <f t="shared" si="147"/>
        <v>40293</v>
      </c>
    </row>
    <row r="9471" spans="1:10" x14ac:dyDescent="0.3">
      <c r="A9471">
        <v>9470</v>
      </c>
      <c r="B9471" t="s">
        <v>28</v>
      </c>
      <c r="C9471" t="s">
        <v>45</v>
      </c>
      <c r="D9471" t="s">
        <v>50</v>
      </c>
      <c r="E9471">
        <v>35.06</v>
      </c>
      <c r="F9471">
        <v>2009</v>
      </c>
      <c r="G9471">
        <v>364800</v>
      </c>
      <c r="H9471">
        <v>23197</v>
      </c>
      <c r="I9471">
        <v>0</v>
      </c>
      <c r="J9471">
        <f t="shared" si="147"/>
        <v>23197</v>
      </c>
    </row>
    <row r="9472" spans="1:10" x14ac:dyDescent="0.3">
      <c r="A9472">
        <v>9471</v>
      </c>
      <c r="B9472" t="s">
        <v>18</v>
      </c>
      <c r="C9472" t="s">
        <v>42</v>
      </c>
      <c r="D9472" t="s">
        <v>51</v>
      </c>
      <c r="E9472">
        <v>43.08</v>
      </c>
      <c r="F9472">
        <v>2010</v>
      </c>
      <c r="G9472">
        <v>682868</v>
      </c>
      <c r="H9472">
        <v>1472</v>
      </c>
      <c r="I9472">
        <v>0</v>
      </c>
      <c r="J9472">
        <f t="shared" si="147"/>
        <v>1472</v>
      </c>
    </row>
    <row r="9473" spans="1:10" x14ac:dyDescent="0.3">
      <c r="A9473">
        <v>9472</v>
      </c>
      <c r="B9473" t="s">
        <v>19</v>
      </c>
      <c r="C9473" t="s">
        <v>44</v>
      </c>
      <c r="D9473" t="s">
        <v>49</v>
      </c>
      <c r="E9473">
        <v>17</v>
      </c>
      <c r="F9473">
        <v>2005</v>
      </c>
      <c r="G9473">
        <v>24083</v>
      </c>
      <c r="H9473">
        <v>4440</v>
      </c>
      <c r="I9473">
        <v>0</v>
      </c>
      <c r="J9473">
        <f t="shared" si="147"/>
        <v>4440</v>
      </c>
    </row>
    <row r="9474" spans="1:10" x14ac:dyDescent="0.3">
      <c r="A9474">
        <v>9473</v>
      </c>
      <c r="B9474" t="s">
        <v>22</v>
      </c>
      <c r="C9474" t="s">
        <v>44</v>
      </c>
      <c r="D9474" t="s">
        <v>50</v>
      </c>
      <c r="E9474">
        <v>46.2</v>
      </c>
      <c r="F9474">
        <v>2018</v>
      </c>
      <c r="G9474">
        <v>93174</v>
      </c>
      <c r="H9474">
        <v>24222</v>
      </c>
      <c r="I9474">
        <v>0</v>
      </c>
      <c r="J9474">
        <f t="shared" si="147"/>
        <v>24222</v>
      </c>
    </row>
    <row r="9475" spans="1:10" x14ac:dyDescent="0.3">
      <c r="A9475">
        <v>9474</v>
      </c>
      <c r="B9475" t="s">
        <v>11</v>
      </c>
      <c r="C9475" t="s">
        <v>44</v>
      </c>
      <c r="D9475" t="s">
        <v>51</v>
      </c>
      <c r="E9475">
        <v>23.74</v>
      </c>
      <c r="F9475">
        <v>2023</v>
      </c>
      <c r="G9475">
        <v>734398</v>
      </c>
      <c r="H9475">
        <v>44298</v>
      </c>
      <c r="I9475">
        <v>0</v>
      </c>
      <c r="J9475">
        <f t="shared" ref="J9475:J9538" si="148">H9475-I9475</f>
        <v>44298</v>
      </c>
    </row>
    <row r="9476" spans="1:10" x14ac:dyDescent="0.3">
      <c r="A9476">
        <v>9475</v>
      </c>
      <c r="B9476" t="s">
        <v>34</v>
      </c>
      <c r="C9476" t="s">
        <v>41</v>
      </c>
      <c r="D9476" t="s">
        <v>51</v>
      </c>
      <c r="E9476">
        <v>66.47</v>
      </c>
      <c r="F9476">
        <v>2003</v>
      </c>
      <c r="G9476">
        <v>388252</v>
      </c>
      <c r="H9476">
        <v>26736</v>
      </c>
      <c r="I9476">
        <v>0</v>
      </c>
      <c r="J9476">
        <f t="shared" si="148"/>
        <v>26736</v>
      </c>
    </row>
    <row r="9477" spans="1:10" x14ac:dyDescent="0.3">
      <c r="A9477">
        <v>9476</v>
      </c>
      <c r="B9477" t="s">
        <v>11</v>
      </c>
      <c r="C9477" t="s">
        <v>41</v>
      </c>
      <c r="D9477" t="s">
        <v>52</v>
      </c>
      <c r="E9477">
        <v>58.4</v>
      </c>
      <c r="F9477">
        <v>2011</v>
      </c>
      <c r="G9477">
        <v>364923</v>
      </c>
      <c r="H9477">
        <v>11542</v>
      </c>
      <c r="I9477">
        <v>0</v>
      </c>
      <c r="J9477">
        <f t="shared" si="148"/>
        <v>11542</v>
      </c>
    </row>
    <row r="9478" spans="1:10" x14ac:dyDescent="0.3">
      <c r="A9478">
        <v>9477</v>
      </c>
      <c r="B9478" t="s">
        <v>14</v>
      </c>
      <c r="C9478" t="s">
        <v>40</v>
      </c>
      <c r="D9478" t="s">
        <v>48</v>
      </c>
      <c r="E9478">
        <v>11.23</v>
      </c>
      <c r="F9478">
        <v>2002</v>
      </c>
      <c r="G9478">
        <v>729826</v>
      </c>
      <c r="H9478">
        <v>0</v>
      </c>
      <c r="I9478">
        <v>1468</v>
      </c>
      <c r="J9478">
        <f t="shared" si="148"/>
        <v>-1468</v>
      </c>
    </row>
    <row r="9479" spans="1:10" x14ac:dyDescent="0.3">
      <c r="A9479">
        <v>9478</v>
      </c>
      <c r="B9479" t="s">
        <v>16</v>
      </c>
      <c r="C9479" t="s">
        <v>44</v>
      </c>
      <c r="D9479" t="s">
        <v>49</v>
      </c>
      <c r="E9479">
        <v>62.82</v>
      </c>
      <c r="F9479">
        <v>2011</v>
      </c>
      <c r="G9479">
        <v>524862</v>
      </c>
      <c r="H9479">
        <v>43162</v>
      </c>
      <c r="I9479">
        <v>0</v>
      </c>
      <c r="J9479">
        <f t="shared" si="148"/>
        <v>43162</v>
      </c>
    </row>
    <row r="9480" spans="1:10" x14ac:dyDescent="0.3">
      <c r="A9480">
        <v>9479</v>
      </c>
      <c r="B9480" t="s">
        <v>19</v>
      </c>
      <c r="C9480" t="s">
        <v>47</v>
      </c>
      <c r="D9480" t="s">
        <v>51</v>
      </c>
      <c r="E9480">
        <v>38</v>
      </c>
      <c r="F9480">
        <v>2012</v>
      </c>
      <c r="G9480">
        <v>422408</v>
      </c>
      <c r="H9480">
        <v>35621</v>
      </c>
      <c r="I9480">
        <v>0</v>
      </c>
      <c r="J9480">
        <f t="shared" si="148"/>
        <v>35621</v>
      </c>
    </row>
    <row r="9481" spans="1:10" x14ac:dyDescent="0.3">
      <c r="A9481">
        <v>9480</v>
      </c>
      <c r="B9481" t="s">
        <v>30</v>
      </c>
      <c r="C9481" t="s">
        <v>42</v>
      </c>
      <c r="D9481" t="s">
        <v>52</v>
      </c>
      <c r="E9481">
        <v>59.39</v>
      </c>
      <c r="F9481">
        <v>2011</v>
      </c>
      <c r="G9481">
        <v>62878</v>
      </c>
      <c r="H9481">
        <v>24890</v>
      </c>
      <c r="I9481">
        <v>0</v>
      </c>
      <c r="J9481">
        <f t="shared" si="148"/>
        <v>24890</v>
      </c>
    </row>
    <row r="9482" spans="1:10" x14ac:dyDescent="0.3">
      <c r="A9482">
        <v>9481</v>
      </c>
      <c r="B9482" t="s">
        <v>10</v>
      </c>
      <c r="C9482" t="s">
        <v>43</v>
      </c>
      <c r="D9482" t="s">
        <v>50</v>
      </c>
      <c r="E9482">
        <v>60.21</v>
      </c>
      <c r="F9482">
        <v>2024</v>
      </c>
      <c r="G9482">
        <v>61119</v>
      </c>
      <c r="H9482">
        <v>38924</v>
      </c>
      <c r="I9482">
        <v>0</v>
      </c>
      <c r="J9482">
        <f t="shared" si="148"/>
        <v>38924</v>
      </c>
    </row>
    <row r="9483" spans="1:10" x14ac:dyDescent="0.3">
      <c r="A9483">
        <v>9482</v>
      </c>
      <c r="B9483" t="s">
        <v>17</v>
      </c>
      <c r="C9483" t="s">
        <v>40</v>
      </c>
      <c r="D9483" t="s">
        <v>51</v>
      </c>
      <c r="E9483">
        <v>60.26</v>
      </c>
      <c r="F9483">
        <v>2004</v>
      </c>
      <c r="G9483">
        <v>775643</v>
      </c>
      <c r="H9483">
        <v>39482</v>
      </c>
      <c r="I9483">
        <v>0</v>
      </c>
      <c r="J9483">
        <f t="shared" si="148"/>
        <v>39482</v>
      </c>
    </row>
    <row r="9484" spans="1:10" x14ac:dyDescent="0.3">
      <c r="A9484">
        <v>9483</v>
      </c>
      <c r="B9484" t="s">
        <v>12</v>
      </c>
      <c r="C9484" t="s">
        <v>46</v>
      </c>
      <c r="D9484" t="s">
        <v>52</v>
      </c>
      <c r="E9484">
        <v>19.95</v>
      </c>
      <c r="F9484">
        <v>2009</v>
      </c>
      <c r="G9484">
        <v>829112</v>
      </c>
      <c r="H9484">
        <v>47986</v>
      </c>
      <c r="I9484">
        <v>0</v>
      </c>
      <c r="J9484">
        <f t="shared" si="148"/>
        <v>47986</v>
      </c>
    </row>
    <row r="9485" spans="1:10" x14ac:dyDescent="0.3">
      <c r="A9485">
        <v>9484</v>
      </c>
      <c r="B9485" t="s">
        <v>31</v>
      </c>
      <c r="C9485" t="s">
        <v>45</v>
      </c>
      <c r="D9485" t="s">
        <v>51</v>
      </c>
      <c r="E9485">
        <v>58.84</v>
      </c>
      <c r="F9485">
        <v>2001</v>
      </c>
      <c r="G9485">
        <v>210114</v>
      </c>
      <c r="H9485">
        <v>26453</v>
      </c>
      <c r="I9485">
        <v>0</v>
      </c>
      <c r="J9485">
        <f t="shared" si="148"/>
        <v>26453</v>
      </c>
    </row>
    <row r="9486" spans="1:10" x14ac:dyDescent="0.3">
      <c r="A9486">
        <v>9485</v>
      </c>
      <c r="B9486" t="s">
        <v>12</v>
      </c>
      <c r="C9486" t="s">
        <v>40</v>
      </c>
      <c r="D9486" t="s">
        <v>51</v>
      </c>
      <c r="E9486">
        <v>19.25</v>
      </c>
      <c r="F9486">
        <v>2016</v>
      </c>
      <c r="G9486">
        <v>516384</v>
      </c>
      <c r="H9486">
        <v>44850</v>
      </c>
      <c r="I9486">
        <v>0</v>
      </c>
      <c r="J9486">
        <f t="shared" si="148"/>
        <v>44850</v>
      </c>
    </row>
    <row r="9487" spans="1:10" x14ac:dyDescent="0.3">
      <c r="A9487">
        <v>9486</v>
      </c>
      <c r="B9487" t="s">
        <v>10</v>
      </c>
      <c r="C9487" t="s">
        <v>43</v>
      </c>
      <c r="D9487" t="s">
        <v>51</v>
      </c>
      <c r="E9487">
        <v>11.33</v>
      </c>
      <c r="F9487">
        <v>2004</v>
      </c>
      <c r="G9487">
        <v>972336</v>
      </c>
      <c r="H9487">
        <v>24021</v>
      </c>
      <c r="I9487">
        <v>0</v>
      </c>
      <c r="J9487">
        <f t="shared" si="148"/>
        <v>24021</v>
      </c>
    </row>
    <row r="9488" spans="1:10" x14ac:dyDescent="0.3">
      <c r="A9488">
        <v>9487</v>
      </c>
      <c r="B9488" t="s">
        <v>18</v>
      </c>
      <c r="C9488" t="s">
        <v>45</v>
      </c>
      <c r="D9488" t="s">
        <v>49</v>
      </c>
      <c r="E9488">
        <v>41.47</v>
      </c>
      <c r="F9488">
        <v>2017</v>
      </c>
      <c r="G9488">
        <v>34815</v>
      </c>
      <c r="H9488">
        <v>33773</v>
      </c>
      <c r="I9488">
        <v>0</v>
      </c>
      <c r="J9488">
        <f t="shared" si="148"/>
        <v>33773</v>
      </c>
    </row>
    <row r="9489" spans="1:10" x14ac:dyDescent="0.3">
      <c r="A9489">
        <v>9488</v>
      </c>
      <c r="B9489" t="s">
        <v>16</v>
      </c>
      <c r="C9489" t="s">
        <v>46</v>
      </c>
      <c r="D9489" t="s">
        <v>49</v>
      </c>
      <c r="E9489">
        <v>14.93</v>
      </c>
      <c r="F9489">
        <v>2012</v>
      </c>
      <c r="G9489">
        <v>973273</v>
      </c>
      <c r="H9489">
        <v>7483</v>
      </c>
      <c r="I9489">
        <v>0</v>
      </c>
      <c r="J9489">
        <f t="shared" si="148"/>
        <v>7483</v>
      </c>
    </row>
    <row r="9490" spans="1:10" x14ac:dyDescent="0.3">
      <c r="A9490">
        <v>9489</v>
      </c>
      <c r="B9490" t="s">
        <v>23</v>
      </c>
      <c r="C9490" t="s">
        <v>40</v>
      </c>
      <c r="D9490" t="s">
        <v>49</v>
      </c>
      <c r="E9490">
        <v>34.72</v>
      </c>
      <c r="F9490">
        <v>2022</v>
      </c>
      <c r="G9490">
        <v>412512</v>
      </c>
      <c r="H9490">
        <v>18799</v>
      </c>
      <c r="I9490">
        <v>0</v>
      </c>
      <c r="J9490">
        <f t="shared" si="148"/>
        <v>18799</v>
      </c>
    </row>
    <row r="9491" spans="1:10" x14ac:dyDescent="0.3">
      <c r="A9491">
        <v>9490</v>
      </c>
      <c r="B9491" t="s">
        <v>25</v>
      </c>
      <c r="C9491" t="s">
        <v>46</v>
      </c>
      <c r="D9491" t="s">
        <v>49</v>
      </c>
      <c r="E9491">
        <v>35.409999999999997</v>
      </c>
      <c r="F9491">
        <v>2004</v>
      </c>
      <c r="G9491">
        <v>624421</v>
      </c>
      <c r="H9491">
        <v>14832</v>
      </c>
      <c r="I9491">
        <v>0</v>
      </c>
      <c r="J9491">
        <f t="shared" si="148"/>
        <v>14832</v>
      </c>
    </row>
    <row r="9492" spans="1:10" x14ac:dyDescent="0.3">
      <c r="A9492">
        <v>9491</v>
      </c>
      <c r="B9492" t="s">
        <v>12</v>
      </c>
      <c r="C9492" t="s">
        <v>44</v>
      </c>
      <c r="D9492" t="s">
        <v>52</v>
      </c>
      <c r="E9492">
        <v>56.52</v>
      </c>
      <c r="F9492">
        <v>2005</v>
      </c>
      <c r="G9492">
        <v>68812</v>
      </c>
      <c r="H9492">
        <v>45121</v>
      </c>
      <c r="I9492">
        <v>0</v>
      </c>
      <c r="J9492">
        <f t="shared" si="148"/>
        <v>45121</v>
      </c>
    </row>
    <row r="9493" spans="1:10" x14ac:dyDescent="0.3">
      <c r="A9493">
        <v>9492</v>
      </c>
      <c r="B9493" t="s">
        <v>17</v>
      </c>
      <c r="C9493" t="s">
        <v>44</v>
      </c>
      <c r="D9493" t="s">
        <v>52</v>
      </c>
      <c r="E9493">
        <v>24.77</v>
      </c>
      <c r="F9493">
        <v>2017</v>
      </c>
      <c r="G9493">
        <v>619484</v>
      </c>
      <c r="H9493">
        <v>18277</v>
      </c>
      <c r="I9493">
        <v>0</v>
      </c>
      <c r="J9493">
        <f t="shared" si="148"/>
        <v>18277</v>
      </c>
    </row>
    <row r="9494" spans="1:10" x14ac:dyDescent="0.3">
      <c r="A9494">
        <v>9493</v>
      </c>
      <c r="B9494" t="s">
        <v>14</v>
      </c>
      <c r="C9494" t="s">
        <v>43</v>
      </c>
      <c r="D9494" t="s">
        <v>50</v>
      </c>
      <c r="E9494">
        <v>57.14</v>
      </c>
      <c r="F9494">
        <v>2003</v>
      </c>
      <c r="G9494">
        <v>486604</v>
      </c>
      <c r="H9494">
        <v>47093</v>
      </c>
      <c r="I9494">
        <v>0</v>
      </c>
      <c r="J9494">
        <f t="shared" si="148"/>
        <v>47093</v>
      </c>
    </row>
    <row r="9495" spans="1:10" x14ac:dyDescent="0.3">
      <c r="A9495">
        <v>9494</v>
      </c>
      <c r="B9495" t="s">
        <v>29</v>
      </c>
      <c r="C9495" t="s">
        <v>46</v>
      </c>
      <c r="D9495" t="s">
        <v>49</v>
      </c>
      <c r="E9495">
        <v>35.409999999999997</v>
      </c>
      <c r="F9495">
        <v>2016</v>
      </c>
      <c r="G9495">
        <v>889830</v>
      </c>
      <c r="H9495">
        <v>2971</v>
      </c>
      <c r="I9495">
        <v>0</v>
      </c>
      <c r="J9495">
        <f t="shared" si="148"/>
        <v>2971</v>
      </c>
    </row>
    <row r="9496" spans="1:10" x14ac:dyDescent="0.3">
      <c r="A9496">
        <v>9495</v>
      </c>
      <c r="B9496" t="s">
        <v>35</v>
      </c>
      <c r="C9496" t="s">
        <v>40</v>
      </c>
      <c r="D9496" t="s">
        <v>50</v>
      </c>
      <c r="E9496">
        <v>30.5</v>
      </c>
      <c r="F9496">
        <v>2011</v>
      </c>
      <c r="G9496">
        <v>704317</v>
      </c>
      <c r="H9496">
        <v>35559</v>
      </c>
      <c r="I9496">
        <v>0</v>
      </c>
      <c r="J9496">
        <f t="shared" si="148"/>
        <v>35559</v>
      </c>
    </row>
    <row r="9497" spans="1:10" x14ac:dyDescent="0.3">
      <c r="A9497">
        <v>9496</v>
      </c>
      <c r="B9497" t="s">
        <v>29</v>
      </c>
      <c r="C9497" t="s">
        <v>45</v>
      </c>
      <c r="D9497" t="s">
        <v>48</v>
      </c>
      <c r="E9497">
        <v>20.36</v>
      </c>
      <c r="F9497">
        <v>2019</v>
      </c>
      <c r="G9497">
        <v>556345</v>
      </c>
      <c r="H9497">
        <v>15145</v>
      </c>
      <c r="I9497">
        <v>0</v>
      </c>
      <c r="J9497">
        <f t="shared" si="148"/>
        <v>15145</v>
      </c>
    </row>
    <row r="9498" spans="1:10" x14ac:dyDescent="0.3">
      <c r="A9498">
        <v>9497</v>
      </c>
      <c r="B9498" t="s">
        <v>31</v>
      </c>
      <c r="C9498" t="s">
        <v>44</v>
      </c>
      <c r="D9498" t="s">
        <v>51</v>
      </c>
      <c r="E9498">
        <v>50.72</v>
      </c>
      <c r="F9498">
        <v>2015</v>
      </c>
      <c r="G9498">
        <v>424628</v>
      </c>
      <c r="H9498">
        <v>10246</v>
      </c>
      <c r="I9498">
        <v>0</v>
      </c>
      <c r="J9498">
        <f t="shared" si="148"/>
        <v>10246</v>
      </c>
    </row>
    <row r="9499" spans="1:10" x14ac:dyDescent="0.3">
      <c r="A9499">
        <v>9498</v>
      </c>
      <c r="B9499" t="s">
        <v>39</v>
      </c>
      <c r="C9499" t="s">
        <v>46</v>
      </c>
      <c r="D9499" t="s">
        <v>48</v>
      </c>
      <c r="E9499">
        <v>28.54</v>
      </c>
      <c r="F9499">
        <v>2012</v>
      </c>
      <c r="G9499">
        <v>304716</v>
      </c>
      <c r="H9499">
        <v>39601</v>
      </c>
      <c r="I9499">
        <v>0</v>
      </c>
      <c r="J9499">
        <f t="shared" si="148"/>
        <v>39601</v>
      </c>
    </row>
    <row r="9500" spans="1:10" x14ac:dyDescent="0.3">
      <c r="A9500">
        <v>9499</v>
      </c>
      <c r="B9500" t="s">
        <v>30</v>
      </c>
      <c r="C9500" t="s">
        <v>42</v>
      </c>
      <c r="D9500" t="s">
        <v>52</v>
      </c>
      <c r="E9500">
        <v>58.26</v>
      </c>
      <c r="F9500">
        <v>2008</v>
      </c>
      <c r="G9500">
        <v>344835</v>
      </c>
      <c r="H9500">
        <v>6965</v>
      </c>
      <c r="I9500">
        <v>0</v>
      </c>
      <c r="J9500">
        <f t="shared" si="148"/>
        <v>6965</v>
      </c>
    </row>
    <row r="9501" spans="1:10" x14ac:dyDescent="0.3">
      <c r="A9501">
        <v>9500</v>
      </c>
      <c r="B9501" t="s">
        <v>31</v>
      </c>
      <c r="C9501" t="s">
        <v>45</v>
      </c>
      <c r="D9501" t="s">
        <v>48</v>
      </c>
      <c r="E9501">
        <v>53.4</v>
      </c>
      <c r="F9501">
        <v>2006</v>
      </c>
      <c r="G9501">
        <v>709422</v>
      </c>
      <c r="H9501">
        <v>46534</v>
      </c>
      <c r="I9501">
        <v>0</v>
      </c>
      <c r="J9501">
        <f t="shared" si="148"/>
        <v>46534</v>
      </c>
    </row>
    <row r="9502" spans="1:10" x14ac:dyDescent="0.3">
      <c r="A9502">
        <v>9501</v>
      </c>
      <c r="B9502" t="s">
        <v>26</v>
      </c>
      <c r="C9502" t="s">
        <v>43</v>
      </c>
      <c r="D9502" t="s">
        <v>50</v>
      </c>
      <c r="E9502">
        <v>24.99</v>
      </c>
      <c r="F9502">
        <v>2000</v>
      </c>
      <c r="G9502">
        <v>88165</v>
      </c>
      <c r="H9502">
        <v>16405</v>
      </c>
      <c r="I9502">
        <v>0</v>
      </c>
      <c r="J9502">
        <f t="shared" si="148"/>
        <v>16405</v>
      </c>
    </row>
    <row r="9503" spans="1:10" x14ac:dyDescent="0.3">
      <c r="A9503">
        <v>9502</v>
      </c>
      <c r="B9503" t="s">
        <v>28</v>
      </c>
      <c r="C9503" t="s">
        <v>47</v>
      </c>
      <c r="D9503" t="s">
        <v>51</v>
      </c>
      <c r="E9503">
        <v>23.26</v>
      </c>
      <c r="F9503">
        <v>2008</v>
      </c>
      <c r="G9503">
        <v>240987</v>
      </c>
      <c r="H9503">
        <v>0</v>
      </c>
      <c r="I9503">
        <v>2389</v>
      </c>
      <c r="J9503">
        <f t="shared" si="148"/>
        <v>-2389</v>
      </c>
    </row>
    <row r="9504" spans="1:10" x14ac:dyDescent="0.3">
      <c r="A9504">
        <v>9503</v>
      </c>
      <c r="B9504" t="s">
        <v>30</v>
      </c>
      <c r="C9504" t="s">
        <v>41</v>
      </c>
      <c r="D9504" t="s">
        <v>48</v>
      </c>
      <c r="E9504">
        <v>27.24</v>
      </c>
      <c r="F9504">
        <v>2015</v>
      </c>
      <c r="G9504">
        <v>383233</v>
      </c>
      <c r="H9504">
        <v>5715</v>
      </c>
      <c r="I9504">
        <v>0</v>
      </c>
      <c r="J9504">
        <f t="shared" si="148"/>
        <v>5715</v>
      </c>
    </row>
    <row r="9505" spans="1:10" x14ac:dyDescent="0.3">
      <c r="A9505">
        <v>9504</v>
      </c>
      <c r="B9505" t="s">
        <v>34</v>
      </c>
      <c r="C9505" t="s">
        <v>45</v>
      </c>
      <c r="D9505" t="s">
        <v>49</v>
      </c>
      <c r="E9505">
        <v>31.29</v>
      </c>
      <c r="F9505">
        <v>2009</v>
      </c>
      <c r="G9505">
        <v>883359</v>
      </c>
      <c r="H9505">
        <v>41001</v>
      </c>
      <c r="I9505">
        <v>0</v>
      </c>
      <c r="J9505">
        <f t="shared" si="148"/>
        <v>41001</v>
      </c>
    </row>
    <row r="9506" spans="1:10" x14ac:dyDescent="0.3">
      <c r="A9506">
        <v>9505</v>
      </c>
      <c r="B9506" t="s">
        <v>11</v>
      </c>
      <c r="C9506" t="s">
        <v>47</v>
      </c>
      <c r="D9506" t="s">
        <v>50</v>
      </c>
      <c r="E9506">
        <v>44.57</v>
      </c>
      <c r="F9506">
        <v>2003</v>
      </c>
      <c r="G9506">
        <v>813921</v>
      </c>
      <c r="H9506">
        <v>47381</v>
      </c>
      <c r="I9506">
        <v>0</v>
      </c>
      <c r="J9506">
        <f t="shared" si="148"/>
        <v>47381</v>
      </c>
    </row>
    <row r="9507" spans="1:10" x14ac:dyDescent="0.3">
      <c r="A9507">
        <v>9506</v>
      </c>
      <c r="B9507" t="s">
        <v>23</v>
      </c>
      <c r="C9507" t="s">
        <v>46</v>
      </c>
      <c r="D9507" t="s">
        <v>51</v>
      </c>
      <c r="E9507">
        <v>27.74</v>
      </c>
      <c r="F9507">
        <v>2008</v>
      </c>
      <c r="G9507">
        <v>807809</v>
      </c>
      <c r="H9507">
        <v>0</v>
      </c>
      <c r="I9507">
        <v>1052</v>
      </c>
      <c r="J9507">
        <f t="shared" si="148"/>
        <v>-1052</v>
      </c>
    </row>
    <row r="9508" spans="1:10" x14ac:dyDescent="0.3">
      <c r="A9508">
        <v>9507</v>
      </c>
      <c r="B9508" t="s">
        <v>27</v>
      </c>
      <c r="C9508" t="s">
        <v>42</v>
      </c>
      <c r="D9508" t="s">
        <v>50</v>
      </c>
      <c r="E9508">
        <v>40.119999999999997</v>
      </c>
      <c r="F9508">
        <v>2012</v>
      </c>
      <c r="G9508">
        <v>696783</v>
      </c>
      <c r="H9508">
        <v>7236</v>
      </c>
      <c r="I9508">
        <v>0</v>
      </c>
      <c r="J9508">
        <f t="shared" si="148"/>
        <v>7236</v>
      </c>
    </row>
    <row r="9509" spans="1:10" x14ac:dyDescent="0.3">
      <c r="A9509">
        <v>9508</v>
      </c>
      <c r="B9509" t="s">
        <v>16</v>
      </c>
      <c r="C9509" t="s">
        <v>47</v>
      </c>
      <c r="D9509" t="s">
        <v>52</v>
      </c>
      <c r="E9509">
        <v>10.64</v>
      </c>
      <c r="F9509">
        <v>2024</v>
      </c>
      <c r="G9509">
        <v>525427</v>
      </c>
      <c r="H9509">
        <v>48215</v>
      </c>
      <c r="I9509">
        <v>0</v>
      </c>
      <c r="J9509">
        <f t="shared" si="148"/>
        <v>48215</v>
      </c>
    </row>
    <row r="9510" spans="1:10" x14ac:dyDescent="0.3">
      <c r="A9510">
        <v>9509</v>
      </c>
      <c r="B9510" t="s">
        <v>38</v>
      </c>
      <c r="C9510" t="s">
        <v>46</v>
      </c>
      <c r="D9510" t="s">
        <v>49</v>
      </c>
      <c r="E9510">
        <v>34.450000000000003</v>
      </c>
      <c r="F9510">
        <v>2009</v>
      </c>
      <c r="G9510">
        <v>296785</v>
      </c>
      <c r="H9510">
        <v>29350</v>
      </c>
      <c r="I9510">
        <v>0</v>
      </c>
      <c r="J9510">
        <f t="shared" si="148"/>
        <v>29350</v>
      </c>
    </row>
    <row r="9511" spans="1:10" x14ac:dyDescent="0.3">
      <c r="A9511">
        <v>9510</v>
      </c>
      <c r="B9511" t="s">
        <v>15</v>
      </c>
      <c r="C9511" t="s">
        <v>41</v>
      </c>
      <c r="D9511" t="s">
        <v>48</v>
      </c>
      <c r="E9511">
        <v>37.31</v>
      </c>
      <c r="F9511">
        <v>2006</v>
      </c>
      <c r="G9511">
        <v>2249</v>
      </c>
      <c r="H9511">
        <v>36512</v>
      </c>
      <c r="I9511">
        <v>0</v>
      </c>
      <c r="J9511">
        <f t="shared" si="148"/>
        <v>36512</v>
      </c>
    </row>
    <row r="9512" spans="1:10" x14ac:dyDescent="0.3">
      <c r="A9512">
        <v>9511</v>
      </c>
      <c r="B9512" t="s">
        <v>24</v>
      </c>
      <c r="C9512" t="s">
        <v>40</v>
      </c>
      <c r="D9512" t="s">
        <v>52</v>
      </c>
      <c r="E9512">
        <v>50.19</v>
      </c>
      <c r="F9512">
        <v>2018</v>
      </c>
      <c r="G9512">
        <v>233272</v>
      </c>
      <c r="H9512">
        <v>33074</v>
      </c>
      <c r="I9512">
        <v>0</v>
      </c>
      <c r="J9512">
        <f t="shared" si="148"/>
        <v>33074</v>
      </c>
    </row>
    <row r="9513" spans="1:10" x14ac:dyDescent="0.3">
      <c r="A9513">
        <v>9512</v>
      </c>
      <c r="B9513" t="s">
        <v>26</v>
      </c>
      <c r="C9513" t="s">
        <v>41</v>
      </c>
      <c r="D9513" t="s">
        <v>48</v>
      </c>
      <c r="E9513">
        <v>59.33</v>
      </c>
      <c r="F9513">
        <v>2003</v>
      </c>
      <c r="G9513">
        <v>32683</v>
      </c>
      <c r="H9513">
        <v>10482</v>
      </c>
      <c r="I9513">
        <v>0</v>
      </c>
      <c r="J9513">
        <f t="shared" si="148"/>
        <v>10482</v>
      </c>
    </row>
    <row r="9514" spans="1:10" x14ac:dyDescent="0.3">
      <c r="A9514">
        <v>9513</v>
      </c>
      <c r="B9514" t="s">
        <v>38</v>
      </c>
      <c r="C9514" t="s">
        <v>45</v>
      </c>
      <c r="D9514" t="s">
        <v>48</v>
      </c>
      <c r="E9514">
        <v>38.04</v>
      </c>
      <c r="F9514">
        <v>2004</v>
      </c>
      <c r="G9514">
        <v>688181</v>
      </c>
      <c r="H9514">
        <v>0</v>
      </c>
      <c r="I9514">
        <v>1632</v>
      </c>
      <c r="J9514">
        <f t="shared" si="148"/>
        <v>-1632</v>
      </c>
    </row>
    <row r="9515" spans="1:10" x14ac:dyDescent="0.3">
      <c r="A9515">
        <v>9514</v>
      </c>
      <c r="B9515" t="s">
        <v>26</v>
      </c>
      <c r="C9515" t="s">
        <v>43</v>
      </c>
      <c r="D9515" t="s">
        <v>49</v>
      </c>
      <c r="E9515">
        <v>26.8</v>
      </c>
      <c r="F9515">
        <v>2010</v>
      </c>
      <c r="G9515">
        <v>586501</v>
      </c>
      <c r="H9515">
        <v>22056</v>
      </c>
      <c r="I9515">
        <v>0</v>
      </c>
      <c r="J9515">
        <f t="shared" si="148"/>
        <v>22056</v>
      </c>
    </row>
    <row r="9516" spans="1:10" x14ac:dyDescent="0.3">
      <c r="A9516">
        <v>9515</v>
      </c>
      <c r="B9516" t="s">
        <v>27</v>
      </c>
      <c r="C9516" t="s">
        <v>45</v>
      </c>
      <c r="D9516" t="s">
        <v>51</v>
      </c>
      <c r="E9516">
        <v>30.87</v>
      </c>
      <c r="F9516">
        <v>2004</v>
      </c>
      <c r="G9516">
        <v>439453</v>
      </c>
      <c r="H9516">
        <v>49680</v>
      </c>
      <c r="I9516">
        <v>0</v>
      </c>
      <c r="J9516">
        <f t="shared" si="148"/>
        <v>49680</v>
      </c>
    </row>
    <row r="9517" spans="1:10" x14ac:dyDescent="0.3">
      <c r="A9517">
        <v>9516</v>
      </c>
      <c r="B9517" t="s">
        <v>19</v>
      </c>
      <c r="C9517" t="s">
        <v>44</v>
      </c>
      <c r="D9517" t="s">
        <v>51</v>
      </c>
      <c r="E9517">
        <v>31.68</v>
      </c>
      <c r="F9517">
        <v>2013</v>
      </c>
      <c r="G9517">
        <v>85424</v>
      </c>
      <c r="H9517">
        <v>0</v>
      </c>
      <c r="I9517">
        <v>1772</v>
      </c>
      <c r="J9517">
        <f t="shared" si="148"/>
        <v>-1772</v>
      </c>
    </row>
    <row r="9518" spans="1:10" x14ac:dyDescent="0.3">
      <c r="A9518">
        <v>9517</v>
      </c>
      <c r="B9518" t="s">
        <v>14</v>
      </c>
      <c r="C9518" t="s">
        <v>44</v>
      </c>
      <c r="D9518" t="s">
        <v>49</v>
      </c>
      <c r="E9518">
        <v>24.6</v>
      </c>
      <c r="F9518">
        <v>2006</v>
      </c>
      <c r="G9518">
        <v>135229</v>
      </c>
      <c r="H9518">
        <v>15476</v>
      </c>
      <c r="I9518">
        <v>0</v>
      </c>
      <c r="J9518">
        <f t="shared" si="148"/>
        <v>15476</v>
      </c>
    </row>
    <row r="9519" spans="1:10" x14ac:dyDescent="0.3">
      <c r="A9519">
        <v>9518</v>
      </c>
      <c r="B9519" t="s">
        <v>35</v>
      </c>
      <c r="C9519" t="s">
        <v>44</v>
      </c>
      <c r="D9519" t="s">
        <v>52</v>
      </c>
      <c r="E9519">
        <v>33.200000000000003</v>
      </c>
      <c r="F9519">
        <v>2023</v>
      </c>
      <c r="G9519">
        <v>218567</v>
      </c>
      <c r="H9519">
        <v>14413</v>
      </c>
      <c r="I9519">
        <v>0</v>
      </c>
      <c r="J9519">
        <f t="shared" si="148"/>
        <v>14413</v>
      </c>
    </row>
    <row r="9520" spans="1:10" x14ac:dyDescent="0.3">
      <c r="A9520">
        <v>9519</v>
      </c>
      <c r="B9520" t="s">
        <v>13</v>
      </c>
      <c r="C9520" t="s">
        <v>47</v>
      </c>
      <c r="D9520" t="s">
        <v>48</v>
      </c>
      <c r="E9520">
        <v>31.39</v>
      </c>
      <c r="F9520">
        <v>2007</v>
      </c>
      <c r="G9520">
        <v>493784</v>
      </c>
      <c r="H9520">
        <v>1258</v>
      </c>
      <c r="I9520">
        <v>0</v>
      </c>
      <c r="J9520">
        <f t="shared" si="148"/>
        <v>1258</v>
      </c>
    </row>
    <row r="9521" spans="1:10" x14ac:dyDescent="0.3">
      <c r="A9521">
        <v>9520</v>
      </c>
      <c r="B9521" t="s">
        <v>10</v>
      </c>
      <c r="C9521" t="s">
        <v>41</v>
      </c>
      <c r="D9521" t="s">
        <v>50</v>
      </c>
      <c r="E9521">
        <v>22.87</v>
      </c>
      <c r="F9521">
        <v>2002</v>
      </c>
      <c r="G9521">
        <v>417621</v>
      </c>
      <c r="H9521">
        <v>32242</v>
      </c>
      <c r="I9521">
        <v>0</v>
      </c>
      <c r="J9521">
        <f t="shared" si="148"/>
        <v>32242</v>
      </c>
    </row>
    <row r="9522" spans="1:10" x14ac:dyDescent="0.3">
      <c r="A9522">
        <v>9521</v>
      </c>
      <c r="B9522" t="s">
        <v>19</v>
      </c>
      <c r="C9522" t="s">
        <v>45</v>
      </c>
      <c r="D9522" t="s">
        <v>52</v>
      </c>
      <c r="E9522">
        <v>48.51</v>
      </c>
      <c r="F9522">
        <v>2006</v>
      </c>
      <c r="G9522">
        <v>33923</v>
      </c>
      <c r="H9522">
        <v>22628</v>
      </c>
      <c r="I9522">
        <v>0</v>
      </c>
      <c r="J9522">
        <f t="shared" si="148"/>
        <v>22628</v>
      </c>
    </row>
    <row r="9523" spans="1:10" x14ac:dyDescent="0.3">
      <c r="A9523">
        <v>9522</v>
      </c>
      <c r="B9523" t="s">
        <v>35</v>
      </c>
      <c r="C9523" t="s">
        <v>47</v>
      </c>
      <c r="D9523" t="s">
        <v>48</v>
      </c>
      <c r="E9523">
        <v>49.6</v>
      </c>
      <c r="F9523">
        <v>2005</v>
      </c>
      <c r="G9523">
        <v>271977</v>
      </c>
      <c r="H9523">
        <v>20012</v>
      </c>
      <c r="I9523">
        <v>0</v>
      </c>
      <c r="J9523">
        <f t="shared" si="148"/>
        <v>20012</v>
      </c>
    </row>
    <row r="9524" spans="1:10" x14ac:dyDescent="0.3">
      <c r="A9524">
        <v>9523</v>
      </c>
      <c r="B9524" t="s">
        <v>30</v>
      </c>
      <c r="C9524" t="s">
        <v>43</v>
      </c>
      <c r="D9524" t="s">
        <v>48</v>
      </c>
      <c r="E9524">
        <v>36.54</v>
      </c>
      <c r="F9524">
        <v>2007</v>
      </c>
      <c r="G9524">
        <v>264256</v>
      </c>
      <c r="H9524">
        <v>0</v>
      </c>
      <c r="I9524">
        <v>3557</v>
      </c>
      <c r="J9524">
        <f t="shared" si="148"/>
        <v>-3557</v>
      </c>
    </row>
    <row r="9525" spans="1:10" x14ac:dyDescent="0.3">
      <c r="A9525">
        <v>9524</v>
      </c>
      <c r="B9525" t="s">
        <v>36</v>
      </c>
      <c r="C9525" t="s">
        <v>47</v>
      </c>
      <c r="D9525" t="s">
        <v>52</v>
      </c>
      <c r="E9525">
        <v>54.84</v>
      </c>
      <c r="F9525">
        <v>2015</v>
      </c>
      <c r="G9525">
        <v>124109</v>
      </c>
      <c r="H9525">
        <v>27014</v>
      </c>
      <c r="I9525">
        <v>0</v>
      </c>
      <c r="J9525">
        <f t="shared" si="148"/>
        <v>27014</v>
      </c>
    </row>
    <row r="9526" spans="1:10" x14ac:dyDescent="0.3">
      <c r="A9526">
        <v>9525</v>
      </c>
      <c r="B9526" t="s">
        <v>17</v>
      </c>
      <c r="C9526" t="s">
        <v>46</v>
      </c>
      <c r="D9526" t="s">
        <v>52</v>
      </c>
      <c r="E9526">
        <v>59.54</v>
      </c>
      <c r="F9526">
        <v>2013</v>
      </c>
      <c r="G9526">
        <v>160953</v>
      </c>
      <c r="H9526">
        <v>4057</v>
      </c>
      <c r="I9526">
        <v>0</v>
      </c>
      <c r="J9526">
        <f t="shared" si="148"/>
        <v>4057</v>
      </c>
    </row>
    <row r="9527" spans="1:10" x14ac:dyDescent="0.3">
      <c r="A9527">
        <v>9526</v>
      </c>
      <c r="B9527" t="s">
        <v>22</v>
      </c>
      <c r="C9527" t="s">
        <v>41</v>
      </c>
      <c r="D9527" t="s">
        <v>51</v>
      </c>
      <c r="E9527">
        <v>62.75</v>
      </c>
      <c r="F9527">
        <v>2010</v>
      </c>
      <c r="G9527">
        <v>366548</v>
      </c>
      <c r="H9527">
        <v>15961</v>
      </c>
      <c r="I9527">
        <v>0</v>
      </c>
      <c r="J9527">
        <f t="shared" si="148"/>
        <v>15961</v>
      </c>
    </row>
    <row r="9528" spans="1:10" x14ac:dyDescent="0.3">
      <c r="A9528">
        <v>9527</v>
      </c>
      <c r="B9528" t="s">
        <v>16</v>
      </c>
      <c r="C9528" t="s">
        <v>41</v>
      </c>
      <c r="D9528" t="s">
        <v>50</v>
      </c>
      <c r="E9528">
        <v>44.39</v>
      </c>
      <c r="F9528">
        <v>2023</v>
      </c>
      <c r="G9528">
        <v>274823</v>
      </c>
      <c r="H9528">
        <v>25243</v>
      </c>
      <c r="I9528">
        <v>0</v>
      </c>
      <c r="J9528">
        <f t="shared" si="148"/>
        <v>25243</v>
      </c>
    </row>
    <row r="9529" spans="1:10" x14ac:dyDescent="0.3">
      <c r="A9529">
        <v>9528</v>
      </c>
      <c r="B9529" t="s">
        <v>36</v>
      </c>
      <c r="C9529" t="s">
        <v>42</v>
      </c>
      <c r="D9529" t="s">
        <v>50</v>
      </c>
      <c r="E9529">
        <v>53.88</v>
      </c>
      <c r="F9529">
        <v>2022</v>
      </c>
      <c r="G9529">
        <v>762268</v>
      </c>
      <c r="H9529">
        <v>8375</v>
      </c>
      <c r="I9529">
        <v>0</v>
      </c>
      <c r="J9529">
        <f t="shared" si="148"/>
        <v>8375</v>
      </c>
    </row>
    <row r="9530" spans="1:10" x14ac:dyDescent="0.3">
      <c r="A9530">
        <v>9529</v>
      </c>
      <c r="B9530" t="s">
        <v>27</v>
      </c>
      <c r="C9530" t="s">
        <v>42</v>
      </c>
      <c r="D9530" t="s">
        <v>49</v>
      </c>
      <c r="E9530">
        <v>26.62</v>
      </c>
      <c r="F9530">
        <v>2002</v>
      </c>
      <c r="G9530">
        <v>922663</v>
      </c>
      <c r="H9530">
        <v>29814</v>
      </c>
      <c r="I9530">
        <v>0</v>
      </c>
      <c r="J9530">
        <f t="shared" si="148"/>
        <v>29814</v>
      </c>
    </row>
    <row r="9531" spans="1:10" x14ac:dyDescent="0.3">
      <c r="A9531">
        <v>9530</v>
      </c>
      <c r="B9531" t="s">
        <v>32</v>
      </c>
      <c r="C9531" t="s">
        <v>46</v>
      </c>
      <c r="D9531" t="s">
        <v>50</v>
      </c>
      <c r="E9531">
        <v>17.89</v>
      </c>
      <c r="F9531">
        <v>2014</v>
      </c>
      <c r="G9531">
        <v>489361</v>
      </c>
      <c r="H9531">
        <v>12740</v>
      </c>
      <c r="I9531">
        <v>0</v>
      </c>
      <c r="J9531">
        <f t="shared" si="148"/>
        <v>12740</v>
      </c>
    </row>
    <row r="9532" spans="1:10" x14ac:dyDescent="0.3">
      <c r="A9532">
        <v>9531</v>
      </c>
      <c r="B9532" t="s">
        <v>33</v>
      </c>
      <c r="C9532" t="s">
        <v>43</v>
      </c>
      <c r="D9532" t="s">
        <v>49</v>
      </c>
      <c r="E9532">
        <v>67.83</v>
      </c>
      <c r="F9532">
        <v>2021</v>
      </c>
      <c r="G9532">
        <v>686385</v>
      </c>
      <c r="H9532">
        <v>30596</v>
      </c>
      <c r="I9532">
        <v>0</v>
      </c>
      <c r="J9532">
        <f t="shared" si="148"/>
        <v>30596</v>
      </c>
    </row>
    <row r="9533" spans="1:10" x14ac:dyDescent="0.3">
      <c r="A9533">
        <v>9532</v>
      </c>
      <c r="B9533" t="s">
        <v>10</v>
      </c>
      <c r="C9533" t="s">
        <v>42</v>
      </c>
      <c r="D9533" t="s">
        <v>48</v>
      </c>
      <c r="E9533">
        <v>44.87</v>
      </c>
      <c r="F9533">
        <v>2020</v>
      </c>
      <c r="G9533">
        <v>838899</v>
      </c>
      <c r="H9533">
        <v>8685</v>
      </c>
      <c r="I9533">
        <v>0</v>
      </c>
      <c r="J9533">
        <f t="shared" si="148"/>
        <v>8685</v>
      </c>
    </row>
    <row r="9534" spans="1:10" x14ac:dyDescent="0.3">
      <c r="A9534">
        <v>9533</v>
      </c>
      <c r="B9534" t="s">
        <v>13</v>
      </c>
      <c r="C9534" t="s">
        <v>44</v>
      </c>
      <c r="D9534" t="s">
        <v>49</v>
      </c>
      <c r="E9534">
        <v>39.67</v>
      </c>
      <c r="F9534">
        <v>2006</v>
      </c>
      <c r="G9534">
        <v>953097</v>
      </c>
      <c r="H9534">
        <v>0</v>
      </c>
      <c r="I9534">
        <v>1585</v>
      </c>
      <c r="J9534">
        <f t="shared" si="148"/>
        <v>-1585</v>
      </c>
    </row>
    <row r="9535" spans="1:10" x14ac:dyDescent="0.3">
      <c r="A9535">
        <v>9534</v>
      </c>
      <c r="B9535" t="s">
        <v>20</v>
      </c>
      <c r="C9535" t="s">
        <v>46</v>
      </c>
      <c r="D9535" t="s">
        <v>52</v>
      </c>
      <c r="E9535">
        <v>60.62</v>
      </c>
      <c r="F9535">
        <v>2005</v>
      </c>
      <c r="G9535">
        <v>271415</v>
      </c>
      <c r="H9535">
        <v>10190</v>
      </c>
      <c r="I9535">
        <v>0</v>
      </c>
      <c r="J9535">
        <f t="shared" si="148"/>
        <v>10190</v>
      </c>
    </row>
    <row r="9536" spans="1:10" x14ac:dyDescent="0.3">
      <c r="A9536">
        <v>9535</v>
      </c>
      <c r="B9536" t="s">
        <v>19</v>
      </c>
      <c r="C9536" t="s">
        <v>44</v>
      </c>
      <c r="D9536" t="s">
        <v>48</v>
      </c>
      <c r="E9536">
        <v>57.09</v>
      </c>
      <c r="F9536">
        <v>2010</v>
      </c>
      <c r="G9536">
        <v>140743</v>
      </c>
      <c r="H9536">
        <v>27772</v>
      </c>
      <c r="I9536">
        <v>0</v>
      </c>
      <c r="J9536">
        <f t="shared" si="148"/>
        <v>27772</v>
      </c>
    </row>
    <row r="9537" spans="1:10" x14ac:dyDescent="0.3">
      <c r="A9537">
        <v>9536</v>
      </c>
      <c r="B9537" t="s">
        <v>21</v>
      </c>
      <c r="C9537" t="s">
        <v>47</v>
      </c>
      <c r="D9537" t="s">
        <v>48</v>
      </c>
      <c r="E9537">
        <v>48.43</v>
      </c>
      <c r="F9537">
        <v>2010</v>
      </c>
      <c r="G9537">
        <v>381901</v>
      </c>
      <c r="H9537">
        <v>30300</v>
      </c>
      <c r="I9537">
        <v>0</v>
      </c>
      <c r="J9537">
        <f t="shared" si="148"/>
        <v>30300</v>
      </c>
    </row>
    <row r="9538" spans="1:10" x14ac:dyDescent="0.3">
      <c r="A9538">
        <v>9537</v>
      </c>
      <c r="B9538" t="s">
        <v>33</v>
      </c>
      <c r="C9538" t="s">
        <v>45</v>
      </c>
      <c r="D9538" t="s">
        <v>52</v>
      </c>
      <c r="E9538">
        <v>15.31</v>
      </c>
      <c r="F9538">
        <v>2005</v>
      </c>
      <c r="G9538">
        <v>592098</v>
      </c>
      <c r="H9538">
        <v>8989</v>
      </c>
      <c r="I9538">
        <v>0</v>
      </c>
      <c r="J9538">
        <f t="shared" si="148"/>
        <v>8989</v>
      </c>
    </row>
    <row r="9539" spans="1:10" x14ac:dyDescent="0.3">
      <c r="A9539">
        <v>9538</v>
      </c>
      <c r="B9539" t="s">
        <v>37</v>
      </c>
      <c r="C9539" t="s">
        <v>43</v>
      </c>
      <c r="D9539" t="s">
        <v>50</v>
      </c>
      <c r="E9539">
        <v>36.06</v>
      </c>
      <c r="F9539">
        <v>2018</v>
      </c>
      <c r="G9539">
        <v>829610</v>
      </c>
      <c r="H9539">
        <v>44188</v>
      </c>
      <c r="I9539">
        <v>0</v>
      </c>
      <c r="J9539">
        <f t="shared" ref="J9539:J9602" si="149">H9539-I9539</f>
        <v>44188</v>
      </c>
    </row>
    <row r="9540" spans="1:10" x14ac:dyDescent="0.3">
      <c r="A9540">
        <v>9539</v>
      </c>
      <c r="B9540" t="s">
        <v>22</v>
      </c>
      <c r="C9540" t="s">
        <v>44</v>
      </c>
      <c r="D9540" t="s">
        <v>50</v>
      </c>
      <c r="E9540">
        <v>48.25</v>
      </c>
      <c r="F9540">
        <v>2023</v>
      </c>
      <c r="G9540">
        <v>180094</v>
      </c>
      <c r="H9540">
        <v>19353</v>
      </c>
      <c r="I9540">
        <v>0</v>
      </c>
      <c r="J9540">
        <f t="shared" si="149"/>
        <v>19353</v>
      </c>
    </row>
    <row r="9541" spans="1:10" x14ac:dyDescent="0.3">
      <c r="A9541">
        <v>9540</v>
      </c>
      <c r="B9541" t="s">
        <v>11</v>
      </c>
      <c r="C9541" t="s">
        <v>47</v>
      </c>
      <c r="D9541" t="s">
        <v>49</v>
      </c>
      <c r="E9541">
        <v>21.04</v>
      </c>
      <c r="F9541">
        <v>2023</v>
      </c>
      <c r="G9541">
        <v>322203</v>
      </c>
      <c r="H9541">
        <v>23314</v>
      </c>
      <c r="I9541">
        <v>0</v>
      </c>
      <c r="J9541">
        <f t="shared" si="149"/>
        <v>23314</v>
      </c>
    </row>
    <row r="9542" spans="1:10" x14ac:dyDescent="0.3">
      <c r="A9542">
        <v>9541</v>
      </c>
      <c r="B9542" t="s">
        <v>35</v>
      </c>
      <c r="C9542" t="s">
        <v>45</v>
      </c>
      <c r="D9542" t="s">
        <v>52</v>
      </c>
      <c r="E9542">
        <v>49.53</v>
      </c>
      <c r="F9542">
        <v>2014</v>
      </c>
      <c r="G9542">
        <v>612947</v>
      </c>
      <c r="H9542">
        <v>38317</v>
      </c>
      <c r="I9542">
        <v>0</v>
      </c>
      <c r="J9542">
        <f t="shared" si="149"/>
        <v>38317</v>
      </c>
    </row>
    <row r="9543" spans="1:10" x14ac:dyDescent="0.3">
      <c r="A9543">
        <v>9542</v>
      </c>
      <c r="B9543" t="s">
        <v>17</v>
      </c>
      <c r="C9543" t="s">
        <v>40</v>
      </c>
      <c r="D9543" t="s">
        <v>49</v>
      </c>
      <c r="E9543">
        <v>33.92</v>
      </c>
      <c r="F9543">
        <v>2021</v>
      </c>
      <c r="G9543">
        <v>639860</v>
      </c>
      <c r="H9543">
        <v>2526</v>
      </c>
      <c r="I9543">
        <v>0</v>
      </c>
      <c r="J9543">
        <f t="shared" si="149"/>
        <v>2526</v>
      </c>
    </row>
    <row r="9544" spans="1:10" x14ac:dyDescent="0.3">
      <c r="A9544">
        <v>9543</v>
      </c>
      <c r="B9544" t="s">
        <v>31</v>
      </c>
      <c r="C9544" t="s">
        <v>47</v>
      </c>
      <c r="D9544" t="s">
        <v>49</v>
      </c>
      <c r="E9544">
        <v>15.99</v>
      </c>
      <c r="F9544">
        <v>2019</v>
      </c>
      <c r="G9544">
        <v>184800</v>
      </c>
      <c r="H9544">
        <v>36345</v>
      </c>
      <c r="I9544">
        <v>0</v>
      </c>
      <c r="J9544">
        <f t="shared" si="149"/>
        <v>36345</v>
      </c>
    </row>
    <row r="9545" spans="1:10" x14ac:dyDescent="0.3">
      <c r="A9545">
        <v>9544</v>
      </c>
      <c r="B9545" t="s">
        <v>23</v>
      </c>
      <c r="C9545" t="s">
        <v>47</v>
      </c>
      <c r="D9545" t="s">
        <v>52</v>
      </c>
      <c r="E9545">
        <v>58.84</v>
      </c>
      <c r="F9545">
        <v>2021</v>
      </c>
      <c r="G9545">
        <v>95232</v>
      </c>
      <c r="H9545">
        <v>4232</v>
      </c>
      <c r="I9545">
        <v>0</v>
      </c>
      <c r="J9545">
        <f t="shared" si="149"/>
        <v>4232</v>
      </c>
    </row>
    <row r="9546" spans="1:10" x14ac:dyDescent="0.3">
      <c r="A9546">
        <v>9545</v>
      </c>
      <c r="B9546" t="s">
        <v>25</v>
      </c>
      <c r="C9546" t="s">
        <v>42</v>
      </c>
      <c r="D9546" t="s">
        <v>52</v>
      </c>
      <c r="E9546">
        <v>28.73</v>
      </c>
      <c r="F9546">
        <v>2015</v>
      </c>
      <c r="G9546">
        <v>680859</v>
      </c>
      <c r="H9546">
        <v>21138</v>
      </c>
      <c r="I9546">
        <v>0</v>
      </c>
      <c r="J9546">
        <f t="shared" si="149"/>
        <v>21138</v>
      </c>
    </row>
    <row r="9547" spans="1:10" x14ac:dyDescent="0.3">
      <c r="A9547">
        <v>9546</v>
      </c>
      <c r="B9547" t="s">
        <v>37</v>
      </c>
      <c r="C9547" t="s">
        <v>41</v>
      </c>
      <c r="D9547" t="s">
        <v>49</v>
      </c>
      <c r="E9547">
        <v>27.52</v>
      </c>
      <c r="F9547">
        <v>2000</v>
      </c>
      <c r="G9547">
        <v>500335</v>
      </c>
      <c r="H9547">
        <v>11329</v>
      </c>
      <c r="I9547">
        <v>0</v>
      </c>
      <c r="J9547">
        <f t="shared" si="149"/>
        <v>11329</v>
      </c>
    </row>
    <row r="9548" spans="1:10" x14ac:dyDescent="0.3">
      <c r="A9548">
        <v>9547</v>
      </c>
      <c r="B9548" t="s">
        <v>27</v>
      </c>
      <c r="C9548" t="s">
        <v>47</v>
      </c>
      <c r="D9548" t="s">
        <v>50</v>
      </c>
      <c r="E9548">
        <v>14.15</v>
      </c>
      <c r="F9548">
        <v>2003</v>
      </c>
      <c r="G9548">
        <v>404232</v>
      </c>
      <c r="H9548">
        <v>39773</v>
      </c>
      <c r="I9548">
        <v>0</v>
      </c>
      <c r="J9548">
        <f t="shared" si="149"/>
        <v>39773</v>
      </c>
    </row>
    <row r="9549" spans="1:10" x14ac:dyDescent="0.3">
      <c r="A9549">
        <v>9548</v>
      </c>
      <c r="B9549" t="s">
        <v>24</v>
      </c>
      <c r="C9549" t="s">
        <v>43</v>
      </c>
      <c r="D9549" t="s">
        <v>51</v>
      </c>
      <c r="E9549">
        <v>66.099999999999994</v>
      </c>
      <c r="F9549">
        <v>2012</v>
      </c>
      <c r="G9549">
        <v>778826</v>
      </c>
      <c r="H9549">
        <v>42446</v>
      </c>
      <c r="I9549">
        <v>0</v>
      </c>
      <c r="J9549">
        <f t="shared" si="149"/>
        <v>42446</v>
      </c>
    </row>
    <row r="9550" spans="1:10" x14ac:dyDescent="0.3">
      <c r="A9550">
        <v>9549</v>
      </c>
      <c r="B9550" t="s">
        <v>29</v>
      </c>
      <c r="C9550" t="s">
        <v>43</v>
      </c>
      <c r="D9550" t="s">
        <v>51</v>
      </c>
      <c r="E9550">
        <v>14.7</v>
      </c>
      <c r="F9550">
        <v>2010</v>
      </c>
      <c r="G9550">
        <v>668319</v>
      </c>
      <c r="H9550">
        <v>36071</v>
      </c>
      <c r="I9550">
        <v>0</v>
      </c>
      <c r="J9550">
        <f t="shared" si="149"/>
        <v>36071</v>
      </c>
    </row>
    <row r="9551" spans="1:10" x14ac:dyDescent="0.3">
      <c r="A9551">
        <v>9550</v>
      </c>
      <c r="B9551" t="s">
        <v>21</v>
      </c>
      <c r="C9551" t="s">
        <v>44</v>
      </c>
      <c r="D9551" t="s">
        <v>49</v>
      </c>
      <c r="E9551">
        <v>38.909999999999997</v>
      </c>
      <c r="F9551">
        <v>2002</v>
      </c>
      <c r="G9551">
        <v>315724</v>
      </c>
      <c r="H9551">
        <v>38101</v>
      </c>
      <c r="I9551">
        <v>0</v>
      </c>
      <c r="J9551">
        <f t="shared" si="149"/>
        <v>38101</v>
      </c>
    </row>
    <row r="9552" spans="1:10" x14ac:dyDescent="0.3">
      <c r="A9552">
        <v>9551</v>
      </c>
      <c r="B9552" t="s">
        <v>34</v>
      </c>
      <c r="C9552" t="s">
        <v>44</v>
      </c>
      <c r="D9552" t="s">
        <v>49</v>
      </c>
      <c r="E9552">
        <v>60.48</v>
      </c>
      <c r="F9552">
        <v>2013</v>
      </c>
      <c r="G9552">
        <v>381760</v>
      </c>
      <c r="H9552">
        <v>33319</v>
      </c>
      <c r="I9552">
        <v>0</v>
      </c>
      <c r="J9552">
        <f t="shared" si="149"/>
        <v>33319</v>
      </c>
    </row>
    <row r="9553" spans="1:10" x14ac:dyDescent="0.3">
      <c r="A9553">
        <v>9552</v>
      </c>
      <c r="B9553" t="s">
        <v>17</v>
      </c>
      <c r="C9553" t="s">
        <v>46</v>
      </c>
      <c r="D9553" t="s">
        <v>48</v>
      </c>
      <c r="E9553">
        <v>15.62</v>
      </c>
      <c r="F9553">
        <v>2009</v>
      </c>
      <c r="G9553">
        <v>13073</v>
      </c>
      <c r="H9553">
        <v>8432</v>
      </c>
      <c r="I9553">
        <v>0</v>
      </c>
      <c r="J9553">
        <f t="shared" si="149"/>
        <v>8432</v>
      </c>
    </row>
    <row r="9554" spans="1:10" x14ac:dyDescent="0.3">
      <c r="A9554">
        <v>9553</v>
      </c>
      <c r="B9554" t="s">
        <v>24</v>
      </c>
      <c r="C9554" t="s">
        <v>41</v>
      </c>
      <c r="D9554" t="s">
        <v>48</v>
      </c>
      <c r="E9554">
        <v>36.01</v>
      </c>
      <c r="F9554">
        <v>2017</v>
      </c>
      <c r="G9554">
        <v>607045</v>
      </c>
      <c r="H9554">
        <v>0</v>
      </c>
      <c r="I9554">
        <v>3045</v>
      </c>
      <c r="J9554">
        <f t="shared" si="149"/>
        <v>-3045</v>
      </c>
    </row>
    <row r="9555" spans="1:10" x14ac:dyDescent="0.3">
      <c r="A9555">
        <v>9554</v>
      </c>
      <c r="B9555" t="s">
        <v>29</v>
      </c>
      <c r="C9555" t="s">
        <v>47</v>
      </c>
      <c r="D9555" t="s">
        <v>52</v>
      </c>
      <c r="E9555">
        <v>35.61</v>
      </c>
      <c r="F9555">
        <v>2009</v>
      </c>
      <c r="G9555">
        <v>779050</v>
      </c>
      <c r="H9555">
        <v>5385</v>
      </c>
      <c r="I9555">
        <v>0</v>
      </c>
      <c r="J9555">
        <f t="shared" si="149"/>
        <v>5385</v>
      </c>
    </row>
    <row r="9556" spans="1:10" x14ac:dyDescent="0.3">
      <c r="A9556">
        <v>9555</v>
      </c>
      <c r="B9556" t="s">
        <v>17</v>
      </c>
      <c r="C9556" t="s">
        <v>40</v>
      </c>
      <c r="D9556" t="s">
        <v>49</v>
      </c>
      <c r="E9556">
        <v>28.89</v>
      </c>
      <c r="F9556">
        <v>2003</v>
      </c>
      <c r="G9556">
        <v>64081</v>
      </c>
      <c r="H9556">
        <v>0</v>
      </c>
      <c r="I9556">
        <v>4505</v>
      </c>
      <c r="J9556">
        <f t="shared" si="149"/>
        <v>-4505</v>
      </c>
    </row>
    <row r="9557" spans="1:10" x14ac:dyDescent="0.3">
      <c r="A9557">
        <v>9556</v>
      </c>
      <c r="B9557" t="s">
        <v>39</v>
      </c>
      <c r="C9557" t="s">
        <v>42</v>
      </c>
      <c r="D9557" t="s">
        <v>50</v>
      </c>
      <c r="E9557">
        <v>47.49</v>
      </c>
      <c r="F9557">
        <v>2011</v>
      </c>
      <c r="G9557">
        <v>407230</v>
      </c>
      <c r="H9557">
        <v>33166</v>
      </c>
      <c r="I9557">
        <v>0</v>
      </c>
      <c r="J9557">
        <f t="shared" si="149"/>
        <v>33166</v>
      </c>
    </row>
    <row r="9558" spans="1:10" x14ac:dyDescent="0.3">
      <c r="A9558">
        <v>9557</v>
      </c>
      <c r="B9558" t="s">
        <v>30</v>
      </c>
      <c r="C9558" t="s">
        <v>45</v>
      </c>
      <c r="D9558" t="s">
        <v>49</v>
      </c>
      <c r="E9558">
        <v>29.72</v>
      </c>
      <c r="F9558">
        <v>2023</v>
      </c>
      <c r="G9558">
        <v>202722</v>
      </c>
      <c r="H9558">
        <v>22777</v>
      </c>
      <c r="I9558">
        <v>0</v>
      </c>
      <c r="J9558">
        <f t="shared" si="149"/>
        <v>22777</v>
      </c>
    </row>
    <row r="9559" spans="1:10" x14ac:dyDescent="0.3">
      <c r="A9559">
        <v>9558</v>
      </c>
      <c r="B9559" t="s">
        <v>23</v>
      </c>
      <c r="C9559" t="s">
        <v>42</v>
      </c>
      <c r="D9559" t="s">
        <v>49</v>
      </c>
      <c r="E9559">
        <v>65.52</v>
      </c>
      <c r="F9559">
        <v>2022</v>
      </c>
      <c r="G9559">
        <v>601972</v>
      </c>
      <c r="H9559">
        <v>35668</v>
      </c>
      <c r="I9559">
        <v>0</v>
      </c>
      <c r="J9559">
        <f t="shared" si="149"/>
        <v>35668</v>
      </c>
    </row>
    <row r="9560" spans="1:10" x14ac:dyDescent="0.3">
      <c r="A9560">
        <v>9559</v>
      </c>
      <c r="B9560" t="s">
        <v>18</v>
      </c>
      <c r="C9560" t="s">
        <v>42</v>
      </c>
      <c r="D9560" t="s">
        <v>52</v>
      </c>
      <c r="E9560">
        <v>50.14</v>
      </c>
      <c r="F9560">
        <v>2005</v>
      </c>
      <c r="G9560">
        <v>710470</v>
      </c>
      <c r="H9560">
        <v>42377</v>
      </c>
      <c r="I9560">
        <v>0</v>
      </c>
      <c r="J9560">
        <f t="shared" si="149"/>
        <v>42377</v>
      </c>
    </row>
    <row r="9561" spans="1:10" x14ac:dyDescent="0.3">
      <c r="A9561">
        <v>9560</v>
      </c>
      <c r="B9561" t="s">
        <v>26</v>
      </c>
      <c r="C9561" t="s">
        <v>46</v>
      </c>
      <c r="D9561" t="s">
        <v>50</v>
      </c>
      <c r="E9561">
        <v>23.22</v>
      </c>
      <c r="F9561">
        <v>2000</v>
      </c>
      <c r="G9561">
        <v>525278</v>
      </c>
      <c r="H9561">
        <v>31269</v>
      </c>
      <c r="I9561">
        <v>0</v>
      </c>
      <c r="J9561">
        <f t="shared" si="149"/>
        <v>31269</v>
      </c>
    </row>
    <row r="9562" spans="1:10" x14ac:dyDescent="0.3">
      <c r="A9562">
        <v>9561</v>
      </c>
      <c r="B9562" t="s">
        <v>26</v>
      </c>
      <c r="C9562" t="s">
        <v>45</v>
      </c>
      <c r="D9562" t="s">
        <v>48</v>
      </c>
      <c r="E9562">
        <v>42.31</v>
      </c>
      <c r="F9562">
        <v>2005</v>
      </c>
      <c r="G9562">
        <v>484372</v>
      </c>
      <c r="H9562">
        <v>42432</v>
      </c>
      <c r="I9562">
        <v>0</v>
      </c>
      <c r="J9562">
        <f t="shared" si="149"/>
        <v>42432</v>
      </c>
    </row>
    <row r="9563" spans="1:10" x14ac:dyDescent="0.3">
      <c r="A9563">
        <v>9562</v>
      </c>
      <c r="B9563" t="s">
        <v>35</v>
      </c>
      <c r="C9563" t="s">
        <v>43</v>
      </c>
      <c r="D9563" t="s">
        <v>51</v>
      </c>
      <c r="E9563">
        <v>15.28</v>
      </c>
      <c r="F9563">
        <v>2007</v>
      </c>
      <c r="G9563">
        <v>705596</v>
      </c>
      <c r="H9563">
        <v>12531</v>
      </c>
      <c r="I9563">
        <v>0</v>
      </c>
      <c r="J9563">
        <f t="shared" si="149"/>
        <v>12531</v>
      </c>
    </row>
    <row r="9564" spans="1:10" x14ac:dyDescent="0.3">
      <c r="A9564">
        <v>9563</v>
      </c>
      <c r="B9564" t="s">
        <v>25</v>
      </c>
      <c r="C9564" t="s">
        <v>40</v>
      </c>
      <c r="D9564" t="s">
        <v>48</v>
      </c>
      <c r="E9564">
        <v>63.67</v>
      </c>
      <c r="F9564">
        <v>2008</v>
      </c>
      <c r="G9564">
        <v>546362</v>
      </c>
      <c r="H9564">
        <v>7076</v>
      </c>
      <c r="I9564">
        <v>0</v>
      </c>
      <c r="J9564">
        <f t="shared" si="149"/>
        <v>7076</v>
      </c>
    </row>
    <row r="9565" spans="1:10" x14ac:dyDescent="0.3">
      <c r="A9565">
        <v>9564</v>
      </c>
      <c r="B9565" t="s">
        <v>12</v>
      </c>
      <c r="C9565" t="s">
        <v>44</v>
      </c>
      <c r="D9565" t="s">
        <v>49</v>
      </c>
      <c r="E9565">
        <v>57.26</v>
      </c>
      <c r="F9565">
        <v>2012</v>
      </c>
      <c r="G9565">
        <v>909695</v>
      </c>
      <c r="H9565">
        <v>5462</v>
      </c>
      <c r="I9565">
        <v>0</v>
      </c>
      <c r="J9565">
        <f t="shared" si="149"/>
        <v>5462</v>
      </c>
    </row>
    <row r="9566" spans="1:10" x14ac:dyDescent="0.3">
      <c r="A9566">
        <v>9565</v>
      </c>
      <c r="B9566" t="s">
        <v>28</v>
      </c>
      <c r="C9566" t="s">
        <v>46</v>
      </c>
      <c r="D9566" t="s">
        <v>48</v>
      </c>
      <c r="E9566">
        <v>61.54</v>
      </c>
      <c r="F9566">
        <v>2014</v>
      </c>
      <c r="G9566">
        <v>732008</v>
      </c>
      <c r="H9566">
        <v>31946</v>
      </c>
      <c r="I9566">
        <v>0</v>
      </c>
      <c r="J9566">
        <f t="shared" si="149"/>
        <v>31946</v>
      </c>
    </row>
    <row r="9567" spans="1:10" x14ac:dyDescent="0.3">
      <c r="A9567">
        <v>9566</v>
      </c>
      <c r="B9567" t="s">
        <v>30</v>
      </c>
      <c r="C9567" t="s">
        <v>41</v>
      </c>
      <c r="D9567" t="s">
        <v>51</v>
      </c>
      <c r="E9567">
        <v>19.48</v>
      </c>
      <c r="F9567">
        <v>2004</v>
      </c>
      <c r="G9567">
        <v>791537</v>
      </c>
      <c r="H9567">
        <v>31240</v>
      </c>
      <c r="I9567">
        <v>0</v>
      </c>
      <c r="J9567">
        <f t="shared" si="149"/>
        <v>31240</v>
      </c>
    </row>
    <row r="9568" spans="1:10" x14ac:dyDescent="0.3">
      <c r="A9568">
        <v>9567</v>
      </c>
      <c r="B9568" t="s">
        <v>19</v>
      </c>
      <c r="C9568" t="s">
        <v>44</v>
      </c>
      <c r="D9568" t="s">
        <v>48</v>
      </c>
      <c r="E9568">
        <v>23.47</v>
      </c>
      <c r="F9568">
        <v>2019</v>
      </c>
      <c r="G9568">
        <v>223405</v>
      </c>
      <c r="H9568">
        <v>48076</v>
      </c>
      <c r="I9568">
        <v>0</v>
      </c>
      <c r="J9568">
        <f t="shared" si="149"/>
        <v>48076</v>
      </c>
    </row>
    <row r="9569" spans="1:10" x14ac:dyDescent="0.3">
      <c r="A9569">
        <v>9568</v>
      </c>
      <c r="B9569" t="s">
        <v>13</v>
      </c>
      <c r="C9569" t="s">
        <v>47</v>
      </c>
      <c r="D9569" t="s">
        <v>52</v>
      </c>
      <c r="E9569">
        <v>36.270000000000003</v>
      </c>
      <c r="F9569">
        <v>2008</v>
      </c>
      <c r="G9569">
        <v>71805</v>
      </c>
      <c r="H9569">
        <v>0</v>
      </c>
      <c r="I9569">
        <v>4384</v>
      </c>
      <c r="J9569">
        <f t="shared" si="149"/>
        <v>-4384</v>
      </c>
    </row>
    <row r="9570" spans="1:10" x14ac:dyDescent="0.3">
      <c r="A9570">
        <v>9569</v>
      </c>
      <c r="B9570" t="s">
        <v>10</v>
      </c>
      <c r="C9570" t="s">
        <v>45</v>
      </c>
      <c r="D9570" t="s">
        <v>51</v>
      </c>
      <c r="E9570">
        <v>53.8</v>
      </c>
      <c r="F9570">
        <v>2022</v>
      </c>
      <c r="G9570">
        <v>954330</v>
      </c>
      <c r="H9570">
        <v>5518</v>
      </c>
      <c r="I9570">
        <v>0</v>
      </c>
      <c r="J9570">
        <f t="shared" si="149"/>
        <v>5518</v>
      </c>
    </row>
    <row r="9571" spans="1:10" x14ac:dyDescent="0.3">
      <c r="A9571">
        <v>9570</v>
      </c>
      <c r="B9571" t="s">
        <v>16</v>
      </c>
      <c r="C9571" t="s">
        <v>43</v>
      </c>
      <c r="D9571" t="s">
        <v>51</v>
      </c>
      <c r="E9571">
        <v>50.1</v>
      </c>
      <c r="F9571">
        <v>2017</v>
      </c>
      <c r="G9571">
        <v>16392</v>
      </c>
      <c r="H9571">
        <v>2028</v>
      </c>
      <c r="I9571">
        <v>0</v>
      </c>
      <c r="J9571">
        <f t="shared" si="149"/>
        <v>2028</v>
      </c>
    </row>
    <row r="9572" spans="1:10" x14ac:dyDescent="0.3">
      <c r="A9572">
        <v>9571</v>
      </c>
      <c r="B9572" t="s">
        <v>16</v>
      </c>
      <c r="C9572" t="s">
        <v>45</v>
      </c>
      <c r="D9572" t="s">
        <v>50</v>
      </c>
      <c r="E9572">
        <v>34.43</v>
      </c>
      <c r="F9572">
        <v>2017</v>
      </c>
      <c r="G9572">
        <v>824030</v>
      </c>
      <c r="H9572">
        <v>36123</v>
      </c>
      <c r="I9572">
        <v>0</v>
      </c>
      <c r="J9572">
        <f t="shared" si="149"/>
        <v>36123</v>
      </c>
    </row>
    <row r="9573" spans="1:10" x14ac:dyDescent="0.3">
      <c r="A9573">
        <v>9572</v>
      </c>
      <c r="B9573" t="s">
        <v>29</v>
      </c>
      <c r="C9573" t="s">
        <v>43</v>
      </c>
      <c r="D9573" t="s">
        <v>52</v>
      </c>
      <c r="E9573">
        <v>31.68</v>
      </c>
      <c r="F9573">
        <v>2016</v>
      </c>
      <c r="G9573">
        <v>364521</v>
      </c>
      <c r="H9573">
        <v>28582</v>
      </c>
      <c r="I9573">
        <v>0</v>
      </c>
      <c r="J9573">
        <f t="shared" si="149"/>
        <v>28582</v>
      </c>
    </row>
    <row r="9574" spans="1:10" x14ac:dyDescent="0.3">
      <c r="A9574">
        <v>9573</v>
      </c>
      <c r="B9574" t="s">
        <v>17</v>
      </c>
      <c r="C9574" t="s">
        <v>46</v>
      </c>
      <c r="D9574" t="s">
        <v>50</v>
      </c>
      <c r="E9574">
        <v>56.38</v>
      </c>
      <c r="F9574">
        <v>2014</v>
      </c>
      <c r="G9574">
        <v>606405</v>
      </c>
      <c r="H9574">
        <v>0</v>
      </c>
      <c r="I9574">
        <v>2933</v>
      </c>
      <c r="J9574">
        <f t="shared" si="149"/>
        <v>-2933</v>
      </c>
    </row>
    <row r="9575" spans="1:10" x14ac:dyDescent="0.3">
      <c r="A9575">
        <v>9574</v>
      </c>
      <c r="B9575" t="s">
        <v>38</v>
      </c>
      <c r="C9575" t="s">
        <v>43</v>
      </c>
      <c r="D9575" t="s">
        <v>48</v>
      </c>
      <c r="E9575">
        <v>44.77</v>
      </c>
      <c r="F9575">
        <v>2015</v>
      </c>
      <c r="G9575">
        <v>154184</v>
      </c>
      <c r="H9575">
        <v>20227</v>
      </c>
      <c r="I9575">
        <v>0</v>
      </c>
      <c r="J9575">
        <f t="shared" si="149"/>
        <v>20227</v>
      </c>
    </row>
    <row r="9576" spans="1:10" x14ac:dyDescent="0.3">
      <c r="A9576">
        <v>9575</v>
      </c>
      <c r="B9576" t="s">
        <v>21</v>
      </c>
      <c r="C9576" t="s">
        <v>44</v>
      </c>
      <c r="D9576" t="s">
        <v>48</v>
      </c>
      <c r="E9576">
        <v>42.94</v>
      </c>
      <c r="F9576">
        <v>2014</v>
      </c>
      <c r="G9576">
        <v>457451</v>
      </c>
      <c r="H9576">
        <v>21522</v>
      </c>
      <c r="I9576">
        <v>0</v>
      </c>
      <c r="J9576">
        <f t="shared" si="149"/>
        <v>21522</v>
      </c>
    </row>
    <row r="9577" spans="1:10" x14ac:dyDescent="0.3">
      <c r="A9577">
        <v>9576</v>
      </c>
      <c r="B9577" t="s">
        <v>20</v>
      </c>
      <c r="C9577" t="s">
        <v>44</v>
      </c>
      <c r="D9577" t="s">
        <v>50</v>
      </c>
      <c r="E9577">
        <v>33.869999999999997</v>
      </c>
      <c r="F9577">
        <v>2007</v>
      </c>
      <c r="G9577">
        <v>809697</v>
      </c>
      <c r="H9577">
        <v>32137</v>
      </c>
      <c r="I9577">
        <v>0</v>
      </c>
      <c r="J9577">
        <f t="shared" si="149"/>
        <v>32137</v>
      </c>
    </row>
    <row r="9578" spans="1:10" x14ac:dyDescent="0.3">
      <c r="A9578">
        <v>9577</v>
      </c>
      <c r="B9578" t="s">
        <v>10</v>
      </c>
      <c r="C9578" t="s">
        <v>44</v>
      </c>
      <c r="D9578" t="s">
        <v>48</v>
      </c>
      <c r="E9578">
        <v>21.68</v>
      </c>
      <c r="F9578">
        <v>2009</v>
      </c>
      <c r="G9578">
        <v>64342</v>
      </c>
      <c r="H9578">
        <v>121</v>
      </c>
      <c r="I9578">
        <v>0</v>
      </c>
      <c r="J9578">
        <f t="shared" si="149"/>
        <v>121</v>
      </c>
    </row>
    <row r="9579" spans="1:10" x14ac:dyDescent="0.3">
      <c r="A9579">
        <v>9578</v>
      </c>
      <c r="B9579" t="s">
        <v>11</v>
      </c>
      <c r="C9579" t="s">
        <v>47</v>
      </c>
      <c r="D9579" t="s">
        <v>50</v>
      </c>
      <c r="E9579">
        <v>27</v>
      </c>
      <c r="F9579">
        <v>2016</v>
      </c>
      <c r="G9579">
        <v>358038</v>
      </c>
      <c r="H9579">
        <v>32036</v>
      </c>
      <c r="I9579">
        <v>0</v>
      </c>
      <c r="J9579">
        <f t="shared" si="149"/>
        <v>32036</v>
      </c>
    </row>
    <row r="9580" spans="1:10" x14ac:dyDescent="0.3">
      <c r="A9580">
        <v>9579</v>
      </c>
      <c r="B9580" t="s">
        <v>20</v>
      </c>
      <c r="C9580" t="s">
        <v>40</v>
      </c>
      <c r="D9580" t="s">
        <v>52</v>
      </c>
      <c r="E9580">
        <v>17.05</v>
      </c>
      <c r="F9580">
        <v>2022</v>
      </c>
      <c r="G9580">
        <v>104345</v>
      </c>
      <c r="H9580">
        <v>17986</v>
      </c>
      <c r="I9580">
        <v>0</v>
      </c>
      <c r="J9580">
        <f t="shared" si="149"/>
        <v>17986</v>
      </c>
    </row>
    <row r="9581" spans="1:10" x14ac:dyDescent="0.3">
      <c r="A9581">
        <v>9580</v>
      </c>
      <c r="B9581" t="s">
        <v>18</v>
      </c>
      <c r="C9581" t="s">
        <v>43</v>
      </c>
      <c r="D9581" t="s">
        <v>48</v>
      </c>
      <c r="E9581">
        <v>57.64</v>
      </c>
      <c r="F9581">
        <v>2012</v>
      </c>
      <c r="G9581">
        <v>734839</v>
      </c>
      <c r="H9581">
        <v>1075</v>
      </c>
      <c r="I9581">
        <v>0</v>
      </c>
      <c r="J9581">
        <f t="shared" si="149"/>
        <v>1075</v>
      </c>
    </row>
    <row r="9582" spans="1:10" x14ac:dyDescent="0.3">
      <c r="A9582">
        <v>9581</v>
      </c>
      <c r="B9582" t="s">
        <v>27</v>
      </c>
      <c r="C9582" t="s">
        <v>40</v>
      </c>
      <c r="D9582" t="s">
        <v>48</v>
      </c>
      <c r="E9582">
        <v>55.1</v>
      </c>
      <c r="F9582">
        <v>2009</v>
      </c>
      <c r="G9582">
        <v>450115</v>
      </c>
      <c r="H9582">
        <v>24621</v>
      </c>
      <c r="I9582">
        <v>0</v>
      </c>
      <c r="J9582">
        <f t="shared" si="149"/>
        <v>24621</v>
      </c>
    </row>
    <row r="9583" spans="1:10" x14ac:dyDescent="0.3">
      <c r="A9583">
        <v>9582</v>
      </c>
      <c r="B9583" t="s">
        <v>19</v>
      </c>
      <c r="C9583" t="s">
        <v>47</v>
      </c>
      <c r="D9583" t="s">
        <v>49</v>
      </c>
      <c r="E9583">
        <v>57.99</v>
      </c>
      <c r="F9583">
        <v>2004</v>
      </c>
      <c r="G9583">
        <v>750062</v>
      </c>
      <c r="H9583">
        <v>48528</v>
      </c>
      <c r="I9583">
        <v>0</v>
      </c>
      <c r="J9583">
        <f t="shared" si="149"/>
        <v>48528</v>
      </c>
    </row>
    <row r="9584" spans="1:10" x14ac:dyDescent="0.3">
      <c r="A9584">
        <v>9583</v>
      </c>
      <c r="B9584" t="s">
        <v>32</v>
      </c>
      <c r="C9584" t="s">
        <v>45</v>
      </c>
      <c r="D9584" t="s">
        <v>50</v>
      </c>
      <c r="E9584">
        <v>24.26</v>
      </c>
      <c r="F9584">
        <v>2017</v>
      </c>
      <c r="G9584">
        <v>836830</v>
      </c>
      <c r="H9584">
        <v>0</v>
      </c>
      <c r="I9584">
        <v>3622</v>
      </c>
      <c r="J9584">
        <f t="shared" si="149"/>
        <v>-3622</v>
      </c>
    </row>
    <row r="9585" spans="1:10" x14ac:dyDescent="0.3">
      <c r="A9585">
        <v>9584</v>
      </c>
      <c r="B9585" t="s">
        <v>34</v>
      </c>
      <c r="C9585" t="s">
        <v>47</v>
      </c>
      <c r="D9585" t="s">
        <v>51</v>
      </c>
      <c r="E9585">
        <v>20.02</v>
      </c>
      <c r="F9585">
        <v>2007</v>
      </c>
      <c r="G9585">
        <v>771775</v>
      </c>
      <c r="H9585">
        <v>11483</v>
      </c>
      <c r="I9585">
        <v>0</v>
      </c>
      <c r="J9585">
        <f t="shared" si="149"/>
        <v>11483</v>
      </c>
    </row>
    <row r="9586" spans="1:10" x14ac:dyDescent="0.3">
      <c r="A9586">
        <v>9585</v>
      </c>
      <c r="B9586" t="s">
        <v>21</v>
      </c>
      <c r="C9586" t="s">
        <v>45</v>
      </c>
      <c r="D9586" t="s">
        <v>49</v>
      </c>
      <c r="E9586">
        <v>31.35</v>
      </c>
      <c r="F9586">
        <v>2021</v>
      </c>
      <c r="G9586">
        <v>606808</v>
      </c>
      <c r="H9586">
        <v>16071</v>
      </c>
      <c r="I9586">
        <v>0</v>
      </c>
      <c r="J9586">
        <f t="shared" si="149"/>
        <v>16071</v>
      </c>
    </row>
    <row r="9587" spans="1:10" x14ac:dyDescent="0.3">
      <c r="A9587">
        <v>9586</v>
      </c>
      <c r="B9587" t="s">
        <v>39</v>
      </c>
      <c r="C9587" t="s">
        <v>42</v>
      </c>
      <c r="D9587" t="s">
        <v>48</v>
      </c>
      <c r="E9587">
        <v>34.78</v>
      </c>
      <c r="F9587">
        <v>2015</v>
      </c>
      <c r="G9587">
        <v>17557</v>
      </c>
      <c r="H9587">
        <v>32259</v>
      </c>
      <c r="I9587">
        <v>0</v>
      </c>
      <c r="J9587">
        <f t="shared" si="149"/>
        <v>32259</v>
      </c>
    </row>
    <row r="9588" spans="1:10" x14ac:dyDescent="0.3">
      <c r="A9588">
        <v>9587</v>
      </c>
      <c r="B9588" t="s">
        <v>23</v>
      </c>
      <c r="C9588" t="s">
        <v>43</v>
      </c>
      <c r="D9588" t="s">
        <v>48</v>
      </c>
      <c r="E9588">
        <v>50.36</v>
      </c>
      <c r="F9588">
        <v>2019</v>
      </c>
      <c r="G9588">
        <v>186033</v>
      </c>
      <c r="H9588">
        <v>3998</v>
      </c>
      <c r="I9588">
        <v>0</v>
      </c>
      <c r="J9588">
        <f t="shared" si="149"/>
        <v>3998</v>
      </c>
    </row>
    <row r="9589" spans="1:10" x14ac:dyDescent="0.3">
      <c r="A9589">
        <v>9588</v>
      </c>
      <c r="B9589" t="s">
        <v>11</v>
      </c>
      <c r="C9589" t="s">
        <v>46</v>
      </c>
      <c r="D9589" t="s">
        <v>50</v>
      </c>
      <c r="E9589">
        <v>18.77</v>
      </c>
      <c r="F9589">
        <v>2012</v>
      </c>
      <c r="G9589">
        <v>69988</v>
      </c>
      <c r="H9589">
        <v>25764</v>
      </c>
      <c r="I9589">
        <v>0</v>
      </c>
      <c r="J9589">
        <f t="shared" si="149"/>
        <v>25764</v>
      </c>
    </row>
    <row r="9590" spans="1:10" x14ac:dyDescent="0.3">
      <c r="A9590">
        <v>9589</v>
      </c>
      <c r="B9590" t="s">
        <v>38</v>
      </c>
      <c r="C9590" t="s">
        <v>41</v>
      </c>
      <c r="D9590" t="s">
        <v>48</v>
      </c>
      <c r="E9590">
        <v>32.51</v>
      </c>
      <c r="F9590">
        <v>2013</v>
      </c>
      <c r="G9590">
        <v>446200</v>
      </c>
      <c r="H9590">
        <v>15723</v>
      </c>
      <c r="I9590">
        <v>0</v>
      </c>
      <c r="J9590">
        <f t="shared" si="149"/>
        <v>15723</v>
      </c>
    </row>
    <row r="9591" spans="1:10" x14ac:dyDescent="0.3">
      <c r="A9591">
        <v>9590</v>
      </c>
      <c r="B9591" t="s">
        <v>39</v>
      </c>
      <c r="C9591" t="s">
        <v>43</v>
      </c>
      <c r="D9591" t="s">
        <v>50</v>
      </c>
      <c r="E9591">
        <v>46.45</v>
      </c>
      <c r="F9591">
        <v>2000</v>
      </c>
      <c r="G9591">
        <v>533689</v>
      </c>
      <c r="H9591">
        <v>16197</v>
      </c>
      <c r="I9591">
        <v>0</v>
      </c>
      <c r="J9591">
        <f t="shared" si="149"/>
        <v>16197</v>
      </c>
    </row>
    <row r="9592" spans="1:10" x14ac:dyDescent="0.3">
      <c r="A9592">
        <v>9591</v>
      </c>
      <c r="B9592" t="s">
        <v>18</v>
      </c>
      <c r="C9592" t="s">
        <v>43</v>
      </c>
      <c r="D9592" t="s">
        <v>49</v>
      </c>
      <c r="E9592">
        <v>49.18</v>
      </c>
      <c r="F9592">
        <v>2011</v>
      </c>
      <c r="G9592">
        <v>909934</v>
      </c>
      <c r="H9592">
        <v>13742</v>
      </c>
      <c r="I9592">
        <v>0</v>
      </c>
      <c r="J9592">
        <f t="shared" si="149"/>
        <v>13742</v>
      </c>
    </row>
    <row r="9593" spans="1:10" x14ac:dyDescent="0.3">
      <c r="A9593">
        <v>9592</v>
      </c>
      <c r="B9593" t="s">
        <v>17</v>
      </c>
      <c r="C9593" t="s">
        <v>41</v>
      </c>
      <c r="D9593" t="s">
        <v>49</v>
      </c>
      <c r="E9593">
        <v>10.58</v>
      </c>
      <c r="F9593">
        <v>2019</v>
      </c>
      <c r="G9593">
        <v>366471</v>
      </c>
      <c r="H9593">
        <v>37756</v>
      </c>
      <c r="I9593">
        <v>0</v>
      </c>
      <c r="J9593">
        <f t="shared" si="149"/>
        <v>37756</v>
      </c>
    </row>
    <row r="9594" spans="1:10" x14ac:dyDescent="0.3">
      <c r="A9594">
        <v>9593</v>
      </c>
      <c r="B9594" t="s">
        <v>35</v>
      </c>
      <c r="C9594" t="s">
        <v>46</v>
      </c>
      <c r="D9594" t="s">
        <v>51</v>
      </c>
      <c r="E9594">
        <v>44.68</v>
      </c>
      <c r="F9594">
        <v>2008</v>
      </c>
      <c r="G9594">
        <v>787628</v>
      </c>
      <c r="H9594">
        <v>32417</v>
      </c>
      <c r="I9594">
        <v>0</v>
      </c>
      <c r="J9594">
        <f t="shared" si="149"/>
        <v>32417</v>
      </c>
    </row>
    <row r="9595" spans="1:10" x14ac:dyDescent="0.3">
      <c r="A9595">
        <v>9594</v>
      </c>
      <c r="B9595" t="s">
        <v>26</v>
      </c>
      <c r="C9595" t="s">
        <v>44</v>
      </c>
      <c r="D9595" t="s">
        <v>51</v>
      </c>
      <c r="E9595">
        <v>19.059999999999999</v>
      </c>
      <c r="F9595">
        <v>2001</v>
      </c>
      <c r="G9595">
        <v>114069</v>
      </c>
      <c r="H9595">
        <v>29028</v>
      </c>
      <c r="I9595">
        <v>0</v>
      </c>
      <c r="J9595">
        <f t="shared" si="149"/>
        <v>29028</v>
      </c>
    </row>
    <row r="9596" spans="1:10" x14ac:dyDescent="0.3">
      <c r="A9596">
        <v>9595</v>
      </c>
      <c r="B9596" t="s">
        <v>26</v>
      </c>
      <c r="C9596" t="s">
        <v>41</v>
      </c>
      <c r="D9596" t="s">
        <v>49</v>
      </c>
      <c r="E9596">
        <v>27.92</v>
      </c>
      <c r="F9596">
        <v>2009</v>
      </c>
      <c r="G9596">
        <v>528634</v>
      </c>
      <c r="H9596">
        <v>45100</v>
      </c>
      <c r="I9596">
        <v>0</v>
      </c>
      <c r="J9596">
        <f t="shared" si="149"/>
        <v>45100</v>
      </c>
    </row>
    <row r="9597" spans="1:10" x14ac:dyDescent="0.3">
      <c r="A9597">
        <v>9596</v>
      </c>
      <c r="B9597" t="s">
        <v>24</v>
      </c>
      <c r="C9597" t="s">
        <v>45</v>
      </c>
      <c r="D9597" t="s">
        <v>51</v>
      </c>
      <c r="E9597">
        <v>49.47</v>
      </c>
      <c r="F9597">
        <v>2004</v>
      </c>
      <c r="G9597">
        <v>673533</v>
      </c>
      <c r="H9597">
        <v>31960</v>
      </c>
      <c r="I9597">
        <v>0</v>
      </c>
      <c r="J9597">
        <f t="shared" si="149"/>
        <v>31960</v>
      </c>
    </row>
    <row r="9598" spans="1:10" x14ac:dyDescent="0.3">
      <c r="A9598">
        <v>9597</v>
      </c>
      <c r="B9598" t="s">
        <v>37</v>
      </c>
      <c r="C9598" t="s">
        <v>42</v>
      </c>
      <c r="D9598" t="s">
        <v>50</v>
      </c>
      <c r="E9598">
        <v>29.71</v>
      </c>
      <c r="F9598">
        <v>2021</v>
      </c>
      <c r="G9598">
        <v>411539</v>
      </c>
      <c r="H9598">
        <v>31145</v>
      </c>
      <c r="I9598">
        <v>0</v>
      </c>
      <c r="J9598">
        <f t="shared" si="149"/>
        <v>31145</v>
      </c>
    </row>
    <row r="9599" spans="1:10" x14ac:dyDescent="0.3">
      <c r="A9599">
        <v>9598</v>
      </c>
      <c r="B9599" t="s">
        <v>21</v>
      </c>
      <c r="C9599" t="s">
        <v>46</v>
      </c>
      <c r="D9599" t="s">
        <v>48</v>
      </c>
      <c r="E9599">
        <v>26.74</v>
      </c>
      <c r="F9599">
        <v>2005</v>
      </c>
      <c r="G9599">
        <v>995968</v>
      </c>
      <c r="H9599">
        <v>25040</v>
      </c>
      <c r="I9599">
        <v>0</v>
      </c>
      <c r="J9599">
        <f t="shared" si="149"/>
        <v>25040</v>
      </c>
    </row>
    <row r="9600" spans="1:10" x14ac:dyDescent="0.3">
      <c r="A9600">
        <v>9599</v>
      </c>
      <c r="B9600" t="s">
        <v>28</v>
      </c>
      <c r="C9600" t="s">
        <v>44</v>
      </c>
      <c r="D9600" t="s">
        <v>50</v>
      </c>
      <c r="E9600">
        <v>20.239999999999998</v>
      </c>
      <c r="F9600">
        <v>2009</v>
      </c>
      <c r="G9600">
        <v>730565</v>
      </c>
      <c r="H9600">
        <v>26184</v>
      </c>
      <c r="I9600">
        <v>0</v>
      </c>
      <c r="J9600">
        <f t="shared" si="149"/>
        <v>26184</v>
      </c>
    </row>
    <row r="9601" spans="1:10" x14ac:dyDescent="0.3">
      <c r="A9601">
        <v>9600</v>
      </c>
      <c r="B9601" t="s">
        <v>28</v>
      </c>
      <c r="C9601" t="s">
        <v>40</v>
      </c>
      <c r="D9601" t="s">
        <v>52</v>
      </c>
      <c r="E9601">
        <v>63.58</v>
      </c>
      <c r="F9601">
        <v>2003</v>
      </c>
      <c r="G9601">
        <v>209732</v>
      </c>
      <c r="H9601">
        <v>18454</v>
      </c>
      <c r="I9601">
        <v>0</v>
      </c>
      <c r="J9601">
        <f t="shared" si="149"/>
        <v>18454</v>
      </c>
    </row>
    <row r="9602" spans="1:10" x14ac:dyDescent="0.3">
      <c r="A9602">
        <v>9601</v>
      </c>
      <c r="B9602" t="s">
        <v>18</v>
      </c>
      <c r="C9602" t="s">
        <v>47</v>
      </c>
      <c r="D9602" t="s">
        <v>52</v>
      </c>
      <c r="E9602">
        <v>19.989999999999998</v>
      </c>
      <c r="F9602">
        <v>2017</v>
      </c>
      <c r="G9602">
        <v>395024</v>
      </c>
      <c r="H9602">
        <v>10098</v>
      </c>
      <c r="I9602">
        <v>0</v>
      </c>
      <c r="J9602">
        <f t="shared" si="149"/>
        <v>10098</v>
      </c>
    </row>
    <row r="9603" spans="1:10" x14ac:dyDescent="0.3">
      <c r="A9603">
        <v>9602</v>
      </c>
      <c r="B9603" t="s">
        <v>11</v>
      </c>
      <c r="C9603" t="s">
        <v>46</v>
      </c>
      <c r="D9603" t="s">
        <v>48</v>
      </c>
      <c r="E9603">
        <v>26.2</v>
      </c>
      <c r="F9603">
        <v>2018</v>
      </c>
      <c r="G9603">
        <v>499900</v>
      </c>
      <c r="H9603">
        <v>49289</v>
      </c>
      <c r="I9603">
        <v>0</v>
      </c>
      <c r="J9603">
        <f t="shared" ref="J9603:J9666" si="150">H9603-I9603</f>
        <v>49289</v>
      </c>
    </row>
    <row r="9604" spans="1:10" x14ac:dyDescent="0.3">
      <c r="A9604">
        <v>9603</v>
      </c>
      <c r="B9604" t="s">
        <v>36</v>
      </c>
      <c r="C9604" t="s">
        <v>45</v>
      </c>
      <c r="D9604" t="s">
        <v>51</v>
      </c>
      <c r="E9604">
        <v>63.13</v>
      </c>
      <c r="F9604">
        <v>2022</v>
      </c>
      <c r="G9604">
        <v>972637</v>
      </c>
      <c r="H9604">
        <v>40431</v>
      </c>
      <c r="I9604">
        <v>0</v>
      </c>
      <c r="J9604">
        <f t="shared" si="150"/>
        <v>40431</v>
      </c>
    </row>
    <row r="9605" spans="1:10" x14ac:dyDescent="0.3">
      <c r="A9605">
        <v>9604</v>
      </c>
      <c r="B9605" t="s">
        <v>20</v>
      </c>
      <c r="C9605" t="s">
        <v>45</v>
      </c>
      <c r="D9605" t="s">
        <v>50</v>
      </c>
      <c r="E9605">
        <v>37.01</v>
      </c>
      <c r="F9605">
        <v>2006</v>
      </c>
      <c r="G9605">
        <v>296826</v>
      </c>
      <c r="H9605">
        <v>18001</v>
      </c>
      <c r="I9605">
        <v>0</v>
      </c>
      <c r="J9605">
        <f t="shared" si="150"/>
        <v>18001</v>
      </c>
    </row>
    <row r="9606" spans="1:10" x14ac:dyDescent="0.3">
      <c r="A9606">
        <v>9605</v>
      </c>
      <c r="B9606" t="s">
        <v>21</v>
      </c>
      <c r="C9606" t="s">
        <v>47</v>
      </c>
      <c r="D9606" t="s">
        <v>48</v>
      </c>
      <c r="E9606">
        <v>13.43</v>
      </c>
      <c r="F9606">
        <v>2006</v>
      </c>
      <c r="G9606">
        <v>979136</v>
      </c>
      <c r="H9606">
        <v>41783</v>
      </c>
      <c r="I9606">
        <v>0</v>
      </c>
      <c r="J9606">
        <f t="shared" si="150"/>
        <v>41783</v>
      </c>
    </row>
    <row r="9607" spans="1:10" x14ac:dyDescent="0.3">
      <c r="A9607">
        <v>9606</v>
      </c>
      <c r="B9607" t="s">
        <v>14</v>
      </c>
      <c r="C9607" t="s">
        <v>41</v>
      </c>
      <c r="D9607" t="s">
        <v>51</v>
      </c>
      <c r="E9607">
        <v>52.76</v>
      </c>
      <c r="F9607">
        <v>2002</v>
      </c>
      <c r="G9607">
        <v>757095</v>
      </c>
      <c r="H9607">
        <v>26217</v>
      </c>
      <c r="I9607">
        <v>0</v>
      </c>
      <c r="J9607">
        <f t="shared" si="150"/>
        <v>26217</v>
      </c>
    </row>
    <row r="9608" spans="1:10" x14ac:dyDescent="0.3">
      <c r="A9608">
        <v>9607</v>
      </c>
      <c r="B9608" t="s">
        <v>37</v>
      </c>
      <c r="C9608" t="s">
        <v>45</v>
      </c>
      <c r="D9608" t="s">
        <v>49</v>
      </c>
      <c r="E9608">
        <v>58.43</v>
      </c>
      <c r="F9608">
        <v>2000</v>
      </c>
      <c r="G9608">
        <v>244205</v>
      </c>
      <c r="H9608">
        <v>12041</v>
      </c>
      <c r="I9608">
        <v>0</v>
      </c>
      <c r="J9608">
        <f t="shared" si="150"/>
        <v>12041</v>
      </c>
    </row>
    <row r="9609" spans="1:10" x14ac:dyDescent="0.3">
      <c r="A9609">
        <v>9608</v>
      </c>
      <c r="B9609" t="s">
        <v>34</v>
      </c>
      <c r="C9609" t="s">
        <v>40</v>
      </c>
      <c r="D9609" t="s">
        <v>49</v>
      </c>
      <c r="E9609">
        <v>10.77</v>
      </c>
      <c r="F9609">
        <v>2022</v>
      </c>
      <c r="G9609">
        <v>408508</v>
      </c>
      <c r="H9609">
        <v>38687</v>
      </c>
      <c r="I9609">
        <v>0</v>
      </c>
      <c r="J9609">
        <f t="shared" si="150"/>
        <v>38687</v>
      </c>
    </row>
    <row r="9610" spans="1:10" x14ac:dyDescent="0.3">
      <c r="A9610">
        <v>9609</v>
      </c>
      <c r="B9610" t="s">
        <v>32</v>
      </c>
      <c r="C9610" t="s">
        <v>41</v>
      </c>
      <c r="D9610" t="s">
        <v>48</v>
      </c>
      <c r="E9610">
        <v>60.74</v>
      </c>
      <c r="F9610">
        <v>2019</v>
      </c>
      <c r="G9610">
        <v>910342</v>
      </c>
      <c r="H9610">
        <v>13559</v>
      </c>
      <c r="I9610">
        <v>0</v>
      </c>
      <c r="J9610">
        <f t="shared" si="150"/>
        <v>13559</v>
      </c>
    </row>
    <row r="9611" spans="1:10" x14ac:dyDescent="0.3">
      <c r="A9611">
        <v>9610</v>
      </c>
      <c r="B9611" t="s">
        <v>25</v>
      </c>
      <c r="C9611" t="s">
        <v>41</v>
      </c>
      <c r="D9611" t="s">
        <v>50</v>
      </c>
      <c r="E9611">
        <v>30.8</v>
      </c>
      <c r="F9611">
        <v>2009</v>
      </c>
      <c r="G9611">
        <v>300782</v>
      </c>
      <c r="H9611">
        <v>16249</v>
      </c>
      <c r="I9611">
        <v>0</v>
      </c>
      <c r="J9611">
        <f t="shared" si="150"/>
        <v>16249</v>
      </c>
    </row>
    <row r="9612" spans="1:10" x14ac:dyDescent="0.3">
      <c r="A9612">
        <v>9611</v>
      </c>
      <c r="B9612" t="s">
        <v>32</v>
      </c>
      <c r="C9612" t="s">
        <v>40</v>
      </c>
      <c r="D9612" t="s">
        <v>48</v>
      </c>
      <c r="E9612">
        <v>65.209999999999994</v>
      </c>
      <c r="F9612">
        <v>2016</v>
      </c>
      <c r="G9612">
        <v>301046</v>
      </c>
      <c r="H9612">
        <v>36357</v>
      </c>
      <c r="I9612">
        <v>0</v>
      </c>
      <c r="J9612">
        <f t="shared" si="150"/>
        <v>36357</v>
      </c>
    </row>
    <row r="9613" spans="1:10" x14ac:dyDescent="0.3">
      <c r="A9613">
        <v>9612</v>
      </c>
      <c r="B9613" t="s">
        <v>25</v>
      </c>
      <c r="C9613" t="s">
        <v>42</v>
      </c>
      <c r="D9613" t="s">
        <v>49</v>
      </c>
      <c r="E9613">
        <v>50.99</v>
      </c>
      <c r="F9613">
        <v>2018</v>
      </c>
      <c r="G9613">
        <v>487928</v>
      </c>
      <c r="H9613">
        <v>49625</v>
      </c>
      <c r="I9613">
        <v>0</v>
      </c>
      <c r="J9613">
        <f t="shared" si="150"/>
        <v>49625</v>
      </c>
    </row>
    <row r="9614" spans="1:10" x14ac:dyDescent="0.3">
      <c r="A9614">
        <v>9613</v>
      </c>
      <c r="B9614" t="s">
        <v>17</v>
      </c>
      <c r="C9614" t="s">
        <v>46</v>
      </c>
      <c r="D9614" t="s">
        <v>50</v>
      </c>
      <c r="E9614">
        <v>15.76</v>
      </c>
      <c r="F9614">
        <v>2022</v>
      </c>
      <c r="G9614">
        <v>758978</v>
      </c>
      <c r="H9614">
        <v>11409</v>
      </c>
      <c r="I9614">
        <v>0</v>
      </c>
      <c r="J9614">
        <f t="shared" si="150"/>
        <v>11409</v>
      </c>
    </row>
    <row r="9615" spans="1:10" x14ac:dyDescent="0.3">
      <c r="A9615">
        <v>9614</v>
      </c>
      <c r="B9615" t="s">
        <v>23</v>
      </c>
      <c r="C9615" t="s">
        <v>41</v>
      </c>
      <c r="D9615" t="s">
        <v>48</v>
      </c>
      <c r="E9615">
        <v>67.09</v>
      </c>
      <c r="F9615">
        <v>2017</v>
      </c>
      <c r="G9615">
        <v>580647</v>
      </c>
      <c r="H9615">
        <v>9812</v>
      </c>
      <c r="I9615">
        <v>0</v>
      </c>
      <c r="J9615">
        <f t="shared" si="150"/>
        <v>9812</v>
      </c>
    </row>
    <row r="9616" spans="1:10" x14ac:dyDescent="0.3">
      <c r="A9616">
        <v>9615</v>
      </c>
      <c r="B9616" t="s">
        <v>15</v>
      </c>
      <c r="C9616" t="s">
        <v>46</v>
      </c>
      <c r="D9616" t="s">
        <v>48</v>
      </c>
      <c r="E9616">
        <v>66.290000000000006</v>
      </c>
      <c r="F9616">
        <v>2007</v>
      </c>
      <c r="G9616">
        <v>648170</v>
      </c>
      <c r="H9616">
        <v>0</v>
      </c>
      <c r="I9616">
        <v>1954</v>
      </c>
      <c r="J9616">
        <f t="shared" si="150"/>
        <v>-1954</v>
      </c>
    </row>
    <row r="9617" spans="1:10" x14ac:dyDescent="0.3">
      <c r="A9617">
        <v>9616</v>
      </c>
      <c r="B9617" t="s">
        <v>31</v>
      </c>
      <c r="C9617" t="s">
        <v>41</v>
      </c>
      <c r="D9617" t="s">
        <v>48</v>
      </c>
      <c r="E9617">
        <v>33.369999999999997</v>
      </c>
      <c r="F9617">
        <v>2022</v>
      </c>
      <c r="G9617">
        <v>837019</v>
      </c>
      <c r="H9617">
        <v>23949</v>
      </c>
      <c r="I9617">
        <v>0</v>
      </c>
      <c r="J9617">
        <f t="shared" si="150"/>
        <v>23949</v>
      </c>
    </row>
    <row r="9618" spans="1:10" x14ac:dyDescent="0.3">
      <c r="A9618">
        <v>9617</v>
      </c>
      <c r="B9618" t="s">
        <v>16</v>
      </c>
      <c r="C9618" t="s">
        <v>47</v>
      </c>
      <c r="D9618" t="s">
        <v>52</v>
      </c>
      <c r="E9618">
        <v>11.77</v>
      </c>
      <c r="F9618">
        <v>2002</v>
      </c>
      <c r="G9618">
        <v>177100</v>
      </c>
      <c r="H9618">
        <v>0</v>
      </c>
      <c r="I9618">
        <v>4976</v>
      </c>
      <c r="J9618">
        <f t="shared" si="150"/>
        <v>-4976</v>
      </c>
    </row>
    <row r="9619" spans="1:10" x14ac:dyDescent="0.3">
      <c r="A9619">
        <v>9618</v>
      </c>
      <c r="B9619" t="s">
        <v>26</v>
      </c>
      <c r="C9619" t="s">
        <v>44</v>
      </c>
      <c r="D9619" t="s">
        <v>49</v>
      </c>
      <c r="E9619">
        <v>43.03</v>
      </c>
      <c r="F9619">
        <v>2005</v>
      </c>
      <c r="G9619">
        <v>313510</v>
      </c>
      <c r="H9619">
        <v>11580</v>
      </c>
      <c r="I9619">
        <v>0</v>
      </c>
      <c r="J9619">
        <f t="shared" si="150"/>
        <v>11580</v>
      </c>
    </row>
    <row r="9620" spans="1:10" x14ac:dyDescent="0.3">
      <c r="A9620">
        <v>9619</v>
      </c>
      <c r="B9620" t="s">
        <v>16</v>
      </c>
      <c r="C9620" t="s">
        <v>43</v>
      </c>
      <c r="D9620" t="s">
        <v>51</v>
      </c>
      <c r="E9620">
        <v>44.36</v>
      </c>
      <c r="F9620">
        <v>2022</v>
      </c>
      <c r="G9620">
        <v>627509</v>
      </c>
      <c r="H9620">
        <v>48380</v>
      </c>
      <c r="I9620">
        <v>0</v>
      </c>
      <c r="J9620">
        <f t="shared" si="150"/>
        <v>48380</v>
      </c>
    </row>
    <row r="9621" spans="1:10" x14ac:dyDescent="0.3">
      <c r="A9621">
        <v>9620</v>
      </c>
      <c r="B9621" t="s">
        <v>16</v>
      </c>
      <c r="C9621" t="s">
        <v>40</v>
      </c>
      <c r="D9621" t="s">
        <v>49</v>
      </c>
      <c r="E9621">
        <v>18.68</v>
      </c>
      <c r="F9621">
        <v>2024</v>
      </c>
      <c r="G9621">
        <v>414879</v>
      </c>
      <c r="H9621">
        <v>33032</v>
      </c>
      <c r="I9621">
        <v>0</v>
      </c>
      <c r="J9621">
        <f t="shared" si="150"/>
        <v>33032</v>
      </c>
    </row>
    <row r="9622" spans="1:10" x14ac:dyDescent="0.3">
      <c r="A9622">
        <v>9621</v>
      </c>
      <c r="B9622" t="s">
        <v>22</v>
      </c>
      <c r="C9622" t="s">
        <v>40</v>
      </c>
      <c r="D9622" t="s">
        <v>50</v>
      </c>
      <c r="E9622">
        <v>68.290000000000006</v>
      </c>
      <c r="F9622">
        <v>2018</v>
      </c>
      <c r="G9622">
        <v>811456</v>
      </c>
      <c r="H9622">
        <v>24784</v>
      </c>
      <c r="I9622">
        <v>0</v>
      </c>
      <c r="J9622">
        <f t="shared" si="150"/>
        <v>24784</v>
      </c>
    </row>
    <row r="9623" spans="1:10" x14ac:dyDescent="0.3">
      <c r="A9623">
        <v>9622</v>
      </c>
      <c r="B9623" t="s">
        <v>15</v>
      </c>
      <c r="C9623" t="s">
        <v>44</v>
      </c>
      <c r="D9623" t="s">
        <v>52</v>
      </c>
      <c r="E9623">
        <v>42.39</v>
      </c>
      <c r="F9623">
        <v>2003</v>
      </c>
      <c r="G9623">
        <v>915040</v>
      </c>
      <c r="H9623">
        <v>1052</v>
      </c>
      <c r="I9623">
        <v>0</v>
      </c>
      <c r="J9623">
        <f t="shared" si="150"/>
        <v>1052</v>
      </c>
    </row>
    <row r="9624" spans="1:10" x14ac:dyDescent="0.3">
      <c r="A9624">
        <v>9623</v>
      </c>
      <c r="B9624" t="s">
        <v>24</v>
      </c>
      <c r="C9624" t="s">
        <v>42</v>
      </c>
      <c r="D9624" t="s">
        <v>51</v>
      </c>
      <c r="E9624">
        <v>16.8</v>
      </c>
      <c r="F9624">
        <v>2013</v>
      </c>
      <c r="G9624">
        <v>155932</v>
      </c>
      <c r="H9624">
        <v>14929</v>
      </c>
      <c r="I9624">
        <v>0</v>
      </c>
      <c r="J9624">
        <f t="shared" si="150"/>
        <v>14929</v>
      </c>
    </row>
    <row r="9625" spans="1:10" x14ac:dyDescent="0.3">
      <c r="A9625">
        <v>9624</v>
      </c>
      <c r="B9625" t="s">
        <v>15</v>
      </c>
      <c r="C9625" t="s">
        <v>42</v>
      </c>
      <c r="D9625" t="s">
        <v>48</v>
      </c>
      <c r="E9625">
        <v>30.32</v>
      </c>
      <c r="F9625">
        <v>2023</v>
      </c>
      <c r="G9625">
        <v>472509</v>
      </c>
      <c r="H9625">
        <v>2291</v>
      </c>
      <c r="I9625">
        <v>0</v>
      </c>
      <c r="J9625">
        <f t="shared" si="150"/>
        <v>2291</v>
      </c>
    </row>
    <row r="9626" spans="1:10" x14ac:dyDescent="0.3">
      <c r="A9626">
        <v>9625</v>
      </c>
      <c r="B9626" t="s">
        <v>12</v>
      </c>
      <c r="C9626" t="s">
        <v>46</v>
      </c>
      <c r="D9626" t="s">
        <v>49</v>
      </c>
      <c r="E9626">
        <v>27.29</v>
      </c>
      <c r="F9626">
        <v>2013</v>
      </c>
      <c r="G9626">
        <v>541780</v>
      </c>
      <c r="H9626">
        <v>23948</v>
      </c>
      <c r="I9626">
        <v>0</v>
      </c>
      <c r="J9626">
        <f t="shared" si="150"/>
        <v>23948</v>
      </c>
    </row>
    <row r="9627" spans="1:10" x14ac:dyDescent="0.3">
      <c r="A9627">
        <v>9626</v>
      </c>
      <c r="B9627" t="s">
        <v>17</v>
      </c>
      <c r="C9627" t="s">
        <v>46</v>
      </c>
      <c r="D9627" t="s">
        <v>51</v>
      </c>
      <c r="E9627">
        <v>67.739999999999995</v>
      </c>
      <c r="F9627">
        <v>2016</v>
      </c>
      <c r="G9627">
        <v>528796</v>
      </c>
      <c r="H9627">
        <v>27194</v>
      </c>
      <c r="I9627">
        <v>0</v>
      </c>
      <c r="J9627">
        <f t="shared" si="150"/>
        <v>27194</v>
      </c>
    </row>
    <row r="9628" spans="1:10" x14ac:dyDescent="0.3">
      <c r="A9628">
        <v>9627</v>
      </c>
      <c r="B9628" t="s">
        <v>31</v>
      </c>
      <c r="C9628" t="s">
        <v>43</v>
      </c>
      <c r="D9628" t="s">
        <v>48</v>
      </c>
      <c r="E9628">
        <v>60.35</v>
      </c>
      <c r="F9628">
        <v>2018</v>
      </c>
      <c r="G9628">
        <v>854998</v>
      </c>
      <c r="H9628">
        <v>41134</v>
      </c>
      <c r="I9628">
        <v>0</v>
      </c>
      <c r="J9628">
        <f t="shared" si="150"/>
        <v>41134</v>
      </c>
    </row>
    <row r="9629" spans="1:10" x14ac:dyDescent="0.3">
      <c r="A9629">
        <v>9628</v>
      </c>
      <c r="B9629" t="s">
        <v>23</v>
      </c>
      <c r="C9629" t="s">
        <v>46</v>
      </c>
      <c r="D9629" t="s">
        <v>50</v>
      </c>
      <c r="E9629">
        <v>36.78</v>
      </c>
      <c r="F9629">
        <v>2003</v>
      </c>
      <c r="G9629">
        <v>592661</v>
      </c>
      <c r="H9629">
        <v>30827</v>
      </c>
      <c r="I9629">
        <v>0</v>
      </c>
      <c r="J9629">
        <f t="shared" si="150"/>
        <v>30827</v>
      </c>
    </row>
    <row r="9630" spans="1:10" x14ac:dyDescent="0.3">
      <c r="A9630">
        <v>9629</v>
      </c>
      <c r="B9630" t="s">
        <v>30</v>
      </c>
      <c r="C9630" t="s">
        <v>45</v>
      </c>
      <c r="D9630" t="s">
        <v>49</v>
      </c>
      <c r="E9630">
        <v>12.48</v>
      </c>
      <c r="F9630">
        <v>2005</v>
      </c>
      <c r="G9630">
        <v>798772</v>
      </c>
      <c r="H9630">
        <v>20571</v>
      </c>
      <c r="I9630">
        <v>0</v>
      </c>
      <c r="J9630">
        <f t="shared" si="150"/>
        <v>20571</v>
      </c>
    </row>
    <row r="9631" spans="1:10" x14ac:dyDescent="0.3">
      <c r="A9631">
        <v>9630</v>
      </c>
      <c r="B9631" t="s">
        <v>31</v>
      </c>
      <c r="C9631" t="s">
        <v>43</v>
      </c>
      <c r="D9631" t="s">
        <v>51</v>
      </c>
      <c r="E9631">
        <v>47.7</v>
      </c>
      <c r="F9631">
        <v>2000</v>
      </c>
      <c r="G9631">
        <v>997604</v>
      </c>
      <c r="H9631">
        <v>31646</v>
      </c>
      <c r="I9631">
        <v>0</v>
      </c>
      <c r="J9631">
        <f t="shared" si="150"/>
        <v>31646</v>
      </c>
    </row>
    <row r="9632" spans="1:10" x14ac:dyDescent="0.3">
      <c r="A9632">
        <v>9631</v>
      </c>
      <c r="B9632" t="s">
        <v>20</v>
      </c>
      <c r="C9632" t="s">
        <v>42</v>
      </c>
      <c r="D9632" t="s">
        <v>48</v>
      </c>
      <c r="E9632">
        <v>17.46</v>
      </c>
      <c r="F9632">
        <v>2011</v>
      </c>
      <c r="G9632">
        <v>256733</v>
      </c>
      <c r="H9632">
        <v>29593</v>
      </c>
      <c r="I9632">
        <v>0</v>
      </c>
      <c r="J9632">
        <f t="shared" si="150"/>
        <v>29593</v>
      </c>
    </row>
    <row r="9633" spans="1:10" x14ac:dyDescent="0.3">
      <c r="A9633">
        <v>9632</v>
      </c>
      <c r="B9633" t="s">
        <v>32</v>
      </c>
      <c r="C9633" t="s">
        <v>40</v>
      </c>
      <c r="D9633" t="s">
        <v>51</v>
      </c>
      <c r="E9633">
        <v>48.73</v>
      </c>
      <c r="F9633">
        <v>2009</v>
      </c>
      <c r="G9633">
        <v>496888</v>
      </c>
      <c r="H9633">
        <v>28556</v>
      </c>
      <c r="I9633">
        <v>0</v>
      </c>
      <c r="J9633">
        <f t="shared" si="150"/>
        <v>28556</v>
      </c>
    </row>
    <row r="9634" spans="1:10" x14ac:dyDescent="0.3">
      <c r="A9634">
        <v>9633</v>
      </c>
      <c r="B9634" t="s">
        <v>21</v>
      </c>
      <c r="C9634" t="s">
        <v>44</v>
      </c>
      <c r="D9634" t="s">
        <v>48</v>
      </c>
      <c r="E9634">
        <v>24.14</v>
      </c>
      <c r="F9634">
        <v>2011</v>
      </c>
      <c r="G9634">
        <v>980407</v>
      </c>
      <c r="H9634">
        <v>0</v>
      </c>
      <c r="I9634">
        <v>1153</v>
      </c>
      <c r="J9634">
        <f t="shared" si="150"/>
        <v>-1153</v>
      </c>
    </row>
    <row r="9635" spans="1:10" x14ac:dyDescent="0.3">
      <c r="A9635">
        <v>9634</v>
      </c>
      <c r="B9635" t="s">
        <v>34</v>
      </c>
      <c r="C9635" t="s">
        <v>40</v>
      </c>
      <c r="D9635" t="s">
        <v>52</v>
      </c>
      <c r="E9635">
        <v>16.68</v>
      </c>
      <c r="F9635">
        <v>2016</v>
      </c>
      <c r="G9635">
        <v>825578</v>
      </c>
      <c r="H9635">
        <v>36562</v>
      </c>
      <c r="I9635">
        <v>0</v>
      </c>
      <c r="J9635">
        <f t="shared" si="150"/>
        <v>36562</v>
      </c>
    </row>
    <row r="9636" spans="1:10" x14ac:dyDescent="0.3">
      <c r="A9636">
        <v>9635</v>
      </c>
      <c r="B9636" t="s">
        <v>28</v>
      </c>
      <c r="C9636" t="s">
        <v>41</v>
      </c>
      <c r="D9636" t="s">
        <v>52</v>
      </c>
      <c r="E9636">
        <v>54.43</v>
      </c>
      <c r="F9636">
        <v>2000</v>
      </c>
      <c r="G9636">
        <v>403644</v>
      </c>
      <c r="H9636">
        <v>15762</v>
      </c>
      <c r="I9636">
        <v>0</v>
      </c>
      <c r="J9636">
        <f t="shared" si="150"/>
        <v>15762</v>
      </c>
    </row>
    <row r="9637" spans="1:10" x14ac:dyDescent="0.3">
      <c r="A9637">
        <v>9636</v>
      </c>
      <c r="B9637" t="s">
        <v>12</v>
      </c>
      <c r="C9637" t="s">
        <v>41</v>
      </c>
      <c r="D9637" t="s">
        <v>48</v>
      </c>
      <c r="E9637">
        <v>46.46</v>
      </c>
      <c r="F9637">
        <v>2008</v>
      </c>
      <c r="G9637">
        <v>915797</v>
      </c>
      <c r="H9637">
        <v>748</v>
      </c>
      <c r="I9637">
        <v>0</v>
      </c>
      <c r="J9637">
        <f t="shared" si="150"/>
        <v>748</v>
      </c>
    </row>
    <row r="9638" spans="1:10" x14ac:dyDescent="0.3">
      <c r="A9638">
        <v>9637</v>
      </c>
      <c r="B9638" t="s">
        <v>30</v>
      </c>
      <c r="C9638" t="s">
        <v>45</v>
      </c>
      <c r="D9638" t="s">
        <v>52</v>
      </c>
      <c r="E9638">
        <v>12.16</v>
      </c>
      <c r="F9638">
        <v>2017</v>
      </c>
      <c r="G9638">
        <v>779898</v>
      </c>
      <c r="H9638">
        <v>6161</v>
      </c>
      <c r="I9638">
        <v>0</v>
      </c>
      <c r="J9638">
        <f t="shared" si="150"/>
        <v>6161</v>
      </c>
    </row>
    <row r="9639" spans="1:10" x14ac:dyDescent="0.3">
      <c r="A9639">
        <v>9638</v>
      </c>
      <c r="B9639" t="s">
        <v>38</v>
      </c>
      <c r="C9639" t="s">
        <v>44</v>
      </c>
      <c r="D9639" t="s">
        <v>48</v>
      </c>
      <c r="E9639">
        <v>61.25</v>
      </c>
      <c r="F9639">
        <v>2019</v>
      </c>
      <c r="G9639">
        <v>245219</v>
      </c>
      <c r="H9639">
        <v>25717</v>
      </c>
      <c r="I9639">
        <v>0</v>
      </c>
      <c r="J9639">
        <f t="shared" si="150"/>
        <v>25717</v>
      </c>
    </row>
    <row r="9640" spans="1:10" x14ac:dyDescent="0.3">
      <c r="A9640">
        <v>9639</v>
      </c>
      <c r="B9640" t="s">
        <v>19</v>
      </c>
      <c r="C9640" t="s">
        <v>42</v>
      </c>
      <c r="D9640" t="s">
        <v>51</v>
      </c>
      <c r="E9640">
        <v>53.64</v>
      </c>
      <c r="F9640">
        <v>2021</v>
      </c>
      <c r="G9640">
        <v>312680</v>
      </c>
      <c r="H9640">
        <v>14618</v>
      </c>
      <c r="I9640">
        <v>0</v>
      </c>
      <c r="J9640">
        <f t="shared" si="150"/>
        <v>14618</v>
      </c>
    </row>
    <row r="9641" spans="1:10" x14ac:dyDescent="0.3">
      <c r="A9641">
        <v>9640</v>
      </c>
      <c r="B9641" t="s">
        <v>39</v>
      </c>
      <c r="C9641" t="s">
        <v>42</v>
      </c>
      <c r="D9641" t="s">
        <v>49</v>
      </c>
      <c r="E9641">
        <v>49.74</v>
      </c>
      <c r="F9641">
        <v>2002</v>
      </c>
      <c r="G9641">
        <v>536573</v>
      </c>
      <c r="H9641">
        <v>21591</v>
      </c>
      <c r="I9641">
        <v>0</v>
      </c>
      <c r="J9641">
        <f t="shared" si="150"/>
        <v>21591</v>
      </c>
    </row>
    <row r="9642" spans="1:10" x14ac:dyDescent="0.3">
      <c r="A9642">
        <v>9641</v>
      </c>
      <c r="B9642" t="s">
        <v>18</v>
      </c>
      <c r="C9642" t="s">
        <v>47</v>
      </c>
      <c r="D9642" t="s">
        <v>52</v>
      </c>
      <c r="E9642">
        <v>56.13</v>
      </c>
      <c r="F9642">
        <v>2015</v>
      </c>
      <c r="G9642">
        <v>941149</v>
      </c>
      <c r="H9642">
        <v>26544</v>
      </c>
      <c r="I9642">
        <v>0</v>
      </c>
      <c r="J9642">
        <f t="shared" si="150"/>
        <v>26544</v>
      </c>
    </row>
    <row r="9643" spans="1:10" x14ac:dyDescent="0.3">
      <c r="A9643">
        <v>9642</v>
      </c>
      <c r="B9643" t="s">
        <v>36</v>
      </c>
      <c r="C9643" t="s">
        <v>47</v>
      </c>
      <c r="D9643" t="s">
        <v>51</v>
      </c>
      <c r="E9643">
        <v>50.55</v>
      </c>
      <c r="F9643">
        <v>2013</v>
      </c>
      <c r="G9643">
        <v>262722</v>
      </c>
      <c r="H9643">
        <v>32798</v>
      </c>
      <c r="I9643">
        <v>0</v>
      </c>
      <c r="J9643">
        <f t="shared" si="150"/>
        <v>32798</v>
      </c>
    </row>
    <row r="9644" spans="1:10" x14ac:dyDescent="0.3">
      <c r="A9644">
        <v>9643</v>
      </c>
      <c r="B9644" t="s">
        <v>39</v>
      </c>
      <c r="C9644" t="s">
        <v>40</v>
      </c>
      <c r="D9644" t="s">
        <v>50</v>
      </c>
      <c r="E9644">
        <v>56.03</v>
      </c>
      <c r="F9644">
        <v>2010</v>
      </c>
      <c r="G9644">
        <v>237580</v>
      </c>
      <c r="H9644">
        <v>22245</v>
      </c>
      <c r="I9644">
        <v>0</v>
      </c>
      <c r="J9644">
        <f t="shared" si="150"/>
        <v>22245</v>
      </c>
    </row>
    <row r="9645" spans="1:10" x14ac:dyDescent="0.3">
      <c r="A9645">
        <v>9644</v>
      </c>
      <c r="B9645" t="s">
        <v>14</v>
      </c>
      <c r="C9645" t="s">
        <v>47</v>
      </c>
      <c r="D9645" t="s">
        <v>49</v>
      </c>
      <c r="E9645">
        <v>52.79</v>
      </c>
      <c r="F9645">
        <v>2020</v>
      </c>
      <c r="G9645">
        <v>790127</v>
      </c>
      <c r="H9645">
        <v>26116</v>
      </c>
      <c r="I9645">
        <v>0</v>
      </c>
      <c r="J9645">
        <f t="shared" si="150"/>
        <v>26116</v>
      </c>
    </row>
    <row r="9646" spans="1:10" x14ac:dyDescent="0.3">
      <c r="A9646">
        <v>9645</v>
      </c>
      <c r="B9646" t="s">
        <v>31</v>
      </c>
      <c r="C9646" t="s">
        <v>40</v>
      </c>
      <c r="D9646" t="s">
        <v>50</v>
      </c>
      <c r="E9646">
        <v>29.13</v>
      </c>
      <c r="F9646">
        <v>2000</v>
      </c>
      <c r="G9646">
        <v>449910</v>
      </c>
      <c r="H9646">
        <v>15990</v>
      </c>
      <c r="I9646">
        <v>0</v>
      </c>
      <c r="J9646">
        <f t="shared" si="150"/>
        <v>15990</v>
      </c>
    </row>
    <row r="9647" spans="1:10" x14ac:dyDescent="0.3">
      <c r="A9647">
        <v>9646</v>
      </c>
      <c r="B9647" t="s">
        <v>22</v>
      </c>
      <c r="C9647" t="s">
        <v>43</v>
      </c>
      <c r="D9647" t="s">
        <v>48</v>
      </c>
      <c r="E9647">
        <v>16.739999999999998</v>
      </c>
      <c r="F9647">
        <v>2014</v>
      </c>
      <c r="G9647">
        <v>238677</v>
      </c>
      <c r="H9647">
        <v>43303</v>
      </c>
      <c r="I9647">
        <v>0</v>
      </c>
      <c r="J9647">
        <f t="shared" si="150"/>
        <v>43303</v>
      </c>
    </row>
    <row r="9648" spans="1:10" x14ac:dyDescent="0.3">
      <c r="A9648">
        <v>9647</v>
      </c>
      <c r="B9648" t="s">
        <v>15</v>
      </c>
      <c r="C9648" t="s">
        <v>42</v>
      </c>
      <c r="D9648" t="s">
        <v>49</v>
      </c>
      <c r="E9648">
        <v>56.66</v>
      </c>
      <c r="F9648">
        <v>2015</v>
      </c>
      <c r="G9648">
        <v>73714</v>
      </c>
      <c r="H9648">
        <v>33720</v>
      </c>
      <c r="I9648">
        <v>0</v>
      </c>
      <c r="J9648">
        <f t="shared" si="150"/>
        <v>33720</v>
      </c>
    </row>
    <row r="9649" spans="1:10" x14ac:dyDescent="0.3">
      <c r="A9649">
        <v>9648</v>
      </c>
      <c r="B9649" t="s">
        <v>29</v>
      </c>
      <c r="C9649" t="s">
        <v>42</v>
      </c>
      <c r="D9649" t="s">
        <v>52</v>
      </c>
      <c r="E9649">
        <v>20.34</v>
      </c>
      <c r="F9649">
        <v>2014</v>
      </c>
      <c r="G9649">
        <v>271585</v>
      </c>
      <c r="H9649">
        <v>31627</v>
      </c>
      <c r="I9649">
        <v>0</v>
      </c>
      <c r="J9649">
        <f t="shared" si="150"/>
        <v>31627</v>
      </c>
    </row>
    <row r="9650" spans="1:10" x14ac:dyDescent="0.3">
      <c r="A9650">
        <v>9649</v>
      </c>
      <c r="B9650" t="s">
        <v>27</v>
      </c>
      <c r="C9650" t="s">
        <v>40</v>
      </c>
      <c r="D9650" t="s">
        <v>52</v>
      </c>
      <c r="E9650">
        <v>13.98</v>
      </c>
      <c r="F9650">
        <v>2010</v>
      </c>
      <c r="G9650">
        <v>863188</v>
      </c>
      <c r="H9650">
        <v>16514</v>
      </c>
      <c r="I9650">
        <v>0</v>
      </c>
      <c r="J9650">
        <f t="shared" si="150"/>
        <v>16514</v>
      </c>
    </row>
    <row r="9651" spans="1:10" x14ac:dyDescent="0.3">
      <c r="A9651">
        <v>9650</v>
      </c>
      <c r="B9651" t="s">
        <v>22</v>
      </c>
      <c r="C9651" t="s">
        <v>42</v>
      </c>
      <c r="D9651" t="s">
        <v>51</v>
      </c>
      <c r="E9651">
        <v>20.57</v>
      </c>
      <c r="F9651">
        <v>2023</v>
      </c>
      <c r="G9651">
        <v>124850</v>
      </c>
      <c r="H9651">
        <v>48281</v>
      </c>
      <c r="I9651">
        <v>0</v>
      </c>
      <c r="J9651">
        <f t="shared" si="150"/>
        <v>48281</v>
      </c>
    </row>
    <row r="9652" spans="1:10" x14ac:dyDescent="0.3">
      <c r="A9652">
        <v>9651</v>
      </c>
      <c r="B9652" t="s">
        <v>14</v>
      </c>
      <c r="C9652" t="s">
        <v>46</v>
      </c>
      <c r="D9652" t="s">
        <v>51</v>
      </c>
      <c r="E9652">
        <v>20.38</v>
      </c>
      <c r="F9652">
        <v>2023</v>
      </c>
      <c r="G9652">
        <v>998070</v>
      </c>
      <c r="H9652">
        <v>33012</v>
      </c>
      <c r="I9652">
        <v>0</v>
      </c>
      <c r="J9652">
        <f t="shared" si="150"/>
        <v>33012</v>
      </c>
    </row>
    <row r="9653" spans="1:10" x14ac:dyDescent="0.3">
      <c r="A9653">
        <v>9652</v>
      </c>
      <c r="B9653" t="s">
        <v>16</v>
      </c>
      <c r="C9653" t="s">
        <v>42</v>
      </c>
      <c r="D9653" t="s">
        <v>52</v>
      </c>
      <c r="E9653">
        <v>27.72</v>
      </c>
      <c r="F9653">
        <v>2024</v>
      </c>
      <c r="G9653">
        <v>171178</v>
      </c>
      <c r="H9653">
        <v>40239</v>
      </c>
      <c r="I9653">
        <v>0</v>
      </c>
      <c r="J9653">
        <f t="shared" si="150"/>
        <v>40239</v>
      </c>
    </row>
    <row r="9654" spans="1:10" x14ac:dyDescent="0.3">
      <c r="A9654">
        <v>9653</v>
      </c>
      <c r="B9654" t="s">
        <v>30</v>
      </c>
      <c r="C9654" t="s">
        <v>47</v>
      </c>
      <c r="D9654" t="s">
        <v>49</v>
      </c>
      <c r="E9654">
        <v>33</v>
      </c>
      <c r="F9654">
        <v>2020</v>
      </c>
      <c r="G9654">
        <v>847887</v>
      </c>
      <c r="H9654">
        <v>35452</v>
      </c>
      <c r="I9654">
        <v>0</v>
      </c>
      <c r="J9654">
        <f t="shared" si="150"/>
        <v>35452</v>
      </c>
    </row>
    <row r="9655" spans="1:10" x14ac:dyDescent="0.3">
      <c r="A9655">
        <v>9654</v>
      </c>
      <c r="B9655" t="s">
        <v>32</v>
      </c>
      <c r="C9655" t="s">
        <v>46</v>
      </c>
      <c r="D9655" t="s">
        <v>50</v>
      </c>
      <c r="E9655">
        <v>55.71</v>
      </c>
      <c r="F9655">
        <v>2004</v>
      </c>
      <c r="G9655">
        <v>463003</v>
      </c>
      <c r="H9655">
        <v>16801</v>
      </c>
      <c r="I9655">
        <v>0</v>
      </c>
      <c r="J9655">
        <f t="shared" si="150"/>
        <v>16801</v>
      </c>
    </row>
    <row r="9656" spans="1:10" x14ac:dyDescent="0.3">
      <c r="A9656">
        <v>9655</v>
      </c>
      <c r="B9656" t="s">
        <v>11</v>
      </c>
      <c r="C9656" t="s">
        <v>42</v>
      </c>
      <c r="D9656" t="s">
        <v>52</v>
      </c>
      <c r="E9656">
        <v>38.86</v>
      </c>
      <c r="F9656">
        <v>2001</v>
      </c>
      <c r="G9656">
        <v>733708</v>
      </c>
      <c r="H9656">
        <v>19152</v>
      </c>
      <c r="I9656">
        <v>0</v>
      </c>
      <c r="J9656">
        <f t="shared" si="150"/>
        <v>19152</v>
      </c>
    </row>
    <row r="9657" spans="1:10" x14ac:dyDescent="0.3">
      <c r="A9657">
        <v>9656</v>
      </c>
      <c r="B9657" t="s">
        <v>14</v>
      </c>
      <c r="C9657" t="s">
        <v>47</v>
      </c>
      <c r="D9657" t="s">
        <v>52</v>
      </c>
      <c r="E9657">
        <v>34.74</v>
      </c>
      <c r="F9657">
        <v>2007</v>
      </c>
      <c r="G9657">
        <v>993688</v>
      </c>
      <c r="H9657">
        <v>14294</v>
      </c>
      <c r="I9657">
        <v>0</v>
      </c>
      <c r="J9657">
        <f t="shared" si="150"/>
        <v>14294</v>
      </c>
    </row>
    <row r="9658" spans="1:10" x14ac:dyDescent="0.3">
      <c r="A9658">
        <v>9657</v>
      </c>
      <c r="B9658" t="s">
        <v>24</v>
      </c>
      <c r="C9658" t="s">
        <v>46</v>
      </c>
      <c r="D9658" t="s">
        <v>52</v>
      </c>
      <c r="E9658">
        <v>56.76</v>
      </c>
      <c r="F9658">
        <v>2014</v>
      </c>
      <c r="G9658">
        <v>435051</v>
      </c>
      <c r="H9658">
        <v>9912</v>
      </c>
      <c r="I9658">
        <v>0</v>
      </c>
      <c r="J9658">
        <f t="shared" si="150"/>
        <v>9912</v>
      </c>
    </row>
    <row r="9659" spans="1:10" x14ac:dyDescent="0.3">
      <c r="A9659">
        <v>9658</v>
      </c>
      <c r="B9659" t="s">
        <v>37</v>
      </c>
      <c r="C9659" t="s">
        <v>41</v>
      </c>
      <c r="D9659" t="s">
        <v>51</v>
      </c>
      <c r="E9659">
        <v>19.53</v>
      </c>
      <c r="F9659">
        <v>2002</v>
      </c>
      <c r="G9659">
        <v>537664</v>
      </c>
      <c r="H9659">
        <v>42130</v>
      </c>
      <c r="I9659">
        <v>0</v>
      </c>
      <c r="J9659">
        <f t="shared" si="150"/>
        <v>42130</v>
      </c>
    </row>
    <row r="9660" spans="1:10" x14ac:dyDescent="0.3">
      <c r="A9660">
        <v>9659</v>
      </c>
      <c r="B9660" t="s">
        <v>15</v>
      </c>
      <c r="C9660" t="s">
        <v>47</v>
      </c>
      <c r="D9660" t="s">
        <v>49</v>
      </c>
      <c r="E9660">
        <v>55.83</v>
      </c>
      <c r="F9660">
        <v>2024</v>
      </c>
      <c r="G9660">
        <v>921682</v>
      </c>
      <c r="H9660">
        <v>25886</v>
      </c>
      <c r="I9660">
        <v>0</v>
      </c>
      <c r="J9660">
        <f t="shared" si="150"/>
        <v>25886</v>
      </c>
    </row>
    <row r="9661" spans="1:10" x14ac:dyDescent="0.3">
      <c r="A9661">
        <v>9660</v>
      </c>
      <c r="B9661" t="s">
        <v>35</v>
      </c>
      <c r="C9661" t="s">
        <v>41</v>
      </c>
      <c r="D9661" t="s">
        <v>48</v>
      </c>
      <c r="E9661">
        <v>65.19</v>
      </c>
      <c r="F9661">
        <v>2013</v>
      </c>
      <c r="G9661">
        <v>144426</v>
      </c>
      <c r="H9661">
        <v>0</v>
      </c>
      <c r="I9661">
        <v>3946</v>
      </c>
      <c r="J9661">
        <f t="shared" si="150"/>
        <v>-3946</v>
      </c>
    </row>
    <row r="9662" spans="1:10" x14ac:dyDescent="0.3">
      <c r="A9662">
        <v>9661</v>
      </c>
      <c r="B9662" t="s">
        <v>13</v>
      </c>
      <c r="C9662" t="s">
        <v>46</v>
      </c>
      <c r="D9662" t="s">
        <v>51</v>
      </c>
      <c r="E9662">
        <v>35.270000000000003</v>
      </c>
      <c r="F9662">
        <v>2018</v>
      </c>
      <c r="G9662">
        <v>891042</v>
      </c>
      <c r="H9662">
        <v>15168</v>
      </c>
      <c r="I9662">
        <v>0</v>
      </c>
      <c r="J9662">
        <f t="shared" si="150"/>
        <v>15168</v>
      </c>
    </row>
    <row r="9663" spans="1:10" x14ac:dyDescent="0.3">
      <c r="A9663">
        <v>9662</v>
      </c>
      <c r="B9663" t="s">
        <v>19</v>
      </c>
      <c r="C9663" t="s">
        <v>42</v>
      </c>
      <c r="D9663" t="s">
        <v>51</v>
      </c>
      <c r="E9663">
        <v>38.93</v>
      </c>
      <c r="F9663">
        <v>2003</v>
      </c>
      <c r="G9663">
        <v>416239</v>
      </c>
      <c r="H9663">
        <v>6333</v>
      </c>
      <c r="I9663">
        <v>0</v>
      </c>
      <c r="J9663">
        <f t="shared" si="150"/>
        <v>6333</v>
      </c>
    </row>
    <row r="9664" spans="1:10" x14ac:dyDescent="0.3">
      <c r="A9664">
        <v>9663</v>
      </c>
      <c r="B9664" t="s">
        <v>12</v>
      </c>
      <c r="C9664" t="s">
        <v>45</v>
      </c>
      <c r="D9664" t="s">
        <v>52</v>
      </c>
      <c r="E9664">
        <v>12.13</v>
      </c>
      <c r="F9664">
        <v>2019</v>
      </c>
      <c r="G9664">
        <v>918466</v>
      </c>
      <c r="H9664">
        <v>30112</v>
      </c>
      <c r="I9664">
        <v>0</v>
      </c>
      <c r="J9664">
        <f t="shared" si="150"/>
        <v>30112</v>
      </c>
    </row>
    <row r="9665" spans="1:10" x14ac:dyDescent="0.3">
      <c r="A9665">
        <v>9664</v>
      </c>
      <c r="B9665" t="s">
        <v>23</v>
      </c>
      <c r="C9665" t="s">
        <v>44</v>
      </c>
      <c r="D9665" t="s">
        <v>49</v>
      </c>
      <c r="E9665">
        <v>22.31</v>
      </c>
      <c r="F9665">
        <v>2011</v>
      </c>
      <c r="G9665">
        <v>364356</v>
      </c>
      <c r="H9665">
        <v>0</v>
      </c>
      <c r="I9665">
        <v>3628</v>
      </c>
      <c r="J9665">
        <f t="shared" si="150"/>
        <v>-3628</v>
      </c>
    </row>
    <row r="9666" spans="1:10" x14ac:dyDescent="0.3">
      <c r="A9666">
        <v>9665</v>
      </c>
      <c r="B9666" t="s">
        <v>15</v>
      </c>
      <c r="C9666" t="s">
        <v>44</v>
      </c>
      <c r="D9666" t="s">
        <v>49</v>
      </c>
      <c r="E9666">
        <v>42.33</v>
      </c>
      <c r="F9666">
        <v>2001</v>
      </c>
      <c r="G9666">
        <v>373282</v>
      </c>
      <c r="H9666">
        <v>23031</v>
      </c>
      <c r="I9666">
        <v>0</v>
      </c>
      <c r="J9666">
        <f t="shared" si="150"/>
        <v>23031</v>
      </c>
    </row>
    <row r="9667" spans="1:10" x14ac:dyDescent="0.3">
      <c r="A9667">
        <v>9666</v>
      </c>
      <c r="B9667" t="s">
        <v>36</v>
      </c>
      <c r="C9667" t="s">
        <v>40</v>
      </c>
      <c r="D9667" t="s">
        <v>49</v>
      </c>
      <c r="E9667">
        <v>68.44</v>
      </c>
      <c r="F9667">
        <v>2018</v>
      </c>
      <c r="G9667">
        <v>423819</v>
      </c>
      <c r="H9667">
        <v>0</v>
      </c>
      <c r="I9667">
        <v>3121</v>
      </c>
      <c r="J9667">
        <f t="shared" ref="J9667:J9730" si="151">H9667-I9667</f>
        <v>-3121</v>
      </c>
    </row>
    <row r="9668" spans="1:10" x14ac:dyDescent="0.3">
      <c r="A9668">
        <v>9667</v>
      </c>
      <c r="B9668" t="s">
        <v>20</v>
      </c>
      <c r="C9668" t="s">
        <v>43</v>
      </c>
      <c r="D9668" t="s">
        <v>48</v>
      </c>
      <c r="E9668">
        <v>30.52</v>
      </c>
      <c r="F9668">
        <v>2023</v>
      </c>
      <c r="G9668">
        <v>866640</v>
      </c>
      <c r="H9668">
        <v>13603</v>
      </c>
      <c r="I9668">
        <v>0</v>
      </c>
      <c r="J9668">
        <f t="shared" si="151"/>
        <v>13603</v>
      </c>
    </row>
    <row r="9669" spans="1:10" x14ac:dyDescent="0.3">
      <c r="A9669">
        <v>9668</v>
      </c>
      <c r="B9669" t="s">
        <v>13</v>
      </c>
      <c r="C9669" t="s">
        <v>42</v>
      </c>
      <c r="D9669" t="s">
        <v>50</v>
      </c>
      <c r="E9669">
        <v>49.72</v>
      </c>
      <c r="F9669">
        <v>2007</v>
      </c>
      <c r="G9669">
        <v>153385</v>
      </c>
      <c r="H9669">
        <v>43556</v>
      </c>
      <c r="I9669">
        <v>0</v>
      </c>
      <c r="J9669">
        <f t="shared" si="151"/>
        <v>43556</v>
      </c>
    </row>
    <row r="9670" spans="1:10" x14ac:dyDescent="0.3">
      <c r="A9670">
        <v>9669</v>
      </c>
      <c r="B9670" t="s">
        <v>10</v>
      </c>
      <c r="C9670" t="s">
        <v>46</v>
      </c>
      <c r="D9670" t="s">
        <v>49</v>
      </c>
      <c r="E9670">
        <v>68.42</v>
      </c>
      <c r="F9670">
        <v>2009</v>
      </c>
      <c r="G9670">
        <v>322014</v>
      </c>
      <c r="H9670">
        <v>41915</v>
      </c>
      <c r="I9670">
        <v>0</v>
      </c>
      <c r="J9670">
        <f t="shared" si="151"/>
        <v>41915</v>
      </c>
    </row>
    <row r="9671" spans="1:10" x14ac:dyDescent="0.3">
      <c r="A9671">
        <v>9670</v>
      </c>
      <c r="B9671" t="s">
        <v>36</v>
      </c>
      <c r="C9671" t="s">
        <v>41</v>
      </c>
      <c r="D9671" t="s">
        <v>48</v>
      </c>
      <c r="E9671">
        <v>47.94</v>
      </c>
      <c r="F9671">
        <v>2015</v>
      </c>
      <c r="G9671">
        <v>801997</v>
      </c>
      <c r="H9671">
        <v>9028</v>
      </c>
      <c r="I9671">
        <v>0</v>
      </c>
      <c r="J9671">
        <f t="shared" si="151"/>
        <v>9028</v>
      </c>
    </row>
    <row r="9672" spans="1:10" x14ac:dyDescent="0.3">
      <c r="A9672">
        <v>9671</v>
      </c>
      <c r="B9672" t="s">
        <v>11</v>
      </c>
      <c r="C9672" t="s">
        <v>44</v>
      </c>
      <c r="D9672" t="s">
        <v>50</v>
      </c>
      <c r="E9672">
        <v>64.62</v>
      </c>
      <c r="F9672">
        <v>2002</v>
      </c>
      <c r="G9672">
        <v>932021</v>
      </c>
      <c r="H9672">
        <v>49638</v>
      </c>
      <c r="I9672">
        <v>0</v>
      </c>
      <c r="J9672">
        <f t="shared" si="151"/>
        <v>49638</v>
      </c>
    </row>
    <row r="9673" spans="1:10" x14ac:dyDescent="0.3">
      <c r="A9673">
        <v>9672</v>
      </c>
      <c r="B9673" t="s">
        <v>31</v>
      </c>
      <c r="C9673" t="s">
        <v>40</v>
      </c>
      <c r="D9673" t="s">
        <v>49</v>
      </c>
      <c r="E9673">
        <v>55.58</v>
      </c>
      <c r="F9673">
        <v>2023</v>
      </c>
      <c r="G9673">
        <v>905784</v>
      </c>
      <c r="H9673">
        <v>0</v>
      </c>
      <c r="I9673">
        <v>1499</v>
      </c>
      <c r="J9673">
        <f t="shared" si="151"/>
        <v>-1499</v>
      </c>
    </row>
    <row r="9674" spans="1:10" x14ac:dyDescent="0.3">
      <c r="A9674">
        <v>9673</v>
      </c>
      <c r="B9674" t="s">
        <v>19</v>
      </c>
      <c r="C9674" t="s">
        <v>44</v>
      </c>
      <c r="D9674" t="s">
        <v>52</v>
      </c>
      <c r="E9674">
        <v>12.27</v>
      </c>
      <c r="F9674">
        <v>2021</v>
      </c>
      <c r="G9674">
        <v>785717</v>
      </c>
      <c r="H9674">
        <v>19624</v>
      </c>
      <c r="I9674">
        <v>0</v>
      </c>
      <c r="J9674">
        <f t="shared" si="151"/>
        <v>19624</v>
      </c>
    </row>
    <row r="9675" spans="1:10" x14ac:dyDescent="0.3">
      <c r="A9675">
        <v>9674</v>
      </c>
      <c r="B9675" t="s">
        <v>37</v>
      </c>
      <c r="C9675" t="s">
        <v>44</v>
      </c>
      <c r="D9675" t="s">
        <v>49</v>
      </c>
      <c r="E9675">
        <v>54.24</v>
      </c>
      <c r="F9675">
        <v>2004</v>
      </c>
      <c r="G9675">
        <v>746030</v>
      </c>
      <c r="H9675">
        <v>34307</v>
      </c>
      <c r="I9675">
        <v>0</v>
      </c>
      <c r="J9675">
        <f t="shared" si="151"/>
        <v>34307</v>
      </c>
    </row>
    <row r="9676" spans="1:10" x14ac:dyDescent="0.3">
      <c r="A9676">
        <v>9675</v>
      </c>
      <c r="B9676" t="s">
        <v>30</v>
      </c>
      <c r="C9676" t="s">
        <v>47</v>
      </c>
      <c r="D9676" t="s">
        <v>48</v>
      </c>
      <c r="E9676">
        <v>14.35</v>
      </c>
      <c r="F9676">
        <v>2014</v>
      </c>
      <c r="G9676">
        <v>622759</v>
      </c>
      <c r="H9676">
        <v>12051</v>
      </c>
      <c r="I9676">
        <v>0</v>
      </c>
      <c r="J9676">
        <f t="shared" si="151"/>
        <v>12051</v>
      </c>
    </row>
    <row r="9677" spans="1:10" x14ac:dyDescent="0.3">
      <c r="A9677">
        <v>9676</v>
      </c>
      <c r="B9677" t="s">
        <v>17</v>
      </c>
      <c r="C9677" t="s">
        <v>42</v>
      </c>
      <c r="D9677" t="s">
        <v>49</v>
      </c>
      <c r="E9677">
        <v>31.7</v>
      </c>
      <c r="F9677">
        <v>2005</v>
      </c>
      <c r="G9677">
        <v>980121</v>
      </c>
      <c r="H9677">
        <v>44456</v>
      </c>
      <c r="I9677">
        <v>0</v>
      </c>
      <c r="J9677">
        <f t="shared" si="151"/>
        <v>44456</v>
      </c>
    </row>
    <row r="9678" spans="1:10" x14ac:dyDescent="0.3">
      <c r="A9678">
        <v>9677</v>
      </c>
      <c r="B9678" t="s">
        <v>13</v>
      </c>
      <c r="C9678" t="s">
        <v>46</v>
      </c>
      <c r="D9678" t="s">
        <v>50</v>
      </c>
      <c r="E9678">
        <v>61.74</v>
      </c>
      <c r="F9678">
        <v>2013</v>
      </c>
      <c r="G9678">
        <v>782999</v>
      </c>
      <c r="H9678">
        <v>29178</v>
      </c>
      <c r="I9678">
        <v>0</v>
      </c>
      <c r="J9678">
        <f t="shared" si="151"/>
        <v>29178</v>
      </c>
    </row>
    <row r="9679" spans="1:10" x14ac:dyDescent="0.3">
      <c r="A9679">
        <v>9678</v>
      </c>
      <c r="B9679" t="s">
        <v>37</v>
      </c>
      <c r="C9679" t="s">
        <v>47</v>
      </c>
      <c r="D9679" t="s">
        <v>51</v>
      </c>
      <c r="E9679">
        <v>15.98</v>
      </c>
      <c r="F9679">
        <v>2021</v>
      </c>
      <c r="G9679">
        <v>322384</v>
      </c>
      <c r="H9679">
        <v>30198</v>
      </c>
      <c r="I9679">
        <v>0</v>
      </c>
      <c r="J9679">
        <f t="shared" si="151"/>
        <v>30198</v>
      </c>
    </row>
    <row r="9680" spans="1:10" x14ac:dyDescent="0.3">
      <c r="A9680">
        <v>9679</v>
      </c>
      <c r="B9680" t="s">
        <v>36</v>
      </c>
      <c r="C9680" t="s">
        <v>46</v>
      </c>
      <c r="D9680" t="s">
        <v>48</v>
      </c>
      <c r="E9680">
        <v>51.31</v>
      </c>
      <c r="F9680">
        <v>2009</v>
      </c>
      <c r="G9680">
        <v>337139</v>
      </c>
      <c r="H9680">
        <v>40272</v>
      </c>
      <c r="I9680">
        <v>0</v>
      </c>
      <c r="J9680">
        <f t="shared" si="151"/>
        <v>40272</v>
      </c>
    </row>
    <row r="9681" spans="1:10" x14ac:dyDescent="0.3">
      <c r="A9681">
        <v>9680</v>
      </c>
      <c r="B9681" t="s">
        <v>36</v>
      </c>
      <c r="C9681" t="s">
        <v>43</v>
      </c>
      <c r="D9681" t="s">
        <v>50</v>
      </c>
      <c r="E9681">
        <v>34.869999999999997</v>
      </c>
      <c r="F9681">
        <v>2011</v>
      </c>
      <c r="G9681">
        <v>177026</v>
      </c>
      <c r="H9681">
        <v>16485</v>
      </c>
      <c r="I9681">
        <v>0</v>
      </c>
      <c r="J9681">
        <f t="shared" si="151"/>
        <v>16485</v>
      </c>
    </row>
    <row r="9682" spans="1:10" x14ac:dyDescent="0.3">
      <c r="A9682">
        <v>9681</v>
      </c>
      <c r="B9682" t="s">
        <v>23</v>
      </c>
      <c r="C9682" t="s">
        <v>43</v>
      </c>
      <c r="D9682" t="s">
        <v>52</v>
      </c>
      <c r="E9682">
        <v>11.32</v>
      </c>
      <c r="F9682">
        <v>2008</v>
      </c>
      <c r="G9682">
        <v>5719</v>
      </c>
      <c r="H9682">
        <v>45471</v>
      </c>
      <c r="I9682">
        <v>0</v>
      </c>
      <c r="J9682">
        <f t="shared" si="151"/>
        <v>45471</v>
      </c>
    </row>
    <row r="9683" spans="1:10" x14ac:dyDescent="0.3">
      <c r="A9683">
        <v>9682</v>
      </c>
      <c r="B9683" t="s">
        <v>39</v>
      </c>
      <c r="C9683" t="s">
        <v>43</v>
      </c>
      <c r="D9683" t="s">
        <v>49</v>
      </c>
      <c r="E9683">
        <v>54.04</v>
      </c>
      <c r="F9683">
        <v>2001</v>
      </c>
      <c r="G9683">
        <v>667176</v>
      </c>
      <c r="H9683">
        <v>11613</v>
      </c>
      <c r="I9683">
        <v>0</v>
      </c>
      <c r="J9683">
        <f t="shared" si="151"/>
        <v>11613</v>
      </c>
    </row>
    <row r="9684" spans="1:10" x14ac:dyDescent="0.3">
      <c r="A9684">
        <v>9683</v>
      </c>
      <c r="B9684" t="s">
        <v>34</v>
      </c>
      <c r="C9684" t="s">
        <v>46</v>
      </c>
      <c r="D9684" t="s">
        <v>51</v>
      </c>
      <c r="E9684">
        <v>17.579999999999998</v>
      </c>
      <c r="F9684">
        <v>2014</v>
      </c>
      <c r="G9684">
        <v>656927</v>
      </c>
      <c r="H9684">
        <v>39009</v>
      </c>
      <c r="I9684">
        <v>0</v>
      </c>
      <c r="J9684">
        <f t="shared" si="151"/>
        <v>39009</v>
      </c>
    </row>
    <row r="9685" spans="1:10" x14ac:dyDescent="0.3">
      <c r="A9685">
        <v>9684</v>
      </c>
      <c r="B9685" t="s">
        <v>23</v>
      </c>
      <c r="C9685" t="s">
        <v>42</v>
      </c>
      <c r="D9685" t="s">
        <v>52</v>
      </c>
      <c r="E9685">
        <v>38.11</v>
      </c>
      <c r="F9685">
        <v>2023</v>
      </c>
      <c r="G9685">
        <v>765631</v>
      </c>
      <c r="H9685">
        <v>1317</v>
      </c>
      <c r="I9685">
        <v>0</v>
      </c>
      <c r="J9685">
        <f t="shared" si="151"/>
        <v>1317</v>
      </c>
    </row>
    <row r="9686" spans="1:10" x14ac:dyDescent="0.3">
      <c r="A9686">
        <v>9685</v>
      </c>
      <c r="B9686" t="s">
        <v>32</v>
      </c>
      <c r="C9686" t="s">
        <v>43</v>
      </c>
      <c r="D9686" t="s">
        <v>50</v>
      </c>
      <c r="E9686">
        <v>12.03</v>
      </c>
      <c r="F9686">
        <v>2014</v>
      </c>
      <c r="G9686">
        <v>997529</v>
      </c>
      <c r="H9686">
        <v>34464</v>
      </c>
      <c r="I9686">
        <v>0</v>
      </c>
      <c r="J9686">
        <f t="shared" si="151"/>
        <v>34464</v>
      </c>
    </row>
    <row r="9687" spans="1:10" x14ac:dyDescent="0.3">
      <c r="A9687">
        <v>9686</v>
      </c>
      <c r="B9687" t="s">
        <v>26</v>
      </c>
      <c r="C9687" t="s">
        <v>42</v>
      </c>
      <c r="D9687" t="s">
        <v>52</v>
      </c>
      <c r="E9687">
        <v>17.62</v>
      </c>
      <c r="F9687">
        <v>2014</v>
      </c>
      <c r="G9687">
        <v>682622</v>
      </c>
      <c r="H9687">
        <v>11596</v>
      </c>
      <c r="I9687">
        <v>0</v>
      </c>
      <c r="J9687">
        <f t="shared" si="151"/>
        <v>11596</v>
      </c>
    </row>
    <row r="9688" spans="1:10" x14ac:dyDescent="0.3">
      <c r="A9688">
        <v>9687</v>
      </c>
      <c r="B9688" t="s">
        <v>18</v>
      </c>
      <c r="C9688" t="s">
        <v>41</v>
      </c>
      <c r="D9688" t="s">
        <v>50</v>
      </c>
      <c r="E9688">
        <v>61.68</v>
      </c>
      <c r="F9688">
        <v>2007</v>
      </c>
      <c r="G9688">
        <v>498685</v>
      </c>
      <c r="H9688">
        <v>44830</v>
      </c>
      <c r="I9688">
        <v>0</v>
      </c>
      <c r="J9688">
        <f t="shared" si="151"/>
        <v>44830</v>
      </c>
    </row>
    <row r="9689" spans="1:10" x14ac:dyDescent="0.3">
      <c r="A9689">
        <v>9688</v>
      </c>
      <c r="B9689" t="s">
        <v>35</v>
      </c>
      <c r="C9689" t="s">
        <v>41</v>
      </c>
      <c r="D9689" t="s">
        <v>50</v>
      </c>
      <c r="E9689">
        <v>25.12</v>
      </c>
      <c r="F9689">
        <v>2021</v>
      </c>
      <c r="G9689">
        <v>641693</v>
      </c>
      <c r="H9689">
        <v>13125</v>
      </c>
      <c r="I9689">
        <v>0</v>
      </c>
      <c r="J9689">
        <f t="shared" si="151"/>
        <v>13125</v>
      </c>
    </row>
    <row r="9690" spans="1:10" x14ac:dyDescent="0.3">
      <c r="A9690">
        <v>9689</v>
      </c>
      <c r="B9690" t="s">
        <v>36</v>
      </c>
      <c r="C9690" t="s">
        <v>46</v>
      </c>
      <c r="D9690" t="s">
        <v>51</v>
      </c>
      <c r="E9690">
        <v>60.72</v>
      </c>
      <c r="F9690">
        <v>2013</v>
      </c>
      <c r="G9690">
        <v>853152</v>
      </c>
      <c r="H9690">
        <v>47881</v>
      </c>
      <c r="I9690">
        <v>0</v>
      </c>
      <c r="J9690">
        <f t="shared" si="151"/>
        <v>47881</v>
      </c>
    </row>
    <row r="9691" spans="1:10" x14ac:dyDescent="0.3">
      <c r="A9691">
        <v>9690</v>
      </c>
      <c r="B9691" t="s">
        <v>38</v>
      </c>
      <c r="C9691" t="s">
        <v>44</v>
      </c>
      <c r="D9691" t="s">
        <v>48</v>
      </c>
      <c r="E9691">
        <v>23.29</v>
      </c>
      <c r="F9691">
        <v>2006</v>
      </c>
      <c r="G9691">
        <v>62263</v>
      </c>
      <c r="H9691">
        <v>0</v>
      </c>
      <c r="I9691">
        <v>2642</v>
      </c>
      <c r="J9691">
        <f t="shared" si="151"/>
        <v>-2642</v>
      </c>
    </row>
    <row r="9692" spans="1:10" x14ac:dyDescent="0.3">
      <c r="A9692">
        <v>9691</v>
      </c>
      <c r="B9692" t="s">
        <v>23</v>
      </c>
      <c r="C9692" t="s">
        <v>43</v>
      </c>
      <c r="D9692" t="s">
        <v>48</v>
      </c>
      <c r="E9692">
        <v>28.08</v>
      </c>
      <c r="F9692">
        <v>2010</v>
      </c>
      <c r="G9692">
        <v>669337</v>
      </c>
      <c r="H9692">
        <v>49271</v>
      </c>
      <c r="I9692">
        <v>0</v>
      </c>
      <c r="J9692">
        <f t="shared" si="151"/>
        <v>49271</v>
      </c>
    </row>
    <row r="9693" spans="1:10" x14ac:dyDescent="0.3">
      <c r="A9693">
        <v>9692</v>
      </c>
      <c r="B9693" t="s">
        <v>29</v>
      </c>
      <c r="C9693" t="s">
        <v>42</v>
      </c>
      <c r="D9693" t="s">
        <v>48</v>
      </c>
      <c r="E9693">
        <v>56.78</v>
      </c>
      <c r="F9693">
        <v>2014</v>
      </c>
      <c r="G9693">
        <v>542186</v>
      </c>
      <c r="H9693">
        <v>26710</v>
      </c>
      <c r="I9693">
        <v>0</v>
      </c>
      <c r="J9693">
        <f t="shared" si="151"/>
        <v>26710</v>
      </c>
    </row>
    <row r="9694" spans="1:10" x14ac:dyDescent="0.3">
      <c r="A9694">
        <v>9693</v>
      </c>
      <c r="B9694" t="s">
        <v>16</v>
      </c>
      <c r="C9694" t="s">
        <v>47</v>
      </c>
      <c r="D9694" t="s">
        <v>48</v>
      </c>
      <c r="E9694">
        <v>18.47</v>
      </c>
      <c r="F9694">
        <v>2013</v>
      </c>
      <c r="G9694">
        <v>896387</v>
      </c>
      <c r="H9694">
        <v>41710</v>
      </c>
      <c r="I9694">
        <v>0</v>
      </c>
      <c r="J9694">
        <f t="shared" si="151"/>
        <v>41710</v>
      </c>
    </row>
    <row r="9695" spans="1:10" x14ac:dyDescent="0.3">
      <c r="A9695">
        <v>9694</v>
      </c>
      <c r="B9695" t="s">
        <v>37</v>
      </c>
      <c r="C9695" t="s">
        <v>44</v>
      </c>
      <c r="D9695" t="s">
        <v>52</v>
      </c>
      <c r="E9695">
        <v>15.97</v>
      </c>
      <c r="F9695">
        <v>2015</v>
      </c>
      <c r="G9695">
        <v>131912</v>
      </c>
      <c r="H9695">
        <v>39233</v>
      </c>
      <c r="I9695">
        <v>0</v>
      </c>
      <c r="J9695">
        <f t="shared" si="151"/>
        <v>39233</v>
      </c>
    </row>
    <row r="9696" spans="1:10" x14ac:dyDescent="0.3">
      <c r="A9696">
        <v>9695</v>
      </c>
      <c r="B9696" t="s">
        <v>15</v>
      </c>
      <c r="C9696" t="s">
        <v>44</v>
      </c>
      <c r="D9696" t="s">
        <v>50</v>
      </c>
      <c r="E9696">
        <v>43.9</v>
      </c>
      <c r="F9696">
        <v>2010</v>
      </c>
      <c r="G9696">
        <v>185802</v>
      </c>
      <c r="H9696">
        <v>0</v>
      </c>
      <c r="I9696">
        <v>869</v>
      </c>
      <c r="J9696">
        <f t="shared" si="151"/>
        <v>-869</v>
      </c>
    </row>
    <row r="9697" spans="1:10" x14ac:dyDescent="0.3">
      <c r="A9697">
        <v>9696</v>
      </c>
      <c r="B9697" t="s">
        <v>27</v>
      </c>
      <c r="C9697" t="s">
        <v>40</v>
      </c>
      <c r="D9697" t="s">
        <v>48</v>
      </c>
      <c r="E9697">
        <v>18.829999999999998</v>
      </c>
      <c r="F9697">
        <v>2017</v>
      </c>
      <c r="G9697">
        <v>811569</v>
      </c>
      <c r="H9697">
        <v>15439</v>
      </c>
      <c r="I9697">
        <v>0</v>
      </c>
      <c r="J9697">
        <f t="shared" si="151"/>
        <v>15439</v>
      </c>
    </row>
    <row r="9698" spans="1:10" x14ac:dyDescent="0.3">
      <c r="A9698">
        <v>9697</v>
      </c>
      <c r="B9698" t="s">
        <v>12</v>
      </c>
      <c r="C9698" t="s">
        <v>40</v>
      </c>
      <c r="D9698" t="s">
        <v>52</v>
      </c>
      <c r="E9698">
        <v>35.94</v>
      </c>
      <c r="F9698">
        <v>2020</v>
      </c>
      <c r="G9698">
        <v>692833</v>
      </c>
      <c r="H9698">
        <v>44746</v>
      </c>
      <c r="I9698">
        <v>0</v>
      </c>
      <c r="J9698">
        <f t="shared" si="151"/>
        <v>44746</v>
      </c>
    </row>
    <row r="9699" spans="1:10" x14ac:dyDescent="0.3">
      <c r="A9699">
        <v>9698</v>
      </c>
      <c r="B9699" t="s">
        <v>35</v>
      </c>
      <c r="C9699" t="s">
        <v>43</v>
      </c>
      <c r="D9699" t="s">
        <v>50</v>
      </c>
      <c r="E9699">
        <v>25.19</v>
      </c>
      <c r="F9699">
        <v>2006</v>
      </c>
      <c r="G9699">
        <v>445980</v>
      </c>
      <c r="H9699">
        <v>33506</v>
      </c>
      <c r="I9699">
        <v>0</v>
      </c>
      <c r="J9699">
        <f t="shared" si="151"/>
        <v>33506</v>
      </c>
    </row>
    <row r="9700" spans="1:10" x14ac:dyDescent="0.3">
      <c r="A9700">
        <v>9699</v>
      </c>
      <c r="B9700" t="s">
        <v>22</v>
      </c>
      <c r="C9700" t="s">
        <v>41</v>
      </c>
      <c r="D9700" t="s">
        <v>48</v>
      </c>
      <c r="E9700">
        <v>59.98</v>
      </c>
      <c r="F9700">
        <v>2006</v>
      </c>
      <c r="G9700">
        <v>146755</v>
      </c>
      <c r="H9700">
        <v>11102</v>
      </c>
      <c r="I9700">
        <v>0</v>
      </c>
      <c r="J9700">
        <f t="shared" si="151"/>
        <v>11102</v>
      </c>
    </row>
    <row r="9701" spans="1:10" x14ac:dyDescent="0.3">
      <c r="A9701">
        <v>9700</v>
      </c>
      <c r="B9701" t="s">
        <v>24</v>
      </c>
      <c r="C9701" t="s">
        <v>42</v>
      </c>
      <c r="D9701" t="s">
        <v>50</v>
      </c>
      <c r="E9701">
        <v>41.98</v>
      </c>
      <c r="F9701">
        <v>2001</v>
      </c>
      <c r="G9701">
        <v>539359</v>
      </c>
      <c r="H9701">
        <v>28816</v>
      </c>
      <c r="I9701">
        <v>0</v>
      </c>
      <c r="J9701">
        <f t="shared" si="151"/>
        <v>28816</v>
      </c>
    </row>
    <row r="9702" spans="1:10" x14ac:dyDescent="0.3">
      <c r="A9702">
        <v>9701</v>
      </c>
      <c r="B9702" t="s">
        <v>37</v>
      </c>
      <c r="C9702" t="s">
        <v>47</v>
      </c>
      <c r="D9702" t="s">
        <v>51</v>
      </c>
      <c r="E9702">
        <v>30.36</v>
      </c>
      <c r="F9702">
        <v>2022</v>
      </c>
      <c r="G9702">
        <v>599404</v>
      </c>
      <c r="H9702">
        <v>2786</v>
      </c>
      <c r="I9702">
        <v>0</v>
      </c>
      <c r="J9702">
        <f t="shared" si="151"/>
        <v>2786</v>
      </c>
    </row>
    <row r="9703" spans="1:10" x14ac:dyDescent="0.3">
      <c r="A9703">
        <v>9702</v>
      </c>
      <c r="B9703" t="s">
        <v>11</v>
      </c>
      <c r="C9703" t="s">
        <v>44</v>
      </c>
      <c r="D9703" t="s">
        <v>48</v>
      </c>
      <c r="E9703">
        <v>51.13</v>
      </c>
      <c r="F9703">
        <v>2000</v>
      </c>
      <c r="G9703">
        <v>460942</v>
      </c>
      <c r="H9703">
        <v>32007</v>
      </c>
      <c r="I9703">
        <v>0</v>
      </c>
      <c r="J9703">
        <f t="shared" si="151"/>
        <v>32007</v>
      </c>
    </row>
    <row r="9704" spans="1:10" x14ac:dyDescent="0.3">
      <c r="A9704">
        <v>9703</v>
      </c>
      <c r="B9704" t="s">
        <v>23</v>
      </c>
      <c r="C9704" t="s">
        <v>43</v>
      </c>
      <c r="D9704" t="s">
        <v>48</v>
      </c>
      <c r="E9704">
        <v>41.74</v>
      </c>
      <c r="F9704">
        <v>2018</v>
      </c>
      <c r="G9704">
        <v>884560</v>
      </c>
      <c r="H9704">
        <v>49365</v>
      </c>
      <c r="I9704">
        <v>0</v>
      </c>
      <c r="J9704">
        <f t="shared" si="151"/>
        <v>49365</v>
      </c>
    </row>
    <row r="9705" spans="1:10" x14ac:dyDescent="0.3">
      <c r="A9705">
        <v>9704</v>
      </c>
      <c r="B9705" t="s">
        <v>19</v>
      </c>
      <c r="C9705" t="s">
        <v>41</v>
      </c>
      <c r="D9705" t="s">
        <v>51</v>
      </c>
      <c r="E9705">
        <v>31.29</v>
      </c>
      <c r="F9705">
        <v>2012</v>
      </c>
      <c r="G9705">
        <v>685766</v>
      </c>
      <c r="H9705">
        <v>1953</v>
      </c>
      <c r="I9705">
        <v>0</v>
      </c>
      <c r="J9705">
        <f t="shared" si="151"/>
        <v>1953</v>
      </c>
    </row>
    <row r="9706" spans="1:10" x14ac:dyDescent="0.3">
      <c r="A9706">
        <v>9705</v>
      </c>
      <c r="B9706" t="s">
        <v>30</v>
      </c>
      <c r="C9706" t="s">
        <v>41</v>
      </c>
      <c r="D9706" t="s">
        <v>49</v>
      </c>
      <c r="E9706">
        <v>10.54</v>
      </c>
      <c r="F9706">
        <v>2005</v>
      </c>
      <c r="G9706">
        <v>196483</v>
      </c>
      <c r="H9706">
        <v>20381</v>
      </c>
      <c r="I9706">
        <v>0</v>
      </c>
      <c r="J9706">
        <f t="shared" si="151"/>
        <v>20381</v>
      </c>
    </row>
    <row r="9707" spans="1:10" x14ac:dyDescent="0.3">
      <c r="A9707">
        <v>9706</v>
      </c>
      <c r="B9707" t="s">
        <v>13</v>
      </c>
      <c r="C9707" t="s">
        <v>41</v>
      </c>
      <c r="D9707" t="s">
        <v>50</v>
      </c>
      <c r="E9707">
        <v>45.34</v>
      </c>
      <c r="F9707">
        <v>2002</v>
      </c>
      <c r="G9707">
        <v>279160</v>
      </c>
      <c r="H9707">
        <v>39134</v>
      </c>
      <c r="I9707">
        <v>0</v>
      </c>
      <c r="J9707">
        <f t="shared" si="151"/>
        <v>39134</v>
      </c>
    </row>
    <row r="9708" spans="1:10" x14ac:dyDescent="0.3">
      <c r="A9708">
        <v>9707</v>
      </c>
      <c r="B9708" t="s">
        <v>35</v>
      </c>
      <c r="C9708" t="s">
        <v>43</v>
      </c>
      <c r="D9708" t="s">
        <v>48</v>
      </c>
      <c r="E9708">
        <v>51.52</v>
      </c>
      <c r="F9708">
        <v>2010</v>
      </c>
      <c r="G9708">
        <v>266110</v>
      </c>
      <c r="H9708">
        <v>25087</v>
      </c>
      <c r="I9708">
        <v>0</v>
      </c>
      <c r="J9708">
        <f t="shared" si="151"/>
        <v>25087</v>
      </c>
    </row>
    <row r="9709" spans="1:10" x14ac:dyDescent="0.3">
      <c r="A9709">
        <v>9708</v>
      </c>
      <c r="B9709" t="s">
        <v>29</v>
      </c>
      <c r="C9709" t="s">
        <v>46</v>
      </c>
      <c r="D9709" t="s">
        <v>51</v>
      </c>
      <c r="E9709">
        <v>69.540000000000006</v>
      </c>
      <c r="F9709">
        <v>2018</v>
      </c>
      <c r="G9709">
        <v>331401</v>
      </c>
      <c r="H9709">
        <v>15061</v>
      </c>
      <c r="I9709">
        <v>0</v>
      </c>
      <c r="J9709">
        <f t="shared" si="151"/>
        <v>15061</v>
      </c>
    </row>
    <row r="9710" spans="1:10" x14ac:dyDescent="0.3">
      <c r="A9710">
        <v>9709</v>
      </c>
      <c r="B9710" t="s">
        <v>36</v>
      </c>
      <c r="C9710" t="s">
        <v>47</v>
      </c>
      <c r="D9710" t="s">
        <v>51</v>
      </c>
      <c r="E9710">
        <v>30.38</v>
      </c>
      <c r="F9710">
        <v>2024</v>
      </c>
      <c r="G9710">
        <v>56986</v>
      </c>
      <c r="H9710">
        <v>46195</v>
      </c>
      <c r="I9710">
        <v>0</v>
      </c>
      <c r="J9710">
        <f t="shared" si="151"/>
        <v>46195</v>
      </c>
    </row>
    <row r="9711" spans="1:10" x14ac:dyDescent="0.3">
      <c r="A9711">
        <v>9710</v>
      </c>
      <c r="B9711" t="s">
        <v>32</v>
      </c>
      <c r="C9711" t="s">
        <v>42</v>
      </c>
      <c r="D9711" t="s">
        <v>50</v>
      </c>
      <c r="E9711">
        <v>57.21</v>
      </c>
      <c r="F9711">
        <v>2012</v>
      </c>
      <c r="G9711">
        <v>732796</v>
      </c>
      <c r="H9711">
        <v>29715</v>
      </c>
      <c r="I9711">
        <v>0</v>
      </c>
      <c r="J9711">
        <f t="shared" si="151"/>
        <v>29715</v>
      </c>
    </row>
    <row r="9712" spans="1:10" x14ac:dyDescent="0.3">
      <c r="A9712">
        <v>9711</v>
      </c>
      <c r="B9712" t="s">
        <v>18</v>
      </c>
      <c r="C9712" t="s">
        <v>44</v>
      </c>
      <c r="D9712" t="s">
        <v>48</v>
      </c>
      <c r="E9712">
        <v>26.65</v>
      </c>
      <c r="F9712">
        <v>2002</v>
      </c>
      <c r="G9712">
        <v>293007</v>
      </c>
      <c r="H9712">
        <v>15535</v>
      </c>
      <c r="I9712">
        <v>0</v>
      </c>
      <c r="J9712">
        <f t="shared" si="151"/>
        <v>15535</v>
      </c>
    </row>
    <row r="9713" spans="1:10" x14ac:dyDescent="0.3">
      <c r="A9713">
        <v>9712</v>
      </c>
      <c r="B9713" t="s">
        <v>36</v>
      </c>
      <c r="C9713" t="s">
        <v>41</v>
      </c>
      <c r="D9713" t="s">
        <v>50</v>
      </c>
      <c r="E9713">
        <v>53.11</v>
      </c>
      <c r="F9713">
        <v>2012</v>
      </c>
      <c r="G9713">
        <v>541383</v>
      </c>
      <c r="H9713">
        <v>49594</v>
      </c>
      <c r="I9713">
        <v>0</v>
      </c>
      <c r="J9713">
        <f t="shared" si="151"/>
        <v>49594</v>
      </c>
    </row>
    <row r="9714" spans="1:10" x14ac:dyDescent="0.3">
      <c r="A9714">
        <v>9713</v>
      </c>
      <c r="B9714" t="s">
        <v>30</v>
      </c>
      <c r="C9714" t="s">
        <v>40</v>
      </c>
      <c r="D9714" t="s">
        <v>49</v>
      </c>
      <c r="E9714">
        <v>63.67</v>
      </c>
      <c r="F9714">
        <v>2003</v>
      </c>
      <c r="G9714">
        <v>183243</v>
      </c>
      <c r="H9714">
        <v>0</v>
      </c>
      <c r="I9714">
        <v>4811</v>
      </c>
      <c r="J9714">
        <f t="shared" si="151"/>
        <v>-4811</v>
      </c>
    </row>
    <row r="9715" spans="1:10" x14ac:dyDescent="0.3">
      <c r="A9715">
        <v>9714</v>
      </c>
      <c r="B9715" t="s">
        <v>37</v>
      </c>
      <c r="C9715" t="s">
        <v>44</v>
      </c>
      <c r="D9715" t="s">
        <v>49</v>
      </c>
      <c r="E9715">
        <v>31.58</v>
      </c>
      <c r="F9715">
        <v>2015</v>
      </c>
      <c r="G9715">
        <v>504873</v>
      </c>
      <c r="H9715">
        <v>43458</v>
      </c>
      <c r="I9715">
        <v>0</v>
      </c>
      <c r="J9715">
        <f t="shared" si="151"/>
        <v>43458</v>
      </c>
    </row>
    <row r="9716" spans="1:10" x14ac:dyDescent="0.3">
      <c r="A9716">
        <v>9715</v>
      </c>
      <c r="B9716" t="s">
        <v>21</v>
      </c>
      <c r="C9716" t="s">
        <v>45</v>
      </c>
      <c r="D9716" t="s">
        <v>52</v>
      </c>
      <c r="E9716">
        <v>53.81</v>
      </c>
      <c r="F9716">
        <v>2022</v>
      </c>
      <c r="G9716">
        <v>571033</v>
      </c>
      <c r="H9716">
        <v>8538</v>
      </c>
      <c r="I9716">
        <v>0</v>
      </c>
      <c r="J9716">
        <f t="shared" si="151"/>
        <v>8538</v>
      </c>
    </row>
    <row r="9717" spans="1:10" x14ac:dyDescent="0.3">
      <c r="A9717">
        <v>9716</v>
      </c>
      <c r="B9717" t="s">
        <v>34</v>
      </c>
      <c r="C9717" t="s">
        <v>42</v>
      </c>
      <c r="D9717" t="s">
        <v>48</v>
      </c>
      <c r="E9717">
        <v>41.57</v>
      </c>
      <c r="F9717">
        <v>2021</v>
      </c>
      <c r="G9717">
        <v>763081</v>
      </c>
      <c r="H9717">
        <v>37205</v>
      </c>
      <c r="I9717">
        <v>0</v>
      </c>
      <c r="J9717">
        <f t="shared" si="151"/>
        <v>37205</v>
      </c>
    </row>
    <row r="9718" spans="1:10" x14ac:dyDescent="0.3">
      <c r="A9718">
        <v>9717</v>
      </c>
      <c r="B9718" t="s">
        <v>30</v>
      </c>
      <c r="C9718" t="s">
        <v>43</v>
      </c>
      <c r="D9718" t="s">
        <v>49</v>
      </c>
      <c r="E9718">
        <v>41.62</v>
      </c>
      <c r="F9718">
        <v>2007</v>
      </c>
      <c r="G9718">
        <v>743672</v>
      </c>
      <c r="H9718">
        <v>5482</v>
      </c>
      <c r="I9718">
        <v>0</v>
      </c>
      <c r="J9718">
        <f t="shared" si="151"/>
        <v>5482</v>
      </c>
    </row>
    <row r="9719" spans="1:10" x14ac:dyDescent="0.3">
      <c r="A9719">
        <v>9718</v>
      </c>
      <c r="B9719" t="s">
        <v>25</v>
      </c>
      <c r="C9719" t="s">
        <v>46</v>
      </c>
      <c r="D9719" t="s">
        <v>51</v>
      </c>
      <c r="E9719">
        <v>68.5</v>
      </c>
      <c r="F9719">
        <v>2002</v>
      </c>
      <c r="G9719">
        <v>751762</v>
      </c>
      <c r="H9719">
        <v>45894</v>
      </c>
      <c r="I9719">
        <v>0</v>
      </c>
      <c r="J9719">
        <f t="shared" si="151"/>
        <v>45894</v>
      </c>
    </row>
    <row r="9720" spans="1:10" x14ac:dyDescent="0.3">
      <c r="A9720">
        <v>9719</v>
      </c>
      <c r="B9720" t="s">
        <v>28</v>
      </c>
      <c r="C9720" t="s">
        <v>40</v>
      </c>
      <c r="D9720" t="s">
        <v>49</v>
      </c>
      <c r="E9720">
        <v>49.23</v>
      </c>
      <c r="F9720">
        <v>2001</v>
      </c>
      <c r="G9720">
        <v>748482</v>
      </c>
      <c r="H9720">
        <v>1599</v>
      </c>
      <c r="I9720">
        <v>0</v>
      </c>
      <c r="J9720">
        <f t="shared" si="151"/>
        <v>1599</v>
      </c>
    </row>
    <row r="9721" spans="1:10" x14ac:dyDescent="0.3">
      <c r="A9721">
        <v>9720</v>
      </c>
      <c r="B9721" t="s">
        <v>37</v>
      </c>
      <c r="C9721" t="s">
        <v>41</v>
      </c>
      <c r="D9721" t="s">
        <v>49</v>
      </c>
      <c r="E9721">
        <v>42.92</v>
      </c>
      <c r="F9721">
        <v>2009</v>
      </c>
      <c r="G9721">
        <v>149984</v>
      </c>
      <c r="H9721">
        <v>36954</v>
      </c>
      <c r="I9721">
        <v>0</v>
      </c>
      <c r="J9721">
        <f t="shared" si="151"/>
        <v>36954</v>
      </c>
    </row>
    <row r="9722" spans="1:10" x14ac:dyDescent="0.3">
      <c r="A9722">
        <v>9721</v>
      </c>
      <c r="B9722" t="s">
        <v>19</v>
      </c>
      <c r="C9722" t="s">
        <v>42</v>
      </c>
      <c r="D9722" t="s">
        <v>49</v>
      </c>
      <c r="E9722">
        <v>54.84</v>
      </c>
      <c r="F9722">
        <v>2018</v>
      </c>
      <c r="G9722">
        <v>831077</v>
      </c>
      <c r="H9722">
        <v>32544</v>
      </c>
      <c r="I9722">
        <v>0</v>
      </c>
      <c r="J9722">
        <f t="shared" si="151"/>
        <v>32544</v>
      </c>
    </row>
    <row r="9723" spans="1:10" x14ac:dyDescent="0.3">
      <c r="A9723">
        <v>9722</v>
      </c>
      <c r="B9723" t="s">
        <v>16</v>
      </c>
      <c r="C9723" t="s">
        <v>43</v>
      </c>
      <c r="D9723" t="s">
        <v>48</v>
      </c>
      <c r="E9723">
        <v>12.95</v>
      </c>
      <c r="F9723">
        <v>2014</v>
      </c>
      <c r="G9723">
        <v>526060</v>
      </c>
      <c r="H9723">
        <v>31181</v>
      </c>
      <c r="I9723">
        <v>0</v>
      </c>
      <c r="J9723">
        <f t="shared" si="151"/>
        <v>31181</v>
      </c>
    </row>
    <row r="9724" spans="1:10" x14ac:dyDescent="0.3">
      <c r="A9724">
        <v>9723</v>
      </c>
      <c r="B9724" t="s">
        <v>29</v>
      </c>
      <c r="C9724" t="s">
        <v>47</v>
      </c>
      <c r="D9724" t="s">
        <v>48</v>
      </c>
      <c r="E9724">
        <v>18.22</v>
      </c>
      <c r="F9724">
        <v>2009</v>
      </c>
      <c r="G9724">
        <v>919314</v>
      </c>
      <c r="H9724">
        <v>13860</v>
      </c>
      <c r="I9724">
        <v>0</v>
      </c>
      <c r="J9724">
        <f t="shared" si="151"/>
        <v>13860</v>
      </c>
    </row>
    <row r="9725" spans="1:10" x14ac:dyDescent="0.3">
      <c r="A9725">
        <v>9724</v>
      </c>
      <c r="B9725" t="s">
        <v>21</v>
      </c>
      <c r="C9725" t="s">
        <v>41</v>
      </c>
      <c r="D9725" t="s">
        <v>49</v>
      </c>
      <c r="E9725">
        <v>36.090000000000003</v>
      </c>
      <c r="F9725">
        <v>2000</v>
      </c>
      <c r="G9725">
        <v>782455</v>
      </c>
      <c r="H9725">
        <v>38488</v>
      </c>
      <c r="I9725">
        <v>0</v>
      </c>
      <c r="J9725">
        <f t="shared" si="151"/>
        <v>38488</v>
      </c>
    </row>
    <row r="9726" spans="1:10" x14ac:dyDescent="0.3">
      <c r="A9726">
        <v>9725</v>
      </c>
      <c r="B9726" t="s">
        <v>13</v>
      </c>
      <c r="C9726" t="s">
        <v>46</v>
      </c>
      <c r="D9726" t="s">
        <v>52</v>
      </c>
      <c r="E9726">
        <v>64.739999999999995</v>
      </c>
      <c r="F9726">
        <v>2013</v>
      </c>
      <c r="G9726">
        <v>303582</v>
      </c>
      <c r="H9726">
        <v>27901</v>
      </c>
      <c r="I9726">
        <v>0</v>
      </c>
      <c r="J9726">
        <f t="shared" si="151"/>
        <v>27901</v>
      </c>
    </row>
    <row r="9727" spans="1:10" x14ac:dyDescent="0.3">
      <c r="A9727">
        <v>9726</v>
      </c>
      <c r="B9727" t="s">
        <v>34</v>
      </c>
      <c r="C9727" t="s">
        <v>46</v>
      </c>
      <c r="D9727" t="s">
        <v>52</v>
      </c>
      <c r="E9727">
        <v>49.11</v>
      </c>
      <c r="F9727">
        <v>2001</v>
      </c>
      <c r="G9727">
        <v>552399</v>
      </c>
      <c r="H9727">
        <v>21111</v>
      </c>
      <c r="I9727">
        <v>0</v>
      </c>
      <c r="J9727">
        <f t="shared" si="151"/>
        <v>21111</v>
      </c>
    </row>
    <row r="9728" spans="1:10" x14ac:dyDescent="0.3">
      <c r="A9728">
        <v>9727</v>
      </c>
      <c r="B9728" t="s">
        <v>14</v>
      </c>
      <c r="C9728" t="s">
        <v>45</v>
      </c>
      <c r="D9728" t="s">
        <v>49</v>
      </c>
      <c r="E9728">
        <v>17.12</v>
      </c>
      <c r="F9728">
        <v>2016</v>
      </c>
      <c r="G9728">
        <v>942312</v>
      </c>
      <c r="H9728">
        <v>0</v>
      </c>
      <c r="I9728">
        <v>4356</v>
      </c>
      <c r="J9728">
        <f t="shared" si="151"/>
        <v>-4356</v>
      </c>
    </row>
    <row r="9729" spans="1:10" x14ac:dyDescent="0.3">
      <c r="A9729">
        <v>9728</v>
      </c>
      <c r="B9729" t="s">
        <v>34</v>
      </c>
      <c r="C9729" t="s">
        <v>47</v>
      </c>
      <c r="D9729" t="s">
        <v>49</v>
      </c>
      <c r="E9729">
        <v>28.89</v>
      </c>
      <c r="F9729">
        <v>2013</v>
      </c>
      <c r="G9729">
        <v>609011</v>
      </c>
      <c r="H9729">
        <v>41081</v>
      </c>
      <c r="I9729">
        <v>0</v>
      </c>
      <c r="J9729">
        <f t="shared" si="151"/>
        <v>41081</v>
      </c>
    </row>
    <row r="9730" spans="1:10" x14ac:dyDescent="0.3">
      <c r="A9730">
        <v>9729</v>
      </c>
      <c r="B9730" t="s">
        <v>32</v>
      </c>
      <c r="C9730" t="s">
        <v>45</v>
      </c>
      <c r="D9730" t="s">
        <v>51</v>
      </c>
      <c r="E9730">
        <v>40.97</v>
      </c>
      <c r="F9730">
        <v>2010</v>
      </c>
      <c r="G9730">
        <v>695445</v>
      </c>
      <c r="H9730">
        <v>32631</v>
      </c>
      <c r="I9730">
        <v>0</v>
      </c>
      <c r="J9730">
        <f t="shared" si="151"/>
        <v>32631</v>
      </c>
    </row>
    <row r="9731" spans="1:10" x14ac:dyDescent="0.3">
      <c r="A9731">
        <v>9730</v>
      </c>
      <c r="B9731" t="s">
        <v>18</v>
      </c>
      <c r="C9731" t="s">
        <v>40</v>
      </c>
      <c r="D9731" t="s">
        <v>52</v>
      </c>
      <c r="E9731">
        <v>10.98</v>
      </c>
      <c r="F9731">
        <v>2018</v>
      </c>
      <c r="G9731">
        <v>365038</v>
      </c>
      <c r="H9731">
        <v>44801</v>
      </c>
      <c r="I9731">
        <v>0</v>
      </c>
      <c r="J9731">
        <f t="shared" ref="J9731:J9794" si="152">H9731-I9731</f>
        <v>44801</v>
      </c>
    </row>
    <row r="9732" spans="1:10" x14ac:dyDescent="0.3">
      <c r="A9732">
        <v>9731</v>
      </c>
      <c r="B9732" t="s">
        <v>29</v>
      </c>
      <c r="C9732" t="s">
        <v>47</v>
      </c>
      <c r="D9732" t="s">
        <v>48</v>
      </c>
      <c r="E9732">
        <v>47.22</v>
      </c>
      <c r="F9732">
        <v>2011</v>
      </c>
      <c r="G9732">
        <v>754264</v>
      </c>
      <c r="H9732">
        <v>32643</v>
      </c>
      <c r="I9732">
        <v>0</v>
      </c>
      <c r="J9732">
        <f t="shared" si="152"/>
        <v>32643</v>
      </c>
    </row>
    <row r="9733" spans="1:10" x14ac:dyDescent="0.3">
      <c r="A9733">
        <v>9732</v>
      </c>
      <c r="B9733" t="s">
        <v>12</v>
      </c>
      <c r="C9733" t="s">
        <v>44</v>
      </c>
      <c r="D9733" t="s">
        <v>48</v>
      </c>
      <c r="E9733">
        <v>66.319999999999993</v>
      </c>
      <c r="F9733">
        <v>2015</v>
      </c>
      <c r="G9733">
        <v>301061</v>
      </c>
      <c r="H9733">
        <v>0</v>
      </c>
      <c r="I9733">
        <v>1717</v>
      </c>
      <c r="J9733">
        <f t="shared" si="152"/>
        <v>-1717</v>
      </c>
    </row>
    <row r="9734" spans="1:10" x14ac:dyDescent="0.3">
      <c r="A9734">
        <v>9733</v>
      </c>
      <c r="B9734" t="s">
        <v>22</v>
      </c>
      <c r="C9734" t="s">
        <v>46</v>
      </c>
      <c r="D9734" t="s">
        <v>51</v>
      </c>
      <c r="E9734">
        <v>59.83</v>
      </c>
      <c r="F9734">
        <v>2013</v>
      </c>
      <c r="G9734">
        <v>442950</v>
      </c>
      <c r="H9734">
        <v>38133</v>
      </c>
      <c r="I9734">
        <v>0</v>
      </c>
      <c r="J9734">
        <f t="shared" si="152"/>
        <v>38133</v>
      </c>
    </row>
    <row r="9735" spans="1:10" x14ac:dyDescent="0.3">
      <c r="A9735">
        <v>9734</v>
      </c>
      <c r="B9735" t="s">
        <v>16</v>
      </c>
      <c r="C9735" t="s">
        <v>40</v>
      </c>
      <c r="D9735" t="s">
        <v>51</v>
      </c>
      <c r="E9735">
        <v>60.17</v>
      </c>
      <c r="F9735">
        <v>2014</v>
      </c>
      <c r="G9735">
        <v>461190</v>
      </c>
      <c r="H9735">
        <v>30691</v>
      </c>
      <c r="I9735">
        <v>0</v>
      </c>
      <c r="J9735">
        <f t="shared" si="152"/>
        <v>30691</v>
      </c>
    </row>
    <row r="9736" spans="1:10" x14ac:dyDescent="0.3">
      <c r="A9736">
        <v>9735</v>
      </c>
      <c r="B9736" t="s">
        <v>15</v>
      </c>
      <c r="C9736" t="s">
        <v>46</v>
      </c>
      <c r="D9736" t="s">
        <v>49</v>
      </c>
      <c r="E9736">
        <v>27.99</v>
      </c>
      <c r="F9736">
        <v>2022</v>
      </c>
      <c r="G9736">
        <v>144251</v>
      </c>
      <c r="H9736">
        <v>45424</v>
      </c>
      <c r="I9736">
        <v>0</v>
      </c>
      <c r="J9736">
        <f t="shared" si="152"/>
        <v>45424</v>
      </c>
    </row>
    <row r="9737" spans="1:10" x14ac:dyDescent="0.3">
      <c r="A9737">
        <v>9736</v>
      </c>
      <c r="B9737" t="s">
        <v>15</v>
      </c>
      <c r="C9737" t="s">
        <v>44</v>
      </c>
      <c r="D9737" t="s">
        <v>52</v>
      </c>
      <c r="E9737">
        <v>68.38</v>
      </c>
      <c r="F9737">
        <v>2017</v>
      </c>
      <c r="G9737">
        <v>786664</v>
      </c>
      <c r="H9737">
        <v>12453</v>
      </c>
      <c r="I9737">
        <v>0</v>
      </c>
      <c r="J9737">
        <f t="shared" si="152"/>
        <v>12453</v>
      </c>
    </row>
    <row r="9738" spans="1:10" x14ac:dyDescent="0.3">
      <c r="A9738">
        <v>9737</v>
      </c>
      <c r="B9738" t="s">
        <v>16</v>
      </c>
      <c r="C9738" t="s">
        <v>41</v>
      </c>
      <c r="D9738" t="s">
        <v>49</v>
      </c>
      <c r="E9738">
        <v>67.34</v>
      </c>
      <c r="F9738">
        <v>2014</v>
      </c>
      <c r="G9738">
        <v>843147</v>
      </c>
      <c r="H9738">
        <v>4989</v>
      </c>
      <c r="I9738">
        <v>0</v>
      </c>
      <c r="J9738">
        <f t="shared" si="152"/>
        <v>4989</v>
      </c>
    </row>
    <row r="9739" spans="1:10" x14ac:dyDescent="0.3">
      <c r="A9739">
        <v>9738</v>
      </c>
      <c r="B9739" t="s">
        <v>25</v>
      </c>
      <c r="C9739" t="s">
        <v>44</v>
      </c>
      <c r="D9739" t="s">
        <v>49</v>
      </c>
      <c r="E9739">
        <v>24.47</v>
      </c>
      <c r="F9739">
        <v>2023</v>
      </c>
      <c r="G9739">
        <v>587859</v>
      </c>
      <c r="H9739">
        <v>46621</v>
      </c>
      <c r="I9739">
        <v>0</v>
      </c>
      <c r="J9739">
        <f t="shared" si="152"/>
        <v>46621</v>
      </c>
    </row>
    <row r="9740" spans="1:10" x14ac:dyDescent="0.3">
      <c r="A9740">
        <v>9739</v>
      </c>
      <c r="B9740" t="s">
        <v>14</v>
      </c>
      <c r="C9740" t="s">
        <v>41</v>
      </c>
      <c r="D9740" t="s">
        <v>50</v>
      </c>
      <c r="E9740">
        <v>46.42</v>
      </c>
      <c r="F9740">
        <v>2006</v>
      </c>
      <c r="G9740">
        <v>861127</v>
      </c>
      <c r="H9740">
        <v>5580</v>
      </c>
      <c r="I9740">
        <v>0</v>
      </c>
      <c r="J9740">
        <f t="shared" si="152"/>
        <v>5580</v>
      </c>
    </row>
    <row r="9741" spans="1:10" x14ac:dyDescent="0.3">
      <c r="A9741">
        <v>9740</v>
      </c>
      <c r="B9741" t="s">
        <v>39</v>
      </c>
      <c r="C9741" t="s">
        <v>44</v>
      </c>
      <c r="D9741" t="s">
        <v>51</v>
      </c>
      <c r="E9741">
        <v>37.96</v>
      </c>
      <c r="F9741">
        <v>2006</v>
      </c>
      <c r="G9741">
        <v>107757</v>
      </c>
      <c r="H9741">
        <v>2872</v>
      </c>
      <c r="I9741">
        <v>0</v>
      </c>
      <c r="J9741">
        <f t="shared" si="152"/>
        <v>2872</v>
      </c>
    </row>
    <row r="9742" spans="1:10" x14ac:dyDescent="0.3">
      <c r="A9742">
        <v>9741</v>
      </c>
      <c r="B9742" t="s">
        <v>39</v>
      </c>
      <c r="C9742" t="s">
        <v>42</v>
      </c>
      <c r="D9742" t="s">
        <v>51</v>
      </c>
      <c r="E9742">
        <v>54.17</v>
      </c>
      <c r="F9742">
        <v>2013</v>
      </c>
      <c r="G9742">
        <v>510203</v>
      </c>
      <c r="H9742">
        <v>36072</v>
      </c>
      <c r="I9742">
        <v>0</v>
      </c>
      <c r="J9742">
        <f t="shared" si="152"/>
        <v>36072</v>
      </c>
    </row>
    <row r="9743" spans="1:10" x14ac:dyDescent="0.3">
      <c r="A9743">
        <v>9742</v>
      </c>
      <c r="B9743" t="s">
        <v>24</v>
      </c>
      <c r="C9743" t="s">
        <v>42</v>
      </c>
      <c r="D9743" t="s">
        <v>49</v>
      </c>
      <c r="E9743">
        <v>10.72</v>
      </c>
      <c r="F9743">
        <v>2003</v>
      </c>
      <c r="G9743">
        <v>533219</v>
      </c>
      <c r="H9743">
        <v>4816</v>
      </c>
      <c r="I9743">
        <v>0</v>
      </c>
      <c r="J9743">
        <f t="shared" si="152"/>
        <v>4816</v>
      </c>
    </row>
    <row r="9744" spans="1:10" x14ac:dyDescent="0.3">
      <c r="A9744">
        <v>9743</v>
      </c>
      <c r="B9744" t="s">
        <v>30</v>
      </c>
      <c r="C9744" t="s">
        <v>43</v>
      </c>
      <c r="D9744" t="s">
        <v>51</v>
      </c>
      <c r="E9744">
        <v>22.33</v>
      </c>
      <c r="F9744">
        <v>2003</v>
      </c>
      <c r="G9744">
        <v>40006</v>
      </c>
      <c r="H9744">
        <v>23373</v>
      </c>
      <c r="I9744">
        <v>0</v>
      </c>
      <c r="J9744">
        <f t="shared" si="152"/>
        <v>23373</v>
      </c>
    </row>
    <row r="9745" spans="1:10" x14ac:dyDescent="0.3">
      <c r="A9745">
        <v>9744</v>
      </c>
      <c r="B9745" t="s">
        <v>22</v>
      </c>
      <c r="C9745" t="s">
        <v>46</v>
      </c>
      <c r="D9745" t="s">
        <v>52</v>
      </c>
      <c r="E9745">
        <v>49.31</v>
      </c>
      <c r="F9745">
        <v>2003</v>
      </c>
      <c r="G9745">
        <v>192904</v>
      </c>
      <c r="H9745">
        <v>0</v>
      </c>
      <c r="I9745">
        <v>1644</v>
      </c>
      <c r="J9745">
        <f t="shared" si="152"/>
        <v>-1644</v>
      </c>
    </row>
    <row r="9746" spans="1:10" x14ac:dyDescent="0.3">
      <c r="A9746">
        <v>9745</v>
      </c>
      <c r="B9746" t="s">
        <v>34</v>
      </c>
      <c r="C9746" t="s">
        <v>45</v>
      </c>
      <c r="D9746" t="s">
        <v>52</v>
      </c>
      <c r="E9746">
        <v>31.57</v>
      </c>
      <c r="F9746">
        <v>2018</v>
      </c>
      <c r="G9746">
        <v>954334</v>
      </c>
      <c r="H9746">
        <v>325</v>
      </c>
      <c r="I9746">
        <v>0</v>
      </c>
      <c r="J9746">
        <f t="shared" si="152"/>
        <v>325</v>
      </c>
    </row>
    <row r="9747" spans="1:10" x14ac:dyDescent="0.3">
      <c r="A9747">
        <v>9746</v>
      </c>
      <c r="B9747" t="s">
        <v>37</v>
      </c>
      <c r="C9747" t="s">
        <v>47</v>
      </c>
      <c r="D9747" t="s">
        <v>52</v>
      </c>
      <c r="E9747">
        <v>53.16</v>
      </c>
      <c r="F9747">
        <v>2000</v>
      </c>
      <c r="G9747">
        <v>585926</v>
      </c>
      <c r="H9747">
        <v>6250</v>
      </c>
      <c r="I9747">
        <v>0</v>
      </c>
      <c r="J9747">
        <f t="shared" si="152"/>
        <v>6250</v>
      </c>
    </row>
    <row r="9748" spans="1:10" x14ac:dyDescent="0.3">
      <c r="A9748">
        <v>9747</v>
      </c>
      <c r="B9748" t="s">
        <v>15</v>
      </c>
      <c r="C9748" t="s">
        <v>44</v>
      </c>
      <c r="D9748" t="s">
        <v>52</v>
      </c>
      <c r="E9748">
        <v>46.88</v>
      </c>
      <c r="F9748">
        <v>2002</v>
      </c>
      <c r="G9748">
        <v>106248</v>
      </c>
      <c r="H9748">
        <v>0</v>
      </c>
      <c r="I9748">
        <v>254</v>
      </c>
      <c r="J9748">
        <f t="shared" si="152"/>
        <v>-254</v>
      </c>
    </row>
    <row r="9749" spans="1:10" x14ac:dyDescent="0.3">
      <c r="A9749">
        <v>9748</v>
      </c>
      <c r="B9749" t="s">
        <v>36</v>
      </c>
      <c r="C9749" t="s">
        <v>42</v>
      </c>
      <c r="D9749" t="s">
        <v>49</v>
      </c>
      <c r="E9749">
        <v>52.23</v>
      </c>
      <c r="F9749">
        <v>2023</v>
      </c>
      <c r="G9749">
        <v>187388</v>
      </c>
      <c r="H9749">
        <v>38090</v>
      </c>
      <c r="I9749">
        <v>0</v>
      </c>
      <c r="J9749">
        <f t="shared" si="152"/>
        <v>38090</v>
      </c>
    </row>
    <row r="9750" spans="1:10" x14ac:dyDescent="0.3">
      <c r="A9750">
        <v>9749</v>
      </c>
      <c r="B9750" t="s">
        <v>36</v>
      </c>
      <c r="C9750" t="s">
        <v>45</v>
      </c>
      <c r="D9750" t="s">
        <v>49</v>
      </c>
      <c r="E9750">
        <v>53.28</v>
      </c>
      <c r="F9750">
        <v>2003</v>
      </c>
      <c r="G9750">
        <v>355465</v>
      </c>
      <c r="H9750">
        <v>0</v>
      </c>
      <c r="I9750">
        <v>1830</v>
      </c>
      <c r="J9750">
        <f t="shared" si="152"/>
        <v>-1830</v>
      </c>
    </row>
    <row r="9751" spans="1:10" x14ac:dyDescent="0.3">
      <c r="A9751">
        <v>9750</v>
      </c>
      <c r="B9751" t="s">
        <v>18</v>
      </c>
      <c r="C9751" t="s">
        <v>42</v>
      </c>
      <c r="D9751" t="s">
        <v>48</v>
      </c>
      <c r="E9751">
        <v>40.74</v>
      </c>
      <c r="F9751">
        <v>2021</v>
      </c>
      <c r="G9751">
        <v>612617</v>
      </c>
      <c r="H9751">
        <v>22266</v>
      </c>
      <c r="I9751">
        <v>0</v>
      </c>
      <c r="J9751">
        <f t="shared" si="152"/>
        <v>22266</v>
      </c>
    </row>
    <row r="9752" spans="1:10" x14ac:dyDescent="0.3">
      <c r="A9752">
        <v>9751</v>
      </c>
      <c r="B9752" t="s">
        <v>13</v>
      </c>
      <c r="C9752" t="s">
        <v>45</v>
      </c>
      <c r="D9752" t="s">
        <v>49</v>
      </c>
      <c r="E9752">
        <v>59.97</v>
      </c>
      <c r="F9752">
        <v>2019</v>
      </c>
      <c r="G9752">
        <v>159709</v>
      </c>
      <c r="H9752">
        <v>45305</v>
      </c>
      <c r="I9752">
        <v>0</v>
      </c>
      <c r="J9752">
        <f t="shared" si="152"/>
        <v>45305</v>
      </c>
    </row>
    <row r="9753" spans="1:10" x14ac:dyDescent="0.3">
      <c r="A9753">
        <v>9752</v>
      </c>
      <c r="B9753" t="s">
        <v>15</v>
      </c>
      <c r="C9753" t="s">
        <v>45</v>
      </c>
      <c r="D9753" t="s">
        <v>52</v>
      </c>
      <c r="E9753">
        <v>69.760000000000005</v>
      </c>
      <c r="F9753">
        <v>2011</v>
      </c>
      <c r="G9753">
        <v>58793</v>
      </c>
      <c r="H9753">
        <v>6895</v>
      </c>
      <c r="I9753">
        <v>0</v>
      </c>
      <c r="J9753">
        <f t="shared" si="152"/>
        <v>6895</v>
      </c>
    </row>
    <row r="9754" spans="1:10" x14ac:dyDescent="0.3">
      <c r="A9754">
        <v>9753</v>
      </c>
      <c r="B9754" t="s">
        <v>15</v>
      </c>
      <c r="C9754" t="s">
        <v>43</v>
      </c>
      <c r="D9754" t="s">
        <v>48</v>
      </c>
      <c r="E9754">
        <v>65.78</v>
      </c>
      <c r="F9754">
        <v>2011</v>
      </c>
      <c r="G9754">
        <v>774246</v>
      </c>
      <c r="H9754">
        <v>16529</v>
      </c>
      <c r="I9754">
        <v>0</v>
      </c>
      <c r="J9754">
        <f t="shared" si="152"/>
        <v>16529</v>
      </c>
    </row>
    <row r="9755" spans="1:10" x14ac:dyDescent="0.3">
      <c r="A9755">
        <v>9754</v>
      </c>
      <c r="B9755" t="s">
        <v>10</v>
      </c>
      <c r="C9755" t="s">
        <v>42</v>
      </c>
      <c r="D9755" t="s">
        <v>50</v>
      </c>
      <c r="E9755">
        <v>58.77</v>
      </c>
      <c r="F9755">
        <v>2020</v>
      </c>
      <c r="G9755">
        <v>3369</v>
      </c>
      <c r="H9755">
        <v>0</v>
      </c>
      <c r="I9755">
        <v>3199</v>
      </c>
      <c r="J9755">
        <f t="shared" si="152"/>
        <v>-3199</v>
      </c>
    </row>
    <row r="9756" spans="1:10" x14ac:dyDescent="0.3">
      <c r="A9756">
        <v>9755</v>
      </c>
      <c r="B9756" t="s">
        <v>16</v>
      </c>
      <c r="C9756" t="s">
        <v>43</v>
      </c>
      <c r="D9756" t="s">
        <v>50</v>
      </c>
      <c r="E9756">
        <v>23.45</v>
      </c>
      <c r="F9756">
        <v>2011</v>
      </c>
      <c r="G9756">
        <v>305563</v>
      </c>
      <c r="H9756">
        <v>48186</v>
      </c>
      <c r="I9756">
        <v>0</v>
      </c>
      <c r="J9756">
        <f t="shared" si="152"/>
        <v>48186</v>
      </c>
    </row>
    <row r="9757" spans="1:10" x14ac:dyDescent="0.3">
      <c r="A9757">
        <v>9756</v>
      </c>
      <c r="B9757" t="s">
        <v>33</v>
      </c>
      <c r="C9757" t="s">
        <v>47</v>
      </c>
      <c r="D9757" t="s">
        <v>49</v>
      </c>
      <c r="E9757">
        <v>45.54</v>
      </c>
      <c r="F9757">
        <v>2018</v>
      </c>
      <c r="G9757">
        <v>280095</v>
      </c>
      <c r="H9757">
        <v>15953</v>
      </c>
      <c r="I9757">
        <v>0</v>
      </c>
      <c r="J9757">
        <f t="shared" si="152"/>
        <v>15953</v>
      </c>
    </row>
    <row r="9758" spans="1:10" x14ac:dyDescent="0.3">
      <c r="A9758">
        <v>9757</v>
      </c>
      <c r="B9758" t="s">
        <v>30</v>
      </c>
      <c r="C9758" t="s">
        <v>40</v>
      </c>
      <c r="D9758" t="s">
        <v>51</v>
      </c>
      <c r="E9758">
        <v>27.64</v>
      </c>
      <c r="F9758">
        <v>2013</v>
      </c>
      <c r="G9758">
        <v>955241</v>
      </c>
      <c r="H9758">
        <v>33507</v>
      </c>
      <c r="I9758">
        <v>0</v>
      </c>
      <c r="J9758">
        <f t="shared" si="152"/>
        <v>33507</v>
      </c>
    </row>
    <row r="9759" spans="1:10" x14ac:dyDescent="0.3">
      <c r="A9759">
        <v>9758</v>
      </c>
      <c r="B9759" t="s">
        <v>18</v>
      </c>
      <c r="C9759" t="s">
        <v>47</v>
      </c>
      <c r="D9759" t="s">
        <v>52</v>
      </c>
      <c r="E9759">
        <v>40.1</v>
      </c>
      <c r="F9759">
        <v>2017</v>
      </c>
      <c r="G9759">
        <v>376151</v>
      </c>
      <c r="H9759">
        <v>4492</v>
      </c>
      <c r="I9759">
        <v>0</v>
      </c>
      <c r="J9759">
        <f t="shared" si="152"/>
        <v>4492</v>
      </c>
    </row>
    <row r="9760" spans="1:10" x14ac:dyDescent="0.3">
      <c r="A9760">
        <v>9759</v>
      </c>
      <c r="B9760" t="s">
        <v>34</v>
      </c>
      <c r="C9760" t="s">
        <v>41</v>
      </c>
      <c r="D9760" t="s">
        <v>48</v>
      </c>
      <c r="E9760">
        <v>47.1</v>
      </c>
      <c r="F9760">
        <v>2008</v>
      </c>
      <c r="G9760">
        <v>4595</v>
      </c>
      <c r="H9760">
        <v>16756</v>
      </c>
      <c r="I9760">
        <v>0</v>
      </c>
      <c r="J9760">
        <f t="shared" si="152"/>
        <v>16756</v>
      </c>
    </row>
    <row r="9761" spans="1:10" x14ac:dyDescent="0.3">
      <c r="A9761">
        <v>9760</v>
      </c>
      <c r="B9761" t="s">
        <v>19</v>
      </c>
      <c r="C9761" t="s">
        <v>45</v>
      </c>
      <c r="D9761" t="s">
        <v>51</v>
      </c>
      <c r="E9761">
        <v>23.08</v>
      </c>
      <c r="F9761">
        <v>2007</v>
      </c>
      <c r="G9761">
        <v>917117</v>
      </c>
      <c r="H9761">
        <v>15054</v>
      </c>
      <c r="I9761">
        <v>0</v>
      </c>
      <c r="J9761">
        <f t="shared" si="152"/>
        <v>15054</v>
      </c>
    </row>
    <row r="9762" spans="1:10" x14ac:dyDescent="0.3">
      <c r="A9762">
        <v>9761</v>
      </c>
      <c r="B9762" t="s">
        <v>22</v>
      </c>
      <c r="C9762" t="s">
        <v>43</v>
      </c>
      <c r="D9762" t="s">
        <v>49</v>
      </c>
      <c r="E9762">
        <v>15.26</v>
      </c>
      <c r="F9762">
        <v>2003</v>
      </c>
      <c r="G9762">
        <v>630996</v>
      </c>
      <c r="H9762">
        <v>25806</v>
      </c>
      <c r="I9762">
        <v>0</v>
      </c>
      <c r="J9762">
        <f t="shared" si="152"/>
        <v>25806</v>
      </c>
    </row>
    <row r="9763" spans="1:10" x14ac:dyDescent="0.3">
      <c r="A9763">
        <v>9762</v>
      </c>
      <c r="B9763" t="s">
        <v>35</v>
      </c>
      <c r="C9763" t="s">
        <v>44</v>
      </c>
      <c r="D9763" t="s">
        <v>50</v>
      </c>
      <c r="E9763">
        <v>21.74</v>
      </c>
      <c r="F9763">
        <v>2010</v>
      </c>
      <c r="G9763">
        <v>196523</v>
      </c>
      <c r="H9763">
        <v>14287</v>
      </c>
      <c r="I9763">
        <v>0</v>
      </c>
      <c r="J9763">
        <f t="shared" si="152"/>
        <v>14287</v>
      </c>
    </row>
    <row r="9764" spans="1:10" x14ac:dyDescent="0.3">
      <c r="A9764">
        <v>9763</v>
      </c>
      <c r="B9764" t="s">
        <v>13</v>
      </c>
      <c r="C9764" t="s">
        <v>43</v>
      </c>
      <c r="D9764" t="s">
        <v>49</v>
      </c>
      <c r="E9764">
        <v>50.78</v>
      </c>
      <c r="F9764">
        <v>2011</v>
      </c>
      <c r="G9764">
        <v>198311</v>
      </c>
      <c r="H9764">
        <v>4322</v>
      </c>
      <c r="I9764">
        <v>0</v>
      </c>
      <c r="J9764">
        <f t="shared" si="152"/>
        <v>4322</v>
      </c>
    </row>
    <row r="9765" spans="1:10" x14ac:dyDescent="0.3">
      <c r="A9765">
        <v>9764</v>
      </c>
      <c r="B9765" t="s">
        <v>13</v>
      </c>
      <c r="C9765" t="s">
        <v>41</v>
      </c>
      <c r="D9765" t="s">
        <v>50</v>
      </c>
      <c r="E9765">
        <v>33.96</v>
      </c>
      <c r="F9765">
        <v>2015</v>
      </c>
      <c r="G9765">
        <v>195703</v>
      </c>
      <c r="H9765">
        <v>7126</v>
      </c>
      <c r="I9765">
        <v>0</v>
      </c>
      <c r="J9765">
        <f t="shared" si="152"/>
        <v>7126</v>
      </c>
    </row>
    <row r="9766" spans="1:10" x14ac:dyDescent="0.3">
      <c r="A9766">
        <v>9765</v>
      </c>
      <c r="B9766" t="s">
        <v>39</v>
      </c>
      <c r="C9766" t="s">
        <v>43</v>
      </c>
      <c r="D9766" t="s">
        <v>48</v>
      </c>
      <c r="E9766">
        <v>15.36</v>
      </c>
      <c r="F9766">
        <v>2004</v>
      </c>
      <c r="G9766">
        <v>421354</v>
      </c>
      <c r="H9766">
        <v>12315</v>
      </c>
      <c r="I9766">
        <v>0</v>
      </c>
      <c r="J9766">
        <f t="shared" si="152"/>
        <v>12315</v>
      </c>
    </row>
    <row r="9767" spans="1:10" x14ac:dyDescent="0.3">
      <c r="A9767">
        <v>9766</v>
      </c>
      <c r="B9767" t="s">
        <v>39</v>
      </c>
      <c r="C9767" t="s">
        <v>44</v>
      </c>
      <c r="D9767" t="s">
        <v>51</v>
      </c>
      <c r="E9767">
        <v>13.61</v>
      </c>
      <c r="F9767">
        <v>2009</v>
      </c>
      <c r="G9767">
        <v>294207</v>
      </c>
      <c r="H9767">
        <v>41376</v>
      </c>
      <c r="I9767">
        <v>0</v>
      </c>
      <c r="J9767">
        <f t="shared" si="152"/>
        <v>41376</v>
      </c>
    </row>
    <row r="9768" spans="1:10" x14ac:dyDescent="0.3">
      <c r="A9768">
        <v>9767</v>
      </c>
      <c r="B9768" t="s">
        <v>14</v>
      </c>
      <c r="C9768" t="s">
        <v>42</v>
      </c>
      <c r="D9768" t="s">
        <v>52</v>
      </c>
      <c r="E9768">
        <v>64.5</v>
      </c>
      <c r="F9768">
        <v>2003</v>
      </c>
      <c r="G9768">
        <v>506585</v>
      </c>
      <c r="H9768">
        <v>24878</v>
      </c>
      <c r="I9768">
        <v>0</v>
      </c>
      <c r="J9768">
        <f t="shared" si="152"/>
        <v>24878</v>
      </c>
    </row>
    <row r="9769" spans="1:10" x14ac:dyDescent="0.3">
      <c r="A9769">
        <v>9768</v>
      </c>
      <c r="B9769" t="s">
        <v>31</v>
      </c>
      <c r="C9769" t="s">
        <v>44</v>
      </c>
      <c r="D9769" t="s">
        <v>52</v>
      </c>
      <c r="E9769">
        <v>65.88</v>
      </c>
      <c r="F9769">
        <v>2015</v>
      </c>
      <c r="G9769">
        <v>40395</v>
      </c>
      <c r="H9769">
        <v>26797</v>
      </c>
      <c r="I9769">
        <v>0</v>
      </c>
      <c r="J9769">
        <f t="shared" si="152"/>
        <v>26797</v>
      </c>
    </row>
    <row r="9770" spans="1:10" x14ac:dyDescent="0.3">
      <c r="A9770">
        <v>9769</v>
      </c>
      <c r="B9770" t="s">
        <v>29</v>
      </c>
      <c r="C9770" t="s">
        <v>42</v>
      </c>
      <c r="D9770" t="s">
        <v>51</v>
      </c>
      <c r="E9770">
        <v>32.14</v>
      </c>
      <c r="F9770">
        <v>2018</v>
      </c>
      <c r="G9770">
        <v>931285</v>
      </c>
      <c r="H9770">
        <v>26224</v>
      </c>
      <c r="I9770">
        <v>0</v>
      </c>
      <c r="J9770">
        <f t="shared" si="152"/>
        <v>26224</v>
      </c>
    </row>
    <row r="9771" spans="1:10" x14ac:dyDescent="0.3">
      <c r="A9771">
        <v>9770</v>
      </c>
      <c r="B9771" t="s">
        <v>21</v>
      </c>
      <c r="C9771" t="s">
        <v>44</v>
      </c>
      <c r="D9771" t="s">
        <v>52</v>
      </c>
      <c r="E9771">
        <v>12.04</v>
      </c>
      <c r="F9771">
        <v>2012</v>
      </c>
      <c r="G9771">
        <v>953052</v>
      </c>
      <c r="H9771">
        <v>13774</v>
      </c>
      <c r="I9771">
        <v>0</v>
      </c>
      <c r="J9771">
        <f t="shared" si="152"/>
        <v>13774</v>
      </c>
    </row>
    <row r="9772" spans="1:10" x14ac:dyDescent="0.3">
      <c r="A9772">
        <v>9771</v>
      </c>
      <c r="B9772" t="s">
        <v>16</v>
      </c>
      <c r="C9772" t="s">
        <v>42</v>
      </c>
      <c r="D9772" t="s">
        <v>52</v>
      </c>
      <c r="E9772">
        <v>59.15</v>
      </c>
      <c r="F9772">
        <v>2000</v>
      </c>
      <c r="G9772">
        <v>940737</v>
      </c>
      <c r="H9772">
        <v>12114</v>
      </c>
      <c r="I9772">
        <v>0</v>
      </c>
      <c r="J9772">
        <f t="shared" si="152"/>
        <v>12114</v>
      </c>
    </row>
    <row r="9773" spans="1:10" x14ac:dyDescent="0.3">
      <c r="A9773">
        <v>9772</v>
      </c>
      <c r="B9773" t="s">
        <v>17</v>
      </c>
      <c r="C9773" t="s">
        <v>40</v>
      </c>
      <c r="D9773" t="s">
        <v>48</v>
      </c>
      <c r="E9773">
        <v>67.349999999999994</v>
      </c>
      <c r="F9773">
        <v>2003</v>
      </c>
      <c r="G9773">
        <v>522404</v>
      </c>
      <c r="H9773">
        <v>4253</v>
      </c>
      <c r="I9773">
        <v>0</v>
      </c>
      <c r="J9773">
        <f t="shared" si="152"/>
        <v>4253</v>
      </c>
    </row>
    <row r="9774" spans="1:10" x14ac:dyDescent="0.3">
      <c r="A9774">
        <v>9773</v>
      </c>
      <c r="B9774" t="s">
        <v>31</v>
      </c>
      <c r="C9774" t="s">
        <v>47</v>
      </c>
      <c r="D9774" t="s">
        <v>51</v>
      </c>
      <c r="E9774">
        <v>27.09</v>
      </c>
      <c r="F9774">
        <v>2021</v>
      </c>
      <c r="G9774">
        <v>802770</v>
      </c>
      <c r="H9774">
        <v>38702</v>
      </c>
      <c r="I9774">
        <v>0</v>
      </c>
      <c r="J9774">
        <f t="shared" si="152"/>
        <v>38702</v>
      </c>
    </row>
    <row r="9775" spans="1:10" x14ac:dyDescent="0.3">
      <c r="A9775">
        <v>9774</v>
      </c>
      <c r="B9775" t="s">
        <v>23</v>
      </c>
      <c r="C9775" t="s">
        <v>47</v>
      </c>
      <c r="D9775" t="s">
        <v>52</v>
      </c>
      <c r="E9775">
        <v>14.49</v>
      </c>
      <c r="F9775">
        <v>2019</v>
      </c>
      <c r="G9775">
        <v>21958</v>
      </c>
      <c r="H9775">
        <v>26301</v>
      </c>
      <c r="I9775">
        <v>0</v>
      </c>
      <c r="J9775">
        <f t="shared" si="152"/>
        <v>26301</v>
      </c>
    </row>
    <row r="9776" spans="1:10" x14ac:dyDescent="0.3">
      <c r="A9776">
        <v>9775</v>
      </c>
      <c r="B9776" t="s">
        <v>16</v>
      </c>
      <c r="C9776" t="s">
        <v>42</v>
      </c>
      <c r="D9776" t="s">
        <v>51</v>
      </c>
      <c r="E9776">
        <v>37.729999999999997</v>
      </c>
      <c r="F9776">
        <v>2020</v>
      </c>
      <c r="G9776">
        <v>462708</v>
      </c>
      <c r="H9776">
        <v>26078</v>
      </c>
      <c r="I9776">
        <v>0</v>
      </c>
      <c r="J9776">
        <f t="shared" si="152"/>
        <v>26078</v>
      </c>
    </row>
    <row r="9777" spans="1:10" x14ac:dyDescent="0.3">
      <c r="A9777">
        <v>9776</v>
      </c>
      <c r="B9777" t="s">
        <v>32</v>
      </c>
      <c r="C9777" t="s">
        <v>41</v>
      </c>
      <c r="D9777" t="s">
        <v>50</v>
      </c>
      <c r="E9777">
        <v>20.88</v>
      </c>
      <c r="F9777">
        <v>2010</v>
      </c>
      <c r="G9777">
        <v>942723</v>
      </c>
      <c r="H9777">
        <v>42668</v>
      </c>
      <c r="I9777">
        <v>0</v>
      </c>
      <c r="J9777">
        <f t="shared" si="152"/>
        <v>42668</v>
      </c>
    </row>
    <row r="9778" spans="1:10" x14ac:dyDescent="0.3">
      <c r="A9778">
        <v>9777</v>
      </c>
      <c r="B9778" t="s">
        <v>11</v>
      </c>
      <c r="C9778" t="s">
        <v>47</v>
      </c>
      <c r="D9778" t="s">
        <v>51</v>
      </c>
      <c r="E9778">
        <v>20.41</v>
      </c>
      <c r="F9778">
        <v>2024</v>
      </c>
      <c r="G9778">
        <v>64754</v>
      </c>
      <c r="H9778">
        <v>23775</v>
      </c>
      <c r="I9778">
        <v>0</v>
      </c>
      <c r="J9778">
        <f t="shared" si="152"/>
        <v>23775</v>
      </c>
    </row>
    <row r="9779" spans="1:10" x14ac:dyDescent="0.3">
      <c r="A9779">
        <v>9778</v>
      </c>
      <c r="B9779" t="s">
        <v>32</v>
      </c>
      <c r="C9779" t="s">
        <v>40</v>
      </c>
      <c r="D9779" t="s">
        <v>49</v>
      </c>
      <c r="E9779">
        <v>15.77</v>
      </c>
      <c r="F9779">
        <v>2023</v>
      </c>
      <c r="G9779">
        <v>274686</v>
      </c>
      <c r="H9779">
        <v>5572</v>
      </c>
      <c r="I9779">
        <v>0</v>
      </c>
      <c r="J9779">
        <f t="shared" si="152"/>
        <v>5572</v>
      </c>
    </row>
    <row r="9780" spans="1:10" x14ac:dyDescent="0.3">
      <c r="A9780">
        <v>9779</v>
      </c>
      <c r="B9780" t="s">
        <v>27</v>
      </c>
      <c r="C9780" t="s">
        <v>41</v>
      </c>
      <c r="D9780" t="s">
        <v>51</v>
      </c>
      <c r="E9780">
        <v>13.88</v>
      </c>
      <c r="F9780">
        <v>2013</v>
      </c>
      <c r="G9780">
        <v>78466</v>
      </c>
      <c r="H9780">
        <v>0</v>
      </c>
      <c r="I9780">
        <v>1985</v>
      </c>
      <c r="J9780">
        <f t="shared" si="152"/>
        <v>-1985</v>
      </c>
    </row>
    <row r="9781" spans="1:10" x14ac:dyDescent="0.3">
      <c r="A9781">
        <v>9780</v>
      </c>
      <c r="B9781" t="s">
        <v>12</v>
      </c>
      <c r="C9781" t="s">
        <v>44</v>
      </c>
      <c r="D9781" t="s">
        <v>51</v>
      </c>
      <c r="E9781">
        <v>65.2</v>
      </c>
      <c r="F9781">
        <v>2019</v>
      </c>
      <c r="G9781">
        <v>469487</v>
      </c>
      <c r="H9781">
        <v>25928</v>
      </c>
      <c r="I9781">
        <v>0</v>
      </c>
      <c r="J9781">
        <f t="shared" si="152"/>
        <v>25928</v>
      </c>
    </row>
    <row r="9782" spans="1:10" x14ac:dyDescent="0.3">
      <c r="A9782">
        <v>9781</v>
      </c>
      <c r="B9782" t="s">
        <v>36</v>
      </c>
      <c r="C9782" t="s">
        <v>40</v>
      </c>
      <c r="D9782" t="s">
        <v>52</v>
      </c>
      <c r="E9782">
        <v>68.61</v>
      </c>
      <c r="F9782">
        <v>2010</v>
      </c>
      <c r="G9782">
        <v>505011</v>
      </c>
      <c r="H9782">
        <v>1830</v>
      </c>
      <c r="I9782">
        <v>0</v>
      </c>
      <c r="J9782">
        <f t="shared" si="152"/>
        <v>1830</v>
      </c>
    </row>
    <row r="9783" spans="1:10" x14ac:dyDescent="0.3">
      <c r="A9783">
        <v>9782</v>
      </c>
      <c r="B9783" t="s">
        <v>17</v>
      </c>
      <c r="C9783" t="s">
        <v>46</v>
      </c>
      <c r="D9783" t="s">
        <v>50</v>
      </c>
      <c r="E9783">
        <v>35.79</v>
      </c>
      <c r="F9783">
        <v>2013</v>
      </c>
      <c r="G9783">
        <v>328758</v>
      </c>
      <c r="H9783">
        <v>6057</v>
      </c>
      <c r="I9783">
        <v>0</v>
      </c>
      <c r="J9783">
        <f t="shared" si="152"/>
        <v>6057</v>
      </c>
    </row>
    <row r="9784" spans="1:10" x14ac:dyDescent="0.3">
      <c r="A9784">
        <v>9783</v>
      </c>
      <c r="B9784" t="s">
        <v>20</v>
      </c>
      <c r="C9784" t="s">
        <v>47</v>
      </c>
      <c r="D9784" t="s">
        <v>50</v>
      </c>
      <c r="E9784">
        <v>69.14</v>
      </c>
      <c r="F9784">
        <v>2018</v>
      </c>
      <c r="G9784">
        <v>55763</v>
      </c>
      <c r="H9784">
        <v>1374</v>
      </c>
      <c r="I9784">
        <v>0</v>
      </c>
      <c r="J9784">
        <f t="shared" si="152"/>
        <v>1374</v>
      </c>
    </row>
    <row r="9785" spans="1:10" x14ac:dyDescent="0.3">
      <c r="A9785">
        <v>9784</v>
      </c>
      <c r="B9785" t="s">
        <v>12</v>
      </c>
      <c r="C9785" t="s">
        <v>42</v>
      </c>
      <c r="D9785" t="s">
        <v>51</v>
      </c>
      <c r="E9785">
        <v>27.86</v>
      </c>
      <c r="F9785">
        <v>2000</v>
      </c>
      <c r="G9785">
        <v>659504</v>
      </c>
      <c r="H9785">
        <v>13216</v>
      </c>
      <c r="I9785">
        <v>0</v>
      </c>
      <c r="J9785">
        <f t="shared" si="152"/>
        <v>13216</v>
      </c>
    </row>
    <row r="9786" spans="1:10" x14ac:dyDescent="0.3">
      <c r="A9786">
        <v>9785</v>
      </c>
      <c r="B9786" t="s">
        <v>33</v>
      </c>
      <c r="C9786" t="s">
        <v>47</v>
      </c>
      <c r="D9786" t="s">
        <v>50</v>
      </c>
      <c r="E9786">
        <v>42.43</v>
      </c>
      <c r="F9786">
        <v>2018</v>
      </c>
      <c r="G9786">
        <v>805626</v>
      </c>
      <c r="H9786">
        <v>10033</v>
      </c>
      <c r="I9786">
        <v>0</v>
      </c>
      <c r="J9786">
        <f t="shared" si="152"/>
        <v>10033</v>
      </c>
    </row>
    <row r="9787" spans="1:10" x14ac:dyDescent="0.3">
      <c r="A9787">
        <v>9786</v>
      </c>
      <c r="B9787" t="s">
        <v>25</v>
      </c>
      <c r="C9787" t="s">
        <v>45</v>
      </c>
      <c r="D9787" t="s">
        <v>49</v>
      </c>
      <c r="E9787">
        <v>20.38</v>
      </c>
      <c r="F9787">
        <v>2007</v>
      </c>
      <c r="G9787">
        <v>456526</v>
      </c>
      <c r="H9787">
        <v>22150</v>
      </c>
      <c r="I9787">
        <v>0</v>
      </c>
      <c r="J9787">
        <f t="shared" si="152"/>
        <v>22150</v>
      </c>
    </row>
    <row r="9788" spans="1:10" x14ac:dyDescent="0.3">
      <c r="A9788">
        <v>9787</v>
      </c>
      <c r="B9788" t="s">
        <v>25</v>
      </c>
      <c r="C9788" t="s">
        <v>47</v>
      </c>
      <c r="D9788" t="s">
        <v>50</v>
      </c>
      <c r="E9788">
        <v>19.13</v>
      </c>
      <c r="F9788">
        <v>2004</v>
      </c>
      <c r="G9788">
        <v>352443</v>
      </c>
      <c r="H9788">
        <v>0</v>
      </c>
      <c r="I9788">
        <v>1761</v>
      </c>
      <c r="J9788">
        <f t="shared" si="152"/>
        <v>-1761</v>
      </c>
    </row>
    <row r="9789" spans="1:10" x14ac:dyDescent="0.3">
      <c r="A9789">
        <v>9788</v>
      </c>
      <c r="B9789" t="s">
        <v>28</v>
      </c>
      <c r="C9789" t="s">
        <v>45</v>
      </c>
      <c r="D9789" t="s">
        <v>49</v>
      </c>
      <c r="E9789">
        <v>32.68</v>
      </c>
      <c r="F9789">
        <v>2017</v>
      </c>
      <c r="G9789">
        <v>275872</v>
      </c>
      <c r="H9789">
        <v>1709</v>
      </c>
      <c r="I9789">
        <v>0</v>
      </c>
      <c r="J9789">
        <f t="shared" si="152"/>
        <v>1709</v>
      </c>
    </row>
    <row r="9790" spans="1:10" x14ac:dyDescent="0.3">
      <c r="A9790">
        <v>9789</v>
      </c>
      <c r="B9790" t="s">
        <v>11</v>
      </c>
      <c r="C9790" t="s">
        <v>40</v>
      </c>
      <c r="D9790" t="s">
        <v>52</v>
      </c>
      <c r="E9790">
        <v>11.31</v>
      </c>
      <c r="F9790">
        <v>2024</v>
      </c>
      <c r="G9790">
        <v>404743</v>
      </c>
      <c r="H9790">
        <v>43153</v>
      </c>
      <c r="I9790">
        <v>0</v>
      </c>
      <c r="J9790">
        <f t="shared" si="152"/>
        <v>43153</v>
      </c>
    </row>
    <row r="9791" spans="1:10" x14ac:dyDescent="0.3">
      <c r="A9791">
        <v>9790</v>
      </c>
      <c r="B9791" t="s">
        <v>33</v>
      </c>
      <c r="C9791" t="s">
        <v>47</v>
      </c>
      <c r="D9791" t="s">
        <v>50</v>
      </c>
      <c r="E9791">
        <v>31.17</v>
      </c>
      <c r="F9791">
        <v>2005</v>
      </c>
      <c r="G9791">
        <v>791554</v>
      </c>
      <c r="H9791">
        <v>43147</v>
      </c>
      <c r="I9791">
        <v>0</v>
      </c>
      <c r="J9791">
        <f t="shared" si="152"/>
        <v>43147</v>
      </c>
    </row>
    <row r="9792" spans="1:10" x14ac:dyDescent="0.3">
      <c r="A9792">
        <v>9791</v>
      </c>
      <c r="B9792" t="s">
        <v>14</v>
      </c>
      <c r="C9792" t="s">
        <v>41</v>
      </c>
      <c r="D9792" t="s">
        <v>50</v>
      </c>
      <c r="E9792">
        <v>21.32</v>
      </c>
      <c r="F9792">
        <v>2021</v>
      </c>
      <c r="G9792">
        <v>382994</v>
      </c>
      <c r="H9792">
        <v>24261</v>
      </c>
      <c r="I9792">
        <v>0</v>
      </c>
      <c r="J9792">
        <f t="shared" si="152"/>
        <v>24261</v>
      </c>
    </row>
    <row r="9793" spans="1:10" x14ac:dyDescent="0.3">
      <c r="A9793">
        <v>9792</v>
      </c>
      <c r="B9793" t="s">
        <v>38</v>
      </c>
      <c r="C9793" t="s">
        <v>40</v>
      </c>
      <c r="D9793" t="s">
        <v>52</v>
      </c>
      <c r="E9793">
        <v>17.510000000000002</v>
      </c>
      <c r="F9793">
        <v>2010</v>
      </c>
      <c r="G9793">
        <v>580544</v>
      </c>
      <c r="H9793">
        <v>14615</v>
      </c>
      <c r="I9793">
        <v>0</v>
      </c>
      <c r="J9793">
        <f t="shared" si="152"/>
        <v>14615</v>
      </c>
    </row>
    <row r="9794" spans="1:10" x14ac:dyDescent="0.3">
      <c r="A9794">
        <v>9793</v>
      </c>
      <c r="B9794" t="s">
        <v>27</v>
      </c>
      <c r="C9794" t="s">
        <v>40</v>
      </c>
      <c r="D9794" t="s">
        <v>49</v>
      </c>
      <c r="E9794">
        <v>50.41</v>
      </c>
      <c r="F9794">
        <v>2008</v>
      </c>
      <c r="G9794">
        <v>803135</v>
      </c>
      <c r="H9794">
        <v>14106</v>
      </c>
      <c r="I9794">
        <v>0</v>
      </c>
      <c r="J9794">
        <f t="shared" si="152"/>
        <v>14106</v>
      </c>
    </row>
    <row r="9795" spans="1:10" x14ac:dyDescent="0.3">
      <c r="A9795">
        <v>9794</v>
      </c>
      <c r="B9795" t="s">
        <v>36</v>
      </c>
      <c r="C9795" t="s">
        <v>47</v>
      </c>
      <c r="D9795" t="s">
        <v>50</v>
      </c>
      <c r="E9795">
        <v>27.55</v>
      </c>
      <c r="F9795">
        <v>2013</v>
      </c>
      <c r="G9795">
        <v>144710</v>
      </c>
      <c r="H9795">
        <v>45653</v>
      </c>
      <c r="I9795">
        <v>0</v>
      </c>
      <c r="J9795">
        <f t="shared" ref="J9795:J9858" si="153">H9795-I9795</f>
        <v>45653</v>
      </c>
    </row>
    <row r="9796" spans="1:10" x14ac:dyDescent="0.3">
      <c r="A9796">
        <v>9795</v>
      </c>
      <c r="B9796" t="s">
        <v>29</v>
      </c>
      <c r="C9796" t="s">
        <v>42</v>
      </c>
      <c r="D9796" t="s">
        <v>51</v>
      </c>
      <c r="E9796">
        <v>31</v>
      </c>
      <c r="F9796">
        <v>2024</v>
      </c>
      <c r="G9796">
        <v>309218</v>
      </c>
      <c r="H9796">
        <v>7961</v>
      </c>
      <c r="I9796">
        <v>0</v>
      </c>
      <c r="J9796">
        <f t="shared" si="153"/>
        <v>7961</v>
      </c>
    </row>
    <row r="9797" spans="1:10" x14ac:dyDescent="0.3">
      <c r="A9797">
        <v>9796</v>
      </c>
      <c r="B9797" t="s">
        <v>21</v>
      </c>
      <c r="C9797" t="s">
        <v>41</v>
      </c>
      <c r="D9797" t="s">
        <v>49</v>
      </c>
      <c r="E9797">
        <v>27.61</v>
      </c>
      <c r="F9797">
        <v>2013</v>
      </c>
      <c r="G9797">
        <v>971798</v>
      </c>
      <c r="H9797">
        <v>20403</v>
      </c>
      <c r="I9797">
        <v>0</v>
      </c>
      <c r="J9797">
        <f t="shared" si="153"/>
        <v>20403</v>
      </c>
    </row>
    <row r="9798" spans="1:10" x14ac:dyDescent="0.3">
      <c r="A9798">
        <v>9797</v>
      </c>
      <c r="B9798" t="s">
        <v>34</v>
      </c>
      <c r="C9798" t="s">
        <v>46</v>
      </c>
      <c r="D9798" t="s">
        <v>48</v>
      </c>
      <c r="E9798">
        <v>11.03</v>
      </c>
      <c r="F9798">
        <v>2003</v>
      </c>
      <c r="G9798">
        <v>787931</v>
      </c>
      <c r="H9798">
        <v>35259</v>
      </c>
      <c r="I9798">
        <v>0</v>
      </c>
      <c r="J9798">
        <f t="shared" si="153"/>
        <v>35259</v>
      </c>
    </row>
    <row r="9799" spans="1:10" x14ac:dyDescent="0.3">
      <c r="A9799">
        <v>9798</v>
      </c>
      <c r="B9799" t="s">
        <v>39</v>
      </c>
      <c r="C9799" t="s">
        <v>45</v>
      </c>
      <c r="D9799" t="s">
        <v>52</v>
      </c>
      <c r="E9799">
        <v>61.13</v>
      </c>
      <c r="F9799">
        <v>2004</v>
      </c>
      <c r="G9799">
        <v>53957</v>
      </c>
      <c r="H9799">
        <v>8041</v>
      </c>
      <c r="I9799">
        <v>0</v>
      </c>
      <c r="J9799">
        <f t="shared" si="153"/>
        <v>8041</v>
      </c>
    </row>
    <row r="9800" spans="1:10" x14ac:dyDescent="0.3">
      <c r="A9800">
        <v>9799</v>
      </c>
      <c r="B9800" t="s">
        <v>10</v>
      </c>
      <c r="C9800" t="s">
        <v>45</v>
      </c>
      <c r="D9800" t="s">
        <v>49</v>
      </c>
      <c r="E9800">
        <v>53.95</v>
      </c>
      <c r="F9800">
        <v>2018</v>
      </c>
      <c r="G9800">
        <v>56427</v>
      </c>
      <c r="H9800">
        <v>29746</v>
      </c>
      <c r="I9800">
        <v>0</v>
      </c>
      <c r="J9800">
        <f t="shared" si="153"/>
        <v>29746</v>
      </c>
    </row>
    <row r="9801" spans="1:10" x14ac:dyDescent="0.3">
      <c r="A9801">
        <v>9800</v>
      </c>
      <c r="B9801" t="s">
        <v>18</v>
      </c>
      <c r="C9801" t="s">
        <v>42</v>
      </c>
      <c r="D9801" t="s">
        <v>49</v>
      </c>
      <c r="E9801">
        <v>30.51</v>
      </c>
      <c r="F9801">
        <v>2011</v>
      </c>
      <c r="G9801">
        <v>51287</v>
      </c>
      <c r="H9801">
        <v>7082</v>
      </c>
      <c r="I9801">
        <v>0</v>
      </c>
      <c r="J9801">
        <f t="shared" si="153"/>
        <v>7082</v>
      </c>
    </row>
    <row r="9802" spans="1:10" x14ac:dyDescent="0.3">
      <c r="A9802">
        <v>9801</v>
      </c>
      <c r="B9802" t="s">
        <v>12</v>
      </c>
      <c r="C9802" t="s">
        <v>47</v>
      </c>
      <c r="D9802" t="s">
        <v>50</v>
      </c>
      <c r="E9802">
        <v>54.12</v>
      </c>
      <c r="F9802">
        <v>2005</v>
      </c>
      <c r="G9802">
        <v>115144</v>
      </c>
      <c r="H9802">
        <v>36258</v>
      </c>
      <c r="I9802">
        <v>0</v>
      </c>
      <c r="J9802">
        <f t="shared" si="153"/>
        <v>36258</v>
      </c>
    </row>
    <row r="9803" spans="1:10" x14ac:dyDescent="0.3">
      <c r="A9803">
        <v>9802</v>
      </c>
      <c r="B9803" t="s">
        <v>29</v>
      </c>
      <c r="C9803" t="s">
        <v>40</v>
      </c>
      <c r="D9803" t="s">
        <v>52</v>
      </c>
      <c r="E9803">
        <v>61.99</v>
      </c>
      <c r="F9803">
        <v>2004</v>
      </c>
      <c r="G9803">
        <v>29469</v>
      </c>
      <c r="H9803">
        <v>38226</v>
      </c>
      <c r="I9803">
        <v>0</v>
      </c>
      <c r="J9803">
        <f t="shared" si="153"/>
        <v>38226</v>
      </c>
    </row>
    <row r="9804" spans="1:10" x14ac:dyDescent="0.3">
      <c r="A9804">
        <v>9803</v>
      </c>
      <c r="B9804" t="s">
        <v>28</v>
      </c>
      <c r="C9804" t="s">
        <v>44</v>
      </c>
      <c r="D9804" t="s">
        <v>48</v>
      </c>
      <c r="E9804">
        <v>62.03</v>
      </c>
      <c r="F9804">
        <v>2021</v>
      </c>
      <c r="G9804">
        <v>121246</v>
      </c>
      <c r="H9804">
        <v>34856</v>
      </c>
      <c r="I9804">
        <v>0</v>
      </c>
      <c r="J9804">
        <f t="shared" si="153"/>
        <v>34856</v>
      </c>
    </row>
    <row r="9805" spans="1:10" x14ac:dyDescent="0.3">
      <c r="A9805">
        <v>9804</v>
      </c>
      <c r="B9805" t="s">
        <v>25</v>
      </c>
      <c r="C9805" t="s">
        <v>47</v>
      </c>
      <c r="D9805" t="s">
        <v>48</v>
      </c>
      <c r="E9805">
        <v>52.68</v>
      </c>
      <c r="F9805">
        <v>2015</v>
      </c>
      <c r="G9805">
        <v>308005</v>
      </c>
      <c r="H9805">
        <v>37854</v>
      </c>
      <c r="I9805">
        <v>0</v>
      </c>
      <c r="J9805">
        <f t="shared" si="153"/>
        <v>37854</v>
      </c>
    </row>
    <row r="9806" spans="1:10" x14ac:dyDescent="0.3">
      <c r="A9806">
        <v>9805</v>
      </c>
      <c r="B9806" t="s">
        <v>14</v>
      </c>
      <c r="C9806" t="s">
        <v>43</v>
      </c>
      <c r="D9806" t="s">
        <v>48</v>
      </c>
      <c r="E9806">
        <v>50.96</v>
      </c>
      <c r="F9806">
        <v>2022</v>
      </c>
      <c r="G9806">
        <v>630876</v>
      </c>
      <c r="H9806">
        <v>11345</v>
      </c>
      <c r="I9806">
        <v>0</v>
      </c>
      <c r="J9806">
        <f t="shared" si="153"/>
        <v>11345</v>
      </c>
    </row>
    <row r="9807" spans="1:10" x14ac:dyDescent="0.3">
      <c r="A9807">
        <v>9806</v>
      </c>
      <c r="B9807" t="s">
        <v>36</v>
      </c>
      <c r="C9807" t="s">
        <v>43</v>
      </c>
      <c r="D9807" t="s">
        <v>48</v>
      </c>
      <c r="E9807">
        <v>33.94</v>
      </c>
      <c r="F9807">
        <v>2019</v>
      </c>
      <c r="G9807">
        <v>871059</v>
      </c>
      <c r="H9807">
        <v>8916</v>
      </c>
      <c r="I9807">
        <v>0</v>
      </c>
      <c r="J9807">
        <f t="shared" si="153"/>
        <v>8916</v>
      </c>
    </row>
    <row r="9808" spans="1:10" x14ac:dyDescent="0.3">
      <c r="A9808">
        <v>9807</v>
      </c>
      <c r="B9808" t="s">
        <v>33</v>
      </c>
      <c r="C9808" t="s">
        <v>47</v>
      </c>
      <c r="D9808" t="s">
        <v>49</v>
      </c>
      <c r="E9808">
        <v>36.06</v>
      </c>
      <c r="F9808">
        <v>2019</v>
      </c>
      <c r="G9808">
        <v>381617</v>
      </c>
      <c r="H9808">
        <v>1202</v>
      </c>
      <c r="I9808">
        <v>0</v>
      </c>
      <c r="J9808">
        <f t="shared" si="153"/>
        <v>1202</v>
      </c>
    </row>
    <row r="9809" spans="1:10" x14ac:dyDescent="0.3">
      <c r="A9809">
        <v>9808</v>
      </c>
      <c r="B9809" t="s">
        <v>11</v>
      </c>
      <c r="C9809" t="s">
        <v>47</v>
      </c>
      <c r="D9809" t="s">
        <v>51</v>
      </c>
      <c r="E9809">
        <v>45.32</v>
      </c>
      <c r="F9809">
        <v>2016</v>
      </c>
      <c r="G9809">
        <v>179002</v>
      </c>
      <c r="H9809">
        <v>40537</v>
      </c>
      <c r="I9809">
        <v>0</v>
      </c>
      <c r="J9809">
        <f t="shared" si="153"/>
        <v>40537</v>
      </c>
    </row>
    <row r="9810" spans="1:10" x14ac:dyDescent="0.3">
      <c r="A9810">
        <v>9809</v>
      </c>
      <c r="B9810" t="s">
        <v>18</v>
      </c>
      <c r="C9810" t="s">
        <v>46</v>
      </c>
      <c r="D9810" t="s">
        <v>52</v>
      </c>
      <c r="E9810">
        <v>30.31</v>
      </c>
      <c r="F9810">
        <v>2007</v>
      </c>
      <c r="G9810">
        <v>618255</v>
      </c>
      <c r="H9810">
        <v>33362</v>
      </c>
      <c r="I9810">
        <v>0</v>
      </c>
      <c r="J9810">
        <f t="shared" si="153"/>
        <v>33362</v>
      </c>
    </row>
    <row r="9811" spans="1:10" x14ac:dyDescent="0.3">
      <c r="A9811">
        <v>9810</v>
      </c>
      <c r="B9811" t="s">
        <v>18</v>
      </c>
      <c r="C9811" t="s">
        <v>45</v>
      </c>
      <c r="D9811" t="s">
        <v>51</v>
      </c>
      <c r="E9811">
        <v>61.8</v>
      </c>
      <c r="F9811">
        <v>2015</v>
      </c>
      <c r="G9811">
        <v>728275</v>
      </c>
      <c r="H9811">
        <v>3666</v>
      </c>
      <c r="I9811">
        <v>0</v>
      </c>
      <c r="J9811">
        <f t="shared" si="153"/>
        <v>3666</v>
      </c>
    </row>
    <row r="9812" spans="1:10" x14ac:dyDescent="0.3">
      <c r="A9812">
        <v>9811</v>
      </c>
      <c r="B9812" t="s">
        <v>19</v>
      </c>
      <c r="C9812" t="s">
        <v>43</v>
      </c>
      <c r="D9812" t="s">
        <v>50</v>
      </c>
      <c r="E9812">
        <v>16.89</v>
      </c>
      <c r="F9812">
        <v>2023</v>
      </c>
      <c r="G9812">
        <v>273476</v>
      </c>
      <c r="H9812">
        <v>21881</v>
      </c>
      <c r="I9812">
        <v>0</v>
      </c>
      <c r="J9812">
        <f t="shared" si="153"/>
        <v>21881</v>
      </c>
    </row>
    <row r="9813" spans="1:10" x14ac:dyDescent="0.3">
      <c r="A9813">
        <v>9812</v>
      </c>
      <c r="B9813" t="s">
        <v>36</v>
      </c>
      <c r="C9813" t="s">
        <v>40</v>
      </c>
      <c r="D9813" t="s">
        <v>48</v>
      </c>
      <c r="E9813">
        <v>66.599999999999994</v>
      </c>
      <c r="F9813">
        <v>2006</v>
      </c>
      <c r="G9813">
        <v>999267</v>
      </c>
      <c r="H9813">
        <v>37431</v>
      </c>
      <c r="I9813">
        <v>0</v>
      </c>
      <c r="J9813">
        <f t="shared" si="153"/>
        <v>37431</v>
      </c>
    </row>
    <row r="9814" spans="1:10" x14ac:dyDescent="0.3">
      <c r="A9814">
        <v>9813</v>
      </c>
      <c r="B9814" t="s">
        <v>33</v>
      </c>
      <c r="C9814" t="s">
        <v>40</v>
      </c>
      <c r="D9814" t="s">
        <v>51</v>
      </c>
      <c r="E9814">
        <v>44.65</v>
      </c>
      <c r="F9814">
        <v>2015</v>
      </c>
      <c r="G9814">
        <v>429803</v>
      </c>
      <c r="H9814">
        <v>21427</v>
      </c>
      <c r="I9814">
        <v>0</v>
      </c>
      <c r="J9814">
        <f t="shared" si="153"/>
        <v>21427</v>
      </c>
    </row>
    <row r="9815" spans="1:10" x14ac:dyDescent="0.3">
      <c r="A9815">
        <v>9814</v>
      </c>
      <c r="B9815" t="s">
        <v>23</v>
      </c>
      <c r="C9815" t="s">
        <v>41</v>
      </c>
      <c r="D9815" t="s">
        <v>48</v>
      </c>
      <c r="E9815">
        <v>64.790000000000006</v>
      </c>
      <c r="F9815">
        <v>2017</v>
      </c>
      <c r="G9815">
        <v>466436</v>
      </c>
      <c r="H9815">
        <v>45180</v>
      </c>
      <c r="I9815">
        <v>0</v>
      </c>
      <c r="J9815">
        <f t="shared" si="153"/>
        <v>45180</v>
      </c>
    </row>
    <row r="9816" spans="1:10" x14ac:dyDescent="0.3">
      <c r="A9816">
        <v>9815</v>
      </c>
      <c r="B9816" t="s">
        <v>17</v>
      </c>
      <c r="C9816" t="s">
        <v>41</v>
      </c>
      <c r="D9816" t="s">
        <v>49</v>
      </c>
      <c r="E9816">
        <v>20.47</v>
      </c>
      <c r="F9816">
        <v>2001</v>
      </c>
      <c r="G9816">
        <v>739698</v>
      </c>
      <c r="H9816">
        <v>8207</v>
      </c>
      <c r="I9816">
        <v>0</v>
      </c>
      <c r="J9816">
        <f t="shared" si="153"/>
        <v>8207</v>
      </c>
    </row>
    <row r="9817" spans="1:10" x14ac:dyDescent="0.3">
      <c r="A9817">
        <v>9816</v>
      </c>
      <c r="B9817" t="s">
        <v>16</v>
      </c>
      <c r="C9817" t="s">
        <v>43</v>
      </c>
      <c r="D9817" t="s">
        <v>49</v>
      </c>
      <c r="E9817">
        <v>33.64</v>
      </c>
      <c r="F9817">
        <v>2009</v>
      </c>
      <c r="G9817">
        <v>568468</v>
      </c>
      <c r="H9817">
        <v>5839</v>
      </c>
      <c r="I9817">
        <v>0</v>
      </c>
      <c r="J9817">
        <f t="shared" si="153"/>
        <v>5839</v>
      </c>
    </row>
    <row r="9818" spans="1:10" x14ac:dyDescent="0.3">
      <c r="A9818">
        <v>9817</v>
      </c>
      <c r="B9818" t="s">
        <v>16</v>
      </c>
      <c r="C9818" t="s">
        <v>40</v>
      </c>
      <c r="D9818" t="s">
        <v>49</v>
      </c>
      <c r="E9818">
        <v>20.6</v>
      </c>
      <c r="F9818">
        <v>2018</v>
      </c>
      <c r="G9818">
        <v>507094</v>
      </c>
      <c r="H9818">
        <v>22694</v>
      </c>
      <c r="I9818">
        <v>0</v>
      </c>
      <c r="J9818">
        <f t="shared" si="153"/>
        <v>22694</v>
      </c>
    </row>
    <row r="9819" spans="1:10" x14ac:dyDescent="0.3">
      <c r="A9819">
        <v>9818</v>
      </c>
      <c r="B9819" t="s">
        <v>23</v>
      </c>
      <c r="C9819" t="s">
        <v>40</v>
      </c>
      <c r="D9819" t="s">
        <v>51</v>
      </c>
      <c r="E9819">
        <v>14.66</v>
      </c>
      <c r="F9819">
        <v>2004</v>
      </c>
      <c r="G9819">
        <v>334238</v>
      </c>
      <c r="H9819">
        <v>20421</v>
      </c>
      <c r="I9819">
        <v>0</v>
      </c>
      <c r="J9819">
        <f t="shared" si="153"/>
        <v>20421</v>
      </c>
    </row>
    <row r="9820" spans="1:10" x14ac:dyDescent="0.3">
      <c r="A9820">
        <v>9819</v>
      </c>
      <c r="B9820" t="s">
        <v>39</v>
      </c>
      <c r="C9820" t="s">
        <v>40</v>
      </c>
      <c r="D9820" t="s">
        <v>51</v>
      </c>
      <c r="E9820">
        <v>68.930000000000007</v>
      </c>
      <c r="F9820">
        <v>2023</v>
      </c>
      <c r="G9820">
        <v>167894</v>
      </c>
      <c r="H9820">
        <v>1678</v>
      </c>
      <c r="I9820">
        <v>0</v>
      </c>
      <c r="J9820">
        <f t="shared" si="153"/>
        <v>1678</v>
      </c>
    </row>
    <row r="9821" spans="1:10" x14ac:dyDescent="0.3">
      <c r="A9821">
        <v>9820</v>
      </c>
      <c r="B9821" t="s">
        <v>17</v>
      </c>
      <c r="C9821" t="s">
        <v>41</v>
      </c>
      <c r="D9821" t="s">
        <v>49</v>
      </c>
      <c r="E9821">
        <v>59.06</v>
      </c>
      <c r="F9821">
        <v>2018</v>
      </c>
      <c r="G9821">
        <v>102112</v>
      </c>
      <c r="H9821">
        <v>36525</v>
      </c>
      <c r="I9821">
        <v>0</v>
      </c>
      <c r="J9821">
        <f t="shared" si="153"/>
        <v>36525</v>
      </c>
    </row>
    <row r="9822" spans="1:10" x14ac:dyDescent="0.3">
      <c r="A9822">
        <v>9821</v>
      </c>
      <c r="B9822" t="s">
        <v>38</v>
      </c>
      <c r="C9822" t="s">
        <v>42</v>
      </c>
      <c r="D9822" t="s">
        <v>50</v>
      </c>
      <c r="E9822">
        <v>24.67</v>
      </c>
      <c r="F9822">
        <v>2020</v>
      </c>
      <c r="G9822">
        <v>247265</v>
      </c>
      <c r="H9822">
        <v>10321</v>
      </c>
      <c r="I9822">
        <v>0</v>
      </c>
      <c r="J9822">
        <f t="shared" si="153"/>
        <v>10321</v>
      </c>
    </row>
    <row r="9823" spans="1:10" x14ac:dyDescent="0.3">
      <c r="A9823">
        <v>9822</v>
      </c>
      <c r="B9823" t="s">
        <v>31</v>
      </c>
      <c r="C9823" t="s">
        <v>47</v>
      </c>
      <c r="D9823" t="s">
        <v>49</v>
      </c>
      <c r="E9823">
        <v>10.47</v>
      </c>
      <c r="F9823">
        <v>2015</v>
      </c>
      <c r="G9823">
        <v>446737</v>
      </c>
      <c r="H9823">
        <v>35156</v>
      </c>
      <c r="I9823">
        <v>0</v>
      </c>
      <c r="J9823">
        <f t="shared" si="153"/>
        <v>35156</v>
      </c>
    </row>
    <row r="9824" spans="1:10" x14ac:dyDescent="0.3">
      <c r="A9824">
        <v>9823</v>
      </c>
      <c r="B9824" t="s">
        <v>30</v>
      </c>
      <c r="C9824" t="s">
        <v>44</v>
      </c>
      <c r="D9824" t="s">
        <v>48</v>
      </c>
      <c r="E9824">
        <v>23.94</v>
      </c>
      <c r="F9824">
        <v>2018</v>
      </c>
      <c r="G9824">
        <v>599369</v>
      </c>
      <c r="H9824">
        <v>42579</v>
      </c>
      <c r="I9824">
        <v>0</v>
      </c>
      <c r="J9824">
        <f t="shared" si="153"/>
        <v>42579</v>
      </c>
    </row>
    <row r="9825" spans="1:10" x14ac:dyDescent="0.3">
      <c r="A9825">
        <v>9824</v>
      </c>
      <c r="B9825" t="s">
        <v>37</v>
      </c>
      <c r="C9825" t="s">
        <v>40</v>
      </c>
      <c r="D9825" t="s">
        <v>48</v>
      </c>
      <c r="E9825">
        <v>68.78</v>
      </c>
      <c r="F9825">
        <v>2000</v>
      </c>
      <c r="G9825">
        <v>265621</v>
      </c>
      <c r="H9825">
        <v>36550</v>
      </c>
      <c r="I9825">
        <v>0</v>
      </c>
      <c r="J9825">
        <f t="shared" si="153"/>
        <v>36550</v>
      </c>
    </row>
    <row r="9826" spans="1:10" x14ac:dyDescent="0.3">
      <c r="A9826">
        <v>9825</v>
      </c>
      <c r="B9826" t="s">
        <v>31</v>
      </c>
      <c r="C9826" t="s">
        <v>41</v>
      </c>
      <c r="D9826" t="s">
        <v>50</v>
      </c>
      <c r="E9826">
        <v>12.65</v>
      </c>
      <c r="F9826">
        <v>2023</v>
      </c>
      <c r="G9826">
        <v>223448</v>
      </c>
      <c r="H9826">
        <v>38901</v>
      </c>
      <c r="I9826">
        <v>0</v>
      </c>
      <c r="J9826">
        <f t="shared" si="153"/>
        <v>38901</v>
      </c>
    </row>
    <row r="9827" spans="1:10" x14ac:dyDescent="0.3">
      <c r="A9827">
        <v>9826</v>
      </c>
      <c r="B9827" t="s">
        <v>35</v>
      </c>
      <c r="C9827" t="s">
        <v>43</v>
      </c>
      <c r="D9827" t="s">
        <v>52</v>
      </c>
      <c r="E9827">
        <v>68.55</v>
      </c>
      <c r="F9827">
        <v>2000</v>
      </c>
      <c r="G9827">
        <v>67153</v>
      </c>
      <c r="H9827">
        <v>6635</v>
      </c>
      <c r="I9827">
        <v>0</v>
      </c>
      <c r="J9827">
        <f t="shared" si="153"/>
        <v>6635</v>
      </c>
    </row>
    <row r="9828" spans="1:10" x14ac:dyDescent="0.3">
      <c r="A9828">
        <v>9827</v>
      </c>
      <c r="B9828" t="s">
        <v>24</v>
      </c>
      <c r="C9828" t="s">
        <v>40</v>
      </c>
      <c r="D9828" t="s">
        <v>52</v>
      </c>
      <c r="E9828">
        <v>17.600000000000001</v>
      </c>
      <c r="F9828">
        <v>2014</v>
      </c>
      <c r="G9828">
        <v>293173</v>
      </c>
      <c r="H9828">
        <v>13775</v>
      </c>
      <c r="I9828">
        <v>0</v>
      </c>
      <c r="J9828">
        <f t="shared" si="153"/>
        <v>13775</v>
      </c>
    </row>
    <row r="9829" spans="1:10" x14ac:dyDescent="0.3">
      <c r="A9829">
        <v>9828</v>
      </c>
      <c r="B9829" t="s">
        <v>28</v>
      </c>
      <c r="C9829" t="s">
        <v>43</v>
      </c>
      <c r="D9829" t="s">
        <v>50</v>
      </c>
      <c r="E9829">
        <v>58.4</v>
      </c>
      <c r="F9829">
        <v>2023</v>
      </c>
      <c r="G9829">
        <v>13052</v>
      </c>
      <c r="H9829">
        <v>48134</v>
      </c>
      <c r="I9829">
        <v>0</v>
      </c>
      <c r="J9829">
        <f t="shared" si="153"/>
        <v>48134</v>
      </c>
    </row>
    <row r="9830" spans="1:10" x14ac:dyDescent="0.3">
      <c r="A9830">
        <v>9829</v>
      </c>
      <c r="B9830" t="s">
        <v>13</v>
      </c>
      <c r="C9830" t="s">
        <v>44</v>
      </c>
      <c r="D9830" t="s">
        <v>51</v>
      </c>
      <c r="E9830">
        <v>64.44</v>
      </c>
      <c r="F9830">
        <v>2019</v>
      </c>
      <c r="G9830">
        <v>742205</v>
      </c>
      <c r="H9830">
        <v>3643</v>
      </c>
      <c r="I9830">
        <v>0</v>
      </c>
      <c r="J9830">
        <f t="shared" si="153"/>
        <v>3643</v>
      </c>
    </row>
    <row r="9831" spans="1:10" x14ac:dyDescent="0.3">
      <c r="A9831">
        <v>9830</v>
      </c>
      <c r="B9831" t="s">
        <v>20</v>
      </c>
      <c r="C9831" t="s">
        <v>41</v>
      </c>
      <c r="D9831" t="s">
        <v>48</v>
      </c>
      <c r="E9831">
        <v>55.08</v>
      </c>
      <c r="F9831">
        <v>2006</v>
      </c>
      <c r="G9831">
        <v>710543</v>
      </c>
      <c r="H9831">
        <v>29007</v>
      </c>
      <c r="I9831">
        <v>0</v>
      </c>
      <c r="J9831">
        <f t="shared" si="153"/>
        <v>29007</v>
      </c>
    </row>
    <row r="9832" spans="1:10" x14ac:dyDescent="0.3">
      <c r="A9832">
        <v>9831</v>
      </c>
      <c r="B9832" t="s">
        <v>37</v>
      </c>
      <c r="C9832" t="s">
        <v>41</v>
      </c>
      <c r="D9832" t="s">
        <v>48</v>
      </c>
      <c r="E9832">
        <v>34.590000000000003</v>
      </c>
      <c r="F9832">
        <v>2020</v>
      </c>
      <c r="G9832">
        <v>629867</v>
      </c>
      <c r="H9832">
        <v>14287</v>
      </c>
      <c r="I9832">
        <v>0</v>
      </c>
      <c r="J9832">
        <f t="shared" si="153"/>
        <v>14287</v>
      </c>
    </row>
    <row r="9833" spans="1:10" x14ac:dyDescent="0.3">
      <c r="A9833">
        <v>9832</v>
      </c>
      <c r="B9833" t="s">
        <v>14</v>
      </c>
      <c r="C9833" t="s">
        <v>43</v>
      </c>
      <c r="D9833" t="s">
        <v>52</v>
      </c>
      <c r="E9833">
        <v>69.09</v>
      </c>
      <c r="F9833">
        <v>2021</v>
      </c>
      <c r="G9833">
        <v>559952</v>
      </c>
      <c r="H9833">
        <v>21896</v>
      </c>
      <c r="I9833">
        <v>0</v>
      </c>
      <c r="J9833">
        <f t="shared" si="153"/>
        <v>21896</v>
      </c>
    </row>
    <row r="9834" spans="1:10" x14ac:dyDescent="0.3">
      <c r="A9834">
        <v>9833</v>
      </c>
      <c r="B9834" t="s">
        <v>20</v>
      </c>
      <c r="C9834" t="s">
        <v>47</v>
      </c>
      <c r="D9834" t="s">
        <v>49</v>
      </c>
      <c r="E9834">
        <v>69.69</v>
      </c>
      <c r="F9834">
        <v>2007</v>
      </c>
      <c r="G9834">
        <v>285966</v>
      </c>
      <c r="H9834">
        <v>0</v>
      </c>
      <c r="I9834">
        <v>3794</v>
      </c>
      <c r="J9834">
        <f t="shared" si="153"/>
        <v>-3794</v>
      </c>
    </row>
    <row r="9835" spans="1:10" x14ac:dyDescent="0.3">
      <c r="A9835">
        <v>9834</v>
      </c>
      <c r="B9835" t="s">
        <v>21</v>
      </c>
      <c r="C9835" t="s">
        <v>43</v>
      </c>
      <c r="D9835" t="s">
        <v>51</v>
      </c>
      <c r="E9835">
        <v>40.89</v>
      </c>
      <c r="F9835">
        <v>2021</v>
      </c>
      <c r="G9835">
        <v>207955</v>
      </c>
      <c r="H9835">
        <v>19822</v>
      </c>
      <c r="I9835">
        <v>0</v>
      </c>
      <c r="J9835">
        <f t="shared" si="153"/>
        <v>19822</v>
      </c>
    </row>
    <row r="9836" spans="1:10" x14ac:dyDescent="0.3">
      <c r="A9836">
        <v>9835</v>
      </c>
      <c r="B9836" t="s">
        <v>21</v>
      </c>
      <c r="C9836" t="s">
        <v>43</v>
      </c>
      <c r="D9836" t="s">
        <v>48</v>
      </c>
      <c r="E9836">
        <v>55.2</v>
      </c>
      <c r="F9836">
        <v>2017</v>
      </c>
      <c r="G9836">
        <v>677335</v>
      </c>
      <c r="H9836">
        <v>10554</v>
      </c>
      <c r="I9836">
        <v>0</v>
      </c>
      <c r="J9836">
        <f t="shared" si="153"/>
        <v>10554</v>
      </c>
    </row>
    <row r="9837" spans="1:10" x14ac:dyDescent="0.3">
      <c r="A9837">
        <v>9836</v>
      </c>
      <c r="B9837" t="s">
        <v>30</v>
      </c>
      <c r="C9837" t="s">
        <v>42</v>
      </c>
      <c r="D9837" t="s">
        <v>50</v>
      </c>
      <c r="E9837">
        <v>40.14</v>
      </c>
      <c r="F9837">
        <v>2003</v>
      </c>
      <c r="G9837">
        <v>227967</v>
      </c>
      <c r="H9837">
        <v>31858</v>
      </c>
      <c r="I9837">
        <v>0</v>
      </c>
      <c r="J9837">
        <f t="shared" si="153"/>
        <v>31858</v>
      </c>
    </row>
    <row r="9838" spans="1:10" x14ac:dyDescent="0.3">
      <c r="A9838">
        <v>9837</v>
      </c>
      <c r="B9838" t="s">
        <v>18</v>
      </c>
      <c r="C9838" t="s">
        <v>47</v>
      </c>
      <c r="D9838" t="s">
        <v>48</v>
      </c>
      <c r="E9838">
        <v>21.88</v>
      </c>
      <c r="F9838">
        <v>2015</v>
      </c>
      <c r="G9838">
        <v>491430</v>
      </c>
      <c r="H9838">
        <v>3351</v>
      </c>
      <c r="I9838">
        <v>0</v>
      </c>
      <c r="J9838">
        <f t="shared" si="153"/>
        <v>3351</v>
      </c>
    </row>
    <row r="9839" spans="1:10" x14ac:dyDescent="0.3">
      <c r="A9839">
        <v>9838</v>
      </c>
      <c r="B9839" t="s">
        <v>20</v>
      </c>
      <c r="C9839" t="s">
        <v>41</v>
      </c>
      <c r="D9839" t="s">
        <v>49</v>
      </c>
      <c r="E9839">
        <v>36.159999999999997</v>
      </c>
      <c r="F9839">
        <v>2024</v>
      </c>
      <c r="G9839">
        <v>699570</v>
      </c>
      <c r="H9839">
        <v>21001</v>
      </c>
      <c r="I9839">
        <v>0</v>
      </c>
      <c r="J9839">
        <f t="shared" si="153"/>
        <v>21001</v>
      </c>
    </row>
    <row r="9840" spans="1:10" x14ac:dyDescent="0.3">
      <c r="A9840">
        <v>9839</v>
      </c>
      <c r="B9840" t="s">
        <v>28</v>
      </c>
      <c r="C9840" t="s">
        <v>43</v>
      </c>
      <c r="D9840" t="s">
        <v>49</v>
      </c>
      <c r="E9840">
        <v>55.61</v>
      </c>
      <c r="F9840">
        <v>2017</v>
      </c>
      <c r="G9840">
        <v>623181</v>
      </c>
      <c r="H9840">
        <v>31907</v>
      </c>
      <c r="I9840">
        <v>0</v>
      </c>
      <c r="J9840">
        <f t="shared" si="153"/>
        <v>31907</v>
      </c>
    </row>
    <row r="9841" spans="1:10" x14ac:dyDescent="0.3">
      <c r="A9841">
        <v>9840</v>
      </c>
      <c r="B9841" t="s">
        <v>30</v>
      </c>
      <c r="C9841" t="s">
        <v>42</v>
      </c>
      <c r="D9841" t="s">
        <v>48</v>
      </c>
      <c r="E9841">
        <v>61.15</v>
      </c>
      <c r="F9841">
        <v>2005</v>
      </c>
      <c r="G9841">
        <v>526528</v>
      </c>
      <c r="H9841">
        <v>31695</v>
      </c>
      <c r="I9841">
        <v>0</v>
      </c>
      <c r="J9841">
        <f t="shared" si="153"/>
        <v>31695</v>
      </c>
    </row>
    <row r="9842" spans="1:10" x14ac:dyDescent="0.3">
      <c r="A9842">
        <v>9841</v>
      </c>
      <c r="B9842" t="s">
        <v>12</v>
      </c>
      <c r="C9842" t="s">
        <v>40</v>
      </c>
      <c r="D9842" t="s">
        <v>50</v>
      </c>
      <c r="E9842">
        <v>52.32</v>
      </c>
      <c r="F9842">
        <v>2012</v>
      </c>
      <c r="G9842">
        <v>629846</v>
      </c>
      <c r="H9842">
        <v>46826</v>
      </c>
      <c r="I9842">
        <v>0</v>
      </c>
      <c r="J9842">
        <f t="shared" si="153"/>
        <v>46826</v>
      </c>
    </row>
    <row r="9843" spans="1:10" x14ac:dyDescent="0.3">
      <c r="A9843">
        <v>9842</v>
      </c>
      <c r="B9843" t="s">
        <v>13</v>
      </c>
      <c r="C9843" t="s">
        <v>40</v>
      </c>
      <c r="D9843" t="s">
        <v>48</v>
      </c>
      <c r="E9843">
        <v>43.87</v>
      </c>
      <c r="F9843">
        <v>2009</v>
      </c>
      <c r="G9843">
        <v>52946</v>
      </c>
      <c r="H9843">
        <v>27683</v>
      </c>
      <c r="I9843">
        <v>0</v>
      </c>
      <c r="J9843">
        <f t="shared" si="153"/>
        <v>27683</v>
      </c>
    </row>
    <row r="9844" spans="1:10" x14ac:dyDescent="0.3">
      <c r="A9844">
        <v>9843</v>
      </c>
      <c r="B9844" t="s">
        <v>30</v>
      </c>
      <c r="C9844" t="s">
        <v>45</v>
      </c>
      <c r="D9844" t="s">
        <v>51</v>
      </c>
      <c r="E9844">
        <v>57.63</v>
      </c>
      <c r="F9844">
        <v>2018</v>
      </c>
      <c r="G9844">
        <v>523853</v>
      </c>
      <c r="H9844">
        <v>14245</v>
      </c>
      <c r="I9844">
        <v>0</v>
      </c>
      <c r="J9844">
        <f t="shared" si="153"/>
        <v>14245</v>
      </c>
    </row>
    <row r="9845" spans="1:10" x14ac:dyDescent="0.3">
      <c r="A9845">
        <v>9844</v>
      </c>
      <c r="B9845" t="s">
        <v>38</v>
      </c>
      <c r="C9845" t="s">
        <v>45</v>
      </c>
      <c r="D9845" t="s">
        <v>48</v>
      </c>
      <c r="E9845">
        <v>57.38</v>
      </c>
      <c r="F9845">
        <v>2004</v>
      </c>
      <c r="G9845">
        <v>339432</v>
      </c>
      <c r="H9845">
        <v>2322</v>
      </c>
      <c r="I9845">
        <v>0</v>
      </c>
      <c r="J9845">
        <f t="shared" si="153"/>
        <v>2322</v>
      </c>
    </row>
    <row r="9846" spans="1:10" x14ac:dyDescent="0.3">
      <c r="A9846">
        <v>9845</v>
      </c>
      <c r="B9846" t="s">
        <v>19</v>
      </c>
      <c r="C9846" t="s">
        <v>41</v>
      </c>
      <c r="D9846" t="s">
        <v>52</v>
      </c>
      <c r="E9846">
        <v>12.54</v>
      </c>
      <c r="F9846">
        <v>2011</v>
      </c>
      <c r="G9846">
        <v>694903</v>
      </c>
      <c r="H9846">
        <v>43817</v>
      </c>
      <c r="I9846">
        <v>0</v>
      </c>
      <c r="J9846">
        <f t="shared" si="153"/>
        <v>43817</v>
      </c>
    </row>
    <row r="9847" spans="1:10" x14ac:dyDescent="0.3">
      <c r="A9847">
        <v>9846</v>
      </c>
      <c r="B9847" t="s">
        <v>22</v>
      </c>
      <c r="C9847" t="s">
        <v>44</v>
      </c>
      <c r="D9847" t="s">
        <v>49</v>
      </c>
      <c r="E9847">
        <v>59.36</v>
      </c>
      <c r="F9847">
        <v>2003</v>
      </c>
      <c r="G9847">
        <v>888321</v>
      </c>
      <c r="H9847">
        <v>20780</v>
      </c>
      <c r="I9847">
        <v>0</v>
      </c>
      <c r="J9847">
        <f t="shared" si="153"/>
        <v>20780</v>
      </c>
    </row>
    <row r="9848" spans="1:10" x14ac:dyDescent="0.3">
      <c r="A9848">
        <v>9847</v>
      </c>
      <c r="B9848" t="s">
        <v>27</v>
      </c>
      <c r="C9848" t="s">
        <v>46</v>
      </c>
      <c r="D9848" t="s">
        <v>51</v>
      </c>
      <c r="E9848">
        <v>38.6</v>
      </c>
      <c r="F9848">
        <v>2008</v>
      </c>
      <c r="G9848">
        <v>904655</v>
      </c>
      <c r="H9848">
        <v>2549</v>
      </c>
      <c r="I9848">
        <v>0</v>
      </c>
      <c r="J9848">
        <f t="shared" si="153"/>
        <v>2549</v>
      </c>
    </row>
    <row r="9849" spans="1:10" x14ac:dyDescent="0.3">
      <c r="A9849">
        <v>9848</v>
      </c>
      <c r="B9849" t="s">
        <v>39</v>
      </c>
      <c r="C9849" t="s">
        <v>46</v>
      </c>
      <c r="D9849" t="s">
        <v>48</v>
      </c>
      <c r="E9849">
        <v>15.19</v>
      </c>
      <c r="F9849">
        <v>2004</v>
      </c>
      <c r="G9849">
        <v>280280</v>
      </c>
      <c r="H9849">
        <v>27546</v>
      </c>
      <c r="I9849">
        <v>0</v>
      </c>
      <c r="J9849">
        <f t="shared" si="153"/>
        <v>27546</v>
      </c>
    </row>
    <row r="9850" spans="1:10" x14ac:dyDescent="0.3">
      <c r="A9850">
        <v>9849</v>
      </c>
      <c r="B9850" t="s">
        <v>31</v>
      </c>
      <c r="C9850" t="s">
        <v>45</v>
      </c>
      <c r="D9850" t="s">
        <v>49</v>
      </c>
      <c r="E9850">
        <v>68.44</v>
      </c>
      <c r="F9850">
        <v>2005</v>
      </c>
      <c r="G9850">
        <v>804209</v>
      </c>
      <c r="H9850">
        <v>23726</v>
      </c>
      <c r="I9850">
        <v>0</v>
      </c>
      <c r="J9850">
        <f t="shared" si="153"/>
        <v>23726</v>
      </c>
    </row>
    <row r="9851" spans="1:10" x14ac:dyDescent="0.3">
      <c r="A9851">
        <v>9850</v>
      </c>
      <c r="B9851" t="s">
        <v>31</v>
      </c>
      <c r="C9851" t="s">
        <v>41</v>
      </c>
      <c r="D9851" t="s">
        <v>49</v>
      </c>
      <c r="E9851">
        <v>64.900000000000006</v>
      </c>
      <c r="F9851">
        <v>2023</v>
      </c>
      <c r="G9851">
        <v>172578</v>
      </c>
      <c r="H9851">
        <v>48193</v>
      </c>
      <c r="I9851">
        <v>0</v>
      </c>
      <c r="J9851">
        <f t="shared" si="153"/>
        <v>48193</v>
      </c>
    </row>
    <row r="9852" spans="1:10" x14ac:dyDescent="0.3">
      <c r="A9852">
        <v>9851</v>
      </c>
      <c r="B9852" t="s">
        <v>14</v>
      </c>
      <c r="C9852" t="s">
        <v>44</v>
      </c>
      <c r="D9852" t="s">
        <v>49</v>
      </c>
      <c r="E9852">
        <v>18.23</v>
      </c>
      <c r="F9852">
        <v>2013</v>
      </c>
      <c r="G9852">
        <v>599943</v>
      </c>
      <c r="H9852">
        <v>33349</v>
      </c>
      <c r="I9852">
        <v>0</v>
      </c>
      <c r="J9852">
        <f t="shared" si="153"/>
        <v>33349</v>
      </c>
    </row>
    <row r="9853" spans="1:10" x14ac:dyDescent="0.3">
      <c r="A9853">
        <v>9852</v>
      </c>
      <c r="B9853" t="s">
        <v>39</v>
      </c>
      <c r="C9853" t="s">
        <v>40</v>
      </c>
      <c r="D9853" t="s">
        <v>51</v>
      </c>
      <c r="E9853">
        <v>11.99</v>
      </c>
      <c r="F9853">
        <v>2009</v>
      </c>
      <c r="G9853">
        <v>285642</v>
      </c>
      <c r="H9853">
        <v>39899</v>
      </c>
      <c r="I9853">
        <v>0</v>
      </c>
      <c r="J9853">
        <f t="shared" si="153"/>
        <v>39899</v>
      </c>
    </row>
    <row r="9854" spans="1:10" x14ac:dyDescent="0.3">
      <c r="A9854">
        <v>9853</v>
      </c>
      <c r="B9854" t="s">
        <v>14</v>
      </c>
      <c r="C9854" t="s">
        <v>46</v>
      </c>
      <c r="D9854" t="s">
        <v>49</v>
      </c>
      <c r="E9854">
        <v>16.149999999999999</v>
      </c>
      <c r="F9854">
        <v>2012</v>
      </c>
      <c r="G9854">
        <v>838226</v>
      </c>
      <c r="H9854">
        <v>41655</v>
      </c>
      <c r="I9854">
        <v>0</v>
      </c>
      <c r="J9854">
        <f t="shared" si="153"/>
        <v>41655</v>
      </c>
    </row>
    <row r="9855" spans="1:10" x14ac:dyDescent="0.3">
      <c r="A9855">
        <v>9854</v>
      </c>
      <c r="B9855" t="s">
        <v>38</v>
      </c>
      <c r="C9855" t="s">
        <v>45</v>
      </c>
      <c r="D9855" t="s">
        <v>52</v>
      </c>
      <c r="E9855">
        <v>35.479999999999997</v>
      </c>
      <c r="F9855">
        <v>2015</v>
      </c>
      <c r="G9855">
        <v>955738</v>
      </c>
      <c r="H9855">
        <v>0</v>
      </c>
      <c r="I9855">
        <v>4151</v>
      </c>
      <c r="J9855">
        <f t="shared" si="153"/>
        <v>-4151</v>
      </c>
    </row>
    <row r="9856" spans="1:10" x14ac:dyDescent="0.3">
      <c r="A9856">
        <v>9855</v>
      </c>
      <c r="B9856" t="s">
        <v>21</v>
      </c>
      <c r="C9856" t="s">
        <v>46</v>
      </c>
      <c r="D9856" t="s">
        <v>49</v>
      </c>
      <c r="E9856">
        <v>68.900000000000006</v>
      </c>
      <c r="F9856">
        <v>2011</v>
      </c>
      <c r="G9856">
        <v>210245</v>
      </c>
      <c r="H9856">
        <v>14743</v>
      </c>
      <c r="I9856">
        <v>0</v>
      </c>
      <c r="J9856">
        <f t="shared" si="153"/>
        <v>14743</v>
      </c>
    </row>
    <row r="9857" spans="1:10" x14ac:dyDescent="0.3">
      <c r="A9857">
        <v>9856</v>
      </c>
      <c r="B9857" t="s">
        <v>10</v>
      </c>
      <c r="C9857" t="s">
        <v>46</v>
      </c>
      <c r="D9857" t="s">
        <v>52</v>
      </c>
      <c r="E9857">
        <v>22.17</v>
      </c>
      <c r="F9857">
        <v>2022</v>
      </c>
      <c r="G9857">
        <v>352914</v>
      </c>
      <c r="H9857">
        <v>36056</v>
      </c>
      <c r="I9857">
        <v>0</v>
      </c>
      <c r="J9857">
        <f t="shared" si="153"/>
        <v>36056</v>
      </c>
    </row>
    <row r="9858" spans="1:10" x14ac:dyDescent="0.3">
      <c r="A9858">
        <v>9857</v>
      </c>
      <c r="B9858" t="s">
        <v>28</v>
      </c>
      <c r="C9858" t="s">
        <v>43</v>
      </c>
      <c r="D9858" t="s">
        <v>50</v>
      </c>
      <c r="E9858">
        <v>54.39</v>
      </c>
      <c r="F9858">
        <v>2023</v>
      </c>
      <c r="G9858">
        <v>165183</v>
      </c>
      <c r="H9858">
        <v>20306</v>
      </c>
      <c r="I9858">
        <v>0</v>
      </c>
      <c r="J9858">
        <f t="shared" si="153"/>
        <v>20306</v>
      </c>
    </row>
    <row r="9859" spans="1:10" x14ac:dyDescent="0.3">
      <c r="A9859">
        <v>9858</v>
      </c>
      <c r="B9859" t="s">
        <v>35</v>
      </c>
      <c r="C9859" t="s">
        <v>44</v>
      </c>
      <c r="D9859" t="s">
        <v>50</v>
      </c>
      <c r="E9859">
        <v>40.840000000000003</v>
      </c>
      <c r="F9859">
        <v>2019</v>
      </c>
      <c r="G9859">
        <v>4834</v>
      </c>
      <c r="H9859">
        <v>0</v>
      </c>
      <c r="I9859">
        <v>1597</v>
      </c>
      <c r="J9859">
        <f t="shared" ref="J9859:J9922" si="154">H9859-I9859</f>
        <v>-1597</v>
      </c>
    </row>
    <row r="9860" spans="1:10" x14ac:dyDescent="0.3">
      <c r="A9860">
        <v>9859</v>
      </c>
      <c r="B9860" t="s">
        <v>37</v>
      </c>
      <c r="C9860" t="s">
        <v>42</v>
      </c>
      <c r="D9860" t="s">
        <v>50</v>
      </c>
      <c r="E9860">
        <v>11.75</v>
      </c>
      <c r="F9860">
        <v>2009</v>
      </c>
      <c r="G9860">
        <v>114075</v>
      </c>
      <c r="H9860">
        <v>35053</v>
      </c>
      <c r="I9860">
        <v>0</v>
      </c>
      <c r="J9860">
        <f t="shared" si="154"/>
        <v>35053</v>
      </c>
    </row>
    <row r="9861" spans="1:10" x14ac:dyDescent="0.3">
      <c r="A9861">
        <v>9860</v>
      </c>
      <c r="B9861" t="s">
        <v>35</v>
      </c>
      <c r="C9861" t="s">
        <v>41</v>
      </c>
      <c r="D9861" t="s">
        <v>52</v>
      </c>
      <c r="E9861">
        <v>34.6</v>
      </c>
      <c r="F9861">
        <v>2011</v>
      </c>
      <c r="G9861">
        <v>381933</v>
      </c>
      <c r="H9861">
        <v>40997</v>
      </c>
      <c r="I9861">
        <v>0</v>
      </c>
      <c r="J9861">
        <f t="shared" si="154"/>
        <v>40997</v>
      </c>
    </row>
    <row r="9862" spans="1:10" x14ac:dyDescent="0.3">
      <c r="A9862">
        <v>9861</v>
      </c>
      <c r="B9862" t="s">
        <v>14</v>
      </c>
      <c r="C9862" t="s">
        <v>44</v>
      </c>
      <c r="D9862" t="s">
        <v>51</v>
      </c>
      <c r="E9862">
        <v>14.44</v>
      </c>
      <c r="F9862">
        <v>2021</v>
      </c>
      <c r="G9862">
        <v>281012</v>
      </c>
      <c r="H9862">
        <v>13742</v>
      </c>
      <c r="I9862">
        <v>0</v>
      </c>
      <c r="J9862">
        <f t="shared" si="154"/>
        <v>13742</v>
      </c>
    </row>
    <row r="9863" spans="1:10" x14ac:dyDescent="0.3">
      <c r="A9863">
        <v>9862</v>
      </c>
      <c r="B9863" t="s">
        <v>31</v>
      </c>
      <c r="C9863" t="s">
        <v>40</v>
      </c>
      <c r="D9863" t="s">
        <v>50</v>
      </c>
      <c r="E9863">
        <v>18.670000000000002</v>
      </c>
      <c r="F9863">
        <v>2013</v>
      </c>
      <c r="G9863">
        <v>664047</v>
      </c>
      <c r="H9863">
        <v>35375</v>
      </c>
      <c r="I9863">
        <v>0</v>
      </c>
      <c r="J9863">
        <f t="shared" si="154"/>
        <v>35375</v>
      </c>
    </row>
    <row r="9864" spans="1:10" x14ac:dyDescent="0.3">
      <c r="A9864">
        <v>9863</v>
      </c>
      <c r="B9864" t="s">
        <v>28</v>
      </c>
      <c r="C9864" t="s">
        <v>46</v>
      </c>
      <c r="D9864" t="s">
        <v>51</v>
      </c>
      <c r="E9864">
        <v>56.3</v>
      </c>
      <c r="F9864">
        <v>2017</v>
      </c>
      <c r="G9864">
        <v>428928</v>
      </c>
      <c r="H9864">
        <v>21430</v>
      </c>
      <c r="I9864">
        <v>0</v>
      </c>
      <c r="J9864">
        <f t="shared" si="154"/>
        <v>21430</v>
      </c>
    </row>
    <row r="9865" spans="1:10" x14ac:dyDescent="0.3">
      <c r="A9865">
        <v>9864</v>
      </c>
      <c r="B9865" t="s">
        <v>23</v>
      </c>
      <c r="C9865" t="s">
        <v>45</v>
      </c>
      <c r="D9865" t="s">
        <v>52</v>
      </c>
      <c r="E9865">
        <v>21.08</v>
      </c>
      <c r="F9865">
        <v>2016</v>
      </c>
      <c r="G9865">
        <v>964294</v>
      </c>
      <c r="H9865">
        <v>31388</v>
      </c>
      <c r="I9865">
        <v>0</v>
      </c>
      <c r="J9865">
        <f t="shared" si="154"/>
        <v>31388</v>
      </c>
    </row>
    <row r="9866" spans="1:10" x14ac:dyDescent="0.3">
      <c r="A9866">
        <v>9865</v>
      </c>
      <c r="B9866" t="s">
        <v>33</v>
      </c>
      <c r="C9866" t="s">
        <v>46</v>
      </c>
      <c r="D9866" t="s">
        <v>48</v>
      </c>
      <c r="E9866">
        <v>29.66</v>
      </c>
      <c r="F9866">
        <v>2019</v>
      </c>
      <c r="G9866">
        <v>668919</v>
      </c>
      <c r="H9866">
        <v>19687</v>
      </c>
      <c r="I9866">
        <v>0</v>
      </c>
      <c r="J9866">
        <f t="shared" si="154"/>
        <v>19687</v>
      </c>
    </row>
    <row r="9867" spans="1:10" x14ac:dyDescent="0.3">
      <c r="A9867">
        <v>9866</v>
      </c>
      <c r="B9867" t="s">
        <v>36</v>
      </c>
      <c r="C9867" t="s">
        <v>43</v>
      </c>
      <c r="D9867" t="s">
        <v>51</v>
      </c>
      <c r="E9867">
        <v>35.1</v>
      </c>
      <c r="F9867">
        <v>2013</v>
      </c>
      <c r="G9867">
        <v>130761</v>
      </c>
      <c r="H9867">
        <v>0</v>
      </c>
      <c r="I9867">
        <v>3453</v>
      </c>
      <c r="J9867">
        <f t="shared" si="154"/>
        <v>-3453</v>
      </c>
    </row>
    <row r="9868" spans="1:10" x14ac:dyDescent="0.3">
      <c r="A9868">
        <v>9867</v>
      </c>
      <c r="B9868" t="s">
        <v>27</v>
      </c>
      <c r="C9868" t="s">
        <v>46</v>
      </c>
      <c r="D9868" t="s">
        <v>50</v>
      </c>
      <c r="E9868">
        <v>49.87</v>
      </c>
      <c r="F9868">
        <v>2005</v>
      </c>
      <c r="G9868">
        <v>253951</v>
      </c>
      <c r="H9868">
        <v>25210</v>
      </c>
      <c r="I9868">
        <v>0</v>
      </c>
      <c r="J9868">
        <f t="shared" si="154"/>
        <v>25210</v>
      </c>
    </row>
    <row r="9869" spans="1:10" x14ac:dyDescent="0.3">
      <c r="A9869">
        <v>9868</v>
      </c>
      <c r="B9869" t="s">
        <v>30</v>
      </c>
      <c r="C9869" t="s">
        <v>41</v>
      </c>
      <c r="D9869" t="s">
        <v>50</v>
      </c>
      <c r="E9869">
        <v>12.97</v>
      </c>
      <c r="F9869">
        <v>2004</v>
      </c>
      <c r="G9869">
        <v>829910</v>
      </c>
      <c r="H9869">
        <v>38638</v>
      </c>
      <c r="I9869">
        <v>0</v>
      </c>
      <c r="J9869">
        <f t="shared" si="154"/>
        <v>38638</v>
      </c>
    </row>
    <row r="9870" spans="1:10" x14ac:dyDescent="0.3">
      <c r="A9870">
        <v>9869</v>
      </c>
      <c r="B9870" t="s">
        <v>28</v>
      </c>
      <c r="C9870" t="s">
        <v>46</v>
      </c>
      <c r="D9870" t="s">
        <v>49</v>
      </c>
      <c r="E9870">
        <v>45.78</v>
      </c>
      <c r="F9870">
        <v>2024</v>
      </c>
      <c r="G9870">
        <v>585661</v>
      </c>
      <c r="H9870">
        <v>9697</v>
      </c>
      <c r="I9870">
        <v>0</v>
      </c>
      <c r="J9870">
        <f t="shared" si="154"/>
        <v>9697</v>
      </c>
    </row>
    <row r="9871" spans="1:10" x14ac:dyDescent="0.3">
      <c r="A9871">
        <v>9870</v>
      </c>
      <c r="B9871" t="s">
        <v>26</v>
      </c>
      <c r="C9871" t="s">
        <v>43</v>
      </c>
      <c r="D9871" t="s">
        <v>49</v>
      </c>
      <c r="E9871">
        <v>50.15</v>
      </c>
      <c r="F9871">
        <v>2006</v>
      </c>
      <c r="G9871">
        <v>456227</v>
      </c>
      <c r="H9871">
        <v>1968</v>
      </c>
      <c r="I9871">
        <v>0</v>
      </c>
      <c r="J9871">
        <f t="shared" si="154"/>
        <v>1968</v>
      </c>
    </row>
    <row r="9872" spans="1:10" x14ac:dyDescent="0.3">
      <c r="A9872">
        <v>9871</v>
      </c>
      <c r="B9872" t="s">
        <v>11</v>
      </c>
      <c r="C9872" t="s">
        <v>41</v>
      </c>
      <c r="D9872" t="s">
        <v>49</v>
      </c>
      <c r="E9872">
        <v>22.37</v>
      </c>
      <c r="F9872">
        <v>2017</v>
      </c>
      <c r="G9872">
        <v>725760</v>
      </c>
      <c r="H9872">
        <v>29416</v>
      </c>
      <c r="I9872">
        <v>0</v>
      </c>
      <c r="J9872">
        <f t="shared" si="154"/>
        <v>29416</v>
      </c>
    </row>
    <row r="9873" spans="1:10" x14ac:dyDescent="0.3">
      <c r="A9873">
        <v>9872</v>
      </c>
      <c r="B9873" t="s">
        <v>32</v>
      </c>
      <c r="C9873" t="s">
        <v>40</v>
      </c>
      <c r="D9873" t="s">
        <v>50</v>
      </c>
      <c r="E9873">
        <v>35.97</v>
      </c>
      <c r="F9873">
        <v>2017</v>
      </c>
      <c r="G9873">
        <v>949549</v>
      </c>
      <c r="H9873">
        <v>13522</v>
      </c>
      <c r="I9873">
        <v>0</v>
      </c>
      <c r="J9873">
        <f t="shared" si="154"/>
        <v>13522</v>
      </c>
    </row>
    <row r="9874" spans="1:10" x14ac:dyDescent="0.3">
      <c r="A9874">
        <v>9873</v>
      </c>
      <c r="B9874" t="s">
        <v>19</v>
      </c>
      <c r="C9874" t="s">
        <v>41</v>
      </c>
      <c r="D9874" t="s">
        <v>50</v>
      </c>
      <c r="E9874">
        <v>33.909999999999997</v>
      </c>
      <c r="F9874">
        <v>2006</v>
      </c>
      <c r="G9874">
        <v>37320</v>
      </c>
      <c r="H9874">
        <v>19850</v>
      </c>
      <c r="I9874">
        <v>0</v>
      </c>
      <c r="J9874">
        <f t="shared" si="154"/>
        <v>19850</v>
      </c>
    </row>
    <row r="9875" spans="1:10" x14ac:dyDescent="0.3">
      <c r="A9875">
        <v>9874</v>
      </c>
      <c r="B9875" t="s">
        <v>14</v>
      </c>
      <c r="C9875" t="s">
        <v>43</v>
      </c>
      <c r="D9875" t="s">
        <v>50</v>
      </c>
      <c r="E9875">
        <v>57.02</v>
      </c>
      <c r="F9875">
        <v>2008</v>
      </c>
      <c r="G9875">
        <v>164853</v>
      </c>
      <c r="H9875">
        <v>29860</v>
      </c>
      <c r="I9875">
        <v>0</v>
      </c>
      <c r="J9875">
        <f t="shared" si="154"/>
        <v>29860</v>
      </c>
    </row>
    <row r="9876" spans="1:10" x14ac:dyDescent="0.3">
      <c r="A9876">
        <v>9875</v>
      </c>
      <c r="B9876" t="s">
        <v>12</v>
      </c>
      <c r="C9876" t="s">
        <v>40</v>
      </c>
      <c r="D9876" t="s">
        <v>48</v>
      </c>
      <c r="E9876">
        <v>55.11</v>
      </c>
      <c r="F9876">
        <v>2000</v>
      </c>
      <c r="G9876">
        <v>369710</v>
      </c>
      <c r="H9876">
        <v>49759</v>
      </c>
      <c r="I9876">
        <v>0</v>
      </c>
      <c r="J9876">
        <f t="shared" si="154"/>
        <v>49759</v>
      </c>
    </row>
    <row r="9877" spans="1:10" x14ac:dyDescent="0.3">
      <c r="A9877">
        <v>9876</v>
      </c>
      <c r="B9877" t="s">
        <v>34</v>
      </c>
      <c r="C9877" t="s">
        <v>47</v>
      </c>
      <c r="D9877" t="s">
        <v>51</v>
      </c>
      <c r="E9877">
        <v>36.4</v>
      </c>
      <c r="F9877">
        <v>2013</v>
      </c>
      <c r="G9877">
        <v>22309</v>
      </c>
      <c r="H9877">
        <v>48473</v>
      </c>
      <c r="I9877">
        <v>0</v>
      </c>
      <c r="J9877">
        <f t="shared" si="154"/>
        <v>48473</v>
      </c>
    </row>
    <row r="9878" spans="1:10" x14ac:dyDescent="0.3">
      <c r="A9878">
        <v>9877</v>
      </c>
      <c r="B9878" t="s">
        <v>30</v>
      </c>
      <c r="C9878" t="s">
        <v>46</v>
      </c>
      <c r="D9878" t="s">
        <v>48</v>
      </c>
      <c r="E9878">
        <v>34.22</v>
      </c>
      <c r="F9878">
        <v>2020</v>
      </c>
      <c r="G9878">
        <v>411893</v>
      </c>
      <c r="H9878">
        <v>19821</v>
      </c>
      <c r="I9878">
        <v>0</v>
      </c>
      <c r="J9878">
        <f t="shared" si="154"/>
        <v>19821</v>
      </c>
    </row>
    <row r="9879" spans="1:10" x14ac:dyDescent="0.3">
      <c r="A9879">
        <v>9878</v>
      </c>
      <c r="B9879" t="s">
        <v>11</v>
      </c>
      <c r="C9879" t="s">
        <v>42</v>
      </c>
      <c r="D9879" t="s">
        <v>51</v>
      </c>
      <c r="E9879">
        <v>60.29</v>
      </c>
      <c r="F9879">
        <v>2001</v>
      </c>
      <c r="G9879">
        <v>822971</v>
      </c>
      <c r="H9879">
        <v>31331</v>
      </c>
      <c r="I9879">
        <v>0</v>
      </c>
      <c r="J9879">
        <f t="shared" si="154"/>
        <v>31331</v>
      </c>
    </row>
    <row r="9880" spans="1:10" x14ac:dyDescent="0.3">
      <c r="A9880">
        <v>9879</v>
      </c>
      <c r="B9880" t="s">
        <v>30</v>
      </c>
      <c r="C9880" t="s">
        <v>43</v>
      </c>
      <c r="D9880" t="s">
        <v>48</v>
      </c>
      <c r="E9880">
        <v>14.07</v>
      </c>
      <c r="F9880">
        <v>2018</v>
      </c>
      <c r="G9880">
        <v>830344</v>
      </c>
      <c r="H9880">
        <v>40935</v>
      </c>
      <c r="I9880">
        <v>0</v>
      </c>
      <c r="J9880">
        <f t="shared" si="154"/>
        <v>40935</v>
      </c>
    </row>
    <row r="9881" spans="1:10" x14ac:dyDescent="0.3">
      <c r="A9881">
        <v>9880</v>
      </c>
      <c r="B9881" t="s">
        <v>22</v>
      </c>
      <c r="C9881" t="s">
        <v>47</v>
      </c>
      <c r="D9881" t="s">
        <v>49</v>
      </c>
      <c r="E9881">
        <v>25.73</v>
      </c>
      <c r="F9881">
        <v>2019</v>
      </c>
      <c r="G9881">
        <v>187418</v>
      </c>
      <c r="H9881">
        <v>12114</v>
      </c>
      <c r="I9881">
        <v>0</v>
      </c>
      <c r="J9881">
        <f t="shared" si="154"/>
        <v>12114</v>
      </c>
    </row>
    <row r="9882" spans="1:10" x14ac:dyDescent="0.3">
      <c r="A9882">
        <v>9881</v>
      </c>
      <c r="B9882" t="s">
        <v>39</v>
      </c>
      <c r="C9882" t="s">
        <v>42</v>
      </c>
      <c r="D9882" t="s">
        <v>50</v>
      </c>
      <c r="E9882">
        <v>51.16</v>
      </c>
      <c r="F9882">
        <v>2004</v>
      </c>
      <c r="G9882">
        <v>549016</v>
      </c>
      <c r="H9882">
        <v>1013</v>
      </c>
      <c r="I9882">
        <v>0</v>
      </c>
      <c r="J9882">
        <f t="shared" si="154"/>
        <v>1013</v>
      </c>
    </row>
    <row r="9883" spans="1:10" x14ac:dyDescent="0.3">
      <c r="A9883">
        <v>9882</v>
      </c>
      <c r="B9883" t="s">
        <v>35</v>
      </c>
      <c r="C9883" t="s">
        <v>44</v>
      </c>
      <c r="D9883" t="s">
        <v>49</v>
      </c>
      <c r="E9883">
        <v>45.72</v>
      </c>
      <c r="F9883">
        <v>2024</v>
      </c>
      <c r="G9883">
        <v>211374</v>
      </c>
      <c r="H9883">
        <v>0</v>
      </c>
      <c r="I9883">
        <v>650</v>
      </c>
      <c r="J9883">
        <f t="shared" si="154"/>
        <v>-650</v>
      </c>
    </row>
    <row r="9884" spans="1:10" x14ac:dyDescent="0.3">
      <c r="A9884">
        <v>9883</v>
      </c>
      <c r="B9884" t="s">
        <v>21</v>
      </c>
      <c r="C9884" t="s">
        <v>45</v>
      </c>
      <c r="D9884" t="s">
        <v>50</v>
      </c>
      <c r="E9884">
        <v>52.41</v>
      </c>
      <c r="F9884">
        <v>2002</v>
      </c>
      <c r="G9884">
        <v>813145</v>
      </c>
      <c r="H9884">
        <v>38112</v>
      </c>
      <c r="I9884">
        <v>0</v>
      </c>
      <c r="J9884">
        <f t="shared" si="154"/>
        <v>38112</v>
      </c>
    </row>
    <row r="9885" spans="1:10" x14ac:dyDescent="0.3">
      <c r="A9885">
        <v>9884</v>
      </c>
      <c r="B9885" t="s">
        <v>12</v>
      </c>
      <c r="C9885" t="s">
        <v>44</v>
      </c>
      <c r="D9885" t="s">
        <v>51</v>
      </c>
      <c r="E9885">
        <v>38.36</v>
      </c>
      <c r="F9885">
        <v>2011</v>
      </c>
      <c r="G9885">
        <v>735892</v>
      </c>
      <c r="H9885">
        <v>28244</v>
      </c>
      <c r="I9885">
        <v>0</v>
      </c>
      <c r="J9885">
        <f t="shared" si="154"/>
        <v>28244</v>
      </c>
    </row>
    <row r="9886" spans="1:10" x14ac:dyDescent="0.3">
      <c r="A9886">
        <v>9885</v>
      </c>
      <c r="B9886" t="s">
        <v>10</v>
      </c>
      <c r="C9886" t="s">
        <v>43</v>
      </c>
      <c r="D9886" t="s">
        <v>52</v>
      </c>
      <c r="E9886">
        <v>48.37</v>
      </c>
      <c r="F9886">
        <v>2023</v>
      </c>
      <c r="G9886">
        <v>12778</v>
      </c>
      <c r="H9886">
        <v>1869</v>
      </c>
      <c r="I9886">
        <v>0</v>
      </c>
      <c r="J9886">
        <f t="shared" si="154"/>
        <v>1869</v>
      </c>
    </row>
    <row r="9887" spans="1:10" x14ac:dyDescent="0.3">
      <c r="A9887">
        <v>9886</v>
      </c>
      <c r="B9887" t="s">
        <v>23</v>
      </c>
      <c r="C9887" t="s">
        <v>41</v>
      </c>
      <c r="D9887" t="s">
        <v>51</v>
      </c>
      <c r="E9887">
        <v>36.36</v>
      </c>
      <c r="F9887">
        <v>2013</v>
      </c>
      <c r="G9887">
        <v>354508</v>
      </c>
      <c r="H9887">
        <v>0</v>
      </c>
      <c r="I9887">
        <v>3779</v>
      </c>
      <c r="J9887">
        <f t="shared" si="154"/>
        <v>-3779</v>
      </c>
    </row>
    <row r="9888" spans="1:10" x14ac:dyDescent="0.3">
      <c r="A9888">
        <v>9887</v>
      </c>
      <c r="B9888" t="s">
        <v>24</v>
      </c>
      <c r="C9888" t="s">
        <v>45</v>
      </c>
      <c r="D9888" t="s">
        <v>48</v>
      </c>
      <c r="E9888">
        <v>17.21</v>
      </c>
      <c r="F9888">
        <v>2016</v>
      </c>
      <c r="G9888">
        <v>829327</v>
      </c>
      <c r="H9888">
        <v>37096</v>
      </c>
      <c r="I9888">
        <v>0</v>
      </c>
      <c r="J9888">
        <f t="shared" si="154"/>
        <v>37096</v>
      </c>
    </row>
    <row r="9889" spans="1:10" x14ac:dyDescent="0.3">
      <c r="A9889">
        <v>9888</v>
      </c>
      <c r="B9889" t="s">
        <v>23</v>
      </c>
      <c r="C9889" t="s">
        <v>42</v>
      </c>
      <c r="D9889" t="s">
        <v>51</v>
      </c>
      <c r="E9889">
        <v>10.82</v>
      </c>
      <c r="F9889">
        <v>2014</v>
      </c>
      <c r="G9889">
        <v>463219</v>
      </c>
      <c r="H9889">
        <v>0</v>
      </c>
      <c r="I9889">
        <v>2799</v>
      </c>
      <c r="J9889">
        <f t="shared" si="154"/>
        <v>-2799</v>
      </c>
    </row>
    <row r="9890" spans="1:10" x14ac:dyDescent="0.3">
      <c r="A9890">
        <v>9889</v>
      </c>
      <c r="B9890" t="s">
        <v>37</v>
      </c>
      <c r="C9890" t="s">
        <v>42</v>
      </c>
      <c r="D9890" t="s">
        <v>50</v>
      </c>
      <c r="E9890">
        <v>69.36</v>
      </c>
      <c r="F9890">
        <v>2003</v>
      </c>
      <c r="G9890">
        <v>766166</v>
      </c>
      <c r="H9890">
        <v>13813</v>
      </c>
      <c r="I9890">
        <v>0</v>
      </c>
      <c r="J9890">
        <f t="shared" si="154"/>
        <v>13813</v>
      </c>
    </row>
    <row r="9891" spans="1:10" x14ac:dyDescent="0.3">
      <c r="A9891">
        <v>9890</v>
      </c>
      <c r="B9891" t="s">
        <v>29</v>
      </c>
      <c r="C9891" t="s">
        <v>43</v>
      </c>
      <c r="D9891" t="s">
        <v>49</v>
      </c>
      <c r="E9891">
        <v>61.83</v>
      </c>
      <c r="F9891">
        <v>2007</v>
      </c>
      <c r="G9891">
        <v>40271</v>
      </c>
      <c r="H9891">
        <v>48840</v>
      </c>
      <c r="I9891">
        <v>0</v>
      </c>
      <c r="J9891">
        <f t="shared" si="154"/>
        <v>48840</v>
      </c>
    </row>
    <row r="9892" spans="1:10" x14ac:dyDescent="0.3">
      <c r="A9892">
        <v>9891</v>
      </c>
      <c r="B9892" t="s">
        <v>18</v>
      </c>
      <c r="C9892" t="s">
        <v>46</v>
      </c>
      <c r="D9892" t="s">
        <v>51</v>
      </c>
      <c r="E9892">
        <v>45.77</v>
      </c>
      <c r="F9892">
        <v>2000</v>
      </c>
      <c r="G9892">
        <v>401231</v>
      </c>
      <c r="H9892">
        <v>3259</v>
      </c>
      <c r="I9892">
        <v>0</v>
      </c>
      <c r="J9892">
        <f t="shared" si="154"/>
        <v>3259</v>
      </c>
    </row>
    <row r="9893" spans="1:10" x14ac:dyDescent="0.3">
      <c r="A9893">
        <v>9892</v>
      </c>
      <c r="B9893" t="s">
        <v>27</v>
      </c>
      <c r="C9893" t="s">
        <v>42</v>
      </c>
      <c r="D9893" t="s">
        <v>50</v>
      </c>
      <c r="E9893">
        <v>45.76</v>
      </c>
      <c r="F9893">
        <v>2010</v>
      </c>
      <c r="G9893">
        <v>732010</v>
      </c>
      <c r="H9893">
        <v>39289</v>
      </c>
      <c r="I9893">
        <v>0</v>
      </c>
      <c r="J9893">
        <f t="shared" si="154"/>
        <v>39289</v>
      </c>
    </row>
    <row r="9894" spans="1:10" x14ac:dyDescent="0.3">
      <c r="A9894">
        <v>9893</v>
      </c>
      <c r="B9894" t="s">
        <v>31</v>
      </c>
      <c r="C9894" t="s">
        <v>44</v>
      </c>
      <c r="D9894" t="s">
        <v>50</v>
      </c>
      <c r="E9894">
        <v>39.29</v>
      </c>
      <c r="F9894">
        <v>2012</v>
      </c>
      <c r="G9894">
        <v>442891</v>
      </c>
      <c r="H9894">
        <v>3133</v>
      </c>
      <c r="I9894">
        <v>0</v>
      </c>
      <c r="J9894">
        <f t="shared" si="154"/>
        <v>3133</v>
      </c>
    </row>
    <row r="9895" spans="1:10" x14ac:dyDescent="0.3">
      <c r="A9895">
        <v>9894</v>
      </c>
      <c r="B9895" t="s">
        <v>27</v>
      </c>
      <c r="C9895" t="s">
        <v>46</v>
      </c>
      <c r="D9895" t="s">
        <v>52</v>
      </c>
      <c r="E9895">
        <v>30.96</v>
      </c>
      <c r="F9895">
        <v>2021</v>
      </c>
      <c r="G9895">
        <v>377212</v>
      </c>
      <c r="H9895">
        <v>47806</v>
      </c>
      <c r="I9895">
        <v>0</v>
      </c>
      <c r="J9895">
        <f t="shared" si="154"/>
        <v>47806</v>
      </c>
    </row>
    <row r="9896" spans="1:10" x14ac:dyDescent="0.3">
      <c r="A9896">
        <v>9895</v>
      </c>
      <c r="B9896" t="s">
        <v>35</v>
      </c>
      <c r="C9896" t="s">
        <v>42</v>
      </c>
      <c r="D9896" t="s">
        <v>49</v>
      </c>
      <c r="E9896">
        <v>18.13</v>
      </c>
      <c r="F9896">
        <v>2017</v>
      </c>
      <c r="G9896">
        <v>898906</v>
      </c>
      <c r="H9896">
        <v>3270</v>
      </c>
      <c r="I9896">
        <v>0</v>
      </c>
      <c r="J9896">
        <f t="shared" si="154"/>
        <v>3270</v>
      </c>
    </row>
    <row r="9897" spans="1:10" x14ac:dyDescent="0.3">
      <c r="A9897">
        <v>9896</v>
      </c>
      <c r="B9897" t="s">
        <v>33</v>
      </c>
      <c r="C9897" t="s">
        <v>41</v>
      </c>
      <c r="D9897" t="s">
        <v>49</v>
      </c>
      <c r="E9897">
        <v>27.29</v>
      </c>
      <c r="F9897">
        <v>2013</v>
      </c>
      <c r="G9897">
        <v>778867</v>
      </c>
      <c r="H9897">
        <v>25423</v>
      </c>
      <c r="I9897">
        <v>0</v>
      </c>
      <c r="J9897">
        <f t="shared" si="154"/>
        <v>25423</v>
      </c>
    </row>
    <row r="9898" spans="1:10" x14ac:dyDescent="0.3">
      <c r="A9898">
        <v>9897</v>
      </c>
      <c r="B9898" t="s">
        <v>36</v>
      </c>
      <c r="C9898" t="s">
        <v>47</v>
      </c>
      <c r="D9898" t="s">
        <v>51</v>
      </c>
      <c r="E9898">
        <v>35.03</v>
      </c>
      <c r="F9898">
        <v>2007</v>
      </c>
      <c r="G9898">
        <v>339198</v>
      </c>
      <c r="H9898">
        <v>35645</v>
      </c>
      <c r="I9898">
        <v>0</v>
      </c>
      <c r="J9898">
        <f t="shared" si="154"/>
        <v>35645</v>
      </c>
    </row>
    <row r="9899" spans="1:10" x14ac:dyDescent="0.3">
      <c r="A9899">
        <v>9898</v>
      </c>
      <c r="B9899" t="s">
        <v>11</v>
      </c>
      <c r="C9899" t="s">
        <v>45</v>
      </c>
      <c r="D9899" t="s">
        <v>50</v>
      </c>
      <c r="E9899">
        <v>25.64</v>
      </c>
      <c r="F9899">
        <v>2021</v>
      </c>
      <c r="G9899">
        <v>348619</v>
      </c>
      <c r="H9899">
        <v>12230</v>
      </c>
      <c r="I9899">
        <v>0</v>
      </c>
      <c r="J9899">
        <f t="shared" si="154"/>
        <v>12230</v>
      </c>
    </row>
    <row r="9900" spans="1:10" x14ac:dyDescent="0.3">
      <c r="A9900">
        <v>9899</v>
      </c>
      <c r="B9900" t="s">
        <v>13</v>
      </c>
      <c r="C9900" t="s">
        <v>41</v>
      </c>
      <c r="D9900" t="s">
        <v>51</v>
      </c>
      <c r="E9900">
        <v>29.95</v>
      </c>
      <c r="F9900">
        <v>2006</v>
      </c>
      <c r="G9900">
        <v>486114</v>
      </c>
      <c r="H9900">
        <v>25572</v>
      </c>
      <c r="I9900">
        <v>0</v>
      </c>
      <c r="J9900">
        <f t="shared" si="154"/>
        <v>25572</v>
      </c>
    </row>
    <row r="9901" spans="1:10" x14ac:dyDescent="0.3">
      <c r="A9901">
        <v>9900</v>
      </c>
      <c r="B9901" t="s">
        <v>25</v>
      </c>
      <c r="C9901" t="s">
        <v>46</v>
      </c>
      <c r="D9901" t="s">
        <v>52</v>
      </c>
      <c r="E9901">
        <v>25.92</v>
      </c>
      <c r="F9901">
        <v>2021</v>
      </c>
      <c r="G9901">
        <v>226166</v>
      </c>
      <c r="H9901">
        <v>26304</v>
      </c>
      <c r="I9901">
        <v>0</v>
      </c>
      <c r="J9901">
        <f t="shared" si="154"/>
        <v>26304</v>
      </c>
    </row>
    <row r="9902" spans="1:10" x14ac:dyDescent="0.3">
      <c r="A9902">
        <v>9901</v>
      </c>
      <c r="B9902" t="s">
        <v>15</v>
      </c>
      <c r="C9902" t="s">
        <v>41</v>
      </c>
      <c r="D9902" t="s">
        <v>50</v>
      </c>
      <c r="E9902">
        <v>37.869999999999997</v>
      </c>
      <c r="F9902">
        <v>2012</v>
      </c>
      <c r="G9902">
        <v>203579</v>
      </c>
      <c r="H9902">
        <v>30760</v>
      </c>
      <c r="I9902">
        <v>0</v>
      </c>
      <c r="J9902">
        <f t="shared" si="154"/>
        <v>30760</v>
      </c>
    </row>
    <row r="9903" spans="1:10" x14ac:dyDescent="0.3">
      <c r="A9903">
        <v>9902</v>
      </c>
      <c r="B9903" t="s">
        <v>16</v>
      </c>
      <c r="C9903" t="s">
        <v>44</v>
      </c>
      <c r="D9903" t="s">
        <v>48</v>
      </c>
      <c r="E9903">
        <v>69.59</v>
      </c>
      <c r="F9903">
        <v>2021</v>
      </c>
      <c r="G9903">
        <v>894397</v>
      </c>
      <c r="H9903">
        <v>34958</v>
      </c>
      <c r="I9903">
        <v>0</v>
      </c>
      <c r="J9903">
        <f t="shared" si="154"/>
        <v>34958</v>
      </c>
    </row>
    <row r="9904" spans="1:10" x14ac:dyDescent="0.3">
      <c r="A9904">
        <v>9903</v>
      </c>
      <c r="B9904" t="s">
        <v>27</v>
      </c>
      <c r="C9904" t="s">
        <v>45</v>
      </c>
      <c r="D9904" t="s">
        <v>49</v>
      </c>
      <c r="E9904">
        <v>25.72</v>
      </c>
      <c r="F9904">
        <v>2016</v>
      </c>
      <c r="G9904">
        <v>906091</v>
      </c>
      <c r="H9904">
        <v>5457</v>
      </c>
      <c r="I9904">
        <v>0</v>
      </c>
      <c r="J9904">
        <f t="shared" si="154"/>
        <v>5457</v>
      </c>
    </row>
    <row r="9905" spans="1:10" x14ac:dyDescent="0.3">
      <c r="A9905">
        <v>9904</v>
      </c>
      <c r="B9905" t="s">
        <v>32</v>
      </c>
      <c r="C9905" t="s">
        <v>46</v>
      </c>
      <c r="D9905" t="s">
        <v>52</v>
      </c>
      <c r="E9905">
        <v>33.4</v>
      </c>
      <c r="F9905">
        <v>2007</v>
      </c>
      <c r="G9905">
        <v>657333</v>
      </c>
      <c r="H9905">
        <v>0</v>
      </c>
      <c r="I9905">
        <v>2729</v>
      </c>
      <c r="J9905">
        <f t="shared" si="154"/>
        <v>-2729</v>
      </c>
    </row>
    <row r="9906" spans="1:10" x14ac:dyDescent="0.3">
      <c r="A9906">
        <v>9905</v>
      </c>
      <c r="B9906" t="s">
        <v>37</v>
      </c>
      <c r="C9906" t="s">
        <v>46</v>
      </c>
      <c r="D9906" t="s">
        <v>52</v>
      </c>
      <c r="E9906">
        <v>65.290000000000006</v>
      </c>
      <c r="F9906">
        <v>2010</v>
      </c>
      <c r="G9906">
        <v>704165</v>
      </c>
      <c r="H9906">
        <v>33484</v>
      </c>
      <c r="I9906">
        <v>0</v>
      </c>
      <c r="J9906">
        <f t="shared" si="154"/>
        <v>33484</v>
      </c>
    </row>
    <row r="9907" spans="1:10" x14ac:dyDescent="0.3">
      <c r="A9907">
        <v>9906</v>
      </c>
      <c r="B9907" t="s">
        <v>31</v>
      </c>
      <c r="C9907" t="s">
        <v>46</v>
      </c>
      <c r="D9907" t="s">
        <v>52</v>
      </c>
      <c r="E9907">
        <v>34.99</v>
      </c>
      <c r="F9907">
        <v>2008</v>
      </c>
      <c r="G9907">
        <v>931965</v>
      </c>
      <c r="H9907">
        <v>23620</v>
      </c>
      <c r="I9907">
        <v>0</v>
      </c>
      <c r="J9907">
        <f t="shared" si="154"/>
        <v>23620</v>
      </c>
    </row>
    <row r="9908" spans="1:10" x14ac:dyDescent="0.3">
      <c r="A9908">
        <v>9907</v>
      </c>
      <c r="B9908" t="s">
        <v>12</v>
      </c>
      <c r="C9908" t="s">
        <v>40</v>
      </c>
      <c r="D9908" t="s">
        <v>52</v>
      </c>
      <c r="E9908">
        <v>20</v>
      </c>
      <c r="F9908">
        <v>2014</v>
      </c>
      <c r="G9908">
        <v>926603</v>
      </c>
      <c r="H9908">
        <v>36056</v>
      </c>
      <c r="I9908">
        <v>0</v>
      </c>
      <c r="J9908">
        <f t="shared" si="154"/>
        <v>36056</v>
      </c>
    </row>
    <row r="9909" spans="1:10" x14ac:dyDescent="0.3">
      <c r="A9909">
        <v>9908</v>
      </c>
      <c r="B9909" t="s">
        <v>10</v>
      </c>
      <c r="C9909" t="s">
        <v>43</v>
      </c>
      <c r="D9909" t="s">
        <v>51</v>
      </c>
      <c r="E9909">
        <v>35.4</v>
      </c>
      <c r="F9909">
        <v>2006</v>
      </c>
      <c r="G9909">
        <v>689964</v>
      </c>
      <c r="H9909">
        <v>30920</v>
      </c>
      <c r="I9909">
        <v>0</v>
      </c>
      <c r="J9909">
        <f t="shared" si="154"/>
        <v>30920</v>
      </c>
    </row>
    <row r="9910" spans="1:10" x14ac:dyDescent="0.3">
      <c r="A9910">
        <v>9909</v>
      </c>
      <c r="B9910" t="s">
        <v>37</v>
      </c>
      <c r="C9910" t="s">
        <v>46</v>
      </c>
      <c r="D9910" t="s">
        <v>51</v>
      </c>
      <c r="E9910">
        <v>39.32</v>
      </c>
      <c r="F9910">
        <v>2005</v>
      </c>
      <c r="G9910">
        <v>908368</v>
      </c>
      <c r="H9910">
        <v>25943</v>
      </c>
      <c r="I9910">
        <v>0</v>
      </c>
      <c r="J9910">
        <f t="shared" si="154"/>
        <v>25943</v>
      </c>
    </row>
    <row r="9911" spans="1:10" x14ac:dyDescent="0.3">
      <c r="A9911">
        <v>9910</v>
      </c>
      <c r="B9911" t="s">
        <v>38</v>
      </c>
      <c r="C9911" t="s">
        <v>41</v>
      </c>
      <c r="D9911" t="s">
        <v>49</v>
      </c>
      <c r="E9911">
        <v>20.16</v>
      </c>
      <c r="F9911">
        <v>2023</v>
      </c>
      <c r="G9911">
        <v>421578</v>
      </c>
      <c r="H9911">
        <v>32465</v>
      </c>
      <c r="I9911">
        <v>0</v>
      </c>
      <c r="J9911">
        <f t="shared" si="154"/>
        <v>32465</v>
      </c>
    </row>
    <row r="9912" spans="1:10" x14ac:dyDescent="0.3">
      <c r="A9912">
        <v>9911</v>
      </c>
      <c r="B9912" t="s">
        <v>13</v>
      </c>
      <c r="C9912" t="s">
        <v>42</v>
      </c>
      <c r="D9912" t="s">
        <v>49</v>
      </c>
      <c r="E9912">
        <v>25.97</v>
      </c>
      <c r="F9912">
        <v>2010</v>
      </c>
      <c r="G9912">
        <v>319943</v>
      </c>
      <c r="H9912">
        <v>42810</v>
      </c>
      <c r="I9912">
        <v>0</v>
      </c>
      <c r="J9912">
        <f t="shared" si="154"/>
        <v>42810</v>
      </c>
    </row>
    <row r="9913" spans="1:10" x14ac:dyDescent="0.3">
      <c r="A9913">
        <v>9912</v>
      </c>
      <c r="B9913" t="s">
        <v>10</v>
      </c>
      <c r="C9913" t="s">
        <v>47</v>
      </c>
      <c r="D9913" t="s">
        <v>51</v>
      </c>
      <c r="E9913">
        <v>24.36</v>
      </c>
      <c r="F9913">
        <v>2014</v>
      </c>
      <c r="G9913">
        <v>477774</v>
      </c>
      <c r="H9913">
        <v>34092</v>
      </c>
      <c r="I9913">
        <v>0</v>
      </c>
      <c r="J9913">
        <f t="shared" si="154"/>
        <v>34092</v>
      </c>
    </row>
    <row r="9914" spans="1:10" x14ac:dyDescent="0.3">
      <c r="A9914">
        <v>9913</v>
      </c>
      <c r="B9914" t="s">
        <v>20</v>
      </c>
      <c r="C9914" t="s">
        <v>47</v>
      </c>
      <c r="D9914" t="s">
        <v>52</v>
      </c>
      <c r="E9914">
        <v>13.72</v>
      </c>
      <c r="F9914">
        <v>2010</v>
      </c>
      <c r="G9914">
        <v>588503</v>
      </c>
      <c r="H9914">
        <v>19052</v>
      </c>
      <c r="I9914">
        <v>0</v>
      </c>
      <c r="J9914">
        <f t="shared" si="154"/>
        <v>19052</v>
      </c>
    </row>
    <row r="9915" spans="1:10" x14ac:dyDescent="0.3">
      <c r="A9915">
        <v>9914</v>
      </c>
      <c r="B9915" t="s">
        <v>10</v>
      </c>
      <c r="C9915" t="s">
        <v>45</v>
      </c>
      <c r="D9915" t="s">
        <v>52</v>
      </c>
      <c r="E9915">
        <v>32.520000000000003</v>
      </c>
      <c r="F9915">
        <v>2024</v>
      </c>
      <c r="G9915">
        <v>437931</v>
      </c>
      <c r="H9915">
        <v>28007</v>
      </c>
      <c r="I9915">
        <v>0</v>
      </c>
      <c r="J9915">
        <f t="shared" si="154"/>
        <v>28007</v>
      </c>
    </row>
    <row r="9916" spans="1:10" x14ac:dyDescent="0.3">
      <c r="A9916">
        <v>9915</v>
      </c>
      <c r="B9916" t="s">
        <v>32</v>
      </c>
      <c r="C9916" t="s">
        <v>40</v>
      </c>
      <c r="D9916" t="s">
        <v>49</v>
      </c>
      <c r="E9916">
        <v>21.85</v>
      </c>
      <c r="F9916">
        <v>2005</v>
      </c>
      <c r="G9916">
        <v>287986</v>
      </c>
      <c r="H9916">
        <v>3300</v>
      </c>
      <c r="I9916">
        <v>0</v>
      </c>
      <c r="J9916">
        <f t="shared" si="154"/>
        <v>3300</v>
      </c>
    </row>
    <row r="9917" spans="1:10" x14ac:dyDescent="0.3">
      <c r="A9917">
        <v>9916</v>
      </c>
      <c r="B9917" t="s">
        <v>31</v>
      </c>
      <c r="C9917" t="s">
        <v>40</v>
      </c>
      <c r="D9917" t="s">
        <v>50</v>
      </c>
      <c r="E9917">
        <v>45.5</v>
      </c>
      <c r="F9917">
        <v>2023</v>
      </c>
      <c r="G9917">
        <v>134233</v>
      </c>
      <c r="H9917">
        <v>38639</v>
      </c>
      <c r="I9917">
        <v>0</v>
      </c>
      <c r="J9917">
        <f t="shared" si="154"/>
        <v>38639</v>
      </c>
    </row>
    <row r="9918" spans="1:10" x14ac:dyDescent="0.3">
      <c r="A9918">
        <v>9917</v>
      </c>
      <c r="B9918" t="s">
        <v>35</v>
      </c>
      <c r="C9918" t="s">
        <v>45</v>
      </c>
      <c r="D9918" t="s">
        <v>51</v>
      </c>
      <c r="E9918">
        <v>18.57</v>
      </c>
      <c r="F9918">
        <v>2006</v>
      </c>
      <c r="G9918">
        <v>842874</v>
      </c>
      <c r="H9918">
        <v>14374</v>
      </c>
      <c r="I9918">
        <v>0</v>
      </c>
      <c r="J9918">
        <f t="shared" si="154"/>
        <v>14374</v>
      </c>
    </row>
    <row r="9919" spans="1:10" x14ac:dyDescent="0.3">
      <c r="A9919">
        <v>9918</v>
      </c>
      <c r="B9919" t="s">
        <v>25</v>
      </c>
      <c r="C9919" t="s">
        <v>45</v>
      </c>
      <c r="D9919" t="s">
        <v>51</v>
      </c>
      <c r="E9919">
        <v>12.24</v>
      </c>
      <c r="F9919">
        <v>2020</v>
      </c>
      <c r="G9919">
        <v>134855</v>
      </c>
      <c r="H9919">
        <v>49888</v>
      </c>
      <c r="I9919">
        <v>0</v>
      </c>
      <c r="J9919">
        <f t="shared" si="154"/>
        <v>49888</v>
      </c>
    </row>
    <row r="9920" spans="1:10" x14ac:dyDescent="0.3">
      <c r="A9920">
        <v>9919</v>
      </c>
      <c r="B9920" t="s">
        <v>29</v>
      </c>
      <c r="C9920" t="s">
        <v>41</v>
      </c>
      <c r="D9920" t="s">
        <v>52</v>
      </c>
      <c r="E9920">
        <v>45.45</v>
      </c>
      <c r="F9920">
        <v>2024</v>
      </c>
      <c r="G9920">
        <v>799886</v>
      </c>
      <c r="H9920">
        <v>28126</v>
      </c>
      <c r="I9920">
        <v>0</v>
      </c>
      <c r="J9920">
        <f t="shared" si="154"/>
        <v>28126</v>
      </c>
    </row>
    <row r="9921" spans="1:10" x14ac:dyDescent="0.3">
      <c r="A9921">
        <v>9920</v>
      </c>
      <c r="B9921" t="s">
        <v>33</v>
      </c>
      <c r="C9921" t="s">
        <v>44</v>
      </c>
      <c r="D9921" t="s">
        <v>50</v>
      </c>
      <c r="E9921">
        <v>32.31</v>
      </c>
      <c r="F9921">
        <v>2004</v>
      </c>
      <c r="G9921">
        <v>683422</v>
      </c>
      <c r="H9921">
        <v>15414</v>
      </c>
      <c r="I9921">
        <v>0</v>
      </c>
      <c r="J9921">
        <f t="shared" si="154"/>
        <v>15414</v>
      </c>
    </row>
    <row r="9922" spans="1:10" x14ac:dyDescent="0.3">
      <c r="A9922">
        <v>9921</v>
      </c>
      <c r="B9922" t="s">
        <v>30</v>
      </c>
      <c r="C9922" t="s">
        <v>42</v>
      </c>
      <c r="D9922" t="s">
        <v>48</v>
      </c>
      <c r="E9922">
        <v>62.61</v>
      </c>
      <c r="F9922">
        <v>2024</v>
      </c>
      <c r="G9922">
        <v>23752</v>
      </c>
      <c r="H9922">
        <v>45472</v>
      </c>
      <c r="I9922">
        <v>0</v>
      </c>
      <c r="J9922">
        <f t="shared" si="154"/>
        <v>45472</v>
      </c>
    </row>
    <row r="9923" spans="1:10" x14ac:dyDescent="0.3">
      <c r="A9923">
        <v>9922</v>
      </c>
      <c r="B9923" t="s">
        <v>35</v>
      </c>
      <c r="C9923" t="s">
        <v>46</v>
      </c>
      <c r="D9923" t="s">
        <v>50</v>
      </c>
      <c r="E9923">
        <v>42.76</v>
      </c>
      <c r="F9923">
        <v>2017</v>
      </c>
      <c r="G9923">
        <v>281143</v>
      </c>
      <c r="H9923">
        <v>0</v>
      </c>
      <c r="I9923">
        <v>2383</v>
      </c>
      <c r="J9923">
        <f t="shared" ref="J9923:J9986" si="155">H9923-I9923</f>
        <v>-2383</v>
      </c>
    </row>
    <row r="9924" spans="1:10" x14ac:dyDescent="0.3">
      <c r="A9924">
        <v>9923</v>
      </c>
      <c r="B9924" t="s">
        <v>36</v>
      </c>
      <c r="C9924" t="s">
        <v>47</v>
      </c>
      <c r="D9924" t="s">
        <v>51</v>
      </c>
      <c r="E9924">
        <v>32.43</v>
      </c>
      <c r="F9924">
        <v>2000</v>
      </c>
      <c r="G9924">
        <v>285071</v>
      </c>
      <c r="H9924">
        <v>27360</v>
      </c>
      <c r="I9924">
        <v>0</v>
      </c>
      <c r="J9924">
        <f t="shared" si="155"/>
        <v>27360</v>
      </c>
    </row>
    <row r="9925" spans="1:10" x14ac:dyDescent="0.3">
      <c r="A9925">
        <v>9924</v>
      </c>
      <c r="B9925" t="s">
        <v>19</v>
      </c>
      <c r="C9925" t="s">
        <v>46</v>
      </c>
      <c r="D9925" t="s">
        <v>49</v>
      </c>
      <c r="E9925">
        <v>49.03</v>
      </c>
      <c r="F9925">
        <v>2017</v>
      </c>
      <c r="G9925">
        <v>461848</v>
      </c>
      <c r="H9925">
        <v>0</v>
      </c>
      <c r="I9925">
        <v>1255</v>
      </c>
      <c r="J9925">
        <f t="shared" si="155"/>
        <v>-1255</v>
      </c>
    </row>
    <row r="9926" spans="1:10" x14ac:dyDescent="0.3">
      <c r="A9926">
        <v>9925</v>
      </c>
      <c r="B9926" t="s">
        <v>24</v>
      </c>
      <c r="C9926" t="s">
        <v>44</v>
      </c>
      <c r="D9926" t="s">
        <v>51</v>
      </c>
      <c r="E9926">
        <v>57.28</v>
      </c>
      <c r="F9926">
        <v>2004</v>
      </c>
      <c r="G9926">
        <v>37214</v>
      </c>
      <c r="H9926">
        <v>28478</v>
      </c>
      <c r="I9926">
        <v>0</v>
      </c>
      <c r="J9926">
        <f t="shared" si="155"/>
        <v>28478</v>
      </c>
    </row>
    <row r="9927" spans="1:10" x14ac:dyDescent="0.3">
      <c r="A9927">
        <v>9926</v>
      </c>
      <c r="B9927" t="s">
        <v>16</v>
      </c>
      <c r="C9927" t="s">
        <v>41</v>
      </c>
      <c r="D9927" t="s">
        <v>52</v>
      </c>
      <c r="E9927">
        <v>61.67</v>
      </c>
      <c r="F9927">
        <v>2007</v>
      </c>
      <c r="G9927">
        <v>925531</v>
      </c>
      <c r="H9927">
        <v>47891</v>
      </c>
      <c r="I9927">
        <v>0</v>
      </c>
      <c r="J9927">
        <f t="shared" si="155"/>
        <v>47891</v>
      </c>
    </row>
    <row r="9928" spans="1:10" x14ac:dyDescent="0.3">
      <c r="A9928">
        <v>9927</v>
      </c>
      <c r="B9928" t="s">
        <v>16</v>
      </c>
      <c r="C9928" t="s">
        <v>43</v>
      </c>
      <c r="D9928" t="s">
        <v>50</v>
      </c>
      <c r="E9928">
        <v>27.23</v>
      </c>
      <c r="F9928">
        <v>2002</v>
      </c>
      <c r="G9928">
        <v>905649</v>
      </c>
      <c r="H9928">
        <v>1217</v>
      </c>
      <c r="I9928">
        <v>0</v>
      </c>
      <c r="J9928">
        <f t="shared" si="155"/>
        <v>1217</v>
      </c>
    </row>
    <row r="9929" spans="1:10" x14ac:dyDescent="0.3">
      <c r="A9929">
        <v>9928</v>
      </c>
      <c r="B9929" t="s">
        <v>26</v>
      </c>
      <c r="C9929" t="s">
        <v>41</v>
      </c>
      <c r="D9929" t="s">
        <v>49</v>
      </c>
      <c r="E9929">
        <v>53.08</v>
      </c>
      <c r="F9929">
        <v>2000</v>
      </c>
      <c r="G9929">
        <v>959614</v>
      </c>
      <c r="H9929">
        <v>0</v>
      </c>
      <c r="I9929">
        <v>2903</v>
      </c>
      <c r="J9929">
        <f t="shared" si="155"/>
        <v>-2903</v>
      </c>
    </row>
    <row r="9930" spans="1:10" x14ac:dyDescent="0.3">
      <c r="A9930">
        <v>9929</v>
      </c>
      <c r="B9930" t="s">
        <v>13</v>
      </c>
      <c r="C9930" t="s">
        <v>41</v>
      </c>
      <c r="D9930" t="s">
        <v>49</v>
      </c>
      <c r="E9930">
        <v>12.86</v>
      </c>
      <c r="F9930">
        <v>2024</v>
      </c>
      <c r="G9930">
        <v>386051</v>
      </c>
      <c r="H9930">
        <v>10326</v>
      </c>
      <c r="I9930">
        <v>0</v>
      </c>
      <c r="J9930">
        <f t="shared" si="155"/>
        <v>10326</v>
      </c>
    </row>
    <row r="9931" spans="1:10" x14ac:dyDescent="0.3">
      <c r="A9931">
        <v>9930</v>
      </c>
      <c r="B9931" t="s">
        <v>20</v>
      </c>
      <c r="C9931" t="s">
        <v>42</v>
      </c>
      <c r="D9931" t="s">
        <v>51</v>
      </c>
      <c r="E9931">
        <v>61.84</v>
      </c>
      <c r="F9931">
        <v>2015</v>
      </c>
      <c r="G9931">
        <v>704090</v>
      </c>
      <c r="H9931">
        <v>43306</v>
      </c>
      <c r="I9931">
        <v>0</v>
      </c>
      <c r="J9931">
        <f t="shared" si="155"/>
        <v>43306</v>
      </c>
    </row>
    <row r="9932" spans="1:10" x14ac:dyDescent="0.3">
      <c r="A9932">
        <v>9931</v>
      </c>
      <c r="B9932" t="s">
        <v>10</v>
      </c>
      <c r="C9932" t="s">
        <v>40</v>
      </c>
      <c r="D9932" t="s">
        <v>49</v>
      </c>
      <c r="E9932">
        <v>33.21</v>
      </c>
      <c r="F9932">
        <v>2012</v>
      </c>
      <c r="G9932">
        <v>257236</v>
      </c>
      <c r="H9932">
        <v>45156</v>
      </c>
      <c r="I9932">
        <v>0</v>
      </c>
      <c r="J9932">
        <f t="shared" si="155"/>
        <v>45156</v>
      </c>
    </row>
    <row r="9933" spans="1:10" x14ac:dyDescent="0.3">
      <c r="A9933">
        <v>9932</v>
      </c>
      <c r="B9933" t="s">
        <v>17</v>
      </c>
      <c r="C9933" t="s">
        <v>40</v>
      </c>
      <c r="D9933" t="s">
        <v>51</v>
      </c>
      <c r="E9933">
        <v>43.74</v>
      </c>
      <c r="F9933">
        <v>2005</v>
      </c>
      <c r="G9933">
        <v>868949</v>
      </c>
      <c r="H9933">
        <v>36048</v>
      </c>
      <c r="I9933">
        <v>0</v>
      </c>
      <c r="J9933">
        <f t="shared" si="155"/>
        <v>36048</v>
      </c>
    </row>
    <row r="9934" spans="1:10" x14ac:dyDescent="0.3">
      <c r="A9934">
        <v>9933</v>
      </c>
      <c r="B9934" t="s">
        <v>36</v>
      </c>
      <c r="C9934" t="s">
        <v>42</v>
      </c>
      <c r="D9934" t="s">
        <v>50</v>
      </c>
      <c r="E9934">
        <v>19.809999999999999</v>
      </c>
      <c r="F9934">
        <v>2003</v>
      </c>
      <c r="G9934">
        <v>826886</v>
      </c>
      <c r="H9934">
        <v>43737</v>
      </c>
      <c r="I9934">
        <v>0</v>
      </c>
      <c r="J9934">
        <f t="shared" si="155"/>
        <v>43737</v>
      </c>
    </row>
    <row r="9935" spans="1:10" x14ac:dyDescent="0.3">
      <c r="A9935">
        <v>9934</v>
      </c>
      <c r="B9935" t="s">
        <v>12</v>
      </c>
      <c r="C9935" t="s">
        <v>44</v>
      </c>
      <c r="D9935" t="s">
        <v>51</v>
      </c>
      <c r="E9935">
        <v>41.51</v>
      </c>
      <c r="F9935">
        <v>2017</v>
      </c>
      <c r="G9935">
        <v>907476</v>
      </c>
      <c r="H9935">
        <v>43035</v>
      </c>
      <c r="I9935">
        <v>0</v>
      </c>
      <c r="J9935">
        <f t="shared" si="155"/>
        <v>43035</v>
      </c>
    </row>
    <row r="9936" spans="1:10" x14ac:dyDescent="0.3">
      <c r="A9936">
        <v>9935</v>
      </c>
      <c r="B9936" t="s">
        <v>13</v>
      </c>
      <c r="C9936" t="s">
        <v>46</v>
      </c>
      <c r="D9936" t="s">
        <v>49</v>
      </c>
      <c r="E9936">
        <v>28.51</v>
      </c>
      <c r="F9936">
        <v>2019</v>
      </c>
      <c r="G9936">
        <v>19059</v>
      </c>
      <c r="H9936">
        <v>40268</v>
      </c>
      <c r="I9936">
        <v>0</v>
      </c>
      <c r="J9936">
        <f t="shared" si="155"/>
        <v>40268</v>
      </c>
    </row>
    <row r="9937" spans="1:10" x14ac:dyDescent="0.3">
      <c r="A9937">
        <v>9936</v>
      </c>
      <c r="B9937" t="s">
        <v>29</v>
      </c>
      <c r="C9937" t="s">
        <v>42</v>
      </c>
      <c r="D9937" t="s">
        <v>50</v>
      </c>
      <c r="E9937">
        <v>63.33</v>
      </c>
      <c r="F9937">
        <v>2024</v>
      </c>
      <c r="G9937">
        <v>336498</v>
      </c>
      <c r="H9937">
        <v>49647</v>
      </c>
      <c r="I9937">
        <v>0</v>
      </c>
      <c r="J9937">
        <f t="shared" si="155"/>
        <v>49647</v>
      </c>
    </row>
    <row r="9938" spans="1:10" x14ac:dyDescent="0.3">
      <c r="A9938">
        <v>9937</v>
      </c>
      <c r="B9938" t="s">
        <v>39</v>
      </c>
      <c r="C9938" t="s">
        <v>43</v>
      </c>
      <c r="D9938" t="s">
        <v>52</v>
      </c>
      <c r="E9938">
        <v>31.15</v>
      </c>
      <c r="F9938">
        <v>2002</v>
      </c>
      <c r="G9938">
        <v>601496</v>
      </c>
      <c r="H9938">
        <v>48099</v>
      </c>
      <c r="I9938">
        <v>0</v>
      </c>
      <c r="J9938">
        <f t="shared" si="155"/>
        <v>48099</v>
      </c>
    </row>
    <row r="9939" spans="1:10" x14ac:dyDescent="0.3">
      <c r="A9939">
        <v>9938</v>
      </c>
      <c r="B9939" t="s">
        <v>30</v>
      </c>
      <c r="C9939" t="s">
        <v>42</v>
      </c>
      <c r="D9939" t="s">
        <v>51</v>
      </c>
      <c r="E9939">
        <v>51.58</v>
      </c>
      <c r="F9939">
        <v>2017</v>
      </c>
      <c r="G9939">
        <v>176271</v>
      </c>
      <c r="H9939">
        <v>38282</v>
      </c>
      <c r="I9939">
        <v>0</v>
      </c>
      <c r="J9939">
        <f t="shared" si="155"/>
        <v>38282</v>
      </c>
    </row>
    <row r="9940" spans="1:10" x14ac:dyDescent="0.3">
      <c r="A9940">
        <v>9939</v>
      </c>
      <c r="B9940" t="s">
        <v>36</v>
      </c>
      <c r="C9940" t="s">
        <v>47</v>
      </c>
      <c r="D9940" t="s">
        <v>51</v>
      </c>
      <c r="E9940">
        <v>57.87</v>
      </c>
      <c r="F9940">
        <v>2006</v>
      </c>
      <c r="G9940">
        <v>481167</v>
      </c>
      <c r="H9940">
        <v>48485</v>
      </c>
      <c r="I9940">
        <v>0</v>
      </c>
      <c r="J9940">
        <f t="shared" si="155"/>
        <v>48485</v>
      </c>
    </row>
    <row r="9941" spans="1:10" x14ac:dyDescent="0.3">
      <c r="A9941">
        <v>9940</v>
      </c>
      <c r="B9941" t="s">
        <v>17</v>
      </c>
      <c r="C9941" t="s">
        <v>41</v>
      </c>
      <c r="D9941" t="s">
        <v>49</v>
      </c>
      <c r="E9941">
        <v>25.21</v>
      </c>
      <c r="F9941">
        <v>2007</v>
      </c>
      <c r="G9941">
        <v>708686</v>
      </c>
      <c r="H9941">
        <v>24446</v>
      </c>
      <c r="I9941">
        <v>0</v>
      </c>
      <c r="J9941">
        <f t="shared" si="155"/>
        <v>24446</v>
      </c>
    </row>
    <row r="9942" spans="1:10" x14ac:dyDescent="0.3">
      <c r="A9942">
        <v>9941</v>
      </c>
      <c r="B9942" t="s">
        <v>19</v>
      </c>
      <c r="C9942" t="s">
        <v>42</v>
      </c>
      <c r="D9942" t="s">
        <v>50</v>
      </c>
      <c r="E9942">
        <v>67.44</v>
      </c>
      <c r="F9942">
        <v>2006</v>
      </c>
      <c r="G9942">
        <v>981569</v>
      </c>
      <c r="H9942">
        <v>40613</v>
      </c>
      <c r="I9942">
        <v>0</v>
      </c>
      <c r="J9942">
        <f t="shared" si="155"/>
        <v>40613</v>
      </c>
    </row>
    <row r="9943" spans="1:10" x14ac:dyDescent="0.3">
      <c r="A9943">
        <v>9942</v>
      </c>
      <c r="B9943" t="s">
        <v>25</v>
      </c>
      <c r="C9943" t="s">
        <v>41</v>
      </c>
      <c r="D9943" t="s">
        <v>48</v>
      </c>
      <c r="E9943">
        <v>34.619999999999997</v>
      </c>
      <c r="F9943">
        <v>2001</v>
      </c>
      <c r="G9943">
        <v>345825</v>
      </c>
      <c r="H9943">
        <v>28682</v>
      </c>
      <c r="I9943">
        <v>0</v>
      </c>
      <c r="J9943">
        <f t="shared" si="155"/>
        <v>28682</v>
      </c>
    </row>
    <row r="9944" spans="1:10" x14ac:dyDescent="0.3">
      <c r="A9944">
        <v>9943</v>
      </c>
      <c r="B9944" t="s">
        <v>10</v>
      </c>
      <c r="C9944" t="s">
        <v>40</v>
      </c>
      <c r="D9944" t="s">
        <v>48</v>
      </c>
      <c r="E9944">
        <v>20.55</v>
      </c>
      <c r="F9944">
        <v>2011</v>
      </c>
      <c r="G9944">
        <v>499750</v>
      </c>
      <c r="H9944">
        <v>23262</v>
      </c>
      <c r="I9944">
        <v>0</v>
      </c>
      <c r="J9944">
        <f t="shared" si="155"/>
        <v>23262</v>
      </c>
    </row>
    <row r="9945" spans="1:10" x14ac:dyDescent="0.3">
      <c r="A9945">
        <v>9944</v>
      </c>
      <c r="B9945" t="s">
        <v>31</v>
      </c>
      <c r="C9945" t="s">
        <v>41</v>
      </c>
      <c r="D9945" t="s">
        <v>50</v>
      </c>
      <c r="E9945">
        <v>37.85</v>
      </c>
      <c r="F9945">
        <v>2011</v>
      </c>
      <c r="G9945">
        <v>363485</v>
      </c>
      <c r="H9945">
        <v>34048</v>
      </c>
      <c r="I9945">
        <v>0</v>
      </c>
      <c r="J9945">
        <f t="shared" si="155"/>
        <v>34048</v>
      </c>
    </row>
    <row r="9946" spans="1:10" x14ac:dyDescent="0.3">
      <c r="A9946">
        <v>9945</v>
      </c>
      <c r="B9946" t="s">
        <v>22</v>
      </c>
      <c r="C9946" t="s">
        <v>46</v>
      </c>
      <c r="D9946" t="s">
        <v>52</v>
      </c>
      <c r="E9946">
        <v>22.19</v>
      </c>
      <c r="F9946">
        <v>2004</v>
      </c>
      <c r="G9946">
        <v>982332</v>
      </c>
      <c r="H9946">
        <v>42156</v>
      </c>
      <c r="I9946">
        <v>0</v>
      </c>
      <c r="J9946">
        <f t="shared" si="155"/>
        <v>42156</v>
      </c>
    </row>
    <row r="9947" spans="1:10" x14ac:dyDescent="0.3">
      <c r="A9947">
        <v>9946</v>
      </c>
      <c r="B9947" t="s">
        <v>18</v>
      </c>
      <c r="C9947" t="s">
        <v>45</v>
      </c>
      <c r="D9947" t="s">
        <v>48</v>
      </c>
      <c r="E9947">
        <v>60.74</v>
      </c>
      <c r="F9947">
        <v>2009</v>
      </c>
      <c r="G9947">
        <v>938001</v>
      </c>
      <c r="H9947">
        <v>26468</v>
      </c>
      <c r="I9947">
        <v>0</v>
      </c>
      <c r="J9947">
        <f t="shared" si="155"/>
        <v>26468</v>
      </c>
    </row>
    <row r="9948" spans="1:10" x14ac:dyDescent="0.3">
      <c r="A9948">
        <v>9947</v>
      </c>
      <c r="B9948" t="s">
        <v>38</v>
      </c>
      <c r="C9948" t="s">
        <v>47</v>
      </c>
      <c r="D9948" t="s">
        <v>51</v>
      </c>
      <c r="E9948">
        <v>46.88</v>
      </c>
      <c r="F9948">
        <v>2012</v>
      </c>
      <c r="G9948">
        <v>183247</v>
      </c>
      <c r="H9948">
        <v>716</v>
      </c>
      <c r="I9948">
        <v>0</v>
      </c>
      <c r="J9948">
        <f t="shared" si="155"/>
        <v>716</v>
      </c>
    </row>
    <row r="9949" spans="1:10" x14ac:dyDescent="0.3">
      <c r="A9949">
        <v>9948</v>
      </c>
      <c r="B9949" t="s">
        <v>39</v>
      </c>
      <c r="C9949" t="s">
        <v>44</v>
      </c>
      <c r="D9949" t="s">
        <v>50</v>
      </c>
      <c r="E9949">
        <v>14.99</v>
      </c>
      <c r="F9949">
        <v>2001</v>
      </c>
      <c r="G9949">
        <v>22141</v>
      </c>
      <c r="H9949">
        <v>30415</v>
      </c>
      <c r="I9949">
        <v>0</v>
      </c>
      <c r="J9949">
        <f t="shared" si="155"/>
        <v>30415</v>
      </c>
    </row>
    <row r="9950" spans="1:10" x14ac:dyDescent="0.3">
      <c r="A9950">
        <v>9949</v>
      </c>
      <c r="B9950" t="s">
        <v>12</v>
      </c>
      <c r="C9950" t="s">
        <v>46</v>
      </c>
      <c r="D9950" t="s">
        <v>52</v>
      </c>
      <c r="E9950">
        <v>13.24</v>
      </c>
      <c r="F9950">
        <v>2001</v>
      </c>
      <c r="G9950">
        <v>415570</v>
      </c>
      <c r="H9950">
        <v>13919</v>
      </c>
      <c r="I9950">
        <v>0</v>
      </c>
      <c r="J9950">
        <f t="shared" si="155"/>
        <v>13919</v>
      </c>
    </row>
    <row r="9951" spans="1:10" x14ac:dyDescent="0.3">
      <c r="A9951">
        <v>9950</v>
      </c>
      <c r="B9951" t="s">
        <v>29</v>
      </c>
      <c r="C9951" t="s">
        <v>43</v>
      </c>
      <c r="D9951" t="s">
        <v>48</v>
      </c>
      <c r="E9951">
        <v>56.26</v>
      </c>
      <c r="F9951">
        <v>2010</v>
      </c>
      <c r="G9951">
        <v>528266</v>
      </c>
      <c r="H9951">
        <v>1262</v>
      </c>
      <c r="I9951">
        <v>0</v>
      </c>
      <c r="J9951">
        <f t="shared" si="155"/>
        <v>1262</v>
      </c>
    </row>
    <row r="9952" spans="1:10" x14ac:dyDescent="0.3">
      <c r="A9952">
        <v>9951</v>
      </c>
      <c r="B9952" t="s">
        <v>36</v>
      </c>
      <c r="C9952" t="s">
        <v>42</v>
      </c>
      <c r="D9952" t="s">
        <v>48</v>
      </c>
      <c r="E9952">
        <v>45.79</v>
      </c>
      <c r="F9952">
        <v>2002</v>
      </c>
      <c r="G9952">
        <v>733204</v>
      </c>
      <c r="H9952">
        <v>4394</v>
      </c>
      <c r="I9952">
        <v>0</v>
      </c>
      <c r="J9952">
        <f t="shared" si="155"/>
        <v>4394</v>
      </c>
    </row>
    <row r="9953" spans="1:10" x14ac:dyDescent="0.3">
      <c r="A9953">
        <v>9952</v>
      </c>
      <c r="B9953" t="s">
        <v>37</v>
      </c>
      <c r="C9953" t="s">
        <v>46</v>
      </c>
      <c r="D9953" t="s">
        <v>52</v>
      </c>
      <c r="E9953">
        <v>58.21</v>
      </c>
      <c r="F9953">
        <v>2010</v>
      </c>
      <c r="G9953">
        <v>494090</v>
      </c>
      <c r="H9953">
        <v>4681</v>
      </c>
      <c r="I9953">
        <v>0</v>
      </c>
      <c r="J9953">
        <f t="shared" si="155"/>
        <v>4681</v>
      </c>
    </row>
    <row r="9954" spans="1:10" x14ac:dyDescent="0.3">
      <c r="A9954">
        <v>9953</v>
      </c>
      <c r="B9954" t="s">
        <v>21</v>
      </c>
      <c r="C9954" t="s">
        <v>45</v>
      </c>
      <c r="D9954" t="s">
        <v>50</v>
      </c>
      <c r="E9954">
        <v>24.08</v>
      </c>
      <c r="F9954">
        <v>2011</v>
      </c>
      <c r="G9954">
        <v>543082</v>
      </c>
      <c r="H9954">
        <v>44336</v>
      </c>
      <c r="I9954">
        <v>0</v>
      </c>
      <c r="J9954">
        <f t="shared" si="155"/>
        <v>44336</v>
      </c>
    </row>
    <row r="9955" spans="1:10" x14ac:dyDescent="0.3">
      <c r="A9955">
        <v>9954</v>
      </c>
      <c r="B9955" t="s">
        <v>33</v>
      </c>
      <c r="C9955" t="s">
        <v>40</v>
      </c>
      <c r="D9955" t="s">
        <v>51</v>
      </c>
      <c r="E9955">
        <v>39.68</v>
      </c>
      <c r="F9955">
        <v>2004</v>
      </c>
      <c r="G9955">
        <v>477365</v>
      </c>
      <c r="H9955">
        <v>11652</v>
      </c>
      <c r="I9955">
        <v>0</v>
      </c>
      <c r="J9955">
        <f t="shared" si="155"/>
        <v>11652</v>
      </c>
    </row>
    <row r="9956" spans="1:10" x14ac:dyDescent="0.3">
      <c r="A9956">
        <v>9955</v>
      </c>
      <c r="B9956" t="s">
        <v>37</v>
      </c>
      <c r="C9956" t="s">
        <v>47</v>
      </c>
      <c r="D9956" t="s">
        <v>48</v>
      </c>
      <c r="E9956">
        <v>14.16</v>
      </c>
      <c r="F9956">
        <v>2007</v>
      </c>
      <c r="G9956">
        <v>748784</v>
      </c>
      <c r="H9956">
        <v>25972</v>
      </c>
      <c r="I9956">
        <v>0</v>
      </c>
      <c r="J9956">
        <f t="shared" si="155"/>
        <v>25972</v>
      </c>
    </row>
    <row r="9957" spans="1:10" x14ac:dyDescent="0.3">
      <c r="A9957">
        <v>9956</v>
      </c>
      <c r="B9957" t="s">
        <v>35</v>
      </c>
      <c r="C9957" t="s">
        <v>45</v>
      </c>
      <c r="D9957" t="s">
        <v>49</v>
      </c>
      <c r="E9957">
        <v>49.55</v>
      </c>
      <c r="F9957">
        <v>2004</v>
      </c>
      <c r="G9957">
        <v>295257</v>
      </c>
      <c r="H9957">
        <v>3401</v>
      </c>
      <c r="I9957">
        <v>0</v>
      </c>
      <c r="J9957">
        <f t="shared" si="155"/>
        <v>3401</v>
      </c>
    </row>
    <row r="9958" spans="1:10" x14ac:dyDescent="0.3">
      <c r="A9958">
        <v>9957</v>
      </c>
      <c r="B9958" t="s">
        <v>37</v>
      </c>
      <c r="C9958" t="s">
        <v>47</v>
      </c>
      <c r="D9958" t="s">
        <v>49</v>
      </c>
      <c r="E9958">
        <v>58.59</v>
      </c>
      <c r="F9958">
        <v>2003</v>
      </c>
      <c r="G9958">
        <v>231097</v>
      </c>
      <c r="H9958">
        <v>19616</v>
      </c>
      <c r="I9958">
        <v>0</v>
      </c>
      <c r="J9958">
        <f t="shared" si="155"/>
        <v>19616</v>
      </c>
    </row>
    <row r="9959" spans="1:10" x14ac:dyDescent="0.3">
      <c r="A9959">
        <v>9958</v>
      </c>
      <c r="B9959" t="s">
        <v>20</v>
      </c>
      <c r="C9959" t="s">
        <v>46</v>
      </c>
      <c r="D9959" t="s">
        <v>52</v>
      </c>
      <c r="E9959">
        <v>38.630000000000003</v>
      </c>
      <c r="F9959">
        <v>2014</v>
      </c>
      <c r="G9959">
        <v>22386</v>
      </c>
      <c r="H9959">
        <v>12402</v>
      </c>
      <c r="I9959">
        <v>0</v>
      </c>
      <c r="J9959">
        <f t="shared" si="155"/>
        <v>12402</v>
      </c>
    </row>
    <row r="9960" spans="1:10" x14ac:dyDescent="0.3">
      <c r="A9960">
        <v>9959</v>
      </c>
      <c r="B9960" t="s">
        <v>35</v>
      </c>
      <c r="C9960" t="s">
        <v>44</v>
      </c>
      <c r="D9960" t="s">
        <v>48</v>
      </c>
      <c r="E9960">
        <v>32.24</v>
      </c>
      <c r="F9960">
        <v>2003</v>
      </c>
      <c r="G9960">
        <v>792031</v>
      </c>
      <c r="H9960">
        <v>0</v>
      </c>
      <c r="I9960">
        <v>3683</v>
      </c>
      <c r="J9960">
        <f t="shared" si="155"/>
        <v>-3683</v>
      </c>
    </row>
    <row r="9961" spans="1:10" x14ac:dyDescent="0.3">
      <c r="A9961">
        <v>9960</v>
      </c>
      <c r="B9961" t="s">
        <v>30</v>
      </c>
      <c r="C9961" t="s">
        <v>45</v>
      </c>
      <c r="D9961" t="s">
        <v>50</v>
      </c>
      <c r="E9961">
        <v>37.049999999999997</v>
      </c>
      <c r="F9961">
        <v>2012</v>
      </c>
      <c r="G9961">
        <v>835676</v>
      </c>
      <c r="H9961">
        <v>21225</v>
      </c>
      <c r="I9961">
        <v>0</v>
      </c>
      <c r="J9961">
        <f t="shared" si="155"/>
        <v>21225</v>
      </c>
    </row>
    <row r="9962" spans="1:10" x14ac:dyDescent="0.3">
      <c r="A9962">
        <v>9961</v>
      </c>
      <c r="B9962" t="s">
        <v>38</v>
      </c>
      <c r="C9962" t="s">
        <v>46</v>
      </c>
      <c r="D9962" t="s">
        <v>48</v>
      </c>
      <c r="E9962">
        <v>53.93</v>
      </c>
      <c r="F9962">
        <v>2024</v>
      </c>
      <c r="G9962">
        <v>46370</v>
      </c>
      <c r="H9962">
        <v>35325</v>
      </c>
      <c r="I9962">
        <v>0</v>
      </c>
      <c r="J9962">
        <f t="shared" si="155"/>
        <v>35325</v>
      </c>
    </row>
    <row r="9963" spans="1:10" x14ac:dyDescent="0.3">
      <c r="A9963">
        <v>9962</v>
      </c>
      <c r="B9963" t="s">
        <v>25</v>
      </c>
      <c r="C9963" t="s">
        <v>43</v>
      </c>
      <c r="D9963" t="s">
        <v>48</v>
      </c>
      <c r="E9963">
        <v>16.8</v>
      </c>
      <c r="F9963">
        <v>2000</v>
      </c>
      <c r="G9963">
        <v>399298</v>
      </c>
      <c r="H9963">
        <v>0</v>
      </c>
      <c r="I9963">
        <v>4183</v>
      </c>
      <c r="J9963">
        <f t="shared" si="155"/>
        <v>-4183</v>
      </c>
    </row>
    <row r="9964" spans="1:10" x14ac:dyDescent="0.3">
      <c r="A9964">
        <v>9963</v>
      </c>
      <c r="B9964" t="s">
        <v>35</v>
      </c>
      <c r="C9964" t="s">
        <v>40</v>
      </c>
      <c r="D9964" t="s">
        <v>49</v>
      </c>
      <c r="E9964">
        <v>15.3</v>
      </c>
      <c r="F9964">
        <v>2005</v>
      </c>
      <c r="G9964">
        <v>2929</v>
      </c>
      <c r="H9964">
        <v>10952</v>
      </c>
      <c r="I9964">
        <v>0</v>
      </c>
      <c r="J9964">
        <f t="shared" si="155"/>
        <v>10952</v>
      </c>
    </row>
    <row r="9965" spans="1:10" x14ac:dyDescent="0.3">
      <c r="A9965">
        <v>9964</v>
      </c>
      <c r="B9965" t="s">
        <v>28</v>
      </c>
      <c r="C9965" t="s">
        <v>44</v>
      </c>
      <c r="D9965" t="s">
        <v>50</v>
      </c>
      <c r="E9965">
        <v>56.08</v>
      </c>
      <c r="F9965">
        <v>2011</v>
      </c>
      <c r="G9965">
        <v>576611</v>
      </c>
      <c r="H9965">
        <v>35411</v>
      </c>
      <c r="I9965">
        <v>0</v>
      </c>
      <c r="J9965">
        <f t="shared" si="155"/>
        <v>35411</v>
      </c>
    </row>
    <row r="9966" spans="1:10" x14ac:dyDescent="0.3">
      <c r="A9966">
        <v>9965</v>
      </c>
      <c r="B9966" t="s">
        <v>14</v>
      </c>
      <c r="C9966" t="s">
        <v>43</v>
      </c>
      <c r="D9966" t="s">
        <v>48</v>
      </c>
      <c r="E9966">
        <v>36.53</v>
      </c>
      <c r="F9966">
        <v>2010</v>
      </c>
      <c r="G9966">
        <v>808789</v>
      </c>
      <c r="H9966">
        <v>395</v>
      </c>
      <c r="I9966">
        <v>0</v>
      </c>
      <c r="J9966">
        <f t="shared" si="155"/>
        <v>395</v>
      </c>
    </row>
    <row r="9967" spans="1:10" x14ac:dyDescent="0.3">
      <c r="A9967">
        <v>9966</v>
      </c>
      <c r="B9967" t="s">
        <v>16</v>
      </c>
      <c r="C9967" t="s">
        <v>42</v>
      </c>
      <c r="D9967" t="s">
        <v>49</v>
      </c>
      <c r="E9967">
        <v>54.17</v>
      </c>
      <c r="F9967">
        <v>2005</v>
      </c>
      <c r="G9967">
        <v>257529</v>
      </c>
      <c r="H9967">
        <v>21002</v>
      </c>
      <c r="I9967">
        <v>0</v>
      </c>
      <c r="J9967">
        <f t="shared" si="155"/>
        <v>21002</v>
      </c>
    </row>
    <row r="9968" spans="1:10" x14ac:dyDescent="0.3">
      <c r="A9968">
        <v>9967</v>
      </c>
      <c r="B9968" t="s">
        <v>18</v>
      </c>
      <c r="C9968" t="s">
        <v>41</v>
      </c>
      <c r="D9968" t="s">
        <v>51</v>
      </c>
      <c r="E9968">
        <v>40.35</v>
      </c>
      <c r="F9968">
        <v>2024</v>
      </c>
      <c r="G9968">
        <v>477207</v>
      </c>
      <c r="H9968">
        <v>0</v>
      </c>
      <c r="I9968">
        <v>384</v>
      </c>
      <c r="J9968">
        <f t="shared" si="155"/>
        <v>-384</v>
      </c>
    </row>
    <row r="9969" spans="1:10" x14ac:dyDescent="0.3">
      <c r="A9969">
        <v>9968</v>
      </c>
      <c r="B9969" t="s">
        <v>35</v>
      </c>
      <c r="C9969" t="s">
        <v>45</v>
      </c>
      <c r="D9969" t="s">
        <v>49</v>
      </c>
      <c r="E9969">
        <v>54.32</v>
      </c>
      <c r="F9969">
        <v>2000</v>
      </c>
      <c r="G9969">
        <v>717519</v>
      </c>
      <c r="H9969">
        <v>0</v>
      </c>
      <c r="I9969">
        <v>1411</v>
      </c>
      <c r="J9969">
        <f t="shared" si="155"/>
        <v>-1411</v>
      </c>
    </row>
    <row r="9970" spans="1:10" x14ac:dyDescent="0.3">
      <c r="A9970">
        <v>9969</v>
      </c>
      <c r="B9970" t="s">
        <v>11</v>
      </c>
      <c r="C9970" t="s">
        <v>41</v>
      </c>
      <c r="D9970" t="s">
        <v>48</v>
      </c>
      <c r="E9970">
        <v>10.87</v>
      </c>
      <c r="F9970">
        <v>2001</v>
      </c>
      <c r="G9970">
        <v>59492</v>
      </c>
      <c r="H9970">
        <v>0</v>
      </c>
      <c r="I9970">
        <v>2008</v>
      </c>
      <c r="J9970">
        <f t="shared" si="155"/>
        <v>-2008</v>
      </c>
    </row>
    <row r="9971" spans="1:10" x14ac:dyDescent="0.3">
      <c r="A9971">
        <v>9970</v>
      </c>
      <c r="B9971" t="s">
        <v>22</v>
      </c>
      <c r="C9971" t="s">
        <v>43</v>
      </c>
      <c r="D9971" t="s">
        <v>49</v>
      </c>
      <c r="E9971">
        <v>62.31</v>
      </c>
      <c r="F9971">
        <v>2005</v>
      </c>
      <c r="G9971">
        <v>679954</v>
      </c>
      <c r="H9971">
        <v>40340</v>
      </c>
      <c r="I9971">
        <v>0</v>
      </c>
      <c r="J9971">
        <f t="shared" si="155"/>
        <v>40340</v>
      </c>
    </row>
    <row r="9972" spans="1:10" x14ac:dyDescent="0.3">
      <c r="A9972">
        <v>9971</v>
      </c>
      <c r="B9972" t="s">
        <v>37</v>
      </c>
      <c r="C9972" t="s">
        <v>45</v>
      </c>
      <c r="D9972" t="s">
        <v>52</v>
      </c>
      <c r="E9972">
        <v>61.83</v>
      </c>
      <c r="F9972">
        <v>2012</v>
      </c>
      <c r="G9972">
        <v>374128</v>
      </c>
      <c r="H9972">
        <v>13770</v>
      </c>
      <c r="I9972">
        <v>0</v>
      </c>
      <c r="J9972">
        <f t="shared" si="155"/>
        <v>13770</v>
      </c>
    </row>
    <row r="9973" spans="1:10" x14ac:dyDescent="0.3">
      <c r="A9973">
        <v>9972</v>
      </c>
      <c r="B9973" t="s">
        <v>36</v>
      </c>
      <c r="C9973" t="s">
        <v>40</v>
      </c>
      <c r="D9973" t="s">
        <v>52</v>
      </c>
      <c r="E9973">
        <v>35.799999999999997</v>
      </c>
      <c r="F9973">
        <v>2020</v>
      </c>
      <c r="G9973">
        <v>536226</v>
      </c>
      <c r="H9973">
        <v>3065</v>
      </c>
      <c r="I9973">
        <v>0</v>
      </c>
      <c r="J9973">
        <f t="shared" si="155"/>
        <v>3065</v>
      </c>
    </row>
    <row r="9974" spans="1:10" x14ac:dyDescent="0.3">
      <c r="A9974">
        <v>9973</v>
      </c>
      <c r="B9974" t="s">
        <v>37</v>
      </c>
      <c r="C9974" t="s">
        <v>41</v>
      </c>
      <c r="D9974" t="s">
        <v>51</v>
      </c>
      <c r="E9974">
        <v>41.48</v>
      </c>
      <c r="F9974">
        <v>2003</v>
      </c>
      <c r="G9974">
        <v>725698</v>
      </c>
      <c r="H9974">
        <v>28658</v>
      </c>
      <c r="I9974">
        <v>0</v>
      </c>
      <c r="J9974">
        <f t="shared" si="155"/>
        <v>28658</v>
      </c>
    </row>
    <row r="9975" spans="1:10" x14ac:dyDescent="0.3">
      <c r="A9975">
        <v>9974</v>
      </c>
      <c r="B9975" t="s">
        <v>15</v>
      </c>
      <c r="C9975" t="s">
        <v>45</v>
      </c>
      <c r="D9975" t="s">
        <v>49</v>
      </c>
      <c r="E9975">
        <v>57.43</v>
      </c>
      <c r="F9975">
        <v>2024</v>
      </c>
      <c r="G9975">
        <v>894981</v>
      </c>
      <c r="H9975">
        <v>11572</v>
      </c>
      <c r="I9975">
        <v>0</v>
      </c>
      <c r="J9975">
        <f t="shared" si="155"/>
        <v>11572</v>
      </c>
    </row>
    <row r="9976" spans="1:10" x14ac:dyDescent="0.3">
      <c r="A9976">
        <v>9975</v>
      </c>
      <c r="B9976" t="s">
        <v>36</v>
      </c>
      <c r="C9976" t="s">
        <v>44</v>
      </c>
      <c r="D9976" t="s">
        <v>49</v>
      </c>
      <c r="E9976">
        <v>46.84</v>
      </c>
      <c r="F9976">
        <v>2020</v>
      </c>
      <c r="G9976">
        <v>838220</v>
      </c>
      <c r="H9976">
        <v>25327</v>
      </c>
      <c r="I9976">
        <v>0</v>
      </c>
      <c r="J9976">
        <f t="shared" si="155"/>
        <v>25327</v>
      </c>
    </row>
    <row r="9977" spans="1:10" x14ac:dyDescent="0.3">
      <c r="A9977">
        <v>9976</v>
      </c>
      <c r="B9977" t="s">
        <v>36</v>
      </c>
      <c r="C9977" t="s">
        <v>47</v>
      </c>
      <c r="D9977" t="s">
        <v>48</v>
      </c>
      <c r="E9977">
        <v>30.56</v>
      </c>
      <c r="F9977">
        <v>2017</v>
      </c>
      <c r="G9977">
        <v>170750</v>
      </c>
      <c r="H9977">
        <v>0</v>
      </c>
      <c r="I9977">
        <v>2476</v>
      </c>
      <c r="J9977">
        <f t="shared" si="155"/>
        <v>-2476</v>
      </c>
    </row>
    <row r="9978" spans="1:10" x14ac:dyDescent="0.3">
      <c r="A9978">
        <v>9977</v>
      </c>
      <c r="B9978" t="s">
        <v>32</v>
      </c>
      <c r="C9978" t="s">
        <v>40</v>
      </c>
      <c r="D9978" t="s">
        <v>48</v>
      </c>
      <c r="E9978">
        <v>15.87</v>
      </c>
      <c r="F9978">
        <v>2008</v>
      </c>
      <c r="G9978">
        <v>535723</v>
      </c>
      <c r="H9978">
        <v>28824</v>
      </c>
      <c r="I9978">
        <v>0</v>
      </c>
      <c r="J9978">
        <f t="shared" si="155"/>
        <v>28824</v>
      </c>
    </row>
    <row r="9979" spans="1:10" x14ac:dyDescent="0.3">
      <c r="A9979">
        <v>9978</v>
      </c>
      <c r="B9979" t="s">
        <v>21</v>
      </c>
      <c r="C9979" t="s">
        <v>41</v>
      </c>
      <c r="D9979" t="s">
        <v>49</v>
      </c>
      <c r="E9979">
        <v>29.29</v>
      </c>
      <c r="F9979">
        <v>2010</v>
      </c>
      <c r="G9979">
        <v>857660</v>
      </c>
      <c r="H9979">
        <v>31745</v>
      </c>
      <c r="I9979">
        <v>0</v>
      </c>
      <c r="J9979">
        <f t="shared" si="155"/>
        <v>31745</v>
      </c>
    </row>
    <row r="9980" spans="1:10" x14ac:dyDescent="0.3">
      <c r="A9980">
        <v>9979</v>
      </c>
      <c r="B9980" t="s">
        <v>15</v>
      </c>
      <c r="C9980" t="s">
        <v>41</v>
      </c>
      <c r="D9980" t="s">
        <v>51</v>
      </c>
      <c r="E9980">
        <v>40.31</v>
      </c>
      <c r="F9980">
        <v>2024</v>
      </c>
      <c r="G9980">
        <v>937670</v>
      </c>
      <c r="H9980">
        <v>15813</v>
      </c>
      <c r="I9980">
        <v>0</v>
      </c>
      <c r="J9980">
        <f t="shared" si="155"/>
        <v>15813</v>
      </c>
    </row>
    <row r="9981" spans="1:10" x14ac:dyDescent="0.3">
      <c r="A9981">
        <v>9980</v>
      </c>
      <c r="B9981" t="s">
        <v>24</v>
      </c>
      <c r="C9981" t="s">
        <v>40</v>
      </c>
      <c r="D9981" t="s">
        <v>50</v>
      </c>
      <c r="E9981">
        <v>10.39</v>
      </c>
      <c r="F9981">
        <v>2018</v>
      </c>
      <c r="G9981">
        <v>994527</v>
      </c>
      <c r="H9981">
        <v>3116</v>
      </c>
      <c r="I9981">
        <v>0</v>
      </c>
      <c r="J9981">
        <f t="shared" si="155"/>
        <v>3116</v>
      </c>
    </row>
    <row r="9982" spans="1:10" x14ac:dyDescent="0.3">
      <c r="A9982">
        <v>9981</v>
      </c>
      <c r="B9982" t="s">
        <v>28</v>
      </c>
      <c r="C9982" t="s">
        <v>44</v>
      </c>
      <c r="D9982" t="s">
        <v>52</v>
      </c>
      <c r="E9982">
        <v>42.74</v>
      </c>
      <c r="F9982">
        <v>2024</v>
      </c>
      <c r="G9982">
        <v>233099</v>
      </c>
      <c r="H9982">
        <v>25582</v>
      </c>
      <c r="I9982">
        <v>0</v>
      </c>
      <c r="J9982">
        <f t="shared" si="155"/>
        <v>25582</v>
      </c>
    </row>
    <row r="9983" spans="1:10" x14ac:dyDescent="0.3">
      <c r="A9983">
        <v>9982</v>
      </c>
      <c r="B9983" t="s">
        <v>14</v>
      </c>
      <c r="C9983" t="s">
        <v>43</v>
      </c>
      <c r="D9983" t="s">
        <v>50</v>
      </c>
      <c r="E9983">
        <v>49.52</v>
      </c>
      <c r="F9983">
        <v>2019</v>
      </c>
      <c r="G9983">
        <v>794430</v>
      </c>
      <c r="H9983">
        <v>29799</v>
      </c>
      <c r="I9983">
        <v>0</v>
      </c>
      <c r="J9983">
        <f t="shared" si="155"/>
        <v>29799</v>
      </c>
    </row>
    <row r="9984" spans="1:10" x14ac:dyDescent="0.3">
      <c r="A9984">
        <v>9983</v>
      </c>
      <c r="B9984" t="s">
        <v>38</v>
      </c>
      <c r="C9984" t="s">
        <v>46</v>
      </c>
      <c r="D9984" t="s">
        <v>49</v>
      </c>
      <c r="E9984">
        <v>20.170000000000002</v>
      </c>
      <c r="F9984">
        <v>2019</v>
      </c>
      <c r="G9984">
        <v>752136</v>
      </c>
      <c r="H9984">
        <v>1689</v>
      </c>
      <c r="I9984">
        <v>0</v>
      </c>
      <c r="J9984">
        <f t="shared" si="155"/>
        <v>1689</v>
      </c>
    </row>
    <row r="9985" spans="1:10" x14ac:dyDescent="0.3">
      <c r="A9985">
        <v>9984</v>
      </c>
      <c r="B9985" t="s">
        <v>11</v>
      </c>
      <c r="C9985" t="s">
        <v>45</v>
      </c>
      <c r="D9985" t="s">
        <v>49</v>
      </c>
      <c r="E9985">
        <v>33.01</v>
      </c>
      <c r="F9985">
        <v>2000</v>
      </c>
      <c r="G9985">
        <v>370794</v>
      </c>
      <c r="H9985">
        <v>43229</v>
      </c>
      <c r="I9985">
        <v>0</v>
      </c>
      <c r="J9985">
        <f t="shared" si="155"/>
        <v>43229</v>
      </c>
    </row>
    <row r="9986" spans="1:10" x14ac:dyDescent="0.3">
      <c r="A9986">
        <v>9985</v>
      </c>
      <c r="B9986" t="s">
        <v>37</v>
      </c>
      <c r="C9986" t="s">
        <v>41</v>
      </c>
      <c r="D9986" t="s">
        <v>49</v>
      </c>
      <c r="E9986">
        <v>64.39</v>
      </c>
      <c r="F9986">
        <v>2000</v>
      </c>
      <c r="G9986">
        <v>519392</v>
      </c>
      <c r="H9986">
        <v>4419</v>
      </c>
      <c r="I9986">
        <v>0</v>
      </c>
      <c r="J9986">
        <f t="shared" si="155"/>
        <v>4419</v>
      </c>
    </row>
    <row r="9987" spans="1:10" x14ac:dyDescent="0.3">
      <c r="A9987">
        <v>9986</v>
      </c>
      <c r="B9987" t="s">
        <v>29</v>
      </c>
      <c r="C9987" t="s">
        <v>41</v>
      </c>
      <c r="D9987" t="s">
        <v>51</v>
      </c>
      <c r="E9987">
        <v>49.25</v>
      </c>
      <c r="F9987">
        <v>2000</v>
      </c>
      <c r="G9987">
        <v>623242</v>
      </c>
      <c r="H9987">
        <v>30580</v>
      </c>
      <c r="I9987">
        <v>0</v>
      </c>
      <c r="J9987">
        <f t="shared" ref="J9987:J10001" si="156">H9987-I9987</f>
        <v>30580</v>
      </c>
    </row>
    <row r="9988" spans="1:10" x14ac:dyDescent="0.3">
      <c r="A9988">
        <v>9987</v>
      </c>
      <c r="B9988" t="s">
        <v>22</v>
      </c>
      <c r="C9988" t="s">
        <v>41</v>
      </c>
      <c r="D9988" t="s">
        <v>50</v>
      </c>
      <c r="E9988">
        <v>51.43</v>
      </c>
      <c r="F9988">
        <v>2013</v>
      </c>
      <c r="G9988">
        <v>635843</v>
      </c>
      <c r="H9988">
        <v>0</v>
      </c>
      <c r="I9988">
        <v>757</v>
      </c>
      <c r="J9988">
        <f t="shared" si="156"/>
        <v>-757</v>
      </c>
    </row>
    <row r="9989" spans="1:10" x14ac:dyDescent="0.3">
      <c r="A9989">
        <v>9988</v>
      </c>
      <c r="B9989" t="s">
        <v>12</v>
      </c>
      <c r="C9989" t="s">
        <v>42</v>
      </c>
      <c r="D9989" t="s">
        <v>52</v>
      </c>
      <c r="E9989">
        <v>29.12</v>
      </c>
      <c r="F9989">
        <v>2013</v>
      </c>
      <c r="G9989">
        <v>505114</v>
      </c>
      <c r="H9989">
        <v>43994</v>
      </c>
      <c r="I9989">
        <v>0</v>
      </c>
      <c r="J9989">
        <f t="shared" si="156"/>
        <v>43994</v>
      </c>
    </row>
    <row r="9990" spans="1:10" x14ac:dyDescent="0.3">
      <c r="A9990">
        <v>9989</v>
      </c>
      <c r="B9990" t="s">
        <v>29</v>
      </c>
      <c r="C9990" t="s">
        <v>40</v>
      </c>
      <c r="D9990" t="s">
        <v>50</v>
      </c>
      <c r="E9990">
        <v>21.17</v>
      </c>
      <c r="F9990">
        <v>2012</v>
      </c>
      <c r="G9990">
        <v>31599</v>
      </c>
      <c r="H9990">
        <v>34898</v>
      </c>
      <c r="I9990">
        <v>0</v>
      </c>
      <c r="J9990">
        <f t="shared" si="156"/>
        <v>34898</v>
      </c>
    </row>
    <row r="9991" spans="1:10" x14ac:dyDescent="0.3">
      <c r="A9991">
        <v>9990</v>
      </c>
      <c r="B9991" t="s">
        <v>31</v>
      </c>
      <c r="C9991" t="s">
        <v>42</v>
      </c>
      <c r="D9991" t="s">
        <v>51</v>
      </c>
      <c r="E9991">
        <v>36.659999999999997</v>
      </c>
      <c r="F9991">
        <v>2019</v>
      </c>
      <c r="G9991">
        <v>105543</v>
      </c>
      <c r="H9991">
        <v>43155</v>
      </c>
      <c r="I9991">
        <v>0</v>
      </c>
      <c r="J9991">
        <f t="shared" si="156"/>
        <v>43155</v>
      </c>
    </row>
    <row r="9992" spans="1:10" x14ac:dyDescent="0.3">
      <c r="A9992">
        <v>9991</v>
      </c>
      <c r="B9992" t="s">
        <v>22</v>
      </c>
      <c r="C9992" t="s">
        <v>42</v>
      </c>
      <c r="D9992" t="s">
        <v>48</v>
      </c>
      <c r="E9992">
        <v>20.12</v>
      </c>
      <c r="F9992">
        <v>2007</v>
      </c>
      <c r="G9992">
        <v>917202</v>
      </c>
      <c r="H9992">
        <v>0</v>
      </c>
      <c r="I9992">
        <v>3273</v>
      </c>
      <c r="J9992">
        <f t="shared" si="156"/>
        <v>-3273</v>
      </c>
    </row>
    <row r="9993" spans="1:10" x14ac:dyDescent="0.3">
      <c r="A9993">
        <v>9992</v>
      </c>
      <c r="B9993" t="s">
        <v>12</v>
      </c>
      <c r="C9993" t="s">
        <v>40</v>
      </c>
      <c r="D9993" t="s">
        <v>48</v>
      </c>
      <c r="E9993">
        <v>17.8</v>
      </c>
      <c r="F9993">
        <v>2009</v>
      </c>
      <c r="G9993">
        <v>414848</v>
      </c>
      <c r="H9993">
        <v>20937</v>
      </c>
      <c r="I9993">
        <v>0</v>
      </c>
      <c r="J9993">
        <f t="shared" si="156"/>
        <v>20937</v>
      </c>
    </row>
    <row r="9994" spans="1:10" x14ac:dyDescent="0.3">
      <c r="A9994">
        <v>9993</v>
      </c>
      <c r="B9994" t="s">
        <v>12</v>
      </c>
      <c r="C9994" t="s">
        <v>47</v>
      </c>
      <c r="D9994" t="s">
        <v>50</v>
      </c>
      <c r="E9994">
        <v>58.85</v>
      </c>
      <c r="F9994">
        <v>2007</v>
      </c>
      <c r="G9994">
        <v>333045</v>
      </c>
      <c r="H9994">
        <v>19593</v>
      </c>
      <c r="I9994">
        <v>0</v>
      </c>
      <c r="J9994">
        <f t="shared" si="156"/>
        <v>19593</v>
      </c>
    </row>
    <row r="9995" spans="1:10" x14ac:dyDescent="0.3">
      <c r="A9995">
        <v>9994</v>
      </c>
      <c r="B9995" t="s">
        <v>33</v>
      </c>
      <c r="C9995" t="s">
        <v>46</v>
      </c>
      <c r="D9995" t="s">
        <v>48</v>
      </c>
      <c r="E9995">
        <v>26.56</v>
      </c>
      <c r="F9995">
        <v>2015</v>
      </c>
      <c r="G9995">
        <v>889214</v>
      </c>
      <c r="H9995">
        <v>610</v>
      </c>
      <c r="I9995">
        <v>0</v>
      </c>
      <c r="J9995">
        <f t="shared" si="156"/>
        <v>610</v>
      </c>
    </row>
    <row r="9996" spans="1:10" x14ac:dyDescent="0.3">
      <c r="A9996">
        <v>9995</v>
      </c>
      <c r="B9996" t="s">
        <v>26</v>
      </c>
      <c r="C9996" t="s">
        <v>40</v>
      </c>
      <c r="D9996" t="s">
        <v>48</v>
      </c>
      <c r="E9996">
        <v>10.06</v>
      </c>
      <c r="F9996">
        <v>2011</v>
      </c>
      <c r="G9996">
        <v>137842</v>
      </c>
      <c r="H9996">
        <v>20582</v>
      </c>
      <c r="I9996">
        <v>0</v>
      </c>
      <c r="J9996">
        <f t="shared" si="156"/>
        <v>20582</v>
      </c>
    </row>
    <row r="9997" spans="1:10" x14ac:dyDescent="0.3">
      <c r="A9997">
        <v>9996</v>
      </c>
      <c r="B9997" t="s">
        <v>28</v>
      </c>
      <c r="C9997" t="s">
        <v>42</v>
      </c>
      <c r="D9997" t="s">
        <v>48</v>
      </c>
      <c r="E9997">
        <v>63.14</v>
      </c>
      <c r="F9997">
        <v>2023</v>
      </c>
      <c r="G9997">
        <v>691881</v>
      </c>
      <c r="H9997">
        <v>26076</v>
      </c>
      <c r="I9997">
        <v>0</v>
      </c>
      <c r="J9997">
        <f t="shared" si="156"/>
        <v>26076</v>
      </c>
    </row>
    <row r="9998" spans="1:10" x14ac:dyDescent="0.3">
      <c r="A9998">
        <v>9997</v>
      </c>
      <c r="B9998" t="s">
        <v>13</v>
      </c>
      <c r="C9998" t="s">
        <v>40</v>
      </c>
      <c r="D9998" t="s">
        <v>48</v>
      </c>
      <c r="E9998">
        <v>33.64</v>
      </c>
      <c r="F9998">
        <v>2020</v>
      </c>
      <c r="G9998">
        <v>40520</v>
      </c>
      <c r="H9998">
        <v>24723</v>
      </c>
      <c r="I9998">
        <v>0</v>
      </c>
      <c r="J9998">
        <f t="shared" si="156"/>
        <v>24723</v>
      </c>
    </row>
    <row r="9999" spans="1:10" x14ac:dyDescent="0.3">
      <c r="A9999">
        <v>9998</v>
      </c>
      <c r="B9999" t="s">
        <v>20</v>
      </c>
      <c r="C9999" t="s">
        <v>45</v>
      </c>
      <c r="D9999" t="s">
        <v>49</v>
      </c>
      <c r="E9999">
        <v>62.53</v>
      </c>
      <c r="F9999">
        <v>2016</v>
      </c>
      <c r="G9999">
        <v>501628</v>
      </c>
      <c r="H9999">
        <v>18176</v>
      </c>
      <c r="I9999">
        <v>0</v>
      </c>
      <c r="J9999">
        <f t="shared" si="156"/>
        <v>18176</v>
      </c>
    </row>
    <row r="10000" spans="1:10" x14ac:dyDescent="0.3">
      <c r="A10000">
        <v>9999</v>
      </c>
      <c r="B10000" t="s">
        <v>24</v>
      </c>
      <c r="C10000" t="s">
        <v>40</v>
      </c>
      <c r="D10000" t="s">
        <v>50</v>
      </c>
      <c r="E10000">
        <v>26.69</v>
      </c>
      <c r="F10000">
        <v>2018</v>
      </c>
      <c r="G10000">
        <v>295933</v>
      </c>
      <c r="H10000">
        <v>33767</v>
      </c>
      <c r="I10000">
        <v>0</v>
      </c>
      <c r="J10000">
        <f t="shared" si="156"/>
        <v>33767</v>
      </c>
    </row>
    <row r="10001" spans="1:10" x14ac:dyDescent="0.3">
      <c r="A10001">
        <v>10000</v>
      </c>
      <c r="B10001" t="s">
        <v>15</v>
      </c>
      <c r="C10001" t="s">
        <v>42</v>
      </c>
      <c r="D10001" t="s">
        <v>49</v>
      </c>
      <c r="E10001">
        <v>44.28</v>
      </c>
      <c r="F10001">
        <v>2012</v>
      </c>
      <c r="G10001">
        <v>670704</v>
      </c>
      <c r="H10001">
        <v>48392</v>
      </c>
      <c r="I10001">
        <v>0</v>
      </c>
      <c r="J10001">
        <f t="shared" si="156"/>
        <v>48392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EF974-23AF-4BE2-A880-8F918A4801B1}">
  <dimension ref="A1:M10001"/>
  <sheetViews>
    <sheetView workbookViewId="0">
      <selection activeCell="A2" sqref="A2:J10001"/>
    </sheetView>
  </sheetViews>
  <sheetFormatPr defaultRowHeight="14.4" x14ac:dyDescent="0.3"/>
  <cols>
    <col min="1" max="1" width="10.33203125" bestFit="1" customWidth="1"/>
    <col min="2" max="2" width="17.21875" bestFit="1" customWidth="1"/>
    <col min="3" max="3" width="9.5546875" bestFit="1" customWidth="1"/>
    <col min="4" max="4" width="14.44140625" bestFit="1" customWidth="1"/>
    <col min="5" max="5" width="10.109375" bestFit="1" customWidth="1"/>
    <col min="6" max="6" width="13.6640625" bestFit="1" customWidth="1"/>
    <col min="7" max="7" width="12.88671875" bestFit="1" customWidth="1"/>
    <col min="8" max="8" width="10.6640625" bestFit="1" customWidth="1"/>
    <col min="9" max="9" width="9.5546875" bestFit="1" customWidth="1"/>
    <col min="10" max="10" width="15.109375" bestFit="1" customWidth="1"/>
    <col min="12" max="12" width="17.77734375" customWidth="1"/>
    <col min="13" max="13" width="11" bestFit="1" customWidth="1"/>
  </cols>
  <sheetData>
    <row r="1" spans="1:13" x14ac:dyDescent="0.3">
      <c r="A1" t="s">
        <v>0</v>
      </c>
      <c r="B1" t="s">
        <v>1</v>
      </c>
      <c r="C1" t="s">
        <v>2</v>
      </c>
      <c r="D1" t="s">
        <v>3</v>
      </c>
      <c r="E1" t="s">
        <v>4</v>
      </c>
      <c r="F1" t="s">
        <v>5</v>
      </c>
      <c r="G1" t="s">
        <v>6</v>
      </c>
      <c r="H1" t="s">
        <v>8</v>
      </c>
      <c r="I1" t="s">
        <v>9</v>
      </c>
      <c r="J1" t="s">
        <v>7</v>
      </c>
    </row>
    <row r="2" spans="1:13" x14ac:dyDescent="0.3">
      <c r="A2">
        <v>7031</v>
      </c>
      <c r="B2" t="s">
        <v>20</v>
      </c>
      <c r="C2" t="s">
        <v>44</v>
      </c>
      <c r="D2" t="s">
        <v>52</v>
      </c>
      <c r="E2">
        <v>58.77</v>
      </c>
      <c r="F2">
        <v>2000</v>
      </c>
      <c r="G2">
        <v>429529</v>
      </c>
      <c r="H2">
        <v>21872</v>
      </c>
      <c r="I2">
        <v>0</v>
      </c>
      <c r="J2">
        <v>21872</v>
      </c>
      <c r="L2" s="2" t="s">
        <v>53</v>
      </c>
      <c r="M2">
        <f>SUM(Table2_1[Copies Sold])</f>
        <v>5000617925</v>
      </c>
    </row>
    <row r="3" spans="1:13" x14ac:dyDescent="0.3">
      <c r="A3">
        <v>6394</v>
      </c>
      <c r="B3" t="s">
        <v>34</v>
      </c>
      <c r="C3" t="s">
        <v>41</v>
      </c>
      <c r="D3" t="s">
        <v>51</v>
      </c>
      <c r="E3">
        <v>11.12</v>
      </c>
      <c r="F3">
        <v>2000</v>
      </c>
      <c r="G3">
        <v>507076</v>
      </c>
      <c r="H3">
        <v>9957</v>
      </c>
      <c r="I3">
        <v>0</v>
      </c>
      <c r="J3">
        <v>9957</v>
      </c>
      <c r="L3" s="2" t="s">
        <v>54</v>
      </c>
      <c r="M3">
        <f>SUM(Table2_1[Profit ($)])</f>
        <v>229155076</v>
      </c>
    </row>
    <row r="4" spans="1:13" x14ac:dyDescent="0.3">
      <c r="A4">
        <v>9607</v>
      </c>
      <c r="B4" t="s">
        <v>37</v>
      </c>
      <c r="C4" t="s">
        <v>45</v>
      </c>
      <c r="D4" t="s">
        <v>49</v>
      </c>
      <c r="E4">
        <v>58.43</v>
      </c>
      <c r="F4">
        <v>2000</v>
      </c>
      <c r="G4">
        <v>244205</v>
      </c>
      <c r="H4">
        <v>12041</v>
      </c>
      <c r="I4">
        <v>0</v>
      </c>
      <c r="J4">
        <v>12041</v>
      </c>
      <c r="L4" s="2" t="s">
        <v>55</v>
      </c>
      <c r="M4">
        <f>SUM(Table2_1[Loss ($)])</f>
        <v>2238862</v>
      </c>
    </row>
    <row r="5" spans="1:13" x14ac:dyDescent="0.3">
      <c r="A5">
        <v>2184</v>
      </c>
      <c r="B5" t="s">
        <v>38</v>
      </c>
      <c r="C5" t="s">
        <v>45</v>
      </c>
      <c r="D5" t="s">
        <v>50</v>
      </c>
      <c r="E5">
        <v>27.78</v>
      </c>
      <c r="F5">
        <v>2000</v>
      </c>
      <c r="G5">
        <v>762704</v>
      </c>
      <c r="H5">
        <v>23660</v>
      </c>
      <c r="I5">
        <v>0</v>
      </c>
      <c r="J5">
        <v>23660</v>
      </c>
      <c r="L5" s="2" t="s">
        <v>56</v>
      </c>
      <c r="M5">
        <f>SUM(Table2_1[Profit/Loss ($)])</f>
        <v>226916214</v>
      </c>
    </row>
    <row r="6" spans="1:13" x14ac:dyDescent="0.3">
      <c r="A6">
        <v>2179</v>
      </c>
      <c r="B6" t="s">
        <v>23</v>
      </c>
      <c r="C6" t="s">
        <v>46</v>
      </c>
      <c r="D6" t="s">
        <v>48</v>
      </c>
      <c r="E6">
        <v>40.549999999999997</v>
      </c>
      <c r="F6">
        <v>2000</v>
      </c>
      <c r="G6">
        <v>479858</v>
      </c>
      <c r="H6">
        <v>44771</v>
      </c>
      <c r="I6">
        <v>0</v>
      </c>
      <c r="J6">
        <v>44771</v>
      </c>
    </row>
    <row r="7" spans="1:13" x14ac:dyDescent="0.3">
      <c r="A7">
        <v>7857</v>
      </c>
      <c r="B7" t="s">
        <v>37</v>
      </c>
      <c r="C7" t="s">
        <v>46</v>
      </c>
      <c r="D7" t="s">
        <v>48</v>
      </c>
      <c r="E7">
        <v>36.4</v>
      </c>
      <c r="F7">
        <v>2000</v>
      </c>
      <c r="G7">
        <v>869501</v>
      </c>
      <c r="H7">
        <v>18669</v>
      </c>
      <c r="I7">
        <v>0</v>
      </c>
      <c r="J7">
        <v>18669</v>
      </c>
    </row>
    <row r="8" spans="1:13" x14ac:dyDescent="0.3">
      <c r="A8">
        <v>2168</v>
      </c>
      <c r="B8" t="s">
        <v>21</v>
      </c>
      <c r="C8" t="s">
        <v>41</v>
      </c>
      <c r="D8" t="s">
        <v>48</v>
      </c>
      <c r="E8">
        <v>56.89</v>
      </c>
      <c r="F8">
        <v>2000</v>
      </c>
      <c r="G8">
        <v>527460</v>
      </c>
      <c r="H8">
        <v>3445</v>
      </c>
      <c r="I8">
        <v>0</v>
      </c>
      <c r="J8">
        <v>3445</v>
      </c>
    </row>
    <row r="9" spans="1:13" x14ac:dyDescent="0.3">
      <c r="A9">
        <v>2161</v>
      </c>
      <c r="B9" t="s">
        <v>38</v>
      </c>
      <c r="C9" t="s">
        <v>47</v>
      </c>
      <c r="D9" t="s">
        <v>49</v>
      </c>
      <c r="E9">
        <v>26.53</v>
      </c>
      <c r="F9">
        <v>2000</v>
      </c>
      <c r="G9">
        <v>498088</v>
      </c>
      <c r="H9">
        <v>31338</v>
      </c>
      <c r="I9">
        <v>0</v>
      </c>
      <c r="J9">
        <v>31338</v>
      </c>
    </row>
    <row r="10" spans="1:13" x14ac:dyDescent="0.3">
      <c r="A10">
        <v>6372</v>
      </c>
      <c r="B10" t="s">
        <v>15</v>
      </c>
      <c r="C10" t="s">
        <v>46</v>
      </c>
      <c r="D10" t="s">
        <v>48</v>
      </c>
      <c r="E10">
        <v>57.66</v>
      </c>
      <c r="F10">
        <v>2000</v>
      </c>
      <c r="G10">
        <v>4884</v>
      </c>
      <c r="H10">
        <v>18449</v>
      </c>
      <c r="I10">
        <v>0</v>
      </c>
      <c r="J10">
        <v>18449</v>
      </c>
    </row>
    <row r="11" spans="1:13" x14ac:dyDescent="0.3">
      <c r="A11">
        <v>3765</v>
      </c>
      <c r="B11" t="s">
        <v>14</v>
      </c>
      <c r="C11" t="s">
        <v>43</v>
      </c>
      <c r="D11" t="s">
        <v>51</v>
      </c>
      <c r="E11">
        <v>61.59</v>
      </c>
      <c r="F11">
        <v>2000</v>
      </c>
      <c r="G11">
        <v>315811</v>
      </c>
      <c r="H11">
        <v>5571</v>
      </c>
      <c r="I11">
        <v>0</v>
      </c>
      <c r="J11">
        <v>5571</v>
      </c>
    </row>
    <row r="12" spans="1:13" x14ac:dyDescent="0.3">
      <c r="A12">
        <v>7884</v>
      </c>
      <c r="B12" t="s">
        <v>38</v>
      </c>
      <c r="C12" t="s">
        <v>44</v>
      </c>
      <c r="D12" t="s">
        <v>52</v>
      </c>
      <c r="E12">
        <v>39.090000000000003</v>
      </c>
      <c r="F12">
        <v>2000</v>
      </c>
      <c r="G12">
        <v>750076</v>
      </c>
      <c r="H12">
        <v>22667</v>
      </c>
      <c r="I12">
        <v>0</v>
      </c>
      <c r="J12">
        <v>22667</v>
      </c>
    </row>
    <row r="13" spans="1:13" x14ac:dyDescent="0.3">
      <c r="A13">
        <v>7886</v>
      </c>
      <c r="B13" t="s">
        <v>25</v>
      </c>
      <c r="C13" t="s">
        <v>40</v>
      </c>
      <c r="D13" t="s">
        <v>48</v>
      </c>
      <c r="E13">
        <v>58.5</v>
      </c>
      <c r="F13">
        <v>2000</v>
      </c>
      <c r="G13">
        <v>861718</v>
      </c>
      <c r="H13">
        <v>33562</v>
      </c>
      <c r="I13">
        <v>0</v>
      </c>
      <c r="J13">
        <v>33562</v>
      </c>
    </row>
    <row r="14" spans="1:13" x14ac:dyDescent="0.3">
      <c r="A14">
        <v>9630</v>
      </c>
      <c r="B14" t="s">
        <v>31</v>
      </c>
      <c r="C14" t="s">
        <v>43</v>
      </c>
      <c r="D14" t="s">
        <v>51</v>
      </c>
      <c r="E14">
        <v>47.7</v>
      </c>
      <c r="F14">
        <v>2000</v>
      </c>
      <c r="G14">
        <v>997604</v>
      </c>
      <c r="H14">
        <v>31646</v>
      </c>
      <c r="I14">
        <v>0</v>
      </c>
      <c r="J14">
        <v>31646</v>
      </c>
    </row>
    <row r="15" spans="1:13" x14ac:dyDescent="0.3">
      <c r="A15">
        <v>7839</v>
      </c>
      <c r="B15" t="s">
        <v>30</v>
      </c>
      <c r="C15" t="s">
        <v>41</v>
      </c>
      <c r="D15" t="s">
        <v>50</v>
      </c>
      <c r="E15">
        <v>54.66</v>
      </c>
      <c r="F15">
        <v>2000</v>
      </c>
      <c r="G15">
        <v>31519</v>
      </c>
      <c r="H15">
        <v>9581</v>
      </c>
      <c r="I15">
        <v>0</v>
      </c>
      <c r="J15">
        <v>9581</v>
      </c>
    </row>
    <row r="16" spans="1:13" x14ac:dyDescent="0.3">
      <c r="A16">
        <v>9635</v>
      </c>
      <c r="B16" t="s">
        <v>28</v>
      </c>
      <c r="C16" t="s">
        <v>41</v>
      </c>
      <c r="D16" t="s">
        <v>52</v>
      </c>
      <c r="E16">
        <v>54.43</v>
      </c>
      <c r="F16">
        <v>2000</v>
      </c>
      <c r="G16">
        <v>403644</v>
      </c>
      <c r="H16">
        <v>15762</v>
      </c>
      <c r="I16">
        <v>0</v>
      </c>
      <c r="J16">
        <v>15762</v>
      </c>
    </row>
    <row r="17" spans="1:10" x14ac:dyDescent="0.3">
      <c r="A17">
        <v>6321</v>
      </c>
      <c r="B17" t="s">
        <v>28</v>
      </c>
      <c r="C17" t="s">
        <v>45</v>
      </c>
      <c r="D17" t="s">
        <v>49</v>
      </c>
      <c r="E17">
        <v>12.7</v>
      </c>
      <c r="F17">
        <v>2000</v>
      </c>
      <c r="G17">
        <v>324991</v>
      </c>
      <c r="H17">
        <v>4802</v>
      </c>
      <c r="I17">
        <v>0</v>
      </c>
      <c r="J17">
        <v>4802</v>
      </c>
    </row>
    <row r="18" spans="1:10" x14ac:dyDescent="0.3">
      <c r="A18">
        <v>806</v>
      </c>
      <c r="B18" t="s">
        <v>35</v>
      </c>
      <c r="C18" t="s">
        <v>41</v>
      </c>
      <c r="D18" t="s">
        <v>48</v>
      </c>
      <c r="E18">
        <v>50.59</v>
      </c>
      <c r="F18">
        <v>2000</v>
      </c>
      <c r="G18">
        <v>362822</v>
      </c>
      <c r="H18">
        <v>45308</v>
      </c>
      <c r="I18">
        <v>0</v>
      </c>
      <c r="J18">
        <v>45308</v>
      </c>
    </row>
    <row r="19" spans="1:10" x14ac:dyDescent="0.3">
      <c r="A19">
        <v>3819</v>
      </c>
      <c r="B19" t="s">
        <v>36</v>
      </c>
      <c r="C19" t="s">
        <v>47</v>
      </c>
      <c r="D19" t="s">
        <v>51</v>
      </c>
      <c r="E19">
        <v>51.04</v>
      </c>
      <c r="F19">
        <v>2000</v>
      </c>
      <c r="G19">
        <v>330132</v>
      </c>
      <c r="H19">
        <v>2148</v>
      </c>
      <c r="I19">
        <v>0</v>
      </c>
      <c r="J19">
        <v>2148</v>
      </c>
    </row>
    <row r="20" spans="1:10" x14ac:dyDescent="0.3">
      <c r="A20">
        <v>6313</v>
      </c>
      <c r="B20" t="s">
        <v>37</v>
      </c>
      <c r="C20" t="s">
        <v>43</v>
      </c>
      <c r="D20" t="s">
        <v>48</v>
      </c>
      <c r="E20">
        <v>66.53</v>
      </c>
      <c r="F20">
        <v>2000</v>
      </c>
      <c r="G20">
        <v>832742</v>
      </c>
      <c r="H20">
        <v>32377</v>
      </c>
      <c r="I20">
        <v>0</v>
      </c>
      <c r="J20">
        <v>32377</v>
      </c>
    </row>
    <row r="21" spans="1:10" x14ac:dyDescent="0.3">
      <c r="A21">
        <v>7943</v>
      </c>
      <c r="B21" t="s">
        <v>28</v>
      </c>
      <c r="C21" t="s">
        <v>45</v>
      </c>
      <c r="D21" t="s">
        <v>52</v>
      </c>
      <c r="E21">
        <v>34.520000000000003</v>
      </c>
      <c r="F21">
        <v>2000</v>
      </c>
      <c r="G21">
        <v>198581</v>
      </c>
      <c r="H21">
        <v>48312</v>
      </c>
      <c r="I21">
        <v>0</v>
      </c>
      <c r="J21">
        <v>48312</v>
      </c>
    </row>
    <row r="22" spans="1:10" x14ac:dyDescent="0.3">
      <c r="A22">
        <v>341</v>
      </c>
      <c r="B22" t="s">
        <v>21</v>
      </c>
      <c r="C22" t="s">
        <v>40</v>
      </c>
      <c r="D22" t="s">
        <v>52</v>
      </c>
      <c r="E22">
        <v>62.4</v>
      </c>
      <c r="F22">
        <v>2000</v>
      </c>
      <c r="G22">
        <v>320060</v>
      </c>
      <c r="H22">
        <v>28797</v>
      </c>
      <c r="I22">
        <v>0</v>
      </c>
      <c r="J22">
        <v>28797</v>
      </c>
    </row>
    <row r="23" spans="1:10" x14ac:dyDescent="0.3">
      <c r="A23">
        <v>7956</v>
      </c>
      <c r="B23" t="s">
        <v>24</v>
      </c>
      <c r="C23" t="s">
        <v>47</v>
      </c>
      <c r="D23" t="s">
        <v>48</v>
      </c>
      <c r="E23">
        <v>33.909999999999997</v>
      </c>
      <c r="F23">
        <v>2000</v>
      </c>
      <c r="G23">
        <v>36581</v>
      </c>
      <c r="H23">
        <v>33505</v>
      </c>
      <c r="I23">
        <v>0</v>
      </c>
      <c r="J23">
        <v>33505</v>
      </c>
    </row>
    <row r="24" spans="1:10" x14ac:dyDescent="0.3">
      <c r="A24">
        <v>9645</v>
      </c>
      <c r="B24" t="s">
        <v>31</v>
      </c>
      <c r="C24" t="s">
        <v>40</v>
      </c>
      <c r="D24" t="s">
        <v>50</v>
      </c>
      <c r="E24">
        <v>29.13</v>
      </c>
      <c r="F24">
        <v>2000</v>
      </c>
      <c r="G24">
        <v>449910</v>
      </c>
      <c r="H24">
        <v>15990</v>
      </c>
      <c r="I24">
        <v>0</v>
      </c>
      <c r="J24">
        <v>15990</v>
      </c>
    </row>
    <row r="25" spans="1:10" x14ac:dyDescent="0.3">
      <c r="A25">
        <v>6305</v>
      </c>
      <c r="B25" t="s">
        <v>19</v>
      </c>
      <c r="C25" t="s">
        <v>43</v>
      </c>
      <c r="D25" t="s">
        <v>52</v>
      </c>
      <c r="E25">
        <v>11.39</v>
      </c>
      <c r="F25">
        <v>2000</v>
      </c>
      <c r="G25">
        <v>823326</v>
      </c>
      <c r="H25">
        <v>25909</v>
      </c>
      <c r="I25">
        <v>0</v>
      </c>
      <c r="J25">
        <v>25909</v>
      </c>
    </row>
    <row r="26" spans="1:10" x14ac:dyDescent="0.3">
      <c r="A26">
        <v>3839</v>
      </c>
      <c r="B26" t="s">
        <v>19</v>
      </c>
      <c r="C26" t="s">
        <v>45</v>
      </c>
      <c r="D26" t="s">
        <v>48</v>
      </c>
      <c r="E26">
        <v>46.57</v>
      </c>
      <c r="F26">
        <v>2000</v>
      </c>
      <c r="G26">
        <v>591001</v>
      </c>
      <c r="H26">
        <v>12756</v>
      </c>
      <c r="I26">
        <v>0</v>
      </c>
      <c r="J26">
        <v>12756</v>
      </c>
    </row>
    <row r="27" spans="1:10" x14ac:dyDescent="0.3">
      <c r="A27">
        <v>2088</v>
      </c>
      <c r="B27" t="s">
        <v>23</v>
      </c>
      <c r="C27" t="s">
        <v>43</v>
      </c>
      <c r="D27" t="s">
        <v>48</v>
      </c>
      <c r="E27">
        <v>19.059999999999999</v>
      </c>
      <c r="F27">
        <v>2000</v>
      </c>
      <c r="G27">
        <v>387868</v>
      </c>
      <c r="H27">
        <v>48532</v>
      </c>
      <c r="I27">
        <v>0</v>
      </c>
      <c r="J27">
        <v>48532</v>
      </c>
    </row>
    <row r="28" spans="1:10" x14ac:dyDescent="0.3">
      <c r="A28">
        <v>6297</v>
      </c>
      <c r="B28" t="s">
        <v>26</v>
      </c>
      <c r="C28" t="s">
        <v>42</v>
      </c>
      <c r="D28" t="s">
        <v>49</v>
      </c>
      <c r="E28">
        <v>14.46</v>
      </c>
      <c r="F28">
        <v>2000</v>
      </c>
      <c r="G28">
        <v>564369</v>
      </c>
      <c r="H28">
        <v>3077</v>
      </c>
      <c r="I28">
        <v>0</v>
      </c>
      <c r="J28">
        <v>3077</v>
      </c>
    </row>
    <row r="29" spans="1:10" x14ac:dyDescent="0.3">
      <c r="A29">
        <v>350</v>
      </c>
      <c r="B29" t="s">
        <v>38</v>
      </c>
      <c r="C29" t="s">
        <v>46</v>
      </c>
      <c r="D29" t="s">
        <v>49</v>
      </c>
      <c r="E29">
        <v>69.040000000000006</v>
      </c>
      <c r="F29">
        <v>2000</v>
      </c>
      <c r="G29">
        <v>695140</v>
      </c>
      <c r="H29">
        <v>5049</v>
      </c>
      <c r="I29">
        <v>0</v>
      </c>
      <c r="J29">
        <v>5049</v>
      </c>
    </row>
    <row r="30" spans="1:10" x14ac:dyDescent="0.3">
      <c r="A30">
        <v>7986</v>
      </c>
      <c r="B30" t="s">
        <v>27</v>
      </c>
      <c r="C30" t="s">
        <v>46</v>
      </c>
      <c r="D30" t="s">
        <v>49</v>
      </c>
      <c r="E30">
        <v>65.33</v>
      </c>
      <c r="F30">
        <v>2000</v>
      </c>
      <c r="G30">
        <v>5287</v>
      </c>
      <c r="H30">
        <v>12146</v>
      </c>
      <c r="I30">
        <v>0</v>
      </c>
      <c r="J30">
        <v>12146</v>
      </c>
    </row>
    <row r="31" spans="1:10" x14ac:dyDescent="0.3">
      <c r="A31">
        <v>374</v>
      </c>
      <c r="B31" t="s">
        <v>26</v>
      </c>
      <c r="C31" t="s">
        <v>46</v>
      </c>
      <c r="D31" t="s">
        <v>48</v>
      </c>
      <c r="E31">
        <v>33.840000000000003</v>
      </c>
      <c r="F31">
        <v>2000</v>
      </c>
      <c r="G31">
        <v>907236</v>
      </c>
      <c r="H31">
        <v>10967</v>
      </c>
      <c r="I31">
        <v>0</v>
      </c>
      <c r="J31">
        <v>10967</v>
      </c>
    </row>
    <row r="32" spans="1:10" x14ac:dyDescent="0.3">
      <c r="A32">
        <v>6430</v>
      </c>
      <c r="B32" t="s">
        <v>19</v>
      </c>
      <c r="C32" t="s">
        <v>42</v>
      </c>
      <c r="D32" t="s">
        <v>48</v>
      </c>
      <c r="E32">
        <v>18.93</v>
      </c>
      <c r="F32">
        <v>2000</v>
      </c>
      <c r="G32">
        <v>359276</v>
      </c>
      <c r="H32">
        <v>16832</v>
      </c>
      <c r="I32">
        <v>0</v>
      </c>
      <c r="J32">
        <v>16832</v>
      </c>
    </row>
    <row r="33" spans="1:10" x14ac:dyDescent="0.3">
      <c r="A33">
        <v>7717</v>
      </c>
      <c r="B33" t="s">
        <v>38</v>
      </c>
      <c r="C33" t="s">
        <v>44</v>
      </c>
      <c r="D33" t="s">
        <v>52</v>
      </c>
      <c r="E33">
        <v>14.45</v>
      </c>
      <c r="F33">
        <v>2000</v>
      </c>
      <c r="G33">
        <v>341379</v>
      </c>
      <c r="H33">
        <v>20265</v>
      </c>
      <c r="I33">
        <v>0</v>
      </c>
      <c r="J33">
        <v>20265</v>
      </c>
    </row>
    <row r="34" spans="1:10" x14ac:dyDescent="0.3">
      <c r="A34">
        <v>747</v>
      </c>
      <c r="B34" t="s">
        <v>36</v>
      </c>
      <c r="C34" t="s">
        <v>43</v>
      </c>
      <c r="D34" t="s">
        <v>48</v>
      </c>
      <c r="E34">
        <v>31.16</v>
      </c>
      <c r="F34">
        <v>2000</v>
      </c>
      <c r="G34">
        <v>429335</v>
      </c>
      <c r="H34">
        <v>45868</v>
      </c>
      <c r="I34">
        <v>0</v>
      </c>
      <c r="J34">
        <v>45868</v>
      </c>
    </row>
    <row r="35" spans="1:10" x14ac:dyDescent="0.3">
      <c r="A35">
        <v>6559</v>
      </c>
      <c r="B35" t="s">
        <v>12</v>
      </c>
      <c r="C35" t="s">
        <v>44</v>
      </c>
      <c r="D35" t="s">
        <v>50</v>
      </c>
      <c r="E35">
        <v>10.65</v>
      </c>
      <c r="F35">
        <v>2000</v>
      </c>
      <c r="G35">
        <v>623338</v>
      </c>
      <c r="H35">
        <v>29224</v>
      </c>
      <c r="I35">
        <v>0</v>
      </c>
      <c r="J35">
        <v>29224</v>
      </c>
    </row>
    <row r="36" spans="1:10" x14ac:dyDescent="0.3">
      <c r="A36">
        <v>414</v>
      </c>
      <c r="B36" t="s">
        <v>31</v>
      </c>
      <c r="C36" t="s">
        <v>41</v>
      </c>
      <c r="D36" t="s">
        <v>51</v>
      </c>
      <c r="E36">
        <v>26.32</v>
      </c>
      <c r="F36">
        <v>2000</v>
      </c>
      <c r="G36">
        <v>345356</v>
      </c>
      <c r="H36">
        <v>0</v>
      </c>
      <c r="I36">
        <v>3745</v>
      </c>
      <c r="J36">
        <v>-3745</v>
      </c>
    </row>
    <row r="37" spans="1:10" x14ac:dyDescent="0.3">
      <c r="A37">
        <v>7734</v>
      </c>
      <c r="B37" t="s">
        <v>38</v>
      </c>
      <c r="C37" t="s">
        <v>42</v>
      </c>
      <c r="D37" t="s">
        <v>48</v>
      </c>
      <c r="E37">
        <v>54.11</v>
      </c>
      <c r="F37">
        <v>2000</v>
      </c>
      <c r="G37">
        <v>785999</v>
      </c>
      <c r="H37">
        <v>29828</v>
      </c>
      <c r="I37">
        <v>0</v>
      </c>
      <c r="J37">
        <v>29828</v>
      </c>
    </row>
    <row r="38" spans="1:10" x14ac:dyDescent="0.3">
      <c r="A38">
        <v>6552</v>
      </c>
      <c r="B38" t="s">
        <v>13</v>
      </c>
      <c r="C38" t="s">
        <v>44</v>
      </c>
      <c r="D38" t="s">
        <v>52</v>
      </c>
      <c r="E38">
        <v>11.16</v>
      </c>
      <c r="F38">
        <v>2000</v>
      </c>
      <c r="G38">
        <v>206386</v>
      </c>
      <c r="H38">
        <v>18499</v>
      </c>
      <c r="I38">
        <v>0</v>
      </c>
      <c r="J38">
        <v>18499</v>
      </c>
    </row>
    <row r="39" spans="1:10" x14ac:dyDescent="0.3">
      <c r="A39">
        <v>6546</v>
      </c>
      <c r="B39" t="s">
        <v>34</v>
      </c>
      <c r="C39" t="s">
        <v>43</v>
      </c>
      <c r="D39" t="s">
        <v>51</v>
      </c>
      <c r="E39">
        <v>22.73</v>
      </c>
      <c r="F39">
        <v>2000</v>
      </c>
      <c r="G39">
        <v>899473</v>
      </c>
      <c r="H39">
        <v>43042</v>
      </c>
      <c r="I39">
        <v>0</v>
      </c>
      <c r="J39">
        <v>43042</v>
      </c>
    </row>
    <row r="40" spans="1:10" x14ac:dyDescent="0.3">
      <c r="A40">
        <v>7743</v>
      </c>
      <c r="B40" t="s">
        <v>11</v>
      </c>
      <c r="C40" t="s">
        <v>43</v>
      </c>
      <c r="D40" t="s">
        <v>49</v>
      </c>
      <c r="E40">
        <v>65.02</v>
      </c>
      <c r="F40">
        <v>2000</v>
      </c>
      <c r="G40">
        <v>180097</v>
      </c>
      <c r="H40">
        <v>30939</v>
      </c>
      <c r="I40">
        <v>0</v>
      </c>
      <c r="J40">
        <v>30939</v>
      </c>
    </row>
    <row r="41" spans="1:10" x14ac:dyDescent="0.3">
      <c r="A41">
        <v>3602</v>
      </c>
      <c r="B41" t="s">
        <v>10</v>
      </c>
      <c r="C41" t="s">
        <v>41</v>
      </c>
      <c r="D41" t="s">
        <v>50</v>
      </c>
      <c r="E41">
        <v>33.81</v>
      </c>
      <c r="F41">
        <v>2000</v>
      </c>
      <c r="G41">
        <v>282242</v>
      </c>
      <c r="H41">
        <v>11270</v>
      </c>
      <c r="I41">
        <v>0</v>
      </c>
      <c r="J41">
        <v>11270</v>
      </c>
    </row>
    <row r="42" spans="1:10" x14ac:dyDescent="0.3">
      <c r="A42">
        <v>3603</v>
      </c>
      <c r="B42" t="s">
        <v>10</v>
      </c>
      <c r="C42" t="s">
        <v>40</v>
      </c>
      <c r="D42" t="s">
        <v>49</v>
      </c>
      <c r="E42">
        <v>18.54</v>
      </c>
      <c r="F42">
        <v>2000</v>
      </c>
      <c r="G42">
        <v>171666</v>
      </c>
      <c r="H42">
        <v>19899</v>
      </c>
      <c r="I42">
        <v>0</v>
      </c>
      <c r="J42">
        <v>19899</v>
      </c>
    </row>
    <row r="43" spans="1:10" x14ac:dyDescent="0.3">
      <c r="A43">
        <v>3610</v>
      </c>
      <c r="B43" t="s">
        <v>38</v>
      </c>
      <c r="C43" t="s">
        <v>43</v>
      </c>
      <c r="D43" t="s">
        <v>51</v>
      </c>
      <c r="E43">
        <v>20.100000000000001</v>
      </c>
      <c r="F43">
        <v>2000</v>
      </c>
      <c r="G43">
        <v>173253</v>
      </c>
      <c r="H43">
        <v>3956</v>
      </c>
      <c r="I43">
        <v>0</v>
      </c>
      <c r="J43">
        <v>3956</v>
      </c>
    </row>
    <row r="44" spans="1:10" x14ac:dyDescent="0.3">
      <c r="A44">
        <v>3617</v>
      </c>
      <c r="B44" t="s">
        <v>30</v>
      </c>
      <c r="C44" t="s">
        <v>41</v>
      </c>
      <c r="D44" t="s">
        <v>52</v>
      </c>
      <c r="E44">
        <v>27.19</v>
      </c>
      <c r="F44">
        <v>2000</v>
      </c>
      <c r="G44">
        <v>778572</v>
      </c>
      <c r="H44">
        <v>26841</v>
      </c>
      <c r="I44">
        <v>0</v>
      </c>
      <c r="J44">
        <v>26841</v>
      </c>
    </row>
    <row r="45" spans="1:10" x14ac:dyDescent="0.3">
      <c r="A45">
        <v>6424</v>
      </c>
      <c r="B45" t="s">
        <v>38</v>
      </c>
      <c r="C45" t="s">
        <v>46</v>
      </c>
      <c r="D45" t="s">
        <v>49</v>
      </c>
      <c r="E45">
        <v>50.06</v>
      </c>
      <c r="F45">
        <v>2000</v>
      </c>
      <c r="G45">
        <v>926267</v>
      </c>
      <c r="H45">
        <v>34014</v>
      </c>
      <c r="I45">
        <v>0</v>
      </c>
      <c r="J45">
        <v>34014</v>
      </c>
    </row>
    <row r="46" spans="1:10" x14ac:dyDescent="0.3">
      <c r="A46">
        <v>6525</v>
      </c>
      <c r="B46" t="s">
        <v>11</v>
      </c>
      <c r="C46" t="s">
        <v>44</v>
      </c>
      <c r="D46" t="s">
        <v>48</v>
      </c>
      <c r="E46">
        <v>43.63</v>
      </c>
      <c r="F46">
        <v>2000</v>
      </c>
      <c r="G46">
        <v>477703</v>
      </c>
      <c r="H46">
        <v>2216</v>
      </c>
      <c r="I46">
        <v>0</v>
      </c>
      <c r="J46">
        <v>2216</v>
      </c>
    </row>
    <row r="47" spans="1:10" x14ac:dyDescent="0.3">
      <c r="A47">
        <v>3622</v>
      </c>
      <c r="B47" t="s">
        <v>26</v>
      </c>
      <c r="C47" t="s">
        <v>46</v>
      </c>
      <c r="D47" t="s">
        <v>48</v>
      </c>
      <c r="E47">
        <v>34.01</v>
      </c>
      <c r="F47">
        <v>2000</v>
      </c>
      <c r="G47">
        <v>241935</v>
      </c>
      <c r="H47">
        <v>14656</v>
      </c>
      <c r="I47">
        <v>0</v>
      </c>
      <c r="J47">
        <v>14656</v>
      </c>
    </row>
    <row r="48" spans="1:10" x14ac:dyDescent="0.3">
      <c r="A48">
        <v>9590</v>
      </c>
      <c r="B48" t="s">
        <v>39</v>
      </c>
      <c r="C48" t="s">
        <v>43</v>
      </c>
      <c r="D48" t="s">
        <v>50</v>
      </c>
      <c r="E48">
        <v>46.45</v>
      </c>
      <c r="F48">
        <v>2000</v>
      </c>
      <c r="G48">
        <v>533689</v>
      </c>
      <c r="H48">
        <v>16197</v>
      </c>
      <c r="I48">
        <v>0</v>
      </c>
      <c r="J48">
        <v>16197</v>
      </c>
    </row>
    <row r="49" spans="1:10" x14ac:dyDescent="0.3">
      <c r="A49">
        <v>6504</v>
      </c>
      <c r="B49" t="s">
        <v>35</v>
      </c>
      <c r="C49" t="s">
        <v>42</v>
      </c>
      <c r="D49" t="s">
        <v>52</v>
      </c>
      <c r="E49">
        <v>49.54</v>
      </c>
      <c r="F49">
        <v>2000</v>
      </c>
      <c r="G49">
        <v>954523</v>
      </c>
      <c r="H49">
        <v>8950</v>
      </c>
      <c r="I49">
        <v>0</v>
      </c>
      <c r="J49">
        <v>8950</v>
      </c>
    </row>
    <row r="50" spans="1:10" x14ac:dyDescent="0.3">
      <c r="A50">
        <v>6493</v>
      </c>
      <c r="B50" t="s">
        <v>14</v>
      </c>
      <c r="C50" t="s">
        <v>45</v>
      </c>
      <c r="D50" t="s">
        <v>52</v>
      </c>
      <c r="E50">
        <v>30.78</v>
      </c>
      <c r="F50">
        <v>2000</v>
      </c>
      <c r="G50">
        <v>121824</v>
      </c>
      <c r="H50">
        <v>8200</v>
      </c>
      <c r="I50">
        <v>0</v>
      </c>
      <c r="J50">
        <v>8200</v>
      </c>
    </row>
    <row r="51" spans="1:10" x14ac:dyDescent="0.3">
      <c r="A51">
        <v>2268</v>
      </c>
      <c r="B51" t="s">
        <v>23</v>
      </c>
      <c r="C51" t="s">
        <v>41</v>
      </c>
      <c r="D51" t="s">
        <v>51</v>
      </c>
      <c r="E51">
        <v>49.46</v>
      </c>
      <c r="F51">
        <v>2000</v>
      </c>
      <c r="G51">
        <v>323588</v>
      </c>
      <c r="H51">
        <v>29429</v>
      </c>
      <c r="I51">
        <v>0</v>
      </c>
      <c r="J51">
        <v>29429</v>
      </c>
    </row>
    <row r="52" spans="1:10" x14ac:dyDescent="0.3">
      <c r="A52">
        <v>3683</v>
      </c>
      <c r="B52" t="s">
        <v>20</v>
      </c>
      <c r="C52" t="s">
        <v>42</v>
      </c>
      <c r="D52" t="s">
        <v>50</v>
      </c>
      <c r="E52">
        <v>17.59</v>
      </c>
      <c r="F52">
        <v>2000</v>
      </c>
      <c r="G52">
        <v>116569</v>
      </c>
      <c r="H52">
        <v>33295</v>
      </c>
      <c r="I52">
        <v>0</v>
      </c>
      <c r="J52">
        <v>33295</v>
      </c>
    </row>
    <row r="53" spans="1:10" x14ac:dyDescent="0.3">
      <c r="A53">
        <v>7795</v>
      </c>
      <c r="B53" t="s">
        <v>12</v>
      </c>
      <c r="C53" t="s">
        <v>46</v>
      </c>
      <c r="D53" t="s">
        <v>48</v>
      </c>
      <c r="E53">
        <v>60.21</v>
      </c>
      <c r="F53">
        <v>2000</v>
      </c>
      <c r="G53">
        <v>209000</v>
      </c>
      <c r="H53">
        <v>25036</v>
      </c>
      <c r="I53">
        <v>0</v>
      </c>
      <c r="J53">
        <v>25036</v>
      </c>
    </row>
    <row r="54" spans="1:10" x14ac:dyDescent="0.3">
      <c r="A54">
        <v>384</v>
      </c>
      <c r="B54" t="s">
        <v>39</v>
      </c>
      <c r="C54" t="s">
        <v>41</v>
      </c>
      <c r="D54" t="s">
        <v>48</v>
      </c>
      <c r="E54">
        <v>43.3</v>
      </c>
      <c r="F54">
        <v>2000</v>
      </c>
      <c r="G54">
        <v>802857</v>
      </c>
      <c r="H54">
        <v>17492</v>
      </c>
      <c r="I54">
        <v>0</v>
      </c>
      <c r="J54">
        <v>17492</v>
      </c>
    </row>
    <row r="55" spans="1:10" x14ac:dyDescent="0.3">
      <c r="A55">
        <v>2243</v>
      </c>
      <c r="B55" t="s">
        <v>14</v>
      </c>
      <c r="C55" t="s">
        <v>44</v>
      </c>
      <c r="D55" t="s">
        <v>49</v>
      </c>
      <c r="E55">
        <v>12.96</v>
      </c>
      <c r="F55">
        <v>2000</v>
      </c>
      <c r="G55">
        <v>180795</v>
      </c>
      <c r="H55">
        <v>0</v>
      </c>
      <c r="I55">
        <v>1435</v>
      </c>
      <c r="J55">
        <v>-1435</v>
      </c>
    </row>
    <row r="56" spans="1:10" x14ac:dyDescent="0.3">
      <c r="A56">
        <v>3695</v>
      </c>
      <c r="B56" t="s">
        <v>25</v>
      </c>
      <c r="C56" t="s">
        <v>40</v>
      </c>
      <c r="D56" t="s">
        <v>52</v>
      </c>
      <c r="E56">
        <v>65.28</v>
      </c>
      <c r="F56">
        <v>2000</v>
      </c>
      <c r="G56">
        <v>725282</v>
      </c>
      <c r="H56">
        <v>39962</v>
      </c>
      <c r="I56">
        <v>0</v>
      </c>
      <c r="J56">
        <v>39962</v>
      </c>
    </row>
    <row r="57" spans="1:10" x14ac:dyDescent="0.3">
      <c r="A57">
        <v>6448</v>
      </c>
      <c r="B57" t="s">
        <v>34</v>
      </c>
      <c r="C57" t="s">
        <v>47</v>
      </c>
      <c r="D57" t="s">
        <v>52</v>
      </c>
      <c r="E57">
        <v>46.18</v>
      </c>
      <c r="F57">
        <v>2000</v>
      </c>
      <c r="G57">
        <v>18903</v>
      </c>
      <c r="H57">
        <v>83</v>
      </c>
      <c r="I57">
        <v>0</v>
      </c>
      <c r="J57">
        <v>83</v>
      </c>
    </row>
    <row r="58" spans="1:10" x14ac:dyDescent="0.3">
      <c r="A58">
        <v>3704</v>
      </c>
      <c r="B58" t="s">
        <v>33</v>
      </c>
      <c r="C58" t="s">
        <v>41</v>
      </c>
      <c r="D58" t="s">
        <v>48</v>
      </c>
      <c r="E58">
        <v>30.48</v>
      </c>
      <c r="F58">
        <v>2000</v>
      </c>
      <c r="G58">
        <v>740831</v>
      </c>
      <c r="H58">
        <v>0</v>
      </c>
      <c r="I58">
        <v>447</v>
      </c>
      <c r="J58">
        <v>-447</v>
      </c>
    </row>
    <row r="59" spans="1:10" x14ac:dyDescent="0.3">
      <c r="A59">
        <v>3621</v>
      </c>
      <c r="B59" t="s">
        <v>14</v>
      </c>
      <c r="C59" t="s">
        <v>45</v>
      </c>
      <c r="D59" t="s">
        <v>51</v>
      </c>
      <c r="E59">
        <v>32.58</v>
      </c>
      <c r="F59">
        <v>2000</v>
      </c>
      <c r="G59">
        <v>795097</v>
      </c>
      <c r="H59">
        <v>19533</v>
      </c>
      <c r="I59">
        <v>0</v>
      </c>
      <c r="J59">
        <v>19533</v>
      </c>
    </row>
    <row r="60" spans="1:10" x14ac:dyDescent="0.3">
      <c r="A60">
        <v>2060</v>
      </c>
      <c r="B60" t="s">
        <v>14</v>
      </c>
      <c r="C60" t="s">
        <v>46</v>
      </c>
      <c r="D60" t="s">
        <v>51</v>
      </c>
      <c r="E60">
        <v>27.72</v>
      </c>
      <c r="F60">
        <v>2000</v>
      </c>
      <c r="G60">
        <v>4174</v>
      </c>
      <c r="H60">
        <v>17503</v>
      </c>
      <c r="I60">
        <v>0</v>
      </c>
      <c r="J60">
        <v>17503</v>
      </c>
    </row>
    <row r="61" spans="1:10" x14ac:dyDescent="0.3">
      <c r="A61">
        <v>3855</v>
      </c>
      <c r="B61" t="s">
        <v>14</v>
      </c>
      <c r="C61" t="s">
        <v>42</v>
      </c>
      <c r="D61" t="s">
        <v>51</v>
      </c>
      <c r="E61">
        <v>68.55</v>
      </c>
      <c r="F61">
        <v>2000</v>
      </c>
      <c r="G61">
        <v>890267</v>
      </c>
      <c r="H61">
        <v>44031</v>
      </c>
      <c r="I61">
        <v>0</v>
      </c>
      <c r="J61">
        <v>44031</v>
      </c>
    </row>
    <row r="62" spans="1:10" x14ac:dyDescent="0.3">
      <c r="A62">
        <v>6280</v>
      </c>
      <c r="B62" t="s">
        <v>11</v>
      </c>
      <c r="C62" t="s">
        <v>44</v>
      </c>
      <c r="D62" t="s">
        <v>52</v>
      </c>
      <c r="E62">
        <v>47.22</v>
      </c>
      <c r="F62">
        <v>2000</v>
      </c>
      <c r="G62">
        <v>507420</v>
      </c>
      <c r="H62">
        <v>39336</v>
      </c>
      <c r="I62">
        <v>0</v>
      </c>
      <c r="J62">
        <v>39336</v>
      </c>
    </row>
    <row r="63" spans="1:10" x14ac:dyDescent="0.3">
      <c r="A63">
        <v>6100</v>
      </c>
      <c r="B63" t="s">
        <v>24</v>
      </c>
      <c r="C63" t="s">
        <v>40</v>
      </c>
      <c r="D63" t="s">
        <v>52</v>
      </c>
      <c r="E63">
        <v>21.48</v>
      </c>
      <c r="F63">
        <v>2000</v>
      </c>
      <c r="G63">
        <v>579553</v>
      </c>
      <c r="H63">
        <v>4159</v>
      </c>
      <c r="I63">
        <v>0</v>
      </c>
      <c r="J63">
        <v>4159</v>
      </c>
    </row>
    <row r="64" spans="1:10" x14ac:dyDescent="0.3">
      <c r="A64">
        <v>8097</v>
      </c>
      <c r="B64" t="s">
        <v>30</v>
      </c>
      <c r="C64" t="s">
        <v>46</v>
      </c>
      <c r="D64" t="s">
        <v>51</v>
      </c>
      <c r="E64">
        <v>43.84</v>
      </c>
      <c r="F64">
        <v>2000</v>
      </c>
      <c r="G64">
        <v>422238</v>
      </c>
      <c r="H64">
        <v>0</v>
      </c>
      <c r="I64">
        <v>3398</v>
      </c>
      <c r="J64">
        <v>-3398</v>
      </c>
    </row>
    <row r="65" spans="1:10" x14ac:dyDescent="0.3">
      <c r="A65">
        <v>1956</v>
      </c>
      <c r="B65" t="s">
        <v>14</v>
      </c>
      <c r="C65" t="s">
        <v>44</v>
      </c>
      <c r="D65" t="s">
        <v>52</v>
      </c>
      <c r="E65">
        <v>49.05</v>
      </c>
      <c r="F65">
        <v>2000</v>
      </c>
      <c r="G65">
        <v>354422</v>
      </c>
      <c r="H65">
        <v>3081</v>
      </c>
      <c r="I65">
        <v>0</v>
      </c>
      <c r="J65">
        <v>3081</v>
      </c>
    </row>
    <row r="66" spans="1:10" x14ac:dyDescent="0.3">
      <c r="A66">
        <v>861</v>
      </c>
      <c r="B66" t="s">
        <v>16</v>
      </c>
      <c r="C66" t="s">
        <v>40</v>
      </c>
      <c r="D66" t="s">
        <v>50</v>
      </c>
      <c r="E66">
        <v>68.319999999999993</v>
      </c>
      <c r="F66">
        <v>2000</v>
      </c>
      <c r="G66">
        <v>494494</v>
      </c>
      <c r="H66">
        <v>12048</v>
      </c>
      <c r="I66">
        <v>0</v>
      </c>
      <c r="J66">
        <v>12048</v>
      </c>
    </row>
    <row r="67" spans="1:10" x14ac:dyDescent="0.3">
      <c r="A67">
        <v>4062</v>
      </c>
      <c r="B67" t="s">
        <v>22</v>
      </c>
      <c r="C67" t="s">
        <v>42</v>
      </c>
      <c r="D67" t="s">
        <v>51</v>
      </c>
      <c r="E67">
        <v>68.25</v>
      </c>
      <c r="F67">
        <v>2000</v>
      </c>
      <c r="G67">
        <v>660389</v>
      </c>
      <c r="H67">
        <v>11667</v>
      </c>
      <c r="I67">
        <v>0</v>
      </c>
      <c r="J67">
        <v>11667</v>
      </c>
    </row>
    <row r="68" spans="1:10" x14ac:dyDescent="0.3">
      <c r="A68">
        <v>4071</v>
      </c>
      <c r="B68" t="s">
        <v>20</v>
      </c>
      <c r="C68" t="s">
        <v>43</v>
      </c>
      <c r="D68" t="s">
        <v>51</v>
      </c>
      <c r="E68">
        <v>50.69</v>
      </c>
      <c r="F68">
        <v>2000</v>
      </c>
      <c r="G68">
        <v>999613</v>
      </c>
      <c r="H68">
        <v>43004</v>
      </c>
      <c r="I68">
        <v>0</v>
      </c>
      <c r="J68">
        <v>43004</v>
      </c>
    </row>
    <row r="69" spans="1:10" x14ac:dyDescent="0.3">
      <c r="A69">
        <v>9724</v>
      </c>
      <c r="B69" t="s">
        <v>21</v>
      </c>
      <c r="C69" t="s">
        <v>41</v>
      </c>
      <c r="D69" t="s">
        <v>49</v>
      </c>
      <c r="E69">
        <v>36.090000000000003</v>
      </c>
      <c r="F69">
        <v>2000</v>
      </c>
      <c r="G69">
        <v>782455</v>
      </c>
      <c r="H69">
        <v>38488</v>
      </c>
      <c r="I69">
        <v>0</v>
      </c>
      <c r="J69">
        <v>38488</v>
      </c>
    </row>
    <row r="70" spans="1:10" x14ac:dyDescent="0.3">
      <c r="A70">
        <v>8125</v>
      </c>
      <c r="B70" t="s">
        <v>36</v>
      </c>
      <c r="C70" t="s">
        <v>47</v>
      </c>
      <c r="D70" t="s">
        <v>49</v>
      </c>
      <c r="E70">
        <v>52.61</v>
      </c>
      <c r="F70">
        <v>2000</v>
      </c>
      <c r="G70">
        <v>238194</v>
      </c>
      <c r="H70">
        <v>10986</v>
      </c>
      <c r="I70">
        <v>0</v>
      </c>
      <c r="J70">
        <v>10986</v>
      </c>
    </row>
    <row r="71" spans="1:10" x14ac:dyDescent="0.3">
      <c r="A71">
        <v>4095</v>
      </c>
      <c r="B71" t="s">
        <v>23</v>
      </c>
      <c r="C71" t="s">
        <v>41</v>
      </c>
      <c r="D71" t="s">
        <v>49</v>
      </c>
      <c r="E71">
        <v>27.09</v>
      </c>
      <c r="F71">
        <v>2000</v>
      </c>
      <c r="G71">
        <v>687285</v>
      </c>
      <c r="H71">
        <v>49043</v>
      </c>
      <c r="I71">
        <v>0</v>
      </c>
      <c r="J71">
        <v>49043</v>
      </c>
    </row>
    <row r="72" spans="1:10" x14ac:dyDescent="0.3">
      <c r="A72">
        <v>6026</v>
      </c>
      <c r="B72" t="s">
        <v>35</v>
      </c>
      <c r="C72" t="s">
        <v>43</v>
      </c>
      <c r="D72" t="s">
        <v>52</v>
      </c>
      <c r="E72">
        <v>43.59</v>
      </c>
      <c r="F72">
        <v>2000</v>
      </c>
      <c r="G72">
        <v>299477</v>
      </c>
      <c r="H72">
        <v>0</v>
      </c>
      <c r="I72">
        <v>992</v>
      </c>
      <c r="J72">
        <v>-992</v>
      </c>
    </row>
    <row r="73" spans="1:10" x14ac:dyDescent="0.3">
      <c r="A73">
        <v>4101</v>
      </c>
      <c r="B73" t="s">
        <v>15</v>
      </c>
      <c r="C73" t="s">
        <v>47</v>
      </c>
      <c r="D73" t="s">
        <v>49</v>
      </c>
      <c r="E73">
        <v>10.84</v>
      </c>
      <c r="F73">
        <v>2000</v>
      </c>
      <c r="G73">
        <v>269924</v>
      </c>
      <c r="H73">
        <v>19595</v>
      </c>
      <c r="I73">
        <v>0</v>
      </c>
      <c r="J73">
        <v>19595</v>
      </c>
    </row>
    <row r="74" spans="1:10" x14ac:dyDescent="0.3">
      <c r="A74">
        <v>1895</v>
      </c>
      <c r="B74" t="s">
        <v>39</v>
      </c>
      <c r="C74" t="s">
        <v>40</v>
      </c>
      <c r="D74" t="s">
        <v>52</v>
      </c>
      <c r="E74">
        <v>40.49</v>
      </c>
      <c r="F74">
        <v>2000</v>
      </c>
      <c r="G74">
        <v>10627</v>
      </c>
      <c r="H74">
        <v>39536</v>
      </c>
      <c r="I74">
        <v>0</v>
      </c>
      <c r="J74">
        <v>39536</v>
      </c>
    </row>
    <row r="75" spans="1:10" x14ac:dyDescent="0.3">
      <c r="A75">
        <v>8094</v>
      </c>
      <c r="B75" t="s">
        <v>27</v>
      </c>
      <c r="C75" t="s">
        <v>45</v>
      </c>
      <c r="D75" t="s">
        <v>51</v>
      </c>
      <c r="E75">
        <v>31.5</v>
      </c>
      <c r="F75">
        <v>2000</v>
      </c>
      <c r="G75">
        <v>329946</v>
      </c>
      <c r="H75">
        <v>8944</v>
      </c>
      <c r="I75">
        <v>0</v>
      </c>
      <c r="J75">
        <v>8944</v>
      </c>
    </row>
    <row r="76" spans="1:10" x14ac:dyDescent="0.3">
      <c r="A76">
        <v>878</v>
      </c>
      <c r="B76" t="s">
        <v>23</v>
      </c>
      <c r="C76" t="s">
        <v>47</v>
      </c>
      <c r="D76" t="s">
        <v>51</v>
      </c>
      <c r="E76">
        <v>41.3</v>
      </c>
      <c r="F76">
        <v>2000</v>
      </c>
      <c r="G76">
        <v>264721</v>
      </c>
      <c r="H76">
        <v>0</v>
      </c>
      <c r="I76">
        <v>318</v>
      </c>
      <c r="J76">
        <v>-318</v>
      </c>
    </row>
    <row r="77" spans="1:10" x14ac:dyDescent="0.3">
      <c r="A77">
        <v>1890</v>
      </c>
      <c r="B77" t="s">
        <v>15</v>
      </c>
      <c r="C77" t="s">
        <v>44</v>
      </c>
      <c r="D77" t="s">
        <v>49</v>
      </c>
      <c r="E77">
        <v>48.74</v>
      </c>
      <c r="F77">
        <v>2000</v>
      </c>
      <c r="G77">
        <v>386567</v>
      </c>
      <c r="H77">
        <v>0</v>
      </c>
      <c r="I77">
        <v>3073</v>
      </c>
      <c r="J77">
        <v>-3073</v>
      </c>
    </row>
    <row r="78" spans="1:10" x14ac:dyDescent="0.3">
      <c r="A78">
        <v>1883</v>
      </c>
      <c r="B78" t="s">
        <v>26</v>
      </c>
      <c r="C78" t="s">
        <v>44</v>
      </c>
      <c r="D78" t="s">
        <v>48</v>
      </c>
      <c r="E78">
        <v>31.57</v>
      </c>
      <c r="F78">
        <v>2000</v>
      </c>
      <c r="G78">
        <v>965496</v>
      </c>
      <c r="H78">
        <v>9011</v>
      </c>
      <c r="I78">
        <v>0</v>
      </c>
      <c r="J78">
        <v>9011</v>
      </c>
    </row>
    <row r="79" spans="1:10" x14ac:dyDescent="0.3">
      <c r="A79">
        <v>5988</v>
      </c>
      <c r="B79" t="s">
        <v>16</v>
      </c>
      <c r="C79" t="s">
        <v>42</v>
      </c>
      <c r="D79" t="s">
        <v>52</v>
      </c>
      <c r="E79">
        <v>36.9</v>
      </c>
      <c r="F79">
        <v>2000</v>
      </c>
      <c r="G79">
        <v>481967</v>
      </c>
      <c r="H79">
        <v>4939</v>
      </c>
      <c r="I79">
        <v>0</v>
      </c>
      <c r="J79">
        <v>4939</v>
      </c>
    </row>
    <row r="80" spans="1:10" x14ac:dyDescent="0.3">
      <c r="A80">
        <v>1867</v>
      </c>
      <c r="B80" t="s">
        <v>26</v>
      </c>
      <c r="C80" t="s">
        <v>44</v>
      </c>
      <c r="D80" t="s">
        <v>48</v>
      </c>
      <c r="E80">
        <v>55.48</v>
      </c>
      <c r="F80">
        <v>2000</v>
      </c>
      <c r="G80">
        <v>775027</v>
      </c>
      <c r="H80">
        <v>9563</v>
      </c>
      <c r="I80">
        <v>0</v>
      </c>
      <c r="J80">
        <v>9563</v>
      </c>
    </row>
    <row r="81" spans="1:10" x14ac:dyDescent="0.3">
      <c r="A81">
        <v>5975</v>
      </c>
      <c r="B81" t="s">
        <v>38</v>
      </c>
      <c r="C81" t="s">
        <v>47</v>
      </c>
      <c r="D81" t="s">
        <v>50</v>
      </c>
      <c r="E81">
        <v>65.97</v>
      </c>
      <c r="F81">
        <v>2000</v>
      </c>
      <c r="G81">
        <v>880172</v>
      </c>
      <c r="H81">
        <v>13152</v>
      </c>
      <c r="I81">
        <v>0</v>
      </c>
      <c r="J81">
        <v>13152</v>
      </c>
    </row>
    <row r="82" spans="1:10" x14ac:dyDescent="0.3">
      <c r="A82">
        <v>9746</v>
      </c>
      <c r="B82" t="s">
        <v>37</v>
      </c>
      <c r="C82" t="s">
        <v>47</v>
      </c>
      <c r="D82" t="s">
        <v>52</v>
      </c>
      <c r="E82">
        <v>53.16</v>
      </c>
      <c r="F82">
        <v>2000</v>
      </c>
      <c r="G82">
        <v>585926</v>
      </c>
      <c r="H82">
        <v>6250</v>
      </c>
      <c r="I82">
        <v>0</v>
      </c>
      <c r="J82">
        <v>6250</v>
      </c>
    </row>
    <row r="83" spans="1:10" x14ac:dyDescent="0.3">
      <c r="A83">
        <v>5972</v>
      </c>
      <c r="B83" t="s">
        <v>29</v>
      </c>
      <c r="C83" t="s">
        <v>45</v>
      </c>
      <c r="D83" t="s">
        <v>48</v>
      </c>
      <c r="E83">
        <v>64.67</v>
      </c>
      <c r="F83">
        <v>2000</v>
      </c>
      <c r="G83">
        <v>356060</v>
      </c>
      <c r="H83">
        <v>0</v>
      </c>
      <c r="I83">
        <v>4875</v>
      </c>
      <c r="J83">
        <v>-4875</v>
      </c>
    </row>
    <row r="84" spans="1:10" x14ac:dyDescent="0.3">
      <c r="A84">
        <v>4153</v>
      </c>
      <c r="B84" t="s">
        <v>28</v>
      </c>
      <c r="C84" t="s">
        <v>47</v>
      </c>
      <c r="D84" t="s">
        <v>52</v>
      </c>
      <c r="E84">
        <v>49.67</v>
      </c>
      <c r="F84">
        <v>2000</v>
      </c>
      <c r="G84">
        <v>733875</v>
      </c>
      <c r="H84">
        <v>25030</v>
      </c>
      <c r="I84">
        <v>0</v>
      </c>
      <c r="J84">
        <v>25030</v>
      </c>
    </row>
    <row r="85" spans="1:10" x14ac:dyDescent="0.3">
      <c r="A85">
        <v>8172</v>
      </c>
      <c r="B85" t="s">
        <v>22</v>
      </c>
      <c r="C85" t="s">
        <v>47</v>
      </c>
      <c r="D85" t="s">
        <v>49</v>
      </c>
      <c r="E85">
        <v>12.39</v>
      </c>
      <c r="F85">
        <v>2000</v>
      </c>
      <c r="G85">
        <v>256554</v>
      </c>
      <c r="H85">
        <v>14667</v>
      </c>
      <c r="I85">
        <v>0</v>
      </c>
      <c r="J85">
        <v>14667</v>
      </c>
    </row>
    <row r="86" spans="1:10" x14ac:dyDescent="0.3">
      <c r="A86">
        <v>8174</v>
      </c>
      <c r="B86" t="s">
        <v>38</v>
      </c>
      <c r="C86" t="s">
        <v>45</v>
      </c>
      <c r="D86" t="s">
        <v>50</v>
      </c>
      <c r="E86">
        <v>54.94</v>
      </c>
      <c r="F86">
        <v>2000</v>
      </c>
      <c r="G86">
        <v>170822</v>
      </c>
      <c r="H86">
        <v>41401</v>
      </c>
      <c r="I86">
        <v>0</v>
      </c>
      <c r="J86">
        <v>41401</v>
      </c>
    </row>
    <row r="87" spans="1:10" x14ac:dyDescent="0.3">
      <c r="A87">
        <v>8186</v>
      </c>
      <c r="B87" t="s">
        <v>29</v>
      </c>
      <c r="C87" t="s">
        <v>46</v>
      </c>
      <c r="D87" t="s">
        <v>50</v>
      </c>
      <c r="E87">
        <v>14.78</v>
      </c>
      <c r="F87">
        <v>2000</v>
      </c>
      <c r="G87">
        <v>672353</v>
      </c>
      <c r="H87">
        <v>31761</v>
      </c>
      <c r="I87">
        <v>0</v>
      </c>
      <c r="J87">
        <v>31761</v>
      </c>
    </row>
    <row r="88" spans="1:10" x14ac:dyDescent="0.3">
      <c r="A88">
        <v>889</v>
      </c>
      <c r="B88" t="s">
        <v>27</v>
      </c>
      <c r="C88" t="s">
        <v>41</v>
      </c>
      <c r="D88" t="s">
        <v>49</v>
      </c>
      <c r="E88">
        <v>37.46</v>
      </c>
      <c r="F88">
        <v>2000</v>
      </c>
      <c r="G88">
        <v>308339</v>
      </c>
      <c r="H88">
        <v>30396</v>
      </c>
      <c r="I88">
        <v>0</v>
      </c>
      <c r="J88">
        <v>30396</v>
      </c>
    </row>
    <row r="89" spans="1:10" x14ac:dyDescent="0.3">
      <c r="A89">
        <v>258</v>
      </c>
      <c r="B89" t="s">
        <v>33</v>
      </c>
      <c r="C89" t="s">
        <v>46</v>
      </c>
      <c r="D89" t="s">
        <v>52</v>
      </c>
      <c r="E89">
        <v>34.08</v>
      </c>
      <c r="F89">
        <v>2000</v>
      </c>
      <c r="G89">
        <v>873389</v>
      </c>
      <c r="H89">
        <v>31711</v>
      </c>
      <c r="I89">
        <v>0</v>
      </c>
      <c r="J89">
        <v>31711</v>
      </c>
    </row>
    <row r="90" spans="1:10" x14ac:dyDescent="0.3">
      <c r="A90">
        <v>285</v>
      </c>
      <c r="B90" t="s">
        <v>35</v>
      </c>
      <c r="C90" t="s">
        <v>42</v>
      </c>
      <c r="D90" t="s">
        <v>48</v>
      </c>
      <c r="E90">
        <v>51.23</v>
      </c>
      <c r="F90">
        <v>2000</v>
      </c>
      <c r="G90">
        <v>566497</v>
      </c>
      <c r="H90">
        <v>18641</v>
      </c>
      <c r="I90">
        <v>0</v>
      </c>
      <c r="J90">
        <v>18641</v>
      </c>
    </row>
    <row r="91" spans="1:10" x14ac:dyDescent="0.3">
      <c r="A91">
        <v>287</v>
      </c>
      <c r="B91" t="s">
        <v>14</v>
      </c>
      <c r="C91" t="s">
        <v>40</v>
      </c>
      <c r="D91" t="s">
        <v>51</v>
      </c>
      <c r="E91">
        <v>18.46</v>
      </c>
      <c r="F91">
        <v>2000</v>
      </c>
      <c r="G91">
        <v>496854</v>
      </c>
      <c r="H91">
        <v>5156</v>
      </c>
      <c r="I91">
        <v>0</v>
      </c>
      <c r="J91">
        <v>5156</v>
      </c>
    </row>
    <row r="92" spans="1:10" x14ac:dyDescent="0.3">
      <c r="A92">
        <v>6113</v>
      </c>
      <c r="B92" t="s">
        <v>11</v>
      </c>
      <c r="C92" t="s">
        <v>46</v>
      </c>
      <c r="D92" t="s">
        <v>50</v>
      </c>
      <c r="E92">
        <v>66.89</v>
      </c>
      <c r="F92">
        <v>2000</v>
      </c>
      <c r="G92">
        <v>172719</v>
      </c>
      <c r="H92">
        <v>14812</v>
      </c>
      <c r="I92">
        <v>0</v>
      </c>
      <c r="J92">
        <v>14812</v>
      </c>
    </row>
    <row r="93" spans="1:10" x14ac:dyDescent="0.3">
      <c r="A93">
        <v>3869</v>
      </c>
      <c r="B93" t="s">
        <v>15</v>
      </c>
      <c r="C93" t="s">
        <v>40</v>
      </c>
      <c r="D93" t="s">
        <v>48</v>
      </c>
      <c r="E93">
        <v>49.04</v>
      </c>
      <c r="F93">
        <v>2000</v>
      </c>
      <c r="G93">
        <v>610591</v>
      </c>
      <c r="H93">
        <v>416</v>
      </c>
      <c r="I93">
        <v>0</v>
      </c>
      <c r="J93">
        <v>416</v>
      </c>
    </row>
    <row r="94" spans="1:10" x14ac:dyDescent="0.3">
      <c r="A94">
        <v>6277</v>
      </c>
      <c r="B94" t="s">
        <v>15</v>
      </c>
      <c r="C94" t="s">
        <v>42</v>
      </c>
      <c r="D94" t="s">
        <v>51</v>
      </c>
      <c r="E94">
        <v>22.11</v>
      </c>
      <c r="F94">
        <v>2000</v>
      </c>
      <c r="G94">
        <v>673797</v>
      </c>
      <c r="H94">
        <v>37846</v>
      </c>
      <c r="I94">
        <v>0</v>
      </c>
      <c r="J94">
        <v>37846</v>
      </c>
    </row>
    <row r="95" spans="1:10" x14ac:dyDescent="0.3">
      <c r="A95">
        <v>3888</v>
      </c>
      <c r="B95" t="s">
        <v>18</v>
      </c>
      <c r="C95" t="s">
        <v>44</v>
      </c>
      <c r="D95" t="s">
        <v>51</v>
      </c>
      <c r="E95">
        <v>62.82</v>
      </c>
      <c r="F95">
        <v>2000</v>
      </c>
      <c r="G95">
        <v>409710</v>
      </c>
      <c r="H95">
        <v>0</v>
      </c>
      <c r="I95">
        <v>1348</v>
      </c>
      <c r="J95">
        <v>-1348</v>
      </c>
    </row>
    <row r="96" spans="1:10" x14ac:dyDescent="0.3">
      <c r="A96">
        <v>6253</v>
      </c>
      <c r="B96" t="s">
        <v>22</v>
      </c>
      <c r="C96" t="s">
        <v>43</v>
      </c>
      <c r="D96" t="s">
        <v>48</v>
      </c>
      <c r="E96">
        <v>24.19</v>
      </c>
      <c r="F96">
        <v>2000</v>
      </c>
      <c r="G96">
        <v>900671</v>
      </c>
      <c r="H96">
        <v>47773</v>
      </c>
      <c r="I96">
        <v>0</v>
      </c>
      <c r="J96">
        <v>47773</v>
      </c>
    </row>
    <row r="97" spans="1:10" x14ac:dyDescent="0.3">
      <c r="A97">
        <v>7990</v>
      </c>
      <c r="B97" t="s">
        <v>23</v>
      </c>
      <c r="C97" t="s">
        <v>47</v>
      </c>
      <c r="D97" t="s">
        <v>50</v>
      </c>
      <c r="E97">
        <v>26.85</v>
      </c>
      <c r="F97">
        <v>2000</v>
      </c>
      <c r="G97">
        <v>129626</v>
      </c>
      <c r="H97">
        <v>42400</v>
      </c>
      <c r="I97">
        <v>0</v>
      </c>
      <c r="J97">
        <v>42400</v>
      </c>
    </row>
    <row r="98" spans="1:10" x14ac:dyDescent="0.3">
      <c r="A98">
        <v>2050</v>
      </c>
      <c r="B98" t="s">
        <v>31</v>
      </c>
      <c r="C98" t="s">
        <v>41</v>
      </c>
      <c r="D98" t="s">
        <v>50</v>
      </c>
      <c r="E98">
        <v>62.76</v>
      </c>
      <c r="F98">
        <v>2000</v>
      </c>
      <c r="G98">
        <v>669190</v>
      </c>
      <c r="H98">
        <v>20623</v>
      </c>
      <c r="I98">
        <v>0</v>
      </c>
      <c r="J98">
        <v>20623</v>
      </c>
    </row>
    <row r="99" spans="1:10" x14ac:dyDescent="0.3">
      <c r="A99">
        <v>3916</v>
      </c>
      <c r="B99" t="s">
        <v>13</v>
      </c>
      <c r="C99" t="s">
        <v>46</v>
      </c>
      <c r="D99" t="s">
        <v>52</v>
      </c>
      <c r="E99">
        <v>30.54</v>
      </c>
      <c r="F99">
        <v>2000</v>
      </c>
      <c r="G99">
        <v>238096</v>
      </c>
      <c r="H99">
        <v>15948</v>
      </c>
      <c r="I99">
        <v>0</v>
      </c>
      <c r="J99">
        <v>15948</v>
      </c>
    </row>
    <row r="100" spans="1:10" x14ac:dyDescent="0.3">
      <c r="A100">
        <v>3931</v>
      </c>
      <c r="B100" t="s">
        <v>21</v>
      </c>
      <c r="C100" t="s">
        <v>44</v>
      </c>
      <c r="D100" t="s">
        <v>50</v>
      </c>
      <c r="E100">
        <v>64.849999999999994</v>
      </c>
      <c r="F100">
        <v>2000</v>
      </c>
      <c r="G100">
        <v>202640</v>
      </c>
      <c r="H100">
        <v>18335</v>
      </c>
      <c r="I100">
        <v>0</v>
      </c>
      <c r="J100">
        <v>18335</v>
      </c>
    </row>
    <row r="101" spans="1:10" x14ac:dyDescent="0.3">
      <c r="A101">
        <v>6212</v>
      </c>
      <c r="B101" t="s">
        <v>26</v>
      </c>
      <c r="C101" t="s">
        <v>47</v>
      </c>
      <c r="D101" t="s">
        <v>48</v>
      </c>
      <c r="E101">
        <v>43.06</v>
      </c>
      <c r="F101">
        <v>2000</v>
      </c>
      <c r="G101">
        <v>957522</v>
      </c>
      <c r="H101">
        <v>27280</v>
      </c>
      <c r="I101">
        <v>0</v>
      </c>
      <c r="J101">
        <v>27280</v>
      </c>
    </row>
    <row r="102" spans="1:10" x14ac:dyDescent="0.3">
      <c r="A102">
        <v>831</v>
      </c>
      <c r="B102" t="s">
        <v>33</v>
      </c>
      <c r="C102" t="s">
        <v>43</v>
      </c>
      <c r="D102" t="s">
        <v>51</v>
      </c>
      <c r="E102">
        <v>13.8</v>
      </c>
      <c r="F102">
        <v>2000</v>
      </c>
      <c r="G102">
        <v>914567</v>
      </c>
      <c r="H102">
        <v>24533</v>
      </c>
      <c r="I102">
        <v>0</v>
      </c>
      <c r="J102">
        <v>24533</v>
      </c>
    </row>
    <row r="103" spans="1:10" x14ac:dyDescent="0.3">
      <c r="A103">
        <v>9201</v>
      </c>
      <c r="B103" t="s">
        <v>19</v>
      </c>
      <c r="C103" t="s">
        <v>47</v>
      </c>
      <c r="D103" t="s">
        <v>48</v>
      </c>
      <c r="E103">
        <v>26.39</v>
      </c>
      <c r="F103">
        <v>2000</v>
      </c>
      <c r="G103">
        <v>800705</v>
      </c>
      <c r="H103">
        <v>16826</v>
      </c>
      <c r="I103">
        <v>0</v>
      </c>
      <c r="J103">
        <v>16826</v>
      </c>
    </row>
    <row r="104" spans="1:10" x14ac:dyDescent="0.3">
      <c r="A104">
        <v>834</v>
      </c>
      <c r="B104" t="s">
        <v>22</v>
      </c>
      <c r="C104" t="s">
        <v>44</v>
      </c>
      <c r="D104" t="s">
        <v>48</v>
      </c>
      <c r="E104">
        <v>44.29</v>
      </c>
      <c r="F104">
        <v>2000</v>
      </c>
      <c r="G104">
        <v>334665</v>
      </c>
      <c r="H104">
        <v>4536</v>
      </c>
      <c r="I104">
        <v>0</v>
      </c>
      <c r="J104">
        <v>4536</v>
      </c>
    </row>
    <row r="105" spans="1:10" x14ac:dyDescent="0.3">
      <c r="A105">
        <v>3938</v>
      </c>
      <c r="B105" t="s">
        <v>34</v>
      </c>
      <c r="C105" t="s">
        <v>43</v>
      </c>
      <c r="D105" t="s">
        <v>49</v>
      </c>
      <c r="E105">
        <v>21.65</v>
      </c>
      <c r="F105">
        <v>2000</v>
      </c>
      <c r="G105">
        <v>270648</v>
      </c>
      <c r="H105">
        <v>24141</v>
      </c>
      <c r="I105">
        <v>0</v>
      </c>
      <c r="J105">
        <v>24141</v>
      </c>
    </row>
    <row r="106" spans="1:10" x14ac:dyDescent="0.3">
      <c r="A106">
        <v>6203</v>
      </c>
      <c r="B106" t="s">
        <v>29</v>
      </c>
      <c r="C106" t="s">
        <v>44</v>
      </c>
      <c r="D106" t="s">
        <v>49</v>
      </c>
      <c r="E106">
        <v>54.39</v>
      </c>
      <c r="F106">
        <v>2000</v>
      </c>
      <c r="G106">
        <v>243145</v>
      </c>
      <c r="H106">
        <v>1657</v>
      </c>
      <c r="I106">
        <v>0</v>
      </c>
      <c r="J106">
        <v>1657</v>
      </c>
    </row>
    <row r="107" spans="1:10" x14ac:dyDescent="0.3">
      <c r="A107">
        <v>2020</v>
      </c>
      <c r="B107" t="s">
        <v>30</v>
      </c>
      <c r="C107" t="s">
        <v>47</v>
      </c>
      <c r="D107" t="s">
        <v>52</v>
      </c>
      <c r="E107">
        <v>57.45</v>
      </c>
      <c r="F107">
        <v>2000</v>
      </c>
      <c r="G107">
        <v>527794</v>
      </c>
      <c r="H107">
        <v>35718</v>
      </c>
      <c r="I107">
        <v>0</v>
      </c>
      <c r="J107">
        <v>35718</v>
      </c>
    </row>
    <row r="108" spans="1:10" x14ac:dyDescent="0.3">
      <c r="A108">
        <v>6182</v>
      </c>
      <c r="B108" t="s">
        <v>25</v>
      </c>
      <c r="C108" t="s">
        <v>45</v>
      </c>
      <c r="D108" t="s">
        <v>52</v>
      </c>
      <c r="E108">
        <v>18.27</v>
      </c>
      <c r="F108">
        <v>2000</v>
      </c>
      <c r="G108">
        <v>112202</v>
      </c>
      <c r="H108">
        <v>25373</v>
      </c>
      <c r="I108">
        <v>0</v>
      </c>
      <c r="J108">
        <v>25373</v>
      </c>
    </row>
    <row r="109" spans="1:10" x14ac:dyDescent="0.3">
      <c r="A109">
        <v>2019</v>
      </c>
      <c r="B109" t="s">
        <v>11</v>
      </c>
      <c r="C109" t="s">
        <v>43</v>
      </c>
      <c r="D109" t="s">
        <v>49</v>
      </c>
      <c r="E109">
        <v>41.78</v>
      </c>
      <c r="F109">
        <v>2000</v>
      </c>
      <c r="G109">
        <v>956128</v>
      </c>
      <c r="H109">
        <v>5516</v>
      </c>
      <c r="I109">
        <v>0</v>
      </c>
      <c r="J109">
        <v>5516</v>
      </c>
    </row>
    <row r="110" spans="1:10" x14ac:dyDescent="0.3">
      <c r="A110">
        <v>9702</v>
      </c>
      <c r="B110" t="s">
        <v>11</v>
      </c>
      <c r="C110" t="s">
        <v>44</v>
      </c>
      <c r="D110" t="s">
        <v>48</v>
      </c>
      <c r="E110">
        <v>51.13</v>
      </c>
      <c r="F110">
        <v>2000</v>
      </c>
      <c r="G110">
        <v>460942</v>
      </c>
      <c r="H110">
        <v>32007</v>
      </c>
      <c r="I110">
        <v>0</v>
      </c>
      <c r="J110">
        <v>32007</v>
      </c>
    </row>
    <row r="111" spans="1:10" x14ac:dyDescent="0.3">
      <c r="A111">
        <v>9193</v>
      </c>
      <c r="B111" t="s">
        <v>21</v>
      </c>
      <c r="C111" t="s">
        <v>42</v>
      </c>
      <c r="D111" t="s">
        <v>51</v>
      </c>
      <c r="E111">
        <v>52.76</v>
      </c>
      <c r="F111">
        <v>2000</v>
      </c>
      <c r="G111">
        <v>846704</v>
      </c>
      <c r="H111">
        <v>48777</v>
      </c>
      <c r="I111">
        <v>0</v>
      </c>
      <c r="J111">
        <v>48777</v>
      </c>
    </row>
    <row r="112" spans="1:10" x14ac:dyDescent="0.3">
      <c r="A112">
        <v>8029</v>
      </c>
      <c r="B112" t="s">
        <v>20</v>
      </c>
      <c r="C112" t="s">
        <v>47</v>
      </c>
      <c r="D112" t="s">
        <v>48</v>
      </c>
      <c r="E112">
        <v>31.77</v>
      </c>
      <c r="F112">
        <v>2000</v>
      </c>
      <c r="G112">
        <v>198874</v>
      </c>
      <c r="H112">
        <v>48627</v>
      </c>
      <c r="I112">
        <v>0</v>
      </c>
      <c r="J112">
        <v>48627</v>
      </c>
    </row>
    <row r="113" spans="1:10" x14ac:dyDescent="0.3">
      <c r="A113">
        <v>3985</v>
      </c>
      <c r="B113" t="s">
        <v>19</v>
      </c>
      <c r="C113" t="s">
        <v>41</v>
      </c>
      <c r="D113" t="s">
        <v>51</v>
      </c>
      <c r="E113">
        <v>27.21</v>
      </c>
      <c r="F113">
        <v>2000</v>
      </c>
      <c r="G113">
        <v>227024</v>
      </c>
      <c r="H113">
        <v>43196</v>
      </c>
      <c r="I113">
        <v>0</v>
      </c>
      <c r="J113">
        <v>43196</v>
      </c>
    </row>
    <row r="114" spans="1:10" x14ac:dyDescent="0.3">
      <c r="A114">
        <v>3986</v>
      </c>
      <c r="B114" t="s">
        <v>21</v>
      </c>
      <c r="C114" t="s">
        <v>45</v>
      </c>
      <c r="D114" t="s">
        <v>48</v>
      </c>
      <c r="E114">
        <v>63.29</v>
      </c>
      <c r="F114">
        <v>2000</v>
      </c>
      <c r="G114">
        <v>328912</v>
      </c>
      <c r="H114">
        <v>19228</v>
      </c>
      <c r="I114">
        <v>0</v>
      </c>
      <c r="J114">
        <v>19228</v>
      </c>
    </row>
    <row r="115" spans="1:10" x14ac:dyDescent="0.3">
      <c r="A115">
        <v>6147</v>
      </c>
      <c r="B115" t="s">
        <v>17</v>
      </c>
      <c r="C115" t="s">
        <v>44</v>
      </c>
      <c r="D115" t="s">
        <v>51</v>
      </c>
      <c r="E115">
        <v>68.86</v>
      </c>
      <c r="F115">
        <v>2000</v>
      </c>
      <c r="G115">
        <v>877113</v>
      </c>
      <c r="H115">
        <v>44960</v>
      </c>
      <c r="I115">
        <v>0</v>
      </c>
      <c r="J115">
        <v>44960</v>
      </c>
    </row>
    <row r="116" spans="1:10" x14ac:dyDescent="0.3">
      <c r="A116">
        <v>9187</v>
      </c>
      <c r="B116" t="s">
        <v>38</v>
      </c>
      <c r="C116" t="s">
        <v>47</v>
      </c>
      <c r="D116" t="s">
        <v>52</v>
      </c>
      <c r="E116">
        <v>51.52</v>
      </c>
      <c r="F116">
        <v>2000</v>
      </c>
      <c r="G116">
        <v>55737</v>
      </c>
      <c r="H116">
        <v>13412</v>
      </c>
      <c r="I116">
        <v>0</v>
      </c>
      <c r="J116">
        <v>13412</v>
      </c>
    </row>
    <row r="117" spans="1:10" x14ac:dyDescent="0.3">
      <c r="A117">
        <v>6129</v>
      </c>
      <c r="B117" t="s">
        <v>27</v>
      </c>
      <c r="C117" t="s">
        <v>40</v>
      </c>
      <c r="D117" t="s">
        <v>48</v>
      </c>
      <c r="E117">
        <v>10.28</v>
      </c>
      <c r="F117">
        <v>2000</v>
      </c>
      <c r="G117">
        <v>979832</v>
      </c>
      <c r="H117">
        <v>30136</v>
      </c>
      <c r="I117">
        <v>0</v>
      </c>
      <c r="J117">
        <v>30136</v>
      </c>
    </row>
    <row r="118" spans="1:10" x14ac:dyDescent="0.3">
      <c r="A118">
        <v>8086</v>
      </c>
      <c r="B118" t="s">
        <v>17</v>
      </c>
      <c r="C118" t="s">
        <v>45</v>
      </c>
      <c r="D118" t="s">
        <v>49</v>
      </c>
      <c r="E118">
        <v>45.91</v>
      </c>
      <c r="F118">
        <v>2000</v>
      </c>
      <c r="G118">
        <v>360791</v>
      </c>
      <c r="H118">
        <v>32181</v>
      </c>
      <c r="I118">
        <v>0</v>
      </c>
      <c r="J118">
        <v>32181</v>
      </c>
    </row>
    <row r="119" spans="1:10" x14ac:dyDescent="0.3">
      <c r="A119">
        <v>853</v>
      </c>
      <c r="B119" t="s">
        <v>37</v>
      </c>
      <c r="C119" t="s">
        <v>44</v>
      </c>
      <c r="D119" t="s">
        <v>51</v>
      </c>
      <c r="E119">
        <v>33.659999999999997</v>
      </c>
      <c r="F119">
        <v>2000</v>
      </c>
      <c r="G119">
        <v>423090</v>
      </c>
      <c r="H119">
        <v>8150</v>
      </c>
      <c r="I119">
        <v>0</v>
      </c>
      <c r="J119">
        <v>8150</v>
      </c>
    </row>
    <row r="120" spans="1:10" x14ac:dyDescent="0.3">
      <c r="A120">
        <v>9560</v>
      </c>
      <c r="B120" t="s">
        <v>26</v>
      </c>
      <c r="C120" t="s">
        <v>46</v>
      </c>
      <c r="D120" t="s">
        <v>50</v>
      </c>
      <c r="E120">
        <v>23.22</v>
      </c>
      <c r="F120">
        <v>2000</v>
      </c>
      <c r="G120">
        <v>525278</v>
      </c>
      <c r="H120">
        <v>31269</v>
      </c>
      <c r="I120">
        <v>0</v>
      </c>
      <c r="J120">
        <v>31269</v>
      </c>
    </row>
    <row r="121" spans="1:10" x14ac:dyDescent="0.3">
      <c r="A121">
        <v>6583</v>
      </c>
      <c r="B121" t="s">
        <v>31</v>
      </c>
      <c r="C121" t="s">
        <v>40</v>
      </c>
      <c r="D121" t="s">
        <v>49</v>
      </c>
      <c r="E121">
        <v>11.13</v>
      </c>
      <c r="F121">
        <v>2000</v>
      </c>
      <c r="G121">
        <v>306314</v>
      </c>
      <c r="H121">
        <v>23644</v>
      </c>
      <c r="I121">
        <v>0</v>
      </c>
      <c r="J121">
        <v>23644</v>
      </c>
    </row>
    <row r="122" spans="1:10" x14ac:dyDescent="0.3">
      <c r="A122">
        <v>7685</v>
      </c>
      <c r="B122" t="s">
        <v>16</v>
      </c>
      <c r="C122" t="s">
        <v>40</v>
      </c>
      <c r="D122" t="s">
        <v>48</v>
      </c>
      <c r="E122">
        <v>19.579999999999998</v>
      </c>
      <c r="F122">
        <v>2000</v>
      </c>
      <c r="G122">
        <v>308830</v>
      </c>
      <c r="H122">
        <v>26280</v>
      </c>
      <c r="I122">
        <v>0</v>
      </c>
      <c r="J122">
        <v>26280</v>
      </c>
    </row>
    <row r="123" spans="1:10" x14ac:dyDescent="0.3">
      <c r="A123">
        <v>2359</v>
      </c>
      <c r="B123" t="s">
        <v>36</v>
      </c>
      <c r="C123" t="s">
        <v>45</v>
      </c>
      <c r="D123" t="s">
        <v>51</v>
      </c>
      <c r="E123">
        <v>22.97</v>
      </c>
      <c r="F123">
        <v>2000</v>
      </c>
      <c r="G123">
        <v>645167</v>
      </c>
      <c r="H123">
        <v>26061</v>
      </c>
      <c r="I123">
        <v>0</v>
      </c>
      <c r="J123">
        <v>26061</v>
      </c>
    </row>
    <row r="124" spans="1:10" x14ac:dyDescent="0.3">
      <c r="A124">
        <v>636</v>
      </c>
      <c r="B124" t="s">
        <v>38</v>
      </c>
      <c r="C124" t="s">
        <v>44</v>
      </c>
      <c r="D124" t="s">
        <v>48</v>
      </c>
      <c r="E124">
        <v>63.02</v>
      </c>
      <c r="F124">
        <v>2000</v>
      </c>
      <c r="G124">
        <v>471213</v>
      </c>
      <c r="H124">
        <v>20278</v>
      </c>
      <c r="I124">
        <v>0</v>
      </c>
      <c r="J124">
        <v>20278</v>
      </c>
    </row>
    <row r="125" spans="1:10" x14ac:dyDescent="0.3">
      <c r="A125">
        <v>3086</v>
      </c>
      <c r="B125" t="s">
        <v>18</v>
      </c>
      <c r="C125" t="s">
        <v>41</v>
      </c>
      <c r="D125" t="s">
        <v>51</v>
      </c>
      <c r="E125">
        <v>35.94</v>
      </c>
      <c r="F125">
        <v>2000</v>
      </c>
      <c r="G125">
        <v>388190</v>
      </c>
      <c r="H125">
        <v>22883</v>
      </c>
      <c r="I125">
        <v>0</v>
      </c>
      <c r="J125">
        <v>22883</v>
      </c>
    </row>
    <row r="126" spans="1:10" x14ac:dyDescent="0.3">
      <c r="A126">
        <v>3103</v>
      </c>
      <c r="B126" t="s">
        <v>20</v>
      </c>
      <c r="C126" t="s">
        <v>40</v>
      </c>
      <c r="D126" t="s">
        <v>51</v>
      </c>
      <c r="E126">
        <v>47.44</v>
      </c>
      <c r="F126">
        <v>2000</v>
      </c>
      <c r="G126">
        <v>829178</v>
      </c>
      <c r="H126">
        <v>35252</v>
      </c>
      <c r="I126">
        <v>0</v>
      </c>
      <c r="J126">
        <v>35252</v>
      </c>
    </row>
    <row r="127" spans="1:10" x14ac:dyDescent="0.3">
      <c r="A127">
        <v>2678</v>
      </c>
      <c r="B127" t="s">
        <v>28</v>
      </c>
      <c r="C127" t="s">
        <v>40</v>
      </c>
      <c r="D127" t="s">
        <v>51</v>
      </c>
      <c r="E127">
        <v>64.12</v>
      </c>
      <c r="F127">
        <v>2000</v>
      </c>
      <c r="G127">
        <v>689650</v>
      </c>
      <c r="H127">
        <v>155</v>
      </c>
      <c r="I127">
        <v>0</v>
      </c>
      <c r="J127">
        <v>155</v>
      </c>
    </row>
    <row r="128" spans="1:10" x14ac:dyDescent="0.3">
      <c r="A128">
        <v>6984</v>
      </c>
      <c r="B128" t="s">
        <v>19</v>
      </c>
      <c r="C128" t="s">
        <v>45</v>
      </c>
      <c r="D128" t="s">
        <v>51</v>
      </c>
      <c r="E128">
        <v>17.079999999999998</v>
      </c>
      <c r="F128">
        <v>2000</v>
      </c>
      <c r="G128">
        <v>542562</v>
      </c>
      <c r="H128">
        <v>3163</v>
      </c>
      <c r="I128">
        <v>0</v>
      </c>
      <c r="J128">
        <v>3163</v>
      </c>
    </row>
    <row r="129" spans="1:10" x14ac:dyDescent="0.3">
      <c r="A129">
        <v>2670</v>
      </c>
      <c r="B129" t="s">
        <v>13</v>
      </c>
      <c r="C129" t="s">
        <v>42</v>
      </c>
      <c r="D129" t="s">
        <v>48</v>
      </c>
      <c r="E129">
        <v>28.63</v>
      </c>
      <c r="F129">
        <v>2000</v>
      </c>
      <c r="G129">
        <v>554538</v>
      </c>
      <c r="H129">
        <v>45444</v>
      </c>
      <c r="I129">
        <v>0</v>
      </c>
      <c r="J129">
        <v>45444</v>
      </c>
    </row>
    <row r="130" spans="1:10" x14ac:dyDescent="0.3">
      <c r="A130">
        <v>7410</v>
      </c>
      <c r="B130" t="s">
        <v>12</v>
      </c>
      <c r="C130" t="s">
        <v>46</v>
      </c>
      <c r="D130" t="s">
        <v>52</v>
      </c>
      <c r="E130">
        <v>20.91</v>
      </c>
      <c r="F130">
        <v>2000</v>
      </c>
      <c r="G130">
        <v>893355</v>
      </c>
      <c r="H130">
        <v>22</v>
      </c>
      <c r="I130">
        <v>0</v>
      </c>
      <c r="J130">
        <v>22</v>
      </c>
    </row>
    <row r="131" spans="1:10" x14ac:dyDescent="0.3">
      <c r="A131">
        <v>542</v>
      </c>
      <c r="B131" t="s">
        <v>21</v>
      </c>
      <c r="C131" t="s">
        <v>41</v>
      </c>
      <c r="D131" t="s">
        <v>52</v>
      </c>
      <c r="E131">
        <v>25.13</v>
      </c>
      <c r="F131">
        <v>2000</v>
      </c>
      <c r="G131">
        <v>460183</v>
      </c>
      <c r="H131">
        <v>20582</v>
      </c>
      <c r="I131">
        <v>0</v>
      </c>
      <c r="J131">
        <v>20582</v>
      </c>
    </row>
    <row r="132" spans="1:10" x14ac:dyDescent="0.3">
      <c r="A132">
        <v>9366</v>
      </c>
      <c r="B132" t="s">
        <v>37</v>
      </c>
      <c r="C132" t="s">
        <v>45</v>
      </c>
      <c r="D132" t="s">
        <v>52</v>
      </c>
      <c r="E132">
        <v>56.5</v>
      </c>
      <c r="F132">
        <v>2000</v>
      </c>
      <c r="G132">
        <v>586278</v>
      </c>
      <c r="H132">
        <v>46049</v>
      </c>
      <c r="I132">
        <v>0</v>
      </c>
      <c r="J132">
        <v>46049</v>
      </c>
    </row>
    <row r="133" spans="1:10" x14ac:dyDescent="0.3">
      <c r="A133">
        <v>3152</v>
      </c>
      <c r="B133" t="s">
        <v>39</v>
      </c>
      <c r="C133" t="s">
        <v>42</v>
      </c>
      <c r="D133" t="s">
        <v>49</v>
      </c>
      <c r="E133">
        <v>44.21</v>
      </c>
      <c r="F133">
        <v>2000</v>
      </c>
      <c r="G133">
        <v>631289</v>
      </c>
      <c r="H133">
        <v>33556</v>
      </c>
      <c r="I133">
        <v>0</v>
      </c>
      <c r="J133">
        <v>33556</v>
      </c>
    </row>
    <row r="134" spans="1:10" x14ac:dyDescent="0.3">
      <c r="A134">
        <v>2653</v>
      </c>
      <c r="B134" t="s">
        <v>10</v>
      </c>
      <c r="C134" t="s">
        <v>42</v>
      </c>
      <c r="D134" t="s">
        <v>50</v>
      </c>
      <c r="E134">
        <v>42.08</v>
      </c>
      <c r="F134">
        <v>2000</v>
      </c>
      <c r="G134">
        <v>100938</v>
      </c>
      <c r="H134">
        <v>44853</v>
      </c>
      <c r="I134">
        <v>0</v>
      </c>
      <c r="J134">
        <v>44853</v>
      </c>
    </row>
    <row r="135" spans="1:10" x14ac:dyDescent="0.3">
      <c r="A135">
        <v>9357</v>
      </c>
      <c r="B135" t="s">
        <v>39</v>
      </c>
      <c r="C135" t="s">
        <v>43</v>
      </c>
      <c r="D135" t="s">
        <v>49</v>
      </c>
      <c r="E135">
        <v>10.41</v>
      </c>
      <c r="F135">
        <v>2000</v>
      </c>
      <c r="G135">
        <v>264010</v>
      </c>
      <c r="H135">
        <v>0</v>
      </c>
      <c r="I135">
        <v>3754</v>
      </c>
      <c r="J135">
        <v>-3754</v>
      </c>
    </row>
    <row r="136" spans="1:10" x14ac:dyDescent="0.3">
      <c r="A136">
        <v>7021</v>
      </c>
      <c r="B136" t="s">
        <v>23</v>
      </c>
      <c r="C136" t="s">
        <v>47</v>
      </c>
      <c r="D136" t="s">
        <v>48</v>
      </c>
      <c r="E136">
        <v>60.94</v>
      </c>
      <c r="F136">
        <v>2000</v>
      </c>
      <c r="G136">
        <v>234788</v>
      </c>
      <c r="H136">
        <v>3976</v>
      </c>
      <c r="I136">
        <v>0</v>
      </c>
      <c r="J136">
        <v>3976</v>
      </c>
    </row>
    <row r="137" spans="1:10" x14ac:dyDescent="0.3">
      <c r="A137">
        <v>532</v>
      </c>
      <c r="B137" t="s">
        <v>36</v>
      </c>
      <c r="C137" t="s">
        <v>44</v>
      </c>
      <c r="D137" t="s">
        <v>52</v>
      </c>
      <c r="E137">
        <v>17.88</v>
      </c>
      <c r="F137">
        <v>2000</v>
      </c>
      <c r="G137">
        <v>251444</v>
      </c>
      <c r="H137">
        <v>41625</v>
      </c>
      <c r="I137">
        <v>0</v>
      </c>
      <c r="J137">
        <v>41625</v>
      </c>
    </row>
    <row r="138" spans="1:10" x14ac:dyDescent="0.3">
      <c r="A138">
        <v>653</v>
      </c>
      <c r="B138" t="s">
        <v>28</v>
      </c>
      <c r="C138" t="s">
        <v>42</v>
      </c>
      <c r="D138" t="s">
        <v>49</v>
      </c>
      <c r="E138">
        <v>12.27</v>
      </c>
      <c r="F138">
        <v>2000</v>
      </c>
      <c r="G138">
        <v>473128</v>
      </c>
      <c r="H138">
        <v>17180</v>
      </c>
      <c r="I138">
        <v>0</v>
      </c>
      <c r="J138">
        <v>17180</v>
      </c>
    </row>
    <row r="139" spans="1:10" x14ac:dyDescent="0.3">
      <c r="A139">
        <v>3193</v>
      </c>
      <c r="B139" t="s">
        <v>19</v>
      </c>
      <c r="C139" t="s">
        <v>46</v>
      </c>
      <c r="D139" t="s">
        <v>50</v>
      </c>
      <c r="E139">
        <v>39.729999999999997</v>
      </c>
      <c r="F139">
        <v>2000</v>
      </c>
      <c r="G139">
        <v>920261</v>
      </c>
      <c r="H139">
        <v>0</v>
      </c>
      <c r="I139">
        <v>996</v>
      </c>
      <c r="J139">
        <v>-996</v>
      </c>
    </row>
    <row r="140" spans="1:10" x14ac:dyDescent="0.3">
      <c r="A140">
        <v>6923</v>
      </c>
      <c r="B140" t="s">
        <v>32</v>
      </c>
      <c r="C140" t="s">
        <v>45</v>
      </c>
      <c r="D140" t="s">
        <v>48</v>
      </c>
      <c r="E140">
        <v>10.58</v>
      </c>
      <c r="F140">
        <v>2000</v>
      </c>
      <c r="G140">
        <v>479571</v>
      </c>
      <c r="H140">
        <v>15112</v>
      </c>
      <c r="I140">
        <v>0</v>
      </c>
      <c r="J140">
        <v>15112</v>
      </c>
    </row>
    <row r="141" spans="1:10" x14ac:dyDescent="0.3">
      <c r="A141">
        <v>655</v>
      </c>
      <c r="B141" t="s">
        <v>20</v>
      </c>
      <c r="C141" t="s">
        <v>45</v>
      </c>
      <c r="D141" t="s">
        <v>52</v>
      </c>
      <c r="E141">
        <v>61.77</v>
      </c>
      <c r="F141">
        <v>2000</v>
      </c>
      <c r="G141">
        <v>185559</v>
      </c>
      <c r="H141">
        <v>30254</v>
      </c>
      <c r="I141">
        <v>0</v>
      </c>
      <c r="J141">
        <v>30254</v>
      </c>
    </row>
    <row r="142" spans="1:10" x14ac:dyDescent="0.3">
      <c r="A142">
        <v>2641</v>
      </c>
      <c r="B142" t="s">
        <v>31</v>
      </c>
      <c r="C142" t="s">
        <v>40</v>
      </c>
      <c r="D142" t="s">
        <v>49</v>
      </c>
      <c r="E142">
        <v>57.64</v>
      </c>
      <c r="F142">
        <v>2000</v>
      </c>
      <c r="G142">
        <v>798247</v>
      </c>
      <c r="H142">
        <v>30551</v>
      </c>
      <c r="I142">
        <v>0</v>
      </c>
      <c r="J142">
        <v>30551</v>
      </c>
    </row>
    <row r="143" spans="1:10" x14ac:dyDescent="0.3">
      <c r="A143">
        <v>2612</v>
      </c>
      <c r="B143" t="s">
        <v>18</v>
      </c>
      <c r="C143" t="s">
        <v>43</v>
      </c>
      <c r="D143" t="s">
        <v>51</v>
      </c>
      <c r="E143">
        <v>15.78</v>
      </c>
      <c r="F143">
        <v>2000</v>
      </c>
      <c r="G143">
        <v>381320</v>
      </c>
      <c r="H143">
        <v>23423</v>
      </c>
      <c r="I143">
        <v>0</v>
      </c>
      <c r="J143">
        <v>23423</v>
      </c>
    </row>
    <row r="144" spans="1:10" x14ac:dyDescent="0.3">
      <c r="A144">
        <v>3215</v>
      </c>
      <c r="B144" t="s">
        <v>35</v>
      </c>
      <c r="C144" t="s">
        <v>40</v>
      </c>
      <c r="D144" t="s">
        <v>52</v>
      </c>
      <c r="E144">
        <v>38.15</v>
      </c>
      <c r="F144">
        <v>2000</v>
      </c>
      <c r="G144">
        <v>412167</v>
      </c>
      <c r="H144">
        <v>0</v>
      </c>
      <c r="I144">
        <v>3474</v>
      </c>
      <c r="J144">
        <v>-3474</v>
      </c>
    </row>
    <row r="145" spans="1:10" x14ac:dyDescent="0.3">
      <c r="A145">
        <v>3216</v>
      </c>
      <c r="B145" t="s">
        <v>29</v>
      </c>
      <c r="C145" t="s">
        <v>46</v>
      </c>
      <c r="D145" t="s">
        <v>52</v>
      </c>
      <c r="E145">
        <v>56.88</v>
      </c>
      <c r="F145">
        <v>2000</v>
      </c>
      <c r="G145">
        <v>755471</v>
      </c>
      <c r="H145">
        <v>13289</v>
      </c>
      <c r="I145">
        <v>0</v>
      </c>
      <c r="J145">
        <v>13289</v>
      </c>
    </row>
    <row r="146" spans="1:10" x14ac:dyDescent="0.3">
      <c r="A146">
        <v>6901</v>
      </c>
      <c r="B146" t="s">
        <v>16</v>
      </c>
      <c r="C146" t="s">
        <v>47</v>
      </c>
      <c r="D146" t="s">
        <v>48</v>
      </c>
      <c r="E146">
        <v>32.049999999999997</v>
      </c>
      <c r="F146">
        <v>2000</v>
      </c>
      <c r="G146">
        <v>615462</v>
      </c>
      <c r="H146">
        <v>22482</v>
      </c>
      <c r="I146">
        <v>0</v>
      </c>
      <c r="J146">
        <v>22482</v>
      </c>
    </row>
    <row r="147" spans="1:10" x14ac:dyDescent="0.3">
      <c r="A147">
        <v>513</v>
      </c>
      <c r="B147" t="s">
        <v>35</v>
      </c>
      <c r="C147" t="s">
        <v>42</v>
      </c>
      <c r="D147" t="s">
        <v>52</v>
      </c>
      <c r="E147">
        <v>12.15</v>
      </c>
      <c r="F147">
        <v>2000</v>
      </c>
      <c r="G147">
        <v>546219</v>
      </c>
      <c r="H147">
        <v>29455</v>
      </c>
      <c r="I147">
        <v>0</v>
      </c>
      <c r="J147">
        <v>29455</v>
      </c>
    </row>
    <row r="148" spans="1:10" x14ac:dyDescent="0.3">
      <c r="A148">
        <v>2573</v>
      </c>
      <c r="B148" t="s">
        <v>25</v>
      </c>
      <c r="C148" t="s">
        <v>42</v>
      </c>
      <c r="D148" t="s">
        <v>50</v>
      </c>
      <c r="E148">
        <v>42.18</v>
      </c>
      <c r="F148">
        <v>2000</v>
      </c>
      <c r="G148">
        <v>329531</v>
      </c>
      <c r="H148">
        <v>8456</v>
      </c>
      <c r="I148">
        <v>0</v>
      </c>
      <c r="J148">
        <v>8456</v>
      </c>
    </row>
    <row r="149" spans="1:10" x14ac:dyDescent="0.3">
      <c r="A149">
        <v>6894</v>
      </c>
      <c r="B149" t="s">
        <v>38</v>
      </c>
      <c r="C149" t="s">
        <v>45</v>
      </c>
      <c r="D149" t="s">
        <v>50</v>
      </c>
      <c r="E149">
        <v>21.51</v>
      </c>
      <c r="F149">
        <v>2000</v>
      </c>
      <c r="G149">
        <v>697822</v>
      </c>
      <c r="H149">
        <v>22615</v>
      </c>
      <c r="I149">
        <v>0</v>
      </c>
      <c r="J149">
        <v>22615</v>
      </c>
    </row>
    <row r="150" spans="1:10" x14ac:dyDescent="0.3">
      <c r="A150">
        <v>6936</v>
      </c>
      <c r="B150" t="s">
        <v>29</v>
      </c>
      <c r="C150" t="s">
        <v>45</v>
      </c>
      <c r="D150" t="s">
        <v>49</v>
      </c>
      <c r="E150">
        <v>58.33</v>
      </c>
      <c r="F150">
        <v>2000</v>
      </c>
      <c r="G150">
        <v>379371</v>
      </c>
      <c r="H150">
        <v>9471</v>
      </c>
      <c r="I150">
        <v>0</v>
      </c>
      <c r="J150">
        <v>9471</v>
      </c>
    </row>
    <row r="151" spans="1:10" x14ac:dyDescent="0.3">
      <c r="A151">
        <v>8946</v>
      </c>
      <c r="B151" t="s">
        <v>29</v>
      </c>
      <c r="C151" t="s">
        <v>40</v>
      </c>
      <c r="D151" t="s">
        <v>50</v>
      </c>
      <c r="E151">
        <v>21.65</v>
      </c>
      <c r="F151">
        <v>2000</v>
      </c>
      <c r="G151">
        <v>241747</v>
      </c>
      <c r="H151">
        <v>13710</v>
      </c>
      <c r="I151">
        <v>0</v>
      </c>
      <c r="J151">
        <v>13710</v>
      </c>
    </row>
    <row r="152" spans="1:10" x14ac:dyDescent="0.3">
      <c r="A152">
        <v>2704</v>
      </c>
      <c r="B152" t="s">
        <v>24</v>
      </c>
      <c r="C152" t="s">
        <v>46</v>
      </c>
      <c r="D152" t="s">
        <v>49</v>
      </c>
      <c r="E152">
        <v>47.96</v>
      </c>
      <c r="F152">
        <v>2000</v>
      </c>
      <c r="G152">
        <v>141156</v>
      </c>
      <c r="H152">
        <v>0</v>
      </c>
      <c r="I152">
        <v>2190</v>
      </c>
      <c r="J152">
        <v>-2190</v>
      </c>
    </row>
    <row r="153" spans="1:10" x14ac:dyDescent="0.3">
      <c r="A153">
        <v>7063</v>
      </c>
      <c r="B153" t="s">
        <v>23</v>
      </c>
      <c r="C153" t="s">
        <v>43</v>
      </c>
      <c r="D153" t="s">
        <v>52</v>
      </c>
      <c r="E153">
        <v>34.549999999999997</v>
      </c>
      <c r="F153">
        <v>2000</v>
      </c>
      <c r="G153">
        <v>840663</v>
      </c>
      <c r="H153">
        <v>4741</v>
      </c>
      <c r="I153">
        <v>0</v>
      </c>
      <c r="J153">
        <v>4741</v>
      </c>
    </row>
    <row r="154" spans="1:10" x14ac:dyDescent="0.3">
      <c r="A154">
        <v>2811</v>
      </c>
      <c r="B154" t="s">
        <v>11</v>
      </c>
      <c r="C154" t="s">
        <v>45</v>
      </c>
      <c r="D154" t="s">
        <v>52</v>
      </c>
      <c r="E154">
        <v>13.39</v>
      </c>
      <c r="F154">
        <v>2000</v>
      </c>
      <c r="G154">
        <v>274532</v>
      </c>
      <c r="H154">
        <v>41908</v>
      </c>
      <c r="I154">
        <v>0</v>
      </c>
      <c r="J154">
        <v>41908</v>
      </c>
    </row>
    <row r="155" spans="1:10" x14ac:dyDescent="0.3">
      <c r="A155">
        <v>2809</v>
      </c>
      <c r="B155" t="s">
        <v>17</v>
      </c>
      <c r="C155" t="s">
        <v>44</v>
      </c>
      <c r="D155" t="s">
        <v>50</v>
      </c>
      <c r="E155">
        <v>42.69</v>
      </c>
      <c r="F155">
        <v>2000</v>
      </c>
      <c r="G155">
        <v>315643</v>
      </c>
      <c r="H155">
        <v>42698</v>
      </c>
      <c r="I155">
        <v>0</v>
      </c>
      <c r="J155">
        <v>42698</v>
      </c>
    </row>
    <row r="156" spans="1:10" x14ac:dyDescent="0.3">
      <c r="A156">
        <v>7276</v>
      </c>
      <c r="B156" t="s">
        <v>17</v>
      </c>
      <c r="C156" t="s">
        <v>47</v>
      </c>
      <c r="D156" t="s">
        <v>52</v>
      </c>
      <c r="E156">
        <v>41.21</v>
      </c>
      <c r="F156">
        <v>2000</v>
      </c>
      <c r="G156">
        <v>909051</v>
      </c>
      <c r="H156">
        <v>38933</v>
      </c>
      <c r="I156">
        <v>0</v>
      </c>
      <c r="J156">
        <v>38933</v>
      </c>
    </row>
    <row r="157" spans="1:10" x14ac:dyDescent="0.3">
      <c r="A157">
        <v>2799</v>
      </c>
      <c r="B157" t="s">
        <v>37</v>
      </c>
      <c r="C157" t="s">
        <v>41</v>
      </c>
      <c r="D157" t="s">
        <v>49</v>
      </c>
      <c r="E157">
        <v>66.88</v>
      </c>
      <c r="F157">
        <v>2000</v>
      </c>
      <c r="G157">
        <v>755776</v>
      </c>
      <c r="H157">
        <v>45595</v>
      </c>
      <c r="I157">
        <v>0</v>
      </c>
      <c r="J157">
        <v>45595</v>
      </c>
    </row>
    <row r="158" spans="1:10" x14ac:dyDescent="0.3">
      <c r="A158">
        <v>2857</v>
      </c>
      <c r="B158" t="s">
        <v>10</v>
      </c>
      <c r="C158" t="s">
        <v>43</v>
      </c>
      <c r="D158" t="s">
        <v>50</v>
      </c>
      <c r="E158">
        <v>11.3</v>
      </c>
      <c r="F158">
        <v>2000</v>
      </c>
      <c r="G158">
        <v>173911</v>
      </c>
      <c r="H158">
        <v>265</v>
      </c>
      <c r="I158">
        <v>0</v>
      </c>
      <c r="J158">
        <v>265</v>
      </c>
    </row>
    <row r="159" spans="1:10" x14ac:dyDescent="0.3">
      <c r="A159">
        <v>2862</v>
      </c>
      <c r="B159" t="s">
        <v>38</v>
      </c>
      <c r="C159" t="s">
        <v>46</v>
      </c>
      <c r="D159" t="s">
        <v>49</v>
      </c>
      <c r="E159">
        <v>58.92</v>
      </c>
      <c r="F159">
        <v>2000</v>
      </c>
      <c r="G159">
        <v>719784</v>
      </c>
      <c r="H159">
        <v>19673</v>
      </c>
      <c r="I159">
        <v>0</v>
      </c>
      <c r="J159">
        <v>19673</v>
      </c>
    </row>
    <row r="160" spans="1:10" x14ac:dyDescent="0.3">
      <c r="A160">
        <v>7283</v>
      </c>
      <c r="B160" t="s">
        <v>13</v>
      </c>
      <c r="C160" t="s">
        <v>43</v>
      </c>
      <c r="D160" t="s">
        <v>48</v>
      </c>
      <c r="E160">
        <v>11.33</v>
      </c>
      <c r="F160">
        <v>2000</v>
      </c>
      <c r="G160">
        <v>359929</v>
      </c>
      <c r="H160">
        <v>0</v>
      </c>
      <c r="I160">
        <v>1875</v>
      </c>
      <c r="J160">
        <v>-1875</v>
      </c>
    </row>
    <row r="161" spans="1:10" x14ac:dyDescent="0.3">
      <c r="A161">
        <v>9427</v>
      </c>
      <c r="B161" t="s">
        <v>30</v>
      </c>
      <c r="C161" t="s">
        <v>40</v>
      </c>
      <c r="D161" t="s">
        <v>51</v>
      </c>
      <c r="E161">
        <v>21.28</v>
      </c>
      <c r="F161">
        <v>2000</v>
      </c>
      <c r="G161">
        <v>137723</v>
      </c>
      <c r="H161">
        <v>23213</v>
      </c>
      <c r="I161">
        <v>0</v>
      </c>
      <c r="J161">
        <v>23213</v>
      </c>
    </row>
    <row r="162" spans="1:10" x14ac:dyDescent="0.3">
      <c r="A162">
        <v>2771</v>
      </c>
      <c r="B162" t="s">
        <v>28</v>
      </c>
      <c r="C162" t="s">
        <v>43</v>
      </c>
      <c r="D162" t="s">
        <v>51</v>
      </c>
      <c r="E162">
        <v>11.24</v>
      </c>
      <c r="F162">
        <v>2000</v>
      </c>
      <c r="G162">
        <v>8004</v>
      </c>
      <c r="H162">
        <v>27661</v>
      </c>
      <c r="I162">
        <v>0</v>
      </c>
      <c r="J162">
        <v>27661</v>
      </c>
    </row>
    <row r="163" spans="1:10" x14ac:dyDescent="0.3">
      <c r="A163">
        <v>2884</v>
      </c>
      <c r="B163" t="s">
        <v>39</v>
      </c>
      <c r="C163" t="s">
        <v>43</v>
      </c>
      <c r="D163" t="s">
        <v>49</v>
      </c>
      <c r="E163">
        <v>66.22</v>
      </c>
      <c r="F163">
        <v>2000</v>
      </c>
      <c r="G163">
        <v>598442</v>
      </c>
      <c r="H163">
        <v>22850</v>
      </c>
      <c r="I163">
        <v>0</v>
      </c>
      <c r="J163">
        <v>22850</v>
      </c>
    </row>
    <row r="164" spans="1:10" x14ac:dyDescent="0.3">
      <c r="A164">
        <v>2769</v>
      </c>
      <c r="B164" t="s">
        <v>29</v>
      </c>
      <c r="C164" t="s">
        <v>41</v>
      </c>
      <c r="D164" t="s">
        <v>50</v>
      </c>
      <c r="E164">
        <v>52.26</v>
      </c>
      <c r="F164">
        <v>2000</v>
      </c>
      <c r="G164">
        <v>73679</v>
      </c>
      <c r="H164">
        <v>32111</v>
      </c>
      <c r="I164">
        <v>0</v>
      </c>
      <c r="J164">
        <v>32111</v>
      </c>
    </row>
    <row r="165" spans="1:10" x14ac:dyDescent="0.3">
      <c r="A165">
        <v>7307</v>
      </c>
      <c r="B165" t="s">
        <v>38</v>
      </c>
      <c r="C165" t="s">
        <v>45</v>
      </c>
      <c r="D165" t="s">
        <v>48</v>
      </c>
      <c r="E165">
        <v>63.27</v>
      </c>
      <c r="F165">
        <v>2000</v>
      </c>
      <c r="G165">
        <v>536213</v>
      </c>
      <c r="H165">
        <v>42985</v>
      </c>
      <c r="I165">
        <v>0</v>
      </c>
      <c r="J165">
        <v>42985</v>
      </c>
    </row>
    <row r="166" spans="1:10" x14ac:dyDescent="0.3">
      <c r="A166">
        <v>7309</v>
      </c>
      <c r="B166" t="s">
        <v>26</v>
      </c>
      <c r="C166" t="s">
        <v>42</v>
      </c>
      <c r="D166" t="s">
        <v>48</v>
      </c>
      <c r="E166">
        <v>60.65</v>
      </c>
      <c r="F166">
        <v>2000</v>
      </c>
      <c r="G166">
        <v>892217</v>
      </c>
      <c r="H166">
        <v>47448</v>
      </c>
      <c r="I166">
        <v>0</v>
      </c>
      <c r="J166">
        <v>47448</v>
      </c>
    </row>
    <row r="167" spans="1:10" x14ac:dyDescent="0.3">
      <c r="A167">
        <v>7179</v>
      </c>
      <c r="B167" t="s">
        <v>34</v>
      </c>
      <c r="C167" t="s">
        <v>47</v>
      </c>
      <c r="D167" t="s">
        <v>50</v>
      </c>
      <c r="E167">
        <v>27.58</v>
      </c>
      <c r="F167">
        <v>2000</v>
      </c>
      <c r="G167">
        <v>843373</v>
      </c>
      <c r="H167">
        <v>0</v>
      </c>
      <c r="I167">
        <v>4891</v>
      </c>
      <c r="J167">
        <v>-4891</v>
      </c>
    </row>
    <row r="168" spans="1:10" x14ac:dyDescent="0.3">
      <c r="A168">
        <v>9440</v>
      </c>
      <c r="B168" t="s">
        <v>32</v>
      </c>
      <c r="C168" t="s">
        <v>43</v>
      </c>
      <c r="D168" t="s">
        <v>50</v>
      </c>
      <c r="E168">
        <v>36.049999999999997</v>
      </c>
      <c r="F168">
        <v>2000</v>
      </c>
      <c r="G168">
        <v>599102</v>
      </c>
      <c r="H168">
        <v>40604</v>
      </c>
      <c r="I168">
        <v>0</v>
      </c>
      <c r="J168">
        <v>40604</v>
      </c>
    </row>
    <row r="169" spans="1:10" x14ac:dyDescent="0.3">
      <c r="A169">
        <v>2909</v>
      </c>
      <c r="B169" t="s">
        <v>29</v>
      </c>
      <c r="C169" t="s">
        <v>45</v>
      </c>
      <c r="D169" t="s">
        <v>49</v>
      </c>
      <c r="E169">
        <v>59.08</v>
      </c>
      <c r="F169">
        <v>2000</v>
      </c>
      <c r="G169">
        <v>859617</v>
      </c>
      <c r="H169">
        <v>0</v>
      </c>
      <c r="I169">
        <v>199</v>
      </c>
      <c r="J169">
        <v>-199</v>
      </c>
    </row>
    <row r="170" spans="1:10" x14ac:dyDescent="0.3">
      <c r="A170">
        <v>7328</v>
      </c>
      <c r="B170" t="s">
        <v>20</v>
      </c>
      <c r="C170" t="s">
        <v>45</v>
      </c>
      <c r="D170" t="s">
        <v>50</v>
      </c>
      <c r="E170">
        <v>57.01</v>
      </c>
      <c r="F170">
        <v>2000</v>
      </c>
      <c r="G170">
        <v>702104</v>
      </c>
      <c r="H170">
        <v>35255</v>
      </c>
      <c r="I170">
        <v>0</v>
      </c>
      <c r="J170">
        <v>35255</v>
      </c>
    </row>
    <row r="171" spans="1:10" x14ac:dyDescent="0.3">
      <c r="A171">
        <v>2744</v>
      </c>
      <c r="B171" t="s">
        <v>32</v>
      </c>
      <c r="C171" t="s">
        <v>45</v>
      </c>
      <c r="D171" t="s">
        <v>48</v>
      </c>
      <c r="E171">
        <v>18.899999999999999</v>
      </c>
      <c r="F171">
        <v>2000</v>
      </c>
      <c r="G171">
        <v>237190</v>
      </c>
      <c r="H171">
        <v>43647</v>
      </c>
      <c r="I171">
        <v>0</v>
      </c>
      <c r="J171">
        <v>43647</v>
      </c>
    </row>
    <row r="172" spans="1:10" x14ac:dyDescent="0.3">
      <c r="A172">
        <v>7340</v>
      </c>
      <c r="B172" t="s">
        <v>34</v>
      </c>
      <c r="C172" t="s">
        <v>40</v>
      </c>
      <c r="D172" t="s">
        <v>48</v>
      </c>
      <c r="E172">
        <v>10.36</v>
      </c>
      <c r="F172">
        <v>2000</v>
      </c>
      <c r="G172">
        <v>856142</v>
      </c>
      <c r="H172">
        <v>22672</v>
      </c>
      <c r="I172">
        <v>0</v>
      </c>
      <c r="J172">
        <v>22672</v>
      </c>
    </row>
    <row r="173" spans="1:10" x14ac:dyDescent="0.3">
      <c r="A173">
        <v>2917</v>
      </c>
      <c r="B173" t="s">
        <v>20</v>
      </c>
      <c r="C173" t="s">
        <v>45</v>
      </c>
      <c r="D173" t="s">
        <v>52</v>
      </c>
      <c r="E173">
        <v>22.76</v>
      </c>
      <c r="F173">
        <v>2000</v>
      </c>
      <c r="G173">
        <v>654748</v>
      </c>
      <c r="H173">
        <v>30113</v>
      </c>
      <c r="I173">
        <v>0</v>
      </c>
      <c r="J173">
        <v>30113</v>
      </c>
    </row>
    <row r="174" spans="1:10" x14ac:dyDescent="0.3">
      <c r="A174">
        <v>9444</v>
      </c>
      <c r="B174" t="s">
        <v>36</v>
      </c>
      <c r="C174" t="s">
        <v>47</v>
      </c>
      <c r="D174" t="s">
        <v>50</v>
      </c>
      <c r="E174">
        <v>35.11</v>
      </c>
      <c r="F174">
        <v>2000</v>
      </c>
      <c r="G174">
        <v>420343</v>
      </c>
      <c r="H174">
        <v>7626</v>
      </c>
      <c r="I174">
        <v>0</v>
      </c>
      <c r="J174">
        <v>7626</v>
      </c>
    </row>
    <row r="175" spans="1:10" x14ac:dyDescent="0.3">
      <c r="A175">
        <v>2965</v>
      </c>
      <c r="B175" t="s">
        <v>35</v>
      </c>
      <c r="C175" t="s">
        <v>46</v>
      </c>
      <c r="D175" t="s">
        <v>48</v>
      </c>
      <c r="E175">
        <v>10.96</v>
      </c>
      <c r="F175">
        <v>2000</v>
      </c>
      <c r="G175">
        <v>633695</v>
      </c>
      <c r="H175">
        <v>32951</v>
      </c>
      <c r="I175">
        <v>0</v>
      </c>
      <c r="J175">
        <v>32951</v>
      </c>
    </row>
    <row r="176" spans="1:10" x14ac:dyDescent="0.3">
      <c r="A176">
        <v>9447</v>
      </c>
      <c r="B176" t="s">
        <v>34</v>
      </c>
      <c r="C176" t="s">
        <v>45</v>
      </c>
      <c r="D176" t="s">
        <v>48</v>
      </c>
      <c r="E176">
        <v>14.01</v>
      </c>
      <c r="F176">
        <v>2000</v>
      </c>
      <c r="G176">
        <v>231278</v>
      </c>
      <c r="H176">
        <v>26053</v>
      </c>
      <c r="I176">
        <v>0</v>
      </c>
      <c r="J176">
        <v>26053</v>
      </c>
    </row>
    <row r="177" spans="1:10" x14ac:dyDescent="0.3">
      <c r="A177">
        <v>7377</v>
      </c>
      <c r="B177" t="s">
        <v>21</v>
      </c>
      <c r="C177" t="s">
        <v>47</v>
      </c>
      <c r="D177" t="s">
        <v>52</v>
      </c>
      <c r="E177">
        <v>62.71</v>
      </c>
      <c r="F177">
        <v>2000</v>
      </c>
      <c r="G177">
        <v>558628</v>
      </c>
      <c r="H177">
        <v>2103</v>
      </c>
      <c r="I177">
        <v>0</v>
      </c>
      <c r="J177">
        <v>2103</v>
      </c>
    </row>
    <row r="178" spans="1:10" x14ac:dyDescent="0.3">
      <c r="A178">
        <v>3007</v>
      </c>
      <c r="B178" t="s">
        <v>31</v>
      </c>
      <c r="C178" t="s">
        <v>41</v>
      </c>
      <c r="D178" t="s">
        <v>51</v>
      </c>
      <c r="E178">
        <v>39.94</v>
      </c>
      <c r="F178">
        <v>2000</v>
      </c>
      <c r="G178">
        <v>328327</v>
      </c>
      <c r="H178">
        <v>5292</v>
      </c>
      <c r="I178">
        <v>0</v>
      </c>
      <c r="J178">
        <v>5292</v>
      </c>
    </row>
    <row r="179" spans="1:10" x14ac:dyDescent="0.3">
      <c r="A179">
        <v>7079</v>
      </c>
      <c r="B179" t="s">
        <v>35</v>
      </c>
      <c r="C179" t="s">
        <v>45</v>
      </c>
      <c r="D179" t="s">
        <v>52</v>
      </c>
      <c r="E179">
        <v>52.57</v>
      </c>
      <c r="F179">
        <v>2000</v>
      </c>
      <c r="G179">
        <v>764486</v>
      </c>
      <c r="H179">
        <v>0</v>
      </c>
      <c r="I179">
        <v>3401</v>
      </c>
      <c r="J179">
        <v>-3401</v>
      </c>
    </row>
    <row r="180" spans="1:10" x14ac:dyDescent="0.3">
      <c r="A180">
        <v>7074</v>
      </c>
      <c r="B180" t="s">
        <v>29</v>
      </c>
      <c r="C180" t="s">
        <v>46</v>
      </c>
      <c r="D180" t="s">
        <v>51</v>
      </c>
      <c r="E180">
        <v>52.97</v>
      </c>
      <c r="F180">
        <v>2000</v>
      </c>
      <c r="G180">
        <v>677016</v>
      </c>
      <c r="H180">
        <v>33522</v>
      </c>
      <c r="I180">
        <v>0</v>
      </c>
      <c r="J180">
        <v>33522</v>
      </c>
    </row>
    <row r="181" spans="1:10" x14ac:dyDescent="0.3">
      <c r="A181">
        <v>2563</v>
      </c>
      <c r="B181" t="s">
        <v>34</v>
      </c>
      <c r="C181" t="s">
        <v>46</v>
      </c>
      <c r="D181" t="s">
        <v>51</v>
      </c>
      <c r="E181">
        <v>62.81</v>
      </c>
      <c r="F181">
        <v>2000</v>
      </c>
      <c r="G181">
        <v>95808</v>
      </c>
      <c r="H181">
        <v>30649</v>
      </c>
      <c r="I181">
        <v>0</v>
      </c>
      <c r="J181">
        <v>30649</v>
      </c>
    </row>
    <row r="182" spans="1:10" x14ac:dyDescent="0.3">
      <c r="A182">
        <v>8187</v>
      </c>
      <c r="B182" t="s">
        <v>24</v>
      </c>
      <c r="C182" t="s">
        <v>42</v>
      </c>
      <c r="D182" t="s">
        <v>50</v>
      </c>
      <c r="E182">
        <v>32.69</v>
      </c>
      <c r="F182">
        <v>2000</v>
      </c>
      <c r="G182">
        <v>591239</v>
      </c>
      <c r="H182">
        <v>26993</v>
      </c>
      <c r="I182">
        <v>0</v>
      </c>
      <c r="J182">
        <v>26993</v>
      </c>
    </row>
    <row r="183" spans="1:10" x14ac:dyDescent="0.3">
      <c r="A183">
        <v>3250</v>
      </c>
      <c r="B183" t="s">
        <v>25</v>
      </c>
      <c r="C183" t="s">
        <v>44</v>
      </c>
      <c r="D183" t="s">
        <v>50</v>
      </c>
      <c r="E183">
        <v>15.75</v>
      </c>
      <c r="F183">
        <v>2000</v>
      </c>
      <c r="G183">
        <v>42550</v>
      </c>
      <c r="H183">
        <v>33626</v>
      </c>
      <c r="I183">
        <v>0</v>
      </c>
      <c r="J183">
        <v>33626</v>
      </c>
    </row>
    <row r="184" spans="1:10" x14ac:dyDescent="0.3">
      <c r="A184">
        <v>6885</v>
      </c>
      <c r="B184" t="s">
        <v>24</v>
      </c>
      <c r="C184" t="s">
        <v>46</v>
      </c>
      <c r="D184" t="s">
        <v>50</v>
      </c>
      <c r="E184">
        <v>41.32</v>
      </c>
      <c r="F184">
        <v>2000</v>
      </c>
      <c r="G184">
        <v>395690</v>
      </c>
      <c r="H184">
        <v>21947</v>
      </c>
      <c r="I184">
        <v>0</v>
      </c>
      <c r="J184">
        <v>21947</v>
      </c>
    </row>
    <row r="185" spans="1:10" x14ac:dyDescent="0.3">
      <c r="A185">
        <v>6747</v>
      </c>
      <c r="B185" t="s">
        <v>14</v>
      </c>
      <c r="C185" t="s">
        <v>41</v>
      </c>
      <c r="D185" t="s">
        <v>49</v>
      </c>
      <c r="E185">
        <v>14.5</v>
      </c>
      <c r="F185">
        <v>2000</v>
      </c>
      <c r="G185">
        <v>417243</v>
      </c>
      <c r="H185">
        <v>13901</v>
      </c>
      <c r="I185">
        <v>0</v>
      </c>
      <c r="J185">
        <v>13901</v>
      </c>
    </row>
    <row r="186" spans="1:10" x14ac:dyDescent="0.3">
      <c r="A186">
        <v>3397</v>
      </c>
      <c r="B186" t="s">
        <v>21</v>
      </c>
      <c r="C186" t="s">
        <v>42</v>
      </c>
      <c r="D186" t="s">
        <v>51</v>
      </c>
      <c r="E186">
        <v>31.47</v>
      </c>
      <c r="F186">
        <v>2000</v>
      </c>
      <c r="G186">
        <v>473976</v>
      </c>
      <c r="H186">
        <v>48458</v>
      </c>
      <c r="I186">
        <v>0</v>
      </c>
      <c r="J186">
        <v>48458</v>
      </c>
    </row>
    <row r="187" spans="1:10" x14ac:dyDescent="0.3">
      <c r="A187">
        <v>2485</v>
      </c>
      <c r="B187" t="s">
        <v>15</v>
      </c>
      <c r="C187" t="s">
        <v>46</v>
      </c>
      <c r="D187" t="s">
        <v>50</v>
      </c>
      <c r="E187">
        <v>51.65</v>
      </c>
      <c r="F187">
        <v>2000</v>
      </c>
      <c r="G187">
        <v>944803</v>
      </c>
      <c r="H187">
        <v>42770</v>
      </c>
      <c r="I187">
        <v>0</v>
      </c>
      <c r="J187">
        <v>42770</v>
      </c>
    </row>
    <row r="188" spans="1:10" x14ac:dyDescent="0.3">
      <c r="A188">
        <v>6743</v>
      </c>
      <c r="B188" t="s">
        <v>26</v>
      </c>
      <c r="C188" t="s">
        <v>45</v>
      </c>
      <c r="D188" t="s">
        <v>48</v>
      </c>
      <c r="E188">
        <v>28.6</v>
      </c>
      <c r="F188">
        <v>2000</v>
      </c>
      <c r="G188">
        <v>512705</v>
      </c>
      <c r="H188">
        <v>30093</v>
      </c>
      <c r="I188">
        <v>0</v>
      </c>
      <c r="J188">
        <v>30093</v>
      </c>
    </row>
    <row r="189" spans="1:10" x14ac:dyDescent="0.3">
      <c r="A189">
        <v>6739</v>
      </c>
      <c r="B189" t="s">
        <v>17</v>
      </c>
      <c r="C189" t="s">
        <v>41</v>
      </c>
      <c r="D189" t="s">
        <v>51</v>
      </c>
      <c r="E189">
        <v>36.5</v>
      </c>
      <c r="F189">
        <v>2000</v>
      </c>
      <c r="G189">
        <v>264388</v>
      </c>
      <c r="H189">
        <v>6658</v>
      </c>
      <c r="I189">
        <v>0</v>
      </c>
      <c r="J189">
        <v>6658</v>
      </c>
    </row>
    <row r="190" spans="1:10" x14ac:dyDescent="0.3">
      <c r="A190">
        <v>3417</v>
      </c>
      <c r="B190" t="s">
        <v>33</v>
      </c>
      <c r="C190" t="s">
        <v>40</v>
      </c>
      <c r="D190" t="s">
        <v>49</v>
      </c>
      <c r="E190">
        <v>21.69</v>
      </c>
      <c r="F190">
        <v>2000</v>
      </c>
      <c r="G190">
        <v>228641</v>
      </c>
      <c r="H190">
        <v>17931</v>
      </c>
      <c r="I190">
        <v>0</v>
      </c>
      <c r="J190">
        <v>17931</v>
      </c>
    </row>
    <row r="191" spans="1:10" x14ac:dyDescent="0.3">
      <c r="A191">
        <v>2459</v>
      </c>
      <c r="B191" t="s">
        <v>11</v>
      </c>
      <c r="C191" t="s">
        <v>44</v>
      </c>
      <c r="D191" t="s">
        <v>50</v>
      </c>
      <c r="E191">
        <v>27.12</v>
      </c>
      <c r="F191">
        <v>2000</v>
      </c>
      <c r="G191">
        <v>910298</v>
      </c>
      <c r="H191">
        <v>23369</v>
      </c>
      <c r="I191">
        <v>0</v>
      </c>
      <c r="J191">
        <v>23369</v>
      </c>
    </row>
    <row r="192" spans="1:10" x14ac:dyDescent="0.3">
      <c r="A192">
        <v>7594</v>
      </c>
      <c r="B192" t="s">
        <v>39</v>
      </c>
      <c r="C192" t="s">
        <v>45</v>
      </c>
      <c r="D192" t="s">
        <v>49</v>
      </c>
      <c r="E192">
        <v>14.98</v>
      </c>
      <c r="F192">
        <v>2000</v>
      </c>
      <c r="G192">
        <v>726862</v>
      </c>
      <c r="H192">
        <v>43072</v>
      </c>
      <c r="I192">
        <v>0</v>
      </c>
      <c r="J192">
        <v>43072</v>
      </c>
    </row>
    <row r="193" spans="1:10" x14ac:dyDescent="0.3">
      <c r="A193">
        <v>9295</v>
      </c>
      <c r="B193" t="s">
        <v>23</v>
      </c>
      <c r="C193" t="s">
        <v>44</v>
      </c>
      <c r="D193" t="s">
        <v>52</v>
      </c>
      <c r="E193">
        <v>64.599999999999994</v>
      </c>
      <c r="F193">
        <v>2000</v>
      </c>
      <c r="G193">
        <v>11317</v>
      </c>
      <c r="H193">
        <v>0</v>
      </c>
      <c r="I193">
        <v>1374</v>
      </c>
      <c r="J193">
        <v>-1374</v>
      </c>
    </row>
    <row r="194" spans="1:10" x14ac:dyDescent="0.3">
      <c r="A194">
        <v>7605</v>
      </c>
      <c r="B194" t="s">
        <v>38</v>
      </c>
      <c r="C194" t="s">
        <v>41</v>
      </c>
      <c r="D194" t="s">
        <v>48</v>
      </c>
      <c r="E194">
        <v>60.32</v>
      </c>
      <c r="F194">
        <v>2000</v>
      </c>
      <c r="G194">
        <v>310460</v>
      </c>
      <c r="H194">
        <v>9652</v>
      </c>
      <c r="I194">
        <v>0</v>
      </c>
      <c r="J194">
        <v>9652</v>
      </c>
    </row>
    <row r="195" spans="1:10" x14ac:dyDescent="0.3">
      <c r="A195">
        <v>6715</v>
      </c>
      <c r="B195" t="s">
        <v>16</v>
      </c>
      <c r="C195" t="s">
        <v>45</v>
      </c>
      <c r="D195" t="s">
        <v>49</v>
      </c>
      <c r="E195">
        <v>40.39</v>
      </c>
      <c r="F195">
        <v>2000</v>
      </c>
      <c r="G195">
        <v>410601</v>
      </c>
      <c r="H195">
        <v>13795</v>
      </c>
      <c r="I195">
        <v>0</v>
      </c>
      <c r="J195">
        <v>13795</v>
      </c>
    </row>
    <row r="196" spans="1:10" x14ac:dyDescent="0.3">
      <c r="A196">
        <v>9291</v>
      </c>
      <c r="B196" t="s">
        <v>26</v>
      </c>
      <c r="C196" t="s">
        <v>46</v>
      </c>
      <c r="D196" t="s">
        <v>48</v>
      </c>
      <c r="E196">
        <v>28.07</v>
      </c>
      <c r="F196">
        <v>2000</v>
      </c>
      <c r="G196">
        <v>707879</v>
      </c>
      <c r="H196">
        <v>48265</v>
      </c>
      <c r="I196">
        <v>0</v>
      </c>
      <c r="J196">
        <v>48265</v>
      </c>
    </row>
    <row r="197" spans="1:10" x14ac:dyDescent="0.3">
      <c r="A197">
        <v>2495</v>
      </c>
      <c r="B197" t="s">
        <v>30</v>
      </c>
      <c r="C197" t="s">
        <v>46</v>
      </c>
      <c r="D197" t="s">
        <v>50</v>
      </c>
      <c r="E197">
        <v>32.32</v>
      </c>
      <c r="F197">
        <v>2000</v>
      </c>
      <c r="G197">
        <v>267576</v>
      </c>
      <c r="H197">
        <v>25115</v>
      </c>
      <c r="I197">
        <v>0</v>
      </c>
      <c r="J197">
        <v>25115</v>
      </c>
    </row>
    <row r="198" spans="1:10" x14ac:dyDescent="0.3">
      <c r="A198">
        <v>6701</v>
      </c>
      <c r="B198" t="s">
        <v>11</v>
      </c>
      <c r="C198" t="s">
        <v>45</v>
      </c>
      <c r="D198" t="s">
        <v>51</v>
      </c>
      <c r="E198">
        <v>38.14</v>
      </c>
      <c r="F198">
        <v>2000</v>
      </c>
      <c r="G198">
        <v>11469</v>
      </c>
      <c r="H198">
        <v>46297</v>
      </c>
      <c r="I198">
        <v>0</v>
      </c>
      <c r="J198">
        <v>46297</v>
      </c>
    </row>
    <row r="199" spans="1:10" x14ac:dyDescent="0.3">
      <c r="A199">
        <v>7623</v>
      </c>
      <c r="B199" t="s">
        <v>31</v>
      </c>
      <c r="C199" t="s">
        <v>43</v>
      </c>
      <c r="D199" t="s">
        <v>52</v>
      </c>
      <c r="E199">
        <v>45.31</v>
      </c>
      <c r="F199">
        <v>2000</v>
      </c>
      <c r="G199">
        <v>534877</v>
      </c>
      <c r="H199">
        <v>13833</v>
      </c>
      <c r="I199">
        <v>0</v>
      </c>
      <c r="J199">
        <v>13833</v>
      </c>
    </row>
    <row r="200" spans="1:10" x14ac:dyDescent="0.3">
      <c r="A200">
        <v>6684</v>
      </c>
      <c r="B200" t="s">
        <v>20</v>
      </c>
      <c r="C200" t="s">
        <v>40</v>
      </c>
      <c r="D200" t="s">
        <v>50</v>
      </c>
      <c r="E200">
        <v>15.14</v>
      </c>
      <c r="F200">
        <v>2000</v>
      </c>
      <c r="G200">
        <v>186972</v>
      </c>
      <c r="H200">
        <v>39532</v>
      </c>
      <c r="I200">
        <v>0</v>
      </c>
      <c r="J200">
        <v>39532</v>
      </c>
    </row>
    <row r="201" spans="1:10" x14ac:dyDescent="0.3">
      <c r="A201">
        <v>2407</v>
      </c>
      <c r="B201" t="s">
        <v>26</v>
      </c>
      <c r="C201" t="s">
        <v>44</v>
      </c>
      <c r="D201" t="s">
        <v>48</v>
      </c>
      <c r="E201">
        <v>56.18</v>
      </c>
      <c r="F201">
        <v>2000</v>
      </c>
      <c r="G201">
        <v>585809</v>
      </c>
      <c r="H201">
        <v>0</v>
      </c>
      <c r="I201">
        <v>663</v>
      </c>
      <c r="J201">
        <v>-663</v>
      </c>
    </row>
    <row r="202" spans="1:10" x14ac:dyDescent="0.3">
      <c r="A202">
        <v>3486</v>
      </c>
      <c r="B202" t="s">
        <v>16</v>
      </c>
      <c r="C202" t="s">
        <v>44</v>
      </c>
      <c r="D202" t="s">
        <v>52</v>
      </c>
      <c r="E202">
        <v>45.21</v>
      </c>
      <c r="F202">
        <v>2000</v>
      </c>
      <c r="G202">
        <v>445144</v>
      </c>
      <c r="H202">
        <v>17230</v>
      </c>
      <c r="I202">
        <v>0</v>
      </c>
      <c r="J202">
        <v>17230</v>
      </c>
    </row>
    <row r="203" spans="1:10" x14ac:dyDescent="0.3">
      <c r="A203">
        <v>6655</v>
      </c>
      <c r="B203" t="s">
        <v>11</v>
      </c>
      <c r="C203" t="s">
        <v>46</v>
      </c>
      <c r="D203" t="s">
        <v>52</v>
      </c>
      <c r="E203">
        <v>53.17</v>
      </c>
      <c r="F203">
        <v>2000</v>
      </c>
      <c r="G203">
        <v>613413</v>
      </c>
      <c r="H203">
        <v>149</v>
      </c>
      <c r="I203">
        <v>0</v>
      </c>
      <c r="J203">
        <v>149</v>
      </c>
    </row>
    <row r="204" spans="1:10" x14ac:dyDescent="0.3">
      <c r="A204">
        <v>2393</v>
      </c>
      <c r="B204" t="s">
        <v>11</v>
      </c>
      <c r="C204" t="s">
        <v>42</v>
      </c>
      <c r="D204" t="s">
        <v>51</v>
      </c>
      <c r="E204">
        <v>42.33</v>
      </c>
      <c r="F204">
        <v>2000</v>
      </c>
      <c r="G204">
        <v>548875</v>
      </c>
      <c r="H204">
        <v>27677</v>
      </c>
      <c r="I204">
        <v>0</v>
      </c>
      <c r="J204">
        <v>27677</v>
      </c>
    </row>
    <row r="205" spans="1:10" x14ac:dyDescent="0.3">
      <c r="A205">
        <v>430</v>
      </c>
      <c r="B205" t="s">
        <v>16</v>
      </c>
      <c r="C205" t="s">
        <v>47</v>
      </c>
      <c r="D205" t="s">
        <v>49</v>
      </c>
      <c r="E205">
        <v>64.34</v>
      </c>
      <c r="F205">
        <v>2000</v>
      </c>
      <c r="G205">
        <v>619240</v>
      </c>
      <c r="H205">
        <v>37132</v>
      </c>
      <c r="I205">
        <v>0</v>
      </c>
      <c r="J205">
        <v>37132</v>
      </c>
    </row>
    <row r="206" spans="1:10" x14ac:dyDescent="0.3">
      <c r="A206">
        <v>2384</v>
      </c>
      <c r="B206" t="s">
        <v>11</v>
      </c>
      <c r="C206" t="s">
        <v>45</v>
      </c>
      <c r="D206" t="s">
        <v>51</v>
      </c>
      <c r="E206">
        <v>41.36</v>
      </c>
      <c r="F206">
        <v>2000</v>
      </c>
      <c r="G206">
        <v>224493</v>
      </c>
      <c r="H206">
        <v>26602</v>
      </c>
      <c r="I206">
        <v>0</v>
      </c>
      <c r="J206">
        <v>26602</v>
      </c>
    </row>
    <row r="207" spans="1:10" x14ac:dyDescent="0.3">
      <c r="A207">
        <v>6626</v>
      </c>
      <c r="B207" t="s">
        <v>16</v>
      </c>
      <c r="C207" t="s">
        <v>44</v>
      </c>
      <c r="D207" t="s">
        <v>52</v>
      </c>
      <c r="E207">
        <v>63.83</v>
      </c>
      <c r="F207">
        <v>2000</v>
      </c>
      <c r="G207">
        <v>45048</v>
      </c>
      <c r="H207">
        <v>12871</v>
      </c>
      <c r="I207">
        <v>0</v>
      </c>
      <c r="J207">
        <v>12871</v>
      </c>
    </row>
    <row r="208" spans="1:10" x14ac:dyDescent="0.3">
      <c r="A208">
        <v>6624</v>
      </c>
      <c r="B208" t="s">
        <v>18</v>
      </c>
      <c r="C208" t="s">
        <v>43</v>
      </c>
      <c r="D208" t="s">
        <v>49</v>
      </c>
      <c r="E208">
        <v>14.23</v>
      </c>
      <c r="F208">
        <v>2000</v>
      </c>
      <c r="G208">
        <v>919813</v>
      </c>
      <c r="H208">
        <v>12154</v>
      </c>
      <c r="I208">
        <v>0</v>
      </c>
      <c r="J208">
        <v>12154</v>
      </c>
    </row>
    <row r="209" spans="1:10" x14ac:dyDescent="0.3">
      <c r="A209">
        <v>2371</v>
      </c>
      <c r="B209" t="s">
        <v>25</v>
      </c>
      <c r="C209" t="s">
        <v>40</v>
      </c>
      <c r="D209" t="s">
        <v>50</v>
      </c>
      <c r="E209">
        <v>19.920000000000002</v>
      </c>
      <c r="F209">
        <v>2000</v>
      </c>
      <c r="G209">
        <v>529707</v>
      </c>
      <c r="H209">
        <v>47540</v>
      </c>
      <c r="I209">
        <v>0</v>
      </c>
      <c r="J209">
        <v>47540</v>
      </c>
    </row>
    <row r="210" spans="1:10" x14ac:dyDescent="0.3">
      <c r="A210">
        <v>7681</v>
      </c>
      <c r="B210" t="s">
        <v>18</v>
      </c>
      <c r="C210" t="s">
        <v>44</v>
      </c>
      <c r="D210" t="s">
        <v>48</v>
      </c>
      <c r="E210">
        <v>62.98</v>
      </c>
      <c r="F210">
        <v>2000</v>
      </c>
      <c r="G210">
        <v>291565</v>
      </c>
      <c r="H210">
        <v>28167</v>
      </c>
      <c r="I210">
        <v>0</v>
      </c>
      <c r="J210">
        <v>28167</v>
      </c>
    </row>
    <row r="211" spans="1:10" x14ac:dyDescent="0.3">
      <c r="A211">
        <v>9546</v>
      </c>
      <c r="B211" t="s">
        <v>37</v>
      </c>
      <c r="C211" t="s">
        <v>41</v>
      </c>
      <c r="D211" t="s">
        <v>49</v>
      </c>
      <c r="E211">
        <v>27.52</v>
      </c>
      <c r="F211">
        <v>2000</v>
      </c>
      <c r="G211">
        <v>500335</v>
      </c>
      <c r="H211">
        <v>11329</v>
      </c>
      <c r="I211">
        <v>0</v>
      </c>
      <c r="J211">
        <v>11329</v>
      </c>
    </row>
    <row r="212" spans="1:10" x14ac:dyDescent="0.3">
      <c r="A212">
        <v>6752</v>
      </c>
      <c r="B212" t="s">
        <v>24</v>
      </c>
      <c r="C212" t="s">
        <v>42</v>
      </c>
      <c r="D212" t="s">
        <v>50</v>
      </c>
      <c r="E212">
        <v>31.12</v>
      </c>
      <c r="F212">
        <v>2000</v>
      </c>
      <c r="G212">
        <v>623670</v>
      </c>
      <c r="H212">
        <v>49081</v>
      </c>
      <c r="I212">
        <v>0</v>
      </c>
      <c r="J212">
        <v>49081</v>
      </c>
    </row>
    <row r="213" spans="1:10" x14ac:dyDescent="0.3">
      <c r="A213">
        <v>3388</v>
      </c>
      <c r="B213" t="s">
        <v>22</v>
      </c>
      <c r="C213" t="s">
        <v>40</v>
      </c>
      <c r="D213" t="s">
        <v>49</v>
      </c>
      <c r="E213">
        <v>42.04</v>
      </c>
      <c r="F213">
        <v>2000</v>
      </c>
      <c r="G213">
        <v>375884</v>
      </c>
      <c r="H213">
        <v>2575</v>
      </c>
      <c r="I213">
        <v>0</v>
      </c>
      <c r="J213">
        <v>2575</v>
      </c>
    </row>
    <row r="214" spans="1:10" x14ac:dyDescent="0.3">
      <c r="A214">
        <v>467</v>
      </c>
      <c r="B214" t="s">
        <v>37</v>
      </c>
      <c r="C214" t="s">
        <v>42</v>
      </c>
      <c r="D214" t="s">
        <v>52</v>
      </c>
      <c r="E214">
        <v>38.89</v>
      </c>
      <c r="F214">
        <v>2000</v>
      </c>
      <c r="G214">
        <v>11724</v>
      </c>
      <c r="H214">
        <v>12789</v>
      </c>
      <c r="I214">
        <v>0</v>
      </c>
      <c r="J214">
        <v>12789</v>
      </c>
    </row>
    <row r="215" spans="1:10" x14ac:dyDescent="0.3">
      <c r="A215">
        <v>7504</v>
      </c>
      <c r="B215" t="s">
        <v>26</v>
      </c>
      <c r="C215" t="s">
        <v>42</v>
      </c>
      <c r="D215" t="s">
        <v>51</v>
      </c>
      <c r="E215">
        <v>50.29</v>
      </c>
      <c r="F215">
        <v>2000</v>
      </c>
      <c r="G215">
        <v>16361</v>
      </c>
      <c r="H215">
        <v>4920</v>
      </c>
      <c r="I215">
        <v>0</v>
      </c>
      <c r="J215">
        <v>4920</v>
      </c>
    </row>
    <row r="216" spans="1:10" x14ac:dyDescent="0.3">
      <c r="A216">
        <v>503</v>
      </c>
      <c r="B216" t="s">
        <v>29</v>
      </c>
      <c r="C216" t="s">
        <v>47</v>
      </c>
      <c r="D216" t="s">
        <v>50</v>
      </c>
      <c r="E216">
        <v>68.42</v>
      </c>
      <c r="F216">
        <v>2000</v>
      </c>
      <c r="G216">
        <v>797417</v>
      </c>
      <c r="H216">
        <v>0</v>
      </c>
      <c r="I216">
        <v>3483</v>
      </c>
      <c r="J216">
        <v>-3483</v>
      </c>
    </row>
    <row r="217" spans="1:10" x14ac:dyDescent="0.3">
      <c r="A217">
        <v>9328</v>
      </c>
      <c r="B217" t="s">
        <v>21</v>
      </c>
      <c r="C217" t="s">
        <v>45</v>
      </c>
      <c r="D217" t="s">
        <v>48</v>
      </c>
      <c r="E217">
        <v>29.35</v>
      </c>
      <c r="F217">
        <v>2000</v>
      </c>
      <c r="G217">
        <v>729056</v>
      </c>
      <c r="H217">
        <v>40184</v>
      </c>
      <c r="I217">
        <v>0</v>
      </c>
      <c r="J217">
        <v>40184</v>
      </c>
    </row>
    <row r="218" spans="1:10" x14ac:dyDescent="0.3">
      <c r="A218">
        <v>500</v>
      </c>
      <c r="B218" t="s">
        <v>19</v>
      </c>
      <c r="C218" t="s">
        <v>42</v>
      </c>
      <c r="D218" t="s">
        <v>48</v>
      </c>
      <c r="E218">
        <v>48.04</v>
      </c>
      <c r="F218">
        <v>2000</v>
      </c>
      <c r="G218">
        <v>988400</v>
      </c>
      <c r="H218">
        <v>19093</v>
      </c>
      <c r="I218">
        <v>0</v>
      </c>
      <c r="J218">
        <v>19093</v>
      </c>
    </row>
    <row r="219" spans="1:10" x14ac:dyDescent="0.3">
      <c r="A219">
        <v>3274</v>
      </c>
      <c r="B219" t="s">
        <v>21</v>
      </c>
      <c r="C219" t="s">
        <v>47</v>
      </c>
      <c r="D219" t="s">
        <v>48</v>
      </c>
      <c r="E219">
        <v>69.44</v>
      </c>
      <c r="F219">
        <v>2000</v>
      </c>
      <c r="G219">
        <v>783613</v>
      </c>
      <c r="H219">
        <v>18528</v>
      </c>
      <c r="I219">
        <v>0</v>
      </c>
      <c r="J219">
        <v>18528</v>
      </c>
    </row>
    <row r="220" spans="1:10" x14ac:dyDescent="0.3">
      <c r="A220">
        <v>3276</v>
      </c>
      <c r="B220" t="s">
        <v>29</v>
      </c>
      <c r="C220" t="s">
        <v>46</v>
      </c>
      <c r="D220" t="s">
        <v>49</v>
      </c>
      <c r="E220">
        <v>55.54</v>
      </c>
      <c r="F220">
        <v>2000</v>
      </c>
      <c r="G220">
        <v>737925</v>
      </c>
      <c r="H220">
        <v>45580</v>
      </c>
      <c r="I220">
        <v>0</v>
      </c>
      <c r="J220">
        <v>45580</v>
      </c>
    </row>
    <row r="221" spans="1:10" x14ac:dyDescent="0.3">
      <c r="A221">
        <v>3277</v>
      </c>
      <c r="B221" t="s">
        <v>13</v>
      </c>
      <c r="C221" t="s">
        <v>44</v>
      </c>
      <c r="D221" t="s">
        <v>52</v>
      </c>
      <c r="E221">
        <v>63.36</v>
      </c>
      <c r="F221">
        <v>2000</v>
      </c>
      <c r="G221">
        <v>185579</v>
      </c>
      <c r="H221">
        <v>42328</v>
      </c>
      <c r="I221">
        <v>0</v>
      </c>
      <c r="J221">
        <v>42328</v>
      </c>
    </row>
    <row r="222" spans="1:10" x14ac:dyDescent="0.3">
      <c r="A222">
        <v>6870</v>
      </c>
      <c r="B222" t="s">
        <v>34</v>
      </c>
      <c r="C222" t="s">
        <v>42</v>
      </c>
      <c r="D222" t="s">
        <v>51</v>
      </c>
      <c r="E222">
        <v>65.92</v>
      </c>
      <c r="F222">
        <v>2000</v>
      </c>
      <c r="G222">
        <v>196093</v>
      </c>
      <c r="H222">
        <v>16731</v>
      </c>
      <c r="I222">
        <v>0</v>
      </c>
      <c r="J222">
        <v>16731</v>
      </c>
    </row>
    <row r="223" spans="1:10" x14ac:dyDescent="0.3">
      <c r="A223">
        <v>6868</v>
      </c>
      <c r="B223" t="s">
        <v>39</v>
      </c>
      <c r="C223" t="s">
        <v>43</v>
      </c>
      <c r="D223" t="s">
        <v>51</v>
      </c>
      <c r="E223">
        <v>43.28</v>
      </c>
      <c r="F223">
        <v>2000</v>
      </c>
      <c r="G223">
        <v>113204</v>
      </c>
      <c r="H223">
        <v>5779</v>
      </c>
      <c r="I223">
        <v>0</v>
      </c>
      <c r="J223">
        <v>5779</v>
      </c>
    </row>
    <row r="224" spans="1:10" x14ac:dyDescent="0.3">
      <c r="A224">
        <v>3282</v>
      </c>
      <c r="B224" t="s">
        <v>36</v>
      </c>
      <c r="C224" t="s">
        <v>43</v>
      </c>
      <c r="D224" t="s">
        <v>51</v>
      </c>
      <c r="E224">
        <v>30.17</v>
      </c>
      <c r="F224">
        <v>2000</v>
      </c>
      <c r="G224">
        <v>286554</v>
      </c>
      <c r="H224">
        <v>21458</v>
      </c>
      <c r="I224">
        <v>0</v>
      </c>
      <c r="J224">
        <v>21458</v>
      </c>
    </row>
    <row r="225" spans="1:10" x14ac:dyDescent="0.3">
      <c r="A225">
        <v>6866</v>
      </c>
      <c r="B225" t="s">
        <v>28</v>
      </c>
      <c r="C225" t="s">
        <v>41</v>
      </c>
      <c r="D225" t="s">
        <v>52</v>
      </c>
      <c r="E225">
        <v>43.04</v>
      </c>
      <c r="F225">
        <v>2000</v>
      </c>
      <c r="G225">
        <v>481312</v>
      </c>
      <c r="H225">
        <v>10138</v>
      </c>
      <c r="I225">
        <v>0</v>
      </c>
      <c r="J225">
        <v>10138</v>
      </c>
    </row>
    <row r="226" spans="1:10" x14ac:dyDescent="0.3">
      <c r="A226">
        <v>7516</v>
      </c>
      <c r="B226" t="s">
        <v>22</v>
      </c>
      <c r="C226" t="s">
        <v>43</v>
      </c>
      <c r="D226" t="s">
        <v>51</v>
      </c>
      <c r="E226">
        <v>65.77</v>
      </c>
      <c r="F226">
        <v>2000</v>
      </c>
      <c r="G226">
        <v>617163</v>
      </c>
      <c r="H226">
        <v>10124</v>
      </c>
      <c r="I226">
        <v>0</v>
      </c>
      <c r="J226">
        <v>10124</v>
      </c>
    </row>
    <row r="227" spans="1:10" x14ac:dyDescent="0.3">
      <c r="A227">
        <v>3296</v>
      </c>
      <c r="B227" t="s">
        <v>22</v>
      </c>
      <c r="C227" t="s">
        <v>41</v>
      </c>
      <c r="D227" t="s">
        <v>48</v>
      </c>
      <c r="E227">
        <v>39.4</v>
      </c>
      <c r="F227">
        <v>2000</v>
      </c>
      <c r="G227">
        <v>50705</v>
      </c>
      <c r="H227">
        <v>33513</v>
      </c>
      <c r="I227">
        <v>0</v>
      </c>
      <c r="J227">
        <v>33513</v>
      </c>
    </row>
    <row r="228" spans="1:10" x14ac:dyDescent="0.3">
      <c r="A228">
        <v>9501</v>
      </c>
      <c r="B228" t="s">
        <v>26</v>
      </c>
      <c r="C228" t="s">
        <v>43</v>
      </c>
      <c r="D228" t="s">
        <v>50</v>
      </c>
      <c r="E228">
        <v>24.99</v>
      </c>
      <c r="F228">
        <v>2000</v>
      </c>
      <c r="G228">
        <v>88165</v>
      </c>
      <c r="H228">
        <v>16405</v>
      </c>
      <c r="I228">
        <v>0</v>
      </c>
      <c r="J228">
        <v>16405</v>
      </c>
    </row>
    <row r="229" spans="1:10" x14ac:dyDescent="0.3">
      <c r="A229">
        <v>3306</v>
      </c>
      <c r="B229" t="s">
        <v>21</v>
      </c>
      <c r="C229" t="s">
        <v>46</v>
      </c>
      <c r="D229" t="s">
        <v>48</v>
      </c>
      <c r="E229">
        <v>51.84</v>
      </c>
      <c r="F229">
        <v>2000</v>
      </c>
      <c r="G229">
        <v>974372</v>
      </c>
      <c r="H229">
        <v>44988</v>
      </c>
      <c r="I229">
        <v>0</v>
      </c>
      <c r="J229">
        <v>44988</v>
      </c>
    </row>
    <row r="230" spans="1:10" x14ac:dyDescent="0.3">
      <c r="A230">
        <v>2530</v>
      </c>
      <c r="B230" t="s">
        <v>27</v>
      </c>
      <c r="C230" t="s">
        <v>43</v>
      </c>
      <c r="D230" t="s">
        <v>49</v>
      </c>
      <c r="E230">
        <v>57.17</v>
      </c>
      <c r="F230">
        <v>2000</v>
      </c>
      <c r="G230">
        <v>914723</v>
      </c>
      <c r="H230">
        <v>0</v>
      </c>
      <c r="I230">
        <v>495</v>
      </c>
      <c r="J230">
        <v>-495</v>
      </c>
    </row>
    <row r="231" spans="1:10" x14ac:dyDescent="0.3">
      <c r="A231">
        <v>3313</v>
      </c>
      <c r="B231" t="s">
        <v>37</v>
      </c>
      <c r="C231" t="s">
        <v>46</v>
      </c>
      <c r="D231" t="s">
        <v>50</v>
      </c>
      <c r="E231">
        <v>31.71</v>
      </c>
      <c r="F231">
        <v>2000</v>
      </c>
      <c r="G231">
        <v>778528</v>
      </c>
      <c r="H231">
        <v>29619</v>
      </c>
      <c r="I231">
        <v>0</v>
      </c>
      <c r="J231">
        <v>29619</v>
      </c>
    </row>
    <row r="232" spans="1:10" x14ac:dyDescent="0.3">
      <c r="A232">
        <v>3318</v>
      </c>
      <c r="B232" t="s">
        <v>28</v>
      </c>
      <c r="C232" t="s">
        <v>42</v>
      </c>
      <c r="D232" t="s">
        <v>48</v>
      </c>
      <c r="E232">
        <v>52.38</v>
      </c>
      <c r="F232">
        <v>2000</v>
      </c>
      <c r="G232">
        <v>697981</v>
      </c>
      <c r="H232">
        <v>0</v>
      </c>
      <c r="I232">
        <v>3259</v>
      </c>
      <c r="J232">
        <v>-3259</v>
      </c>
    </row>
    <row r="233" spans="1:10" x14ac:dyDescent="0.3">
      <c r="A233">
        <v>6839</v>
      </c>
      <c r="B233" t="s">
        <v>32</v>
      </c>
      <c r="C233" t="s">
        <v>44</v>
      </c>
      <c r="D233" t="s">
        <v>51</v>
      </c>
      <c r="E233">
        <v>64.39</v>
      </c>
      <c r="F233">
        <v>2000</v>
      </c>
      <c r="G233">
        <v>677632</v>
      </c>
      <c r="H233">
        <v>35715</v>
      </c>
      <c r="I233">
        <v>0</v>
      </c>
      <c r="J233">
        <v>35715</v>
      </c>
    </row>
    <row r="234" spans="1:10" x14ac:dyDescent="0.3">
      <c r="A234">
        <v>3324</v>
      </c>
      <c r="B234" t="s">
        <v>12</v>
      </c>
      <c r="C234" t="s">
        <v>41</v>
      </c>
      <c r="D234" t="s">
        <v>48</v>
      </c>
      <c r="E234">
        <v>66.510000000000005</v>
      </c>
      <c r="F234">
        <v>2000</v>
      </c>
      <c r="G234">
        <v>436678</v>
      </c>
      <c r="H234">
        <v>0</v>
      </c>
      <c r="I234">
        <v>3658</v>
      </c>
      <c r="J234">
        <v>-3658</v>
      </c>
    </row>
    <row r="235" spans="1:10" x14ac:dyDescent="0.3">
      <c r="A235">
        <v>3336</v>
      </c>
      <c r="B235" t="s">
        <v>24</v>
      </c>
      <c r="C235" t="s">
        <v>47</v>
      </c>
      <c r="D235" t="s">
        <v>52</v>
      </c>
      <c r="E235">
        <v>48.96</v>
      </c>
      <c r="F235">
        <v>2000</v>
      </c>
      <c r="G235">
        <v>861969</v>
      </c>
      <c r="H235">
        <v>16624</v>
      </c>
      <c r="I235">
        <v>0</v>
      </c>
      <c r="J235">
        <v>16624</v>
      </c>
    </row>
    <row r="236" spans="1:10" x14ac:dyDescent="0.3">
      <c r="A236">
        <v>6815</v>
      </c>
      <c r="B236" t="s">
        <v>17</v>
      </c>
      <c r="C236" t="s">
        <v>42</v>
      </c>
      <c r="D236" t="s">
        <v>52</v>
      </c>
      <c r="E236">
        <v>55.32</v>
      </c>
      <c r="F236">
        <v>2000</v>
      </c>
      <c r="G236">
        <v>834844</v>
      </c>
      <c r="H236">
        <v>44147</v>
      </c>
      <c r="I236">
        <v>0</v>
      </c>
      <c r="J236">
        <v>44147</v>
      </c>
    </row>
    <row r="237" spans="1:10" x14ac:dyDescent="0.3">
      <c r="A237">
        <v>6806</v>
      </c>
      <c r="B237" t="s">
        <v>20</v>
      </c>
      <c r="C237" t="s">
        <v>45</v>
      </c>
      <c r="D237" t="s">
        <v>52</v>
      </c>
      <c r="E237">
        <v>37.01</v>
      </c>
      <c r="F237">
        <v>2000</v>
      </c>
      <c r="G237">
        <v>908829</v>
      </c>
      <c r="H237">
        <v>29895</v>
      </c>
      <c r="I237">
        <v>0</v>
      </c>
      <c r="J237">
        <v>29895</v>
      </c>
    </row>
    <row r="238" spans="1:10" x14ac:dyDescent="0.3">
      <c r="A238">
        <v>3348</v>
      </c>
      <c r="B238" t="s">
        <v>16</v>
      </c>
      <c r="C238" t="s">
        <v>43</v>
      </c>
      <c r="D238" t="s">
        <v>51</v>
      </c>
      <c r="E238">
        <v>13.77</v>
      </c>
      <c r="F238">
        <v>2000</v>
      </c>
      <c r="G238">
        <v>570779</v>
      </c>
      <c r="H238">
        <v>26449</v>
      </c>
      <c r="I238">
        <v>0</v>
      </c>
      <c r="J238">
        <v>26449</v>
      </c>
    </row>
    <row r="239" spans="1:10" x14ac:dyDescent="0.3">
      <c r="A239">
        <v>6780</v>
      </c>
      <c r="B239" t="s">
        <v>23</v>
      </c>
      <c r="C239" t="s">
        <v>42</v>
      </c>
      <c r="D239" t="s">
        <v>52</v>
      </c>
      <c r="E239">
        <v>21.11</v>
      </c>
      <c r="F239">
        <v>2000</v>
      </c>
      <c r="G239">
        <v>380330</v>
      </c>
      <c r="H239">
        <v>33864</v>
      </c>
      <c r="I239">
        <v>0</v>
      </c>
      <c r="J239">
        <v>33864</v>
      </c>
    </row>
    <row r="240" spans="1:10" x14ac:dyDescent="0.3">
      <c r="A240">
        <v>696</v>
      </c>
      <c r="B240" t="s">
        <v>29</v>
      </c>
      <c r="C240" t="s">
        <v>47</v>
      </c>
      <c r="D240" t="s">
        <v>50</v>
      </c>
      <c r="E240">
        <v>32.200000000000003</v>
      </c>
      <c r="F240">
        <v>2000</v>
      </c>
      <c r="G240">
        <v>197514</v>
      </c>
      <c r="H240">
        <v>14678</v>
      </c>
      <c r="I240">
        <v>0</v>
      </c>
      <c r="J240">
        <v>14678</v>
      </c>
    </row>
    <row r="241" spans="1:10" x14ac:dyDescent="0.3">
      <c r="A241">
        <v>9310</v>
      </c>
      <c r="B241" t="s">
        <v>18</v>
      </c>
      <c r="C241" t="s">
        <v>47</v>
      </c>
      <c r="D241" t="s">
        <v>49</v>
      </c>
      <c r="E241">
        <v>40.08</v>
      </c>
      <c r="F241">
        <v>2000</v>
      </c>
      <c r="G241">
        <v>699527</v>
      </c>
      <c r="H241">
        <v>23072</v>
      </c>
      <c r="I241">
        <v>0</v>
      </c>
      <c r="J241">
        <v>23072</v>
      </c>
    </row>
    <row r="242" spans="1:10" x14ac:dyDescent="0.3">
      <c r="A242">
        <v>506</v>
      </c>
      <c r="B242" t="s">
        <v>18</v>
      </c>
      <c r="C242" t="s">
        <v>42</v>
      </c>
      <c r="D242" t="s">
        <v>49</v>
      </c>
      <c r="E242">
        <v>53.9</v>
      </c>
      <c r="F242">
        <v>2000</v>
      </c>
      <c r="G242">
        <v>683188</v>
      </c>
      <c r="H242">
        <v>9464</v>
      </c>
      <c r="I242">
        <v>0</v>
      </c>
      <c r="J242">
        <v>9464</v>
      </c>
    </row>
    <row r="243" spans="1:10" x14ac:dyDescent="0.3">
      <c r="A243">
        <v>5949</v>
      </c>
      <c r="B243" t="s">
        <v>23</v>
      </c>
      <c r="C243" t="s">
        <v>45</v>
      </c>
      <c r="D243" t="s">
        <v>49</v>
      </c>
      <c r="E243">
        <v>28.61</v>
      </c>
      <c r="F243">
        <v>2000</v>
      </c>
      <c r="G243">
        <v>528775</v>
      </c>
      <c r="H243">
        <v>27118</v>
      </c>
      <c r="I243">
        <v>0</v>
      </c>
      <c r="J243">
        <v>27118</v>
      </c>
    </row>
    <row r="244" spans="1:10" x14ac:dyDescent="0.3">
      <c r="A244">
        <v>2008</v>
      </c>
      <c r="B244" t="s">
        <v>27</v>
      </c>
      <c r="C244" t="s">
        <v>40</v>
      </c>
      <c r="D244" t="s">
        <v>49</v>
      </c>
      <c r="E244">
        <v>60.94</v>
      </c>
      <c r="F244">
        <v>2000</v>
      </c>
      <c r="G244">
        <v>752082</v>
      </c>
      <c r="H244">
        <v>41419</v>
      </c>
      <c r="I244">
        <v>0</v>
      </c>
      <c r="J244">
        <v>41419</v>
      </c>
    </row>
    <row r="245" spans="1:10" x14ac:dyDescent="0.3">
      <c r="A245">
        <v>8205</v>
      </c>
      <c r="B245" t="s">
        <v>37</v>
      </c>
      <c r="C245" t="s">
        <v>44</v>
      </c>
      <c r="D245" t="s">
        <v>48</v>
      </c>
      <c r="E245">
        <v>57.52</v>
      </c>
      <c r="F245">
        <v>2000</v>
      </c>
      <c r="G245">
        <v>931085</v>
      </c>
      <c r="H245">
        <v>16304</v>
      </c>
      <c r="I245">
        <v>0</v>
      </c>
      <c r="J245">
        <v>16304</v>
      </c>
    </row>
    <row r="246" spans="1:10" x14ac:dyDescent="0.3">
      <c r="A246">
        <v>5414</v>
      </c>
      <c r="B246" t="s">
        <v>16</v>
      </c>
      <c r="C246" t="s">
        <v>41</v>
      </c>
      <c r="D246" t="s">
        <v>49</v>
      </c>
      <c r="E246">
        <v>61.52</v>
      </c>
      <c r="F246">
        <v>2000</v>
      </c>
      <c r="G246">
        <v>408129</v>
      </c>
      <c r="H246">
        <v>21068</v>
      </c>
      <c r="I246">
        <v>0</v>
      </c>
      <c r="J246">
        <v>21068</v>
      </c>
    </row>
    <row r="247" spans="1:10" x14ac:dyDescent="0.3">
      <c r="A247">
        <v>5412</v>
      </c>
      <c r="B247" t="s">
        <v>24</v>
      </c>
      <c r="C247" t="s">
        <v>44</v>
      </c>
      <c r="D247" t="s">
        <v>52</v>
      </c>
      <c r="E247">
        <v>51.49</v>
      </c>
      <c r="F247">
        <v>2000</v>
      </c>
      <c r="G247">
        <v>180336</v>
      </c>
      <c r="H247">
        <v>0</v>
      </c>
      <c r="I247">
        <v>4574</v>
      </c>
      <c r="J247">
        <v>-4574</v>
      </c>
    </row>
    <row r="248" spans="1:10" x14ac:dyDescent="0.3">
      <c r="A248">
        <v>9891</v>
      </c>
      <c r="B248" t="s">
        <v>18</v>
      </c>
      <c r="C248" t="s">
        <v>46</v>
      </c>
      <c r="D248" t="s">
        <v>51</v>
      </c>
      <c r="E248">
        <v>45.77</v>
      </c>
      <c r="F248">
        <v>2000</v>
      </c>
      <c r="G248">
        <v>401231</v>
      </c>
      <c r="H248">
        <v>3259</v>
      </c>
      <c r="I248">
        <v>0</v>
      </c>
      <c r="J248">
        <v>3259</v>
      </c>
    </row>
    <row r="249" spans="1:10" x14ac:dyDescent="0.3">
      <c r="A249">
        <v>1466</v>
      </c>
      <c r="B249" t="s">
        <v>13</v>
      </c>
      <c r="C249" t="s">
        <v>47</v>
      </c>
      <c r="D249" t="s">
        <v>49</v>
      </c>
      <c r="E249">
        <v>50.72</v>
      </c>
      <c r="F249">
        <v>2000</v>
      </c>
      <c r="G249">
        <v>652118</v>
      </c>
      <c r="H249">
        <v>42189</v>
      </c>
      <c r="I249">
        <v>0</v>
      </c>
      <c r="J249">
        <v>42189</v>
      </c>
    </row>
    <row r="250" spans="1:10" x14ac:dyDescent="0.3">
      <c r="A250">
        <v>8595</v>
      </c>
      <c r="B250" t="s">
        <v>12</v>
      </c>
      <c r="C250" t="s">
        <v>43</v>
      </c>
      <c r="D250" t="s">
        <v>52</v>
      </c>
      <c r="E250">
        <v>13.17</v>
      </c>
      <c r="F250">
        <v>2000</v>
      </c>
      <c r="G250">
        <v>510895</v>
      </c>
      <c r="H250">
        <v>5578</v>
      </c>
      <c r="I250">
        <v>0</v>
      </c>
      <c r="J250">
        <v>5578</v>
      </c>
    </row>
    <row r="251" spans="1:10" x14ac:dyDescent="0.3">
      <c r="A251">
        <v>4668</v>
      </c>
      <c r="B251" t="s">
        <v>20</v>
      </c>
      <c r="C251" t="s">
        <v>41</v>
      </c>
      <c r="D251" t="s">
        <v>48</v>
      </c>
      <c r="E251">
        <v>68.87</v>
      </c>
      <c r="F251">
        <v>2000</v>
      </c>
      <c r="G251">
        <v>940878</v>
      </c>
      <c r="H251">
        <v>16667</v>
      </c>
      <c r="I251">
        <v>0</v>
      </c>
      <c r="J251">
        <v>16667</v>
      </c>
    </row>
    <row r="252" spans="1:10" x14ac:dyDescent="0.3">
      <c r="A252">
        <v>108</v>
      </c>
      <c r="B252" t="s">
        <v>27</v>
      </c>
      <c r="C252" t="s">
        <v>40</v>
      </c>
      <c r="D252" t="s">
        <v>51</v>
      </c>
      <c r="E252">
        <v>31.51</v>
      </c>
      <c r="F252">
        <v>2000</v>
      </c>
      <c r="G252">
        <v>328629</v>
      </c>
      <c r="H252">
        <v>34920</v>
      </c>
      <c r="I252">
        <v>0</v>
      </c>
      <c r="J252">
        <v>34920</v>
      </c>
    </row>
    <row r="253" spans="1:10" x14ac:dyDescent="0.3">
      <c r="A253">
        <v>5391</v>
      </c>
      <c r="B253" t="s">
        <v>34</v>
      </c>
      <c r="C253" t="s">
        <v>46</v>
      </c>
      <c r="D253" t="s">
        <v>49</v>
      </c>
      <c r="E253">
        <v>11.18</v>
      </c>
      <c r="F253">
        <v>2000</v>
      </c>
      <c r="G253">
        <v>631325</v>
      </c>
      <c r="H253">
        <v>0</v>
      </c>
      <c r="I253">
        <v>1357</v>
      </c>
      <c r="J253">
        <v>-1357</v>
      </c>
    </row>
    <row r="254" spans="1:10" x14ac:dyDescent="0.3">
      <c r="A254">
        <v>4688</v>
      </c>
      <c r="B254" t="s">
        <v>32</v>
      </c>
      <c r="C254" t="s">
        <v>46</v>
      </c>
      <c r="D254" t="s">
        <v>50</v>
      </c>
      <c r="E254">
        <v>46.12</v>
      </c>
      <c r="F254">
        <v>2000</v>
      </c>
      <c r="G254">
        <v>152744</v>
      </c>
      <c r="H254">
        <v>0</v>
      </c>
      <c r="I254">
        <v>2112</v>
      </c>
      <c r="J254">
        <v>-2112</v>
      </c>
    </row>
    <row r="255" spans="1:10" x14ac:dyDescent="0.3">
      <c r="A255">
        <v>101</v>
      </c>
      <c r="B255" t="s">
        <v>11</v>
      </c>
      <c r="C255" t="s">
        <v>41</v>
      </c>
      <c r="D255" t="s">
        <v>49</v>
      </c>
      <c r="E255">
        <v>17.47</v>
      </c>
      <c r="F255">
        <v>2000</v>
      </c>
      <c r="G255">
        <v>667902</v>
      </c>
      <c r="H255">
        <v>36817</v>
      </c>
      <c r="I255">
        <v>0</v>
      </c>
      <c r="J255">
        <v>36817</v>
      </c>
    </row>
    <row r="256" spans="1:10" x14ac:dyDescent="0.3">
      <c r="A256">
        <v>1470</v>
      </c>
      <c r="B256" t="s">
        <v>22</v>
      </c>
      <c r="C256" t="s">
        <v>46</v>
      </c>
      <c r="D256" t="s">
        <v>52</v>
      </c>
      <c r="E256">
        <v>46.76</v>
      </c>
      <c r="F256">
        <v>2000</v>
      </c>
      <c r="G256">
        <v>417590</v>
      </c>
      <c r="H256">
        <v>25932</v>
      </c>
      <c r="I256">
        <v>0</v>
      </c>
      <c r="J256">
        <v>25932</v>
      </c>
    </row>
    <row r="257" spans="1:10" x14ac:dyDescent="0.3">
      <c r="A257">
        <v>1425</v>
      </c>
      <c r="B257" t="s">
        <v>31</v>
      </c>
      <c r="C257" t="s">
        <v>46</v>
      </c>
      <c r="D257" t="s">
        <v>48</v>
      </c>
      <c r="E257">
        <v>48.75</v>
      </c>
      <c r="F257">
        <v>2000</v>
      </c>
      <c r="G257">
        <v>339234</v>
      </c>
      <c r="H257">
        <v>0</v>
      </c>
      <c r="I257">
        <v>2321</v>
      </c>
      <c r="J257">
        <v>-2321</v>
      </c>
    </row>
    <row r="258" spans="1:10" x14ac:dyDescent="0.3">
      <c r="A258">
        <v>1406</v>
      </c>
      <c r="B258" t="s">
        <v>38</v>
      </c>
      <c r="C258" t="s">
        <v>47</v>
      </c>
      <c r="D258" t="s">
        <v>48</v>
      </c>
      <c r="E258">
        <v>53.89</v>
      </c>
      <c r="F258">
        <v>2000</v>
      </c>
      <c r="G258">
        <v>96038</v>
      </c>
      <c r="H258">
        <v>5777</v>
      </c>
      <c r="I258">
        <v>0</v>
      </c>
      <c r="J258">
        <v>5777</v>
      </c>
    </row>
    <row r="259" spans="1:10" x14ac:dyDescent="0.3">
      <c r="A259">
        <v>1395</v>
      </c>
      <c r="B259" t="s">
        <v>24</v>
      </c>
      <c r="C259" t="s">
        <v>42</v>
      </c>
      <c r="D259" t="s">
        <v>52</v>
      </c>
      <c r="E259">
        <v>34.46</v>
      </c>
      <c r="F259">
        <v>2000</v>
      </c>
      <c r="G259">
        <v>429100</v>
      </c>
      <c r="H259">
        <v>37121</v>
      </c>
      <c r="I259">
        <v>0</v>
      </c>
      <c r="J259">
        <v>37121</v>
      </c>
    </row>
    <row r="260" spans="1:10" x14ac:dyDescent="0.3">
      <c r="A260">
        <v>4724</v>
      </c>
      <c r="B260" t="s">
        <v>32</v>
      </c>
      <c r="C260" t="s">
        <v>40</v>
      </c>
      <c r="D260" t="s">
        <v>51</v>
      </c>
      <c r="E260">
        <v>33.67</v>
      </c>
      <c r="F260">
        <v>2000</v>
      </c>
      <c r="G260">
        <v>505616</v>
      </c>
      <c r="H260">
        <v>41957</v>
      </c>
      <c r="I260">
        <v>0</v>
      </c>
      <c r="J260">
        <v>41957</v>
      </c>
    </row>
    <row r="261" spans="1:10" x14ac:dyDescent="0.3">
      <c r="A261">
        <v>5344</v>
      </c>
      <c r="B261" t="s">
        <v>12</v>
      </c>
      <c r="C261" t="s">
        <v>42</v>
      </c>
      <c r="D261" t="s">
        <v>48</v>
      </c>
      <c r="E261">
        <v>53.66</v>
      </c>
      <c r="F261">
        <v>2000</v>
      </c>
      <c r="G261">
        <v>559653</v>
      </c>
      <c r="H261">
        <v>13990</v>
      </c>
      <c r="I261">
        <v>0</v>
      </c>
      <c r="J261">
        <v>13990</v>
      </c>
    </row>
    <row r="262" spans="1:10" x14ac:dyDescent="0.3">
      <c r="A262">
        <v>5341</v>
      </c>
      <c r="B262" t="s">
        <v>32</v>
      </c>
      <c r="C262" t="s">
        <v>44</v>
      </c>
      <c r="D262" t="s">
        <v>49</v>
      </c>
      <c r="E262">
        <v>19.87</v>
      </c>
      <c r="F262">
        <v>2000</v>
      </c>
      <c r="G262">
        <v>643901</v>
      </c>
      <c r="H262">
        <v>12167</v>
      </c>
      <c r="I262">
        <v>0</v>
      </c>
      <c r="J262">
        <v>12167</v>
      </c>
    </row>
    <row r="263" spans="1:10" x14ac:dyDescent="0.3">
      <c r="A263">
        <v>4742</v>
      </c>
      <c r="B263" t="s">
        <v>20</v>
      </c>
      <c r="C263" t="s">
        <v>42</v>
      </c>
      <c r="D263" t="s">
        <v>49</v>
      </c>
      <c r="E263">
        <v>12.79</v>
      </c>
      <c r="F263">
        <v>2000</v>
      </c>
      <c r="G263">
        <v>426023</v>
      </c>
      <c r="H263">
        <v>43127</v>
      </c>
      <c r="I263">
        <v>0</v>
      </c>
      <c r="J263">
        <v>43127</v>
      </c>
    </row>
    <row r="264" spans="1:10" x14ac:dyDescent="0.3">
      <c r="A264">
        <v>8655</v>
      </c>
      <c r="B264" t="s">
        <v>27</v>
      </c>
      <c r="C264" t="s">
        <v>42</v>
      </c>
      <c r="D264" t="s">
        <v>48</v>
      </c>
      <c r="E264">
        <v>38.68</v>
      </c>
      <c r="F264">
        <v>2000</v>
      </c>
      <c r="G264">
        <v>446199</v>
      </c>
      <c r="H264">
        <v>3460</v>
      </c>
      <c r="I264">
        <v>0</v>
      </c>
      <c r="J264">
        <v>3460</v>
      </c>
    </row>
    <row r="265" spans="1:10" x14ac:dyDescent="0.3">
      <c r="A265">
        <v>4751</v>
      </c>
      <c r="B265" t="s">
        <v>14</v>
      </c>
      <c r="C265" t="s">
        <v>44</v>
      </c>
      <c r="D265" t="s">
        <v>50</v>
      </c>
      <c r="E265">
        <v>43.4</v>
      </c>
      <c r="F265">
        <v>2000</v>
      </c>
      <c r="G265">
        <v>344607</v>
      </c>
      <c r="H265">
        <v>9495</v>
      </c>
      <c r="I265">
        <v>0</v>
      </c>
      <c r="J265">
        <v>9495</v>
      </c>
    </row>
    <row r="266" spans="1:10" x14ac:dyDescent="0.3">
      <c r="A266">
        <v>5329</v>
      </c>
      <c r="B266" t="s">
        <v>17</v>
      </c>
      <c r="C266" t="s">
        <v>46</v>
      </c>
      <c r="D266" t="s">
        <v>48</v>
      </c>
      <c r="E266">
        <v>21.63</v>
      </c>
      <c r="F266">
        <v>2000</v>
      </c>
      <c r="G266">
        <v>129069</v>
      </c>
      <c r="H266">
        <v>0</v>
      </c>
      <c r="I266">
        <v>627</v>
      </c>
      <c r="J266">
        <v>-627</v>
      </c>
    </row>
    <row r="267" spans="1:10" x14ac:dyDescent="0.3">
      <c r="A267">
        <v>9923</v>
      </c>
      <c r="B267" t="s">
        <v>36</v>
      </c>
      <c r="C267" t="s">
        <v>47</v>
      </c>
      <c r="D267" t="s">
        <v>51</v>
      </c>
      <c r="E267">
        <v>32.43</v>
      </c>
      <c r="F267">
        <v>2000</v>
      </c>
      <c r="G267">
        <v>285071</v>
      </c>
      <c r="H267">
        <v>27360</v>
      </c>
      <c r="I267">
        <v>0</v>
      </c>
      <c r="J267">
        <v>27360</v>
      </c>
    </row>
    <row r="268" spans="1:10" x14ac:dyDescent="0.3">
      <c r="A268">
        <v>98</v>
      </c>
      <c r="B268" t="s">
        <v>26</v>
      </c>
      <c r="C268" t="s">
        <v>44</v>
      </c>
      <c r="D268" t="s">
        <v>52</v>
      </c>
      <c r="E268">
        <v>42.93</v>
      </c>
      <c r="F268">
        <v>2000</v>
      </c>
      <c r="G268">
        <v>512061</v>
      </c>
      <c r="H268">
        <v>0</v>
      </c>
      <c r="I268">
        <v>3460</v>
      </c>
      <c r="J268">
        <v>-3460</v>
      </c>
    </row>
    <row r="269" spans="1:10" x14ac:dyDescent="0.3">
      <c r="A269">
        <v>117</v>
      </c>
      <c r="B269" t="s">
        <v>24</v>
      </c>
      <c r="C269" t="s">
        <v>44</v>
      </c>
      <c r="D269" t="s">
        <v>49</v>
      </c>
      <c r="E269">
        <v>25.12</v>
      </c>
      <c r="F269">
        <v>2000</v>
      </c>
      <c r="G269">
        <v>640665</v>
      </c>
      <c r="H269">
        <v>6629</v>
      </c>
      <c r="I269">
        <v>0</v>
      </c>
      <c r="J269">
        <v>6629</v>
      </c>
    </row>
    <row r="270" spans="1:10" x14ac:dyDescent="0.3">
      <c r="A270">
        <v>9047</v>
      </c>
      <c r="B270" t="s">
        <v>28</v>
      </c>
      <c r="C270" t="s">
        <v>46</v>
      </c>
      <c r="D270" t="s">
        <v>48</v>
      </c>
      <c r="E270">
        <v>44.09</v>
      </c>
      <c r="F270">
        <v>2000</v>
      </c>
      <c r="G270">
        <v>554288</v>
      </c>
      <c r="H270">
        <v>7240</v>
      </c>
      <c r="I270">
        <v>0</v>
      </c>
      <c r="J270">
        <v>7240</v>
      </c>
    </row>
    <row r="271" spans="1:10" x14ac:dyDescent="0.3">
      <c r="A271">
        <v>5430</v>
      </c>
      <c r="B271" t="s">
        <v>39</v>
      </c>
      <c r="C271" t="s">
        <v>42</v>
      </c>
      <c r="D271" t="s">
        <v>50</v>
      </c>
      <c r="E271">
        <v>61.52</v>
      </c>
      <c r="F271">
        <v>2000</v>
      </c>
      <c r="G271">
        <v>366420</v>
      </c>
      <c r="H271">
        <v>49901</v>
      </c>
      <c r="I271">
        <v>0</v>
      </c>
      <c r="J271">
        <v>49901</v>
      </c>
    </row>
    <row r="272" spans="1:10" x14ac:dyDescent="0.3">
      <c r="A272">
        <v>8435</v>
      </c>
      <c r="B272" t="s">
        <v>12</v>
      </c>
      <c r="C272" t="s">
        <v>43</v>
      </c>
      <c r="D272" t="s">
        <v>49</v>
      </c>
      <c r="E272">
        <v>22.44</v>
      </c>
      <c r="F272">
        <v>2000</v>
      </c>
      <c r="G272">
        <v>770664</v>
      </c>
      <c r="H272">
        <v>13667</v>
      </c>
      <c r="I272">
        <v>0</v>
      </c>
      <c r="J272">
        <v>13667</v>
      </c>
    </row>
    <row r="273" spans="1:10" x14ac:dyDescent="0.3">
      <c r="A273">
        <v>1613</v>
      </c>
      <c r="B273" t="s">
        <v>20</v>
      </c>
      <c r="C273" t="s">
        <v>45</v>
      </c>
      <c r="D273" t="s">
        <v>49</v>
      </c>
      <c r="E273">
        <v>53.46</v>
      </c>
      <c r="F273">
        <v>2000</v>
      </c>
      <c r="G273">
        <v>838096</v>
      </c>
      <c r="H273">
        <v>35625</v>
      </c>
      <c r="I273">
        <v>0</v>
      </c>
      <c r="J273">
        <v>35625</v>
      </c>
    </row>
    <row r="274" spans="1:10" x14ac:dyDescent="0.3">
      <c r="A274">
        <v>160</v>
      </c>
      <c r="B274" t="s">
        <v>35</v>
      </c>
      <c r="C274" t="s">
        <v>43</v>
      </c>
      <c r="D274" t="s">
        <v>50</v>
      </c>
      <c r="E274">
        <v>22.88</v>
      </c>
      <c r="F274">
        <v>2000</v>
      </c>
      <c r="G274">
        <v>595166</v>
      </c>
      <c r="H274">
        <v>6744</v>
      </c>
      <c r="I274">
        <v>0</v>
      </c>
      <c r="J274">
        <v>6744</v>
      </c>
    </row>
    <row r="275" spans="1:10" x14ac:dyDescent="0.3">
      <c r="A275">
        <v>5582</v>
      </c>
      <c r="B275" t="s">
        <v>29</v>
      </c>
      <c r="C275" t="s">
        <v>44</v>
      </c>
      <c r="D275" t="s">
        <v>50</v>
      </c>
      <c r="E275">
        <v>44.73</v>
      </c>
      <c r="F275">
        <v>2000</v>
      </c>
      <c r="G275">
        <v>887655</v>
      </c>
      <c r="H275">
        <v>21663</v>
      </c>
      <c r="I275">
        <v>0</v>
      </c>
      <c r="J275">
        <v>21663</v>
      </c>
    </row>
    <row r="276" spans="1:10" x14ac:dyDescent="0.3">
      <c r="A276">
        <v>8436</v>
      </c>
      <c r="B276" t="s">
        <v>15</v>
      </c>
      <c r="C276" t="s">
        <v>40</v>
      </c>
      <c r="D276" t="s">
        <v>49</v>
      </c>
      <c r="E276">
        <v>42.46</v>
      </c>
      <c r="F276">
        <v>2000</v>
      </c>
      <c r="G276">
        <v>406634</v>
      </c>
      <c r="H276">
        <v>31805</v>
      </c>
      <c r="I276">
        <v>0</v>
      </c>
      <c r="J276">
        <v>31805</v>
      </c>
    </row>
    <row r="277" spans="1:10" x14ac:dyDescent="0.3">
      <c r="A277">
        <v>156</v>
      </c>
      <c r="B277" t="s">
        <v>27</v>
      </c>
      <c r="C277" t="s">
        <v>42</v>
      </c>
      <c r="D277" t="s">
        <v>51</v>
      </c>
      <c r="E277">
        <v>45.72</v>
      </c>
      <c r="F277">
        <v>2000</v>
      </c>
      <c r="G277">
        <v>727983</v>
      </c>
      <c r="H277">
        <v>32288</v>
      </c>
      <c r="I277">
        <v>0</v>
      </c>
      <c r="J277">
        <v>32288</v>
      </c>
    </row>
    <row r="278" spans="1:10" x14ac:dyDescent="0.3">
      <c r="A278">
        <v>154</v>
      </c>
      <c r="B278" t="s">
        <v>36</v>
      </c>
      <c r="C278" t="s">
        <v>42</v>
      </c>
      <c r="D278" t="s">
        <v>50</v>
      </c>
      <c r="E278">
        <v>23.99</v>
      </c>
      <c r="F278">
        <v>2000</v>
      </c>
      <c r="G278">
        <v>217233</v>
      </c>
      <c r="H278">
        <v>170</v>
      </c>
      <c r="I278">
        <v>0</v>
      </c>
      <c r="J278">
        <v>170</v>
      </c>
    </row>
    <row r="279" spans="1:10" x14ac:dyDescent="0.3">
      <c r="A279">
        <v>5574</v>
      </c>
      <c r="B279" t="s">
        <v>20</v>
      </c>
      <c r="C279" t="s">
        <v>46</v>
      </c>
      <c r="D279" t="s">
        <v>50</v>
      </c>
      <c r="E279">
        <v>18.18</v>
      </c>
      <c r="F279">
        <v>2000</v>
      </c>
      <c r="G279">
        <v>242895</v>
      </c>
      <c r="H279">
        <v>17088</v>
      </c>
      <c r="I279">
        <v>0</v>
      </c>
      <c r="J279">
        <v>17088</v>
      </c>
    </row>
    <row r="280" spans="1:10" x14ac:dyDescent="0.3">
      <c r="A280">
        <v>5540</v>
      </c>
      <c r="B280" t="s">
        <v>10</v>
      </c>
      <c r="C280" t="s">
        <v>41</v>
      </c>
      <c r="D280" t="s">
        <v>50</v>
      </c>
      <c r="E280">
        <v>64.2</v>
      </c>
      <c r="F280">
        <v>2000</v>
      </c>
      <c r="G280">
        <v>627553</v>
      </c>
      <c r="H280">
        <v>3197</v>
      </c>
      <c r="I280">
        <v>0</v>
      </c>
      <c r="J280">
        <v>3197</v>
      </c>
    </row>
    <row r="281" spans="1:10" x14ac:dyDescent="0.3">
      <c r="A281">
        <v>5539</v>
      </c>
      <c r="B281" t="s">
        <v>19</v>
      </c>
      <c r="C281" t="s">
        <v>45</v>
      </c>
      <c r="D281" t="s">
        <v>49</v>
      </c>
      <c r="E281">
        <v>53.32</v>
      </c>
      <c r="F281">
        <v>2000</v>
      </c>
      <c r="G281">
        <v>655226</v>
      </c>
      <c r="H281">
        <v>12606</v>
      </c>
      <c r="I281">
        <v>0</v>
      </c>
      <c r="J281">
        <v>12606</v>
      </c>
    </row>
    <row r="282" spans="1:10" x14ac:dyDescent="0.3">
      <c r="A282">
        <v>9079</v>
      </c>
      <c r="B282" t="s">
        <v>19</v>
      </c>
      <c r="C282" t="s">
        <v>42</v>
      </c>
      <c r="D282" t="s">
        <v>50</v>
      </c>
      <c r="E282">
        <v>23.29</v>
      </c>
      <c r="F282">
        <v>2000</v>
      </c>
      <c r="G282">
        <v>600514</v>
      </c>
      <c r="H282">
        <v>27407</v>
      </c>
      <c r="I282">
        <v>0</v>
      </c>
      <c r="J282">
        <v>27407</v>
      </c>
    </row>
    <row r="283" spans="1:10" x14ac:dyDescent="0.3">
      <c r="A283">
        <v>1587</v>
      </c>
      <c r="B283" t="s">
        <v>19</v>
      </c>
      <c r="C283" t="s">
        <v>47</v>
      </c>
      <c r="D283" t="s">
        <v>48</v>
      </c>
      <c r="E283">
        <v>25.77</v>
      </c>
      <c r="F283">
        <v>2000</v>
      </c>
      <c r="G283">
        <v>741630</v>
      </c>
      <c r="H283">
        <v>31310</v>
      </c>
      <c r="I283">
        <v>0</v>
      </c>
      <c r="J283">
        <v>31310</v>
      </c>
    </row>
    <row r="284" spans="1:10" x14ac:dyDescent="0.3">
      <c r="A284">
        <v>4574</v>
      </c>
      <c r="B284" t="s">
        <v>12</v>
      </c>
      <c r="C284" t="s">
        <v>42</v>
      </c>
      <c r="D284" t="s">
        <v>50</v>
      </c>
      <c r="E284">
        <v>40.54</v>
      </c>
      <c r="F284">
        <v>2000</v>
      </c>
      <c r="G284">
        <v>788750</v>
      </c>
      <c r="H284">
        <v>17452</v>
      </c>
      <c r="I284">
        <v>0</v>
      </c>
      <c r="J284">
        <v>17452</v>
      </c>
    </row>
    <row r="285" spans="1:10" x14ac:dyDescent="0.3">
      <c r="A285">
        <v>1545</v>
      </c>
      <c r="B285" t="s">
        <v>31</v>
      </c>
      <c r="C285" t="s">
        <v>43</v>
      </c>
      <c r="D285" t="s">
        <v>50</v>
      </c>
      <c r="E285">
        <v>65.48</v>
      </c>
      <c r="F285">
        <v>2000</v>
      </c>
      <c r="G285">
        <v>300804</v>
      </c>
      <c r="H285">
        <v>45716</v>
      </c>
      <c r="I285">
        <v>0</v>
      </c>
      <c r="J285">
        <v>45716</v>
      </c>
    </row>
    <row r="286" spans="1:10" x14ac:dyDescent="0.3">
      <c r="A286">
        <v>8505</v>
      </c>
      <c r="B286" t="s">
        <v>12</v>
      </c>
      <c r="C286" t="s">
        <v>42</v>
      </c>
      <c r="D286" t="s">
        <v>49</v>
      </c>
      <c r="E286">
        <v>49.61</v>
      </c>
      <c r="F286">
        <v>2000</v>
      </c>
      <c r="G286">
        <v>857539</v>
      </c>
      <c r="H286">
        <v>15765</v>
      </c>
      <c r="I286">
        <v>0</v>
      </c>
      <c r="J286">
        <v>15765</v>
      </c>
    </row>
    <row r="287" spans="1:10" x14ac:dyDescent="0.3">
      <c r="A287">
        <v>8522</v>
      </c>
      <c r="B287" t="s">
        <v>18</v>
      </c>
      <c r="C287" t="s">
        <v>44</v>
      </c>
      <c r="D287" t="s">
        <v>51</v>
      </c>
      <c r="E287">
        <v>13.54</v>
      </c>
      <c r="F287">
        <v>2000</v>
      </c>
      <c r="G287">
        <v>115318</v>
      </c>
      <c r="H287">
        <v>27793</v>
      </c>
      <c r="I287">
        <v>0</v>
      </c>
      <c r="J287">
        <v>27793</v>
      </c>
    </row>
    <row r="288" spans="1:10" x14ac:dyDescent="0.3">
      <c r="A288">
        <v>5479</v>
      </c>
      <c r="B288" t="s">
        <v>28</v>
      </c>
      <c r="C288" t="s">
        <v>40</v>
      </c>
      <c r="D288" t="s">
        <v>50</v>
      </c>
      <c r="E288">
        <v>18.649999999999999</v>
      </c>
      <c r="F288">
        <v>2000</v>
      </c>
      <c r="G288">
        <v>117126</v>
      </c>
      <c r="H288">
        <v>0</v>
      </c>
      <c r="I288">
        <v>1879</v>
      </c>
      <c r="J288">
        <v>-1879</v>
      </c>
    </row>
    <row r="289" spans="1:10" x14ac:dyDescent="0.3">
      <c r="A289">
        <v>1528</v>
      </c>
      <c r="B289" t="s">
        <v>26</v>
      </c>
      <c r="C289" t="s">
        <v>44</v>
      </c>
      <c r="D289" t="s">
        <v>50</v>
      </c>
      <c r="E289">
        <v>63.85</v>
      </c>
      <c r="F289">
        <v>2000</v>
      </c>
      <c r="G289">
        <v>419461</v>
      </c>
      <c r="H289">
        <v>17651</v>
      </c>
      <c r="I289">
        <v>0</v>
      </c>
      <c r="J289">
        <v>17651</v>
      </c>
    </row>
    <row r="290" spans="1:10" x14ac:dyDescent="0.3">
      <c r="A290">
        <v>9875</v>
      </c>
      <c r="B290" t="s">
        <v>12</v>
      </c>
      <c r="C290" t="s">
        <v>40</v>
      </c>
      <c r="D290" t="s">
        <v>48</v>
      </c>
      <c r="E290">
        <v>55.11</v>
      </c>
      <c r="F290">
        <v>2000</v>
      </c>
      <c r="G290">
        <v>369710</v>
      </c>
      <c r="H290">
        <v>49759</v>
      </c>
      <c r="I290">
        <v>0</v>
      </c>
      <c r="J290">
        <v>49759</v>
      </c>
    </row>
    <row r="291" spans="1:10" x14ac:dyDescent="0.3">
      <c r="A291">
        <v>8529</v>
      </c>
      <c r="B291" t="s">
        <v>16</v>
      </c>
      <c r="C291" t="s">
        <v>41</v>
      </c>
      <c r="D291" t="s">
        <v>48</v>
      </c>
      <c r="E291">
        <v>20.23</v>
      </c>
      <c r="F291">
        <v>2000</v>
      </c>
      <c r="G291">
        <v>284686</v>
      </c>
      <c r="H291">
        <v>36577</v>
      </c>
      <c r="I291">
        <v>0</v>
      </c>
      <c r="J291">
        <v>36577</v>
      </c>
    </row>
    <row r="292" spans="1:10" x14ac:dyDescent="0.3">
      <c r="A292">
        <v>5453</v>
      </c>
      <c r="B292" t="s">
        <v>15</v>
      </c>
      <c r="C292" t="s">
        <v>45</v>
      </c>
      <c r="D292" t="s">
        <v>52</v>
      </c>
      <c r="E292">
        <v>63.95</v>
      </c>
      <c r="F292">
        <v>2000</v>
      </c>
      <c r="G292">
        <v>759737</v>
      </c>
      <c r="H292">
        <v>35647</v>
      </c>
      <c r="I292">
        <v>0</v>
      </c>
      <c r="J292">
        <v>35647</v>
      </c>
    </row>
    <row r="293" spans="1:10" x14ac:dyDescent="0.3">
      <c r="A293">
        <v>4176</v>
      </c>
      <c r="B293" t="s">
        <v>16</v>
      </c>
      <c r="C293" t="s">
        <v>47</v>
      </c>
      <c r="D293" t="s">
        <v>50</v>
      </c>
      <c r="E293">
        <v>40.96</v>
      </c>
      <c r="F293">
        <v>2000</v>
      </c>
      <c r="G293">
        <v>915974</v>
      </c>
      <c r="H293">
        <v>7046</v>
      </c>
      <c r="I293">
        <v>0</v>
      </c>
      <c r="J293">
        <v>7046</v>
      </c>
    </row>
    <row r="294" spans="1:10" x14ac:dyDescent="0.3">
      <c r="A294">
        <v>4634</v>
      </c>
      <c r="B294" t="s">
        <v>26</v>
      </c>
      <c r="C294" t="s">
        <v>41</v>
      </c>
      <c r="D294" t="s">
        <v>51</v>
      </c>
      <c r="E294">
        <v>45.25</v>
      </c>
      <c r="F294">
        <v>2000</v>
      </c>
      <c r="G294">
        <v>563435</v>
      </c>
      <c r="H294">
        <v>6388</v>
      </c>
      <c r="I294">
        <v>0</v>
      </c>
      <c r="J294">
        <v>6388</v>
      </c>
    </row>
    <row r="295" spans="1:10" x14ac:dyDescent="0.3">
      <c r="A295">
        <v>1370</v>
      </c>
      <c r="B295" t="s">
        <v>13</v>
      </c>
      <c r="C295" t="s">
        <v>42</v>
      </c>
      <c r="D295" t="s">
        <v>51</v>
      </c>
      <c r="E295">
        <v>55.66</v>
      </c>
      <c r="F295">
        <v>2000</v>
      </c>
      <c r="G295">
        <v>136977</v>
      </c>
      <c r="H295">
        <v>38403</v>
      </c>
      <c r="I295">
        <v>0</v>
      </c>
      <c r="J295">
        <v>38403</v>
      </c>
    </row>
    <row r="296" spans="1:10" x14ac:dyDescent="0.3">
      <c r="A296">
        <v>4485</v>
      </c>
      <c r="B296" t="s">
        <v>19</v>
      </c>
      <c r="C296" t="s">
        <v>41</v>
      </c>
      <c r="D296" t="s">
        <v>52</v>
      </c>
      <c r="E296">
        <v>40.24</v>
      </c>
      <c r="F296">
        <v>2000</v>
      </c>
      <c r="G296">
        <v>843618</v>
      </c>
      <c r="H296">
        <v>38324</v>
      </c>
      <c r="I296">
        <v>0</v>
      </c>
      <c r="J296">
        <v>38324</v>
      </c>
    </row>
    <row r="297" spans="1:10" x14ac:dyDescent="0.3">
      <c r="A297">
        <v>1362</v>
      </c>
      <c r="B297" t="s">
        <v>26</v>
      </c>
      <c r="C297" t="s">
        <v>46</v>
      </c>
      <c r="D297" t="s">
        <v>51</v>
      </c>
      <c r="E297">
        <v>18.59</v>
      </c>
      <c r="F297">
        <v>2000</v>
      </c>
      <c r="G297">
        <v>652045</v>
      </c>
      <c r="H297">
        <v>4038</v>
      </c>
      <c r="I297">
        <v>0</v>
      </c>
      <c r="J297">
        <v>4038</v>
      </c>
    </row>
    <row r="298" spans="1:10" x14ac:dyDescent="0.3">
      <c r="A298">
        <v>9928</v>
      </c>
      <c r="B298" t="s">
        <v>26</v>
      </c>
      <c r="C298" t="s">
        <v>41</v>
      </c>
      <c r="D298" t="s">
        <v>49</v>
      </c>
      <c r="E298">
        <v>53.08</v>
      </c>
      <c r="F298">
        <v>2000</v>
      </c>
      <c r="G298">
        <v>959614</v>
      </c>
      <c r="H298">
        <v>0</v>
      </c>
      <c r="I298">
        <v>2903</v>
      </c>
      <c r="J298">
        <v>-2903</v>
      </c>
    </row>
    <row r="299" spans="1:10" x14ac:dyDescent="0.3">
      <c r="A299">
        <v>8863</v>
      </c>
      <c r="B299" t="s">
        <v>24</v>
      </c>
      <c r="C299" t="s">
        <v>45</v>
      </c>
      <c r="D299" t="s">
        <v>49</v>
      </c>
      <c r="E299">
        <v>17.510000000000002</v>
      </c>
      <c r="F299">
        <v>2000</v>
      </c>
      <c r="G299">
        <v>726028</v>
      </c>
      <c r="H299">
        <v>37919</v>
      </c>
      <c r="I299">
        <v>0</v>
      </c>
      <c r="J299">
        <v>37919</v>
      </c>
    </row>
    <row r="300" spans="1:10" x14ac:dyDescent="0.3">
      <c r="A300">
        <v>5121</v>
      </c>
      <c r="B300" t="s">
        <v>11</v>
      </c>
      <c r="C300" t="s">
        <v>41</v>
      </c>
      <c r="D300" t="s">
        <v>51</v>
      </c>
      <c r="E300">
        <v>35.93</v>
      </c>
      <c r="F300">
        <v>2000</v>
      </c>
      <c r="G300">
        <v>332582</v>
      </c>
      <c r="H300">
        <v>41152</v>
      </c>
      <c r="I300">
        <v>0</v>
      </c>
      <c r="J300">
        <v>41152</v>
      </c>
    </row>
    <row r="301" spans="1:10" x14ac:dyDescent="0.3">
      <c r="A301">
        <v>9962</v>
      </c>
      <c r="B301" t="s">
        <v>25</v>
      </c>
      <c r="C301" t="s">
        <v>43</v>
      </c>
      <c r="D301" t="s">
        <v>48</v>
      </c>
      <c r="E301">
        <v>16.8</v>
      </c>
      <c r="F301">
        <v>2000</v>
      </c>
      <c r="G301">
        <v>399298</v>
      </c>
      <c r="H301">
        <v>0</v>
      </c>
      <c r="I301">
        <v>4183</v>
      </c>
      <c r="J301">
        <v>-4183</v>
      </c>
    </row>
    <row r="302" spans="1:10" x14ac:dyDescent="0.3">
      <c r="A302">
        <v>5009</v>
      </c>
      <c r="B302" t="s">
        <v>24</v>
      </c>
      <c r="C302" t="s">
        <v>44</v>
      </c>
      <c r="D302" t="s">
        <v>50</v>
      </c>
      <c r="E302">
        <v>60.36</v>
      </c>
      <c r="F302">
        <v>2000</v>
      </c>
      <c r="G302">
        <v>200912</v>
      </c>
      <c r="H302">
        <v>14048</v>
      </c>
      <c r="I302">
        <v>0</v>
      </c>
      <c r="J302">
        <v>14048</v>
      </c>
    </row>
    <row r="303" spans="1:10" x14ac:dyDescent="0.3">
      <c r="A303">
        <v>8872</v>
      </c>
      <c r="B303" t="s">
        <v>16</v>
      </c>
      <c r="C303" t="s">
        <v>42</v>
      </c>
      <c r="D303" t="s">
        <v>49</v>
      </c>
      <c r="E303">
        <v>46.06</v>
      </c>
      <c r="F303">
        <v>2000</v>
      </c>
      <c r="G303">
        <v>526526</v>
      </c>
      <c r="H303">
        <v>39750</v>
      </c>
      <c r="I303">
        <v>0</v>
      </c>
      <c r="J303">
        <v>39750</v>
      </c>
    </row>
    <row r="304" spans="1:10" x14ac:dyDescent="0.3">
      <c r="A304">
        <v>8969</v>
      </c>
      <c r="B304" t="s">
        <v>17</v>
      </c>
      <c r="C304" t="s">
        <v>40</v>
      </c>
      <c r="D304" t="s">
        <v>50</v>
      </c>
      <c r="E304">
        <v>15.16</v>
      </c>
      <c r="F304">
        <v>2000</v>
      </c>
      <c r="G304">
        <v>641440</v>
      </c>
      <c r="H304">
        <v>720</v>
      </c>
      <c r="I304">
        <v>0</v>
      </c>
      <c r="J304">
        <v>720</v>
      </c>
    </row>
    <row r="305" spans="1:10" x14ac:dyDescent="0.3">
      <c r="A305">
        <v>9968</v>
      </c>
      <c r="B305" t="s">
        <v>35</v>
      </c>
      <c r="C305" t="s">
        <v>45</v>
      </c>
      <c r="D305" t="s">
        <v>49</v>
      </c>
      <c r="E305">
        <v>54.32</v>
      </c>
      <c r="F305">
        <v>2000</v>
      </c>
      <c r="G305">
        <v>717519</v>
      </c>
      <c r="H305">
        <v>0</v>
      </c>
      <c r="I305">
        <v>1411</v>
      </c>
      <c r="J305">
        <v>-1411</v>
      </c>
    </row>
    <row r="306" spans="1:10" x14ac:dyDescent="0.3">
      <c r="A306">
        <v>1161</v>
      </c>
      <c r="B306" t="s">
        <v>25</v>
      </c>
      <c r="C306" t="s">
        <v>45</v>
      </c>
      <c r="D306" t="s">
        <v>50</v>
      </c>
      <c r="E306">
        <v>19.100000000000001</v>
      </c>
      <c r="F306">
        <v>2000</v>
      </c>
      <c r="G306">
        <v>138745</v>
      </c>
      <c r="H306">
        <v>0</v>
      </c>
      <c r="I306">
        <v>216</v>
      </c>
      <c r="J306">
        <v>-216</v>
      </c>
    </row>
    <row r="307" spans="1:10" x14ac:dyDescent="0.3">
      <c r="A307">
        <v>5102</v>
      </c>
      <c r="B307" t="s">
        <v>37</v>
      </c>
      <c r="C307" t="s">
        <v>40</v>
      </c>
      <c r="D307" t="s">
        <v>50</v>
      </c>
      <c r="E307">
        <v>25.37</v>
      </c>
      <c r="F307">
        <v>2000</v>
      </c>
      <c r="G307">
        <v>713324</v>
      </c>
      <c r="H307">
        <v>47045</v>
      </c>
      <c r="I307">
        <v>0</v>
      </c>
      <c r="J307">
        <v>47045</v>
      </c>
    </row>
    <row r="308" spans="1:10" x14ac:dyDescent="0.3">
      <c r="A308">
        <v>5025</v>
      </c>
      <c r="B308" t="s">
        <v>13</v>
      </c>
      <c r="C308" t="s">
        <v>45</v>
      </c>
      <c r="D308" t="s">
        <v>49</v>
      </c>
      <c r="E308">
        <v>32.72</v>
      </c>
      <c r="F308">
        <v>2000</v>
      </c>
      <c r="G308">
        <v>743981</v>
      </c>
      <c r="H308">
        <v>5054</v>
      </c>
      <c r="I308">
        <v>0</v>
      </c>
      <c r="J308">
        <v>5054</v>
      </c>
    </row>
    <row r="309" spans="1:10" x14ac:dyDescent="0.3">
      <c r="A309">
        <v>4993</v>
      </c>
      <c r="B309" t="s">
        <v>32</v>
      </c>
      <c r="C309" t="s">
        <v>46</v>
      </c>
      <c r="D309" t="s">
        <v>49</v>
      </c>
      <c r="E309">
        <v>18.5</v>
      </c>
      <c r="F309">
        <v>2000</v>
      </c>
      <c r="G309">
        <v>885394</v>
      </c>
      <c r="H309">
        <v>17507</v>
      </c>
      <c r="I309">
        <v>0</v>
      </c>
      <c r="J309">
        <v>17507</v>
      </c>
    </row>
    <row r="310" spans="1:10" x14ac:dyDescent="0.3">
      <c r="A310">
        <v>8898</v>
      </c>
      <c r="B310" t="s">
        <v>15</v>
      </c>
      <c r="C310" t="s">
        <v>43</v>
      </c>
      <c r="D310" t="s">
        <v>49</v>
      </c>
      <c r="E310">
        <v>26.64</v>
      </c>
      <c r="F310">
        <v>2000</v>
      </c>
      <c r="G310">
        <v>227700</v>
      </c>
      <c r="H310">
        <v>43748</v>
      </c>
      <c r="I310">
        <v>0</v>
      </c>
      <c r="J310">
        <v>43748</v>
      </c>
    </row>
    <row r="311" spans="1:10" x14ac:dyDescent="0.3">
      <c r="A311">
        <v>1150</v>
      </c>
      <c r="B311" t="s">
        <v>30</v>
      </c>
      <c r="C311" t="s">
        <v>40</v>
      </c>
      <c r="D311" t="s">
        <v>49</v>
      </c>
      <c r="E311">
        <v>63.52</v>
      </c>
      <c r="F311">
        <v>2000</v>
      </c>
      <c r="G311">
        <v>203855</v>
      </c>
      <c r="H311">
        <v>16978</v>
      </c>
      <c r="I311">
        <v>0</v>
      </c>
      <c r="J311">
        <v>16978</v>
      </c>
    </row>
    <row r="312" spans="1:10" x14ac:dyDescent="0.3">
      <c r="A312">
        <v>5034</v>
      </c>
      <c r="B312" t="s">
        <v>17</v>
      </c>
      <c r="C312" t="s">
        <v>47</v>
      </c>
      <c r="D312" t="s">
        <v>49</v>
      </c>
      <c r="E312">
        <v>48.02</v>
      </c>
      <c r="F312">
        <v>2000</v>
      </c>
      <c r="G312">
        <v>856630</v>
      </c>
      <c r="H312">
        <v>20760</v>
      </c>
      <c r="I312">
        <v>0</v>
      </c>
      <c r="J312">
        <v>20760</v>
      </c>
    </row>
    <row r="313" spans="1:10" x14ac:dyDescent="0.3">
      <c r="A313">
        <v>9984</v>
      </c>
      <c r="B313" t="s">
        <v>11</v>
      </c>
      <c r="C313" t="s">
        <v>45</v>
      </c>
      <c r="D313" t="s">
        <v>49</v>
      </c>
      <c r="E313">
        <v>33.01</v>
      </c>
      <c r="F313">
        <v>2000</v>
      </c>
      <c r="G313">
        <v>370794</v>
      </c>
      <c r="H313">
        <v>43229</v>
      </c>
      <c r="I313">
        <v>0</v>
      </c>
      <c r="J313">
        <v>43229</v>
      </c>
    </row>
    <row r="314" spans="1:10" x14ac:dyDescent="0.3">
      <c r="A314">
        <v>9985</v>
      </c>
      <c r="B314" t="s">
        <v>37</v>
      </c>
      <c r="C314" t="s">
        <v>41</v>
      </c>
      <c r="D314" t="s">
        <v>49</v>
      </c>
      <c r="E314">
        <v>64.39</v>
      </c>
      <c r="F314">
        <v>2000</v>
      </c>
      <c r="G314">
        <v>519392</v>
      </c>
      <c r="H314">
        <v>4419</v>
      </c>
      <c r="I314">
        <v>0</v>
      </c>
      <c r="J314">
        <v>4419</v>
      </c>
    </row>
    <row r="315" spans="1:10" x14ac:dyDescent="0.3">
      <c r="A315">
        <v>9986</v>
      </c>
      <c r="B315" t="s">
        <v>29</v>
      </c>
      <c r="C315" t="s">
        <v>41</v>
      </c>
      <c r="D315" t="s">
        <v>51</v>
      </c>
      <c r="E315">
        <v>49.25</v>
      </c>
      <c r="F315">
        <v>2000</v>
      </c>
      <c r="G315">
        <v>623242</v>
      </c>
      <c r="H315">
        <v>30580</v>
      </c>
      <c r="I315">
        <v>0</v>
      </c>
      <c r="J315">
        <v>30580</v>
      </c>
    </row>
    <row r="316" spans="1:10" x14ac:dyDescent="0.3">
      <c r="A316">
        <v>5049</v>
      </c>
      <c r="B316" t="s">
        <v>18</v>
      </c>
      <c r="C316" t="s">
        <v>41</v>
      </c>
      <c r="D316" t="s">
        <v>50</v>
      </c>
      <c r="E316">
        <v>58.64</v>
      </c>
      <c r="F316">
        <v>2000</v>
      </c>
      <c r="G316">
        <v>625335</v>
      </c>
      <c r="H316">
        <v>7757</v>
      </c>
      <c r="I316">
        <v>0</v>
      </c>
      <c r="J316">
        <v>7757</v>
      </c>
    </row>
    <row r="317" spans="1:10" x14ac:dyDescent="0.3">
      <c r="A317">
        <v>8934</v>
      </c>
      <c r="B317" t="s">
        <v>28</v>
      </c>
      <c r="C317" t="s">
        <v>45</v>
      </c>
      <c r="D317" t="s">
        <v>49</v>
      </c>
      <c r="E317">
        <v>36.07</v>
      </c>
      <c r="F317">
        <v>2000</v>
      </c>
      <c r="G317">
        <v>186896</v>
      </c>
      <c r="H317">
        <v>14972</v>
      </c>
      <c r="I317">
        <v>0</v>
      </c>
      <c r="J317">
        <v>14972</v>
      </c>
    </row>
    <row r="318" spans="1:10" x14ac:dyDescent="0.3">
      <c r="A318">
        <v>5056</v>
      </c>
      <c r="B318" t="s">
        <v>18</v>
      </c>
      <c r="C318" t="s">
        <v>43</v>
      </c>
      <c r="D318" t="s">
        <v>48</v>
      </c>
      <c r="E318">
        <v>67.099999999999994</v>
      </c>
      <c r="F318">
        <v>2000</v>
      </c>
      <c r="G318">
        <v>896396</v>
      </c>
      <c r="H318">
        <v>7176</v>
      </c>
      <c r="I318">
        <v>0</v>
      </c>
      <c r="J318">
        <v>7176</v>
      </c>
    </row>
    <row r="319" spans="1:10" x14ac:dyDescent="0.3">
      <c r="A319">
        <v>1100</v>
      </c>
      <c r="B319" t="s">
        <v>13</v>
      </c>
      <c r="C319" t="s">
        <v>44</v>
      </c>
      <c r="D319" t="s">
        <v>48</v>
      </c>
      <c r="E319">
        <v>70</v>
      </c>
      <c r="F319">
        <v>2000</v>
      </c>
      <c r="G319">
        <v>25046</v>
      </c>
      <c r="H319">
        <v>46952</v>
      </c>
      <c r="I319">
        <v>0</v>
      </c>
      <c r="J319">
        <v>46952</v>
      </c>
    </row>
    <row r="320" spans="1:10" x14ac:dyDescent="0.3">
      <c r="A320">
        <v>8943</v>
      </c>
      <c r="B320" t="s">
        <v>22</v>
      </c>
      <c r="C320" t="s">
        <v>42</v>
      </c>
      <c r="D320" t="s">
        <v>51</v>
      </c>
      <c r="E320">
        <v>44.48</v>
      </c>
      <c r="F320">
        <v>2000</v>
      </c>
      <c r="G320">
        <v>188299</v>
      </c>
      <c r="H320">
        <v>0</v>
      </c>
      <c r="I320">
        <v>1212</v>
      </c>
      <c r="J320">
        <v>-1212</v>
      </c>
    </row>
    <row r="321" spans="1:10" x14ac:dyDescent="0.3">
      <c r="A321">
        <v>8964</v>
      </c>
      <c r="B321" t="s">
        <v>13</v>
      </c>
      <c r="C321" t="s">
        <v>42</v>
      </c>
      <c r="D321" t="s">
        <v>49</v>
      </c>
      <c r="E321">
        <v>25.01</v>
      </c>
      <c r="F321">
        <v>2000</v>
      </c>
      <c r="G321">
        <v>916952</v>
      </c>
      <c r="H321">
        <v>1022</v>
      </c>
      <c r="I321">
        <v>0</v>
      </c>
      <c r="J321">
        <v>1022</v>
      </c>
    </row>
    <row r="322" spans="1:10" x14ac:dyDescent="0.3">
      <c r="A322">
        <v>4989</v>
      </c>
      <c r="B322" t="s">
        <v>25</v>
      </c>
      <c r="C322" t="s">
        <v>40</v>
      </c>
      <c r="D322" t="s">
        <v>52</v>
      </c>
      <c r="E322">
        <v>49.98</v>
      </c>
      <c r="F322">
        <v>2000</v>
      </c>
      <c r="G322">
        <v>537822</v>
      </c>
      <c r="H322">
        <v>24805</v>
      </c>
      <c r="I322">
        <v>0</v>
      </c>
      <c r="J322">
        <v>24805</v>
      </c>
    </row>
    <row r="323" spans="1:10" x14ac:dyDescent="0.3">
      <c r="A323">
        <v>5138</v>
      </c>
      <c r="B323" t="s">
        <v>24</v>
      </c>
      <c r="C323" t="s">
        <v>45</v>
      </c>
      <c r="D323" t="s">
        <v>50</v>
      </c>
      <c r="E323">
        <v>38.479999999999997</v>
      </c>
      <c r="F323">
        <v>2000</v>
      </c>
      <c r="G323">
        <v>369915</v>
      </c>
      <c r="H323">
        <v>4267</v>
      </c>
      <c r="I323">
        <v>0</v>
      </c>
      <c r="J323">
        <v>4267</v>
      </c>
    </row>
    <row r="324" spans="1:10" x14ac:dyDescent="0.3">
      <c r="A324">
        <v>5141</v>
      </c>
      <c r="B324" t="s">
        <v>12</v>
      </c>
      <c r="C324" t="s">
        <v>45</v>
      </c>
      <c r="D324" t="s">
        <v>51</v>
      </c>
      <c r="E324">
        <v>22.13</v>
      </c>
      <c r="F324">
        <v>2000</v>
      </c>
      <c r="G324">
        <v>931342</v>
      </c>
      <c r="H324">
        <v>38055</v>
      </c>
      <c r="I324">
        <v>0</v>
      </c>
      <c r="J324">
        <v>38055</v>
      </c>
    </row>
    <row r="325" spans="1:10" x14ac:dyDescent="0.3">
      <c r="A325">
        <v>5295</v>
      </c>
      <c r="B325" t="s">
        <v>39</v>
      </c>
      <c r="C325" t="s">
        <v>47</v>
      </c>
      <c r="D325" t="s">
        <v>49</v>
      </c>
      <c r="E325">
        <v>41.83</v>
      </c>
      <c r="F325">
        <v>2000</v>
      </c>
      <c r="G325">
        <v>312372</v>
      </c>
      <c r="H325">
        <v>12974</v>
      </c>
      <c r="I325">
        <v>0</v>
      </c>
      <c r="J325">
        <v>12974</v>
      </c>
    </row>
    <row r="326" spans="1:10" x14ac:dyDescent="0.3">
      <c r="A326">
        <v>8689</v>
      </c>
      <c r="B326" t="s">
        <v>16</v>
      </c>
      <c r="C326" t="s">
        <v>46</v>
      </c>
      <c r="D326" t="s">
        <v>48</v>
      </c>
      <c r="E326">
        <v>42.38</v>
      </c>
      <c r="F326">
        <v>2000</v>
      </c>
      <c r="G326">
        <v>79188</v>
      </c>
      <c r="H326">
        <v>2042</v>
      </c>
      <c r="I326">
        <v>0</v>
      </c>
      <c r="J326">
        <v>2042</v>
      </c>
    </row>
    <row r="327" spans="1:10" x14ac:dyDescent="0.3">
      <c r="A327">
        <v>4808</v>
      </c>
      <c r="B327" t="s">
        <v>23</v>
      </c>
      <c r="C327" t="s">
        <v>43</v>
      </c>
      <c r="D327" t="s">
        <v>48</v>
      </c>
      <c r="E327">
        <v>49.18</v>
      </c>
      <c r="F327">
        <v>2000</v>
      </c>
      <c r="G327">
        <v>652316</v>
      </c>
      <c r="H327">
        <v>40202</v>
      </c>
      <c r="I327">
        <v>0</v>
      </c>
      <c r="J327">
        <v>40202</v>
      </c>
    </row>
    <row r="328" spans="1:10" x14ac:dyDescent="0.3">
      <c r="A328">
        <v>8690</v>
      </c>
      <c r="B328" t="s">
        <v>15</v>
      </c>
      <c r="C328" t="s">
        <v>46</v>
      </c>
      <c r="D328" t="s">
        <v>50</v>
      </c>
      <c r="E328">
        <v>34.18</v>
      </c>
      <c r="F328">
        <v>2000</v>
      </c>
      <c r="G328">
        <v>232525</v>
      </c>
      <c r="H328">
        <v>47102</v>
      </c>
      <c r="I328">
        <v>0</v>
      </c>
      <c r="J328">
        <v>47102</v>
      </c>
    </row>
    <row r="329" spans="1:10" x14ac:dyDescent="0.3">
      <c r="A329">
        <v>1332</v>
      </c>
      <c r="B329" t="s">
        <v>26</v>
      </c>
      <c r="C329" t="s">
        <v>40</v>
      </c>
      <c r="D329" t="s">
        <v>49</v>
      </c>
      <c r="E329">
        <v>59</v>
      </c>
      <c r="F329">
        <v>2000</v>
      </c>
      <c r="G329">
        <v>855174</v>
      </c>
      <c r="H329">
        <v>7699</v>
      </c>
      <c r="I329">
        <v>0</v>
      </c>
      <c r="J329">
        <v>7699</v>
      </c>
    </row>
    <row r="330" spans="1:10" x14ac:dyDescent="0.3">
      <c r="A330">
        <v>5278</v>
      </c>
      <c r="B330" t="s">
        <v>36</v>
      </c>
      <c r="C330" t="s">
        <v>42</v>
      </c>
      <c r="D330" t="s">
        <v>50</v>
      </c>
      <c r="E330">
        <v>54.57</v>
      </c>
      <c r="F330">
        <v>2000</v>
      </c>
      <c r="G330">
        <v>421660</v>
      </c>
      <c r="H330">
        <v>6966</v>
      </c>
      <c r="I330">
        <v>0</v>
      </c>
      <c r="J330">
        <v>6966</v>
      </c>
    </row>
    <row r="331" spans="1:10" x14ac:dyDescent="0.3">
      <c r="A331">
        <v>8705</v>
      </c>
      <c r="B331" t="s">
        <v>27</v>
      </c>
      <c r="C331" t="s">
        <v>43</v>
      </c>
      <c r="D331" t="s">
        <v>51</v>
      </c>
      <c r="E331">
        <v>57.63</v>
      </c>
      <c r="F331">
        <v>2000</v>
      </c>
      <c r="G331">
        <v>987295</v>
      </c>
      <c r="H331">
        <v>46541</v>
      </c>
      <c r="I331">
        <v>0</v>
      </c>
      <c r="J331">
        <v>46541</v>
      </c>
    </row>
    <row r="332" spans="1:10" x14ac:dyDescent="0.3">
      <c r="A332">
        <v>8711</v>
      </c>
      <c r="B332" t="s">
        <v>23</v>
      </c>
      <c r="C332" t="s">
        <v>47</v>
      </c>
      <c r="D332" t="s">
        <v>48</v>
      </c>
      <c r="E332">
        <v>34.020000000000003</v>
      </c>
      <c r="F332">
        <v>2000</v>
      </c>
      <c r="G332">
        <v>819115</v>
      </c>
      <c r="H332">
        <v>13066</v>
      </c>
      <c r="I332">
        <v>0</v>
      </c>
      <c r="J332">
        <v>13066</v>
      </c>
    </row>
    <row r="333" spans="1:10" x14ac:dyDescent="0.3">
      <c r="A333">
        <v>5251</v>
      </c>
      <c r="B333" t="s">
        <v>15</v>
      </c>
      <c r="C333" t="s">
        <v>42</v>
      </c>
      <c r="D333" t="s">
        <v>51</v>
      </c>
      <c r="E333">
        <v>41.74</v>
      </c>
      <c r="F333">
        <v>2000</v>
      </c>
      <c r="G333">
        <v>744551</v>
      </c>
      <c r="H333">
        <v>21737</v>
      </c>
      <c r="I333">
        <v>0</v>
      </c>
      <c r="J333">
        <v>21737</v>
      </c>
    </row>
    <row r="334" spans="1:10" x14ac:dyDescent="0.3">
      <c r="A334">
        <v>8766</v>
      </c>
      <c r="B334" t="s">
        <v>10</v>
      </c>
      <c r="C334" t="s">
        <v>45</v>
      </c>
      <c r="D334" t="s">
        <v>52</v>
      </c>
      <c r="E334">
        <v>56.07</v>
      </c>
      <c r="F334">
        <v>2000</v>
      </c>
      <c r="G334">
        <v>665316</v>
      </c>
      <c r="H334">
        <v>34764</v>
      </c>
      <c r="I334">
        <v>0</v>
      </c>
      <c r="J334">
        <v>34764</v>
      </c>
    </row>
    <row r="335" spans="1:10" x14ac:dyDescent="0.3">
      <c r="A335">
        <v>5248</v>
      </c>
      <c r="B335" t="s">
        <v>32</v>
      </c>
      <c r="C335" t="s">
        <v>44</v>
      </c>
      <c r="D335" t="s">
        <v>48</v>
      </c>
      <c r="E335">
        <v>43.69</v>
      </c>
      <c r="F335">
        <v>2000</v>
      </c>
      <c r="G335">
        <v>545714</v>
      </c>
      <c r="H335">
        <v>3410</v>
      </c>
      <c r="I335">
        <v>0</v>
      </c>
      <c r="J335">
        <v>3410</v>
      </c>
    </row>
    <row r="336" spans="1:10" x14ac:dyDescent="0.3">
      <c r="A336">
        <v>4860</v>
      </c>
      <c r="B336" t="s">
        <v>34</v>
      </c>
      <c r="C336" t="s">
        <v>42</v>
      </c>
      <c r="D336" t="s">
        <v>52</v>
      </c>
      <c r="E336">
        <v>64.319999999999993</v>
      </c>
      <c r="F336">
        <v>2000</v>
      </c>
      <c r="G336">
        <v>623568</v>
      </c>
      <c r="H336">
        <v>48315</v>
      </c>
      <c r="I336">
        <v>0</v>
      </c>
      <c r="J336">
        <v>48315</v>
      </c>
    </row>
    <row r="337" spans="1:10" x14ac:dyDescent="0.3">
      <c r="A337">
        <v>8993</v>
      </c>
      <c r="B337" t="s">
        <v>10</v>
      </c>
      <c r="C337" t="s">
        <v>43</v>
      </c>
      <c r="D337" t="s">
        <v>51</v>
      </c>
      <c r="E337">
        <v>23.16</v>
      </c>
      <c r="F337">
        <v>2000</v>
      </c>
      <c r="G337">
        <v>649949</v>
      </c>
      <c r="H337">
        <v>8369</v>
      </c>
      <c r="I337">
        <v>0</v>
      </c>
      <c r="J337">
        <v>8369</v>
      </c>
    </row>
    <row r="338" spans="1:10" x14ac:dyDescent="0.3">
      <c r="A338">
        <v>8783</v>
      </c>
      <c r="B338" t="s">
        <v>36</v>
      </c>
      <c r="C338" t="s">
        <v>46</v>
      </c>
      <c r="D338" t="s">
        <v>49</v>
      </c>
      <c r="E338">
        <v>60.21</v>
      </c>
      <c r="F338">
        <v>2000</v>
      </c>
      <c r="G338">
        <v>727568</v>
      </c>
      <c r="H338">
        <v>46965</v>
      </c>
      <c r="I338">
        <v>0</v>
      </c>
      <c r="J338">
        <v>46965</v>
      </c>
    </row>
    <row r="339" spans="1:10" x14ac:dyDescent="0.3">
      <c r="A339">
        <v>5238</v>
      </c>
      <c r="B339" t="s">
        <v>30</v>
      </c>
      <c r="C339" t="s">
        <v>46</v>
      </c>
      <c r="D339" t="s">
        <v>49</v>
      </c>
      <c r="E339">
        <v>54.68</v>
      </c>
      <c r="F339">
        <v>2000</v>
      </c>
      <c r="G339">
        <v>585187</v>
      </c>
      <c r="H339">
        <v>24677</v>
      </c>
      <c r="I339">
        <v>0</v>
      </c>
      <c r="J339">
        <v>24677</v>
      </c>
    </row>
    <row r="340" spans="1:10" x14ac:dyDescent="0.3">
      <c r="A340">
        <v>4881</v>
      </c>
      <c r="B340" t="s">
        <v>10</v>
      </c>
      <c r="C340" t="s">
        <v>46</v>
      </c>
      <c r="D340" t="s">
        <v>50</v>
      </c>
      <c r="E340">
        <v>59.64</v>
      </c>
      <c r="F340">
        <v>2000</v>
      </c>
      <c r="G340">
        <v>998915</v>
      </c>
      <c r="H340">
        <v>47975</v>
      </c>
      <c r="I340">
        <v>0</v>
      </c>
      <c r="J340">
        <v>47975</v>
      </c>
    </row>
    <row r="341" spans="1:10" x14ac:dyDescent="0.3">
      <c r="A341">
        <v>5229</v>
      </c>
      <c r="B341" t="s">
        <v>29</v>
      </c>
      <c r="C341" t="s">
        <v>45</v>
      </c>
      <c r="D341" t="s">
        <v>52</v>
      </c>
      <c r="E341">
        <v>48.44</v>
      </c>
      <c r="F341">
        <v>2000</v>
      </c>
      <c r="G341">
        <v>33351</v>
      </c>
      <c r="H341">
        <v>48854</v>
      </c>
      <c r="I341">
        <v>0</v>
      </c>
      <c r="J341">
        <v>48854</v>
      </c>
    </row>
    <row r="342" spans="1:10" x14ac:dyDescent="0.3">
      <c r="A342">
        <v>5226</v>
      </c>
      <c r="B342" t="s">
        <v>22</v>
      </c>
      <c r="C342" t="s">
        <v>41</v>
      </c>
      <c r="D342" t="s">
        <v>48</v>
      </c>
      <c r="E342">
        <v>40.24</v>
      </c>
      <c r="F342">
        <v>2000</v>
      </c>
      <c r="G342">
        <v>923982</v>
      </c>
      <c r="H342">
        <v>26911</v>
      </c>
      <c r="I342">
        <v>0</v>
      </c>
      <c r="J342">
        <v>26911</v>
      </c>
    </row>
    <row r="343" spans="1:10" x14ac:dyDescent="0.3">
      <c r="A343">
        <v>8792</v>
      </c>
      <c r="B343" t="s">
        <v>37</v>
      </c>
      <c r="C343" t="s">
        <v>46</v>
      </c>
      <c r="D343" t="s">
        <v>49</v>
      </c>
      <c r="E343">
        <v>33.130000000000003</v>
      </c>
      <c r="F343">
        <v>2000</v>
      </c>
      <c r="G343">
        <v>541411</v>
      </c>
      <c r="H343">
        <v>32431</v>
      </c>
      <c r="I343">
        <v>0</v>
      </c>
      <c r="J343">
        <v>32431</v>
      </c>
    </row>
    <row r="344" spans="1:10" x14ac:dyDescent="0.3">
      <c r="A344">
        <v>1242</v>
      </c>
      <c r="B344" t="s">
        <v>12</v>
      </c>
      <c r="C344" t="s">
        <v>41</v>
      </c>
      <c r="D344" t="s">
        <v>50</v>
      </c>
      <c r="E344">
        <v>34.75</v>
      </c>
      <c r="F344">
        <v>2000</v>
      </c>
      <c r="G344">
        <v>716879</v>
      </c>
      <c r="H344">
        <v>16937</v>
      </c>
      <c r="I344">
        <v>0</v>
      </c>
      <c r="J344">
        <v>16937</v>
      </c>
    </row>
    <row r="345" spans="1:10" x14ac:dyDescent="0.3">
      <c r="A345">
        <v>4950</v>
      </c>
      <c r="B345" t="s">
        <v>39</v>
      </c>
      <c r="C345" t="s">
        <v>41</v>
      </c>
      <c r="D345" t="s">
        <v>49</v>
      </c>
      <c r="E345">
        <v>15.76</v>
      </c>
      <c r="F345">
        <v>2000</v>
      </c>
      <c r="G345">
        <v>780492</v>
      </c>
      <c r="H345">
        <v>39155</v>
      </c>
      <c r="I345">
        <v>0</v>
      </c>
      <c r="J345">
        <v>39155</v>
      </c>
    </row>
    <row r="346" spans="1:10" x14ac:dyDescent="0.3">
      <c r="A346">
        <v>8838</v>
      </c>
      <c r="B346" t="s">
        <v>19</v>
      </c>
      <c r="C346" t="s">
        <v>46</v>
      </c>
      <c r="D346" t="s">
        <v>51</v>
      </c>
      <c r="E346">
        <v>14.6</v>
      </c>
      <c r="F346">
        <v>2000</v>
      </c>
      <c r="G346">
        <v>169623</v>
      </c>
      <c r="H346">
        <v>13586</v>
      </c>
      <c r="I346">
        <v>0</v>
      </c>
      <c r="J346">
        <v>13586</v>
      </c>
    </row>
    <row r="347" spans="1:10" x14ac:dyDescent="0.3">
      <c r="A347">
        <v>38</v>
      </c>
      <c r="B347" t="s">
        <v>13</v>
      </c>
      <c r="C347" t="s">
        <v>47</v>
      </c>
      <c r="D347" t="s">
        <v>51</v>
      </c>
      <c r="E347">
        <v>24.51</v>
      </c>
      <c r="F347">
        <v>2000</v>
      </c>
      <c r="G347">
        <v>799004</v>
      </c>
      <c r="H347">
        <v>48362</v>
      </c>
      <c r="I347">
        <v>0</v>
      </c>
      <c r="J347">
        <v>48362</v>
      </c>
    </row>
    <row r="348" spans="1:10" x14ac:dyDescent="0.3">
      <c r="A348">
        <v>5298</v>
      </c>
      <c r="B348" t="s">
        <v>19</v>
      </c>
      <c r="C348" t="s">
        <v>44</v>
      </c>
      <c r="D348" t="s">
        <v>51</v>
      </c>
      <c r="E348">
        <v>13.4</v>
      </c>
      <c r="F348">
        <v>2000</v>
      </c>
      <c r="G348">
        <v>472543</v>
      </c>
      <c r="H348">
        <v>3004</v>
      </c>
      <c r="I348">
        <v>0</v>
      </c>
      <c r="J348">
        <v>3004</v>
      </c>
    </row>
    <row r="349" spans="1:10" x14ac:dyDescent="0.3">
      <c r="A349">
        <v>8429</v>
      </c>
      <c r="B349" t="s">
        <v>15</v>
      </c>
      <c r="C349" t="s">
        <v>42</v>
      </c>
      <c r="D349" t="s">
        <v>48</v>
      </c>
      <c r="E349">
        <v>17.190000000000001</v>
      </c>
      <c r="F349">
        <v>2000</v>
      </c>
      <c r="G349">
        <v>819117</v>
      </c>
      <c r="H349">
        <v>0</v>
      </c>
      <c r="I349">
        <v>4359</v>
      </c>
      <c r="J349">
        <v>-4359</v>
      </c>
    </row>
    <row r="350" spans="1:10" x14ac:dyDescent="0.3">
      <c r="A350">
        <v>8553</v>
      </c>
      <c r="B350" t="s">
        <v>34</v>
      </c>
      <c r="C350" t="s">
        <v>40</v>
      </c>
      <c r="D350" t="s">
        <v>52</v>
      </c>
      <c r="E350">
        <v>58.22</v>
      </c>
      <c r="F350">
        <v>2000</v>
      </c>
      <c r="G350">
        <v>115419</v>
      </c>
      <c r="H350">
        <v>0</v>
      </c>
      <c r="I350">
        <v>4017</v>
      </c>
      <c r="J350">
        <v>-4017</v>
      </c>
    </row>
    <row r="351" spans="1:10" x14ac:dyDescent="0.3">
      <c r="A351">
        <v>9784</v>
      </c>
      <c r="B351" t="s">
        <v>12</v>
      </c>
      <c r="C351" t="s">
        <v>42</v>
      </c>
      <c r="D351" t="s">
        <v>51</v>
      </c>
      <c r="E351">
        <v>27.86</v>
      </c>
      <c r="F351">
        <v>2000</v>
      </c>
      <c r="G351">
        <v>659504</v>
      </c>
      <c r="H351">
        <v>13216</v>
      </c>
      <c r="I351">
        <v>0</v>
      </c>
      <c r="J351">
        <v>13216</v>
      </c>
    </row>
    <row r="352" spans="1:10" x14ac:dyDescent="0.3">
      <c r="A352">
        <v>8253</v>
      </c>
      <c r="B352" t="s">
        <v>34</v>
      </c>
      <c r="C352" t="s">
        <v>41</v>
      </c>
      <c r="D352" t="s">
        <v>49</v>
      </c>
      <c r="E352">
        <v>28.03</v>
      </c>
      <c r="F352">
        <v>2000</v>
      </c>
      <c r="G352">
        <v>465560</v>
      </c>
      <c r="H352">
        <v>35142</v>
      </c>
      <c r="I352">
        <v>0</v>
      </c>
      <c r="J352">
        <v>35142</v>
      </c>
    </row>
    <row r="353" spans="1:10" x14ac:dyDescent="0.3">
      <c r="A353">
        <v>9771</v>
      </c>
      <c r="B353" t="s">
        <v>16</v>
      </c>
      <c r="C353" t="s">
        <v>42</v>
      </c>
      <c r="D353" t="s">
        <v>52</v>
      </c>
      <c r="E353">
        <v>59.15</v>
      </c>
      <c r="F353">
        <v>2000</v>
      </c>
      <c r="G353">
        <v>940737</v>
      </c>
      <c r="H353">
        <v>12114</v>
      </c>
      <c r="I353">
        <v>0</v>
      </c>
      <c r="J353">
        <v>12114</v>
      </c>
    </row>
    <row r="354" spans="1:10" x14ac:dyDescent="0.3">
      <c r="A354">
        <v>4260</v>
      </c>
      <c r="B354" t="s">
        <v>24</v>
      </c>
      <c r="C354" t="s">
        <v>42</v>
      </c>
      <c r="D354" t="s">
        <v>51</v>
      </c>
      <c r="E354">
        <v>25.06</v>
      </c>
      <c r="F354">
        <v>2000</v>
      </c>
      <c r="G354">
        <v>540643</v>
      </c>
      <c r="H354">
        <v>15386</v>
      </c>
      <c r="I354">
        <v>0</v>
      </c>
      <c r="J354">
        <v>15386</v>
      </c>
    </row>
    <row r="355" spans="1:10" x14ac:dyDescent="0.3">
      <c r="A355">
        <v>1714</v>
      </c>
      <c r="B355" t="s">
        <v>38</v>
      </c>
      <c r="C355" t="s">
        <v>46</v>
      </c>
      <c r="D355" t="s">
        <v>48</v>
      </c>
      <c r="E355">
        <v>35.06</v>
      </c>
      <c r="F355">
        <v>2000</v>
      </c>
      <c r="G355">
        <v>208669</v>
      </c>
      <c r="H355">
        <v>37955</v>
      </c>
      <c r="I355">
        <v>0</v>
      </c>
      <c r="J355">
        <v>37955</v>
      </c>
    </row>
    <row r="356" spans="1:10" x14ac:dyDescent="0.3">
      <c r="A356">
        <v>5916</v>
      </c>
      <c r="B356" t="s">
        <v>14</v>
      </c>
      <c r="C356" t="s">
        <v>41</v>
      </c>
      <c r="D356" t="s">
        <v>49</v>
      </c>
      <c r="E356">
        <v>27.64</v>
      </c>
      <c r="F356">
        <v>2000</v>
      </c>
      <c r="G356">
        <v>788919</v>
      </c>
      <c r="H356">
        <v>22106</v>
      </c>
      <c r="I356">
        <v>0</v>
      </c>
      <c r="J356">
        <v>22106</v>
      </c>
    </row>
    <row r="357" spans="1:10" x14ac:dyDescent="0.3">
      <c r="A357">
        <v>5704</v>
      </c>
      <c r="B357" t="s">
        <v>21</v>
      </c>
      <c r="C357" t="s">
        <v>43</v>
      </c>
      <c r="D357" t="s">
        <v>48</v>
      </c>
      <c r="E357">
        <v>61.09</v>
      </c>
      <c r="F357">
        <v>2000</v>
      </c>
      <c r="G357">
        <v>702102</v>
      </c>
      <c r="H357">
        <v>13917</v>
      </c>
      <c r="I357">
        <v>0</v>
      </c>
      <c r="J357">
        <v>13917</v>
      </c>
    </row>
    <row r="358" spans="1:10" x14ac:dyDescent="0.3">
      <c r="A358">
        <v>216</v>
      </c>
      <c r="B358" t="s">
        <v>27</v>
      </c>
      <c r="C358" t="s">
        <v>46</v>
      </c>
      <c r="D358" t="s">
        <v>49</v>
      </c>
      <c r="E358">
        <v>26.26</v>
      </c>
      <c r="F358">
        <v>2000</v>
      </c>
      <c r="G358">
        <v>278306</v>
      </c>
      <c r="H358">
        <v>22671</v>
      </c>
      <c r="I358">
        <v>0</v>
      </c>
      <c r="J358">
        <v>22671</v>
      </c>
    </row>
    <row r="359" spans="1:10" x14ac:dyDescent="0.3">
      <c r="A359">
        <v>5884</v>
      </c>
      <c r="B359" t="s">
        <v>39</v>
      </c>
      <c r="C359" t="s">
        <v>43</v>
      </c>
      <c r="D359" t="s">
        <v>50</v>
      </c>
      <c r="E359">
        <v>35.340000000000003</v>
      </c>
      <c r="F359">
        <v>2000</v>
      </c>
      <c r="G359">
        <v>631376</v>
      </c>
      <c r="H359">
        <v>34441</v>
      </c>
      <c r="I359">
        <v>0</v>
      </c>
      <c r="J359">
        <v>34441</v>
      </c>
    </row>
    <row r="360" spans="1:10" x14ac:dyDescent="0.3">
      <c r="A360">
        <v>4216</v>
      </c>
      <c r="B360" t="s">
        <v>27</v>
      </c>
      <c r="C360" t="s">
        <v>42</v>
      </c>
      <c r="D360" t="s">
        <v>51</v>
      </c>
      <c r="E360">
        <v>63.33</v>
      </c>
      <c r="F360">
        <v>2000</v>
      </c>
      <c r="G360">
        <v>52353</v>
      </c>
      <c r="H360">
        <v>37914</v>
      </c>
      <c r="I360">
        <v>0</v>
      </c>
      <c r="J360">
        <v>37914</v>
      </c>
    </row>
    <row r="361" spans="1:10" x14ac:dyDescent="0.3">
      <c r="A361">
        <v>4332</v>
      </c>
      <c r="B361" t="s">
        <v>17</v>
      </c>
      <c r="C361" t="s">
        <v>45</v>
      </c>
      <c r="D361" t="s">
        <v>51</v>
      </c>
      <c r="E361">
        <v>18.34</v>
      </c>
      <c r="F361">
        <v>2000</v>
      </c>
      <c r="G361">
        <v>826999</v>
      </c>
      <c r="H361">
        <v>14635</v>
      </c>
      <c r="I361">
        <v>0</v>
      </c>
      <c r="J361">
        <v>14635</v>
      </c>
    </row>
    <row r="362" spans="1:10" x14ac:dyDescent="0.3">
      <c r="A362">
        <v>958</v>
      </c>
      <c r="B362" t="s">
        <v>18</v>
      </c>
      <c r="C362" t="s">
        <v>42</v>
      </c>
      <c r="D362" t="s">
        <v>48</v>
      </c>
      <c r="E362">
        <v>69.97</v>
      </c>
      <c r="F362">
        <v>2000</v>
      </c>
      <c r="G362">
        <v>24123</v>
      </c>
      <c r="H362">
        <v>34458</v>
      </c>
      <c r="I362">
        <v>0</v>
      </c>
      <c r="J362">
        <v>34458</v>
      </c>
    </row>
    <row r="363" spans="1:10" x14ac:dyDescent="0.3">
      <c r="A363">
        <v>8316</v>
      </c>
      <c r="B363" t="s">
        <v>36</v>
      </c>
      <c r="C363" t="s">
        <v>43</v>
      </c>
      <c r="D363" t="s">
        <v>49</v>
      </c>
      <c r="E363">
        <v>37.07</v>
      </c>
      <c r="F363">
        <v>2000</v>
      </c>
      <c r="G363">
        <v>513861</v>
      </c>
      <c r="H363">
        <v>41318</v>
      </c>
      <c r="I363">
        <v>0</v>
      </c>
      <c r="J363">
        <v>41318</v>
      </c>
    </row>
    <row r="364" spans="1:10" x14ac:dyDescent="0.3">
      <c r="A364">
        <v>1717</v>
      </c>
      <c r="B364" t="s">
        <v>19</v>
      </c>
      <c r="C364" t="s">
        <v>40</v>
      </c>
      <c r="D364" t="s">
        <v>49</v>
      </c>
      <c r="E364">
        <v>44.63</v>
      </c>
      <c r="F364">
        <v>2000</v>
      </c>
      <c r="G364">
        <v>479523</v>
      </c>
      <c r="H364">
        <v>0</v>
      </c>
      <c r="I364">
        <v>4246</v>
      </c>
      <c r="J364">
        <v>-4246</v>
      </c>
    </row>
    <row r="365" spans="1:10" x14ac:dyDescent="0.3">
      <c r="A365">
        <v>4448</v>
      </c>
      <c r="B365" t="s">
        <v>16</v>
      </c>
      <c r="C365" t="s">
        <v>44</v>
      </c>
      <c r="D365" t="s">
        <v>50</v>
      </c>
      <c r="E365">
        <v>42.07</v>
      </c>
      <c r="F365">
        <v>2000</v>
      </c>
      <c r="G365">
        <v>6624</v>
      </c>
      <c r="H365">
        <v>11427</v>
      </c>
      <c r="I365">
        <v>0</v>
      </c>
      <c r="J365">
        <v>11427</v>
      </c>
    </row>
    <row r="366" spans="1:10" x14ac:dyDescent="0.3">
      <c r="A366">
        <v>8384</v>
      </c>
      <c r="B366" t="s">
        <v>13</v>
      </c>
      <c r="C366" t="s">
        <v>47</v>
      </c>
      <c r="D366" t="s">
        <v>52</v>
      </c>
      <c r="E366">
        <v>60.39</v>
      </c>
      <c r="F366">
        <v>2000</v>
      </c>
      <c r="G366">
        <v>34466</v>
      </c>
      <c r="H366">
        <v>26729</v>
      </c>
      <c r="I366">
        <v>0</v>
      </c>
      <c r="J366">
        <v>26729</v>
      </c>
    </row>
    <row r="367" spans="1:10" x14ac:dyDescent="0.3">
      <c r="A367">
        <v>8372</v>
      </c>
      <c r="B367" t="s">
        <v>24</v>
      </c>
      <c r="C367" t="s">
        <v>45</v>
      </c>
      <c r="D367" t="s">
        <v>48</v>
      </c>
      <c r="E367">
        <v>64.44</v>
      </c>
      <c r="F367">
        <v>2000</v>
      </c>
      <c r="G367">
        <v>572049</v>
      </c>
      <c r="H367">
        <v>0</v>
      </c>
      <c r="I367">
        <v>2093</v>
      </c>
      <c r="J367">
        <v>-2093</v>
      </c>
    </row>
    <row r="368" spans="1:10" x14ac:dyDescent="0.3">
      <c r="A368">
        <v>953</v>
      </c>
      <c r="B368" t="s">
        <v>27</v>
      </c>
      <c r="C368" t="s">
        <v>44</v>
      </c>
      <c r="D368" t="s">
        <v>51</v>
      </c>
      <c r="E368">
        <v>55.98</v>
      </c>
      <c r="F368">
        <v>2000</v>
      </c>
      <c r="G368">
        <v>269349</v>
      </c>
      <c r="H368">
        <v>34837</v>
      </c>
      <c r="I368">
        <v>0</v>
      </c>
      <c r="J368">
        <v>34837</v>
      </c>
    </row>
    <row r="369" spans="1:10" x14ac:dyDescent="0.3">
      <c r="A369">
        <v>4434</v>
      </c>
      <c r="B369" t="s">
        <v>39</v>
      </c>
      <c r="C369" t="s">
        <v>47</v>
      </c>
      <c r="D369" t="s">
        <v>50</v>
      </c>
      <c r="E369">
        <v>21.22</v>
      </c>
      <c r="F369">
        <v>2000</v>
      </c>
      <c r="G369">
        <v>279408</v>
      </c>
      <c r="H369">
        <v>40461</v>
      </c>
      <c r="I369">
        <v>0</v>
      </c>
      <c r="J369">
        <v>40461</v>
      </c>
    </row>
    <row r="370" spans="1:10" x14ac:dyDescent="0.3">
      <c r="A370">
        <v>5745</v>
      </c>
      <c r="B370" t="s">
        <v>16</v>
      </c>
      <c r="C370" t="s">
        <v>44</v>
      </c>
      <c r="D370" t="s">
        <v>52</v>
      </c>
      <c r="E370">
        <v>26.82</v>
      </c>
      <c r="F370">
        <v>2000</v>
      </c>
      <c r="G370">
        <v>642845</v>
      </c>
      <c r="H370">
        <v>20677</v>
      </c>
      <c r="I370">
        <v>0</v>
      </c>
      <c r="J370">
        <v>20677</v>
      </c>
    </row>
    <row r="371" spans="1:10" x14ac:dyDescent="0.3">
      <c r="A371">
        <v>952</v>
      </c>
      <c r="B371" t="s">
        <v>13</v>
      </c>
      <c r="C371" t="s">
        <v>41</v>
      </c>
      <c r="D371" t="s">
        <v>52</v>
      </c>
      <c r="E371">
        <v>35.840000000000003</v>
      </c>
      <c r="F371">
        <v>2000</v>
      </c>
      <c r="G371">
        <v>233082</v>
      </c>
      <c r="H371">
        <v>34443</v>
      </c>
      <c r="I371">
        <v>0</v>
      </c>
      <c r="J371">
        <v>34443</v>
      </c>
    </row>
    <row r="372" spans="1:10" x14ac:dyDescent="0.3">
      <c r="A372">
        <v>919</v>
      </c>
      <c r="B372" t="s">
        <v>17</v>
      </c>
      <c r="C372" t="s">
        <v>42</v>
      </c>
      <c r="D372" t="s">
        <v>50</v>
      </c>
      <c r="E372">
        <v>28.89</v>
      </c>
      <c r="F372">
        <v>2000</v>
      </c>
      <c r="G372">
        <v>92340</v>
      </c>
      <c r="H372">
        <v>0</v>
      </c>
      <c r="I372">
        <v>4076</v>
      </c>
      <c r="J372">
        <v>-4076</v>
      </c>
    </row>
    <row r="373" spans="1:10" x14ac:dyDescent="0.3">
      <c r="A373">
        <v>4411</v>
      </c>
      <c r="B373" t="s">
        <v>19</v>
      </c>
      <c r="C373" t="s">
        <v>41</v>
      </c>
      <c r="D373" t="s">
        <v>52</v>
      </c>
      <c r="E373">
        <v>22.91</v>
      </c>
      <c r="F373">
        <v>2000</v>
      </c>
      <c r="G373">
        <v>437868</v>
      </c>
      <c r="H373">
        <v>0</v>
      </c>
      <c r="I373">
        <v>190</v>
      </c>
      <c r="J373">
        <v>-190</v>
      </c>
    </row>
    <row r="374" spans="1:10" x14ac:dyDescent="0.3">
      <c r="A374">
        <v>5679</v>
      </c>
      <c r="B374" t="s">
        <v>25</v>
      </c>
      <c r="C374" t="s">
        <v>44</v>
      </c>
      <c r="D374" t="s">
        <v>51</v>
      </c>
      <c r="E374">
        <v>16.98</v>
      </c>
      <c r="F374">
        <v>2000</v>
      </c>
      <c r="G374">
        <v>781488</v>
      </c>
      <c r="H374">
        <v>10394</v>
      </c>
      <c r="I374">
        <v>0</v>
      </c>
      <c r="J374">
        <v>10394</v>
      </c>
    </row>
    <row r="375" spans="1:10" x14ac:dyDescent="0.3">
      <c r="A375">
        <v>5698</v>
      </c>
      <c r="B375" t="s">
        <v>15</v>
      </c>
      <c r="C375" t="s">
        <v>41</v>
      </c>
      <c r="D375" t="s">
        <v>48</v>
      </c>
      <c r="E375">
        <v>46.78</v>
      </c>
      <c r="F375">
        <v>2000</v>
      </c>
      <c r="G375">
        <v>17933</v>
      </c>
      <c r="H375">
        <v>3416</v>
      </c>
      <c r="I375">
        <v>0</v>
      </c>
      <c r="J375">
        <v>3416</v>
      </c>
    </row>
    <row r="376" spans="1:10" x14ac:dyDescent="0.3">
      <c r="A376">
        <v>8329</v>
      </c>
      <c r="B376" t="s">
        <v>14</v>
      </c>
      <c r="C376" t="s">
        <v>45</v>
      </c>
      <c r="D376" t="s">
        <v>50</v>
      </c>
      <c r="E376">
        <v>59.53</v>
      </c>
      <c r="F376">
        <v>2000</v>
      </c>
      <c r="G376">
        <v>835032</v>
      </c>
      <c r="H376">
        <v>43547</v>
      </c>
      <c r="I376">
        <v>0</v>
      </c>
      <c r="J376">
        <v>43547</v>
      </c>
    </row>
    <row r="377" spans="1:10" x14ac:dyDescent="0.3">
      <c r="A377">
        <v>947</v>
      </c>
      <c r="B377" t="s">
        <v>14</v>
      </c>
      <c r="C377" t="s">
        <v>47</v>
      </c>
      <c r="D377" t="s">
        <v>51</v>
      </c>
      <c r="E377">
        <v>64.599999999999994</v>
      </c>
      <c r="F377">
        <v>2000</v>
      </c>
      <c r="G377">
        <v>576786</v>
      </c>
      <c r="H377">
        <v>46137</v>
      </c>
      <c r="I377">
        <v>0</v>
      </c>
      <c r="J377">
        <v>46137</v>
      </c>
    </row>
    <row r="378" spans="1:10" x14ac:dyDescent="0.3">
      <c r="A378">
        <v>9116</v>
      </c>
      <c r="B378" t="s">
        <v>10</v>
      </c>
      <c r="C378" t="s">
        <v>43</v>
      </c>
      <c r="D378" t="s">
        <v>51</v>
      </c>
      <c r="E378">
        <v>29.47</v>
      </c>
      <c r="F378">
        <v>2000</v>
      </c>
      <c r="G378">
        <v>110339</v>
      </c>
      <c r="H378">
        <v>14935</v>
      </c>
      <c r="I378">
        <v>0</v>
      </c>
      <c r="J378">
        <v>14935</v>
      </c>
    </row>
    <row r="379" spans="1:10" x14ac:dyDescent="0.3">
      <c r="A379">
        <v>8248</v>
      </c>
      <c r="B379" t="s">
        <v>25</v>
      </c>
      <c r="C379" t="s">
        <v>45</v>
      </c>
      <c r="D379" t="s">
        <v>50</v>
      </c>
      <c r="E379">
        <v>16.02</v>
      </c>
      <c r="F379">
        <v>2000</v>
      </c>
      <c r="G379">
        <v>845069</v>
      </c>
      <c r="H379">
        <v>12523</v>
      </c>
      <c r="I379">
        <v>0</v>
      </c>
      <c r="J379">
        <v>12523</v>
      </c>
    </row>
    <row r="380" spans="1:10" x14ac:dyDescent="0.3">
      <c r="A380">
        <v>4234</v>
      </c>
      <c r="B380" t="s">
        <v>24</v>
      </c>
      <c r="C380" t="s">
        <v>41</v>
      </c>
      <c r="D380" t="s">
        <v>52</v>
      </c>
      <c r="E380">
        <v>51.75</v>
      </c>
      <c r="F380">
        <v>2000</v>
      </c>
      <c r="G380">
        <v>796912</v>
      </c>
      <c r="H380">
        <v>14410</v>
      </c>
      <c r="I380">
        <v>0</v>
      </c>
      <c r="J380">
        <v>14410</v>
      </c>
    </row>
    <row r="381" spans="1:10" x14ac:dyDescent="0.3">
      <c r="A381">
        <v>8215</v>
      </c>
      <c r="B381" t="s">
        <v>15</v>
      </c>
      <c r="C381" t="s">
        <v>47</v>
      </c>
      <c r="D381" t="s">
        <v>51</v>
      </c>
      <c r="E381">
        <v>57.41</v>
      </c>
      <c r="F381">
        <v>2000</v>
      </c>
      <c r="G381">
        <v>84511</v>
      </c>
      <c r="H381">
        <v>29731</v>
      </c>
      <c r="I381">
        <v>0</v>
      </c>
      <c r="J381">
        <v>29731</v>
      </c>
    </row>
    <row r="382" spans="1:10" x14ac:dyDescent="0.3">
      <c r="A382">
        <v>236</v>
      </c>
      <c r="B382" t="s">
        <v>37</v>
      </c>
      <c r="C382" t="s">
        <v>40</v>
      </c>
      <c r="D382" t="s">
        <v>51</v>
      </c>
      <c r="E382">
        <v>10.49</v>
      </c>
      <c r="F382">
        <v>2000</v>
      </c>
      <c r="G382">
        <v>105495</v>
      </c>
      <c r="H382">
        <v>3674</v>
      </c>
      <c r="I382">
        <v>0</v>
      </c>
      <c r="J382">
        <v>3674</v>
      </c>
    </row>
    <row r="383" spans="1:10" x14ac:dyDescent="0.3">
      <c r="A383">
        <v>173</v>
      </c>
      <c r="B383" t="s">
        <v>28</v>
      </c>
      <c r="C383" t="s">
        <v>44</v>
      </c>
      <c r="D383" t="s">
        <v>48</v>
      </c>
      <c r="E383">
        <v>50.2</v>
      </c>
      <c r="F383">
        <v>2000</v>
      </c>
      <c r="G383">
        <v>599712</v>
      </c>
      <c r="H383">
        <v>44156</v>
      </c>
      <c r="I383">
        <v>0</v>
      </c>
      <c r="J383">
        <v>44156</v>
      </c>
    </row>
    <row r="384" spans="1:10" x14ac:dyDescent="0.3">
      <c r="A384">
        <v>928</v>
      </c>
      <c r="B384" t="s">
        <v>36</v>
      </c>
      <c r="C384" t="s">
        <v>47</v>
      </c>
      <c r="D384" t="s">
        <v>50</v>
      </c>
      <c r="E384">
        <v>50.69</v>
      </c>
      <c r="F384">
        <v>2000</v>
      </c>
      <c r="G384">
        <v>264748</v>
      </c>
      <c r="H384">
        <v>19311</v>
      </c>
      <c r="I384">
        <v>0</v>
      </c>
      <c r="J384">
        <v>19311</v>
      </c>
    </row>
    <row r="385" spans="1:10" x14ac:dyDescent="0.3">
      <c r="A385">
        <v>8210</v>
      </c>
      <c r="B385" t="s">
        <v>17</v>
      </c>
      <c r="C385" t="s">
        <v>46</v>
      </c>
      <c r="D385" t="s">
        <v>51</v>
      </c>
      <c r="E385">
        <v>67.25</v>
      </c>
      <c r="F385">
        <v>2000</v>
      </c>
      <c r="G385">
        <v>123261</v>
      </c>
      <c r="H385">
        <v>37843</v>
      </c>
      <c r="I385">
        <v>0</v>
      </c>
      <c r="J385">
        <v>37843</v>
      </c>
    </row>
    <row r="386" spans="1:10" x14ac:dyDescent="0.3">
      <c r="A386">
        <v>4267</v>
      </c>
      <c r="B386" t="s">
        <v>11</v>
      </c>
      <c r="C386" t="s">
        <v>44</v>
      </c>
      <c r="D386" t="s">
        <v>51</v>
      </c>
      <c r="E386">
        <v>68.650000000000006</v>
      </c>
      <c r="F386">
        <v>2000</v>
      </c>
      <c r="G386">
        <v>24027</v>
      </c>
      <c r="H386">
        <v>30381</v>
      </c>
      <c r="I386">
        <v>0</v>
      </c>
      <c r="J386">
        <v>30381</v>
      </c>
    </row>
    <row r="387" spans="1:10" x14ac:dyDescent="0.3">
      <c r="A387">
        <v>5620</v>
      </c>
      <c r="B387" t="s">
        <v>35</v>
      </c>
      <c r="C387" t="s">
        <v>45</v>
      </c>
      <c r="D387" t="s">
        <v>48</v>
      </c>
      <c r="E387">
        <v>30.01</v>
      </c>
      <c r="F387">
        <v>2000</v>
      </c>
      <c r="G387">
        <v>756455</v>
      </c>
      <c r="H387">
        <v>1180</v>
      </c>
      <c r="I387">
        <v>0</v>
      </c>
      <c r="J387">
        <v>1180</v>
      </c>
    </row>
    <row r="388" spans="1:10" x14ac:dyDescent="0.3">
      <c r="A388">
        <v>5629</v>
      </c>
      <c r="B388" t="s">
        <v>18</v>
      </c>
      <c r="C388" t="s">
        <v>41</v>
      </c>
      <c r="D388" t="s">
        <v>52</v>
      </c>
      <c r="E388">
        <v>46.51</v>
      </c>
      <c r="F388">
        <v>2000</v>
      </c>
      <c r="G388">
        <v>625833</v>
      </c>
      <c r="H388">
        <v>41414</v>
      </c>
      <c r="I388">
        <v>0</v>
      </c>
      <c r="J388">
        <v>41414</v>
      </c>
    </row>
    <row r="389" spans="1:10" x14ac:dyDescent="0.3">
      <c r="A389">
        <v>8385</v>
      </c>
      <c r="B389" t="s">
        <v>19</v>
      </c>
      <c r="C389" t="s">
        <v>42</v>
      </c>
      <c r="D389" t="s">
        <v>48</v>
      </c>
      <c r="E389">
        <v>20.51</v>
      </c>
      <c r="F389">
        <v>2000</v>
      </c>
      <c r="G389">
        <v>409104</v>
      </c>
      <c r="H389">
        <v>5720</v>
      </c>
      <c r="I389">
        <v>0</v>
      </c>
      <c r="J389">
        <v>5720</v>
      </c>
    </row>
    <row r="390" spans="1:10" x14ac:dyDescent="0.3">
      <c r="A390">
        <v>9090</v>
      </c>
      <c r="B390" t="s">
        <v>39</v>
      </c>
      <c r="C390" t="s">
        <v>42</v>
      </c>
      <c r="D390" t="s">
        <v>52</v>
      </c>
      <c r="E390">
        <v>68.94</v>
      </c>
      <c r="F390">
        <v>2000</v>
      </c>
      <c r="G390">
        <v>684680</v>
      </c>
      <c r="H390">
        <v>9204</v>
      </c>
      <c r="I390">
        <v>0</v>
      </c>
      <c r="J390">
        <v>9204</v>
      </c>
    </row>
    <row r="391" spans="1:10" x14ac:dyDescent="0.3">
      <c r="A391">
        <v>8392</v>
      </c>
      <c r="B391" t="s">
        <v>32</v>
      </c>
      <c r="C391" t="s">
        <v>44</v>
      </c>
      <c r="D391" t="s">
        <v>52</v>
      </c>
      <c r="E391">
        <v>28.03</v>
      </c>
      <c r="F391">
        <v>2000</v>
      </c>
      <c r="G391">
        <v>72625</v>
      </c>
      <c r="H391">
        <v>2004</v>
      </c>
      <c r="I391">
        <v>0</v>
      </c>
      <c r="J391">
        <v>2004</v>
      </c>
    </row>
    <row r="392" spans="1:10" x14ac:dyDescent="0.3">
      <c r="A392">
        <v>8287</v>
      </c>
      <c r="B392" t="s">
        <v>16</v>
      </c>
      <c r="C392" t="s">
        <v>45</v>
      </c>
      <c r="D392" t="s">
        <v>48</v>
      </c>
      <c r="E392">
        <v>11.3</v>
      </c>
      <c r="F392">
        <v>2000</v>
      </c>
      <c r="G392">
        <v>77390</v>
      </c>
      <c r="H392">
        <v>20556</v>
      </c>
      <c r="I392">
        <v>0</v>
      </c>
      <c r="J392">
        <v>20556</v>
      </c>
    </row>
    <row r="393" spans="1:10" x14ac:dyDescent="0.3">
      <c r="A393">
        <v>8279</v>
      </c>
      <c r="B393" t="s">
        <v>17</v>
      </c>
      <c r="C393" t="s">
        <v>41</v>
      </c>
      <c r="D393" t="s">
        <v>50</v>
      </c>
      <c r="E393">
        <v>13.82</v>
      </c>
      <c r="F393">
        <v>2000</v>
      </c>
      <c r="G393">
        <v>570717</v>
      </c>
      <c r="H393">
        <v>4352</v>
      </c>
      <c r="I393">
        <v>0</v>
      </c>
      <c r="J393">
        <v>4352</v>
      </c>
    </row>
    <row r="394" spans="1:10" x14ac:dyDescent="0.3">
      <c r="A394">
        <v>5937</v>
      </c>
      <c r="B394" t="s">
        <v>11</v>
      </c>
      <c r="C394" t="s">
        <v>46</v>
      </c>
      <c r="D394" t="s">
        <v>49</v>
      </c>
      <c r="E394">
        <v>25.2</v>
      </c>
      <c r="F394">
        <v>2000</v>
      </c>
      <c r="G394">
        <v>490591</v>
      </c>
      <c r="H394">
        <v>12003</v>
      </c>
      <c r="I394">
        <v>0</v>
      </c>
      <c r="J394">
        <v>12003</v>
      </c>
    </row>
    <row r="395" spans="1:10" x14ac:dyDescent="0.3">
      <c r="A395">
        <v>9824</v>
      </c>
      <c r="B395" t="s">
        <v>37</v>
      </c>
      <c r="C395" t="s">
        <v>40</v>
      </c>
      <c r="D395" t="s">
        <v>48</v>
      </c>
      <c r="E395">
        <v>68.78</v>
      </c>
      <c r="F395">
        <v>2000</v>
      </c>
      <c r="G395">
        <v>265621</v>
      </c>
      <c r="H395">
        <v>36550</v>
      </c>
      <c r="I395">
        <v>0</v>
      </c>
      <c r="J395">
        <v>36550</v>
      </c>
    </row>
    <row r="396" spans="1:10" x14ac:dyDescent="0.3">
      <c r="A396">
        <v>9826</v>
      </c>
      <c r="B396" t="s">
        <v>35</v>
      </c>
      <c r="C396" t="s">
        <v>43</v>
      </c>
      <c r="D396" t="s">
        <v>52</v>
      </c>
      <c r="E396">
        <v>68.55</v>
      </c>
      <c r="F396">
        <v>2000</v>
      </c>
      <c r="G396">
        <v>67153</v>
      </c>
      <c r="H396">
        <v>6635</v>
      </c>
      <c r="I396">
        <v>0</v>
      </c>
      <c r="J396">
        <v>6635</v>
      </c>
    </row>
    <row r="397" spans="1:10" x14ac:dyDescent="0.3">
      <c r="A397">
        <v>200</v>
      </c>
      <c r="B397" t="s">
        <v>14</v>
      </c>
      <c r="C397" t="s">
        <v>44</v>
      </c>
      <c r="D397" t="s">
        <v>49</v>
      </c>
      <c r="E397">
        <v>55.58</v>
      </c>
      <c r="F397">
        <v>2000</v>
      </c>
      <c r="G397">
        <v>697385</v>
      </c>
      <c r="H397">
        <v>25691</v>
      </c>
      <c r="I397">
        <v>0</v>
      </c>
      <c r="J397">
        <v>25691</v>
      </c>
    </row>
    <row r="398" spans="1:10" x14ac:dyDescent="0.3">
      <c r="A398">
        <v>907</v>
      </c>
      <c r="B398" t="s">
        <v>29</v>
      </c>
      <c r="C398" t="s">
        <v>44</v>
      </c>
      <c r="D398" t="s">
        <v>48</v>
      </c>
      <c r="E398">
        <v>50.84</v>
      </c>
      <c r="F398">
        <v>2000</v>
      </c>
      <c r="G398">
        <v>879877</v>
      </c>
      <c r="H398">
        <v>29072</v>
      </c>
      <c r="I398">
        <v>0</v>
      </c>
      <c r="J398">
        <v>29072</v>
      </c>
    </row>
    <row r="399" spans="1:10" x14ac:dyDescent="0.3">
      <c r="A399">
        <v>1803</v>
      </c>
      <c r="B399" t="s">
        <v>18</v>
      </c>
      <c r="C399" t="s">
        <v>42</v>
      </c>
      <c r="D399" t="s">
        <v>49</v>
      </c>
      <c r="E399">
        <v>13.59</v>
      </c>
      <c r="F399">
        <v>2000</v>
      </c>
      <c r="G399">
        <v>695035</v>
      </c>
      <c r="H399">
        <v>0</v>
      </c>
      <c r="I399">
        <v>331</v>
      </c>
      <c r="J399">
        <v>-331</v>
      </c>
    </row>
    <row r="400" spans="1:10" x14ac:dyDescent="0.3">
      <c r="A400">
        <v>1756</v>
      </c>
      <c r="B400" t="s">
        <v>34</v>
      </c>
      <c r="C400" t="s">
        <v>43</v>
      </c>
      <c r="D400" t="s">
        <v>52</v>
      </c>
      <c r="E400">
        <v>40.03</v>
      </c>
      <c r="F400">
        <v>2001</v>
      </c>
      <c r="G400">
        <v>574232</v>
      </c>
      <c r="H400">
        <v>30002</v>
      </c>
      <c r="I400">
        <v>0</v>
      </c>
      <c r="J400">
        <v>30002</v>
      </c>
    </row>
    <row r="401" spans="1:10" x14ac:dyDescent="0.3">
      <c r="A401">
        <v>8806</v>
      </c>
      <c r="B401" t="s">
        <v>14</v>
      </c>
      <c r="C401" t="s">
        <v>42</v>
      </c>
      <c r="D401" t="s">
        <v>52</v>
      </c>
      <c r="E401">
        <v>13.69</v>
      </c>
      <c r="F401">
        <v>2001</v>
      </c>
      <c r="G401">
        <v>584683</v>
      </c>
      <c r="H401">
        <v>433</v>
      </c>
      <c r="I401">
        <v>0</v>
      </c>
      <c r="J401">
        <v>433</v>
      </c>
    </row>
    <row r="402" spans="1:10" x14ac:dyDescent="0.3">
      <c r="A402">
        <v>1331</v>
      </c>
      <c r="B402" t="s">
        <v>35</v>
      </c>
      <c r="C402" t="s">
        <v>47</v>
      </c>
      <c r="D402" t="s">
        <v>50</v>
      </c>
      <c r="E402">
        <v>36.89</v>
      </c>
      <c r="F402">
        <v>2001</v>
      </c>
      <c r="G402">
        <v>81610</v>
      </c>
      <c r="H402">
        <v>4548</v>
      </c>
      <c r="I402">
        <v>0</v>
      </c>
      <c r="J402">
        <v>4548</v>
      </c>
    </row>
    <row r="403" spans="1:10" x14ac:dyDescent="0.3">
      <c r="A403">
        <v>7424</v>
      </c>
      <c r="B403" t="s">
        <v>33</v>
      </c>
      <c r="C403" t="s">
        <v>40</v>
      </c>
      <c r="D403" t="s">
        <v>48</v>
      </c>
      <c r="E403">
        <v>12.92</v>
      </c>
      <c r="F403">
        <v>2001</v>
      </c>
      <c r="G403">
        <v>556279</v>
      </c>
      <c r="H403">
        <v>48768</v>
      </c>
      <c r="I403">
        <v>0</v>
      </c>
      <c r="J403">
        <v>48768</v>
      </c>
    </row>
    <row r="404" spans="1:10" x14ac:dyDescent="0.3">
      <c r="A404">
        <v>8830</v>
      </c>
      <c r="B404" t="s">
        <v>16</v>
      </c>
      <c r="C404" t="s">
        <v>43</v>
      </c>
      <c r="D404" t="s">
        <v>48</v>
      </c>
      <c r="E404">
        <v>63.29</v>
      </c>
      <c r="F404">
        <v>2001</v>
      </c>
      <c r="G404">
        <v>331213</v>
      </c>
      <c r="H404">
        <v>0</v>
      </c>
      <c r="I404">
        <v>2061</v>
      </c>
      <c r="J404">
        <v>-2061</v>
      </c>
    </row>
    <row r="405" spans="1:10" x14ac:dyDescent="0.3">
      <c r="A405">
        <v>1930</v>
      </c>
      <c r="B405" t="s">
        <v>39</v>
      </c>
      <c r="C405" t="s">
        <v>44</v>
      </c>
      <c r="D405" t="s">
        <v>51</v>
      </c>
      <c r="E405">
        <v>50.5</v>
      </c>
      <c r="F405">
        <v>2001</v>
      </c>
      <c r="G405">
        <v>406594</v>
      </c>
      <c r="H405">
        <v>0</v>
      </c>
      <c r="I405">
        <v>3312</v>
      </c>
      <c r="J405">
        <v>-3312</v>
      </c>
    </row>
    <row r="406" spans="1:10" x14ac:dyDescent="0.3">
      <c r="A406">
        <v>1217</v>
      </c>
      <c r="B406" t="s">
        <v>35</v>
      </c>
      <c r="C406" t="s">
        <v>43</v>
      </c>
      <c r="D406" t="s">
        <v>52</v>
      </c>
      <c r="E406">
        <v>17.28</v>
      </c>
      <c r="F406">
        <v>2001</v>
      </c>
      <c r="G406">
        <v>725916</v>
      </c>
      <c r="H406">
        <v>2633</v>
      </c>
      <c r="I406">
        <v>0</v>
      </c>
      <c r="J406">
        <v>2633</v>
      </c>
    </row>
    <row r="407" spans="1:10" x14ac:dyDescent="0.3">
      <c r="A407">
        <v>2652</v>
      </c>
      <c r="B407" t="s">
        <v>30</v>
      </c>
      <c r="C407" t="s">
        <v>46</v>
      </c>
      <c r="D407" t="s">
        <v>49</v>
      </c>
      <c r="E407">
        <v>24.26</v>
      </c>
      <c r="F407">
        <v>2001</v>
      </c>
      <c r="G407">
        <v>736348</v>
      </c>
      <c r="H407">
        <v>45962</v>
      </c>
      <c r="I407">
        <v>0</v>
      </c>
      <c r="J407">
        <v>45962</v>
      </c>
    </row>
    <row r="408" spans="1:10" x14ac:dyDescent="0.3">
      <c r="A408">
        <v>8071</v>
      </c>
      <c r="B408" t="s">
        <v>20</v>
      </c>
      <c r="C408" t="s">
        <v>46</v>
      </c>
      <c r="D408" t="s">
        <v>52</v>
      </c>
      <c r="E408">
        <v>38.68</v>
      </c>
      <c r="F408">
        <v>2001</v>
      </c>
      <c r="G408">
        <v>640461</v>
      </c>
      <c r="H408">
        <v>19277</v>
      </c>
      <c r="I408">
        <v>0</v>
      </c>
      <c r="J408">
        <v>19277</v>
      </c>
    </row>
    <row r="409" spans="1:10" x14ac:dyDescent="0.3">
      <c r="A409">
        <v>9353</v>
      </c>
      <c r="B409" t="s">
        <v>12</v>
      </c>
      <c r="C409" t="s">
        <v>45</v>
      </c>
      <c r="D409" t="s">
        <v>50</v>
      </c>
      <c r="E409">
        <v>10.06</v>
      </c>
      <c r="F409">
        <v>2001</v>
      </c>
      <c r="G409">
        <v>488665</v>
      </c>
      <c r="H409">
        <v>181</v>
      </c>
      <c r="I409">
        <v>0</v>
      </c>
      <c r="J409">
        <v>181</v>
      </c>
    </row>
    <row r="410" spans="1:10" x14ac:dyDescent="0.3">
      <c r="A410">
        <v>684</v>
      </c>
      <c r="B410" t="s">
        <v>28</v>
      </c>
      <c r="C410" t="s">
        <v>45</v>
      </c>
      <c r="D410" t="s">
        <v>50</v>
      </c>
      <c r="E410">
        <v>69.44</v>
      </c>
      <c r="F410">
        <v>2001</v>
      </c>
      <c r="G410">
        <v>401204</v>
      </c>
      <c r="H410">
        <v>0</v>
      </c>
      <c r="I410">
        <v>1841</v>
      </c>
      <c r="J410">
        <v>-1841</v>
      </c>
    </row>
    <row r="411" spans="1:10" x14ac:dyDescent="0.3">
      <c r="A411">
        <v>650</v>
      </c>
      <c r="B411" t="s">
        <v>20</v>
      </c>
      <c r="C411" t="s">
        <v>40</v>
      </c>
      <c r="D411" t="s">
        <v>52</v>
      </c>
      <c r="E411">
        <v>47.57</v>
      </c>
      <c r="F411">
        <v>2001</v>
      </c>
      <c r="G411">
        <v>136088</v>
      </c>
      <c r="H411">
        <v>5818</v>
      </c>
      <c r="I411">
        <v>0</v>
      </c>
      <c r="J411">
        <v>5818</v>
      </c>
    </row>
    <row r="412" spans="1:10" x14ac:dyDescent="0.3">
      <c r="A412">
        <v>1243</v>
      </c>
      <c r="B412" t="s">
        <v>32</v>
      </c>
      <c r="C412" t="s">
        <v>46</v>
      </c>
      <c r="D412" t="s">
        <v>49</v>
      </c>
      <c r="E412">
        <v>40.56</v>
      </c>
      <c r="F412">
        <v>2001</v>
      </c>
      <c r="G412">
        <v>375933</v>
      </c>
      <c r="H412">
        <v>46754</v>
      </c>
      <c r="I412">
        <v>0</v>
      </c>
      <c r="J412">
        <v>46754</v>
      </c>
    </row>
    <row r="413" spans="1:10" x14ac:dyDescent="0.3">
      <c r="A413">
        <v>1279</v>
      </c>
      <c r="B413" t="s">
        <v>36</v>
      </c>
      <c r="C413" t="s">
        <v>41</v>
      </c>
      <c r="D413" t="s">
        <v>50</v>
      </c>
      <c r="E413">
        <v>38.47</v>
      </c>
      <c r="F413">
        <v>2001</v>
      </c>
      <c r="G413">
        <v>612292</v>
      </c>
      <c r="H413">
        <v>18367</v>
      </c>
      <c r="I413">
        <v>0</v>
      </c>
      <c r="J413">
        <v>18367</v>
      </c>
    </row>
    <row r="414" spans="1:10" x14ac:dyDescent="0.3">
      <c r="A414">
        <v>663</v>
      </c>
      <c r="B414" t="s">
        <v>21</v>
      </c>
      <c r="C414" t="s">
        <v>42</v>
      </c>
      <c r="D414" t="s">
        <v>52</v>
      </c>
      <c r="E414">
        <v>31.7</v>
      </c>
      <c r="F414">
        <v>2001</v>
      </c>
      <c r="G414">
        <v>750694</v>
      </c>
      <c r="H414">
        <v>24775</v>
      </c>
      <c r="I414">
        <v>0</v>
      </c>
      <c r="J414">
        <v>24775</v>
      </c>
    </row>
    <row r="415" spans="1:10" x14ac:dyDescent="0.3">
      <c r="A415">
        <v>1932</v>
      </c>
      <c r="B415" t="s">
        <v>14</v>
      </c>
      <c r="C415" t="s">
        <v>40</v>
      </c>
      <c r="D415" t="s">
        <v>51</v>
      </c>
      <c r="E415">
        <v>38.07</v>
      </c>
      <c r="F415">
        <v>2001</v>
      </c>
      <c r="G415">
        <v>42198</v>
      </c>
      <c r="H415">
        <v>17805</v>
      </c>
      <c r="I415">
        <v>0</v>
      </c>
      <c r="J415">
        <v>17805</v>
      </c>
    </row>
    <row r="416" spans="1:10" x14ac:dyDescent="0.3">
      <c r="A416">
        <v>8091</v>
      </c>
      <c r="B416" t="s">
        <v>31</v>
      </c>
      <c r="C416" t="s">
        <v>47</v>
      </c>
      <c r="D416" t="s">
        <v>51</v>
      </c>
      <c r="E416">
        <v>51.12</v>
      </c>
      <c r="F416">
        <v>2001</v>
      </c>
      <c r="G416">
        <v>914789</v>
      </c>
      <c r="H416">
        <v>32903</v>
      </c>
      <c r="I416">
        <v>0</v>
      </c>
      <c r="J416">
        <v>32903</v>
      </c>
    </row>
    <row r="417" spans="1:10" x14ac:dyDescent="0.3">
      <c r="A417">
        <v>923</v>
      </c>
      <c r="B417" t="s">
        <v>36</v>
      </c>
      <c r="C417" t="s">
        <v>44</v>
      </c>
      <c r="D417" t="s">
        <v>49</v>
      </c>
      <c r="E417">
        <v>65.88</v>
      </c>
      <c r="F417">
        <v>2001</v>
      </c>
      <c r="G417">
        <v>888416</v>
      </c>
      <c r="H417">
        <v>18211</v>
      </c>
      <c r="I417">
        <v>0</v>
      </c>
      <c r="J417">
        <v>18211</v>
      </c>
    </row>
    <row r="418" spans="1:10" x14ac:dyDescent="0.3">
      <c r="A418">
        <v>8768</v>
      </c>
      <c r="B418" t="s">
        <v>13</v>
      </c>
      <c r="C418" t="s">
        <v>43</v>
      </c>
      <c r="D418" t="s">
        <v>52</v>
      </c>
      <c r="E418">
        <v>67.17</v>
      </c>
      <c r="F418">
        <v>2001</v>
      </c>
      <c r="G418">
        <v>102716</v>
      </c>
      <c r="H418">
        <v>22877</v>
      </c>
      <c r="I418">
        <v>0</v>
      </c>
      <c r="J418">
        <v>22877</v>
      </c>
    </row>
    <row r="419" spans="1:10" x14ac:dyDescent="0.3">
      <c r="A419">
        <v>7508</v>
      </c>
      <c r="B419" t="s">
        <v>14</v>
      </c>
      <c r="C419" t="s">
        <v>45</v>
      </c>
      <c r="D419" t="s">
        <v>49</v>
      </c>
      <c r="E419">
        <v>11.42</v>
      </c>
      <c r="F419">
        <v>2001</v>
      </c>
      <c r="G419">
        <v>675535</v>
      </c>
      <c r="H419">
        <v>32881</v>
      </c>
      <c r="I419">
        <v>0</v>
      </c>
      <c r="J419">
        <v>32881</v>
      </c>
    </row>
    <row r="420" spans="1:10" x14ac:dyDescent="0.3">
      <c r="A420">
        <v>8090</v>
      </c>
      <c r="B420" t="s">
        <v>12</v>
      </c>
      <c r="C420" t="s">
        <v>40</v>
      </c>
      <c r="D420" t="s">
        <v>48</v>
      </c>
      <c r="E420">
        <v>14.78</v>
      </c>
      <c r="F420">
        <v>2001</v>
      </c>
      <c r="G420">
        <v>317232</v>
      </c>
      <c r="H420">
        <v>4917</v>
      </c>
      <c r="I420">
        <v>0</v>
      </c>
      <c r="J420">
        <v>4917</v>
      </c>
    </row>
    <row r="421" spans="1:10" x14ac:dyDescent="0.3">
      <c r="A421">
        <v>2570</v>
      </c>
      <c r="B421" t="s">
        <v>33</v>
      </c>
      <c r="C421" t="s">
        <v>45</v>
      </c>
      <c r="D421" t="s">
        <v>49</v>
      </c>
      <c r="E421">
        <v>63.89</v>
      </c>
      <c r="F421">
        <v>2001</v>
      </c>
      <c r="G421">
        <v>909175</v>
      </c>
      <c r="H421">
        <v>48803</v>
      </c>
      <c r="I421">
        <v>0</v>
      </c>
      <c r="J421">
        <v>48803</v>
      </c>
    </row>
    <row r="422" spans="1:10" x14ac:dyDescent="0.3">
      <c r="A422">
        <v>2580</v>
      </c>
      <c r="B422" t="s">
        <v>29</v>
      </c>
      <c r="C422" t="s">
        <v>45</v>
      </c>
      <c r="D422" t="s">
        <v>52</v>
      </c>
      <c r="E422">
        <v>50.85</v>
      </c>
      <c r="F422">
        <v>2001</v>
      </c>
      <c r="G422">
        <v>941015</v>
      </c>
      <c r="H422">
        <v>40171</v>
      </c>
      <c r="I422">
        <v>0</v>
      </c>
      <c r="J422">
        <v>40171</v>
      </c>
    </row>
    <row r="423" spans="1:10" x14ac:dyDescent="0.3">
      <c r="A423">
        <v>2583</v>
      </c>
      <c r="B423" t="s">
        <v>22</v>
      </c>
      <c r="C423" t="s">
        <v>42</v>
      </c>
      <c r="D423" t="s">
        <v>52</v>
      </c>
      <c r="E423">
        <v>53.42</v>
      </c>
      <c r="F423">
        <v>2001</v>
      </c>
      <c r="G423">
        <v>138520</v>
      </c>
      <c r="H423">
        <v>1776</v>
      </c>
      <c r="I423">
        <v>0</v>
      </c>
      <c r="J423">
        <v>1776</v>
      </c>
    </row>
    <row r="424" spans="1:10" x14ac:dyDescent="0.3">
      <c r="A424">
        <v>1952</v>
      </c>
      <c r="B424" t="s">
        <v>32</v>
      </c>
      <c r="C424" t="s">
        <v>44</v>
      </c>
      <c r="D424" t="s">
        <v>48</v>
      </c>
      <c r="E424">
        <v>35.950000000000003</v>
      </c>
      <c r="F424">
        <v>2001</v>
      </c>
      <c r="G424">
        <v>51375</v>
      </c>
      <c r="H424">
        <v>16599</v>
      </c>
      <c r="I424">
        <v>0</v>
      </c>
      <c r="J424">
        <v>16599</v>
      </c>
    </row>
    <row r="425" spans="1:10" x14ac:dyDescent="0.3">
      <c r="A425">
        <v>2550</v>
      </c>
      <c r="B425" t="s">
        <v>29</v>
      </c>
      <c r="C425" t="s">
        <v>45</v>
      </c>
      <c r="D425" t="s">
        <v>48</v>
      </c>
      <c r="E425">
        <v>45.72</v>
      </c>
      <c r="F425">
        <v>2001</v>
      </c>
      <c r="G425">
        <v>270372</v>
      </c>
      <c r="H425">
        <v>0</v>
      </c>
      <c r="I425">
        <v>186</v>
      </c>
      <c r="J425">
        <v>-186</v>
      </c>
    </row>
    <row r="426" spans="1:10" x14ac:dyDescent="0.3">
      <c r="A426">
        <v>2590</v>
      </c>
      <c r="B426" t="s">
        <v>19</v>
      </c>
      <c r="C426" t="s">
        <v>43</v>
      </c>
      <c r="D426" t="s">
        <v>49</v>
      </c>
      <c r="E426">
        <v>50.84</v>
      </c>
      <c r="F426">
        <v>2001</v>
      </c>
      <c r="G426">
        <v>556724</v>
      </c>
      <c r="H426">
        <v>36966</v>
      </c>
      <c r="I426">
        <v>0</v>
      </c>
      <c r="J426">
        <v>36966</v>
      </c>
    </row>
    <row r="427" spans="1:10" x14ac:dyDescent="0.3">
      <c r="A427">
        <v>8695</v>
      </c>
      <c r="B427" t="s">
        <v>34</v>
      </c>
      <c r="C427" t="s">
        <v>44</v>
      </c>
      <c r="D427" t="s">
        <v>50</v>
      </c>
      <c r="E427">
        <v>13.46</v>
      </c>
      <c r="F427">
        <v>2001</v>
      </c>
      <c r="G427">
        <v>75891</v>
      </c>
      <c r="H427">
        <v>46754</v>
      </c>
      <c r="I427">
        <v>0</v>
      </c>
      <c r="J427">
        <v>46754</v>
      </c>
    </row>
    <row r="428" spans="1:10" x14ac:dyDescent="0.3">
      <c r="A428">
        <v>8694</v>
      </c>
      <c r="B428" t="s">
        <v>21</v>
      </c>
      <c r="C428" t="s">
        <v>47</v>
      </c>
      <c r="D428" t="s">
        <v>50</v>
      </c>
      <c r="E428">
        <v>48.26</v>
      </c>
      <c r="F428">
        <v>2001</v>
      </c>
      <c r="G428">
        <v>261012</v>
      </c>
      <c r="H428">
        <v>2131</v>
      </c>
      <c r="I428">
        <v>0</v>
      </c>
      <c r="J428">
        <v>2131</v>
      </c>
    </row>
    <row r="429" spans="1:10" x14ac:dyDescent="0.3">
      <c r="A429">
        <v>9177</v>
      </c>
      <c r="B429" t="s">
        <v>12</v>
      </c>
      <c r="C429" t="s">
        <v>47</v>
      </c>
      <c r="D429" t="s">
        <v>51</v>
      </c>
      <c r="E429">
        <v>56.85</v>
      </c>
      <c r="F429">
        <v>2001</v>
      </c>
      <c r="G429">
        <v>180720</v>
      </c>
      <c r="H429">
        <v>17829</v>
      </c>
      <c r="I429">
        <v>0</v>
      </c>
      <c r="J429">
        <v>17829</v>
      </c>
    </row>
    <row r="430" spans="1:10" x14ac:dyDescent="0.3">
      <c r="A430">
        <v>8109</v>
      </c>
      <c r="B430" t="s">
        <v>39</v>
      </c>
      <c r="C430" t="s">
        <v>45</v>
      </c>
      <c r="D430" t="s">
        <v>51</v>
      </c>
      <c r="E430">
        <v>34.75</v>
      </c>
      <c r="F430">
        <v>2001</v>
      </c>
      <c r="G430">
        <v>569857</v>
      </c>
      <c r="H430">
        <v>44410</v>
      </c>
      <c r="I430">
        <v>0</v>
      </c>
      <c r="J430">
        <v>44410</v>
      </c>
    </row>
    <row r="431" spans="1:10" x14ac:dyDescent="0.3">
      <c r="A431">
        <v>7428</v>
      </c>
      <c r="B431" t="s">
        <v>23</v>
      </c>
      <c r="C431" t="s">
        <v>41</v>
      </c>
      <c r="D431" t="s">
        <v>48</v>
      </c>
      <c r="E431">
        <v>15.73</v>
      </c>
      <c r="F431">
        <v>2001</v>
      </c>
      <c r="G431">
        <v>335063</v>
      </c>
      <c r="H431">
        <v>2025</v>
      </c>
      <c r="I431">
        <v>0</v>
      </c>
      <c r="J431">
        <v>2025</v>
      </c>
    </row>
    <row r="432" spans="1:10" x14ac:dyDescent="0.3">
      <c r="A432">
        <v>8779</v>
      </c>
      <c r="B432" t="s">
        <v>10</v>
      </c>
      <c r="C432" t="s">
        <v>47</v>
      </c>
      <c r="D432" t="s">
        <v>49</v>
      </c>
      <c r="E432">
        <v>66.75</v>
      </c>
      <c r="F432">
        <v>2001</v>
      </c>
      <c r="G432">
        <v>433044</v>
      </c>
      <c r="H432">
        <v>38962</v>
      </c>
      <c r="I432">
        <v>0</v>
      </c>
      <c r="J432">
        <v>38962</v>
      </c>
    </row>
    <row r="433" spans="1:10" x14ac:dyDescent="0.3">
      <c r="A433">
        <v>8973</v>
      </c>
      <c r="B433" t="s">
        <v>25</v>
      </c>
      <c r="C433" t="s">
        <v>46</v>
      </c>
      <c r="D433" t="s">
        <v>49</v>
      </c>
      <c r="E433">
        <v>39.49</v>
      </c>
      <c r="F433">
        <v>2001</v>
      </c>
      <c r="G433">
        <v>91573</v>
      </c>
      <c r="H433">
        <v>8280</v>
      </c>
      <c r="I433">
        <v>0</v>
      </c>
      <c r="J433">
        <v>8280</v>
      </c>
    </row>
    <row r="434" spans="1:10" x14ac:dyDescent="0.3">
      <c r="A434">
        <v>8841</v>
      </c>
      <c r="B434" t="s">
        <v>19</v>
      </c>
      <c r="C434" t="s">
        <v>43</v>
      </c>
      <c r="D434" t="s">
        <v>48</v>
      </c>
      <c r="E434">
        <v>60.72</v>
      </c>
      <c r="F434">
        <v>2001</v>
      </c>
      <c r="G434">
        <v>784399</v>
      </c>
      <c r="H434">
        <v>1417</v>
      </c>
      <c r="I434">
        <v>0</v>
      </c>
      <c r="J434">
        <v>1417</v>
      </c>
    </row>
    <row r="435" spans="1:10" x14ac:dyDescent="0.3">
      <c r="A435">
        <v>1162</v>
      </c>
      <c r="B435" t="s">
        <v>19</v>
      </c>
      <c r="C435" t="s">
        <v>42</v>
      </c>
      <c r="D435" t="s">
        <v>49</v>
      </c>
      <c r="E435">
        <v>61.6</v>
      </c>
      <c r="F435">
        <v>2001</v>
      </c>
      <c r="G435">
        <v>926229</v>
      </c>
      <c r="H435">
        <v>26011</v>
      </c>
      <c r="I435">
        <v>0</v>
      </c>
      <c r="J435">
        <v>26011</v>
      </c>
    </row>
    <row r="436" spans="1:10" x14ac:dyDescent="0.3">
      <c r="A436">
        <v>7358</v>
      </c>
      <c r="B436" t="s">
        <v>37</v>
      </c>
      <c r="C436" t="s">
        <v>41</v>
      </c>
      <c r="D436" t="s">
        <v>50</v>
      </c>
      <c r="E436">
        <v>41.05</v>
      </c>
      <c r="F436">
        <v>2001</v>
      </c>
      <c r="G436">
        <v>953085</v>
      </c>
      <c r="H436">
        <v>6710</v>
      </c>
      <c r="I436">
        <v>0</v>
      </c>
      <c r="J436">
        <v>6710</v>
      </c>
    </row>
    <row r="437" spans="1:10" x14ac:dyDescent="0.3">
      <c r="A437">
        <v>2723</v>
      </c>
      <c r="B437" t="s">
        <v>36</v>
      </c>
      <c r="C437" t="s">
        <v>41</v>
      </c>
      <c r="D437" t="s">
        <v>49</v>
      </c>
      <c r="E437">
        <v>16.98</v>
      </c>
      <c r="F437">
        <v>2001</v>
      </c>
      <c r="G437">
        <v>679478</v>
      </c>
      <c r="H437">
        <v>44296</v>
      </c>
      <c r="I437">
        <v>0</v>
      </c>
      <c r="J437">
        <v>44296</v>
      </c>
    </row>
    <row r="438" spans="1:10" x14ac:dyDescent="0.3">
      <c r="A438">
        <v>7352</v>
      </c>
      <c r="B438" t="s">
        <v>12</v>
      </c>
      <c r="C438" t="s">
        <v>40</v>
      </c>
      <c r="D438" t="s">
        <v>51</v>
      </c>
      <c r="E438">
        <v>23.51</v>
      </c>
      <c r="F438">
        <v>2001</v>
      </c>
      <c r="G438">
        <v>29190</v>
      </c>
      <c r="H438">
        <v>31123</v>
      </c>
      <c r="I438">
        <v>0</v>
      </c>
      <c r="J438">
        <v>31123</v>
      </c>
    </row>
    <row r="439" spans="1:10" x14ac:dyDescent="0.3">
      <c r="A439">
        <v>1793</v>
      </c>
      <c r="B439" t="s">
        <v>17</v>
      </c>
      <c r="C439" t="s">
        <v>41</v>
      </c>
      <c r="D439" t="s">
        <v>48</v>
      </c>
      <c r="E439">
        <v>57.13</v>
      </c>
      <c r="F439">
        <v>2001</v>
      </c>
      <c r="G439">
        <v>277307</v>
      </c>
      <c r="H439">
        <v>15917</v>
      </c>
      <c r="I439">
        <v>0</v>
      </c>
      <c r="J439">
        <v>15917</v>
      </c>
    </row>
    <row r="440" spans="1:10" x14ac:dyDescent="0.3">
      <c r="A440">
        <v>7338</v>
      </c>
      <c r="B440" t="s">
        <v>17</v>
      </c>
      <c r="C440" t="s">
        <v>47</v>
      </c>
      <c r="D440" t="s">
        <v>51</v>
      </c>
      <c r="E440">
        <v>60.57</v>
      </c>
      <c r="F440">
        <v>2001</v>
      </c>
      <c r="G440">
        <v>765122</v>
      </c>
      <c r="H440">
        <v>38045</v>
      </c>
      <c r="I440">
        <v>0</v>
      </c>
      <c r="J440">
        <v>38045</v>
      </c>
    </row>
    <row r="441" spans="1:10" x14ac:dyDescent="0.3">
      <c r="A441">
        <v>2746</v>
      </c>
      <c r="B441" t="s">
        <v>36</v>
      </c>
      <c r="C441" t="s">
        <v>41</v>
      </c>
      <c r="D441" t="s">
        <v>50</v>
      </c>
      <c r="E441">
        <v>33.54</v>
      </c>
      <c r="F441">
        <v>2001</v>
      </c>
      <c r="G441">
        <v>885332</v>
      </c>
      <c r="H441">
        <v>48786</v>
      </c>
      <c r="I441">
        <v>0</v>
      </c>
      <c r="J441">
        <v>48786</v>
      </c>
    </row>
    <row r="442" spans="1:10" x14ac:dyDescent="0.3">
      <c r="A442">
        <v>1088</v>
      </c>
      <c r="B442" t="s">
        <v>30</v>
      </c>
      <c r="C442" t="s">
        <v>43</v>
      </c>
      <c r="D442" t="s">
        <v>49</v>
      </c>
      <c r="E442">
        <v>24.76</v>
      </c>
      <c r="F442">
        <v>2001</v>
      </c>
      <c r="G442">
        <v>460375</v>
      </c>
      <c r="H442">
        <v>92</v>
      </c>
      <c r="I442">
        <v>0</v>
      </c>
      <c r="J442">
        <v>92</v>
      </c>
    </row>
    <row r="443" spans="1:10" x14ac:dyDescent="0.3">
      <c r="A443">
        <v>906</v>
      </c>
      <c r="B443" t="s">
        <v>23</v>
      </c>
      <c r="C443" t="s">
        <v>44</v>
      </c>
      <c r="D443" t="s">
        <v>48</v>
      </c>
      <c r="E443">
        <v>14.77</v>
      </c>
      <c r="F443">
        <v>2001</v>
      </c>
      <c r="G443">
        <v>190621</v>
      </c>
      <c r="H443">
        <v>2314</v>
      </c>
      <c r="I443">
        <v>0</v>
      </c>
      <c r="J443">
        <v>2314</v>
      </c>
    </row>
    <row r="444" spans="1:10" x14ac:dyDescent="0.3">
      <c r="A444">
        <v>2753</v>
      </c>
      <c r="B444" t="s">
        <v>35</v>
      </c>
      <c r="C444" t="s">
        <v>41</v>
      </c>
      <c r="D444" t="s">
        <v>48</v>
      </c>
      <c r="E444">
        <v>67.53</v>
      </c>
      <c r="F444">
        <v>2001</v>
      </c>
      <c r="G444">
        <v>549688</v>
      </c>
      <c r="H444">
        <v>15189</v>
      </c>
      <c r="I444">
        <v>0</v>
      </c>
      <c r="J444">
        <v>15189</v>
      </c>
    </row>
    <row r="445" spans="1:10" x14ac:dyDescent="0.3">
      <c r="A445">
        <v>7311</v>
      </c>
      <c r="B445" t="s">
        <v>17</v>
      </c>
      <c r="C445" t="s">
        <v>43</v>
      </c>
      <c r="D445" t="s">
        <v>52</v>
      </c>
      <c r="E445">
        <v>50.74</v>
      </c>
      <c r="F445">
        <v>2001</v>
      </c>
      <c r="G445">
        <v>280617</v>
      </c>
      <c r="H445">
        <v>36062</v>
      </c>
      <c r="I445">
        <v>0</v>
      </c>
      <c r="J445">
        <v>36062</v>
      </c>
    </row>
    <row r="446" spans="1:10" x14ac:dyDescent="0.3">
      <c r="A446">
        <v>1141</v>
      </c>
      <c r="B446" t="s">
        <v>31</v>
      </c>
      <c r="C446" t="s">
        <v>42</v>
      </c>
      <c r="D446" t="s">
        <v>50</v>
      </c>
      <c r="E446">
        <v>65.7</v>
      </c>
      <c r="F446">
        <v>2001</v>
      </c>
      <c r="G446">
        <v>80497</v>
      </c>
      <c r="H446">
        <v>9271</v>
      </c>
      <c r="I446">
        <v>0</v>
      </c>
      <c r="J446">
        <v>9271</v>
      </c>
    </row>
    <row r="447" spans="1:10" x14ac:dyDescent="0.3">
      <c r="A447">
        <v>1132</v>
      </c>
      <c r="B447" t="s">
        <v>12</v>
      </c>
      <c r="C447" t="s">
        <v>44</v>
      </c>
      <c r="D447" t="s">
        <v>52</v>
      </c>
      <c r="E447">
        <v>62.53</v>
      </c>
      <c r="F447">
        <v>2001</v>
      </c>
      <c r="G447">
        <v>929189</v>
      </c>
      <c r="H447">
        <v>47333</v>
      </c>
      <c r="I447">
        <v>0</v>
      </c>
      <c r="J447">
        <v>47333</v>
      </c>
    </row>
    <row r="448" spans="1:10" x14ac:dyDescent="0.3">
      <c r="A448">
        <v>902</v>
      </c>
      <c r="B448" t="s">
        <v>35</v>
      </c>
      <c r="C448" t="s">
        <v>42</v>
      </c>
      <c r="D448" t="s">
        <v>51</v>
      </c>
      <c r="E448">
        <v>47.74</v>
      </c>
      <c r="F448">
        <v>2001</v>
      </c>
      <c r="G448">
        <v>261065</v>
      </c>
      <c r="H448">
        <v>12924</v>
      </c>
      <c r="I448">
        <v>0</v>
      </c>
      <c r="J448">
        <v>12924</v>
      </c>
    </row>
    <row r="449" spans="1:10" x14ac:dyDescent="0.3">
      <c r="A449">
        <v>901</v>
      </c>
      <c r="B449" t="s">
        <v>33</v>
      </c>
      <c r="C449" t="s">
        <v>42</v>
      </c>
      <c r="D449" t="s">
        <v>52</v>
      </c>
      <c r="E449">
        <v>46.52</v>
      </c>
      <c r="F449">
        <v>2001</v>
      </c>
      <c r="G449">
        <v>266010</v>
      </c>
      <c r="H449">
        <v>0</v>
      </c>
      <c r="I449">
        <v>2270</v>
      </c>
      <c r="J449">
        <v>-2270</v>
      </c>
    </row>
    <row r="450" spans="1:10" x14ac:dyDescent="0.3">
      <c r="A450">
        <v>7288</v>
      </c>
      <c r="B450" t="s">
        <v>12</v>
      </c>
      <c r="C450" t="s">
        <v>41</v>
      </c>
      <c r="D450" t="s">
        <v>48</v>
      </c>
      <c r="E450">
        <v>15.41</v>
      </c>
      <c r="F450">
        <v>2001</v>
      </c>
      <c r="G450">
        <v>731664</v>
      </c>
      <c r="H450">
        <v>8817</v>
      </c>
      <c r="I450">
        <v>0</v>
      </c>
      <c r="J450">
        <v>8817</v>
      </c>
    </row>
    <row r="451" spans="1:10" x14ac:dyDescent="0.3">
      <c r="A451">
        <v>1127</v>
      </c>
      <c r="B451" t="s">
        <v>13</v>
      </c>
      <c r="C451" t="s">
        <v>45</v>
      </c>
      <c r="D451" t="s">
        <v>48</v>
      </c>
      <c r="E451">
        <v>25.95</v>
      </c>
      <c r="F451">
        <v>2001</v>
      </c>
      <c r="G451">
        <v>964519</v>
      </c>
      <c r="H451">
        <v>26052</v>
      </c>
      <c r="I451">
        <v>0</v>
      </c>
      <c r="J451">
        <v>26052</v>
      </c>
    </row>
    <row r="452" spans="1:10" x14ac:dyDescent="0.3">
      <c r="A452">
        <v>2792</v>
      </c>
      <c r="B452" t="s">
        <v>33</v>
      </c>
      <c r="C452" t="s">
        <v>40</v>
      </c>
      <c r="D452" t="s">
        <v>48</v>
      </c>
      <c r="E452">
        <v>26.05</v>
      </c>
      <c r="F452">
        <v>2001</v>
      </c>
      <c r="G452">
        <v>568464</v>
      </c>
      <c r="H452">
        <v>5194</v>
      </c>
      <c r="I452">
        <v>0</v>
      </c>
      <c r="J452">
        <v>5194</v>
      </c>
    </row>
    <row r="453" spans="1:10" x14ac:dyDescent="0.3">
      <c r="A453">
        <v>896</v>
      </c>
      <c r="B453" t="s">
        <v>12</v>
      </c>
      <c r="C453" t="s">
        <v>45</v>
      </c>
      <c r="D453" t="s">
        <v>50</v>
      </c>
      <c r="E453">
        <v>51.17</v>
      </c>
      <c r="F453">
        <v>2001</v>
      </c>
      <c r="G453">
        <v>844829</v>
      </c>
      <c r="H453">
        <v>0</v>
      </c>
      <c r="I453">
        <v>2201</v>
      </c>
      <c r="J453">
        <v>-2201</v>
      </c>
    </row>
    <row r="454" spans="1:10" x14ac:dyDescent="0.3">
      <c r="A454">
        <v>1119</v>
      </c>
      <c r="B454" t="s">
        <v>38</v>
      </c>
      <c r="C454" t="s">
        <v>47</v>
      </c>
      <c r="D454" t="s">
        <v>50</v>
      </c>
      <c r="E454">
        <v>67.2</v>
      </c>
      <c r="F454">
        <v>2001</v>
      </c>
      <c r="G454">
        <v>179950</v>
      </c>
      <c r="H454">
        <v>22772</v>
      </c>
      <c r="I454">
        <v>0</v>
      </c>
      <c r="J454">
        <v>22772</v>
      </c>
    </row>
    <row r="455" spans="1:10" x14ac:dyDescent="0.3">
      <c r="A455">
        <v>1829</v>
      </c>
      <c r="B455" t="s">
        <v>32</v>
      </c>
      <c r="C455" t="s">
        <v>42</v>
      </c>
      <c r="D455" t="s">
        <v>52</v>
      </c>
      <c r="E455">
        <v>22.88</v>
      </c>
      <c r="F455">
        <v>2001</v>
      </c>
      <c r="G455">
        <v>775922</v>
      </c>
      <c r="H455">
        <v>48328</v>
      </c>
      <c r="I455">
        <v>0</v>
      </c>
      <c r="J455">
        <v>48328</v>
      </c>
    </row>
    <row r="456" spans="1:10" x14ac:dyDescent="0.3">
      <c r="A456">
        <v>9143</v>
      </c>
      <c r="B456" t="s">
        <v>26</v>
      </c>
      <c r="C456" t="s">
        <v>41</v>
      </c>
      <c r="D456" t="s">
        <v>52</v>
      </c>
      <c r="E456">
        <v>17.29</v>
      </c>
      <c r="F456">
        <v>2001</v>
      </c>
      <c r="G456">
        <v>880397</v>
      </c>
      <c r="H456">
        <v>31740</v>
      </c>
      <c r="I456">
        <v>0</v>
      </c>
      <c r="J456">
        <v>31740</v>
      </c>
    </row>
    <row r="457" spans="1:10" x14ac:dyDescent="0.3">
      <c r="A457">
        <v>7260</v>
      </c>
      <c r="B457" t="s">
        <v>20</v>
      </c>
      <c r="C457" t="s">
        <v>47</v>
      </c>
      <c r="D457" t="s">
        <v>52</v>
      </c>
      <c r="E457">
        <v>61.34</v>
      </c>
      <c r="F457">
        <v>2001</v>
      </c>
      <c r="G457">
        <v>396767</v>
      </c>
      <c r="H457">
        <v>49334</v>
      </c>
      <c r="I457">
        <v>0</v>
      </c>
      <c r="J457">
        <v>49334</v>
      </c>
    </row>
    <row r="458" spans="1:10" x14ac:dyDescent="0.3">
      <c r="A458">
        <v>2710</v>
      </c>
      <c r="B458" t="s">
        <v>24</v>
      </c>
      <c r="C458" t="s">
        <v>42</v>
      </c>
      <c r="D458" t="s">
        <v>52</v>
      </c>
      <c r="E458">
        <v>18.43</v>
      </c>
      <c r="F458">
        <v>2001</v>
      </c>
      <c r="G458">
        <v>647446</v>
      </c>
      <c r="H458">
        <v>9042</v>
      </c>
      <c r="I458">
        <v>0</v>
      </c>
      <c r="J458">
        <v>9042</v>
      </c>
    </row>
    <row r="459" spans="1:10" x14ac:dyDescent="0.3">
      <c r="A459">
        <v>1896</v>
      </c>
      <c r="B459" t="s">
        <v>34</v>
      </c>
      <c r="C459" t="s">
        <v>47</v>
      </c>
      <c r="D459" t="s">
        <v>50</v>
      </c>
      <c r="E459">
        <v>28.07</v>
      </c>
      <c r="F459">
        <v>2001</v>
      </c>
      <c r="G459">
        <v>391089</v>
      </c>
      <c r="H459">
        <v>24324</v>
      </c>
      <c r="I459">
        <v>0</v>
      </c>
      <c r="J459">
        <v>24324</v>
      </c>
    </row>
    <row r="460" spans="1:10" x14ac:dyDescent="0.3">
      <c r="A460">
        <v>8879</v>
      </c>
      <c r="B460" t="s">
        <v>22</v>
      </c>
      <c r="C460" t="s">
        <v>43</v>
      </c>
      <c r="D460" t="s">
        <v>50</v>
      </c>
      <c r="E460">
        <v>11.93</v>
      </c>
      <c r="F460">
        <v>2001</v>
      </c>
      <c r="G460">
        <v>438475</v>
      </c>
      <c r="H460">
        <v>23657</v>
      </c>
      <c r="I460">
        <v>0</v>
      </c>
      <c r="J460">
        <v>23657</v>
      </c>
    </row>
    <row r="461" spans="1:10" x14ac:dyDescent="0.3">
      <c r="A461">
        <v>1904</v>
      </c>
      <c r="B461" t="s">
        <v>26</v>
      </c>
      <c r="C461" t="s">
        <v>40</v>
      </c>
      <c r="D461" t="s">
        <v>52</v>
      </c>
      <c r="E461">
        <v>51.33</v>
      </c>
      <c r="F461">
        <v>2001</v>
      </c>
      <c r="G461">
        <v>704616</v>
      </c>
      <c r="H461">
        <v>47883</v>
      </c>
      <c r="I461">
        <v>0</v>
      </c>
      <c r="J461">
        <v>47883</v>
      </c>
    </row>
    <row r="462" spans="1:10" x14ac:dyDescent="0.3">
      <c r="A462">
        <v>7419</v>
      </c>
      <c r="B462" t="s">
        <v>10</v>
      </c>
      <c r="C462" t="s">
        <v>47</v>
      </c>
      <c r="D462" t="s">
        <v>52</v>
      </c>
      <c r="E462">
        <v>59.99</v>
      </c>
      <c r="F462">
        <v>2001</v>
      </c>
      <c r="G462">
        <v>972059</v>
      </c>
      <c r="H462">
        <v>26881</v>
      </c>
      <c r="I462">
        <v>0</v>
      </c>
      <c r="J462">
        <v>26881</v>
      </c>
    </row>
    <row r="463" spans="1:10" x14ac:dyDescent="0.3">
      <c r="A463">
        <v>1069</v>
      </c>
      <c r="B463" t="s">
        <v>38</v>
      </c>
      <c r="C463" t="s">
        <v>41</v>
      </c>
      <c r="D463" t="s">
        <v>49</v>
      </c>
      <c r="E463">
        <v>29.84</v>
      </c>
      <c r="F463">
        <v>2001</v>
      </c>
      <c r="G463">
        <v>696918</v>
      </c>
      <c r="H463">
        <v>14439</v>
      </c>
      <c r="I463">
        <v>0</v>
      </c>
      <c r="J463">
        <v>14439</v>
      </c>
    </row>
    <row r="464" spans="1:10" x14ac:dyDescent="0.3">
      <c r="A464">
        <v>9361</v>
      </c>
      <c r="B464" t="s">
        <v>25</v>
      </c>
      <c r="C464" t="s">
        <v>43</v>
      </c>
      <c r="D464" t="s">
        <v>52</v>
      </c>
      <c r="E464">
        <v>23.94</v>
      </c>
      <c r="F464">
        <v>2001</v>
      </c>
      <c r="G464">
        <v>165005</v>
      </c>
      <c r="H464">
        <v>30509</v>
      </c>
      <c r="I464">
        <v>0</v>
      </c>
      <c r="J464">
        <v>30509</v>
      </c>
    </row>
    <row r="465" spans="1:10" x14ac:dyDescent="0.3">
      <c r="A465">
        <v>7417</v>
      </c>
      <c r="B465" t="s">
        <v>34</v>
      </c>
      <c r="C465" t="s">
        <v>42</v>
      </c>
      <c r="D465" t="s">
        <v>48</v>
      </c>
      <c r="E465">
        <v>39.57</v>
      </c>
      <c r="F465">
        <v>2001</v>
      </c>
      <c r="G465">
        <v>845042</v>
      </c>
      <c r="H465">
        <v>33781</v>
      </c>
      <c r="I465">
        <v>0</v>
      </c>
      <c r="J465">
        <v>33781</v>
      </c>
    </row>
    <row r="466" spans="1:10" x14ac:dyDescent="0.3">
      <c r="A466">
        <v>8852</v>
      </c>
      <c r="B466" t="s">
        <v>17</v>
      </c>
      <c r="C466" t="s">
        <v>41</v>
      </c>
      <c r="D466" t="s">
        <v>51</v>
      </c>
      <c r="E466">
        <v>39.32</v>
      </c>
      <c r="F466">
        <v>2001</v>
      </c>
      <c r="G466">
        <v>639625</v>
      </c>
      <c r="H466">
        <v>0</v>
      </c>
      <c r="I466">
        <v>3591</v>
      </c>
      <c r="J466">
        <v>-3591</v>
      </c>
    </row>
    <row r="467" spans="1:10" x14ac:dyDescent="0.3">
      <c r="A467">
        <v>7413</v>
      </c>
      <c r="B467" t="s">
        <v>26</v>
      </c>
      <c r="C467" t="s">
        <v>42</v>
      </c>
      <c r="D467" t="s">
        <v>51</v>
      </c>
      <c r="E467">
        <v>16.190000000000001</v>
      </c>
      <c r="F467">
        <v>2001</v>
      </c>
      <c r="G467">
        <v>642208</v>
      </c>
      <c r="H467">
        <v>0</v>
      </c>
      <c r="I467">
        <v>3183</v>
      </c>
      <c r="J467">
        <v>-3183</v>
      </c>
    </row>
    <row r="468" spans="1:10" x14ac:dyDescent="0.3">
      <c r="A468">
        <v>2668</v>
      </c>
      <c r="B468" t="s">
        <v>11</v>
      </c>
      <c r="C468" t="s">
        <v>42</v>
      </c>
      <c r="D468" t="s">
        <v>49</v>
      </c>
      <c r="E468">
        <v>68.290000000000006</v>
      </c>
      <c r="F468">
        <v>2001</v>
      </c>
      <c r="G468">
        <v>531872</v>
      </c>
      <c r="H468">
        <v>16316</v>
      </c>
      <c r="I468">
        <v>0</v>
      </c>
      <c r="J468">
        <v>16316</v>
      </c>
    </row>
    <row r="469" spans="1:10" x14ac:dyDescent="0.3">
      <c r="A469">
        <v>1193</v>
      </c>
      <c r="B469" t="s">
        <v>32</v>
      </c>
      <c r="C469" t="s">
        <v>42</v>
      </c>
      <c r="D469" t="s">
        <v>50</v>
      </c>
      <c r="E469">
        <v>44.64</v>
      </c>
      <c r="F469">
        <v>2001</v>
      </c>
      <c r="G469">
        <v>723770</v>
      </c>
      <c r="H469">
        <v>39374</v>
      </c>
      <c r="I469">
        <v>0</v>
      </c>
      <c r="J469">
        <v>39374</v>
      </c>
    </row>
    <row r="470" spans="1:10" x14ac:dyDescent="0.3">
      <c r="A470">
        <v>2544</v>
      </c>
      <c r="B470" t="s">
        <v>31</v>
      </c>
      <c r="C470" t="s">
        <v>47</v>
      </c>
      <c r="D470" t="s">
        <v>50</v>
      </c>
      <c r="E470">
        <v>32.619999999999997</v>
      </c>
      <c r="F470">
        <v>2001</v>
      </c>
      <c r="G470">
        <v>822910</v>
      </c>
      <c r="H470">
        <v>4710</v>
      </c>
      <c r="I470">
        <v>0</v>
      </c>
      <c r="J470">
        <v>4710</v>
      </c>
    </row>
    <row r="471" spans="1:10" x14ac:dyDescent="0.3">
      <c r="A471">
        <v>1192</v>
      </c>
      <c r="B471" t="s">
        <v>31</v>
      </c>
      <c r="C471" t="s">
        <v>43</v>
      </c>
      <c r="D471" t="s">
        <v>51</v>
      </c>
      <c r="E471">
        <v>14.35</v>
      </c>
      <c r="F471">
        <v>2001</v>
      </c>
      <c r="G471">
        <v>628358</v>
      </c>
      <c r="H471">
        <v>9247</v>
      </c>
      <c r="I471">
        <v>0</v>
      </c>
      <c r="J471">
        <v>9247</v>
      </c>
    </row>
    <row r="472" spans="1:10" x14ac:dyDescent="0.3">
      <c r="A472">
        <v>8122</v>
      </c>
      <c r="B472" t="s">
        <v>36</v>
      </c>
      <c r="C472" t="s">
        <v>41</v>
      </c>
      <c r="D472" t="s">
        <v>51</v>
      </c>
      <c r="E472">
        <v>66.510000000000005</v>
      </c>
      <c r="F472">
        <v>2001</v>
      </c>
      <c r="G472">
        <v>883079</v>
      </c>
      <c r="H472">
        <v>42394</v>
      </c>
      <c r="I472">
        <v>0</v>
      </c>
      <c r="J472">
        <v>42394</v>
      </c>
    </row>
    <row r="473" spans="1:10" x14ac:dyDescent="0.3">
      <c r="A473">
        <v>1929</v>
      </c>
      <c r="B473" t="s">
        <v>26</v>
      </c>
      <c r="C473" t="s">
        <v>47</v>
      </c>
      <c r="D473" t="s">
        <v>51</v>
      </c>
      <c r="E473">
        <v>55.57</v>
      </c>
      <c r="F473">
        <v>2001</v>
      </c>
      <c r="G473">
        <v>132471</v>
      </c>
      <c r="H473">
        <v>0</v>
      </c>
      <c r="I473">
        <v>4029</v>
      </c>
      <c r="J473">
        <v>-4029</v>
      </c>
    </row>
    <row r="474" spans="1:10" x14ac:dyDescent="0.3">
      <c r="A474">
        <v>1076</v>
      </c>
      <c r="B474" t="s">
        <v>18</v>
      </c>
      <c r="C474" t="s">
        <v>46</v>
      </c>
      <c r="D474" t="s">
        <v>51</v>
      </c>
      <c r="E474">
        <v>43.62</v>
      </c>
      <c r="F474">
        <v>2001</v>
      </c>
      <c r="G474">
        <v>562920</v>
      </c>
      <c r="H474">
        <v>41672</v>
      </c>
      <c r="I474">
        <v>0</v>
      </c>
      <c r="J474">
        <v>41672</v>
      </c>
    </row>
    <row r="475" spans="1:10" x14ac:dyDescent="0.3">
      <c r="A475">
        <v>7396</v>
      </c>
      <c r="B475" t="s">
        <v>31</v>
      </c>
      <c r="C475" t="s">
        <v>40</v>
      </c>
      <c r="D475" t="s">
        <v>48</v>
      </c>
      <c r="E475">
        <v>29.48</v>
      </c>
      <c r="F475">
        <v>2001</v>
      </c>
      <c r="G475">
        <v>155083</v>
      </c>
      <c r="H475">
        <v>0</v>
      </c>
      <c r="I475">
        <v>3947</v>
      </c>
      <c r="J475">
        <v>-3947</v>
      </c>
    </row>
    <row r="476" spans="1:10" x14ac:dyDescent="0.3">
      <c r="A476">
        <v>9169</v>
      </c>
      <c r="B476" t="s">
        <v>31</v>
      </c>
      <c r="C476" t="s">
        <v>44</v>
      </c>
      <c r="D476" t="s">
        <v>51</v>
      </c>
      <c r="E476">
        <v>36.72</v>
      </c>
      <c r="F476">
        <v>2001</v>
      </c>
      <c r="G476">
        <v>735462</v>
      </c>
      <c r="H476">
        <v>8699</v>
      </c>
      <c r="I476">
        <v>0</v>
      </c>
      <c r="J476">
        <v>8699</v>
      </c>
    </row>
    <row r="477" spans="1:10" x14ac:dyDescent="0.3">
      <c r="A477">
        <v>1922</v>
      </c>
      <c r="B477" t="s">
        <v>32</v>
      </c>
      <c r="C477" t="s">
        <v>47</v>
      </c>
      <c r="D477" t="s">
        <v>51</v>
      </c>
      <c r="E477">
        <v>35.69</v>
      </c>
      <c r="F477">
        <v>2001</v>
      </c>
      <c r="G477">
        <v>302499</v>
      </c>
      <c r="H477">
        <v>6684</v>
      </c>
      <c r="I477">
        <v>0</v>
      </c>
      <c r="J477">
        <v>6684</v>
      </c>
    </row>
    <row r="478" spans="1:10" x14ac:dyDescent="0.3">
      <c r="A478">
        <v>8970</v>
      </c>
      <c r="B478" t="s">
        <v>27</v>
      </c>
      <c r="C478" t="s">
        <v>43</v>
      </c>
      <c r="D478" t="s">
        <v>52</v>
      </c>
      <c r="E478">
        <v>32.99</v>
      </c>
      <c r="F478">
        <v>2001</v>
      </c>
      <c r="G478">
        <v>989459</v>
      </c>
      <c r="H478">
        <v>41477</v>
      </c>
      <c r="I478">
        <v>0</v>
      </c>
      <c r="J478">
        <v>41477</v>
      </c>
    </row>
    <row r="479" spans="1:10" x14ac:dyDescent="0.3">
      <c r="A479">
        <v>2692</v>
      </c>
      <c r="B479" t="s">
        <v>27</v>
      </c>
      <c r="C479" t="s">
        <v>42</v>
      </c>
      <c r="D479" t="s">
        <v>49</v>
      </c>
      <c r="E479">
        <v>23.67</v>
      </c>
      <c r="F479">
        <v>2001</v>
      </c>
      <c r="G479">
        <v>17472</v>
      </c>
      <c r="H479">
        <v>15610</v>
      </c>
      <c r="I479">
        <v>0</v>
      </c>
      <c r="J479">
        <v>15610</v>
      </c>
    </row>
    <row r="480" spans="1:10" x14ac:dyDescent="0.3">
      <c r="A480">
        <v>9373</v>
      </c>
      <c r="B480" t="s">
        <v>33</v>
      </c>
      <c r="C480" t="s">
        <v>41</v>
      </c>
      <c r="D480" t="s">
        <v>48</v>
      </c>
      <c r="E480">
        <v>54.19</v>
      </c>
      <c r="F480">
        <v>2001</v>
      </c>
      <c r="G480">
        <v>882278</v>
      </c>
      <c r="H480">
        <v>18224</v>
      </c>
      <c r="I480">
        <v>0</v>
      </c>
      <c r="J480">
        <v>18224</v>
      </c>
    </row>
    <row r="481" spans="1:10" x14ac:dyDescent="0.3">
      <c r="A481">
        <v>2696</v>
      </c>
      <c r="B481" t="s">
        <v>11</v>
      </c>
      <c r="C481" t="s">
        <v>45</v>
      </c>
      <c r="D481" t="s">
        <v>48</v>
      </c>
      <c r="E481">
        <v>51.43</v>
      </c>
      <c r="F481">
        <v>2001</v>
      </c>
      <c r="G481">
        <v>239432</v>
      </c>
      <c r="H481">
        <v>6345</v>
      </c>
      <c r="I481">
        <v>0</v>
      </c>
      <c r="J481">
        <v>6345</v>
      </c>
    </row>
    <row r="482" spans="1:10" x14ac:dyDescent="0.3">
      <c r="A482">
        <v>2701</v>
      </c>
      <c r="B482" t="s">
        <v>38</v>
      </c>
      <c r="C482" t="s">
        <v>40</v>
      </c>
      <c r="D482" t="s">
        <v>48</v>
      </c>
      <c r="E482">
        <v>28.33</v>
      </c>
      <c r="F482">
        <v>2001</v>
      </c>
      <c r="G482">
        <v>623821</v>
      </c>
      <c r="H482">
        <v>9798</v>
      </c>
      <c r="I482">
        <v>0</v>
      </c>
      <c r="J482">
        <v>9798</v>
      </c>
    </row>
    <row r="483" spans="1:10" x14ac:dyDescent="0.3">
      <c r="A483">
        <v>9122</v>
      </c>
      <c r="B483" t="s">
        <v>32</v>
      </c>
      <c r="C483" t="s">
        <v>42</v>
      </c>
      <c r="D483" t="s">
        <v>49</v>
      </c>
      <c r="E483">
        <v>40.17</v>
      </c>
      <c r="F483">
        <v>2001</v>
      </c>
      <c r="G483">
        <v>911314</v>
      </c>
      <c r="H483">
        <v>16581</v>
      </c>
      <c r="I483">
        <v>0</v>
      </c>
      <c r="J483">
        <v>16581</v>
      </c>
    </row>
    <row r="484" spans="1:10" x14ac:dyDescent="0.3">
      <c r="A484">
        <v>1783</v>
      </c>
      <c r="B484" t="s">
        <v>26</v>
      </c>
      <c r="C484" t="s">
        <v>45</v>
      </c>
      <c r="D484" t="s">
        <v>51</v>
      </c>
      <c r="E484">
        <v>35</v>
      </c>
      <c r="F484">
        <v>2001</v>
      </c>
      <c r="G484">
        <v>866379</v>
      </c>
      <c r="H484">
        <v>47183</v>
      </c>
      <c r="I484">
        <v>0</v>
      </c>
      <c r="J484">
        <v>47183</v>
      </c>
    </row>
    <row r="485" spans="1:10" x14ac:dyDescent="0.3">
      <c r="A485">
        <v>8255</v>
      </c>
      <c r="B485" t="s">
        <v>23</v>
      </c>
      <c r="C485" t="s">
        <v>45</v>
      </c>
      <c r="D485" t="s">
        <v>50</v>
      </c>
      <c r="E485">
        <v>14.18</v>
      </c>
      <c r="F485">
        <v>2001</v>
      </c>
      <c r="G485">
        <v>793678</v>
      </c>
      <c r="H485">
        <v>8642</v>
      </c>
      <c r="I485">
        <v>0</v>
      </c>
      <c r="J485">
        <v>8642</v>
      </c>
    </row>
    <row r="486" spans="1:10" x14ac:dyDescent="0.3">
      <c r="A486">
        <v>1776</v>
      </c>
      <c r="B486" t="s">
        <v>17</v>
      </c>
      <c r="C486" t="s">
        <v>43</v>
      </c>
      <c r="D486" t="s">
        <v>50</v>
      </c>
      <c r="E486">
        <v>65.989999999999995</v>
      </c>
      <c r="F486">
        <v>2001</v>
      </c>
      <c r="G486">
        <v>801016</v>
      </c>
      <c r="H486">
        <v>38481</v>
      </c>
      <c r="I486">
        <v>0</v>
      </c>
      <c r="J486">
        <v>38481</v>
      </c>
    </row>
    <row r="487" spans="1:10" x14ac:dyDescent="0.3">
      <c r="A487">
        <v>8671</v>
      </c>
      <c r="B487" t="s">
        <v>20</v>
      </c>
      <c r="C487" t="s">
        <v>46</v>
      </c>
      <c r="D487" t="s">
        <v>52</v>
      </c>
      <c r="E487">
        <v>45.58</v>
      </c>
      <c r="F487">
        <v>2001</v>
      </c>
      <c r="G487">
        <v>784972</v>
      </c>
      <c r="H487">
        <v>23902</v>
      </c>
      <c r="I487">
        <v>0</v>
      </c>
      <c r="J487">
        <v>23902</v>
      </c>
    </row>
    <row r="488" spans="1:10" x14ac:dyDescent="0.3">
      <c r="A488">
        <v>963</v>
      </c>
      <c r="B488" t="s">
        <v>13</v>
      </c>
      <c r="C488" t="s">
        <v>42</v>
      </c>
      <c r="D488" t="s">
        <v>48</v>
      </c>
      <c r="E488">
        <v>65.739999999999995</v>
      </c>
      <c r="F488">
        <v>2001</v>
      </c>
      <c r="G488">
        <v>821215</v>
      </c>
      <c r="H488">
        <v>33776</v>
      </c>
      <c r="I488">
        <v>0</v>
      </c>
      <c r="J488">
        <v>33776</v>
      </c>
    </row>
    <row r="489" spans="1:10" x14ac:dyDescent="0.3">
      <c r="A489">
        <v>2540</v>
      </c>
      <c r="B489" t="s">
        <v>13</v>
      </c>
      <c r="C489" t="s">
        <v>40</v>
      </c>
      <c r="D489" t="s">
        <v>50</v>
      </c>
      <c r="E489">
        <v>67.22</v>
      </c>
      <c r="F489">
        <v>2001</v>
      </c>
      <c r="G489">
        <v>218842</v>
      </c>
      <c r="H489">
        <v>1787</v>
      </c>
      <c r="I489">
        <v>0</v>
      </c>
      <c r="J489">
        <v>1787</v>
      </c>
    </row>
    <row r="490" spans="1:10" x14ac:dyDescent="0.3">
      <c r="A490">
        <v>2251</v>
      </c>
      <c r="B490" t="s">
        <v>13</v>
      </c>
      <c r="C490" t="s">
        <v>42</v>
      </c>
      <c r="D490" t="s">
        <v>52</v>
      </c>
      <c r="E490">
        <v>49.86</v>
      </c>
      <c r="F490">
        <v>2001</v>
      </c>
      <c r="G490">
        <v>249542</v>
      </c>
      <c r="H490">
        <v>35503</v>
      </c>
      <c r="I490">
        <v>0</v>
      </c>
      <c r="J490">
        <v>35503</v>
      </c>
    </row>
    <row r="491" spans="1:10" x14ac:dyDescent="0.3">
      <c r="A491">
        <v>7786</v>
      </c>
      <c r="B491" t="s">
        <v>32</v>
      </c>
      <c r="C491" t="s">
        <v>44</v>
      </c>
      <c r="D491" t="s">
        <v>48</v>
      </c>
      <c r="E491">
        <v>14.83</v>
      </c>
      <c r="F491">
        <v>2001</v>
      </c>
      <c r="G491">
        <v>812696</v>
      </c>
      <c r="H491">
        <v>0</v>
      </c>
      <c r="I491">
        <v>2824</v>
      </c>
      <c r="J491">
        <v>-2824</v>
      </c>
    </row>
    <row r="492" spans="1:10" x14ac:dyDescent="0.3">
      <c r="A492">
        <v>1583</v>
      </c>
      <c r="B492" t="s">
        <v>29</v>
      </c>
      <c r="C492" t="s">
        <v>47</v>
      </c>
      <c r="D492" t="s">
        <v>50</v>
      </c>
      <c r="E492">
        <v>37.36</v>
      </c>
      <c r="F492">
        <v>2001</v>
      </c>
      <c r="G492">
        <v>537230</v>
      </c>
      <c r="H492">
        <v>49814</v>
      </c>
      <c r="I492">
        <v>0</v>
      </c>
      <c r="J492">
        <v>49814</v>
      </c>
    </row>
    <row r="493" spans="1:10" x14ac:dyDescent="0.3">
      <c r="A493">
        <v>8470</v>
      </c>
      <c r="B493" t="s">
        <v>19</v>
      </c>
      <c r="C493" t="s">
        <v>41</v>
      </c>
      <c r="D493" t="s">
        <v>49</v>
      </c>
      <c r="E493">
        <v>68.89</v>
      </c>
      <c r="F493">
        <v>2001</v>
      </c>
      <c r="G493">
        <v>79641</v>
      </c>
      <c r="H493">
        <v>25745</v>
      </c>
      <c r="I493">
        <v>0</v>
      </c>
      <c r="J493">
        <v>25745</v>
      </c>
    </row>
    <row r="494" spans="1:10" x14ac:dyDescent="0.3">
      <c r="A494">
        <v>7768</v>
      </c>
      <c r="B494" t="s">
        <v>33</v>
      </c>
      <c r="C494" t="s">
        <v>40</v>
      </c>
      <c r="D494" t="s">
        <v>48</v>
      </c>
      <c r="E494">
        <v>20.91</v>
      </c>
      <c r="F494">
        <v>2001</v>
      </c>
      <c r="G494">
        <v>971759</v>
      </c>
      <c r="H494">
        <v>37546</v>
      </c>
      <c r="I494">
        <v>0</v>
      </c>
      <c r="J494">
        <v>37546</v>
      </c>
    </row>
    <row r="495" spans="1:10" x14ac:dyDescent="0.3">
      <c r="A495">
        <v>2293</v>
      </c>
      <c r="B495" t="s">
        <v>23</v>
      </c>
      <c r="C495" t="s">
        <v>40</v>
      </c>
      <c r="D495" t="s">
        <v>52</v>
      </c>
      <c r="E495">
        <v>69.97</v>
      </c>
      <c r="F495">
        <v>2001</v>
      </c>
      <c r="G495">
        <v>930901</v>
      </c>
      <c r="H495">
        <v>24741</v>
      </c>
      <c r="I495">
        <v>0</v>
      </c>
      <c r="J495">
        <v>24741</v>
      </c>
    </row>
    <row r="496" spans="1:10" x14ac:dyDescent="0.3">
      <c r="A496">
        <v>1572</v>
      </c>
      <c r="B496" t="s">
        <v>38</v>
      </c>
      <c r="C496" t="s">
        <v>41</v>
      </c>
      <c r="D496" t="s">
        <v>52</v>
      </c>
      <c r="E496">
        <v>24.22</v>
      </c>
      <c r="F496">
        <v>2001</v>
      </c>
      <c r="G496">
        <v>838200</v>
      </c>
      <c r="H496">
        <v>12588</v>
      </c>
      <c r="I496">
        <v>0</v>
      </c>
      <c r="J496">
        <v>12588</v>
      </c>
    </row>
    <row r="497" spans="1:10" x14ac:dyDescent="0.3">
      <c r="A497">
        <v>986</v>
      </c>
      <c r="B497" t="s">
        <v>36</v>
      </c>
      <c r="C497" t="s">
        <v>46</v>
      </c>
      <c r="D497" t="s">
        <v>49</v>
      </c>
      <c r="E497">
        <v>26.63</v>
      </c>
      <c r="F497">
        <v>2001</v>
      </c>
      <c r="G497">
        <v>654942</v>
      </c>
      <c r="H497">
        <v>37861</v>
      </c>
      <c r="I497">
        <v>0</v>
      </c>
      <c r="J497">
        <v>37861</v>
      </c>
    </row>
    <row r="498" spans="1:10" x14ac:dyDescent="0.3">
      <c r="A498">
        <v>1570</v>
      </c>
      <c r="B498" t="s">
        <v>35</v>
      </c>
      <c r="C498" t="s">
        <v>41</v>
      </c>
      <c r="D498" t="s">
        <v>50</v>
      </c>
      <c r="E498">
        <v>26.08</v>
      </c>
      <c r="F498">
        <v>2001</v>
      </c>
      <c r="G498">
        <v>859919</v>
      </c>
      <c r="H498">
        <v>0</v>
      </c>
      <c r="I498">
        <v>478</v>
      </c>
      <c r="J498">
        <v>-478</v>
      </c>
    </row>
    <row r="499" spans="1:10" x14ac:dyDescent="0.3">
      <c r="A499">
        <v>2294</v>
      </c>
      <c r="B499" t="s">
        <v>16</v>
      </c>
      <c r="C499" t="s">
        <v>43</v>
      </c>
      <c r="D499" t="s">
        <v>51</v>
      </c>
      <c r="E499">
        <v>13.04</v>
      </c>
      <c r="F499">
        <v>2001</v>
      </c>
      <c r="G499">
        <v>558613</v>
      </c>
      <c r="H499">
        <v>16877</v>
      </c>
      <c r="I499">
        <v>0</v>
      </c>
      <c r="J499">
        <v>16877</v>
      </c>
    </row>
    <row r="500" spans="1:10" x14ac:dyDescent="0.3">
      <c r="A500">
        <v>9268</v>
      </c>
      <c r="B500" t="s">
        <v>34</v>
      </c>
      <c r="C500" t="s">
        <v>44</v>
      </c>
      <c r="D500" t="s">
        <v>52</v>
      </c>
      <c r="E500">
        <v>22.56</v>
      </c>
      <c r="F500">
        <v>2001</v>
      </c>
      <c r="G500">
        <v>615243</v>
      </c>
      <c r="H500">
        <v>33884</v>
      </c>
      <c r="I500">
        <v>0</v>
      </c>
      <c r="J500">
        <v>33884</v>
      </c>
    </row>
    <row r="501" spans="1:10" x14ac:dyDescent="0.3">
      <c r="A501">
        <v>7958</v>
      </c>
      <c r="B501" t="s">
        <v>13</v>
      </c>
      <c r="C501" t="s">
        <v>47</v>
      </c>
      <c r="D501" t="s">
        <v>52</v>
      </c>
      <c r="E501">
        <v>32.18</v>
      </c>
      <c r="F501">
        <v>2001</v>
      </c>
      <c r="G501">
        <v>66303</v>
      </c>
      <c r="H501">
        <v>17622</v>
      </c>
      <c r="I501">
        <v>0</v>
      </c>
      <c r="J501">
        <v>17622</v>
      </c>
    </row>
    <row r="502" spans="1:10" x14ac:dyDescent="0.3">
      <c r="A502">
        <v>7754</v>
      </c>
      <c r="B502" t="s">
        <v>18</v>
      </c>
      <c r="C502" t="s">
        <v>43</v>
      </c>
      <c r="D502" t="s">
        <v>49</v>
      </c>
      <c r="E502">
        <v>63.69</v>
      </c>
      <c r="F502">
        <v>2001</v>
      </c>
      <c r="G502">
        <v>721057</v>
      </c>
      <c r="H502">
        <v>44193</v>
      </c>
      <c r="I502">
        <v>0</v>
      </c>
      <c r="J502">
        <v>44193</v>
      </c>
    </row>
    <row r="503" spans="1:10" x14ac:dyDescent="0.3">
      <c r="A503">
        <v>1558</v>
      </c>
      <c r="B503" t="s">
        <v>12</v>
      </c>
      <c r="C503" t="s">
        <v>45</v>
      </c>
      <c r="D503" t="s">
        <v>51</v>
      </c>
      <c r="E503">
        <v>37.979999999999997</v>
      </c>
      <c r="F503">
        <v>2001</v>
      </c>
      <c r="G503">
        <v>365763</v>
      </c>
      <c r="H503">
        <v>22287</v>
      </c>
      <c r="I503">
        <v>0</v>
      </c>
      <c r="J503">
        <v>22287</v>
      </c>
    </row>
    <row r="504" spans="1:10" x14ac:dyDescent="0.3">
      <c r="A504">
        <v>8494</v>
      </c>
      <c r="B504" t="s">
        <v>22</v>
      </c>
      <c r="C504" t="s">
        <v>44</v>
      </c>
      <c r="D504" t="s">
        <v>48</v>
      </c>
      <c r="E504">
        <v>33.15</v>
      </c>
      <c r="F504">
        <v>2001</v>
      </c>
      <c r="G504">
        <v>875672</v>
      </c>
      <c r="H504">
        <v>36935</v>
      </c>
      <c r="I504">
        <v>0</v>
      </c>
      <c r="J504">
        <v>36935</v>
      </c>
    </row>
    <row r="505" spans="1:10" x14ac:dyDescent="0.3">
      <c r="A505">
        <v>9270</v>
      </c>
      <c r="B505" t="s">
        <v>34</v>
      </c>
      <c r="C505" t="s">
        <v>46</v>
      </c>
      <c r="D505" t="s">
        <v>51</v>
      </c>
      <c r="E505">
        <v>46.45</v>
      </c>
      <c r="F505">
        <v>2001</v>
      </c>
      <c r="G505">
        <v>835866</v>
      </c>
      <c r="H505">
        <v>37905</v>
      </c>
      <c r="I505">
        <v>0</v>
      </c>
      <c r="J505">
        <v>37905</v>
      </c>
    </row>
    <row r="506" spans="1:10" x14ac:dyDescent="0.3">
      <c r="A506">
        <v>2307</v>
      </c>
      <c r="B506" t="s">
        <v>19</v>
      </c>
      <c r="C506" t="s">
        <v>45</v>
      </c>
      <c r="D506" t="s">
        <v>52</v>
      </c>
      <c r="E506">
        <v>16.739999999999998</v>
      </c>
      <c r="F506">
        <v>2001</v>
      </c>
      <c r="G506">
        <v>204869</v>
      </c>
      <c r="H506">
        <v>0</v>
      </c>
      <c r="I506">
        <v>1598</v>
      </c>
      <c r="J506">
        <v>-1598</v>
      </c>
    </row>
    <row r="507" spans="1:10" x14ac:dyDescent="0.3">
      <c r="A507">
        <v>1536</v>
      </c>
      <c r="B507" t="s">
        <v>13</v>
      </c>
      <c r="C507" t="s">
        <v>45</v>
      </c>
      <c r="D507" t="s">
        <v>49</v>
      </c>
      <c r="E507">
        <v>36.46</v>
      </c>
      <c r="F507">
        <v>2001</v>
      </c>
      <c r="G507">
        <v>864397</v>
      </c>
      <c r="H507">
        <v>18171</v>
      </c>
      <c r="I507">
        <v>0</v>
      </c>
      <c r="J507">
        <v>18171</v>
      </c>
    </row>
    <row r="508" spans="1:10" x14ac:dyDescent="0.3">
      <c r="A508">
        <v>8517</v>
      </c>
      <c r="B508" t="s">
        <v>30</v>
      </c>
      <c r="C508" t="s">
        <v>40</v>
      </c>
      <c r="D508" t="s">
        <v>52</v>
      </c>
      <c r="E508">
        <v>62.21</v>
      </c>
      <c r="F508">
        <v>2001</v>
      </c>
      <c r="G508">
        <v>299187</v>
      </c>
      <c r="H508">
        <v>37204</v>
      </c>
      <c r="I508">
        <v>0</v>
      </c>
      <c r="J508">
        <v>37204</v>
      </c>
    </row>
    <row r="509" spans="1:10" x14ac:dyDescent="0.3">
      <c r="A509">
        <v>2084</v>
      </c>
      <c r="B509" t="s">
        <v>23</v>
      </c>
      <c r="C509" t="s">
        <v>41</v>
      </c>
      <c r="D509" t="s">
        <v>51</v>
      </c>
      <c r="E509">
        <v>30.68</v>
      </c>
      <c r="F509">
        <v>2001</v>
      </c>
      <c r="G509">
        <v>452681</v>
      </c>
      <c r="H509">
        <v>21809</v>
      </c>
      <c r="I509">
        <v>0</v>
      </c>
      <c r="J509">
        <v>21809</v>
      </c>
    </row>
    <row r="510" spans="1:10" x14ac:dyDescent="0.3">
      <c r="A510">
        <v>7738</v>
      </c>
      <c r="B510" t="s">
        <v>30</v>
      </c>
      <c r="C510" t="s">
        <v>43</v>
      </c>
      <c r="D510" t="s">
        <v>51</v>
      </c>
      <c r="E510">
        <v>34.08</v>
      </c>
      <c r="F510">
        <v>2001</v>
      </c>
      <c r="G510">
        <v>624530</v>
      </c>
      <c r="H510">
        <v>12828</v>
      </c>
      <c r="I510">
        <v>0</v>
      </c>
      <c r="J510">
        <v>12828</v>
      </c>
    </row>
    <row r="511" spans="1:10" x14ac:dyDescent="0.3">
      <c r="A511">
        <v>2327</v>
      </c>
      <c r="B511" t="s">
        <v>25</v>
      </c>
      <c r="C511" t="s">
        <v>43</v>
      </c>
      <c r="D511" t="s">
        <v>48</v>
      </c>
      <c r="E511">
        <v>40.869999999999997</v>
      </c>
      <c r="F511">
        <v>2001</v>
      </c>
      <c r="G511">
        <v>193144</v>
      </c>
      <c r="H511">
        <v>22204</v>
      </c>
      <c r="I511">
        <v>0</v>
      </c>
      <c r="J511">
        <v>22204</v>
      </c>
    </row>
    <row r="512" spans="1:10" x14ac:dyDescent="0.3">
      <c r="A512">
        <v>1525</v>
      </c>
      <c r="B512" t="s">
        <v>10</v>
      </c>
      <c r="C512" t="s">
        <v>42</v>
      </c>
      <c r="D512" t="s">
        <v>49</v>
      </c>
      <c r="E512">
        <v>35.5</v>
      </c>
      <c r="F512">
        <v>2001</v>
      </c>
      <c r="G512">
        <v>238590</v>
      </c>
      <c r="H512">
        <v>22056</v>
      </c>
      <c r="I512">
        <v>0</v>
      </c>
      <c r="J512">
        <v>22056</v>
      </c>
    </row>
    <row r="513" spans="1:10" x14ac:dyDescent="0.3">
      <c r="A513">
        <v>1499</v>
      </c>
      <c r="B513" t="s">
        <v>23</v>
      </c>
      <c r="C513" t="s">
        <v>44</v>
      </c>
      <c r="D513" t="s">
        <v>50</v>
      </c>
      <c r="E513">
        <v>16.29</v>
      </c>
      <c r="F513">
        <v>2001</v>
      </c>
      <c r="G513">
        <v>695043</v>
      </c>
      <c r="H513">
        <v>11966</v>
      </c>
      <c r="I513">
        <v>0</v>
      </c>
      <c r="J513">
        <v>11966</v>
      </c>
    </row>
    <row r="514" spans="1:10" x14ac:dyDescent="0.3">
      <c r="A514">
        <v>7752</v>
      </c>
      <c r="B514" t="s">
        <v>37</v>
      </c>
      <c r="C514" t="s">
        <v>45</v>
      </c>
      <c r="D514" t="s">
        <v>50</v>
      </c>
      <c r="E514">
        <v>59.58</v>
      </c>
      <c r="F514">
        <v>2001</v>
      </c>
      <c r="G514">
        <v>630561</v>
      </c>
      <c r="H514">
        <v>38158</v>
      </c>
      <c r="I514">
        <v>0</v>
      </c>
      <c r="J514">
        <v>38158</v>
      </c>
    </row>
    <row r="515" spans="1:10" x14ac:dyDescent="0.3">
      <c r="A515">
        <v>1002</v>
      </c>
      <c r="B515" t="s">
        <v>33</v>
      </c>
      <c r="C515" t="s">
        <v>41</v>
      </c>
      <c r="D515" t="s">
        <v>49</v>
      </c>
      <c r="E515">
        <v>23.46</v>
      </c>
      <c r="F515">
        <v>2001</v>
      </c>
      <c r="G515">
        <v>149475</v>
      </c>
      <c r="H515">
        <v>18980</v>
      </c>
      <c r="I515">
        <v>0</v>
      </c>
      <c r="J515">
        <v>18980</v>
      </c>
    </row>
    <row r="516" spans="1:10" x14ac:dyDescent="0.3">
      <c r="A516">
        <v>1588</v>
      </c>
      <c r="B516" t="s">
        <v>12</v>
      </c>
      <c r="C516" t="s">
        <v>47</v>
      </c>
      <c r="D516" t="s">
        <v>49</v>
      </c>
      <c r="E516">
        <v>36.770000000000003</v>
      </c>
      <c r="F516">
        <v>2001</v>
      </c>
      <c r="G516">
        <v>103234</v>
      </c>
      <c r="H516">
        <v>17249</v>
      </c>
      <c r="I516">
        <v>0</v>
      </c>
      <c r="J516">
        <v>17249</v>
      </c>
    </row>
    <row r="517" spans="1:10" x14ac:dyDescent="0.3">
      <c r="A517">
        <v>2238</v>
      </c>
      <c r="B517" t="s">
        <v>13</v>
      </c>
      <c r="C517" t="s">
        <v>43</v>
      </c>
      <c r="D517" t="s">
        <v>50</v>
      </c>
      <c r="E517">
        <v>46.11</v>
      </c>
      <c r="F517">
        <v>2001</v>
      </c>
      <c r="G517">
        <v>857473</v>
      </c>
      <c r="H517">
        <v>6140</v>
      </c>
      <c r="I517">
        <v>0</v>
      </c>
      <c r="J517">
        <v>6140</v>
      </c>
    </row>
    <row r="518" spans="1:10" x14ac:dyDescent="0.3">
      <c r="A518">
        <v>7930</v>
      </c>
      <c r="B518" t="s">
        <v>20</v>
      </c>
      <c r="C518" t="s">
        <v>45</v>
      </c>
      <c r="D518" t="s">
        <v>48</v>
      </c>
      <c r="E518">
        <v>16.41</v>
      </c>
      <c r="F518">
        <v>2001</v>
      </c>
      <c r="G518">
        <v>419505</v>
      </c>
      <c r="H518">
        <v>48703</v>
      </c>
      <c r="I518">
        <v>0</v>
      </c>
      <c r="J518">
        <v>48703</v>
      </c>
    </row>
    <row r="519" spans="1:10" x14ac:dyDescent="0.3">
      <c r="A519">
        <v>7926</v>
      </c>
      <c r="B519" t="s">
        <v>15</v>
      </c>
      <c r="C519" t="s">
        <v>44</v>
      </c>
      <c r="D519" t="s">
        <v>51</v>
      </c>
      <c r="E519">
        <v>13.13</v>
      </c>
      <c r="F519">
        <v>2001</v>
      </c>
      <c r="G519">
        <v>42541</v>
      </c>
      <c r="H519">
        <v>0</v>
      </c>
      <c r="I519">
        <v>3163</v>
      </c>
      <c r="J519">
        <v>-3163</v>
      </c>
    </row>
    <row r="520" spans="1:10" x14ac:dyDescent="0.3">
      <c r="A520">
        <v>7907</v>
      </c>
      <c r="B520" t="s">
        <v>29</v>
      </c>
      <c r="C520" t="s">
        <v>47</v>
      </c>
      <c r="D520" t="s">
        <v>48</v>
      </c>
      <c r="E520">
        <v>53.26</v>
      </c>
      <c r="F520">
        <v>2001</v>
      </c>
      <c r="G520">
        <v>584898</v>
      </c>
      <c r="H520">
        <v>45149</v>
      </c>
      <c r="I520">
        <v>0</v>
      </c>
      <c r="J520">
        <v>45149</v>
      </c>
    </row>
    <row r="521" spans="1:10" x14ac:dyDescent="0.3">
      <c r="A521">
        <v>967</v>
      </c>
      <c r="B521" t="s">
        <v>10</v>
      </c>
      <c r="C521" t="s">
        <v>43</v>
      </c>
      <c r="D521" t="s">
        <v>48</v>
      </c>
      <c r="E521">
        <v>48.73</v>
      </c>
      <c r="F521">
        <v>2001</v>
      </c>
      <c r="G521">
        <v>228055</v>
      </c>
      <c r="H521">
        <v>49809</v>
      </c>
      <c r="I521">
        <v>0</v>
      </c>
      <c r="J521">
        <v>49809</v>
      </c>
    </row>
    <row r="522" spans="1:10" x14ac:dyDescent="0.3">
      <c r="A522">
        <v>7893</v>
      </c>
      <c r="B522" t="s">
        <v>29</v>
      </c>
      <c r="C522" t="s">
        <v>45</v>
      </c>
      <c r="D522" t="s">
        <v>52</v>
      </c>
      <c r="E522">
        <v>21.06</v>
      </c>
      <c r="F522">
        <v>2001</v>
      </c>
      <c r="G522">
        <v>681689</v>
      </c>
      <c r="H522">
        <v>8156</v>
      </c>
      <c r="I522">
        <v>0</v>
      </c>
      <c r="J522">
        <v>8156</v>
      </c>
    </row>
    <row r="523" spans="1:10" x14ac:dyDescent="0.3">
      <c r="A523">
        <v>8430</v>
      </c>
      <c r="B523" t="s">
        <v>12</v>
      </c>
      <c r="C523" t="s">
        <v>46</v>
      </c>
      <c r="D523" t="s">
        <v>52</v>
      </c>
      <c r="E523">
        <v>37.79</v>
      </c>
      <c r="F523">
        <v>2001</v>
      </c>
      <c r="G523">
        <v>711445</v>
      </c>
      <c r="H523">
        <v>2447</v>
      </c>
      <c r="I523">
        <v>0</v>
      </c>
      <c r="J523">
        <v>2447</v>
      </c>
    </row>
    <row r="524" spans="1:10" x14ac:dyDescent="0.3">
      <c r="A524">
        <v>7885</v>
      </c>
      <c r="B524" t="s">
        <v>24</v>
      </c>
      <c r="C524" t="s">
        <v>45</v>
      </c>
      <c r="D524" t="s">
        <v>50</v>
      </c>
      <c r="E524">
        <v>45.41</v>
      </c>
      <c r="F524">
        <v>2001</v>
      </c>
      <c r="G524">
        <v>51080</v>
      </c>
      <c r="H524">
        <v>23771</v>
      </c>
      <c r="I524">
        <v>0</v>
      </c>
      <c r="J524">
        <v>23771</v>
      </c>
    </row>
    <row r="525" spans="1:10" x14ac:dyDescent="0.3">
      <c r="A525">
        <v>9225</v>
      </c>
      <c r="B525" t="s">
        <v>18</v>
      </c>
      <c r="C525" t="s">
        <v>42</v>
      </c>
      <c r="D525" t="s">
        <v>50</v>
      </c>
      <c r="E525">
        <v>61.19</v>
      </c>
      <c r="F525">
        <v>2001</v>
      </c>
      <c r="G525">
        <v>142286</v>
      </c>
      <c r="H525">
        <v>24510</v>
      </c>
      <c r="I525">
        <v>0</v>
      </c>
      <c r="J525">
        <v>24510</v>
      </c>
    </row>
    <row r="526" spans="1:10" x14ac:dyDescent="0.3">
      <c r="A526">
        <v>808</v>
      </c>
      <c r="B526" t="s">
        <v>26</v>
      </c>
      <c r="C526" t="s">
        <v>43</v>
      </c>
      <c r="D526" t="s">
        <v>51</v>
      </c>
      <c r="E526">
        <v>35.03</v>
      </c>
      <c r="F526">
        <v>2001</v>
      </c>
      <c r="G526">
        <v>728177</v>
      </c>
      <c r="H526">
        <v>22644</v>
      </c>
      <c r="I526">
        <v>0</v>
      </c>
      <c r="J526">
        <v>22644</v>
      </c>
    </row>
    <row r="527" spans="1:10" x14ac:dyDescent="0.3">
      <c r="A527">
        <v>1652</v>
      </c>
      <c r="B527" t="s">
        <v>34</v>
      </c>
      <c r="C527" t="s">
        <v>41</v>
      </c>
      <c r="D527" t="s">
        <v>50</v>
      </c>
      <c r="E527">
        <v>28.25</v>
      </c>
      <c r="F527">
        <v>2001</v>
      </c>
      <c r="G527">
        <v>231368</v>
      </c>
      <c r="H527">
        <v>0</v>
      </c>
      <c r="I527">
        <v>1727</v>
      </c>
      <c r="J527">
        <v>-1727</v>
      </c>
    </row>
    <row r="528" spans="1:10" x14ac:dyDescent="0.3">
      <c r="A528">
        <v>9082</v>
      </c>
      <c r="B528" t="s">
        <v>24</v>
      </c>
      <c r="C528" t="s">
        <v>44</v>
      </c>
      <c r="D528" t="s">
        <v>50</v>
      </c>
      <c r="E528">
        <v>42.94</v>
      </c>
      <c r="F528">
        <v>2001</v>
      </c>
      <c r="G528">
        <v>224957</v>
      </c>
      <c r="H528">
        <v>41718</v>
      </c>
      <c r="I528">
        <v>0</v>
      </c>
      <c r="J528">
        <v>41718</v>
      </c>
    </row>
    <row r="529" spans="1:10" x14ac:dyDescent="0.3">
      <c r="A529">
        <v>2097</v>
      </c>
      <c r="B529" t="s">
        <v>15</v>
      </c>
      <c r="C529" t="s">
        <v>40</v>
      </c>
      <c r="D529" t="s">
        <v>51</v>
      </c>
      <c r="E529">
        <v>53.53</v>
      </c>
      <c r="F529">
        <v>2001</v>
      </c>
      <c r="G529">
        <v>535567</v>
      </c>
      <c r="H529">
        <v>13073</v>
      </c>
      <c r="I529">
        <v>0</v>
      </c>
      <c r="J529">
        <v>13073</v>
      </c>
    </row>
    <row r="530" spans="1:10" x14ac:dyDescent="0.3">
      <c r="A530">
        <v>2104</v>
      </c>
      <c r="B530" t="s">
        <v>23</v>
      </c>
      <c r="C530" t="s">
        <v>42</v>
      </c>
      <c r="D530" t="s">
        <v>48</v>
      </c>
      <c r="E530">
        <v>38.28</v>
      </c>
      <c r="F530">
        <v>2001</v>
      </c>
      <c r="G530">
        <v>19123</v>
      </c>
      <c r="H530">
        <v>16394</v>
      </c>
      <c r="I530">
        <v>0</v>
      </c>
      <c r="J530">
        <v>16394</v>
      </c>
    </row>
    <row r="531" spans="1:10" x14ac:dyDescent="0.3">
      <c r="A531">
        <v>2198</v>
      </c>
      <c r="B531" t="s">
        <v>38</v>
      </c>
      <c r="C531" t="s">
        <v>45</v>
      </c>
      <c r="D531" t="s">
        <v>48</v>
      </c>
      <c r="E531">
        <v>64.94</v>
      </c>
      <c r="F531">
        <v>2001</v>
      </c>
      <c r="G531">
        <v>281876</v>
      </c>
      <c r="H531">
        <v>10675</v>
      </c>
      <c r="I531">
        <v>0</v>
      </c>
      <c r="J531">
        <v>10675</v>
      </c>
    </row>
    <row r="532" spans="1:10" x14ac:dyDescent="0.3">
      <c r="A532">
        <v>2206</v>
      </c>
      <c r="B532" t="s">
        <v>25</v>
      </c>
      <c r="C532" t="s">
        <v>45</v>
      </c>
      <c r="D532" t="s">
        <v>48</v>
      </c>
      <c r="E532">
        <v>17.489999999999998</v>
      </c>
      <c r="F532">
        <v>2001</v>
      </c>
      <c r="G532">
        <v>950339</v>
      </c>
      <c r="H532">
        <v>26732</v>
      </c>
      <c r="I532">
        <v>0</v>
      </c>
      <c r="J532">
        <v>26732</v>
      </c>
    </row>
    <row r="533" spans="1:10" x14ac:dyDescent="0.3">
      <c r="A533">
        <v>7835</v>
      </c>
      <c r="B533" t="s">
        <v>14</v>
      </c>
      <c r="C533" t="s">
        <v>44</v>
      </c>
      <c r="D533" t="s">
        <v>52</v>
      </c>
      <c r="E533">
        <v>22.83</v>
      </c>
      <c r="F533">
        <v>2001</v>
      </c>
      <c r="G533">
        <v>448456</v>
      </c>
      <c r="H533">
        <v>22541</v>
      </c>
      <c r="I533">
        <v>0</v>
      </c>
      <c r="J533">
        <v>22541</v>
      </c>
    </row>
    <row r="534" spans="1:10" x14ac:dyDescent="0.3">
      <c r="A534">
        <v>2211</v>
      </c>
      <c r="B534" t="s">
        <v>27</v>
      </c>
      <c r="C534" t="s">
        <v>41</v>
      </c>
      <c r="D534" t="s">
        <v>48</v>
      </c>
      <c r="E534">
        <v>26.68</v>
      </c>
      <c r="F534">
        <v>2001</v>
      </c>
      <c r="G534">
        <v>227405</v>
      </c>
      <c r="H534">
        <v>26499</v>
      </c>
      <c r="I534">
        <v>0</v>
      </c>
      <c r="J534">
        <v>26499</v>
      </c>
    </row>
    <row r="535" spans="1:10" x14ac:dyDescent="0.3">
      <c r="A535">
        <v>8442</v>
      </c>
      <c r="B535" t="s">
        <v>29</v>
      </c>
      <c r="C535" t="s">
        <v>42</v>
      </c>
      <c r="D535" t="s">
        <v>48</v>
      </c>
      <c r="E535">
        <v>44.33</v>
      </c>
      <c r="F535">
        <v>2001</v>
      </c>
      <c r="G535">
        <v>719215</v>
      </c>
      <c r="H535">
        <v>10018</v>
      </c>
      <c r="I535">
        <v>0</v>
      </c>
      <c r="J535">
        <v>10018</v>
      </c>
    </row>
    <row r="536" spans="1:10" x14ac:dyDescent="0.3">
      <c r="A536">
        <v>9080</v>
      </c>
      <c r="B536" t="s">
        <v>29</v>
      </c>
      <c r="C536" t="s">
        <v>44</v>
      </c>
      <c r="D536" t="s">
        <v>49</v>
      </c>
      <c r="E536">
        <v>21.81</v>
      </c>
      <c r="F536">
        <v>2001</v>
      </c>
      <c r="G536">
        <v>727257</v>
      </c>
      <c r="H536">
        <v>47545</v>
      </c>
      <c r="I536">
        <v>0</v>
      </c>
      <c r="J536">
        <v>47545</v>
      </c>
    </row>
    <row r="537" spans="1:10" x14ac:dyDescent="0.3">
      <c r="A537">
        <v>780</v>
      </c>
      <c r="B537" t="s">
        <v>27</v>
      </c>
      <c r="C537" t="s">
        <v>40</v>
      </c>
      <c r="D537" t="s">
        <v>50</v>
      </c>
      <c r="E537">
        <v>37.18</v>
      </c>
      <c r="F537">
        <v>2001</v>
      </c>
      <c r="G537">
        <v>863650</v>
      </c>
      <c r="H537">
        <v>24655</v>
      </c>
      <c r="I537">
        <v>0</v>
      </c>
      <c r="J537">
        <v>24655</v>
      </c>
    </row>
    <row r="538" spans="1:10" x14ac:dyDescent="0.3">
      <c r="A538">
        <v>1603</v>
      </c>
      <c r="B538" t="s">
        <v>29</v>
      </c>
      <c r="C538" t="s">
        <v>42</v>
      </c>
      <c r="D538" t="s">
        <v>50</v>
      </c>
      <c r="E538">
        <v>55.62</v>
      </c>
      <c r="F538">
        <v>2001</v>
      </c>
      <c r="G538">
        <v>329219</v>
      </c>
      <c r="H538">
        <v>48667</v>
      </c>
      <c r="I538">
        <v>0</v>
      </c>
      <c r="J538">
        <v>48667</v>
      </c>
    </row>
    <row r="539" spans="1:10" x14ac:dyDescent="0.3">
      <c r="A539">
        <v>815</v>
      </c>
      <c r="B539" t="s">
        <v>39</v>
      </c>
      <c r="C539" t="s">
        <v>43</v>
      </c>
      <c r="D539" t="s">
        <v>50</v>
      </c>
      <c r="E539">
        <v>38.76</v>
      </c>
      <c r="F539">
        <v>2001</v>
      </c>
      <c r="G539">
        <v>290403</v>
      </c>
      <c r="H539">
        <v>5519</v>
      </c>
      <c r="I539">
        <v>0</v>
      </c>
      <c r="J539">
        <v>5519</v>
      </c>
    </row>
    <row r="540" spans="1:10" x14ac:dyDescent="0.3">
      <c r="A540">
        <v>1593</v>
      </c>
      <c r="B540" t="s">
        <v>30</v>
      </c>
      <c r="C540" t="s">
        <v>47</v>
      </c>
      <c r="D540" t="s">
        <v>51</v>
      </c>
      <c r="E540">
        <v>36.380000000000003</v>
      </c>
      <c r="F540">
        <v>2001</v>
      </c>
      <c r="G540">
        <v>322908</v>
      </c>
      <c r="H540">
        <v>1671</v>
      </c>
      <c r="I540">
        <v>0</v>
      </c>
      <c r="J540">
        <v>1671</v>
      </c>
    </row>
    <row r="541" spans="1:10" x14ac:dyDescent="0.3">
      <c r="A541">
        <v>7829</v>
      </c>
      <c r="B541" t="s">
        <v>14</v>
      </c>
      <c r="C541" t="s">
        <v>43</v>
      </c>
      <c r="D541" t="s">
        <v>48</v>
      </c>
      <c r="E541">
        <v>22.64</v>
      </c>
      <c r="F541">
        <v>2001</v>
      </c>
      <c r="G541">
        <v>904286</v>
      </c>
      <c r="H541">
        <v>24151</v>
      </c>
      <c r="I541">
        <v>0</v>
      </c>
      <c r="J541">
        <v>24151</v>
      </c>
    </row>
    <row r="542" spans="1:10" x14ac:dyDescent="0.3">
      <c r="A542">
        <v>975</v>
      </c>
      <c r="B542" t="s">
        <v>38</v>
      </c>
      <c r="C542" t="s">
        <v>47</v>
      </c>
      <c r="D542" t="s">
        <v>49</v>
      </c>
      <c r="E542">
        <v>50.68</v>
      </c>
      <c r="F542">
        <v>2001</v>
      </c>
      <c r="G542">
        <v>416693</v>
      </c>
      <c r="H542">
        <v>26328</v>
      </c>
      <c r="I542">
        <v>0</v>
      </c>
      <c r="J542">
        <v>26328</v>
      </c>
    </row>
    <row r="543" spans="1:10" x14ac:dyDescent="0.3">
      <c r="A543">
        <v>1740</v>
      </c>
      <c r="B543" t="s">
        <v>32</v>
      </c>
      <c r="C543" t="s">
        <v>41</v>
      </c>
      <c r="D543" t="s">
        <v>52</v>
      </c>
      <c r="E543">
        <v>44.96</v>
      </c>
      <c r="F543">
        <v>2001</v>
      </c>
      <c r="G543">
        <v>386527</v>
      </c>
      <c r="H543">
        <v>34859</v>
      </c>
      <c r="I543">
        <v>0</v>
      </c>
      <c r="J543">
        <v>34859</v>
      </c>
    </row>
    <row r="544" spans="1:10" x14ac:dyDescent="0.3">
      <c r="A544">
        <v>2341</v>
      </c>
      <c r="B544" t="s">
        <v>36</v>
      </c>
      <c r="C544" t="s">
        <v>43</v>
      </c>
      <c r="D544" t="s">
        <v>52</v>
      </c>
      <c r="E544">
        <v>43.47</v>
      </c>
      <c r="F544">
        <v>2001</v>
      </c>
      <c r="G544">
        <v>303493</v>
      </c>
      <c r="H544">
        <v>2401</v>
      </c>
      <c r="I544">
        <v>0</v>
      </c>
      <c r="J544">
        <v>2401</v>
      </c>
    </row>
    <row r="545" spans="1:10" x14ac:dyDescent="0.3">
      <c r="A545">
        <v>8577</v>
      </c>
      <c r="B545" t="s">
        <v>22</v>
      </c>
      <c r="C545" t="s">
        <v>45</v>
      </c>
      <c r="D545" t="s">
        <v>50</v>
      </c>
      <c r="E545">
        <v>22.92</v>
      </c>
      <c r="F545">
        <v>2001</v>
      </c>
      <c r="G545">
        <v>601526</v>
      </c>
      <c r="H545">
        <v>32527</v>
      </c>
      <c r="I545">
        <v>0</v>
      </c>
      <c r="J545">
        <v>32527</v>
      </c>
    </row>
    <row r="546" spans="1:10" x14ac:dyDescent="0.3">
      <c r="A546">
        <v>1411</v>
      </c>
      <c r="B546" t="s">
        <v>33</v>
      </c>
      <c r="C546" t="s">
        <v>46</v>
      </c>
      <c r="D546" t="s">
        <v>51</v>
      </c>
      <c r="E546">
        <v>67.099999999999994</v>
      </c>
      <c r="F546">
        <v>2001</v>
      </c>
      <c r="G546">
        <v>308902</v>
      </c>
      <c r="H546">
        <v>12844</v>
      </c>
      <c r="I546">
        <v>0</v>
      </c>
      <c r="J546">
        <v>12844</v>
      </c>
    </row>
    <row r="547" spans="1:10" x14ac:dyDescent="0.3">
      <c r="A547">
        <v>8011</v>
      </c>
      <c r="B547" t="s">
        <v>15</v>
      </c>
      <c r="C547" t="s">
        <v>46</v>
      </c>
      <c r="D547" t="s">
        <v>49</v>
      </c>
      <c r="E547">
        <v>52.97</v>
      </c>
      <c r="F547">
        <v>2001</v>
      </c>
      <c r="G547">
        <v>621533</v>
      </c>
      <c r="H547">
        <v>45975</v>
      </c>
      <c r="I547">
        <v>0</v>
      </c>
      <c r="J547">
        <v>45975</v>
      </c>
    </row>
    <row r="548" spans="1:10" x14ac:dyDescent="0.3">
      <c r="A548">
        <v>2493</v>
      </c>
      <c r="B548" t="s">
        <v>25</v>
      </c>
      <c r="C548" t="s">
        <v>46</v>
      </c>
      <c r="D548" t="s">
        <v>50</v>
      </c>
      <c r="E548">
        <v>23.05</v>
      </c>
      <c r="F548">
        <v>2001</v>
      </c>
      <c r="G548">
        <v>57032</v>
      </c>
      <c r="H548">
        <v>468</v>
      </c>
      <c r="I548">
        <v>0</v>
      </c>
      <c r="J548">
        <v>468</v>
      </c>
    </row>
    <row r="549" spans="1:10" x14ac:dyDescent="0.3">
      <c r="A549">
        <v>2026</v>
      </c>
      <c r="B549" t="s">
        <v>16</v>
      </c>
      <c r="C549" t="s">
        <v>42</v>
      </c>
      <c r="D549" t="s">
        <v>51</v>
      </c>
      <c r="E549">
        <v>26.28</v>
      </c>
      <c r="F549">
        <v>2001</v>
      </c>
      <c r="G549">
        <v>645187</v>
      </c>
      <c r="H549">
        <v>39596</v>
      </c>
      <c r="I549">
        <v>0</v>
      </c>
      <c r="J549">
        <v>39596</v>
      </c>
    </row>
    <row r="550" spans="1:10" x14ac:dyDescent="0.3">
      <c r="A550">
        <v>1026</v>
      </c>
      <c r="B550" t="s">
        <v>33</v>
      </c>
      <c r="C550" t="s">
        <v>42</v>
      </c>
      <c r="D550" t="s">
        <v>48</v>
      </c>
      <c r="E550">
        <v>54.89</v>
      </c>
      <c r="F550">
        <v>2001</v>
      </c>
      <c r="G550">
        <v>643795</v>
      </c>
      <c r="H550">
        <v>45762</v>
      </c>
      <c r="I550">
        <v>0</v>
      </c>
      <c r="J550">
        <v>45762</v>
      </c>
    </row>
    <row r="551" spans="1:10" x14ac:dyDescent="0.3">
      <c r="A551">
        <v>699</v>
      </c>
      <c r="B551" t="s">
        <v>20</v>
      </c>
      <c r="C551" t="s">
        <v>47</v>
      </c>
      <c r="D551" t="s">
        <v>52</v>
      </c>
      <c r="E551">
        <v>21.72</v>
      </c>
      <c r="F551">
        <v>2001</v>
      </c>
      <c r="G551">
        <v>580798</v>
      </c>
      <c r="H551">
        <v>37197</v>
      </c>
      <c r="I551">
        <v>0</v>
      </c>
      <c r="J551">
        <v>37197</v>
      </c>
    </row>
    <row r="552" spans="1:10" x14ac:dyDescent="0.3">
      <c r="A552">
        <v>1387</v>
      </c>
      <c r="B552" t="s">
        <v>22</v>
      </c>
      <c r="C552" t="s">
        <v>41</v>
      </c>
      <c r="D552" t="s">
        <v>49</v>
      </c>
      <c r="E552">
        <v>42.26</v>
      </c>
      <c r="F552">
        <v>2001</v>
      </c>
      <c r="G552">
        <v>523660</v>
      </c>
      <c r="H552">
        <v>35868</v>
      </c>
      <c r="I552">
        <v>0</v>
      </c>
      <c r="J552">
        <v>35868</v>
      </c>
    </row>
    <row r="553" spans="1:10" x14ac:dyDescent="0.3">
      <c r="A553">
        <v>1029</v>
      </c>
      <c r="B553" t="s">
        <v>16</v>
      </c>
      <c r="C553" t="s">
        <v>40</v>
      </c>
      <c r="D553" t="s">
        <v>48</v>
      </c>
      <c r="E553">
        <v>23.47</v>
      </c>
      <c r="F553">
        <v>2001</v>
      </c>
      <c r="G553">
        <v>123989</v>
      </c>
      <c r="H553">
        <v>34256</v>
      </c>
      <c r="I553">
        <v>0</v>
      </c>
      <c r="J553">
        <v>34256</v>
      </c>
    </row>
    <row r="554" spans="1:10" x14ac:dyDescent="0.3">
      <c r="A554">
        <v>7558</v>
      </c>
      <c r="B554" t="s">
        <v>16</v>
      </c>
      <c r="C554" t="s">
        <v>42</v>
      </c>
      <c r="D554" t="s">
        <v>49</v>
      </c>
      <c r="E554">
        <v>23.75</v>
      </c>
      <c r="F554">
        <v>2001</v>
      </c>
      <c r="G554">
        <v>819989</v>
      </c>
      <c r="H554">
        <v>1649</v>
      </c>
      <c r="I554">
        <v>0</v>
      </c>
      <c r="J554">
        <v>1649</v>
      </c>
    </row>
    <row r="555" spans="1:10" x14ac:dyDescent="0.3">
      <c r="A555">
        <v>1719</v>
      </c>
      <c r="B555" t="s">
        <v>39</v>
      </c>
      <c r="C555" t="s">
        <v>41</v>
      </c>
      <c r="D555" t="s">
        <v>49</v>
      </c>
      <c r="E555">
        <v>54.26</v>
      </c>
      <c r="F555">
        <v>2001</v>
      </c>
      <c r="G555">
        <v>483277</v>
      </c>
      <c r="H555">
        <v>44680</v>
      </c>
      <c r="I555">
        <v>0</v>
      </c>
      <c r="J555">
        <v>44680</v>
      </c>
    </row>
    <row r="556" spans="1:10" x14ac:dyDescent="0.3">
      <c r="A556">
        <v>8307</v>
      </c>
      <c r="B556" t="s">
        <v>33</v>
      </c>
      <c r="C556" t="s">
        <v>43</v>
      </c>
      <c r="D556" t="s">
        <v>48</v>
      </c>
      <c r="E556">
        <v>20.04</v>
      </c>
      <c r="F556">
        <v>2001</v>
      </c>
      <c r="G556">
        <v>391717</v>
      </c>
      <c r="H556">
        <v>10714</v>
      </c>
      <c r="I556">
        <v>0</v>
      </c>
      <c r="J556">
        <v>10714</v>
      </c>
    </row>
    <row r="557" spans="1:10" x14ac:dyDescent="0.3">
      <c r="A557">
        <v>7994</v>
      </c>
      <c r="B557" t="s">
        <v>12</v>
      </c>
      <c r="C557" t="s">
        <v>46</v>
      </c>
      <c r="D557" t="s">
        <v>50</v>
      </c>
      <c r="E557">
        <v>13.23</v>
      </c>
      <c r="F557">
        <v>2001</v>
      </c>
      <c r="G557">
        <v>945015</v>
      </c>
      <c r="H557">
        <v>32331</v>
      </c>
      <c r="I557">
        <v>0</v>
      </c>
      <c r="J557">
        <v>32331</v>
      </c>
    </row>
    <row r="558" spans="1:10" x14ac:dyDescent="0.3">
      <c r="A558">
        <v>2507</v>
      </c>
      <c r="B558" t="s">
        <v>17</v>
      </c>
      <c r="C558" t="s">
        <v>44</v>
      </c>
      <c r="D558" t="s">
        <v>50</v>
      </c>
      <c r="E558">
        <v>13.41</v>
      </c>
      <c r="F558">
        <v>2001</v>
      </c>
      <c r="G558">
        <v>404522</v>
      </c>
      <c r="H558">
        <v>38559</v>
      </c>
      <c r="I558">
        <v>0</v>
      </c>
      <c r="J558">
        <v>38559</v>
      </c>
    </row>
    <row r="559" spans="1:10" x14ac:dyDescent="0.3">
      <c r="A559">
        <v>7255</v>
      </c>
      <c r="B559" t="s">
        <v>10</v>
      </c>
      <c r="C559" t="s">
        <v>44</v>
      </c>
      <c r="D559" t="s">
        <v>50</v>
      </c>
      <c r="E559">
        <v>37.840000000000003</v>
      </c>
      <c r="F559">
        <v>2001</v>
      </c>
      <c r="G559">
        <v>376137</v>
      </c>
      <c r="H559">
        <v>43041</v>
      </c>
      <c r="I559">
        <v>0</v>
      </c>
      <c r="J559">
        <v>43041</v>
      </c>
    </row>
    <row r="560" spans="1:10" x14ac:dyDescent="0.3">
      <c r="A560">
        <v>1997</v>
      </c>
      <c r="B560" t="s">
        <v>20</v>
      </c>
      <c r="C560" t="s">
        <v>40</v>
      </c>
      <c r="D560" t="s">
        <v>51</v>
      </c>
      <c r="E560">
        <v>66.11</v>
      </c>
      <c r="F560">
        <v>2001</v>
      </c>
      <c r="G560">
        <v>257959</v>
      </c>
      <c r="H560">
        <v>49605</v>
      </c>
      <c r="I560">
        <v>0</v>
      </c>
      <c r="J560">
        <v>49605</v>
      </c>
    </row>
    <row r="561" spans="1:10" x14ac:dyDescent="0.3">
      <c r="A561">
        <v>9018</v>
      </c>
      <c r="B561" t="s">
        <v>15</v>
      </c>
      <c r="C561" t="s">
        <v>41</v>
      </c>
      <c r="D561" t="s">
        <v>49</v>
      </c>
      <c r="E561">
        <v>64.58</v>
      </c>
      <c r="F561">
        <v>2001</v>
      </c>
      <c r="G561">
        <v>637164</v>
      </c>
      <c r="H561">
        <v>30180</v>
      </c>
      <c r="I561">
        <v>0</v>
      </c>
      <c r="J561">
        <v>30180</v>
      </c>
    </row>
    <row r="562" spans="1:10" x14ac:dyDescent="0.3">
      <c r="A562">
        <v>689</v>
      </c>
      <c r="B562" t="s">
        <v>19</v>
      </c>
      <c r="C562" t="s">
        <v>43</v>
      </c>
      <c r="D562" t="s">
        <v>50</v>
      </c>
      <c r="E562">
        <v>10.82</v>
      </c>
      <c r="F562">
        <v>2001</v>
      </c>
      <c r="G562">
        <v>764244</v>
      </c>
      <c r="H562">
        <v>20071</v>
      </c>
      <c r="I562">
        <v>0</v>
      </c>
      <c r="J562">
        <v>20071</v>
      </c>
    </row>
    <row r="563" spans="1:10" x14ac:dyDescent="0.3">
      <c r="A563">
        <v>1376</v>
      </c>
      <c r="B563" t="s">
        <v>38</v>
      </c>
      <c r="C563" t="s">
        <v>45</v>
      </c>
      <c r="D563" t="s">
        <v>48</v>
      </c>
      <c r="E563">
        <v>28.71</v>
      </c>
      <c r="F563">
        <v>2001</v>
      </c>
      <c r="G563">
        <v>186051</v>
      </c>
      <c r="H563">
        <v>28284</v>
      </c>
      <c r="I563">
        <v>0</v>
      </c>
      <c r="J563">
        <v>28284</v>
      </c>
    </row>
    <row r="564" spans="1:10" x14ac:dyDescent="0.3">
      <c r="A564">
        <v>9111</v>
      </c>
      <c r="B564" t="s">
        <v>30</v>
      </c>
      <c r="C564" t="s">
        <v>42</v>
      </c>
      <c r="D564" t="s">
        <v>48</v>
      </c>
      <c r="E564">
        <v>12.4</v>
      </c>
      <c r="F564">
        <v>2001</v>
      </c>
      <c r="G564">
        <v>571066</v>
      </c>
      <c r="H564">
        <v>47126</v>
      </c>
      <c r="I564">
        <v>0</v>
      </c>
      <c r="J564">
        <v>47126</v>
      </c>
    </row>
    <row r="565" spans="1:10" x14ac:dyDescent="0.3">
      <c r="A565">
        <v>8303</v>
      </c>
      <c r="B565" t="s">
        <v>10</v>
      </c>
      <c r="C565" t="s">
        <v>44</v>
      </c>
      <c r="D565" t="s">
        <v>51</v>
      </c>
      <c r="E565">
        <v>17.73</v>
      </c>
      <c r="F565">
        <v>2001</v>
      </c>
      <c r="G565">
        <v>561375</v>
      </c>
      <c r="H565">
        <v>23264</v>
      </c>
      <c r="I565">
        <v>0</v>
      </c>
      <c r="J565">
        <v>23264</v>
      </c>
    </row>
    <row r="566" spans="1:10" x14ac:dyDescent="0.3">
      <c r="A566">
        <v>8669</v>
      </c>
      <c r="B566" t="s">
        <v>33</v>
      </c>
      <c r="C566" t="s">
        <v>40</v>
      </c>
      <c r="D566" t="s">
        <v>50</v>
      </c>
      <c r="E566">
        <v>34.909999999999997</v>
      </c>
      <c r="F566">
        <v>2001</v>
      </c>
      <c r="G566">
        <v>105446</v>
      </c>
      <c r="H566">
        <v>19</v>
      </c>
      <c r="I566">
        <v>0</v>
      </c>
      <c r="J566">
        <v>19</v>
      </c>
    </row>
    <row r="567" spans="1:10" x14ac:dyDescent="0.3">
      <c r="A567">
        <v>8048</v>
      </c>
      <c r="B567" t="s">
        <v>22</v>
      </c>
      <c r="C567" t="s">
        <v>40</v>
      </c>
      <c r="D567" t="s">
        <v>50</v>
      </c>
      <c r="E567">
        <v>62.14</v>
      </c>
      <c r="F567">
        <v>2001</v>
      </c>
      <c r="G567">
        <v>335982</v>
      </c>
      <c r="H567">
        <v>5500</v>
      </c>
      <c r="I567">
        <v>0</v>
      </c>
      <c r="J567">
        <v>5500</v>
      </c>
    </row>
    <row r="568" spans="1:10" x14ac:dyDescent="0.3">
      <c r="A568">
        <v>8296</v>
      </c>
      <c r="B568" t="s">
        <v>34</v>
      </c>
      <c r="C568" t="s">
        <v>47</v>
      </c>
      <c r="D568" t="s">
        <v>48</v>
      </c>
      <c r="E568">
        <v>50.28</v>
      </c>
      <c r="F568">
        <v>2001</v>
      </c>
      <c r="G568">
        <v>834096</v>
      </c>
      <c r="H568">
        <v>43527</v>
      </c>
      <c r="I568">
        <v>0</v>
      </c>
      <c r="J568">
        <v>43527</v>
      </c>
    </row>
    <row r="569" spans="1:10" x14ac:dyDescent="0.3">
      <c r="A569">
        <v>2534</v>
      </c>
      <c r="B569" t="s">
        <v>27</v>
      </c>
      <c r="C569" t="s">
        <v>42</v>
      </c>
      <c r="D569" t="s">
        <v>51</v>
      </c>
      <c r="E569">
        <v>46.5</v>
      </c>
      <c r="F569">
        <v>2001</v>
      </c>
      <c r="G569">
        <v>778008</v>
      </c>
      <c r="H569">
        <v>22066</v>
      </c>
      <c r="I569">
        <v>0</v>
      </c>
      <c r="J569">
        <v>22066</v>
      </c>
    </row>
    <row r="570" spans="1:10" x14ac:dyDescent="0.3">
      <c r="A570">
        <v>7551</v>
      </c>
      <c r="B570" t="s">
        <v>30</v>
      </c>
      <c r="C570" t="s">
        <v>45</v>
      </c>
      <c r="D570" t="s">
        <v>52</v>
      </c>
      <c r="E570">
        <v>19.88</v>
      </c>
      <c r="F570">
        <v>2001</v>
      </c>
      <c r="G570">
        <v>752322</v>
      </c>
      <c r="H570">
        <v>42584</v>
      </c>
      <c r="I570">
        <v>0</v>
      </c>
      <c r="J570">
        <v>42584</v>
      </c>
    </row>
    <row r="571" spans="1:10" x14ac:dyDescent="0.3">
      <c r="A571">
        <v>7695</v>
      </c>
      <c r="B571" t="s">
        <v>33</v>
      </c>
      <c r="C571" t="s">
        <v>43</v>
      </c>
      <c r="D571" t="s">
        <v>52</v>
      </c>
      <c r="E571">
        <v>65.66</v>
      </c>
      <c r="F571">
        <v>2001</v>
      </c>
      <c r="G571">
        <v>73825</v>
      </c>
      <c r="H571">
        <v>35410</v>
      </c>
      <c r="I571">
        <v>0</v>
      </c>
      <c r="J571">
        <v>35410</v>
      </c>
    </row>
    <row r="572" spans="1:10" x14ac:dyDescent="0.3">
      <c r="A572">
        <v>1424</v>
      </c>
      <c r="B572" t="s">
        <v>37</v>
      </c>
      <c r="C572" t="s">
        <v>40</v>
      </c>
      <c r="D572" t="s">
        <v>51</v>
      </c>
      <c r="E572">
        <v>55.48</v>
      </c>
      <c r="F572">
        <v>2001</v>
      </c>
      <c r="G572">
        <v>979676</v>
      </c>
      <c r="H572">
        <v>9387</v>
      </c>
      <c r="I572">
        <v>0</v>
      </c>
      <c r="J572">
        <v>9387</v>
      </c>
    </row>
    <row r="573" spans="1:10" x14ac:dyDescent="0.3">
      <c r="A573">
        <v>7593</v>
      </c>
      <c r="B573" t="s">
        <v>37</v>
      </c>
      <c r="C573" t="s">
        <v>45</v>
      </c>
      <c r="D573" t="s">
        <v>48</v>
      </c>
      <c r="E573">
        <v>33.369999999999997</v>
      </c>
      <c r="F573">
        <v>2001</v>
      </c>
      <c r="G573">
        <v>762681</v>
      </c>
      <c r="H573">
        <v>14948</v>
      </c>
      <c r="I573">
        <v>0</v>
      </c>
      <c r="J573">
        <v>14948</v>
      </c>
    </row>
    <row r="574" spans="1:10" x14ac:dyDescent="0.3">
      <c r="A574">
        <v>1686</v>
      </c>
      <c r="B574" t="s">
        <v>37</v>
      </c>
      <c r="C574" t="s">
        <v>46</v>
      </c>
      <c r="D574" t="s">
        <v>48</v>
      </c>
      <c r="E574">
        <v>65.010000000000005</v>
      </c>
      <c r="F574">
        <v>2001</v>
      </c>
      <c r="G574">
        <v>38282</v>
      </c>
      <c r="H574">
        <v>5304</v>
      </c>
      <c r="I574">
        <v>0</v>
      </c>
      <c r="J574">
        <v>5304</v>
      </c>
    </row>
    <row r="575" spans="1:10" x14ac:dyDescent="0.3">
      <c r="A575">
        <v>9210</v>
      </c>
      <c r="B575" t="s">
        <v>25</v>
      </c>
      <c r="C575" t="s">
        <v>43</v>
      </c>
      <c r="D575" t="s">
        <v>51</v>
      </c>
      <c r="E575">
        <v>26.13</v>
      </c>
      <c r="F575">
        <v>2001</v>
      </c>
      <c r="G575">
        <v>162271</v>
      </c>
      <c r="H575">
        <v>26085</v>
      </c>
      <c r="I575">
        <v>0</v>
      </c>
      <c r="J575">
        <v>26085</v>
      </c>
    </row>
    <row r="576" spans="1:10" x14ac:dyDescent="0.3">
      <c r="A576">
        <v>8337</v>
      </c>
      <c r="B576" t="s">
        <v>22</v>
      </c>
      <c r="C576" t="s">
        <v>44</v>
      </c>
      <c r="D576" t="s">
        <v>52</v>
      </c>
      <c r="E576">
        <v>27.73</v>
      </c>
      <c r="F576">
        <v>2001</v>
      </c>
      <c r="G576">
        <v>734267</v>
      </c>
      <c r="H576">
        <v>15672</v>
      </c>
      <c r="I576">
        <v>0</v>
      </c>
      <c r="J576">
        <v>15672</v>
      </c>
    </row>
    <row r="577" spans="1:10" x14ac:dyDescent="0.3">
      <c r="A577">
        <v>1690</v>
      </c>
      <c r="B577" t="s">
        <v>10</v>
      </c>
      <c r="C577" t="s">
        <v>45</v>
      </c>
      <c r="D577" t="s">
        <v>51</v>
      </c>
      <c r="E577">
        <v>21.63</v>
      </c>
      <c r="F577">
        <v>2001</v>
      </c>
      <c r="G577">
        <v>82837</v>
      </c>
      <c r="H577">
        <v>32204</v>
      </c>
      <c r="I577">
        <v>0</v>
      </c>
      <c r="J577">
        <v>32204</v>
      </c>
    </row>
    <row r="578" spans="1:10" x14ac:dyDescent="0.3">
      <c r="A578">
        <v>7667</v>
      </c>
      <c r="B578" t="s">
        <v>21</v>
      </c>
      <c r="C578" t="s">
        <v>46</v>
      </c>
      <c r="D578" t="s">
        <v>49</v>
      </c>
      <c r="E578">
        <v>19.29</v>
      </c>
      <c r="F578">
        <v>2001</v>
      </c>
      <c r="G578">
        <v>37924</v>
      </c>
      <c r="H578">
        <v>28965</v>
      </c>
      <c r="I578">
        <v>0</v>
      </c>
      <c r="J578">
        <v>28965</v>
      </c>
    </row>
    <row r="579" spans="1:10" x14ac:dyDescent="0.3">
      <c r="A579">
        <v>2048</v>
      </c>
      <c r="B579" t="s">
        <v>39</v>
      </c>
      <c r="C579" t="s">
        <v>42</v>
      </c>
      <c r="D579" t="s">
        <v>50</v>
      </c>
      <c r="E579">
        <v>22.28</v>
      </c>
      <c r="F579">
        <v>2001</v>
      </c>
      <c r="G579">
        <v>579450</v>
      </c>
      <c r="H579">
        <v>14521</v>
      </c>
      <c r="I579">
        <v>0</v>
      </c>
      <c r="J579">
        <v>14521</v>
      </c>
    </row>
    <row r="580" spans="1:10" x14ac:dyDescent="0.3">
      <c r="A580">
        <v>9043</v>
      </c>
      <c r="B580" t="s">
        <v>38</v>
      </c>
      <c r="C580" t="s">
        <v>47</v>
      </c>
      <c r="D580" t="s">
        <v>49</v>
      </c>
      <c r="E580">
        <v>10.49</v>
      </c>
      <c r="F580">
        <v>2001</v>
      </c>
      <c r="G580">
        <v>177791</v>
      </c>
      <c r="H580">
        <v>21970</v>
      </c>
      <c r="I580">
        <v>0</v>
      </c>
      <c r="J580">
        <v>21970</v>
      </c>
    </row>
    <row r="581" spans="1:10" x14ac:dyDescent="0.3">
      <c r="A581">
        <v>9209</v>
      </c>
      <c r="B581" t="s">
        <v>29</v>
      </c>
      <c r="C581" t="s">
        <v>47</v>
      </c>
      <c r="D581" t="s">
        <v>52</v>
      </c>
      <c r="E581">
        <v>58.8</v>
      </c>
      <c r="F581">
        <v>2001</v>
      </c>
      <c r="G581">
        <v>262675</v>
      </c>
      <c r="H581">
        <v>46662</v>
      </c>
      <c r="I581">
        <v>0</v>
      </c>
      <c r="J581">
        <v>46662</v>
      </c>
    </row>
    <row r="582" spans="1:10" x14ac:dyDescent="0.3">
      <c r="A582">
        <v>9207</v>
      </c>
      <c r="B582" t="s">
        <v>37</v>
      </c>
      <c r="C582" t="s">
        <v>47</v>
      </c>
      <c r="D582" t="s">
        <v>49</v>
      </c>
      <c r="E582">
        <v>61.62</v>
      </c>
      <c r="F582">
        <v>2001</v>
      </c>
      <c r="G582">
        <v>336763</v>
      </c>
      <c r="H582">
        <v>17016</v>
      </c>
      <c r="I582">
        <v>0</v>
      </c>
      <c r="J582">
        <v>17016</v>
      </c>
    </row>
    <row r="583" spans="1:10" x14ac:dyDescent="0.3">
      <c r="A583">
        <v>2409</v>
      </c>
      <c r="B583" t="s">
        <v>37</v>
      </c>
      <c r="C583" t="s">
        <v>43</v>
      </c>
      <c r="D583" t="s">
        <v>49</v>
      </c>
      <c r="E583">
        <v>29.45</v>
      </c>
      <c r="F583">
        <v>2001</v>
      </c>
      <c r="G583">
        <v>756178</v>
      </c>
      <c r="H583">
        <v>46871</v>
      </c>
      <c r="I583">
        <v>0</v>
      </c>
      <c r="J583">
        <v>46871</v>
      </c>
    </row>
    <row r="584" spans="1:10" x14ac:dyDescent="0.3">
      <c r="A584">
        <v>1705</v>
      </c>
      <c r="B584" t="s">
        <v>10</v>
      </c>
      <c r="C584" t="s">
        <v>43</v>
      </c>
      <c r="D584" t="s">
        <v>51</v>
      </c>
      <c r="E584">
        <v>19.260000000000002</v>
      </c>
      <c r="F584">
        <v>2001</v>
      </c>
      <c r="G584">
        <v>959892</v>
      </c>
      <c r="H584">
        <v>19576</v>
      </c>
      <c r="I584">
        <v>0</v>
      </c>
      <c r="J584">
        <v>19576</v>
      </c>
    </row>
    <row r="585" spans="1:10" x14ac:dyDescent="0.3">
      <c r="A585">
        <v>2473</v>
      </c>
      <c r="B585" t="s">
        <v>17</v>
      </c>
      <c r="C585" t="s">
        <v>44</v>
      </c>
      <c r="D585" t="s">
        <v>48</v>
      </c>
      <c r="E585">
        <v>66.900000000000006</v>
      </c>
      <c r="F585">
        <v>2001</v>
      </c>
      <c r="G585">
        <v>971366</v>
      </c>
      <c r="H585">
        <v>39707</v>
      </c>
      <c r="I585">
        <v>0</v>
      </c>
      <c r="J585">
        <v>39707</v>
      </c>
    </row>
    <row r="586" spans="1:10" x14ac:dyDescent="0.3">
      <c r="A586">
        <v>2424</v>
      </c>
      <c r="B586" t="s">
        <v>11</v>
      </c>
      <c r="C586" t="s">
        <v>41</v>
      </c>
      <c r="D586" t="s">
        <v>49</v>
      </c>
      <c r="E586">
        <v>26.64</v>
      </c>
      <c r="F586">
        <v>2001</v>
      </c>
      <c r="G586">
        <v>602966</v>
      </c>
      <c r="H586">
        <v>45329</v>
      </c>
      <c r="I586">
        <v>0</v>
      </c>
      <c r="J586">
        <v>45329</v>
      </c>
    </row>
    <row r="587" spans="1:10" x14ac:dyDescent="0.3">
      <c r="A587">
        <v>2432</v>
      </c>
      <c r="B587" t="s">
        <v>31</v>
      </c>
      <c r="C587" t="s">
        <v>44</v>
      </c>
      <c r="D587" t="s">
        <v>49</v>
      </c>
      <c r="E587">
        <v>23.48</v>
      </c>
      <c r="F587">
        <v>2001</v>
      </c>
      <c r="G587">
        <v>580248</v>
      </c>
      <c r="H587">
        <v>41629</v>
      </c>
      <c r="I587">
        <v>0</v>
      </c>
      <c r="J587">
        <v>41629</v>
      </c>
    </row>
    <row r="588" spans="1:10" x14ac:dyDescent="0.3">
      <c r="A588">
        <v>721</v>
      </c>
      <c r="B588" t="s">
        <v>12</v>
      </c>
      <c r="C588" t="s">
        <v>41</v>
      </c>
      <c r="D588" t="s">
        <v>49</v>
      </c>
      <c r="E588">
        <v>17.899999999999999</v>
      </c>
      <c r="F588">
        <v>2001</v>
      </c>
      <c r="G588">
        <v>169510</v>
      </c>
      <c r="H588">
        <v>48381</v>
      </c>
      <c r="I588">
        <v>0</v>
      </c>
      <c r="J588">
        <v>48381</v>
      </c>
    </row>
    <row r="589" spans="1:10" x14ac:dyDescent="0.3">
      <c r="A589">
        <v>8321</v>
      </c>
      <c r="B589" t="s">
        <v>12</v>
      </c>
      <c r="C589" t="s">
        <v>45</v>
      </c>
      <c r="D589" t="s">
        <v>52</v>
      </c>
      <c r="E589">
        <v>28.26</v>
      </c>
      <c r="F589">
        <v>2001</v>
      </c>
      <c r="G589">
        <v>51593</v>
      </c>
      <c r="H589">
        <v>32263</v>
      </c>
      <c r="I589">
        <v>0</v>
      </c>
      <c r="J589">
        <v>32263</v>
      </c>
    </row>
    <row r="590" spans="1:10" x14ac:dyDescent="0.3">
      <c r="A590">
        <v>2434</v>
      </c>
      <c r="B590" t="s">
        <v>16</v>
      </c>
      <c r="C590" t="s">
        <v>43</v>
      </c>
      <c r="D590" t="s">
        <v>49</v>
      </c>
      <c r="E590">
        <v>55.4</v>
      </c>
      <c r="F590">
        <v>2001</v>
      </c>
      <c r="G590">
        <v>975375</v>
      </c>
      <c r="H590">
        <v>33005</v>
      </c>
      <c r="I590">
        <v>0</v>
      </c>
      <c r="J590">
        <v>33005</v>
      </c>
    </row>
    <row r="591" spans="1:10" x14ac:dyDescent="0.3">
      <c r="A591">
        <v>2435</v>
      </c>
      <c r="B591" t="s">
        <v>15</v>
      </c>
      <c r="C591" t="s">
        <v>40</v>
      </c>
      <c r="D591" t="s">
        <v>48</v>
      </c>
      <c r="E591">
        <v>27.94</v>
      </c>
      <c r="F591">
        <v>2001</v>
      </c>
      <c r="G591">
        <v>971929</v>
      </c>
      <c r="H591">
        <v>2471</v>
      </c>
      <c r="I591">
        <v>0</v>
      </c>
      <c r="J591">
        <v>2471</v>
      </c>
    </row>
    <row r="592" spans="1:10" x14ac:dyDescent="0.3">
      <c r="A592">
        <v>1443</v>
      </c>
      <c r="B592" t="s">
        <v>39</v>
      </c>
      <c r="C592" t="s">
        <v>44</v>
      </c>
      <c r="D592" t="s">
        <v>48</v>
      </c>
      <c r="E592">
        <v>27.19</v>
      </c>
      <c r="F592">
        <v>2001</v>
      </c>
      <c r="G592">
        <v>532681</v>
      </c>
      <c r="H592">
        <v>10814</v>
      </c>
      <c r="I592">
        <v>0</v>
      </c>
      <c r="J592">
        <v>10814</v>
      </c>
    </row>
    <row r="593" spans="1:10" x14ac:dyDescent="0.3">
      <c r="A593">
        <v>8623</v>
      </c>
      <c r="B593" t="s">
        <v>36</v>
      </c>
      <c r="C593" t="s">
        <v>47</v>
      </c>
      <c r="D593" t="s">
        <v>49</v>
      </c>
      <c r="E593">
        <v>57.12</v>
      </c>
      <c r="F593">
        <v>2001</v>
      </c>
      <c r="G593">
        <v>954344</v>
      </c>
      <c r="H593">
        <v>28394</v>
      </c>
      <c r="I593">
        <v>0</v>
      </c>
      <c r="J593">
        <v>28394</v>
      </c>
    </row>
    <row r="594" spans="1:10" x14ac:dyDescent="0.3">
      <c r="A594">
        <v>2437</v>
      </c>
      <c r="B594" t="s">
        <v>33</v>
      </c>
      <c r="C594" t="s">
        <v>45</v>
      </c>
      <c r="D594" t="s">
        <v>48</v>
      </c>
      <c r="E594">
        <v>47.22</v>
      </c>
      <c r="F594">
        <v>2001</v>
      </c>
      <c r="G594">
        <v>750554</v>
      </c>
      <c r="H594">
        <v>24953</v>
      </c>
      <c r="I594">
        <v>0</v>
      </c>
      <c r="J594">
        <v>24953</v>
      </c>
    </row>
    <row r="595" spans="1:10" x14ac:dyDescent="0.3">
      <c r="A595">
        <v>7602</v>
      </c>
      <c r="B595" t="s">
        <v>21</v>
      </c>
      <c r="C595" t="s">
        <v>46</v>
      </c>
      <c r="D595" t="s">
        <v>48</v>
      </c>
      <c r="E595">
        <v>69.760000000000005</v>
      </c>
      <c r="F595">
        <v>2001</v>
      </c>
      <c r="G595">
        <v>391385</v>
      </c>
      <c r="H595">
        <v>46385</v>
      </c>
      <c r="I595">
        <v>0</v>
      </c>
      <c r="J595">
        <v>46385</v>
      </c>
    </row>
    <row r="596" spans="1:10" x14ac:dyDescent="0.3">
      <c r="A596">
        <v>2447</v>
      </c>
      <c r="B596" t="s">
        <v>35</v>
      </c>
      <c r="C596" t="s">
        <v>43</v>
      </c>
      <c r="D596" t="s">
        <v>52</v>
      </c>
      <c r="E596">
        <v>58.94</v>
      </c>
      <c r="F596">
        <v>2001</v>
      </c>
      <c r="G596">
        <v>126793</v>
      </c>
      <c r="H596">
        <v>46530</v>
      </c>
      <c r="I596">
        <v>0</v>
      </c>
      <c r="J596">
        <v>46530</v>
      </c>
    </row>
    <row r="597" spans="1:10" x14ac:dyDescent="0.3">
      <c r="A597">
        <v>1431</v>
      </c>
      <c r="B597" t="s">
        <v>16</v>
      </c>
      <c r="C597" t="s">
        <v>42</v>
      </c>
      <c r="D597" t="s">
        <v>50</v>
      </c>
      <c r="E597">
        <v>67.25</v>
      </c>
      <c r="F597">
        <v>2001</v>
      </c>
      <c r="G597">
        <v>783794</v>
      </c>
      <c r="H597">
        <v>26460</v>
      </c>
      <c r="I597">
        <v>0</v>
      </c>
      <c r="J597">
        <v>26460</v>
      </c>
    </row>
    <row r="598" spans="1:10" x14ac:dyDescent="0.3">
      <c r="A598">
        <v>8606</v>
      </c>
      <c r="B598" t="s">
        <v>14</v>
      </c>
      <c r="C598" t="s">
        <v>44</v>
      </c>
      <c r="D598" t="s">
        <v>48</v>
      </c>
      <c r="E598">
        <v>52.4</v>
      </c>
      <c r="F598">
        <v>2001</v>
      </c>
      <c r="G598">
        <v>124353</v>
      </c>
      <c r="H598">
        <v>16474</v>
      </c>
      <c r="I598">
        <v>0</v>
      </c>
      <c r="J598">
        <v>16474</v>
      </c>
    </row>
    <row r="599" spans="1:10" x14ac:dyDescent="0.3">
      <c r="A599">
        <v>7252</v>
      </c>
      <c r="B599" t="s">
        <v>15</v>
      </c>
      <c r="C599" t="s">
        <v>42</v>
      </c>
      <c r="D599" t="s">
        <v>50</v>
      </c>
      <c r="E599">
        <v>59.08</v>
      </c>
      <c r="F599">
        <v>2001</v>
      </c>
      <c r="G599">
        <v>795503</v>
      </c>
      <c r="H599">
        <v>36268</v>
      </c>
      <c r="I599">
        <v>0</v>
      </c>
      <c r="J599">
        <v>36268</v>
      </c>
    </row>
    <row r="600" spans="1:10" x14ac:dyDescent="0.3">
      <c r="A600">
        <v>5064</v>
      </c>
      <c r="B600" t="s">
        <v>11</v>
      </c>
      <c r="C600" t="s">
        <v>43</v>
      </c>
      <c r="D600" t="s">
        <v>48</v>
      </c>
      <c r="E600">
        <v>40.57</v>
      </c>
      <c r="F600">
        <v>2001</v>
      </c>
      <c r="G600">
        <v>796753</v>
      </c>
      <c r="H600">
        <v>20810</v>
      </c>
      <c r="I600">
        <v>0</v>
      </c>
      <c r="J600">
        <v>20810</v>
      </c>
    </row>
    <row r="601" spans="1:10" x14ac:dyDescent="0.3">
      <c r="A601">
        <v>2832</v>
      </c>
      <c r="B601" t="s">
        <v>17</v>
      </c>
      <c r="C601" t="s">
        <v>43</v>
      </c>
      <c r="D601" t="s">
        <v>51</v>
      </c>
      <c r="E601">
        <v>66.38</v>
      </c>
      <c r="F601">
        <v>2001</v>
      </c>
      <c r="G601">
        <v>19536</v>
      </c>
      <c r="H601">
        <v>23628</v>
      </c>
      <c r="I601">
        <v>0</v>
      </c>
      <c r="J601">
        <v>23628</v>
      </c>
    </row>
    <row r="602" spans="1:10" x14ac:dyDescent="0.3">
      <c r="A602">
        <v>9878</v>
      </c>
      <c r="B602" t="s">
        <v>11</v>
      </c>
      <c r="C602" t="s">
        <v>42</v>
      </c>
      <c r="D602" t="s">
        <v>51</v>
      </c>
      <c r="E602">
        <v>60.29</v>
      </c>
      <c r="F602">
        <v>2001</v>
      </c>
      <c r="G602">
        <v>822971</v>
      </c>
      <c r="H602">
        <v>31331</v>
      </c>
      <c r="I602">
        <v>0</v>
      </c>
      <c r="J602">
        <v>31331</v>
      </c>
    </row>
    <row r="603" spans="1:10" x14ac:dyDescent="0.3">
      <c r="A603">
        <v>6459</v>
      </c>
      <c r="B603" t="s">
        <v>15</v>
      </c>
      <c r="C603" t="s">
        <v>45</v>
      </c>
      <c r="D603" t="s">
        <v>50</v>
      </c>
      <c r="E603">
        <v>69.849999999999994</v>
      </c>
      <c r="F603">
        <v>2001</v>
      </c>
      <c r="G603">
        <v>192718</v>
      </c>
      <c r="H603">
        <v>37221</v>
      </c>
      <c r="I603">
        <v>0</v>
      </c>
      <c r="J603">
        <v>37221</v>
      </c>
    </row>
    <row r="604" spans="1:10" x14ac:dyDescent="0.3">
      <c r="A604">
        <v>4586</v>
      </c>
      <c r="B604" t="s">
        <v>38</v>
      </c>
      <c r="C604" t="s">
        <v>47</v>
      </c>
      <c r="D604" t="s">
        <v>52</v>
      </c>
      <c r="E604">
        <v>50.59</v>
      </c>
      <c r="F604">
        <v>2001</v>
      </c>
      <c r="G604">
        <v>980871</v>
      </c>
      <c r="H604">
        <v>30931</v>
      </c>
      <c r="I604">
        <v>0</v>
      </c>
      <c r="J604">
        <v>30931</v>
      </c>
    </row>
    <row r="605" spans="1:10" x14ac:dyDescent="0.3">
      <c r="A605">
        <v>3718</v>
      </c>
      <c r="B605" t="s">
        <v>20</v>
      </c>
      <c r="C605" t="s">
        <v>40</v>
      </c>
      <c r="D605" t="s">
        <v>51</v>
      </c>
      <c r="E605">
        <v>45.61</v>
      </c>
      <c r="F605">
        <v>2001</v>
      </c>
      <c r="G605">
        <v>713677</v>
      </c>
      <c r="H605">
        <v>28401</v>
      </c>
      <c r="I605">
        <v>0</v>
      </c>
      <c r="J605">
        <v>28401</v>
      </c>
    </row>
    <row r="606" spans="1:10" x14ac:dyDescent="0.3">
      <c r="A606">
        <v>5509</v>
      </c>
      <c r="B606" t="s">
        <v>36</v>
      </c>
      <c r="C606" t="s">
        <v>42</v>
      </c>
      <c r="D606" t="s">
        <v>50</v>
      </c>
      <c r="E606">
        <v>25.93</v>
      </c>
      <c r="F606">
        <v>2001</v>
      </c>
      <c r="G606">
        <v>904767</v>
      </c>
      <c r="H606">
        <v>0</v>
      </c>
      <c r="I606">
        <v>2040</v>
      </c>
      <c r="J606">
        <v>-2040</v>
      </c>
    </row>
    <row r="607" spans="1:10" x14ac:dyDescent="0.3">
      <c r="A607">
        <v>3738</v>
      </c>
      <c r="B607" t="s">
        <v>39</v>
      </c>
      <c r="C607" t="s">
        <v>45</v>
      </c>
      <c r="D607" t="s">
        <v>52</v>
      </c>
      <c r="E607">
        <v>62.65</v>
      </c>
      <c r="F607">
        <v>2001</v>
      </c>
      <c r="G607">
        <v>258025</v>
      </c>
      <c r="H607">
        <v>29015</v>
      </c>
      <c r="I607">
        <v>0</v>
      </c>
      <c r="J607">
        <v>29015</v>
      </c>
    </row>
    <row r="608" spans="1:10" x14ac:dyDescent="0.3">
      <c r="A608">
        <v>4572</v>
      </c>
      <c r="B608" t="s">
        <v>15</v>
      </c>
      <c r="C608" t="s">
        <v>47</v>
      </c>
      <c r="D608" t="s">
        <v>52</v>
      </c>
      <c r="E608">
        <v>17.02</v>
      </c>
      <c r="F608">
        <v>2001</v>
      </c>
      <c r="G608">
        <v>264353</v>
      </c>
      <c r="H608">
        <v>1994</v>
      </c>
      <c r="I608">
        <v>0</v>
      </c>
      <c r="J608">
        <v>1994</v>
      </c>
    </row>
    <row r="609" spans="1:10" x14ac:dyDescent="0.3">
      <c r="A609">
        <v>3750</v>
      </c>
      <c r="B609" t="s">
        <v>18</v>
      </c>
      <c r="C609" t="s">
        <v>42</v>
      </c>
      <c r="D609" t="s">
        <v>49</v>
      </c>
      <c r="E609">
        <v>29.51</v>
      </c>
      <c r="F609">
        <v>2001</v>
      </c>
      <c r="G609">
        <v>604168</v>
      </c>
      <c r="H609">
        <v>43796</v>
      </c>
      <c r="I609">
        <v>0</v>
      </c>
      <c r="J609">
        <v>43796</v>
      </c>
    </row>
    <row r="610" spans="1:10" x14ac:dyDescent="0.3">
      <c r="A610">
        <v>142</v>
      </c>
      <c r="B610" t="s">
        <v>15</v>
      </c>
      <c r="C610" t="s">
        <v>47</v>
      </c>
      <c r="D610" t="s">
        <v>48</v>
      </c>
      <c r="E610">
        <v>35.51</v>
      </c>
      <c r="F610">
        <v>2001</v>
      </c>
      <c r="G610">
        <v>491665</v>
      </c>
      <c r="H610">
        <v>764</v>
      </c>
      <c r="I610">
        <v>0</v>
      </c>
      <c r="J610">
        <v>764</v>
      </c>
    </row>
    <row r="611" spans="1:10" x14ac:dyDescent="0.3">
      <c r="A611">
        <v>6373</v>
      </c>
      <c r="B611" t="s">
        <v>20</v>
      </c>
      <c r="C611" t="s">
        <v>47</v>
      </c>
      <c r="D611" t="s">
        <v>52</v>
      </c>
      <c r="E611">
        <v>33.25</v>
      </c>
      <c r="F611">
        <v>2001</v>
      </c>
      <c r="G611">
        <v>973452</v>
      </c>
      <c r="H611">
        <v>21196</v>
      </c>
      <c r="I611">
        <v>0</v>
      </c>
      <c r="J611">
        <v>21196</v>
      </c>
    </row>
    <row r="612" spans="1:10" x14ac:dyDescent="0.3">
      <c r="A612">
        <v>4562</v>
      </c>
      <c r="B612" t="s">
        <v>35</v>
      </c>
      <c r="C612" t="s">
        <v>45</v>
      </c>
      <c r="D612" t="s">
        <v>52</v>
      </c>
      <c r="E612">
        <v>50.24</v>
      </c>
      <c r="F612">
        <v>2001</v>
      </c>
      <c r="G612">
        <v>109788</v>
      </c>
      <c r="H612">
        <v>959</v>
      </c>
      <c r="I612">
        <v>0</v>
      </c>
      <c r="J612">
        <v>959</v>
      </c>
    </row>
    <row r="613" spans="1:10" x14ac:dyDescent="0.3">
      <c r="A613">
        <v>359</v>
      </c>
      <c r="B613" t="s">
        <v>13</v>
      </c>
      <c r="C613" t="s">
        <v>44</v>
      </c>
      <c r="D613" t="s">
        <v>49</v>
      </c>
      <c r="E613">
        <v>40.31</v>
      </c>
      <c r="F613">
        <v>2001</v>
      </c>
      <c r="G613">
        <v>295377</v>
      </c>
      <c r="H613">
        <v>11885</v>
      </c>
      <c r="I613">
        <v>0</v>
      </c>
      <c r="J613">
        <v>11885</v>
      </c>
    </row>
    <row r="614" spans="1:10" x14ac:dyDescent="0.3">
      <c r="A614">
        <v>4609</v>
      </c>
      <c r="B614" t="s">
        <v>11</v>
      </c>
      <c r="C614" t="s">
        <v>42</v>
      </c>
      <c r="D614" t="s">
        <v>50</v>
      </c>
      <c r="E614">
        <v>19.88</v>
      </c>
      <c r="F614">
        <v>2001</v>
      </c>
      <c r="G614">
        <v>741230</v>
      </c>
      <c r="H614">
        <v>0</v>
      </c>
      <c r="I614">
        <v>3973</v>
      </c>
      <c r="J614">
        <v>-3973</v>
      </c>
    </row>
    <row r="615" spans="1:10" x14ac:dyDescent="0.3">
      <c r="A615">
        <v>6345</v>
      </c>
      <c r="B615" t="s">
        <v>24</v>
      </c>
      <c r="C615" t="s">
        <v>44</v>
      </c>
      <c r="D615" t="s">
        <v>48</v>
      </c>
      <c r="E615">
        <v>62.21</v>
      </c>
      <c r="F615">
        <v>2001</v>
      </c>
      <c r="G615">
        <v>623066</v>
      </c>
      <c r="H615">
        <v>25786</v>
      </c>
      <c r="I615">
        <v>0</v>
      </c>
      <c r="J615">
        <v>25786</v>
      </c>
    </row>
    <row r="616" spans="1:10" x14ac:dyDescent="0.3">
      <c r="A616">
        <v>6333</v>
      </c>
      <c r="B616" t="s">
        <v>30</v>
      </c>
      <c r="C616" t="s">
        <v>47</v>
      </c>
      <c r="D616" t="s">
        <v>52</v>
      </c>
      <c r="E616">
        <v>34.299999999999997</v>
      </c>
      <c r="F616">
        <v>2001</v>
      </c>
      <c r="G616">
        <v>539477</v>
      </c>
      <c r="H616">
        <v>0</v>
      </c>
      <c r="I616">
        <v>4345</v>
      </c>
      <c r="J616">
        <v>-4345</v>
      </c>
    </row>
    <row r="617" spans="1:10" x14ac:dyDescent="0.3">
      <c r="A617">
        <v>147</v>
      </c>
      <c r="B617" t="s">
        <v>28</v>
      </c>
      <c r="C617" t="s">
        <v>45</v>
      </c>
      <c r="D617" t="s">
        <v>51</v>
      </c>
      <c r="E617">
        <v>13.05</v>
      </c>
      <c r="F617">
        <v>2001</v>
      </c>
      <c r="G617">
        <v>282226</v>
      </c>
      <c r="H617">
        <v>0</v>
      </c>
      <c r="I617">
        <v>2708</v>
      </c>
      <c r="J617">
        <v>-2708</v>
      </c>
    </row>
    <row r="618" spans="1:10" x14ac:dyDescent="0.3">
      <c r="A618">
        <v>6332</v>
      </c>
      <c r="B618" t="s">
        <v>34</v>
      </c>
      <c r="C618" t="s">
        <v>41</v>
      </c>
      <c r="D618" t="s">
        <v>48</v>
      </c>
      <c r="E618">
        <v>38.08</v>
      </c>
      <c r="F618">
        <v>2001</v>
      </c>
      <c r="G618">
        <v>219859</v>
      </c>
      <c r="H618">
        <v>37391</v>
      </c>
      <c r="I618">
        <v>0</v>
      </c>
      <c r="J618">
        <v>37391</v>
      </c>
    </row>
    <row r="619" spans="1:10" x14ac:dyDescent="0.3">
      <c r="A619">
        <v>6319</v>
      </c>
      <c r="B619" t="s">
        <v>26</v>
      </c>
      <c r="C619" t="s">
        <v>47</v>
      </c>
      <c r="D619" t="s">
        <v>48</v>
      </c>
      <c r="E619">
        <v>30.98</v>
      </c>
      <c r="F619">
        <v>2001</v>
      </c>
      <c r="G619">
        <v>92694</v>
      </c>
      <c r="H619">
        <v>14545</v>
      </c>
      <c r="I619">
        <v>0</v>
      </c>
      <c r="J619">
        <v>14545</v>
      </c>
    </row>
    <row r="620" spans="1:10" x14ac:dyDescent="0.3">
      <c r="A620">
        <v>3816</v>
      </c>
      <c r="B620" t="s">
        <v>19</v>
      </c>
      <c r="C620" t="s">
        <v>41</v>
      </c>
      <c r="D620" t="s">
        <v>51</v>
      </c>
      <c r="E620">
        <v>59.53</v>
      </c>
      <c r="F620">
        <v>2001</v>
      </c>
      <c r="G620">
        <v>608232</v>
      </c>
      <c r="H620">
        <v>43429</v>
      </c>
      <c r="I620">
        <v>0</v>
      </c>
      <c r="J620">
        <v>43429</v>
      </c>
    </row>
    <row r="621" spans="1:10" x14ac:dyDescent="0.3">
      <c r="A621">
        <v>4519</v>
      </c>
      <c r="B621" t="s">
        <v>32</v>
      </c>
      <c r="C621" t="s">
        <v>47</v>
      </c>
      <c r="D621" t="s">
        <v>51</v>
      </c>
      <c r="E621">
        <v>60.9</v>
      </c>
      <c r="F621">
        <v>2001</v>
      </c>
      <c r="G621">
        <v>493167</v>
      </c>
      <c r="H621">
        <v>36127</v>
      </c>
      <c r="I621">
        <v>0</v>
      </c>
      <c r="J621">
        <v>36127</v>
      </c>
    </row>
    <row r="622" spans="1:10" x14ac:dyDescent="0.3">
      <c r="A622">
        <v>4516</v>
      </c>
      <c r="B622" t="s">
        <v>35</v>
      </c>
      <c r="C622" t="s">
        <v>45</v>
      </c>
      <c r="D622" t="s">
        <v>52</v>
      </c>
      <c r="E622">
        <v>32.15</v>
      </c>
      <c r="F622">
        <v>2001</v>
      </c>
      <c r="G622">
        <v>403167</v>
      </c>
      <c r="H622">
        <v>39818</v>
      </c>
      <c r="I622">
        <v>0</v>
      </c>
      <c r="J622">
        <v>39818</v>
      </c>
    </row>
    <row r="623" spans="1:10" x14ac:dyDescent="0.3">
      <c r="A623">
        <v>4509</v>
      </c>
      <c r="B623" t="s">
        <v>15</v>
      </c>
      <c r="C623" t="s">
        <v>43</v>
      </c>
      <c r="D623" t="s">
        <v>49</v>
      </c>
      <c r="E623">
        <v>59.69</v>
      </c>
      <c r="F623">
        <v>2001</v>
      </c>
      <c r="G623">
        <v>361254</v>
      </c>
      <c r="H623">
        <v>607</v>
      </c>
      <c r="I623">
        <v>0</v>
      </c>
      <c r="J623">
        <v>607</v>
      </c>
    </row>
    <row r="624" spans="1:10" x14ac:dyDescent="0.3">
      <c r="A624">
        <v>5590</v>
      </c>
      <c r="B624" t="s">
        <v>19</v>
      </c>
      <c r="C624" t="s">
        <v>44</v>
      </c>
      <c r="D624" t="s">
        <v>51</v>
      </c>
      <c r="E624">
        <v>42</v>
      </c>
      <c r="F624">
        <v>2001</v>
      </c>
      <c r="G624">
        <v>927205</v>
      </c>
      <c r="H624">
        <v>19552</v>
      </c>
      <c r="I624">
        <v>0</v>
      </c>
      <c r="J624">
        <v>19552</v>
      </c>
    </row>
    <row r="625" spans="1:10" x14ac:dyDescent="0.3">
      <c r="A625">
        <v>9655</v>
      </c>
      <c r="B625" t="s">
        <v>11</v>
      </c>
      <c r="C625" t="s">
        <v>42</v>
      </c>
      <c r="D625" t="s">
        <v>52</v>
      </c>
      <c r="E625">
        <v>38.86</v>
      </c>
      <c r="F625">
        <v>2001</v>
      </c>
      <c r="G625">
        <v>733708</v>
      </c>
      <c r="H625">
        <v>19152</v>
      </c>
      <c r="I625">
        <v>0</v>
      </c>
      <c r="J625">
        <v>19152</v>
      </c>
    </row>
    <row r="626" spans="1:10" x14ac:dyDescent="0.3">
      <c r="A626">
        <v>6300</v>
      </c>
      <c r="B626" t="s">
        <v>26</v>
      </c>
      <c r="C626" t="s">
        <v>41</v>
      </c>
      <c r="D626" t="s">
        <v>50</v>
      </c>
      <c r="E626">
        <v>18.510000000000002</v>
      </c>
      <c r="F626">
        <v>2001</v>
      </c>
      <c r="G626">
        <v>716459</v>
      </c>
      <c r="H626">
        <v>352</v>
      </c>
      <c r="I626">
        <v>0</v>
      </c>
      <c r="J626">
        <v>352</v>
      </c>
    </row>
    <row r="627" spans="1:10" x14ac:dyDescent="0.3">
      <c r="A627">
        <v>4477</v>
      </c>
      <c r="B627" t="s">
        <v>14</v>
      </c>
      <c r="C627" t="s">
        <v>41</v>
      </c>
      <c r="D627" t="s">
        <v>50</v>
      </c>
      <c r="E627">
        <v>49.81</v>
      </c>
      <c r="F627">
        <v>2001</v>
      </c>
      <c r="G627">
        <v>808059</v>
      </c>
      <c r="H627">
        <v>29608</v>
      </c>
      <c r="I627">
        <v>0</v>
      </c>
      <c r="J627">
        <v>29608</v>
      </c>
    </row>
    <row r="628" spans="1:10" x14ac:dyDescent="0.3">
      <c r="A628">
        <v>3792</v>
      </c>
      <c r="B628" t="s">
        <v>23</v>
      </c>
      <c r="C628" t="s">
        <v>45</v>
      </c>
      <c r="D628" t="s">
        <v>48</v>
      </c>
      <c r="E628">
        <v>30.02</v>
      </c>
      <c r="F628">
        <v>2001</v>
      </c>
      <c r="G628">
        <v>903275</v>
      </c>
      <c r="H628">
        <v>41680</v>
      </c>
      <c r="I628">
        <v>0</v>
      </c>
      <c r="J628">
        <v>41680</v>
      </c>
    </row>
    <row r="629" spans="1:10" x14ac:dyDescent="0.3">
      <c r="A629">
        <v>4470</v>
      </c>
      <c r="B629" t="s">
        <v>10</v>
      </c>
      <c r="C629" t="s">
        <v>45</v>
      </c>
      <c r="D629" t="s">
        <v>48</v>
      </c>
      <c r="E629">
        <v>67.8</v>
      </c>
      <c r="F629">
        <v>2001</v>
      </c>
      <c r="G629">
        <v>344333</v>
      </c>
      <c r="H629">
        <v>8660</v>
      </c>
      <c r="I629">
        <v>0</v>
      </c>
      <c r="J629">
        <v>8660</v>
      </c>
    </row>
    <row r="630" spans="1:10" x14ac:dyDescent="0.3">
      <c r="A630">
        <v>3690</v>
      </c>
      <c r="B630" t="s">
        <v>35</v>
      </c>
      <c r="C630" t="s">
        <v>43</v>
      </c>
      <c r="D630" t="s">
        <v>49</v>
      </c>
      <c r="E630">
        <v>34.99</v>
      </c>
      <c r="F630">
        <v>2001</v>
      </c>
      <c r="G630">
        <v>904980</v>
      </c>
      <c r="H630">
        <v>12695</v>
      </c>
      <c r="I630">
        <v>0</v>
      </c>
      <c r="J630">
        <v>12695</v>
      </c>
    </row>
    <row r="631" spans="1:10" x14ac:dyDescent="0.3">
      <c r="A631">
        <v>3687</v>
      </c>
      <c r="B631" t="s">
        <v>29</v>
      </c>
      <c r="C631" t="s">
        <v>43</v>
      </c>
      <c r="D631" t="s">
        <v>50</v>
      </c>
      <c r="E631">
        <v>51.84</v>
      </c>
      <c r="F631">
        <v>2001</v>
      </c>
      <c r="G631">
        <v>421094</v>
      </c>
      <c r="H631">
        <v>22193</v>
      </c>
      <c r="I631">
        <v>0</v>
      </c>
      <c r="J631">
        <v>22193</v>
      </c>
    </row>
    <row r="632" spans="1:10" x14ac:dyDescent="0.3">
      <c r="A632">
        <v>3457</v>
      </c>
      <c r="B632" t="s">
        <v>15</v>
      </c>
      <c r="C632" t="s">
        <v>44</v>
      </c>
      <c r="D632" t="s">
        <v>52</v>
      </c>
      <c r="E632">
        <v>41.32</v>
      </c>
      <c r="F632">
        <v>2001</v>
      </c>
      <c r="G632">
        <v>572061</v>
      </c>
      <c r="H632">
        <v>18494</v>
      </c>
      <c r="I632">
        <v>0</v>
      </c>
      <c r="J632">
        <v>18494</v>
      </c>
    </row>
    <row r="633" spans="1:10" x14ac:dyDescent="0.3">
      <c r="A633">
        <v>5286</v>
      </c>
      <c r="B633" t="s">
        <v>14</v>
      </c>
      <c r="C633" t="s">
        <v>40</v>
      </c>
      <c r="D633" t="s">
        <v>49</v>
      </c>
      <c r="E633">
        <v>54.67</v>
      </c>
      <c r="F633">
        <v>2001</v>
      </c>
      <c r="G633">
        <v>165004</v>
      </c>
      <c r="H633">
        <v>19959</v>
      </c>
      <c r="I633">
        <v>0</v>
      </c>
      <c r="J633">
        <v>19959</v>
      </c>
    </row>
    <row r="634" spans="1:10" x14ac:dyDescent="0.3">
      <c r="A634">
        <v>5301</v>
      </c>
      <c r="B634" t="s">
        <v>32</v>
      </c>
      <c r="C634" t="s">
        <v>47</v>
      </c>
      <c r="D634" t="s">
        <v>52</v>
      </c>
      <c r="E634">
        <v>59.14</v>
      </c>
      <c r="F634">
        <v>2001</v>
      </c>
      <c r="G634">
        <v>848264</v>
      </c>
      <c r="H634">
        <v>10847</v>
      </c>
      <c r="I634">
        <v>0</v>
      </c>
      <c r="J634">
        <v>10847</v>
      </c>
    </row>
    <row r="635" spans="1:10" x14ac:dyDescent="0.3">
      <c r="A635">
        <v>5307</v>
      </c>
      <c r="B635" t="s">
        <v>31</v>
      </c>
      <c r="C635" t="s">
        <v>45</v>
      </c>
      <c r="D635" t="s">
        <v>52</v>
      </c>
      <c r="E635">
        <v>41.32</v>
      </c>
      <c r="F635">
        <v>2001</v>
      </c>
      <c r="G635">
        <v>413344</v>
      </c>
      <c r="H635">
        <v>0</v>
      </c>
      <c r="I635">
        <v>3033</v>
      </c>
      <c r="J635">
        <v>-3033</v>
      </c>
    </row>
    <row r="636" spans="1:10" x14ac:dyDescent="0.3">
      <c r="A636">
        <v>5313</v>
      </c>
      <c r="B636" t="s">
        <v>39</v>
      </c>
      <c r="C636" t="s">
        <v>46</v>
      </c>
      <c r="D636" t="s">
        <v>49</v>
      </c>
      <c r="E636">
        <v>60.88</v>
      </c>
      <c r="F636">
        <v>2001</v>
      </c>
      <c r="G636">
        <v>102564</v>
      </c>
      <c r="H636">
        <v>2367</v>
      </c>
      <c r="I636">
        <v>0</v>
      </c>
      <c r="J636">
        <v>2367</v>
      </c>
    </row>
    <row r="637" spans="1:10" x14ac:dyDescent="0.3">
      <c r="A637">
        <v>4755</v>
      </c>
      <c r="B637" t="s">
        <v>18</v>
      </c>
      <c r="C637" t="s">
        <v>42</v>
      </c>
      <c r="D637" t="s">
        <v>51</v>
      </c>
      <c r="E637">
        <v>68.150000000000006</v>
      </c>
      <c r="F637">
        <v>2001</v>
      </c>
      <c r="G637">
        <v>270069</v>
      </c>
      <c r="H637">
        <v>36314</v>
      </c>
      <c r="I637">
        <v>0</v>
      </c>
      <c r="J637">
        <v>36314</v>
      </c>
    </row>
    <row r="638" spans="1:10" x14ac:dyDescent="0.3">
      <c r="A638">
        <v>5333</v>
      </c>
      <c r="B638" t="s">
        <v>17</v>
      </c>
      <c r="C638" t="s">
        <v>47</v>
      </c>
      <c r="D638" t="s">
        <v>50</v>
      </c>
      <c r="E638">
        <v>49.72</v>
      </c>
      <c r="F638">
        <v>2001</v>
      </c>
      <c r="G638">
        <v>818820</v>
      </c>
      <c r="H638">
        <v>22606</v>
      </c>
      <c r="I638">
        <v>0</v>
      </c>
      <c r="J638">
        <v>22606</v>
      </c>
    </row>
    <row r="639" spans="1:10" x14ac:dyDescent="0.3">
      <c r="A639">
        <v>5350</v>
      </c>
      <c r="B639" t="s">
        <v>25</v>
      </c>
      <c r="C639" t="s">
        <v>45</v>
      </c>
      <c r="D639" t="s">
        <v>49</v>
      </c>
      <c r="E639">
        <v>29.11</v>
      </c>
      <c r="F639">
        <v>2001</v>
      </c>
      <c r="G639">
        <v>704997</v>
      </c>
      <c r="H639">
        <v>38094</v>
      </c>
      <c r="I639">
        <v>0</v>
      </c>
      <c r="J639">
        <v>38094</v>
      </c>
    </row>
    <row r="640" spans="1:10" x14ac:dyDescent="0.3">
      <c r="A640">
        <v>6603</v>
      </c>
      <c r="B640" t="s">
        <v>37</v>
      </c>
      <c r="C640" t="s">
        <v>41</v>
      </c>
      <c r="D640" t="s">
        <v>51</v>
      </c>
      <c r="E640">
        <v>23.9</v>
      </c>
      <c r="F640">
        <v>2001</v>
      </c>
      <c r="G640">
        <v>315540</v>
      </c>
      <c r="H640">
        <v>32658</v>
      </c>
      <c r="I640">
        <v>0</v>
      </c>
      <c r="J640">
        <v>32658</v>
      </c>
    </row>
    <row r="641" spans="1:10" x14ac:dyDescent="0.3">
      <c r="A641">
        <v>3546</v>
      </c>
      <c r="B641" t="s">
        <v>22</v>
      </c>
      <c r="C641" t="s">
        <v>46</v>
      </c>
      <c r="D641" t="s">
        <v>48</v>
      </c>
      <c r="E641">
        <v>49.9</v>
      </c>
      <c r="F641">
        <v>2001</v>
      </c>
      <c r="G641">
        <v>615748</v>
      </c>
      <c r="H641">
        <v>46297</v>
      </c>
      <c r="I641">
        <v>0</v>
      </c>
      <c r="J641">
        <v>46297</v>
      </c>
    </row>
    <row r="642" spans="1:10" x14ac:dyDescent="0.3">
      <c r="A642">
        <v>5377</v>
      </c>
      <c r="B642" t="s">
        <v>25</v>
      </c>
      <c r="C642" t="s">
        <v>44</v>
      </c>
      <c r="D642" t="s">
        <v>50</v>
      </c>
      <c r="E642">
        <v>35.14</v>
      </c>
      <c r="F642">
        <v>2001</v>
      </c>
      <c r="G642">
        <v>288982</v>
      </c>
      <c r="H642">
        <v>44761</v>
      </c>
      <c r="I642">
        <v>0</v>
      </c>
      <c r="J642">
        <v>44761</v>
      </c>
    </row>
    <row r="643" spans="1:10" x14ac:dyDescent="0.3">
      <c r="A643">
        <v>6578</v>
      </c>
      <c r="B643" t="s">
        <v>26</v>
      </c>
      <c r="C643" t="s">
        <v>46</v>
      </c>
      <c r="D643" t="s">
        <v>52</v>
      </c>
      <c r="E643">
        <v>34.96</v>
      </c>
      <c r="F643">
        <v>2001</v>
      </c>
      <c r="G643">
        <v>968526</v>
      </c>
      <c r="H643">
        <v>21002</v>
      </c>
      <c r="I643">
        <v>0</v>
      </c>
      <c r="J643">
        <v>21002</v>
      </c>
    </row>
    <row r="644" spans="1:10" x14ac:dyDescent="0.3">
      <c r="A644">
        <v>6462</v>
      </c>
      <c r="B644" t="s">
        <v>14</v>
      </c>
      <c r="C644" t="s">
        <v>44</v>
      </c>
      <c r="D644" t="s">
        <v>49</v>
      </c>
      <c r="E644">
        <v>62.93</v>
      </c>
      <c r="F644">
        <v>2001</v>
      </c>
      <c r="G644">
        <v>512854</v>
      </c>
      <c r="H644">
        <v>21698</v>
      </c>
      <c r="I644">
        <v>0</v>
      </c>
      <c r="J644">
        <v>21698</v>
      </c>
    </row>
    <row r="645" spans="1:10" x14ac:dyDescent="0.3">
      <c r="A645">
        <v>5379</v>
      </c>
      <c r="B645" t="s">
        <v>31</v>
      </c>
      <c r="C645" t="s">
        <v>42</v>
      </c>
      <c r="D645" t="s">
        <v>49</v>
      </c>
      <c r="E645">
        <v>14.98</v>
      </c>
      <c r="F645">
        <v>2001</v>
      </c>
      <c r="G645">
        <v>284404</v>
      </c>
      <c r="H645">
        <v>33539</v>
      </c>
      <c r="I645">
        <v>0</v>
      </c>
      <c r="J645">
        <v>33539</v>
      </c>
    </row>
    <row r="646" spans="1:10" x14ac:dyDescent="0.3">
      <c r="A646">
        <v>5404</v>
      </c>
      <c r="B646" t="s">
        <v>12</v>
      </c>
      <c r="C646" t="s">
        <v>40</v>
      </c>
      <c r="D646" t="s">
        <v>51</v>
      </c>
      <c r="E646">
        <v>27.13</v>
      </c>
      <c r="F646">
        <v>2001</v>
      </c>
      <c r="G646">
        <v>695708</v>
      </c>
      <c r="H646">
        <v>16742</v>
      </c>
      <c r="I646">
        <v>0</v>
      </c>
      <c r="J646">
        <v>16742</v>
      </c>
    </row>
    <row r="647" spans="1:10" x14ac:dyDescent="0.3">
      <c r="A647">
        <v>5407</v>
      </c>
      <c r="B647" t="s">
        <v>34</v>
      </c>
      <c r="C647" t="s">
        <v>43</v>
      </c>
      <c r="D647" t="s">
        <v>49</v>
      </c>
      <c r="E647">
        <v>11.86</v>
      </c>
      <c r="F647">
        <v>2001</v>
      </c>
      <c r="G647">
        <v>767510</v>
      </c>
      <c r="H647">
        <v>8405</v>
      </c>
      <c r="I647">
        <v>0</v>
      </c>
      <c r="J647">
        <v>8405</v>
      </c>
    </row>
    <row r="648" spans="1:10" x14ac:dyDescent="0.3">
      <c r="A648">
        <v>5429</v>
      </c>
      <c r="B648" t="s">
        <v>16</v>
      </c>
      <c r="C648" t="s">
        <v>47</v>
      </c>
      <c r="D648" t="s">
        <v>51</v>
      </c>
      <c r="E648">
        <v>32.090000000000003</v>
      </c>
      <c r="F648">
        <v>2001</v>
      </c>
      <c r="G648">
        <v>617590</v>
      </c>
      <c r="H648">
        <v>22952</v>
      </c>
      <c r="I648">
        <v>0</v>
      </c>
      <c r="J648">
        <v>22952</v>
      </c>
    </row>
    <row r="649" spans="1:10" x14ac:dyDescent="0.3">
      <c r="A649">
        <v>5923</v>
      </c>
      <c r="B649" t="s">
        <v>33</v>
      </c>
      <c r="C649" t="s">
        <v>46</v>
      </c>
      <c r="D649" t="s">
        <v>50</v>
      </c>
      <c r="E649">
        <v>56.28</v>
      </c>
      <c r="F649">
        <v>2001</v>
      </c>
      <c r="G649">
        <v>870280</v>
      </c>
      <c r="H649">
        <v>28911</v>
      </c>
      <c r="I649">
        <v>0</v>
      </c>
      <c r="J649">
        <v>28911</v>
      </c>
    </row>
    <row r="650" spans="1:10" x14ac:dyDescent="0.3">
      <c r="A650">
        <v>5433</v>
      </c>
      <c r="B650" t="s">
        <v>16</v>
      </c>
      <c r="C650" t="s">
        <v>45</v>
      </c>
      <c r="D650" t="s">
        <v>50</v>
      </c>
      <c r="E650">
        <v>12.25</v>
      </c>
      <c r="F650">
        <v>2001</v>
      </c>
      <c r="G650">
        <v>59530</v>
      </c>
      <c r="H650">
        <v>12279</v>
      </c>
      <c r="I650">
        <v>0</v>
      </c>
      <c r="J650">
        <v>12279</v>
      </c>
    </row>
    <row r="651" spans="1:10" x14ac:dyDescent="0.3">
      <c r="A651">
        <v>3644</v>
      </c>
      <c r="B651" t="s">
        <v>27</v>
      </c>
      <c r="C651" t="s">
        <v>43</v>
      </c>
      <c r="D651" t="s">
        <v>50</v>
      </c>
      <c r="E651">
        <v>12.69</v>
      </c>
      <c r="F651">
        <v>2001</v>
      </c>
      <c r="G651">
        <v>155805</v>
      </c>
      <c r="H651">
        <v>6226</v>
      </c>
      <c r="I651">
        <v>0</v>
      </c>
      <c r="J651">
        <v>6226</v>
      </c>
    </row>
    <row r="652" spans="1:10" x14ac:dyDescent="0.3">
      <c r="A652">
        <v>6482</v>
      </c>
      <c r="B652" t="s">
        <v>36</v>
      </c>
      <c r="C652" t="s">
        <v>42</v>
      </c>
      <c r="D652" t="s">
        <v>48</v>
      </c>
      <c r="E652">
        <v>41.27</v>
      </c>
      <c r="F652">
        <v>2001</v>
      </c>
      <c r="G652">
        <v>205635</v>
      </c>
      <c r="H652">
        <v>0</v>
      </c>
      <c r="I652">
        <v>273</v>
      </c>
      <c r="J652">
        <v>-273</v>
      </c>
    </row>
    <row r="653" spans="1:10" x14ac:dyDescent="0.3">
      <c r="A653">
        <v>6478</v>
      </c>
      <c r="B653" t="s">
        <v>39</v>
      </c>
      <c r="C653" t="s">
        <v>42</v>
      </c>
      <c r="D653" t="s">
        <v>48</v>
      </c>
      <c r="E653">
        <v>17.829999999999998</v>
      </c>
      <c r="F653">
        <v>2001</v>
      </c>
      <c r="G653">
        <v>444364</v>
      </c>
      <c r="H653">
        <v>21579</v>
      </c>
      <c r="I653">
        <v>0</v>
      </c>
      <c r="J653">
        <v>21579</v>
      </c>
    </row>
    <row r="654" spans="1:10" x14ac:dyDescent="0.3">
      <c r="A654">
        <v>122</v>
      </c>
      <c r="B654" t="s">
        <v>29</v>
      </c>
      <c r="C654" t="s">
        <v>42</v>
      </c>
      <c r="D654" t="s">
        <v>50</v>
      </c>
      <c r="E654">
        <v>53.35</v>
      </c>
      <c r="F654">
        <v>2001</v>
      </c>
      <c r="G654">
        <v>807140</v>
      </c>
      <c r="H654">
        <v>19333</v>
      </c>
      <c r="I654">
        <v>0</v>
      </c>
      <c r="J654">
        <v>19333</v>
      </c>
    </row>
    <row r="655" spans="1:10" x14ac:dyDescent="0.3">
      <c r="A655">
        <v>5454</v>
      </c>
      <c r="B655" t="s">
        <v>36</v>
      </c>
      <c r="C655" t="s">
        <v>47</v>
      </c>
      <c r="D655" t="s">
        <v>50</v>
      </c>
      <c r="E655">
        <v>45.92</v>
      </c>
      <c r="F655">
        <v>2001</v>
      </c>
      <c r="G655">
        <v>998014</v>
      </c>
      <c r="H655">
        <v>24807</v>
      </c>
      <c r="I655">
        <v>0</v>
      </c>
      <c r="J655">
        <v>24807</v>
      </c>
    </row>
    <row r="656" spans="1:10" x14ac:dyDescent="0.3">
      <c r="A656">
        <v>9594</v>
      </c>
      <c r="B656" t="s">
        <v>26</v>
      </c>
      <c r="C656" t="s">
        <v>44</v>
      </c>
      <c r="D656" t="s">
        <v>51</v>
      </c>
      <c r="E656">
        <v>19.059999999999999</v>
      </c>
      <c r="F656">
        <v>2001</v>
      </c>
      <c r="G656">
        <v>114069</v>
      </c>
      <c r="H656">
        <v>29028</v>
      </c>
      <c r="I656">
        <v>0</v>
      </c>
      <c r="J656">
        <v>29028</v>
      </c>
    </row>
    <row r="657" spans="1:10" x14ac:dyDescent="0.3">
      <c r="A657">
        <v>387</v>
      </c>
      <c r="B657" t="s">
        <v>37</v>
      </c>
      <c r="C657" t="s">
        <v>45</v>
      </c>
      <c r="D657" t="s">
        <v>52</v>
      </c>
      <c r="E657">
        <v>69.959999999999994</v>
      </c>
      <c r="F657">
        <v>2001</v>
      </c>
      <c r="G657">
        <v>893301</v>
      </c>
      <c r="H657">
        <v>41447</v>
      </c>
      <c r="I657">
        <v>0</v>
      </c>
      <c r="J657">
        <v>41447</v>
      </c>
    </row>
    <row r="658" spans="1:10" x14ac:dyDescent="0.3">
      <c r="A658">
        <v>6557</v>
      </c>
      <c r="B658" t="s">
        <v>37</v>
      </c>
      <c r="C658" t="s">
        <v>47</v>
      </c>
      <c r="D658" t="s">
        <v>48</v>
      </c>
      <c r="E658">
        <v>32.950000000000003</v>
      </c>
      <c r="F658">
        <v>2001</v>
      </c>
      <c r="G658">
        <v>124548</v>
      </c>
      <c r="H658">
        <v>31263</v>
      </c>
      <c r="I658">
        <v>0</v>
      </c>
      <c r="J658">
        <v>31263</v>
      </c>
    </row>
    <row r="659" spans="1:10" x14ac:dyDescent="0.3">
      <c r="A659">
        <v>3454</v>
      </c>
      <c r="B659" t="s">
        <v>20</v>
      </c>
      <c r="C659" t="s">
        <v>40</v>
      </c>
      <c r="D659" t="s">
        <v>52</v>
      </c>
      <c r="E659">
        <v>65.39</v>
      </c>
      <c r="F659">
        <v>2001</v>
      </c>
      <c r="G659">
        <v>766918</v>
      </c>
      <c r="H659">
        <v>4702</v>
      </c>
      <c r="I659">
        <v>0</v>
      </c>
      <c r="J659">
        <v>4702</v>
      </c>
    </row>
    <row r="660" spans="1:10" x14ac:dyDescent="0.3">
      <c r="A660">
        <v>4461</v>
      </c>
      <c r="B660" t="s">
        <v>37</v>
      </c>
      <c r="C660" t="s">
        <v>42</v>
      </c>
      <c r="D660" t="s">
        <v>51</v>
      </c>
      <c r="E660">
        <v>48.31</v>
      </c>
      <c r="F660">
        <v>2001</v>
      </c>
      <c r="G660">
        <v>681317</v>
      </c>
      <c r="H660">
        <v>44409</v>
      </c>
      <c r="I660">
        <v>0</v>
      </c>
      <c r="J660">
        <v>44409</v>
      </c>
    </row>
    <row r="661" spans="1:10" x14ac:dyDescent="0.3">
      <c r="A661">
        <v>3889</v>
      </c>
      <c r="B661" t="s">
        <v>20</v>
      </c>
      <c r="C661" t="s">
        <v>47</v>
      </c>
      <c r="D661" t="s">
        <v>49</v>
      </c>
      <c r="E661">
        <v>51.32</v>
      </c>
      <c r="F661">
        <v>2001</v>
      </c>
      <c r="G661">
        <v>406528</v>
      </c>
      <c r="H661">
        <v>42604</v>
      </c>
      <c r="I661">
        <v>0</v>
      </c>
      <c r="J661">
        <v>42604</v>
      </c>
    </row>
    <row r="662" spans="1:10" x14ac:dyDescent="0.3">
      <c r="A662">
        <v>4063</v>
      </c>
      <c r="B662" t="s">
        <v>25</v>
      </c>
      <c r="C662" t="s">
        <v>42</v>
      </c>
      <c r="D662" t="s">
        <v>48</v>
      </c>
      <c r="E662">
        <v>23.57</v>
      </c>
      <c r="F662">
        <v>2001</v>
      </c>
      <c r="G662">
        <v>88299</v>
      </c>
      <c r="H662">
        <v>24472</v>
      </c>
      <c r="I662">
        <v>0</v>
      </c>
      <c r="J662">
        <v>24472</v>
      </c>
    </row>
    <row r="663" spans="1:10" x14ac:dyDescent="0.3">
      <c r="A663">
        <v>6047</v>
      </c>
      <c r="B663" t="s">
        <v>38</v>
      </c>
      <c r="C663" t="s">
        <v>42</v>
      </c>
      <c r="D663" t="s">
        <v>52</v>
      </c>
      <c r="E663">
        <v>60.46</v>
      </c>
      <c r="F663">
        <v>2001</v>
      </c>
      <c r="G663">
        <v>971298</v>
      </c>
      <c r="H663">
        <v>40536</v>
      </c>
      <c r="I663">
        <v>0</v>
      </c>
      <c r="J663">
        <v>40536</v>
      </c>
    </row>
    <row r="664" spans="1:10" x14ac:dyDescent="0.3">
      <c r="A664">
        <v>9726</v>
      </c>
      <c r="B664" t="s">
        <v>34</v>
      </c>
      <c r="C664" t="s">
        <v>46</v>
      </c>
      <c r="D664" t="s">
        <v>52</v>
      </c>
      <c r="E664">
        <v>49.11</v>
      </c>
      <c r="F664">
        <v>2001</v>
      </c>
      <c r="G664">
        <v>552399</v>
      </c>
      <c r="H664">
        <v>21111</v>
      </c>
      <c r="I664">
        <v>0</v>
      </c>
      <c r="J664">
        <v>21111</v>
      </c>
    </row>
    <row r="665" spans="1:10" x14ac:dyDescent="0.3">
      <c r="A665">
        <v>5769</v>
      </c>
      <c r="B665" t="s">
        <v>38</v>
      </c>
      <c r="C665" t="s">
        <v>45</v>
      </c>
      <c r="D665" t="s">
        <v>49</v>
      </c>
      <c r="E665">
        <v>44.5</v>
      </c>
      <c r="F665">
        <v>2001</v>
      </c>
      <c r="G665">
        <v>176634</v>
      </c>
      <c r="H665">
        <v>9921</v>
      </c>
      <c r="I665">
        <v>0</v>
      </c>
      <c r="J665">
        <v>9921</v>
      </c>
    </row>
    <row r="666" spans="1:10" x14ac:dyDescent="0.3">
      <c r="A666">
        <v>4314</v>
      </c>
      <c r="B666" t="s">
        <v>10</v>
      </c>
      <c r="C666" t="s">
        <v>40</v>
      </c>
      <c r="D666" t="s">
        <v>49</v>
      </c>
      <c r="E666">
        <v>44.31</v>
      </c>
      <c r="F666">
        <v>2001</v>
      </c>
      <c r="G666">
        <v>620872</v>
      </c>
      <c r="H666">
        <v>9832</v>
      </c>
      <c r="I666">
        <v>0</v>
      </c>
      <c r="J666">
        <v>9832</v>
      </c>
    </row>
    <row r="667" spans="1:10" x14ac:dyDescent="0.3">
      <c r="A667">
        <v>4104</v>
      </c>
      <c r="B667" t="s">
        <v>24</v>
      </c>
      <c r="C667" t="s">
        <v>45</v>
      </c>
      <c r="D667" t="s">
        <v>51</v>
      </c>
      <c r="E667">
        <v>40.18</v>
      </c>
      <c r="F667">
        <v>2001</v>
      </c>
      <c r="G667">
        <v>695114</v>
      </c>
      <c r="H667">
        <v>40569</v>
      </c>
      <c r="I667">
        <v>0</v>
      </c>
      <c r="J667">
        <v>40569</v>
      </c>
    </row>
    <row r="668" spans="1:10" x14ac:dyDescent="0.3">
      <c r="A668">
        <v>6016</v>
      </c>
      <c r="B668" t="s">
        <v>19</v>
      </c>
      <c r="C668" t="s">
        <v>42</v>
      </c>
      <c r="D668" t="s">
        <v>51</v>
      </c>
      <c r="E668">
        <v>31.46</v>
      </c>
      <c r="F668">
        <v>2001</v>
      </c>
      <c r="G668">
        <v>492283</v>
      </c>
      <c r="H668">
        <v>25481</v>
      </c>
      <c r="I668">
        <v>0</v>
      </c>
      <c r="J668">
        <v>25481</v>
      </c>
    </row>
    <row r="669" spans="1:10" x14ac:dyDescent="0.3">
      <c r="A669">
        <v>4308</v>
      </c>
      <c r="B669" t="s">
        <v>19</v>
      </c>
      <c r="C669" t="s">
        <v>47</v>
      </c>
      <c r="D669" t="s">
        <v>51</v>
      </c>
      <c r="E669">
        <v>25.29</v>
      </c>
      <c r="F669">
        <v>2001</v>
      </c>
      <c r="G669">
        <v>962417</v>
      </c>
      <c r="H669">
        <v>6893</v>
      </c>
      <c r="I669">
        <v>0</v>
      </c>
      <c r="J669">
        <v>6893</v>
      </c>
    </row>
    <row r="670" spans="1:10" x14ac:dyDescent="0.3">
      <c r="A670">
        <v>5808</v>
      </c>
      <c r="B670" t="s">
        <v>11</v>
      </c>
      <c r="C670" t="s">
        <v>41</v>
      </c>
      <c r="D670" t="s">
        <v>48</v>
      </c>
      <c r="E670">
        <v>31.61</v>
      </c>
      <c r="F670">
        <v>2001</v>
      </c>
      <c r="G670">
        <v>324695</v>
      </c>
      <c r="H670">
        <v>0</v>
      </c>
      <c r="I670">
        <v>567</v>
      </c>
      <c r="J670">
        <v>-567</v>
      </c>
    </row>
    <row r="671" spans="1:10" x14ac:dyDescent="0.3">
      <c r="A671">
        <v>6001</v>
      </c>
      <c r="B671" t="s">
        <v>33</v>
      </c>
      <c r="C671" t="s">
        <v>42</v>
      </c>
      <c r="D671" t="s">
        <v>50</v>
      </c>
      <c r="E671">
        <v>23.16</v>
      </c>
      <c r="F671">
        <v>2001</v>
      </c>
      <c r="G671">
        <v>407259</v>
      </c>
      <c r="H671">
        <v>23658</v>
      </c>
      <c r="I671">
        <v>0</v>
      </c>
      <c r="J671">
        <v>23658</v>
      </c>
    </row>
    <row r="672" spans="1:10" x14ac:dyDescent="0.3">
      <c r="A672">
        <v>5818</v>
      </c>
      <c r="B672" t="s">
        <v>33</v>
      </c>
      <c r="C672" t="s">
        <v>40</v>
      </c>
      <c r="D672" t="s">
        <v>52</v>
      </c>
      <c r="E672">
        <v>46.12</v>
      </c>
      <c r="F672">
        <v>2001</v>
      </c>
      <c r="G672">
        <v>156712</v>
      </c>
      <c r="H672">
        <v>26252</v>
      </c>
      <c r="I672">
        <v>0</v>
      </c>
      <c r="J672">
        <v>26252</v>
      </c>
    </row>
    <row r="673" spans="1:10" x14ac:dyDescent="0.3">
      <c r="A673">
        <v>4154</v>
      </c>
      <c r="B673" t="s">
        <v>13</v>
      </c>
      <c r="C673" t="s">
        <v>45</v>
      </c>
      <c r="D673" t="s">
        <v>50</v>
      </c>
      <c r="E673">
        <v>27.6</v>
      </c>
      <c r="F673">
        <v>2001</v>
      </c>
      <c r="G673">
        <v>214470</v>
      </c>
      <c r="H673">
        <v>27083</v>
      </c>
      <c r="I673">
        <v>0</v>
      </c>
      <c r="J673">
        <v>27083</v>
      </c>
    </row>
    <row r="674" spans="1:10" x14ac:dyDescent="0.3">
      <c r="A674">
        <v>6072</v>
      </c>
      <c r="B674" t="s">
        <v>16</v>
      </c>
      <c r="C674" t="s">
        <v>42</v>
      </c>
      <c r="D674" t="s">
        <v>52</v>
      </c>
      <c r="E674">
        <v>65.37</v>
      </c>
      <c r="F674">
        <v>2001</v>
      </c>
      <c r="G674">
        <v>964494</v>
      </c>
      <c r="H674">
        <v>18335</v>
      </c>
      <c r="I674">
        <v>0</v>
      </c>
      <c r="J674">
        <v>18335</v>
      </c>
    </row>
    <row r="675" spans="1:10" x14ac:dyDescent="0.3">
      <c r="A675">
        <v>4166</v>
      </c>
      <c r="B675" t="s">
        <v>20</v>
      </c>
      <c r="C675" t="s">
        <v>47</v>
      </c>
      <c r="D675" t="s">
        <v>51</v>
      </c>
      <c r="E675">
        <v>30.3</v>
      </c>
      <c r="F675">
        <v>2001</v>
      </c>
      <c r="G675">
        <v>926013</v>
      </c>
      <c r="H675">
        <v>22617</v>
      </c>
      <c r="I675">
        <v>0</v>
      </c>
      <c r="J675">
        <v>22617</v>
      </c>
    </row>
    <row r="676" spans="1:10" x14ac:dyDescent="0.3">
      <c r="A676">
        <v>4174</v>
      </c>
      <c r="B676" t="s">
        <v>21</v>
      </c>
      <c r="C676" t="s">
        <v>43</v>
      </c>
      <c r="D676" t="s">
        <v>52</v>
      </c>
      <c r="E676">
        <v>27.66</v>
      </c>
      <c r="F676">
        <v>2001</v>
      </c>
      <c r="G676">
        <v>755058</v>
      </c>
      <c r="H676">
        <v>32111</v>
      </c>
      <c r="I676">
        <v>0</v>
      </c>
      <c r="J676">
        <v>32111</v>
      </c>
    </row>
    <row r="677" spans="1:10" x14ac:dyDescent="0.3">
      <c r="A677">
        <v>4281</v>
      </c>
      <c r="B677" t="s">
        <v>35</v>
      </c>
      <c r="C677" t="s">
        <v>42</v>
      </c>
      <c r="D677" t="s">
        <v>48</v>
      </c>
      <c r="E677">
        <v>31.31</v>
      </c>
      <c r="F677">
        <v>2001</v>
      </c>
      <c r="G677">
        <v>782484</v>
      </c>
      <c r="H677">
        <v>38328</v>
      </c>
      <c r="I677">
        <v>0</v>
      </c>
      <c r="J677">
        <v>38328</v>
      </c>
    </row>
    <row r="678" spans="1:10" x14ac:dyDescent="0.3">
      <c r="A678">
        <v>4274</v>
      </c>
      <c r="B678" t="s">
        <v>30</v>
      </c>
      <c r="C678" t="s">
        <v>46</v>
      </c>
      <c r="D678" t="s">
        <v>49</v>
      </c>
      <c r="E678">
        <v>15.04</v>
      </c>
      <c r="F678">
        <v>2001</v>
      </c>
      <c r="G678">
        <v>257402</v>
      </c>
      <c r="H678">
        <v>43555</v>
      </c>
      <c r="I678">
        <v>0</v>
      </c>
      <c r="J678">
        <v>43555</v>
      </c>
    </row>
    <row r="679" spans="1:10" x14ac:dyDescent="0.3">
      <c r="A679">
        <v>5848</v>
      </c>
      <c r="B679" t="s">
        <v>38</v>
      </c>
      <c r="C679" t="s">
        <v>41</v>
      </c>
      <c r="D679" t="s">
        <v>50</v>
      </c>
      <c r="E679">
        <v>35.71</v>
      </c>
      <c r="F679">
        <v>2001</v>
      </c>
      <c r="G679">
        <v>881603</v>
      </c>
      <c r="H679">
        <v>34526</v>
      </c>
      <c r="I679">
        <v>0</v>
      </c>
      <c r="J679">
        <v>34526</v>
      </c>
    </row>
    <row r="680" spans="1:10" x14ac:dyDescent="0.3">
      <c r="A680">
        <v>4184</v>
      </c>
      <c r="B680" t="s">
        <v>25</v>
      </c>
      <c r="C680" t="s">
        <v>43</v>
      </c>
      <c r="D680" t="s">
        <v>52</v>
      </c>
      <c r="E680">
        <v>43.45</v>
      </c>
      <c r="F680">
        <v>2001</v>
      </c>
      <c r="G680">
        <v>101587</v>
      </c>
      <c r="H680">
        <v>12267</v>
      </c>
      <c r="I680">
        <v>0</v>
      </c>
      <c r="J680">
        <v>12267</v>
      </c>
    </row>
    <row r="681" spans="1:10" x14ac:dyDescent="0.3">
      <c r="A681">
        <v>5855</v>
      </c>
      <c r="B681" t="s">
        <v>15</v>
      </c>
      <c r="C681" t="s">
        <v>46</v>
      </c>
      <c r="D681" t="s">
        <v>49</v>
      </c>
      <c r="E681">
        <v>31.4</v>
      </c>
      <c r="F681">
        <v>2001</v>
      </c>
      <c r="G681">
        <v>916815</v>
      </c>
      <c r="H681">
        <v>21373</v>
      </c>
      <c r="I681">
        <v>0</v>
      </c>
      <c r="J681">
        <v>21373</v>
      </c>
    </row>
    <row r="682" spans="1:10" x14ac:dyDescent="0.3">
      <c r="A682">
        <v>234</v>
      </c>
      <c r="B682" t="s">
        <v>17</v>
      </c>
      <c r="C682" t="s">
        <v>40</v>
      </c>
      <c r="D682" t="s">
        <v>48</v>
      </c>
      <c r="E682">
        <v>65.739999999999995</v>
      </c>
      <c r="F682">
        <v>2001</v>
      </c>
      <c r="G682">
        <v>13004</v>
      </c>
      <c r="H682">
        <v>48159</v>
      </c>
      <c r="I682">
        <v>0</v>
      </c>
      <c r="J682">
        <v>48159</v>
      </c>
    </row>
    <row r="683" spans="1:10" x14ac:dyDescent="0.3">
      <c r="A683">
        <v>4199</v>
      </c>
      <c r="B683" t="s">
        <v>37</v>
      </c>
      <c r="C683" t="s">
        <v>45</v>
      </c>
      <c r="D683" t="s">
        <v>51</v>
      </c>
      <c r="E683">
        <v>30.57</v>
      </c>
      <c r="F683">
        <v>2001</v>
      </c>
      <c r="G683">
        <v>642567</v>
      </c>
      <c r="H683">
        <v>48928</v>
      </c>
      <c r="I683">
        <v>0</v>
      </c>
      <c r="J683">
        <v>48928</v>
      </c>
    </row>
    <row r="684" spans="1:10" x14ac:dyDescent="0.3">
      <c r="A684">
        <v>5932</v>
      </c>
      <c r="B684" t="s">
        <v>38</v>
      </c>
      <c r="C684" t="s">
        <v>45</v>
      </c>
      <c r="D684" t="s">
        <v>52</v>
      </c>
      <c r="E684">
        <v>22.15</v>
      </c>
      <c r="F684">
        <v>2001</v>
      </c>
      <c r="G684">
        <v>291120</v>
      </c>
      <c r="H684">
        <v>539</v>
      </c>
      <c r="I684">
        <v>0</v>
      </c>
      <c r="J684">
        <v>539</v>
      </c>
    </row>
    <row r="685" spans="1:10" x14ac:dyDescent="0.3">
      <c r="A685">
        <v>5914</v>
      </c>
      <c r="B685" t="s">
        <v>34</v>
      </c>
      <c r="C685" t="s">
        <v>43</v>
      </c>
      <c r="D685" t="s">
        <v>49</v>
      </c>
      <c r="E685">
        <v>59.84</v>
      </c>
      <c r="F685">
        <v>2001</v>
      </c>
      <c r="G685">
        <v>87169</v>
      </c>
      <c r="H685">
        <v>21899</v>
      </c>
      <c r="I685">
        <v>0</v>
      </c>
      <c r="J685">
        <v>21899</v>
      </c>
    </row>
    <row r="686" spans="1:10" x14ac:dyDescent="0.3">
      <c r="A686">
        <v>4207</v>
      </c>
      <c r="B686" t="s">
        <v>20</v>
      </c>
      <c r="C686" t="s">
        <v>40</v>
      </c>
      <c r="D686" t="s">
        <v>52</v>
      </c>
      <c r="E686">
        <v>16.2</v>
      </c>
      <c r="F686">
        <v>2001</v>
      </c>
      <c r="G686">
        <v>655271</v>
      </c>
      <c r="H686">
        <v>13964</v>
      </c>
      <c r="I686">
        <v>0</v>
      </c>
      <c r="J686">
        <v>13964</v>
      </c>
    </row>
    <row r="687" spans="1:10" x14ac:dyDescent="0.3">
      <c r="A687">
        <v>228</v>
      </c>
      <c r="B687" t="s">
        <v>27</v>
      </c>
      <c r="C687" t="s">
        <v>40</v>
      </c>
      <c r="D687" t="s">
        <v>49</v>
      </c>
      <c r="E687">
        <v>32.6</v>
      </c>
      <c r="F687">
        <v>2001</v>
      </c>
      <c r="G687">
        <v>85772</v>
      </c>
      <c r="H687">
        <v>633</v>
      </c>
      <c r="I687">
        <v>0</v>
      </c>
      <c r="J687">
        <v>633</v>
      </c>
    </row>
    <row r="688" spans="1:10" x14ac:dyDescent="0.3">
      <c r="A688">
        <v>245</v>
      </c>
      <c r="B688" t="s">
        <v>39</v>
      </c>
      <c r="C688" t="s">
        <v>42</v>
      </c>
      <c r="D688" t="s">
        <v>51</v>
      </c>
      <c r="E688">
        <v>13.42</v>
      </c>
      <c r="F688">
        <v>2001</v>
      </c>
      <c r="G688">
        <v>224955</v>
      </c>
      <c r="H688">
        <v>1581</v>
      </c>
      <c r="I688">
        <v>0</v>
      </c>
      <c r="J688">
        <v>1581</v>
      </c>
    </row>
    <row r="689" spans="1:10" x14ac:dyDescent="0.3">
      <c r="A689">
        <v>9665</v>
      </c>
      <c r="B689" t="s">
        <v>15</v>
      </c>
      <c r="C689" t="s">
        <v>44</v>
      </c>
      <c r="D689" t="s">
        <v>49</v>
      </c>
      <c r="E689">
        <v>42.33</v>
      </c>
      <c r="F689">
        <v>2001</v>
      </c>
      <c r="G689">
        <v>373282</v>
      </c>
      <c r="H689">
        <v>23031</v>
      </c>
      <c r="I689">
        <v>0</v>
      </c>
      <c r="J689">
        <v>23031</v>
      </c>
    </row>
    <row r="690" spans="1:10" x14ac:dyDescent="0.3">
      <c r="A690">
        <v>6076</v>
      </c>
      <c r="B690" t="s">
        <v>15</v>
      </c>
      <c r="C690" t="s">
        <v>40</v>
      </c>
      <c r="D690" t="s">
        <v>52</v>
      </c>
      <c r="E690">
        <v>15.8</v>
      </c>
      <c r="F690">
        <v>2001</v>
      </c>
      <c r="G690">
        <v>213216</v>
      </c>
      <c r="H690">
        <v>6736</v>
      </c>
      <c r="I690">
        <v>0</v>
      </c>
      <c r="J690">
        <v>6736</v>
      </c>
    </row>
    <row r="691" spans="1:10" x14ac:dyDescent="0.3">
      <c r="A691">
        <v>5732</v>
      </c>
      <c r="B691" t="s">
        <v>18</v>
      </c>
      <c r="C691" t="s">
        <v>42</v>
      </c>
      <c r="D691" t="s">
        <v>52</v>
      </c>
      <c r="E691">
        <v>66.150000000000006</v>
      </c>
      <c r="F691">
        <v>2001</v>
      </c>
      <c r="G691">
        <v>503249</v>
      </c>
      <c r="H691">
        <v>21576</v>
      </c>
      <c r="I691">
        <v>0</v>
      </c>
      <c r="J691">
        <v>21576</v>
      </c>
    </row>
    <row r="692" spans="1:10" x14ac:dyDescent="0.3">
      <c r="A692">
        <v>3907</v>
      </c>
      <c r="B692" t="s">
        <v>24</v>
      </c>
      <c r="C692" t="s">
        <v>41</v>
      </c>
      <c r="D692" t="s">
        <v>50</v>
      </c>
      <c r="E692">
        <v>64.67</v>
      </c>
      <c r="F692">
        <v>2001</v>
      </c>
      <c r="G692">
        <v>492908</v>
      </c>
      <c r="H692">
        <v>14689</v>
      </c>
      <c r="I692">
        <v>0</v>
      </c>
      <c r="J692">
        <v>14689</v>
      </c>
    </row>
    <row r="693" spans="1:10" x14ac:dyDescent="0.3">
      <c r="A693">
        <v>6234</v>
      </c>
      <c r="B693" t="s">
        <v>23</v>
      </c>
      <c r="C693" t="s">
        <v>44</v>
      </c>
      <c r="D693" t="s">
        <v>48</v>
      </c>
      <c r="E693">
        <v>18.8</v>
      </c>
      <c r="F693">
        <v>2001</v>
      </c>
      <c r="G693">
        <v>854236</v>
      </c>
      <c r="H693">
        <v>7095</v>
      </c>
      <c r="I693">
        <v>0</v>
      </c>
      <c r="J693">
        <v>7095</v>
      </c>
    </row>
    <row r="694" spans="1:10" x14ac:dyDescent="0.3">
      <c r="A694">
        <v>6230</v>
      </c>
      <c r="B694" t="s">
        <v>18</v>
      </c>
      <c r="C694" t="s">
        <v>41</v>
      </c>
      <c r="D694" t="s">
        <v>49</v>
      </c>
      <c r="E694">
        <v>35.57</v>
      </c>
      <c r="F694">
        <v>2001</v>
      </c>
      <c r="G694">
        <v>690555</v>
      </c>
      <c r="H694">
        <v>23920</v>
      </c>
      <c r="I694">
        <v>0</v>
      </c>
      <c r="J694">
        <v>23920</v>
      </c>
    </row>
    <row r="695" spans="1:10" x14ac:dyDescent="0.3">
      <c r="A695">
        <v>4460</v>
      </c>
      <c r="B695" t="s">
        <v>31</v>
      </c>
      <c r="C695" t="s">
        <v>44</v>
      </c>
      <c r="D695" t="s">
        <v>48</v>
      </c>
      <c r="E695">
        <v>55.07</v>
      </c>
      <c r="F695">
        <v>2001</v>
      </c>
      <c r="G695">
        <v>469105</v>
      </c>
      <c r="H695">
        <v>2486</v>
      </c>
      <c r="I695">
        <v>0</v>
      </c>
      <c r="J695">
        <v>2486</v>
      </c>
    </row>
    <row r="696" spans="1:10" x14ac:dyDescent="0.3">
      <c r="A696">
        <v>3926</v>
      </c>
      <c r="B696" t="s">
        <v>16</v>
      </c>
      <c r="C696" t="s">
        <v>41</v>
      </c>
      <c r="D696" t="s">
        <v>49</v>
      </c>
      <c r="E696">
        <v>48.22</v>
      </c>
      <c r="F696">
        <v>2001</v>
      </c>
      <c r="G696">
        <v>324280</v>
      </c>
      <c r="H696">
        <v>22316</v>
      </c>
      <c r="I696">
        <v>0</v>
      </c>
      <c r="J696">
        <v>22316</v>
      </c>
    </row>
    <row r="697" spans="1:10" x14ac:dyDescent="0.3">
      <c r="A697">
        <v>9682</v>
      </c>
      <c r="B697" t="s">
        <v>39</v>
      </c>
      <c r="C697" t="s">
        <v>43</v>
      </c>
      <c r="D697" t="s">
        <v>49</v>
      </c>
      <c r="E697">
        <v>54.04</v>
      </c>
      <c r="F697">
        <v>2001</v>
      </c>
      <c r="G697">
        <v>667176</v>
      </c>
      <c r="H697">
        <v>11613</v>
      </c>
      <c r="I697">
        <v>0</v>
      </c>
      <c r="J697">
        <v>11613</v>
      </c>
    </row>
    <row r="698" spans="1:10" x14ac:dyDescent="0.3">
      <c r="A698">
        <v>175</v>
      </c>
      <c r="B698" t="s">
        <v>28</v>
      </c>
      <c r="C698" t="s">
        <v>47</v>
      </c>
      <c r="D698" t="s">
        <v>50</v>
      </c>
      <c r="E698">
        <v>26.2</v>
      </c>
      <c r="F698">
        <v>2001</v>
      </c>
      <c r="G698">
        <v>564112</v>
      </c>
      <c r="H698">
        <v>8890</v>
      </c>
      <c r="I698">
        <v>0</v>
      </c>
      <c r="J698">
        <v>8890</v>
      </c>
    </row>
    <row r="699" spans="1:10" x14ac:dyDescent="0.3">
      <c r="A699">
        <v>312</v>
      </c>
      <c r="B699" t="s">
        <v>38</v>
      </c>
      <c r="C699" t="s">
        <v>45</v>
      </c>
      <c r="D699" t="s">
        <v>52</v>
      </c>
      <c r="E699">
        <v>60.57</v>
      </c>
      <c r="F699">
        <v>2001</v>
      </c>
      <c r="G699">
        <v>450958</v>
      </c>
      <c r="H699">
        <v>47941</v>
      </c>
      <c r="I699">
        <v>0</v>
      </c>
      <c r="J699">
        <v>47941</v>
      </c>
    </row>
    <row r="700" spans="1:10" x14ac:dyDescent="0.3">
      <c r="A700">
        <v>6201</v>
      </c>
      <c r="B700" t="s">
        <v>39</v>
      </c>
      <c r="C700" t="s">
        <v>46</v>
      </c>
      <c r="D700" t="s">
        <v>50</v>
      </c>
      <c r="E700">
        <v>34.78</v>
      </c>
      <c r="F700">
        <v>2001</v>
      </c>
      <c r="G700">
        <v>145597</v>
      </c>
      <c r="H700">
        <v>7217</v>
      </c>
      <c r="I700">
        <v>0</v>
      </c>
      <c r="J700">
        <v>7217</v>
      </c>
    </row>
    <row r="701" spans="1:10" x14ac:dyDescent="0.3">
      <c r="A701">
        <v>177</v>
      </c>
      <c r="B701" t="s">
        <v>24</v>
      </c>
      <c r="C701" t="s">
        <v>41</v>
      </c>
      <c r="D701" t="s">
        <v>50</v>
      </c>
      <c r="E701">
        <v>49.56</v>
      </c>
      <c r="F701">
        <v>2001</v>
      </c>
      <c r="G701">
        <v>276908</v>
      </c>
      <c r="H701">
        <v>9886</v>
      </c>
      <c r="I701">
        <v>0</v>
      </c>
      <c r="J701">
        <v>9886</v>
      </c>
    </row>
    <row r="702" spans="1:10" x14ac:dyDescent="0.3">
      <c r="A702">
        <v>6195</v>
      </c>
      <c r="B702" t="s">
        <v>15</v>
      </c>
      <c r="C702" t="s">
        <v>41</v>
      </c>
      <c r="D702" t="s">
        <v>51</v>
      </c>
      <c r="E702">
        <v>64.290000000000006</v>
      </c>
      <c r="F702">
        <v>2001</v>
      </c>
      <c r="G702">
        <v>557081</v>
      </c>
      <c r="H702">
        <v>145</v>
      </c>
      <c r="I702">
        <v>0</v>
      </c>
      <c r="J702">
        <v>145</v>
      </c>
    </row>
    <row r="703" spans="1:10" x14ac:dyDescent="0.3">
      <c r="A703">
        <v>3948</v>
      </c>
      <c r="B703" t="s">
        <v>10</v>
      </c>
      <c r="C703" t="s">
        <v>44</v>
      </c>
      <c r="D703" t="s">
        <v>51</v>
      </c>
      <c r="E703">
        <v>14.71</v>
      </c>
      <c r="F703">
        <v>2001</v>
      </c>
      <c r="G703">
        <v>106632</v>
      </c>
      <c r="H703">
        <v>0</v>
      </c>
      <c r="I703">
        <v>720</v>
      </c>
      <c r="J703">
        <v>-720</v>
      </c>
    </row>
    <row r="704" spans="1:10" x14ac:dyDescent="0.3">
      <c r="A704">
        <v>276</v>
      </c>
      <c r="B704" t="s">
        <v>35</v>
      </c>
      <c r="C704" t="s">
        <v>45</v>
      </c>
      <c r="D704" t="s">
        <v>49</v>
      </c>
      <c r="E704">
        <v>35.92</v>
      </c>
      <c r="F704">
        <v>2001</v>
      </c>
      <c r="G704">
        <v>715023</v>
      </c>
      <c r="H704">
        <v>49658</v>
      </c>
      <c r="I704">
        <v>0</v>
      </c>
      <c r="J704">
        <v>49658</v>
      </c>
    </row>
    <row r="705" spans="1:10" x14ac:dyDescent="0.3">
      <c r="A705">
        <v>9700</v>
      </c>
      <c r="B705" t="s">
        <v>24</v>
      </c>
      <c r="C705" t="s">
        <v>42</v>
      </c>
      <c r="D705" t="s">
        <v>50</v>
      </c>
      <c r="E705">
        <v>41.98</v>
      </c>
      <c r="F705">
        <v>2001</v>
      </c>
      <c r="G705">
        <v>539359</v>
      </c>
      <c r="H705">
        <v>28816</v>
      </c>
      <c r="I705">
        <v>0</v>
      </c>
      <c r="J705">
        <v>28816</v>
      </c>
    </row>
    <row r="706" spans="1:10" x14ac:dyDescent="0.3">
      <c r="A706">
        <v>6170</v>
      </c>
      <c r="B706" t="s">
        <v>36</v>
      </c>
      <c r="C706" t="s">
        <v>47</v>
      </c>
      <c r="D706" t="s">
        <v>48</v>
      </c>
      <c r="E706">
        <v>53.12</v>
      </c>
      <c r="F706">
        <v>2001</v>
      </c>
      <c r="G706">
        <v>447816</v>
      </c>
      <c r="H706">
        <v>20744</v>
      </c>
      <c r="I706">
        <v>0</v>
      </c>
      <c r="J706">
        <v>20744</v>
      </c>
    </row>
    <row r="707" spans="1:10" x14ac:dyDescent="0.3">
      <c r="A707">
        <v>6166</v>
      </c>
      <c r="B707" t="s">
        <v>25</v>
      </c>
      <c r="C707" t="s">
        <v>43</v>
      </c>
      <c r="D707" t="s">
        <v>48</v>
      </c>
      <c r="E707">
        <v>12.14</v>
      </c>
      <c r="F707">
        <v>2001</v>
      </c>
      <c r="G707">
        <v>246930</v>
      </c>
      <c r="H707">
        <v>49041</v>
      </c>
      <c r="I707">
        <v>0</v>
      </c>
      <c r="J707">
        <v>49041</v>
      </c>
    </row>
    <row r="708" spans="1:10" x14ac:dyDescent="0.3">
      <c r="A708">
        <v>6155</v>
      </c>
      <c r="B708" t="s">
        <v>33</v>
      </c>
      <c r="C708" t="s">
        <v>47</v>
      </c>
      <c r="D708" t="s">
        <v>52</v>
      </c>
      <c r="E708">
        <v>31.19</v>
      </c>
      <c r="F708">
        <v>2001</v>
      </c>
      <c r="G708">
        <v>511442</v>
      </c>
      <c r="H708">
        <v>23737</v>
      </c>
      <c r="I708">
        <v>0</v>
      </c>
      <c r="J708">
        <v>23737</v>
      </c>
    </row>
    <row r="709" spans="1:10" x14ac:dyDescent="0.3">
      <c r="A709">
        <v>9815</v>
      </c>
      <c r="B709" t="s">
        <v>17</v>
      </c>
      <c r="C709" t="s">
        <v>41</v>
      </c>
      <c r="D709" t="s">
        <v>49</v>
      </c>
      <c r="E709">
        <v>20.47</v>
      </c>
      <c r="F709">
        <v>2001</v>
      </c>
      <c r="G709">
        <v>739698</v>
      </c>
      <c r="H709">
        <v>8207</v>
      </c>
      <c r="I709">
        <v>0</v>
      </c>
      <c r="J709">
        <v>8207</v>
      </c>
    </row>
    <row r="710" spans="1:10" x14ac:dyDescent="0.3">
      <c r="A710">
        <v>6118</v>
      </c>
      <c r="B710" t="s">
        <v>27</v>
      </c>
      <c r="C710" t="s">
        <v>46</v>
      </c>
      <c r="D710" t="s">
        <v>48</v>
      </c>
      <c r="E710">
        <v>24</v>
      </c>
      <c r="F710">
        <v>2001</v>
      </c>
      <c r="G710">
        <v>497059</v>
      </c>
      <c r="H710">
        <v>40873</v>
      </c>
      <c r="I710">
        <v>0</v>
      </c>
      <c r="J710">
        <v>40873</v>
      </c>
    </row>
    <row r="711" spans="1:10" x14ac:dyDescent="0.3">
      <c r="A711">
        <v>4027</v>
      </c>
      <c r="B711" t="s">
        <v>21</v>
      </c>
      <c r="C711" t="s">
        <v>45</v>
      </c>
      <c r="D711" t="s">
        <v>50</v>
      </c>
      <c r="E711">
        <v>16.3</v>
      </c>
      <c r="F711">
        <v>2001</v>
      </c>
      <c r="G711">
        <v>305899</v>
      </c>
      <c r="H711">
        <v>42846</v>
      </c>
      <c r="I711">
        <v>0</v>
      </c>
      <c r="J711">
        <v>42846</v>
      </c>
    </row>
    <row r="712" spans="1:10" x14ac:dyDescent="0.3">
      <c r="A712">
        <v>5703</v>
      </c>
      <c r="B712" t="s">
        <v>28</v>
      </c>
      <c r="C712" t="s">
        <v>43</v>
      </c>
      <c r="D712" t="s">
        <v>50</v>
      </c>
      <c r="E712">
        <v>29.38</v>
      </c>
      <c r="F712">
        <v>2001</v>
      </c>
      <c r="G712">
        <v>917111</v>
      </c>
      <c r="H712">
        <v>19936</v>
      </c>
      <c r="I712">
        <v>0</v>
      </c>
      <c r="J712">
        <v>19936</v>
      </c>
    </row>
    <row r="713" spans="1:10" x14ac:dyDescent="0.3">
      <c r="A713">
        <v>4374</v>
      </c>
      <c r="B713" t="s">
        <v>30</v>
      </c>
      <c r="C713" t="s">
        <v>45</v>
      </c>
      <c r="D713" t="s">
        <v>51</v>
      </c>
      <c r="E713">
        <v>16.760000000000002</v>
      </c>
      <c r="F713">
        <v>2001</v>
      </c>
      <c r="G713">
        <v>791810</v>
      </c>
      <c r="H713">
        <v>23167</v>
      </c>
      <c r="I713">
        <v>0</v>
      </c>
      <c r="J713">
        <v>23167</v>
      </c>
    </row>
    <row r="714" spans="1:10" x14ac:dyDescent="0.3">
      <c r="A714">
        <v>9719</v>
      </c>
      <c r="B714" t="s">
        <v>28</v>
      </c>
      <c r="C714" t="s">
        <v>40</v>
      </c>
      <c r="D714" t="s">
        <v>49</v>
      </c>
      <c r="E714">
        <v>49.23</v>
      </c>
      <c r="F714">
        <v>2001</v>
      </c>
      <c r="G714">
        <v>748482</v>
      </c>
      <c r="H714">
        <v>1599</v>
      </c>
      <c r="I714">
        <v>0</v>
      </c>
      <c r="J714">
        <v>1599</v>
      </c>
    </row>
    <row r="715" spans="1:10" x14ac:dyDescent="0.3">
      <c r="A715">
        <v>279</v>
      </c>
      <c r="B715" t="s">
        <v>13</v>
      </c>
      <c r="C715" t="s">
        <v>45</v>
      </c>
      <c r="D715" t="s">
        <v>50</v>
      </c>
      <c r="E715">
        <v>19.100000000000001</v>
      </c>
      <c r="F715">
        <v>2001</v>
      </c>
      <c r="G715">
        <v>317083</v>
      </c>
      <c r="H715">
        <v>18896</v>
      </c>
      <c r="I715">
        <v>0</v>
      </c>
      <c r="J715">
        <v>18896</v>
      </c>
    </row>
    <row r="716" spans="1:10" x14ac:dyDescent="0.3">
      <c r="A716">
        <v>6084</v>
      </c>
      <c r="B716" t="s">
        <v>17</v>
      </c>
      <c r="C716" t="s">
        <v>45</v>
      </c>
      <c r="D716" t="s">
        <v>51</v>
      </c>
      <c r="E716">
        <v>26.63</v>
      </c>
      <c r="F716">
        <v>2001</v>
      </c>
      <c r="G716">
        <v>291421</v>
      </c>
      <c r="H716">
        <v>8222</v>
      </c>
      <c r="I716">
        <v>0</v>
      </c>
      <c r="J716">
        <v>8222</v>
      </c>
    </row>
    <row r="717" spans="1:10" x14ac:dyDescent="0.3">
      <c r="A717">
        <v>6077</v>
      </c>
      <c r="B717" t="s">
        <v>30</v>
      </c>
      <c r="C717" t="s">
        <v>44</v>
      </c>
      <c r="D717" t="s">
        <v>50</v>
      </c>
      <c r="E717">
        <v>17.850000000000001</v>
      </c>
      <c r="F717">
        <v>2001</v>
      </c>
      <c r="G717">
        <v>568619</v>
      </c>
      <c r="H717">
        <v>0</v>
      </c>
      <c r="I717">
        <v>2782</v>
      </c>
      <c r="J717">
        <v>-2782</v>
      </c>
    </row>
    <row r="718" spans="1:10" x14ac:dyDescent="0.3">
      <c r="A718">
        <v>6180</v>
      </c>
      <c r="B718" t="s">
        <v>31</v>
      </c>
      <c r="C718" t="s">
        <v>47</v>
      </c>
      <c r="D718" t="s">
        <v>48</v>
      </c>
      <c r="E718">
        <v>32.22</v>
      </c>
      <c r="F718">
        <v>2001</v>
      </c>
      <c r="G718">
        <v>235259</v>
      </c>
      <c r="H718">
        <v>15756</v>
      </c>
      <c r="I718">
        <v>0</v>
      </c>
      <c r="J718">
        <v>15756</v>
      </c>
    </row>
    <row r="719" spans="1:10" x14ac:dyDescent="0.3">
      <c r="A719">
        <v>3453</v>
      </c>
      <c r="B719" t="s">
        <v>33</v>
      </c>
      <c r="C719" t="s">
        <v>45</v>
      </c>
      <c r="D719" t="s">
        <v>50</v>
      </c>
      <c r="E719">
        <v>24.12</v>
      </c>
      <c r="F719">
        <v>2001</v>
      </c>
      <c r="G719">
        <v>34356</v>
      </c>
      <c r="H719">
        <v>0</v>
      </c>
      <c r="I719">
        <v>1317</v>
      </c>
      <c r="J719">
        <v>-1317</v>
      </c>
    </row>
    <row r="720" spans="1:10" x14ac:dyDescent="0.3">
      <c r="A720">
        <v>3629</v>
      </c>
      <c r="B720" t="s">
        <v>13</v>
      </c>
      <c r="C720" t="s">
        <v>45</v>
      </c>
      <c r="D720" t="s">
        <v>49</v>
      </c>
      <c r="E720">
        <v>27.84</v>
      </c>
      <c r="F720">
        <v>2001</v>
      </c>
      <c r="G720">
        <v>672257</v>
      </c>
      <c r="H720">
        <v>29748</v>
      </c>
      <c r="I720">
        <v>0</v>
      </c>
      <c r="J720">
        <v>29748</v>
      </c>
    </row>
    <row r="721" spans="1:10" x14ac:dyDescent="0.3">
      <c r="A721">
        <v>518</v>
      </c>
      <c r="B721" t="s">
        <v>15</v>
      </c>
      <c r="C721" t="s">
        <v>41</v>
      </c>
      <c r="D721" t="s">
        <v>49</v>
      </c>
      <c r="E721">
        <v>50.47</v>
      </c>
      <c r="F721">
        <v>2001</v>
      </c>
      <c r="G721">
        <v>406410</v>
      </c>
      <c r="H721">
        <v>27320</v>
      </c>
      <c r="I721">
        <v>0</v>
      </c>
      <c r="J721">
        <v>27320</v>
      </c>
    </row>
    <row r="722" spans="1:10" x14ac:dyDescent="0.3">
      <c r="A722">
        <v>3244</v>
      </c>
      <c r="B722" t="s">
        <v>34</v>
      </c>
      <c r="C722" t="s">
        <v>42</v>
      </c>
      <c r="D722" t="s">
        <v>49</v>
      </c>
      <c r="E722">
        <v>58.39</v>
      </c>
      <c r="F722">
        <v>2001</v>
      </c>
      <c r="G722">
        <v>158371</v>
      </c>
      <c r="H722">
        <v>9714</v>
      </c>
      <c r="I722">
        <v>0</v>
      </c>
      <c r="J722">
        <v>9714</v>
      </c>
    </row>
    <row r="723" spans="1:10" x14ac:dyDescent="0.3">
      <c r="A723">
        <v>5194</v>
      </c>
      <c r="B723" t="s">
        <v>22</v>
      </c>
      <c r="C723" t="s">
        <v>46</v>
      </c>
      <c r="D723" t="s">
        <v>50</v>
      </c>
      <c r="E723">
        <v>43.42</v>
      </c>
      <c r="F723">
        <v>2001</v>
      </c>
      <c r="G723">
        <v>888484</v>
      </c>
      <c r="H723">
        <v>41184</v>
      </c>
      <c r="I723">
        <v>0</v>
      </c>
      <c r="J723">
        <v>41184</v>
      </c>
    </row>
    <row r="724" spans="1:10" x14ac:dyDescent="0.3">
      <c r="A724">
        <v>3040</v>
      </c>
      <c r="B724" t="s">
        <v>12</v>
      </c>
      <c r="C724" t="s">
        <v>47</v>
      </c>
      <c r="D724" t="s">
        <v>51</v>
      </c>
      <c r="E724">
        <v>52.29</v>
      </c>
      <c r="F724">
        <v>2001</v>
      </c>
      <c r="G724">
        <v>60073</v>
      </c>
      <c r="H724">
        <v>39471</v>
      </c>
      <c r="I724">
        <v>0</v>
      </c>
      <c r="J724">
        <v>39471</v>
      </c>
    </row>
    <row r="725" spans="1:10" x14ac:dyDescent="0.3">
      <c r="A725">
        <v>9969</v>
      </c>
      <c r="B725" t="s">
        <v>11</v>
      </c>
      <c r="C725" t="s">
        <v>41</v>
      </c>
      <c r="D725" t="s">
        <v>48</v>
      </c>
      <c r="E725">
        <v>10.87</v>
      </c>
      <c r="F725">
        <v>2001</v>
      </c>
      <c r="G725">
        <v>59492</v>
      </c>
      <c r="H725">
        <v>0</v>
      </c>
      <c r="I725">
        <v>2008</v>
      </c>
      <c r="J725">
        <v>-2008</v>
      </c>
    </row>
    <row r="726" spans="1:10" x14ac:dyDescent="0.3">
      <c r="A726">
        <v>6889</v>
      </c>
      <c r="B726" t="s">
        <v>29</v>
      </c>
      <c r="C726" t="s">
        <v>41</v>
      </c>
      <c r="D726" t="s">
        <v>49</v>
      </c>
      <c r="E726">
        <v>58.52</v>
      </c>
      <c r="F726">
        <v>2001</v>
      </c>
      <c r="G726">
        <v>914108</v>
      </c>
      <c r="H726">
        <v>16963</v>
      </c>
      <c r="I726">
        <v>0</v>
      </c>
      <c r="J726">
        <v>16963</v>
      </c>
    </row>
    <row r="727" spans="1:10" x14ac:dyDescent="0.3">
      <c r="A727">
        <v>7108</v>
      </c>
      <c r="B727" t="s">
        <v>14</v>
      </c>
      <c r="C727" t="s">
        <v>40</v>
      </c>
      <c r="D727" t="s">
        <v>52</v>
      </c>
      <c r="E727">
        <v>28.3</v>
      </c>
      <c r="F727">
        <v>2001</v>
      </c>
      <c r="G727">
        <v>711406</v>
      </c>
      <c r="H727">
        <v>36352</v>
      </c>
      <c r="I727">
        <v>0</v>
      </c>
      <c r="J727">
        <v>36352</v>
      </c>
    </row>
    <row r="728" spans="1:10" x14ac:dyDescent="0.3">
      <c r="A728">
        <v>3257</v>
      </c>
      <c r="B728" t="s">
        <v>19</v>
      </c>
      <c r="C728" t="s">
        <v>44</v>
      </c>
      <c r="D728" t="s">
        <v>52</v>
      </c>
      <c r="E728">
        <v>43.42</v>
      </c>
      <c r="F728">
        <v>2001</v>
      </c>
      <c r="G728">
        <v>636679</v>
      </c>
      <c r="H728">
        <v>27064</v>
      </c>
      <c r="I728">
        <v>0</v>
      </c>
      <c r="J728">
        <v>27064</v>
      </c>
    </row>
    <row r="729" spans="1:10" x14ac:dyDescent="0.3">
      <c r="A729">
        <v>2933</v>
      </c>
      <c r="B729" t="s">
        <v>27</v>
      </c>
      <c r="C729" t="s">
        <v>45</v>
      </c>
      <c r="D729" t="s">
        <v>52</v>
      </c>
      <c r="E729">
        <v>12.51</v>
      </c>
      <c r="F729">
        <v>2001</v>
      </c>
      <c r="G729">
        <v>764653</v>
      </c>
      <c r="H729">
        <v>19988</v>
      </c>
      <c r="I729">
        <v>0</v>
      </c>
      <c r="J729">
        <v>19988</v>
      </c>
    </row>
    <row r="730" spans="1:10" x14ac:dyDescent="0.3">
      <c r="A730">
        <v>3261</v>
      </c>
      <c r="B730" t="s">
        <v>33</v>
      </c>
      <c r="C730" t="s">
        <v>42</v>
      </c>
      <c r="D730" t="s">
        <v>51</v>
      </c>
      <c r="E730">
        <v>27.02</v>
      </c>
      <c r="F730">
        <v>2001</v>
      </c>
      <c r="G730">
        <v>56573</v>
      </c>
      <c r="H730">
        <v>27758</v>
      </c>
      <c r="I730">
        <v>0</v>
      </c>
      <c r="J730">
        <v>27758</v>
      </c>
    </row>
    <row r="731" spans="1:10" x14ac:dyDescent="0.3">
      <c r="A731">
        <v>6883</v>
      </c>
      <c r="B731" t="s">
        <v>32</v>
      </c>
      <c r="C731" t="s">
        <v>47</v>
      </c>
      <c r="D731" t="s">
        <v>48</v>
      </c>
      <c r="E731">
        <v>30.93</v>
      </c>
      <c r="F731">
        <v>2001</v>
      </c>
      <c r="G731">
        <v>889201</v>
      </c>
      <c r="H731">
        <v>45195</v>
      </c>
      <c r="I731">
        <v>0</v>
      </c>
      <c r="J731">
        <v>45195</v>
      </c>
    </row>
    <row r="732" spans="1:10" x14ac:dyDescent="0.3">
      <c r="A732">
        <v>17</v>
      </c>
      <c r="B732" t="s">
        <v>23</v>
      </c>
      <c r="C732" t="s">
        <v>45</v>
      </c>
      <c r="D732" t="s">
        <v>50</v>
      </c>
      <c r="E732">
        <v>59.44</v>
      </c>
      <c r="F732">
        <v>2001</v>
      </c>
      <c r="G732">
        <v>197651</v>
      </c>
      <c r="H732">
        <v>32815</v>
      </c>
      <c r="I732">
        <v>0</v>
      </c>
      <c r="J732">
        <v>32815</v>
      </c>
    </row>
    <row r="733" spans="1:10" x14ac:dyDescent="0.3">
      <c r="A733">
        <v>16</v>
      </c>
      <c r="B733" t="s">
        <v>22</v>
      </c>
      <c r="C733" t="s">
        <v>47</v>
      </c>
      <c r="D733" t="s">
        <v>49</v>
      </c>
      <c r="E733">
        <v>20.89</v>
      </c>
      <c r="F733">
        <v>2001</v>
      </c>
      <c r="G733">
        <v>776570</v>
      </c>
      <c r="H733">
        <v>36574</v>
      </c>
      <c r="I733">
        <v>0</v>
      </c>
      <c r="J733">
        <v>36574</v>
      </c>
    </row>
    <row r="734" spans="1:10" x14ac:dyDescent="0.3">
      <c r="A734">
        <v>7172</v>
      </c>
      <c r="B734" t="s">
        <v>13</v>
      </c>
      <c r="C734" t="s">
        <v>40</v>
      </c>
      <c r="D734" t="s">
        <v>51</v>
      </c>
      <c r="E734">
        <v>62.19</v>
      </c>
      <c r="F734">
        <v>2001</v>
      </c>
      <c r="G734">
        <v>445507</v>
      </c>
      <c r="H734">
        <v>43501</v>
      </c>
      <c r="I734">
        <v>0</v>
      </c>
      <c r="J734">
        <v>43501</v>
      </c>
    </row>
    <row r="735" spans="1:10" x14ac:dyDescent="0.3">
      <c r="A735">
        <v>6946</v>
      </c>
      <c r="B735" t="s">
        <v>35</v>
      </c>
      <c r="C735" t="s">
        <v>43</v>
      </c>
      <c r="D735" t="s">
        <v>52</v>
      </c>
      <c r="E735">
        <v>46.83</v>
      </c>
      <c r="F735">
        <v>2001</v>
      </c>
      <c r="G735">
        <v>188071</v>
      </c>
      <c r="H735">
        <v>161</v>
      </c>
      <c r="I735">
        <v>0</v>
      </c>
      <c r="J735">
        <v>161</v>
      </c>
    </row>
    <row r="736" spans="1:10" x14ac:dyDescent="0.3">
      <c r="A736">
        <v>3289</v>
      </c>
      <c r="B736" t="s">
        <v>17</v>
      </c>
      <c r="C736" t="s">
        <v>42</v>
      </c>
      <c r="D736" t="s">
        <v>52</v>
      </c>
      <c r="E736">
        <v>55.85</v>
      </c>
      <c r="F736">
        <v>2001</v>
      </c>
      <c r="G736">
        <v>978197</v>
      </c>
      <c r="H736">
        <v>43838</v>
      </c>
      <c r="I736">
        <v>0</v>
      </c>
      <c r="J736">
        <v>43838</v>
      </c>
    </row>
    <row r="737" spans="1:10" x14ac:dyDescent="0.3">
      <c r="A737">
        <v>2911</v>
      </c>
      <c r="B737" t="s">
        <v>39</v>
      </c>
      <c r="C737" t="s">
        <v>47</v>
      </c>
      <c r="D737" t="s">
        <v>49</v>
      </c>
      <c r="E737">
        <v>29.04</v>
      </c>
      <c r="F737">
        <v>2001</v>
      </c>
      <c r="G737">
        <v>956009</v>
      </c>
      <c r="H737">
        <v>4000</v>
      </c>
      <c r="I737">
        <v>0</v>
      </c>
      <c r="J737">
        <v>4000</v>
      </c>
    </row>
    <row r="738" spans="1:10" x14ac:dyDescent="0.3">
      <c r="A738">
        <v>574</v>
      </c>
      <c r="B738" t="s">
        <v>21</v>
      </c>
      <c r="C738" t="s">
        <v>41</v>
      </c>
      <c r="D738" t="s">
        <v>51</v>
      </c>
      <c r="E738">
        <v>64.400000000000006</v>
      </c>
      <c r="F738">
        <v>2001</v>
      </c>
      <c r="G738">
        <v>236396</v>
      </c>
      <c r="H738">
        <v>7587</v>
      </c>
      <c r="I738">
        <v>0</v>
      </c>
      <c r="J738">
        <v>7587</v>
      </c>
    </row>
    <row r="739" spans="1:10" x14ac:dyDescent="0.3">
      <c r="A739">
        <v>7173</v>
      </c>
      <c r="B739" t="s">
        <v>11</v>
      </c>
      <c r="C739" t="s">
        <v>40</v>
      </c>
      <c r="D739" t="s">
        <v>48</v>
      </c>
      <c r="E739">
        <v>33.049999999999997</v>
      </c>
      <c r="F739">
        <v>2001</v>
      </c>
      <c r="G739">
        <v>435932</v>
      </c>
      <c r="H739">
        <v>0</v>
      </c>
      <c r="I739">
        <v>3565</v>
      </c>
      <c r="J739">
        <v>-3565</v>
      </c>
    </row>
    <row r="740" spans="1:10" x14ac:dyDescent="0.3">
      <c r="A740">
        <v>6858</v>
      </c>
      <c r="B740" t="s">
        <v>39</v>
      </c>
      <c r="C740" t="s">
        <v>47</v>
      </c>
      <c r="D740" t="s">
        <v>51</v>
      </c>
      <c r="E740">
        <v>46.33</v>
      </c>
      <c r="F740">
        <v>2001</v>
      </c>
      <c r="G740">
        <v>663452</v>
      </c>
      <c r="H740">
        <v>39461</v>
      </c>
      <c r="I740">
        <v>0</v>
      </c>
      <c r="J740">
        <v>39461</v>
      </c>
    </row>
    <row r="741" spans="1:10" x14ac:dyDescent="0.3">
      <c r="A741">
        <v>6853</v>
      </c>
      <c r="B741" t="s">
        <v>21</v>
      </c>
      <c r="C741" t="s">
        <v>47</v>
      </c>
      <c r="D741" t="s">
        <v>48</v>
      </c>
      <c r="E741">
        <v>17.72</v>
      </c>
      <c r="F741">
        <v>2001</v>
      </c>
      <c r="G741">
        <v>200519</v>
      </c>
      <c r="H741">
        <v>23627</v>
      </c>
      <c r="I741">
        <v>0</v>
      </c>
      <c r="J741">
        <v>23627</v>
      </c>
    </row>
    <row r="742" spans="1:10" x14ac:dyDescent="0.3">
      <c r="A742">
        <v>485</v>
      </c>
      <c r="B742" t="s">
        <v>14</v>
      </c>
      <c r="C742" t="s">
        <v>45</v>
      </c>
      <c r="D742" t="s">
        <v>52</v>
      </c>
      <c r="E742">
        <v>54.23</v>
      </c>
      <c r="F742">
        <v>2001</v>
      </c>
      <c r="G742">
        <v>889341</v>
      </c>
      <c r="H742">
        <v>22562</v>
      </c>
      <c r="I742">
        <v>0</v>
      </c>
      <c r="J742">
        <v>22562</v>
      </c>
    </row>
    <row r="743" spans="1:10" x14ac:dyDescent="0.3">
      <c r="A743">
        <v>5191</v>
      </c>
      <c r="B743" t="s">
        <v>35</v>
      </c>
      <c r="C743" t="s">
        <v>47</v>
      </c>
      <c r="D743" t="s">
        <v>50</v>
      </c>
      <c r="E743">
        <v>56.18</v>
      </c>
      <c r="F743">
        <v>2001</v>
      </c>
      <c r="G743">
        <v>570225</v>
      </c>
      <c r="H743">
        <v>40595</v>
      </c>
      <c r="I743">
        <v>0</v>
      </c>
      <c r="J743">
        <v>40595</v>
      </c>
    </row>
    <row r="744" spans="1:10" x14ac:dyDescent="0.3">
      <c r="A744">
        <v>3307</v>
      </c>
      <c r="B744" t="s">
        <v>31</v>
      </c>
      <c r="C744" t="s">
        <v>41</v>
      </c>
      <c r="D744" t="s">
        <v>48</v>
      </c>
      <c r="E744">
        <v>36.86</v>
      </c>
      <c r="F744">
        <v>2001</v>
      </c>
      <c r="G744">
        <v>37990</v>
      </c>
      <c r="H744">
        <v>24653</v>
      </c>
      <c r="I744">
        <v>0</v>
      </c>
      <c r="J744">
        <v>24653</v>
      </c>
    </row>
    <row r="745" spans="1:10" x14ac:dyDescent="0.3">
      <c r="A745">
        <v>3237</v>
      </c>
      <c r="B745" t="s">
        <v>19</v>
      </c>
      <c r="C745" t="s">
        <v>41</v>
      </c>
      <c r="D745" t="s">
        <v>51</v>
      </c>
      <c r="E745">
        <v>61.96</v>
      </c>
      <c r="F745">
        <v>2001</v>
      </c>
      <c r="G745">
        <v>988861</v>
      </c>
      <c r="H745">
        <v>44361</v>
      </c>
      <c r="I745">
        <v>0</v>
      </c>
      <c r="J745">
        <v>44361</v>
      </c>
    </row>
    <row r="746" spans="1:10" x14ac:dyDescent="0.3">
      <c r="A746">
        <v>3232</v>
      </c>
      <c r="B746" t="s">
        <v>18</v>
      </c>
      <c r="C746" t="s">
        <v>41</v>
      </c>
      <c r="D746" t="s">
        <v>50</v>
      </c>
      <c r="E746">
        <v>54.68</v>
      </c>
      <c r="F746">
        <v>2001</v>
      </c>
      <c r="G746">
        <v>967304</v>
      </c>
      <c r="H746">
        <v>38796</v>
      </c>
      <c r="I746">
        <v>0</v>
      </c>
      <c r="J746">
        <v>38796</v>
      </c>
    </row>
    <row r="747" spans="1:10" x14ac:dyDescent="0.3">
      <c r="A747">
        <v>3151</v>
      </c>
      <c r="B747" t="s">
        <v>28</v>
      </c>
      <c r="C747" t="s">
        <v>44</v>
      </c>
      <c r="D747" t="s">
        <v>51</v>
      </c>
      <c r="E747">
        <v>22.09</v>
      </c>
      <c r="F747">
        <v>2001</v>
      </c>
      <c r="G747">
        <v>601105</v>
      </c>
      <c r="H747">
        <v>36026</v>
      </c>
      <c r="I747">
        <v>0</v>
      </c>
      <c r="J747">
        <v>36026</v>
      </c>
    </row>
    <row r="748" spans="1:10" x14ac:dyDescent="0.3">
      <c r="A748">
        <v>6960</v>
      </c>
      <c r="B748" t="s">
        <v>26</v>
      </c>
      <c r="C748" t="s">
        <v>44</v>
      </c>
      <c r="D748" t="s">
        <v>52</v>
      </c>
      <c r="E748">
        <v>58.13</v>
      </c>
      <c r="F748">
        <v>2001</v>
      </c>
      <c r="G748">
        <v>889490</v>
      </c>
      <c r="H748">
        <v>3678</v>
      </c>
      <c r="I748">
        <v>0</v>
      </c>
      <c r="J748">
        <v>3678</v>
      </c>
    </row>
    <row r="749" spans="1:10" x14ac:dyDescent="0.3">
      <c r="A749">
        <v>4983</v>
      </c>
      <c r="B749" t="s">
        <v>16</v>
      </c>
      <c r="C749" t="s">
        <v>43</v>
      </c>
      <c r="D749" t="s">
        <v>50</v>
      </c>
      <c r="E749">
        <v>68.900000000000006</v>
      </c>
      <c r="F749">
        <v>2001</v>
      </c>
      <c r="G749">
        <v>813078</v>
      </c>
      <c r="H749">
        <v>42808</v>
      </c>
      <c r="I749">
        <v>0</v>
      </c>
      <c r="J749">
        <v>42808</v>
      </c>
    </row>
    <row r="750" spans="1:10" x14ac:dyDescent="0.3">
      <c r="A750">
        <v>6962</v>
      </c>
      <c r="B750" t="s">
        <v>18</v>
      </c>
      <c r="C750" t="s">
        <v>42</v>
      </c>
      <c r="D750" t="s">
        <v>48</v>
      </c>
      <c r="E750">
        <v>56.08</v>
      </c>
      <c r="F750">
        <v>2001</v>
      </c>
      <c r="G750">
        <v>733661</v>
      </c>
      <c r="H750">
        <v>0</v>
      </c>
      <c r="I750">
        <v>762</v>
      </c>
      <c r="J750">
        <v>-762</v>
      </c>
    </row>
    <row r="751" spans="1:10" x14ac:dyDescent="0.3">
      <c r="A751">
        <v>5155</v>
      </c>
      <c r="B751" t="s">
        <v>20</v>
      </c>
      <c r="C751" t="s">
        <v>40</v>
      </c>
      <c r="D751" t="s">
        <v>50</v>
      </c>
      <c r="E751">
        <v>22.33</v>
      </c>
      <c r="F751">
        <v>2001</v>
      </c>
      <c r="G751">
        <v>528875</v>
      </c>
      <c r="H751">
        <v>31969</v>
      </c>
      <c r="I751">
        <v>0</v>
      </c>
      <c r="J751">
        <v>31969</v>
      </c>
    </row>
    <row r="752" spans="1:10" x14ac:dyDescent="0.3">
      <c r="A752">
        <v>3176</v>
      </c>
      <c r="B752" t="s">
        <v>15</v>
      </c>
      <c r="C752" t="s">
        <v>44</v>
      </c>
      <c r="D752" t="s">
        <v>50</v>
      </c>
      <c r="E752">
        <v>68.69</v>
      </c>
      <c r="F752">
        <v>2001</v>
      </c>
      <c r="G752">
        <v>817190</v>
      </c>
      <c r="H752">
        <v>26307</v>
      </c>
      <c r="I752">
        <v>0</v>
      </c>
      <c r="J752">
        <v>26307</v>
      </c>
    </row>
    <row r="753" spans="1:10" x14ac:dyDescent="0.3">
      <c r="A753">
        <v>529</v>
      </c>
      <c r="B753" t="s">
        <v>37</v>
      </c>
      <c r="C753" t="s">
        <v>40</v>
      </c>
      <c r="D753" t="s">
        <v>51</v>
      </c>
      <c r="E753">
        <v>59.76</v>
      </c>
      <c r="F753">
        <v>2001</v>
      </c>
      <c r="G753">
        <v>15493</v>
      </c>
      <c r="H753">
        <v>14016</v>
      </c>
      <c r="I753">
        <v>0</v>
      </c>
      <c r="J753">
        <v>14016</v>
      </c>
    </row>
    <row r="754" spans="1:10" x14ac:dyDescent="0.3">
      <c r="A754">
        <v>3191</v>
      </c>
      <c r="B754" t="s">
        <v>28</v>
      </c>
      <c r="C754" t="s">
        <v>43</v>
      </c>
      <c r="D754" t="s">
        <v>52</v>
      </c>
      <c r="E754">
        <v>24.61</v>
      </c>
      <c r="F754">
        <v>2001</v>
      </c>
      <c r="G754">
        <v>376649</v>
      </c>
      <c r="H754">
        <v>30771</v>
      </c>
      <c r="I754">
        <v>0</v>
      </c>
      <c r="J754">
        <v>30771</v>
      </c>
    </row>
    <row r="755" spans="1:10" x14ac:dyDescent="0.3">
      <c r="A755">
        <v>6922</v>
      </c>
      <c r="B755" t="s">
        <v>21</v>
      </c>
      <c r="C755" t="s">
        <v>47</v>
      </c>
      <c r="D755" t="s">
        <v>52</v>
      </c>
      <c r="E755">
        <v>60.36</v>
      </c>
      <c r="F755">
        <v>2001</v>
      </c>
      <c r="G755">
        <v>723729</v>
      </c>
      <c r="H755">
        <v>34068</v>
      </c>
      <c r="I755">
        <v>0</v>
      </c>
      <c r="J755">
        <v>34068</v>
      </c>
    </row>
    <row r="756" spans="1:10" x14ac:dyDescent="0.3">
      <c r="A756">
        <v>5122</v>
      </c>
      <c r="B756" t="s">
        <v>14</v>
      </c>
      <c r="C756" t="s">
        <v>46</v>
      </c>
      <c r="D756" t="s">
        <v>49</v>
      </c>
      <c r="E756">
        <v>62.45</v>
      </c>
      <c r="F756">
        <v>2001</v>
      </c>
      <c r="G756">
        <v>30964</v>
      </c>
      <c r="H756">
        <v>44828</v>
      </c>
      <c r="I756">
        <v>0</v>
      </c>
      <c r="J756">
        <v>44828</v>
      </c>
    </row>
    <row r="757" spans="1:10" x14ac:dyDescent="0.3">
      <c r="A757">
        <v>3206</v>
      </c>
      <c r="B757" t="s">
        <v>32</v>
      </c>
      <c r="C757" t="s">
        <v>47</v>
      </c>
      <c r="D757" t="s">
        <v>49</v>
      </c>
      <c r="E757">
        <v>41.43</v>
      </c>
      <c r="F757">
        <v>2001</v>
      </c>
      <c r="G757">
        <v>1537</v>
      </c>
      <c r="H757">
        <v>22897</v>
      </c>
      <c r="I757">
        <v>0</v>
      </c>
      <c r="J757">
        <v>22897</v>
      </c>
    </row>
    <row r="758" spans="1:10" x14ac:dyDescent="0.3">
      <c r="A758">
        <v>5168</v>
      </c>
      <c r="B758" t="s">
        <v>30</v>
      </c>
      <c r="C758" t="s">
        <v>45</v>
      </c>
      <c r="D758" t="s">
        <v>50</v>
      </c>
      <c r="E758">
        <v>44.94</v>
      </c>
      <c r="F758">
        <v>2001</v>
      </c>
      <c r="G758">
        <v>993751</v>
      </c>
      <c r="H758">
        <v>31825</v>
      </c>
      <c r="I758">
        <v>0</v>
      </c>
      <c r="J758">
        <v>31825</v>
      </c>
    </row>
    <row r="759" spans="1:10" x14ac:dyDescent="0.3">
      <c r="A759">
        <v>9484</v>
      </c>
      <c r="B759" t="s">
        <v>31</v>
      </c>
      <c r="C759" t="s">
        <v>45</v>
      </c>
      <c r="D759" t="s">
        <v>51</v>
      </c>
      <c r="E759">
        <v>58.84</v>
      </c>
      <c r="F759">
        <v>2001</v>
      </c>
      <c r="G759">
        <v>210114</v>
      </c>
      <c r="H759">
        <v>26453</v>
      </c>
      <c r="I759">
        <v>0</v>
      </c>
      <c r="J759">
        <v>26453</v>
      </c>
    </row>
    <row r="760" spans="1:10" x14ac:dyDescent="0.3">
      <c r="A760">
        <v>9949</v>
      </c>
      <c r="B760" t="s">
        <v>12</v>
      </c>
      <c r="C760" t="s">
        <v>46</v>
      </c>
      <c r="D760" t="s">
        <v>52</v>
      </c>
      <c r="E760">
        <v>13.24</v>
      </c>
      <c r="F760">
        <v>2001</v>
      </c>
      <c r="G760">
        <v>415570</v>
      </c>
      <c r="H760">
        <v>13919</v>
      </c>
      <c r="I760">
        <v>0</v>
      </c>
      <c r="J760">
        <v>13919</v>
      </c>
    </row>
    <row r="761" spans="1:10" x14ac:dyDescent="0.3">
      <c r="A761">
        <v>6705</v>
      </c>
      <c r="B761" t="s">
        <v>22</v>
      </c>
      <c r="C761" t="s">
        <v>44</v>
      </c>
      <c r="D761" t="s">
        <v>52</v>
      </c>
      <c r="E761">
        <v>57.16</v>
      </c>
      <c r="F761">
        <v>2001</v>
      </c>
      <c r="G761">
        <v>605372</v>
      </c>
      <c r="H761">
        <v>36991</v>
      </c>
      <c r="I761">
        <v>0</v>
      </c>
      <c r="J761">
        <v>36991</v>
      </c>
    </row>
    <row r="762" spans="1:10" x14ac:dyDescent="0.3">
      <c r="A762">
        <v>6986</v>
      </c>
      <c r="B762" t="s">
        <v>12</v>
      </c>
      <c r="C762" t="s">
        <v>45</v>
      </c>
      <c r="D762" t="s">
        <v>52</v>
      </c>
      <c r="E762">
        <v>32.450000000000003</v>
      </c>
      <c r="F762">
        <v>2001</v>
      </c>
      <c r="G762">
        <v>38847</v>
      </c>
      <c r="H762">
        <v>36468</v>
      </c>
      <c r="I762">
        <v>0</v>
      </c>
      <c r="J762">
        <v>36468</v>
      </c>
    </row>
    <row r="763" spans="1:10" x14ac:dyDescent="0.3">
      <c r="A763">
        <v>4933</v>
      </c>
      <c r="B763" t="s">
        <v>28</v>
      </c>
      <c r="C763" t="s">
        <v>45</v>
      </c>
      <c r="D763" t="s">
        <v>48</v>
      </c>
      <c r="E763">
        <v>67.650000000000006</v>
      </c>
      <c r="F763">
        <v>2001</v>
      </c>
      <c r="G763">
        <v>345849</v>
      </c>
      <c r="H763">
        <v>46568</v>
      </c>
      <c r="I763">
        <v>0</v>
      </c>
      <c r="J763">
        <v>46568</v>
      </c>
    </row>
    <row r="764" spans="1:10" x14ac:dyDescent="0.3">
      <c r="A764">
        <v>3080</v>
      </c>
      <c r="B764" t="s">
        <v>18</v>
      </c>
      <c r="C764" t="s">
        <v>47</v>
      </c>
      <c r="D764" t="s">
        <v>51</v>
      </c>
      <c r="E764">
        <v>48.28</v>
      </c>
      <c r="F764">
        <v>2001</v>
      </c>
      <c r="G764">
        <v>484159</v>
      </c>
      <c r="H764">
        <v>22077</v>
      </c>
      <c r="I764">
        <v>0</v>
      </c>
      <c r="J764">
        <v>22077</v>
      </c>
    </row>
    <row r="765" spans="1:10" x14ac:dyDescent="0.3">
      <c r="A765">
        <v>9465</v>
      </c>
      <c r="B765" t="s">
        <v>12</v>
      </c>
      <c r="C765" t="s">
        <v>46</v>
      </c>
      <c r="D765" t="s">
        <v>51</v>
      </c>
      <c r="E765">
        <v>43.7</v>
      </c>
      <c r="F765">
        <v>2001</v>
      </c>
      <c r="G765">
        <v>728743</v>
      </c>
      <c r="H765">
        <v>18456</v>
      </c>
      <c r="I765">
        <v>0</v>
      </c>
      <c r="J765">
        <v>18456</v>
      </c>
    </row>
    <row r="766" spans="1:10" x14ac:dyDescent="0.3">
      <c r="A766">
        <v>9948</v>
      </c>
      <c r="B766" t="s">
        <v>39</v>
      </c>
      <c r="C766" t="s">
        <v>44</v>
      </c>
      <c r="D766" t="s">
        <v>50</v>
      </c>
      <c r="E766">
        <v>14.99</v>
      </c>
      <c r="F766">
        <v>2001</v>
      </c>
      <c r="G766">
        <v>22141</v>
      </c>
      <c r="H766">
        <v>30415</v>
      </c>
      <c r="I766">
        <v>0</v>
      </c>
      <c r="J766">
        <v>30415</v>
      </c>
    </row>
    <row r="767" spans="1:10" x14ac:dyDescent="0.3">
      <c r="A767">
        <v>5112</v>
      </c>
      <c r="B767" t="s">
        <v>39</v>
      </c>
      <c r="C767" t="s">
        <v>41</v>
      </c>
      <c r="D767" t="s">
        <v>49</v>
      </c>
      <c r="E767">
        <v>16.84</v>
      </c>
      <c r="F767">
        <v>2001</v>
      </c>
      <c r="G767">
        <v>682973</v>
      </c>
      <c r="H767">
        <v>33963</v>
      </c>
      <c r="I767">
        <v>0</v>
      </c>
      <c r="J767">
        <v>33963</v>
      </c>
    </row>
    <row r="768" spans="1:10" x14ac:dyDescent="0.3">
      <c r="A768">
        <v>3233</v>
      </c>
      <c r="B768" t="s">
        <v>34</v>
      </c>
      <c r="C768" t="s">
        <v>41</v>
      </c>
      <c r="D768" t="s">
        <v>48</v>
      </c>
      <c r="E768">
        <v>45.06</v>
      </c>
      <c r="F768">
        <v>2001</v>
      </c>
      <c r="G768">
        <v>573010</v>
      </c>
      <c r="H768">
        <v>27802</v>
      </c>
      <c r="I768">
        <v>0</v>
      </c>
      <c r="J768">
        <v>27802</v>
      </c>
    </row>
    <row r="769" spans="1:10" x14ac:dyDescent="0.3">
      <c r="A769">
        <v>5240</v>
      </c>
      <c r="B769" t="s">
        <v>36</v>
      </c>
      <c r="C769" t="s">
        <v>45</v>
      </c>
      <c r="D769" t="s">
        <v>51</v>
      </c>
      <c r="E769">
        <v>48.55</v>
      </c>
      <c r="F769">
        <v>2001</v>
      </c>
      <c r="G769">
        <v>910873</v>
      </c>
      <c r="H769">
        <v>8829</v>
      </c>
      <c r="I769">
        <v>0</v>
      </c>
      <c r="J769">
        <v>8829</v>
      </c>
    </row>
    <row r="770" spans="1:10" x14ac:dyDescent="0.3">
      <c r="A770">
        <v>3286</v>
      </c>
      <c r="B770" t="s">
        <v>20</v>
      </c>
      <c r="C770" t="s">
        <v>46</v>
      </c>
      <c r="D770" t="s">
        <v>49</v>
      </c>
      <c r="E770">
        <v>64.36</v>
      </c>
      <c r="F770">
        <v>2001</v>
      </c>
      <c r="G770">
        <v>366441</v>
      </c>
      <c r="H770">
        <v>4211</v>
      </c>
      <c r="I770">
        <v>0</v>
      </c>
      <c r="J770">
        <v>4211</v>
      </c>
    </row>
    <row r="771" spans="1:10" x14ac:dyDescent="0.3">
      <c r="A771">
        <v>537</v>
      </c>
      <c r="B771" t="s">
        <v>28</v>
      </c>
      <c r="C771" t="s">
        <v>43</v>
      </c>
      <c r="D771" t="s">
        <v>51</v>
      </c>
      <c r="E771">
        <v>56.93</v>
      </c>
      <c r="F771">
        <v>2001</v>
      </c>
      <c r="G771">
        <v>934538</v>
      </c>
      <c r="H771">
        <v>41879</v>
      </c>
      <c r="I771">
        <v>0</v>
      </c>
      <c r="J771">
        <v>41879</v>
      </c>
    </row>
    <row r="772" spans="1:10" x14ac:dyDescent="0.3">
      <c r="A772">
        <v>5075</v>
      </c>
      <c r="B772" t="s">
        <v>25</v>
      </c>
      <c r="C772" t="s">
        <v>42</v>
      </c>
      <c r="D772" t="s">
        <v>49</v>
      </c>
      <c r="E772">
        <v>67.819999999999993</v>
      </c>
      <c r="F772">
        <v>2001</v>
      </c>
      <c r="G772">
        <v>197099</v>
      </c>
      <c r="H772">
        <v>20900</v>
      </c>
      <c r="I772">
        <v>0</v>
      </c>
      <c r="J772">
        <v>20900</v>
      </c>
    </row>
    <row r="773" spans="1:10" x14ac:dyDescent="0.3">
      <c r="A773">
        <v>3422</v>
      </c>
      <c r="B773" t="s">
        <v>15</v>
      </c>
      <c r="C773" t="s">
        <v>41</v>
      </c>
      <c r="D773" t="s">
        <v>50</v>
      </c>
      <c r="E773">
        <v>31.77</v>
      </c>
      <c r="F773">
        <v>2001</v>
      </c>
      <c r="G773">
        <v>458529</v>
      </c>
      <c r="H773">
        <v>1870</v>
      </c>
      <c r="I773">
        <v>0</v>
      </c>
      <c r="J773">
        <v>1870</v>
      </c>
    </row>
    <row r="774" spans="1:10" x14ac:dyDescent="0.3">
      <c r="A774">
        <v>7220</v>
      </c>
      <c r="B774" t="s">
        <v>30</v>
      </c>
      <c r="C774" t="s">
        <v>42</v>
      </c>
      <c r="D774" t="s">
        <v>49</v>
      </c>
      <c r="E774">
        <v>60.04</v>
      </c>
      <c r="F774">
        <v>2001</v>
      </c>
      <c r="G774">
        <v>761285</v>
      </c>
      <c r="H774">
        <v>25688</v>
      </c>
      <c r="I774">
        <v>0</v>
      </c>
      <c r="J774">
        <v>25688</v>
      </c>
    </row>
    <row r="775" spans="1:10" x14ac:dyDescent="0.3">
      <c r="A775">
        <v>6731</v>
      </c>
      <c r="B775" t="s">
        <v>16</v>
      </c>
      <c r="C775" t="s">
        <v>45</v>
      </c>
      <c r="D775" t="s">
        <v>49</v>
      </c>
      <c r="E775">
        <v>24.91</v>
      </c>
      <c r="F775">
        <v>2001</v>
      </c>
      <c r="G775">
        <v>474714</v>
      </c>
      <c r="H775">
        <v>15256</v>
      </c>
      <c r="I775">
        <v>0</v>
      </c>
      <c r="J775">
        <v>15256</v>
      </c>
    </row>
    <row r="776" spans="1:10" x14ac:dyDescent="0.3">
      <c r="A776">
        <v>586</v>
      </c>
      <c r="B776" t="s">
        <v>24</v>
      </c>
      <c r="C776" t="s">
        <v>40</v>
      </c>
      <c r="D776" t="s">
        <v>52</v>
      </c>
      <c r="E776">
        <v>17.16</v>
      </c>
      <c r="F776">
        <v>2001</v>
      </c>
      <c r="G776">
        <v>478154</v>
      </c>
      <c r="H776">
        <v>0</v>
      </c>
      <c r="I776">
        <v>272</v>
      </c>
      <c r="J776">
        <v>-272</v>
      </c>
    </row>
    <row r="777" spans="1:10" x14ac:dyDescent="0.3">
      <c r="A777">
        <v>6729</v>
      </c>
      <c r="B777" t="s">
        <v>29</v>
      </c>
      <c r="C777" t="s">
        <v>43</v>
      </c>
      <c r="D777" t="s">
        <v>50</v>
      </c>
      <c r="E777">
        <v>38.24</v>
      </c>
      <c r="F777">
        <v>2001</v>
      </c>
      <c r="G777">
        <v>891434</v>
      </c>
      <c r="H777">
        <v>17151</v>
      </c>
      <c r="I777">
        <v>0</v>
      </c>
      <c r="J777">
        <v>17151</v>
      </c>
    </row>
    <row r="778" spans="1:10" x14ac:dyDescent="0.3">
      <c r="A778">
        <v>3407</v>
      </c>
      <c r="B778" t="s">
        <v>22</v>
      </c>
      <c r="C778" t="s">
        <v>44</v>
      </c>
      <c r="D778" t="s">
        <v>52</v>
      </c>
      <c r="E778">
        <v>32.450000000000003</v>
      </c>
      <c r="F778">
        <v>2001</v>
      </c>
      <c r="G778">
        <v>903386</v>
      </c>
      <c r="H778">
        <v>41619</v>
      </c>
      <c r="I778">
        <v>0</v>
      </c>
      <c r="J778">
        <v>41619</v>
      </c>
    </row>
    <row r="779" spans="1:10" x14ac:dyDescent="0.3">
      <c r="A779">
        <v>5054</v>
      </c>
      <c r="B779" t="s">
        <v>22</v>
      </c>
      <c r="C779" t="s">
        <v>43</v>
      </c>
      <c r="D779" t="s">
        <v>48</v>
      </c>
      <c r="E779">
        <v>30.77</v>
      </c>
      <c r="F779">
        <v>2001</v>
      </c>
      <c r="G779">
        <v>256546</v>
      </c>
      <c r="H779">
        <v>39131</v>
      </c>
      <c r="I779">
        <v>0</v>
      </c>
      <c r="J779">
        <v>39131</v>
      </c>
    </row>
    <row r="780" spans="1:10" x14ac:dyDescent="0.3">
      <c r="A780">
        <v>14</v>
      </c>
      <c r="B780" t="s">
        <v>21</v>
      </c>
      <c r="C780" t="s">
        <v>42</v>
      </c>
      <c r="D780" t="s">
        <v>49</v>
      </c>
      <c r="E780">
        <v>10.36</v>
      </c>
      <c r="F780">
        <v>2001</v>
      </c>
      <c r="G780">
        <v>986596</v>
      </c>
      <c r="H780">
        <v>39749</v>
      </c>
      <c r="I780">
        <v>0</v>
      </c>
      <c r="J780">
        <v>39749</v>
      </c>
    </row>
    <row r="781" spans="1:10" x14ac:dyDescent="0.3">
      <c r="A781">
        <v>7184</v>
      </c>
      <c r="B781" t="s">
        <v>32</v>
      </c>
      <c r="C781" t="s">
        <v>40</v>
      </c>
      <c r="D781" t="s">
        <v>50</v>
      </c>
      <c r="E781">
        <v>35.450000000000003</v>
      </c>
      <c r="F781">
        <v>2001</v>
      </c>
      <c r="G781">
        <v>122542</v>
      </c>
      <c r="H781">
        <v>26337</v>
      </c>
      <c r="I781">
        <v>0</v>
      </c>
      <c r="J781">
        <v>26337</v>
      </c>
    </row>
    <row r="782" spans="1:10" x14ac:dyDescent="0.3">
      <c r="A782">
        <v>3424</v>
      </c>
      <c r="B782" t="s">
        <v>31</v>
      </c>
      <c r="C782" t="s">
        <v>43</v>
      </c>
      <c r="D782" t="s">
        <v>51</v>
      </c>
      <c r="E782">
        <v>14.22</v>
      </c>
      <c r="F782">
        <v>2001</v>
      </c>
      <c r="G782">
        <v>327405</v>
      </c>
      <c r="H782">
        <v>24693</v>
      </c>
      <c r="I782">
        <v>0</v>
      </c>
      <c r="J782">
        <v>24693</v>
      </c>
    </row>
    <row r="783" spans="1:10" x14ac:dyDescent="0.3">
      <c r="A783">
        <v>2840</v>
      </c>
      <c r="B783" t="s">
        <v>21</v>
      </c>
      <c r="C783" t="s">
        <v>41</v>
      </c>
      <c r="D783" t="s">
        <v>49</v>
      </c>
      <c r="E783">
        <v>57.57</v>
      </c>
      <c r="F783">
        <v>2001</v>
      </c>
      <c r="G783">
        <v>71729</v>
      </c>
      <c r="H783">
        <v>9131</v>
      </c>
      <c r="I783">
        <v>0</v>
      </c>
      <c r="J783">
        <v>9131</v>
      </c>
    </row>
    <row r="784" spans="1:10" x14ac:dyDescent="0.3">
      <c r="A784">
        <v>4828</v>
      </c>
      <c r="B784" t="s">
        <v>31</v>
      </c>
      <c r="C784" t="s">
        <v>42</v>
      </c>
      <c r="D784" t="s">
        <v>50</v>
      </c>
      <c r="E784">
        <v>60.72</v>
      </c>
      <c r="F784">
        <v>2001</v>
      </c>
      <c r="G784">
        <v>317604</v>
      </c>
      <c r="H784">
        <v>41199</v>
      </c>
      <c r="I784">
        <v>0</v>
      </c>
      <c r="J784">
        <v>41199</v>
      </c>
    </row>
    <row r="785" spans="1:10" x14ac:dyDescent="0.3">
      <c r="A785">
        <v>3393</v>
      </c>
      <c r="B785" t="s">
        <v>37</v>
      </c>
      <c r="C785" t="s">
        <v>43</v>
      </c>
      <c r="D785" t="s">
        <v>48</v>
      </c>
      <c r="E785">
        <v>29.76</v>
      </c>
      <c r="F785">
        <v>2001</v>
      </c>
      <c r="G785">
        <v>165899</v>
      </c>
      <c r="H785">
        <v>7189</v>
      </c>
      <c r="I785">
        <v>0</v>
      </c>
      <c r="J785">
        <v>7189</v>
      </c>
    </row>
    <row r="786" spans="1:10" x14ac:dyDescent="0.3">
      <c r="A786">
        <v>4840</v>
      </c>
      <c r="B786" t="s">
        <v>12</v>
      </c>
      <c r="C786" t="s">
        <v>45</v>
      </c>
      <c r="D786" t="s">
        <v>48</v>
      </c>
      <c r="E786">
        <v>39.51</v>
      </c>
      <c r="F786">
        <v>2001</v>
      </c>
      <c r="G786">
        <v>922925</v>
      </c>
      <c r="H786">
        <v>0</v>
      </c>
      <c r="I786">
        <v>2003</v>
      </c>
      <c r="J786">
        <v>-2003</v>
      </c>
    </row>
    <row r="787" spans="1:10" x14ac:dyDescent="0.3">
      <c r="A787">
        <v>9942</v>
      </c>
      <c r="B787" t="s">
        <v>25</v>
      </c>
      <c r="C787" t="s">
        <v>41</v>
      </c>
      <c r="D787" t="s">
        <v>48</v>
      </c>
      <c r="E787">
        <v>34.619999999999997</v>
      </c>
      <c r="F787">
        <v>2001</v>
      </c>
      <c r="G787">
        <v>345825</v>
      </c>
      <c r="H787">
        <v>28682</v>
      </c>
      <c r="I787">
        <v>0</v>
      </c>
      <c r="J787">
        <v>28682</v>
      </c>
    </row>
    <row r="788" spans="1:10" x14ac:dyDescent="0.3">
      <c r="A788">
        <v>5279</v>
      </c>
      <c r="B788" t="s">
        <v>30</v>
      </c>
      <c r="C788" t="s">
        <v>42</v>
      </c>
      <c r="D788" t="s">
        <v>52</v>
      </c>
      <c r="E788">
        <v>21.41</v>
      </c>
      <c r="F788">
        <v>2001</v>
      </c>
      <c r="G788">
        <v>219668</v>
      </c>
      <c r="H788">
        <v>32292</v>
      </c>
      <c r="I788">
        <v>0</v>
      </c>
      <c r="J788">
        <v>32292</v>
      </c>
    </row>
    <row r="789" spans="1:10" x14ac:dyDescent="0.3">
      <c r="A789">
        <v>5062</v>
      </c>
      <c r="B789" t="s">
        <v>13</v>
      </c>
      <c r="C789" t="s">
        <v>44</v>
      </c>
      <c r="D789" t="s">
        <v>52</v>
      </c>
      <c r="E789">
        <v>18.89</v>
      </c>
      <c r="F789">
        <v>2001</v>
      </c>
      <c r="G789">
        <v>723424</v>
      </c>
      <c r="H789">
        <v>29352</v>
      </c>
      <c r="I789">
        <v>0</v>
      </c>
      <c r="J789">
        <v>29352</v>
      </c>
    </row>
    <row r="790" spans="1:10" x14ac:dyDescent="0.3">
      <c r="A790">
        <v>7181</v>
      </c>
      <c r="B790" t="s">
        <v>36</v>
      </c>
      <c r="C790" t="s">
        <v>44</v>
      </c>
      <c r="D790" t="s">
        <v>49</v>
      </c>
      <c r="E790">
        <v>29.28</v>
      </c>
      <c r="F790">
        <v>2001</v>
      </c>
      <c r="G790">
        <v>788548</v>
      </c>
      <c r="H790">
        <v>44446</v>
      </c>
      <c r="I790">
        <v>0</v>
      </c>
      <c r="J790">
        <v>44446</v>
      </c>
    </row>
    <row r="791" spans="1:10" x14ac:dyDescent="0.3">
      <c r="A791">
        <v>58</v>
      </c>
      <c r="B791" t="s">
        <v>21</v>
      </c>
      <c r="C791" t="s">
        <v>41</v>
      </c>
      <c r="D791" t="s">
        <v>50</v>
      </c>
      <c r="E791">
        <v>11.61</v>
      </c>
      <c r="F791">
        <v>2001</v>
      </c>
      <c r="G791">
        <v>206767</v>
      </c>
      <c r="H791">
        <v>40044</v>
      </c>
      <c r="I791">
        <v>0</v>
      </c>
      <c r="J791">
        <v>40044</v>
      </c>
    </row>
    <row r="792" spans="1:10" x14ac:dyDescent="0.3">
      <c r="A792">
        <v>6794</v>
      </c>
      <c r="B792" t="s">
        <v>21</v>
      </c>
      <c r="C792" t="s">
        <v>44</v>
      </c>
      <c r="D792" t="s">
        <v>52</v>
      </c>
      <c r="E792">
        <v>64.959999999999994</v>
      </c>
      <c r="F792">
        <v>2001</v>
      </c>
      <c r="G792">
        <v>419075</v>
      </c>
      <c r="H792">
        <v>27698</v>
      </c>
      <c r="I792">
        <v>0</v>
      </c>
      <c r="J792">
        <v>27698</v>
      </c>
    </row>
    <row r="793" spans="1:10" x14ac:dyDescent="0.3">
      <c r="A793">
        <v>6779</v>
      </c>
      <c r="B793" t="s">
        <v>18</v>
      </c>
      <c r="C793" t="s">
        <v>42</v>
      </c>
      <c r="D793" t="s">
        <v>52</v>
      </c>
      <c r="E793">
        <v>39.619999999999997</v>
      </c>
      <c r="F793">
        <v>2001</v>
      </c>
      <c r="G793">
        <v>308964</v>
      </c>
      <c r="H793">
        <v>38152</v>
      </c>
      <c r="I793">
        <v>0</v>
      </c>
      <c r="J793">
        <v>38152</v>
      </c>
    </row>
    <row r="794" spans="1:10" x14ac:dyDescent="0.3">
      <c r="A794">
        <v>3367</v>
      </c>
      <c r="B794" t="s">
        <v>12</v>
      </c>
      <c r="C794" t="s">
        <v>46</v>
      </c>
      <c r="D794" t="s">
        <v>49</v>
      </c>
      <c r="E794">
        <v>22.84</v>
      </c>
      <c r="F794">
        <v>2001</v>
      </c>
      <c r="G794">
        <v>283871</v>
      </c>
      <c r="H794">
        <v>26459</v>
      </c>
      <c r="I794">
        <v>0</v>
      </c>
      <c r="J794">
        <v>26459</v>
      </c>
    </row>
    <row r="795" spans="1:10" x14ac:dyDescent="0.3">
      <c r="A795">
        <v>4850</v>
      </c>
      <c r="B795" t="s">
        <v>15</v>
      </c>
      <c r="C795" t="s">
        <v>46</v>
      </c>
      <c r="D795" t="s">
        <v>49</v>
      </c>
      <c r="E795">
        <v>52.06</v>
      </c>
      <c r="F795">
        <v>2001</v>
      </c>
      <c r="G795">
        <v>608722</v>
      </c>
      <c r="H795">
        <v>34406</v>
      </c>
      <c r="I795">
        <v>0</v>
      </c>
      <c r="J795">
        <v>34406</v>
      </c>
    </row>
    <row r="796" spans="1:10" x14ac:dyDescent="0.3">
      <c r="A796">
        <v>3433</v>
      </c>
      <c r="B796" t="s">
        <v>20</v>
      </c>
      <c r="C796" t="s">
        <v>44</v>
      </c>
      <c r="D796" t="s">
        <v>49</v>
      </c>
      <c r="E796">
        <v>26.21</v>
      </c>
      <c r="F796">
        <v>2001</v>
      </c>
      <c r="G796">
        <v>265367</v>
      </c>
      <c r="H796">
        <v>37944</v>
      </c>
      <c r="I796">
        <v>0</v>
      </c>
      <c r="J796">
        <v>37944</v>
      </c>
    </row>
    <row r="797" spans="1:10" x14ac:dyDescent="0.3">
      <c r="A797">
        <v>5283</v>
      </c>
      <c r="B797" t="s">
        <v>23</v>
      </c>
      <c r="C797" t="s">
        <v>45</v>
      </c>
      <c r="D797" t="s">
        <v>51</v>
      </c>
      <c r="E797">
        <v>43.81</v>
      </c>
      <c r="F797">
        <v>2001</v>
      </c>
      <c r="G797">
        <v>815526</v>
      </c>
      <c r="H797">
        <v>39538</v>
      </c>
      <c r="I797">
        <v>0</v>
      </c>
      <c r="J797">
        <v>39538</v>
      </c>
    </row>
    <row r="798" spans="1:10" x14ac:dyDescent="0.3">
      <c r="A798">
        <v>1772</v>
      </c>
      <c r="B798" t="s">
        <v>22</v>
      </c>
      <c r="C798" t="s">
        <v>45</v>
      </c>
      <c r="D798" t="s">
        <v>50</v>
      </c>
      <c r="E798">
        <v>36.08</v>
      </c>
      <c r="F798">
        <v>2002</v>
      </c>
      <c r="G798">
        <v>93647</v>
      </c>
      <c r="H798">
        <v>4046</v>
      </c>
      <c r="I798">
        <v>0</v>
      </c>
      <c r="J798">
        <v>4046</v>
      </c>
    </row>
    <row r="799" spans="1:10" x14ac:dyDescent="0.3">
      <c r="A799">
        <v>4396</v>
      </c>
      <c r="B799" t="s">
        <v>34</v>
      </c>
      <c r="C799" t="s">
        <v>45</v>
      </c>
      <c r="D799" t="s">
        <v>52</v>
      </c>
      <c r="E799">
        <v>49.82</v>
      </c>
      <c r="F799">
        <v>2002</v>
      </c>
      <c r="G799">
        <v>395510</v>
      </c>
      <c r="H799">
        <v>0</v>
      </c>
      <c r="I799">
        <v>4763</v>
      </c>
      <c r="J799">
        <v>-4763</v>
      </c>
    </row>
    <row r="800" spans="1:10" x14ac:dyDescent="0.3">
      <c r="A800">
        <v>4231</v>
      </c>
      <c r="B800" t="s">
        <v>18</v>
      </c>
      <c r="C800" t="s">
        <v>46</v>
      </c>
      <c r="D800" t="s">
        <v>51</v>
      </c>
      <c r="E800">
        <v>63.63</v>
      </c>
      <c r="F800">
        <v>2002</v>
      </c>
      <c r="G800">
        <v>422527</v>
      </c>
      <c r="H800">
        <v>27742</v>
      </c>
      <c r="I800">
        <v>0</v>
      </c>
      <c r="J800">
        <v>27742</v>
      </c>
    </row>
    <row r="801" spans="1:10" x14ac:dyDescent="0.3">
      <c r="A801">
        <v>5912</v>
      </c>
      <c r="B801" t="s">
        <v>17</v>
      </c>
      <c r="C801" t="s">
        <v>45</v>
      </c>
      <c r="D801" t="s">
        <v>52</v>
      </c>
      <c r="E801">
        <v>28.74</v>
      </c>
      <c r="F801">
        <v>2002</v>
      </c>
      <c r="G801">
        <v>347552</v>
      </c>
      <c r="H801">
        <v>48134</v>
      </c>
      <c r="I801">
        <v>0</v>
      </c>
      <c r="J801">
        <v>48134</v>
      </c>
    </row>
    <row r="802" spans="1:10" x14ac:dyDescent="0.3">
      <c r="A802">
        <v>4404</v>
      </c>
      <c r="B802" t="s">
        <v>15</v>
      </c>
      <c r="C802" t="s">
        <v>41</v>
      </c>
      <c r="D802" t="s">
        <v>52</v>
      </c>
      <c r="E802">
        <v>39.82</v>
      </c>
      <c r="F802">
        <v>2002</v>
      </c>
      <c r="G802">
        <v>597554</v>
      </c>
      <c r="H802">
        <v>21486</v>
      </c>
      <c r="I802">
        <v>0</v>
      </c>
      <c r="J802">
        <v>21486</v>
      </c>
    </row>
    <row r="803" spans="1:10" x14ac:dyDescent="0.3">
      <c r="A803">
        <v>1781</v>
      </c>
      <c r="B803" t="s">
        <v>12</v>
      </c>
      <c r="C803" t="s">
        <v>46</v>
      </c>
      <c r="D803" t="s">
        <v>49</v>
      </c>
      <c r="E803">
        <v>33.11</v>
      </c>
      <c r="F803">
        <v>2002</v>
      </c>
      <c r="G803">
        <v>972468</v>
      </c>
      <c r="H803">
        <v>10481</v>
      </c>
      <c r="I803">
        <v>0</v>
      </c>
      <c r="J803">
        <v>10481</v>
      </c>
    </row>
    <row r="804" spans="1:10" x14ac:dyDescent="0.3">
      <c r="A804">
        <v>4421</v>
      </c>
      <c r="B804" t="s">
        <v>17</v>
      </c>
      <c r="C804" t="s">
        <v>42</v>
      </c>
      <c r="D804" t="s">
        <v>49</v>
      </c>
      <c r="E804">
        <v>12.35</v>
      </c>
      <c r="F804">
        <v>2002</v>
      </c>
      <c r="G804">
        <v>20378</v>
      </c>
      <c r="H804">
        <v>32566</v>
      </c>
      <c r="I804">
        <v>0</v>
      </c>
      <c r="J804">
        <v>32566</v>
      </c>
    </row>
    <row r="805" spans="1:10" x14ac:dyDescent="0.3">
      <c r="A805">
        <v>5058</v>
      </c>
      <c r="B805" t="s">
        <v>31</v>
      </c>
      <c r="C805" t="s">
        <v>46</v>
      </c>
      <c r="D805" t="s">
        <v>52</v>
      </c>
      <c r="E805">
        <v>27.48</v>
      </c>
      <c r="F805">
        <v>2002</v>
      </c>
      <c r="G805">
        <v>910230</v>
      </c>
      <c r="H805">
        <v>46775</v>
      </c>
      <c r="I805">
        <v>0</v>
      </c>
      <c r="J805">
        <v>46775</v>
      </c>
    </row>
    <row r="806" spans="1:10" x14ac:dyDescent="0.3">
      <c r="A806">
        <v>4217</v>
      </c>
      <c r="B806" t="s">
        <v>32</v>
      </c>
      <c r="C806" t="s">
        <v>44</v>
      </c>
      <c r="D806" t="s">
        <v>49</v>
      </c>
      <c r="E806">
        <v>13.83</v>
      </c>
      <c r="F806">
        <v>2002</v>
      </c>
      <c r="G806">
        <v>2464</v>
      </c>
      <c r="H806">
        <v>0</v>
      </c>
      <c r="I806">
        <v>3308</v>
      </c>
      <c r="J806">
        <v>-3308</v>
      </c>
    </row>
    <row r="807" spans="1:10" x14ac:dyDescent="0.3">
      <c r="A807">
        <v>8346</v>
      </c>
      <c r="B807" t="s">
        <v>33</v>
      </c>
      <c r="C807" t="s">
        <v>43</v>
      </c>
      <c r="D807" t="s">
        <v>52</v>
      </c>
      <c r="E807">
        <v>25.63</v>
      </c>
      <c r="F807">
        <v>2002</v>
      </c>
      <c r="G807">
        <v>299401</v>
      </c>
      <c r="H807">
        <v>9100</v>
      </c>
      <c r="I807">
        <v>0</v>
      </c>
      <c r="J807">
        <v>9100</v>
      </c>
    </row>
    <row r="808" spans="1:10" x14ac:dyDescent="0.3">
      <c r="A808">
        <v>1116</v>
      </c>
      <c r="B808" t="s">
        <v>29</v>
      </c>
      <c r="C808" t="s">
        <v>46</v>
      </c>
      <c r="D808" t="s">
        <v>49</v>
      </c>
      <c r="E808">
        <v>47.56</v>
      </c>
      <c r="F808">
        <v>2002</v>
      </c>
      <c r="G808">
        <v>407670</v>
      </c>
      <c r="H808">
        <v>34004</v>
      </c>
      <c r="I808">
        <v>0</v>
      </c>
      <c r="J808">
        <v>34004</v>
      </c>
    </row>
    <row r="809" spans="1:10" x14ac:dyDescent="0.3">
      <c r="A809">
        <v>5123</v>
      </c>
      <c r="B809" t="s">
        <v>38</v>
      </c>
      <c r="C809" t="s">
        <v>45</v>
      </c>
      <c r="D809" t="s">
        <v>48</v>
      </c>
      <c r="E809">
        <v>47.3</v>
      </c>
      <c r="F809">
        <v>2002</v>
      </c>
      <c r="G809">
        <v>507960</v>
      </c>
      <c r="H809">
        <v>28282</v>
      </c>
      <c r="I809">
        <v>0</v>
      </c>
      <c r="J809">
        <v>28282</v>
      </c>
    </row>
    <row r="810" spans="1:10" x14ac:dyDescent="0.3">
      <c r="A810">
        <v>8857</v>
      </c>
      <c r="B810" t="s">
        <v>34</v>
      </c>
      <c r="C810" t="s">
        <v>46</v>
      </c>
      <c r="D810" t="s">
        <v>52</v>
      </c>
      <c r="E810">
        <v>64.650000000000006</v>
      </c>
      <c r="F810">
        <v>2002</v>
      </c>
      <c r="G810">
        <v>531877</v>
      </c>
      <c r="H810">
        <v>0</v>
      </c>
      <c r="I810">
        <v>759</v>
      </c>
      <c r="J810">
        <v>-759</v>
      </c>
    </row>
    <row r="811" spans="1:10" x14ac:dyDescent="0.3">
      <c r="A811">
        <v>1679</v>
      </c>
      <c r="B811" t="s">
        <v>39</v>
      </c>
      <c r="C811" t="s">
        <v>43</v>
      </c>
      <c r="D811" t="s">
        <v>52</v>
      </c>
      <c r="E811">
        <v>56.79</v>
      </c>
      <c r="F811">
        <v>2002</v>
      </c>
      <c r="G811">
        <v>506917</v>
      </c>
      <c r="H811">
        <v>9629</v>
      </c>
      <c r="I811">
        <v>0</v>
      </c>
      <c r="J811">
        <v>9629</v>
      </c>
    </row>
    <row r="812" spans="1:10" x14ac:dyDescent="0.3">
      <c r="A812">
        <v>8339</v>
      </c>
      <c r="B812" t="s">
        <v>29</v>
      </c>
      <c r="C812" t="s">
        <v>45</v>
      </c>
      <c r="D812" t="s">
        <v>48</v>
      </c>
      <c r="E812">
        <v>33.83</v>
      </c>
      <c r="F812">
        <v>2002</v>
      </c>
      <c r="G812">
        <v>579311</v>
      </c>
      <c r="H812">
        <v>20872</v>
      </c>
      <c r="I812">
        <v>0</v>
      </c>
      <c r="J812">
        <v>20872</v>
      </c>
    </row>
    <row r="813" spans="1:10" x14ac:dyDescent="0.3">
      <c r="A813">
        <v>5700</v>
      </c>
      <c r="B813" t="s">
        <v>15</v>
      </c>
      <c r="C813" t="s">
        <v>45</v>
      </c>
      <c r="D813" t="s">
        <v>49</v>
      </c>
      <c r="E813">
        <v>61</v>
      </c>
      <c r="F813">
        <v>2002</v>
      </c>
      <c r="G813">
        <v>736400</v>
      </c>
      <c r="H813">
        <v>43589</v>
      </c>
      <c r="I813">
        <v>0</v>
      </c>
      <c r="J813">
        <v>43589</v>
      </c>
    </row>
    <row r="814" spans="1:10" x14ac:dyDescent="0.3">
      <c r="A814">
        <v>5111</v>
      </c>
      <c r="B814" t="s">
        <v>25</v>
      </c>
      <c r="C814" t="s">
        <v>43</v>
      </c>
      <c r="D814" t="s">
        <v>52</v>
      </c>
      <c r="E814">
        <v>15.55</v>
      </c>
      <c r="F814">
        <v>2002</v>
      </c>
      <c r="G814">
        <v>534514</v>
      </c>
      <c r="H814">
        <v>25908</v>
      </c>
      <c r="I814">
        <v>0</v>
      </c>
      <c r="J814">
        <v>25908</v>
      </c>
    </row>
    <row r="815" spans="1:10" x14ac:dyDescent="0.3">
      <c r="A815">
        <v>4237</v>
      </c>
      <c r="B815" t="s">
        <v>32</v>
      </c>
      <c r="C815" t="s">
        <v>45</v>
      </c>
      <c r="D815" t="s">
        <v>52</v>
      </c>
      <c r="E815">
        <v>21.71</v>
      </c>
      <c r="F815">
        <v>2002</v>
      </c>
      <c r="G815">
        <v>897778</v>
      </c>
      <c r="H815">
        <v>4158</v>
      </c>
      <c r="I815">
        <v>0</v>
      </c>
      <c r="J815">
        <v>4158</v>
      </c>
    </row>
    <row r="816" spans="1:10" x14ac:dyDescent="0.3">
      <c r="A816">
        <v>8903</v>
      </c>
      <c r="B816" t="s">
        <v>29</v>
      </c>
      <c r="C816" t="s">
        <v>41</v>
      </c>
      <c r="D816" t="s">
        <v>48</v>
      </c>
      <c r="E816">
        <v>32.58</v>
      </c>
      <c r="F816">
        <v>2002</v>
      </c>
      <c r="G816">
        <v>482161</v>
      </c>
      <c r="H816">
        <v>22050</v>
      </c>
      <c r="I816">
        <v>0</v>
      </c>
      <c r="J816">
        <v>22050</v>
      </c>
    </row>
    <row r="817" spans="1:10" x14ac:dyDescent="0.3">
      <c r="A817">
        <v>4289</v>
      </c>
      <c r="B817" t="s">
        <v>26</v>
      </c>
      <c r="C817" t="s">
        <v>43</v>
      </c>
      <c r="D817" t="s">
        <v>49</v>
      </c>
      <c r="E817">
        <v>20.7</v>
      </c>
      <c r="F817">
        <v>2002</v>
      </c>
      <c r="G817">
        <v>547422</v>
      </c>
      <c r="H817">
        <v>23207</v>
      </c>
      <c r="I817">
        <v>0</v>
      </c>
      <c r="J817">
        <v>23207</v>
      </c>
    </row>
    <row r="818" spans="1:10" x14ac:dyDescent="0.3">
      <c r="A818">
        <v>5832</v>
      </c>
      <c r="B818" t="s">
        <v>22</v>
      </c>
      <c r="C818" t="s">
        <v>46</v>
      </c>
      <c r="D818" t="s">
        <v>48</v>
      </c>
      <c r="E818">
        <v>46.91</v>
      </c>
      <c r="F818">
        <v>2002</v>
      </c>
      <c r="G818">
        <v>99353</v>
      </c>
      <c r="H818">
        <v>43018</v>
      </c>
      <c r="I818">
        <v>0</v>
      </c>
      <c r="J818">
        <v>43018</v>
      </c>
    </row>
    <row r="819" spans="1:10" x14ac:dyDescent="0.3">
      <c r="A819">
        <v>4283</v>
      </c>
      <c r="B819" t="s">
        <v>21</v>
      </c>
      <c r="C819" t="s">
        <v>43</v>
      </c>
      <c r="D819" t="s">
        <v>50</v>
      </c>
      <c r="E819">
        <v>26.42</v>
      </c>
      <c r="F819">
        <v>2002</v>
      </c>
      <c r="G819">
        <v>791005</v>
      </c>
      <c r="H819">
        <v>32305</v>
      </c>
      <c r="I819">
        <v>0</v>
      </c>
      <c r="J819">
        <v>32305</v>
      </c>
    </row>
    <row r="820" spans="1:10" x14ac:dyDescent="0.3">
      <c r="A820">
        <v>5095</v>
      </c>
      <c r="B820" t="s">
        <v>14</v>
      </c>
      <c r="C820" t="s">
        <v>47</v>
      </c>
      <c r="D820" t="s">
        <v>51</v>
      </c>
      <c r="E820">
        <v>14.65</v>
      </c>
      <c r="F820">
        <v>2002</v>
      </c>
      <c r="G820">
        <v>138350</v>
      </c>
      <c r="H820">
        <v>17658</v>
      </c>
      <c r="I820">
        <v>0</v>
      </c>
      <c r="J820">
        <v>17658</v>
      </c>
    </row>
    <row r="821" spans="1:10" x14ac:dyDescent="0.3">
      <c r="A821">
        <v>5758</v>
      </c>
      <c r="B821" t="s">
        <v>16</v>
      </c>
      <c r="C821" t="s">
        <v>42</v>
      </c>
      <c r="D821" t="s">
        <v>50</v>
      </c>
      <c r="E821">
        <v>53.5</v>
      </c>
      <c r="F821">
        <v>2002</v>
      </c>
      <c r="G821">
        <v>320916</v>
      </c>
      <c r="H821">
        <v>43056</v>
      </c>
      <c r="I821">
        <v>0</v>
      </c>
      <c r="J821">
        <v>43056</v>
      </c>
    </row>
    <row r="822" spans="1:10" x14ac:dyDescent="0.3">
      <c r="A822">
        <v>5736</v>
      </c>
      <c r="B822" t="s">
        <v>23</v>
      </c>
      <c r="C822" t="s">
        <v>46</v>
      </c>
      <c r="D822" t="s">
        <v>50</v>
      </c>
      <c r="E822">
        <v>69.52</v>
      </c>
      <c r="F822">
        <v>2002</v>
      </c>
      <c r="G822">
        <v>995608</v>
      </c>
      <c r="H822">
        <v>21383</v>
      </c>
      <c r="I822">
        <v>0</v>
      </c>
      <c r="J822">
        <v>21383</v>
      </c>
    </row>
    <row r="823" spans="1:10" x14ac:dyDescent="0.3">
      <c r="A823">
        <v>1741</v>
      </c>
      <c r="B823" t="s">
        <v>21</v>
      </c>
      <c r="C823" t="s">
        <v>44</v>
      </c>
      <c r="D823" t="s">
        <v>49</v>
      </c>
      <c r="E823">
        <v>22.34</v>
      </c>
      <c r="F823">
        <v>2002</v>
      </c>
      <c r="G823">
        <v>918530</v>
      </c>
      <c r="H823">
        <v>38273</v>
      </c>
      <c r="I823">
        <v>0</v>
      </c>
      <c r="J823">
        <v>38273</v>
      </c>
    </row>
    <row r="824" spans="1:10" x14ac:dyDescent="0.3">
      <c r="A824">
        <v>1706</v>
      </c>
      <c r="B824" t="s">
        <v>18</v>
      </c>
      <c r="C824" t="s">
        <v>47</v>
      </c>
      <c r="D824" t="s">
        <v>51</v>
      </c>
      <c r="E824">
        <v>54.87</v>
      </c>
      <c r="F824">
        <v>2002</v>
      </c>
      <c r="G824">
        <v>214175</v>
      </c>
      <c r="H824">
        <v>2864</v>
      </c>
      <c r="I824">
        <v>0</v>
      </c>
      <c r="J824">
        <v>2864</v>
      </c>
    </row>
    <row r="825" spans="1:10" x14ac:dyDescent="0.3">
      <c r="A825">
        <v>8904</v>
      </c>
      <c r="B825" t="s">
        <v>20</v>
      </c>
      <c r="C825" t="s">
        <v>44</v>
      </c>
      <c r="D825" t="s">
        <v>52</v>
      </c>
      <c r="E825">
        <v>66.23</v>
      </c>
      <c r="F825">
        <v>2002</v>
      </c>
      <c r="G825">
        <v>7723</v>
      </c>
      <c r="H825">
        <v>2442</v>
      </c>
      <c r="I825">
        <v>0</v>
      </c>
      <c r="J825">
        <v>2442</v>
      </c>
    </row>
    <row r="826" spans="1:10" x14ac:dyDescent="0.3">
      <c r="A826">
        <v>1749</v>
      </c>
      <c r="B826" t="s">
        <v>27</v>
      </c>
      <c r="C826" t="s">
        <v>42</v>
      </c>
      <c r="D826" t="s">
        <v>52</v>
      </c>
      <c r="E826">
        <v>23.44</v>
      </c>
      <c r="F826">
        <v>2002</v>
      </c>
      <c r="G826">
        <v>650286</v>
      </c>
      <c r="H826">
        <v>17628</v>
      </c>
      <c r="I826">
        <v>0</v>
      </c>
      <c r="J826">
        <v>17628</v>
      </c>
    </row>
    <row r="827" spans="1:10" x14ac:dyDescent="0.3">
      <c r="A827">
        <v>1768</v>
      </c>
      <c r="B827" t="s">
        <v>30</v>
      </c>
      <c r="C827" t="s">
        <v>40</v>
      </c>
      <c r="D827" t="s">
        <v>49</v>
      </c>
      <c r="E827">
        <v>50.85</v>
      </c>
      <c r="F827">
        <v>2002</v>
      </c>
      <c r="G827">
        <v>381641</v>
      </c>
      <c r="H827">
        <v>48045</v>
      </c>
      <c r="I827">
        <v>0</v>
      </c>
      <c r="J827">
        <v>48045</v>
      </c>
    </row>
    <row r="828" spans="1:10" x14ac:dyDescent="0.3">
      <c r="A828">
        <v>1153</v>
      </c>
      <c r="B828" t="s">
        <v>33</v>
      </c>
      <c r="C828" t="s">
        <v>40</v>
      </c>
      <c r="D828" t="s">
        <v>48</v>
      </c>
      <c r="E828">
        <v>21.79</v>
      </c>
      <c r="F828">
        <v>2002</v>
      </c>
      <c r="G828">
        <v>12443</v>
      </c>
      <c r="H828">
        <v>0</v>
      </c>
      <c r="I828">
        <v>4404</v>
      </c>
      <c r="J828">
        <v>-4404</v>
      </c>
    </row>
    <row r="829" spans="1:10" x14ac:dyDescent="0.3">
      <c r="A829">
        <v>5106</v>
      </c>
      <c r="B829" t="s">
        <v>39</v>
      </c>
      <c r="C829" t="s">
        <v>40</v>
      </c>
      <c r="D829" t="s">
        <v>52</v>
      </c>
      <c r="E829">
        <v>60.1</v>
      </c>
      <c r="F829">
        <v>2002</v>
      </c>
      <c r="G829">
        <v>131935</v>
      </c>
      <c r="H829">
        <v>4479</v>
      </c>
      <c r="I829">
        <v>0</v>
      </c>
      <c r="J829">
        <v>4479</v>
      </c>
    </row>
    <row r="830" spans="1:10" x14ac:dyDescent="0.3">
      <c r="A830">
        <v>5093</v>
      </c>
      <c r="B830" t="s">
        <v>36</v>
      </c>
      <c r="C830" t="s">
        <v>42</v>
      </c>
      <c r="D830" t="s">
        <v>49</v>
      </c>
      <c r="E830">
        <v>68.69</v>
      </c>
      <c r="F830">
        <v>2002</v>
      </c>
      <c r="G830">
        <v>782730</v>
      </c>
      <c r="H830">
        <v>0</v>
      </c>
      <c r="I830">
        <v>7</v>
      </c>
      <c r="J830">
        <v>-7</v>
      </c>
    </row>
    <row r="831" spans="1:10" x14ac:dyDescent="0.3">
      <c r="A831">
        <v>8920</v>
      </c>
      <c r="B831" t="s">
        <v>27</v>
      </c>
      <c r="C831" t="s">
        <v>41</v>
      </c>
      <c r="D831" t="s">
        <v>52</v>
      </c>
      <c r="E831">
        <v>60.08</v>
      </c>
      <c r="F831">
        <v>2002</v>
      </c>
      <c r="G831">
        <v>636929</v>
      </c>
      <c r="H831">
        <v>12383</v>
      </c>
      <c r="I831">
        <v>0</v>
      </c>
      <c r="J831">
        <v>12383</v>
      </c>
    </row>
    <row r="832" spans="1:10" x14ac:dyDescent="0.3">
      <c r="A832">
        <v>1754</v>
      </c>
      <c r="B832" t="s">
        <v>39</v>
      </c>
      <c r="C832" t="s">
        <v>46</v>
      </c>
      <c r="D832" t="s">
        <v>49</v>
      </c>
      <c r="E832">
        <v>15.92</v>
      </c>
      <c r="F832">
        <v>2002</v>
      </c>
      <c r="G832">
        <v>486344</v>
      </c>
      <c r="H832">
        <v>42148</v>
      </c>
      <c r="I832">
        <v>0</v>
      </c>
      <c r="J832">
        <v>42148</v>
      </c>
    </row>
    <row r="833" spans="1:10" x14ac:dyDescent="0.3">
      <c r="A833">
        <v>8327</v>
      </c>
      <c r="B833" t="s">
        <v>29</v>
      </c>
      <c r="C833" t="s">
        <v>45</v>
      </c>
      <c r="D833" t="s">
        <v>51</v>
      </c>
      <c r="E833">
        <v>26.64</v>
      </c>
      <c r="F833">
        <v>2002</v>
      </c>
      <c r="G833">
        <v>938215</v>
      </c>
      <c r="H833">
        <v>28634</v>
      </c>
      <c r="I833">
        <v>0</v>
      </c>
      <c r="J833">
        <v>28634</v>
      </c>
    </row>
    <row r="834" spans="1:10" x14ac:dyDescent="0.3">
      <c r="A834">
        <v>5087</v>
      </c>
      <c r="B834" t="s">
        <v>37</v>
      </c>
      <c r="C834" t="s">
        <v>46</v>
      </c>
      <c r="D834" t="s">
        <v>49</v>
      </c>
      <c r="E834">
        <v>37.65</v>
      </c>
      <c r="F834">
        <v>2002</v>
      </c>
      <c r="G834">
        <v>270806</v>
      </c>
      <c r="H834">
        <v>43745</v>
      </c>
      <c r="I834">
        <v>0</v>
      </c>
      <c r="J834">
        <v>43745</v>
      </c>
    </row>
    <row r="835" spans="1:10" x14ac:dyDescent="0.3">
      <c r="A835">
        <v>8884</v>
      </c>
      <c r="B835" t="s">
        <v>10</v>
      </c>
      <c r="C835" t="s">
        <v>42</v>
      </c>
      <c r="D835" t="s">
        <v>51</v>
      </c>
      <c r="E835">
        <v>49.09</v>
      </c>
      <c r="F835">
        <v>2002</v>
      </c>
      <c r="G835">
        <v>339130</v>
      </c>
      <c r="H835">
        <v>15488</v>
      </c>
      <c r="I835">
        <v>0</v>
      </c>
      <c r="J835">
        <v>15488</v>
      </c>
    </row>
    <row r="836" spans="1:10" x14ac:dyDescent="0.3">
      <c r="A836">
        <v>5109</v>
      </c>
      <c r="B836" t="s">
        <v>25</v>
      </c>
      <c r="C836" t="s">
        <v>45</v>
      </c>
      <c r="D836" t="s">
        <v>48</v>
      </c>
      <c r="E836">
        <v>56.39</v>
      </c>
      <c r="F836">
        <v>2002</v>
      </c>
      <c r="G836">
        <v>597965</v>
      </c>
      <c r="H836">
        <v>49031</v>
      </c>
      <c r="I836">
        <v>0</v>
      </c>
      <c r="J836">
        <v>49031</v>
      </c>
    </row>
    <row r="837" spans="1:10" x14ac:dyDescent="0.3">
      <c r="A837">
        <v>8902</v>
      </c>
      <c r="B837" t="s">
        <v>19</v>
      </c>
      <c r="C837" t="s">
        <v>41</v>
      </c>
      <c r="D837" t="s">
        <v>52</v>
      </c>
      <c r="E837">
        <v>49.66</v>
      </c>
      <c r="F837">
        <v>2002</v>
      </c>
      <c r="G837">
        <v>425675</v>
      </c>
      <c r="H837">
        <v>26374</v>
      </c>
      <c r="I837">
        <v>0</v>
      </c>
      <c r="J837">
        <v>26374</v>
      </c>
    </row>
    <row r="838" spans="1:10" x14ac:dyDescent="0.3">
      <c r="A838">
        <v>8330</v>
      </c>
      <c r="B838" t="s">
        <v>10</v>
      </c>
      <c r="C838" t="s">
        <v>47</v>
      </c>
      <c r="D838" t="s">
        <v>50</v>
      </c>
      <c r="E838">
        <v>18.97</v>
      </c>
      <c r="F838">
        <v>2002</v>
      </c>
      <c r="G838">
        <v>559191</v>
      </c>
      <c r="H838">
        <v>43913</v>
      </c>
      <c r="I838">
        <v>0</v>
      </c>
      <c r="J838">
        <v>43913</v>
      </c>
    </row>
    <row r="839" spans="1:10" x14ac:dyDescent="0.3">
      <c r="A839">
        <v>4261</v>
      </c>
      <c r="B839" t="s">
        <v>35</v>
      </c>
      <c r="C839" t="s">
        <v>42</v>
      </c>
      <c r="D839" t="s">
        <v>51</v>
      </c>
      <c r="E839">
        <v>26.72</v>
      </c>
      <c r="F839">
        <v>2002</v>
      </c>
      <c r="G839">
        <v>190821</v>
      </c>
      <c r="H839">
        <v>3703</v>
      </c>
      <c r="I839">
        <v>0</v>
      </c>
      <c r="J839">
        <v>3703</v>
      </c>
    </row>
    <row r="840" spans="1:10" x14ac:dyDescent="0.3">
      <c r="A840">
        <v>5030</v>
      </c>
      <c r="B840" t="s">
        <v>18</v>
      </c>
      <c r="C840" t="s">
        <v>40</v>
      </c>
      <c r="D840" t="s">
        <v>50</v>
      </c>
      <c r="E840">
        <v>62.03</v>
      </c>
      <c r="F840">
        <v>2002</v>
      </c>
      <c r="G840">
        <v>632096</v>
      </c>
      <c r="H840">
        <v>20707</v>
      </c>
      <c r="I840">
        <v>0</v>
      </c>
      <c r="J840">
        <v>20707</v>
      </c>
    </row>
    <row r="841" spans="1:10" x14ac:dyDescent="0.3">
      <c r="A841">
        <v>1723</v>
      </c>
      <c r="B841" t="s">
        <v>34</v>
      </c>
      <c r="C841" t="s">
        <v>45</v>
      </c>
      <c r="D841" t="s">
        <v>50</v>
      </c>
      <c r="E841">
        <v>65.959999999999994</v>
      </c>
      <c r="F841">
        <v>2002</v>
      </c>
      <c r="G841">
        <v>182302</v>
      </c>
      <c r="H841">
        <v>0</v>
      </c>
      <c r="I841">
        <v>955</v>
      </c>
      <c r="J841">
        <v>-955</v>
      </c>
    </row>
    <row r="842" spans="1:10" x14ac:dyDescent="0.3">
      <c r="A842">
        <v>8675</v>
      </c>
      <c r="B842" t="s">
        <v>18</v>
      </c>
      <c r="C842" t="s">
        <v>41</v>
      </c>
      <c r="D842" t="s">
        <v>51</v>
      </c>
      <c r="E842">
        <v>41.76</v>
      </c>
      <c r="F842">
        <v>2002</v>
      </c>
      <c r="G842">
        <v>945303</v>
      </c>
      <c r="H842">
        <v>17435</v>
      </c>
      <c r="I842">
        <v>0</v>
      </c>
      <c r="J842">
        <v>17435</v>
      </c>
    </row>
    <row r="843" spans="1:10" x14ac:dyDescent="0.3">
      <c r="A843">
        <v>4445</v>
      </c>
      <c r="B843" t="s">
        <v>30</v>
      </c>
      <c r="C843" t="s">
        <v>46</v>
      </c>
      <c r="D843" t="s">
        <v>50</v>
      </c>
      <c r="E843">
        <v>34.35</v>
      </c>
      <c r="F843">
        <v>2002</v>
      </c>
      <c r="G843">
        <v>891176</v>
      </c>
      <c r="H843">
        <v>10915</v>
      </c>
      <c r="I843">
        <v>0</v>
      </c>
      <c r="J843">
        <v>10915</v>
      </c>
    </row>
    <row r="844" spans="1:10" x14ac:dyDescent="0.3">
      <c r="A844">
        <v>8609</v>
      </c>
      <c r="B844" t="s">
        <v>38</v>
      </c>
      <c r="C844" t="s">
        <v>47</v>
      </c>
      <c r="D844" t="s">
        <v>50</v>
      </c>
      <c r="E844">
        <v>38.92</v>
      </c>
      <c r="F844">
        <v>2002</v>
      </c>
      <c r="G844">
        <v>187302</v>
      </c>
      <c r="H844">
        <v>22589</v>
      </c>
      <c r="I844">
        <v>0</v>
      </c>
      <c r="J844">
        <v>22589</v>
      </c>
    </row>
    <row r="845" spans="1:10" x14ac:dyDescent="0.3">
      <c r="A845">
        <v>4683</v>
      </c>
      <c r="B845" t="s">
        <v>23</v>
      </c>
      <c r="C845" t="s">
        <v>43</v>
      </c>
      <c r="D845" t="s">
        <v>52</v>
      </c>
      <c r="E845">
        <v>53.87</v>
      </c>
      <c r="F845">
        <v>2002</v>
      </c>
      <c r="G845">
        <v>565438</v>
      </c>
      <c r="H845">
        <v>39477</v>
      </c>
      <c r="I845">
        <v>0</v>
      </c>
      <c r="J845">
        <v>39477</v>
      </c>
    </row>
    <row r="846" spans="1:10" x14ac:dyDescent="0.3">
      <c r="A846">
        <v>8601</v>
      </c>
      <c r="B846" t="s">
        <v>29</v>
      </c>
      <c r="C846" t="s">
        <v>45</v>
      </c>
      <c r="D846" t="s">
        <v>49</v>
      </c>
      <c r="E846">
        <v>13.78</v>
      </c>
      <c r="F846">
        <v>2002</v>
      </c>
      <c r="G846">
        <v>46318</v>
      </c>
      <c r="H846">
        <v>33767</v>
      </c>
      <c r="I846">
        <v>0</v>
      </c>
      <c r="J846">
        <v>33767</v>
      </c>
    </row>
    <row r="847" spans="1:10" x14ac:dyDescent="0.3">
      <c r="A847">
        <v>4833</v>
      </c>
      <c r="B847" t="s">
        <v>12</v>
      </c>
      <c r="C847" t="s">
        <v>44</v>
      </c>
      <c r="D847" t="s">
        <v>52</v>
      </c>
      <c r="E847">
        <v>19.73</v>
      </c>
      <c r="F847">
        <v>2002</v>
      </c>
      <c r="G847">
        <v>738310</v>
      </c>
      <c r="H847">
        <v>34204</v>
      </c>
      <c r="I847">
        <v>0</v>
      </c>
      <c r="J847">
        <v>34204</v>
      </c>
    </row>
    <row r="848" spans="1:10" x14ac:dyDescent="0.3">
      <c r="A848">
        <v>4664</v>
      </c>
      <c r="B848" t="s">
        <v>14</v>
      </c>
      <c r="C848" t="s">
        <v>41</v>
      </c>
      <c r="D848" t="s">
        <v>50</v>
      </c>
      <c r="E848">
        <v>26</v>
      </c>
      <c r="F848">
        <v>2002</v>
      </c>
      <c r="G848">
        <v>312797</v>
      </c>
      <c r="H848">
        <v>39853</v>
      </c>
      <c r="I848">
        <v>0</v>
      </c>
      <c r="J848">
        <v>39853</v>
      </c>
    </row>
    <row r="849" spans="1:10" x14ac:dyDescent="0.3">
      <c r="A849">
        <v>4650</v>
      </c>
      <c r="B849" t="s">
        <v>35</v>
      </c>
      <c r="C849" t="s">
        <v>42</v>
      </c>
      <c r="D849" t="s">
        <v>48</v>
      </c>
      <c r="E849">
        <v>31.05</v>
      </c>
      <c r="F849">
        <v>2002</v>
      </c>
      <c r="G849">
        <v>499626</v>
      </c>
      <c r="H849">
        <v>4181</v>
      </c>
      <c r="I849">
        <v>0</v>
      </c>
      <c r="J849">
        <v>4181</v>
      </c>
    </row>
    <row r="850" spans="1:10" x14ac:dyDescent="0.3">
      <c r="A850">
        <v>1445</v>
      </c>
      <c r="B850" t="s">
        <v>17</v>
      </c>
      <c r="C850" t="s">
        <v>44</v>
      </c>
      <c r="D850" t="s">
        <v>49</v>
      </c>
      <c r="E850">
        <v>30.32</v>
      </c>
      <c r="F850">
        <v>2002</v>
      </c>
      <c r="G850">
        <v>553641</v>
      </c>
      <c r="H850">
        <v>33807</v>
      </c>
      <c r="I850">
        <v>0</v>
      </c>
      <c r="J850">
        <v>33807</v>
      </c>
    </row>
    <row r="851" spans="1:10" x14ac:dyDescent="0.3">
      <c r="A851">
        <v>8714</v>
      </c>
      <c r="B851" t="s">
        <v>34</v>
      </c>
      <c r="C851" t="s">
        <v>43</v>
      </c>
      <c r="D851" t="s">
        <v>49</v>
      </c>
      <c r="E851">
        <v>10.210000000000001</v>
      </c>
      <c r="F851">
        <v>2002</v>
      </c>
      <c r="G851">
        <v>460082</v>
      </c>
      <c r="H851">
        <v>42366</v>
      </c>
      <c r="I851">
        <v>0</v>
      </c>
      <c r="J851">
        <v>42366</v>
      </c>
    </row>
    <row r="852" spans="1:10" x14ac:dyDescent="0.3">
      <c r="A852">
        <v>8728</v>
      </c>
      <c r="B852" t="s">
        <v>22</v>
      </c>
      <c r="C852" t="s">
        <v>41</v>
      </c>
      <c r="D852" t="s">
        <v>51</v>
      </c>
      <c r="E852">
        <v>53.65</v>
      </c>
      <c r="F852">
        <v>2002</v>
      </c>
      <c r="G852">
        <v>204814</v>
      </c>
      <c r="H852">
        <v>12775</v>
      </c>
      <c r="I852">
        <v>0</v>
      </c>
      <c r="J852">
        <v>12775</v>
      </c>
    </row>
    <row r="853" spans="1:10" x14ac:dyDescent="0.3">
      <c r="A853">
        <v>8576</v>
      </c>
      <c r="B853" t="s">
        <v>12</v>
      </c>
      <c r="C853" t="s">
        <v>41</v>
      </c>
      <c r="D853" t="s">
        <v>51</v>
      </c>
      <c r="E853">
        <v>48.56</v>
      </c>
      <c r="F853">
        <v>2002</v>
      </c>
      <c r="G853">
        <v>893077</v>
      </c>
      <c r="H853">
        <v>14179</v>
      </c>
      <c r="I853">
        <v>0</v>
      </c>
      <c r="J853">
        <v>14179</v>
      </c>
    </row>
    <row r="854" spans="1:10" x14ac:dyDescent="0.3">
      <c r="A854">
        <v>4854</v>
      </c>
      <c r="B854" t="s">
        <v>27</v>
      </c>
      <c r="C854" t="s">
        <v>43</v>
      </c>
      <c r="D854" t="s">
        <v>48</v>
      </c>
      <c r="E854">
        <v>50.52</v>
      </c>
      <c r="F854">
        <v>2002</v>
      </c>
      <c r="G854">
        <v>778525</v>
      </c>
      <c r="H854">
        <v>30560</v>
      </c>
      <c r="I854">
        <v>0</v>
      </c>
      <c r="J854">
        <v>30560</v>
      </c>
    </row>
    <row r="855" spans="1:10" x14ac:dyDescent="0.3">
      <c r="A855">
        <v>4615</v>
      </c>
      <c r="B855" t="s">
        <v>34</v>
      </c>
      <c r="C855" t="s">
        <v>41</v>
      </c>
      <c r="D855" t="s">
        <v>50</v>
      </c>
      <c r="E855">
        <v>31.96</v>
      </c>
      <c r="F855">
        <v>2002</v>
      </c>
      <c r="G855">
        <v>297041</v>
      </c>
      <c r="H855">
        <v>0</v>
      </c>
      <c r="I855">
        <v>1567</v>
      </c>
      <c r="J855">
        <v>-1567</v>
      </c>
    </row>
    <row r="856" spans="1:10" x14ac:dyDescent="0.3">
      <c r="A856">
        <v>1508</v>
      </c>
      <c r="B856" t="s">
        <v>24</v>
      </c>
      <c r="C856" t="s">
        <v>43</v>
      </c>
      <c r="D856" t="s">
        <v>48</v>
      </c>
      <c r="E856">
        <v>44.63</v>
      </c>
      <c r="F856">
        <v>2002</v>
      </c>
      <c r="G856">
        <v>217324</v>
      </c>
      <c r="H856">
        <v>14240</v>
      </c>
      <c r="I856">
        <v>0</v>
      </c>
      <c r="J856">
        <v>14240</v>
      </c>
    </row>
    <row r="857" spans="1:10" x14ac:dyDescent="0.3">
      <c r="A857">
        <v>8530</v>
      </c>
      <c r="B857" t="s">
        <v>32</v>
      </c>
      <c r="C857" t="s">
        <v>40</v>
      </c>
      <c r="D857" t="s">
        <v>50</v>
      </c>
      <c r="E857">
        <v>62.4</v>
      </c>
      <c r="F857">
        <v>2002</v>
      </c>
      <c r="G857">
        <v>467720</v>
      </c>
      <c r="H857">
        <v>2735</v>
      </c>
      <c r="I857">
        <v>0</v>
      </c>
      <c r="J857">
        <v>2735</v>
      </c>
    </row>
    <row r="858" spans="1:10" x14ac:dyDescent="0.3">
      <c r="A858">
        <v>1479</v>
      </c>
      <c r="B858" t="s">
        <v>26</v>
      </c>
      <c r="C858" t="s">
        <v>46</v>
      </c>
      <c r="D858" t="s">
        <v>51</v>
      </c>
      <c r="E858">
        <v>20.57</v>
      </c>
      <c r="F858">
        <v>2002</v>
      </c>
      <c r="G858">
        <v>122219</v>
      </c>
      <c r="H858">
        <v>21272</v>
      </c>
      <c r="I858">
        <v>0</v>
      </c>
      <c r="J858">
        <v>21272</v>
      </c>
    </row>
    <row r="859" spans="1:10" x14ac:dyDescent="0.3">
      <c r="A859">
        <v>5245</v>
      </c>
      <c r="B859" t="s">
        <v>36</v>
      </c>
      <c r="C859" t="s">
        <v>41</v>
      </c>
      <c r="D859" t="s">
        <v>48</v>
      </c>
      <c r="E859">
        <v>25.52</v>
      </c>
      <c r="F859">
        <v>2002</v>
      </c>
      <c r="G859">
        <v>804136</v>
      </c>
      <c r="H859">
        <v>20590</v>
      </c>
      <c r="I859">
        <v>0</v>
      </c>
      <c r="J859">
        <v>20590</v>
      </c>
    </row>
    <row r="860" spans="1:10" x14ac:dyDescent="0.3">
      <c r="A860">
        <v>8703</v>
      </c>
      <c r="B860" t="s">
        <v>12</v>
      </c>
      <c r="C860" t="s">
        <v>40</v>
      </c>
      <c r="D860" t="s">
        <v>52</v>
      </c>
      <c r="E860">
        <v>60.42</v>
      </c>
      <c r="F860">
        <v>2002</v>
      </c>
      <c r="G860">
        <v>683929</v>
      </c>
      <c r="H860">
        <v>32707</v>
      </c>
      <c r="I860">
        <v>0</v>
      </c>
      <c r="J860">
        <v>32707</v>
      </c>
    </row>
    <row r="861" spans="1:10" x14ac:dyDescent="0.3">
      <c r="A861">
        <v>8701</v>
      </c>
      <c r="B861" t="s">
        <v>37</v>
      </c>
      <c r="C861" t="s">
        <v>46</v>
      </c>
      <c r="D861" t="s">
        <v>48</v>
      </c>
      <c r="E861">
        <v>36.26</v>
      </c>
      <c r="F861">
        <v>2002</v>
      </c>
      <c r="G861">
        <v>841681</v>
      </c>
      <c r="H861">
        <v>3921</v>
      </c>
      <c r="I861">
        <v>0</v>
      </c>
      <c r="J861">
        <v>3921</v>
      </c>
    </row>
    <row r="862" spans="1:10" x14ac:dyDescent="0.3">
      <c r="A862">
        <v>4807</v>
      </c>
      <c r="B862" t="s">
        <v>31</v>
      </c>
      <c r="C862" t="s">
        <v>46</v>
      </c>
      <c r="D862" t="s">
        <v>52</v>
      </c>
      <c r="E862">
        <v>36.67</v>
      </c>
      <c r="F862">
        <v>2002</v>
      </c>
      <c r="G862">
        <v>885907</v>
      </c>
      <c r="H862">
        <v>33631</v>
      </c>
      <c r="I862">
        <v>0</v>
      </c>
      <c r="J862">
        <v>33631</v>
      </c>
    </row>
    <row r="863" spans="1:10" x14ac:dyDescent="0.3">
      <c r="A863">
        <v>4816</v>
      </c>
      <c r="B863" t="s">
        <v>25</v>
      </c>
      <c r="C863" t="s">
        <v>45</v>
      </c>
      <c r="D863" t="s">
        <v>52</v>
      </c>
      <c r="E863">
        <v>11.39</v>
      </c>
      <c r="F863">
        <v>2002</v>
      </c>
      <c r="G863">
        <v>782425</v>
      </c>
      <c r="H863">
        <v>20428</v>
      </c>
      <c r="I863">
        <v>0</v>
      </c>
      <c r="J863">
        <v>20428</v>
      </c>
    </row>
    <row r="864" spans="1:10" x14ac:dyDescent="0.3">
      <c r="A864">
        <v>4775</v>
      </c>
      <c r="B864" t="s">
        <v>11</v>
      </c>
      <c r="C864" t="s">
        <v>46</v>
      </c>
      <c r="D864" t="s">
        <v>48</v>
      </c>
      <c r="E864">
        <v>41.39</v>
      </c>
      <c r="F864">
        <v>2002</v>
      </c>
      <c r="G864">
        <v>646701</v>
      </c>
      <c r="H864">
        <v>12286</v>
      </c>
      <c r="I864">
        <v>0</v>
      </c>
      <c r="J864">
        <v>12286</v>
      </c>
    </row>
    <row r="865" spans="1:10" x14ac:dyDescent="0.3">
      <c r="A865">
        <v>4822</v>
      </c>
      <c r="B865" t="s">
        <v>22</v>
      </c>
      <c r="C865" t="s">
        <v>41</v>
      </c>
      <c r="D865" t="s">
        <v>50</v>
      </c>
      <c r="E865">
        <v>17.03</v>
      </c>
      <c r="F865">
        <v>2002</v>
      </c>
      <c r="G865">
        <v>883890</v>
      </c>
      <c r="H865">
        <v>0</v>
      </c>
      <c r="I865">
        <v>709</v>
      </c>
      <c r="J865">
        <v>-709</v>
      </c>
    </row>
    <row r="866" spans="1:10" x14ac:dyDescent="0.3">
      <c r="A866">
        <v>4731</v>
      </c>
      <c r="B866" t="s">
        <v>36</v>
      </c>
      <c r="C866" t="s">
        <v>45</v>
      </c>
      <c r="D866" t="s">
        <v>51</v>
      </c>
      <c r="E866">
        <v>66.5</v>
      </c>
      <c r="F866">
        <v>2002</v>
      </c>
      <c r="G866">
        <v>855644</v>
      </c>
      <c r="H866">
        <v>24319</v>
      </c>
      <c r="I866">
        <v>0</v>
      </c>
      <c r="J866">
        <v>24319</v>
      </c>
    </row>
    <row r="867" spans="1:10" x14ac:dyDescent="0.3">
      <c r="A867">
        <v>4728</v>
      </c>
      <c r="B867" t="s">
        <v>19</v>
      </c>
      <c r="C867" t="s">
        <v>45</v>
      </c>
      <c r="D867" t="s">
        <v>52</v>
      </c>
      <c r="E867">
        <v>17.37</v>
      </c>
      <c r="F867">
        <v>2002</v>
      </c>
      <c r="G867">
        <v>192264</v>
      </c>
      <c r="H867">
        <v>28904</v>
      </c>
      <c r="I867">
        <v>0</v>
      </c>
      <c r="J867">
        <v>28904</v>
      </c>
    </row>
    <row r="868" spans="1:10" x14ac:dyDescent="0.3">
      <c r="A868">
        <v>8617</v>
      </c>
      <c r="B868" t="s">
        <v>36</v>
      </c>
      <c r="C868" t="s">
        <v>46</v>
      </c>
      <c r="D868" t="s">
        <v>50</v>
      </c>
      <c r="E868">
        <v>35.9</v>
      </c>
      <c r="F868">
        <v>2002</v>
      </c>
      <c r="G868">
        <v>397191</v>
      </c>
      <c r="H868">
        <v>24039</v>
      </c>
      <c r="I868">
        <v>0</v>
      </c>
      <c r="J868">
        <v>24039</v>
      </c>
    </row>
    <row r="869" spans="1:10" x14ac:dyDescent="0.3">
      <c r="A869">
        <v>1394</v>
      </c>
      <c r="B869" t="s">
        <v>28</v>
      </c>
      <c r="C869" t="s">
        <v>44</v>
      </c>
      <c r="D869" t="s">
        <v>50</v>
      </c>
      <c r="E869">
        <v>40.32</v>
      </c>
      <c r="F869">
        <v>2002</v>
      </c>
      <c r="G869">
        <v>722572</v>
      </c>
      <c r="H869">
        <v>39205</v>
      </c>
      <c r="I869">
        <v>0</v>
      </c>
      <c r="J869">
        <v>39205</v>
      </c>
    </row>
    <row r="870" spans="1:10" x14ac:dyDescent="0.3">
      <c r="A870">
        <v>5351</v>
      </c>
      <c r="B870" t="s">
        <v>33</v>
      </c>
      <c r="C870" t="s">
        <v>46</v>
      </c>
      <c r="D870" t="s">
        <v>49</v>
      </c>
      <c r="E870">
        <v>32.32</v>
      </c>
      <c r="F870">
        <v>2002</v>
      </c>
      <c r="G870">
        <v>988931</v>
      </c>
      <c r="H870">
        <v>0</v>
      </c>
      <c r="I870">
        <v>2895</v>
      </c>
      <c r="J870">
        <v>-2895</v>
      </c>
    </row>
    <row r="871" spans="1:10" x14ac:dyDescent="0.3">
      <c r="A871">
        <v>4715</v>
      </c>
      <c r="B871" t="s">
        <v>17</v>
      </c>
      <c r="C871" t="s">
        <v>41</v>
      </c>
      <c r="D871" t="s">
        <v>48</v>
      </c>
      <c r="E871">
        <v>41.54</v>
      </c>
      <c r="F871">
        <v>2002</v>
      </c>
      <c r="G871">
        <v>534675</v>
      </c>
      <c r="H871">
        <v>41259</v>
      </c>
      <c r="I871">
        <v>0</v>
      </c>
      <c r="J871">
        <v>41259</v>
      </c>
    </row>
    <row r="872" spans="1:10" x14ac:dyDescent="0.3">
      <c r="A872">
        <v>1415</v>
      </c>
      <c r="B872" t="s">
        <v>36</v>
      </c>
      <c r="C872" t="s">
        <v>40</v>
      </c>
      <c r="D872" t="s">
        <v>52</v>
      </c>
      <c r="E872">
        <v>43.46</v>
      </c>
      <c r="F872">
        <v>2002</v>
      </c>
      <c r="G872">
        <v>516349</v>
      </c>
      <c r="H872">
        <v>2459</v>
      </c>
      <c r="I872">
        <v>0</v>
      </c>
      <c r="J872">
        <v>2459</v>
      </c>
    </row>
    <row r="873" spans="1:10" x14ac:dyDescent="0.3">
      <c r="A873">
        <v>4712</v>
      </c>
      <c r="B873" t="s">
        <v>28</v>
      </c>
      <c r="C873" t="s">
        <v>43</v>
      </c>
      <c r="D873" t="s">
        <v>50</v>
      </c>
      <c r="E873">
        <v>45.57</v>
      </c>
      <c r="F873">
        <v>2002</v>
      </c>
      <c r="G873">
        <v>106918</v>
      </c>
      <c r="H873">
        <v>49646</v>
      </c>
      <c r="I873">
        <v>0</v>
      </c>
      <c r="J873">
        <v>49646</v>
      </c>
    </row>
    <row r="874" spans="1:10" x14ac:dyDescent="0.3">
      <c r="A874">
        <v>4708</v>
      </c>
      <c r="B874" t="s">
        <v>11</v>
      </c>
      <c r="C874" t="s">
        <v>45</v>
      </c>
      <c r="D874" t="s">
        <v>51</v>
      </c>
      <c r="E874">
        <v>60.72</v>
      </c>
      <c r="F874">
        <v>2002</v>
      </c>
      <c r="G874">
        <v>789724</v>
      </c>
      <c r="H874">
        <v>5174</v>
      </c>
      <c r="I874">
        <v>0</v>
      </c>
      <c r="J874">
        <v>5174</v>
      </c>
    </row>
    <row r="875" spans="1:10" x14ac:dyDescent="0.3">
      <c r="A875">
        <v>5368</v>
      </c>
      <c r="B875" t="s">
        <v>38</v>
      </c>
      <c r="C875" t="s">
        <v>46</v>
      </c>
      <c r="D875" t="s">
        <v>52</v>
      </c>
      <c r="E875">
        <v>48.65</v>
      </c>
      <c r="F875">
        <v>2002</v>
      </c>
      <c r="G875">
        <v>817600</v>
      </c>
      <c r="H875">
        <v>9170</v>
      </c>
      <c r="I875">
        <v>0</v>
      </c>
      <c r="J875">
        <v>9170</v>
      </c>
    </row>
    <row r="876" spans="1:10" x14ac:dyDescent="0.3">
      <c r="A876">
        <v>4722</v>
      </c>
      <c r="B876" t="s">
        <v>12</v>
      </c>
      <c r="C876" t="s">
        <v>46</v>
      </c>
      <c r="D876" t="s">
        <v>48</v>
      </c>
      <c r="E876">
        <v>67.66</v>
      </c>
      <c r="F876">
        <v>2002</v>
      </c>
      <c r="G876">
        <v>413448</v>
      </c>
      <c r="H876">
        <v>6926</v>
      </c>
      <c r="I876">
        <v>0</v>
      </c>
      <c r="J876">
        <v>6926</v>
      </c>
    </row>
    <row r="877" spans="1:10" x14ac:dyDescent="0.3">
      <c r="A877">
        <v>5470</v>
      </c>
      <c r="B877" t="s">
        <v>39</v>
      </c>
      <c r="C877" t="s">
        <v>42</v>
      </c>
      <c r="D877" t="s">
        <v>50</v>
      </c>
      <c r="E877">
        <v>58.95</v>
      </c>
      <c r="F877">
        <v>2002</v>
      </c>
      <c r="G877">
        <v>17237</v>
      </c>
      <c r="H877">
        <v>28627</v>
      </c>
      <c r="I877">
        <v>0</v>
      </c>
      <c r="J877">
        <v>28627</v>
      </c>
    </row>
    <row r="878" spans="1:10" x14ac:dyDescent="0.3">
      <c r="A878">
        <v>4597</v>
      </c>
      <c r="B878" t="s">
        <v>39</v>
      </c>
      <c r="C878" t="s">
        <v>47</v>
      </c>
      <c r="D878" t="s">
        <v>52</v>
      </c>
      <c r="E878">
        <v>32.56</v>
      </c>
      <c r="F878">
        <v>2002</v>
      </c>
      <c r="G878">
        <v>467536</v>
      </c>
      <c r="H878">
        <v>18762</v>
      </c>
      <c r="I878">
        <v>0</v>
      </c>
      <c r="J878">
        <v>18762</v>
      </c>
    </row>
    <row r="879" spans="1:10" x14ac:dyDescent="0.3">
      <c r="A879">
        <v>5494</v>
      </c>
      <c r="B879" t="s">
        <v>13</v>
      </c>
      <c r="C879" t="s">
        <v>46</v>
      </c>
      <c r="D879" t="s">
        <v>52</v>
      </c>
      <c r="E879">
        <v>41.15</v>
      </c>
      <c r="F879">
        <v>2002</v>
      </c>
      <c r="G879">
        <v>835200</v>
      </c>
      <c r="H879">
        <v>4156</v>
      </c>
      <c r="I879">
        <v>0</v>
      </c>
      <c r="J879">
        <v>4156</v>
      </c>
    </row>
    <row r="880" spans="1:10" x14ac:dyDescent="0.3">
      <c r="A880">
        <v>1219</v>
      </c>
      <c r="B880" t="s">
        <v>32</v>
      </c>
      <c r="C880" t="s">
        <v>46</v>
      </c>
      <c r="D880" t="s">
        <v>52</v>
      </c>
      <c r="E880">
        <v>35.86</v>
      </c>
      <c r="F880">
        <v>2002</v>
      </c>
      <c r="G880">
        <v>385039</v>
      </c>
      <c r="H880">
        <v>8173</v>
      </c>
      <c r="I880">
        <v>0</v>
      </c>
      <c r="J880">
        <v>8173</v>
      </c>
    </row>
    <row r="881" spans="1:10" x14ac:dyDescent="0.3">
      <c r="A881">
        <v>4499</v>
      </c>
      <c r="B881" t="s">
        <v>12</v>
      </c>
      <c r="C881" t="s">
        <v>41</v>
      </c>
      <c r="D881" t="s">
        <v>49</v>
      </c>
      <c r="E881">
        <v>34.94</v>
      </c>
      <c r="F881">
        <v>2002</v>
      </c>
      <c r="G881">
        <v>185321</v>
      </c>
      <c r="H881">
        <v>31467</v>
      </c>
      <c r="I881">
        <v>0</v>
      </c>
      <c r="J881">
        <v>31467</v>
      </c>
    </row>
    <row r="882" spans="1:10" x14ac:dyDescent="0.3">
      <c r="A882">
        <v>8432</v>
      </c>
      <c r="B882" t="s">
        <v>27</v>
      </c>
      <c r="C882" t="s">
        <v>43</v>
      </c>
      <c r="D882" t="s">
        <v>49</v>
      </c>
      <c r="E882">
        <v>66.900000000000006</v>
      </c>
      <c r="F882">
        <v>2002</v>
      </c>
      <c r="G882">
        <v>735101</v>
      </c>
      <c r="H882">
        <v>34792</v>
      </c>
      <c r="I882">
        <v>0</v>
      </c>
      <c r="J882">
        <v>34792</v>
      </c>
    </row>
    <row r="883" spans="1:10" x14ac:dyDescent="0.3">
      <c r="A883">
        <v>5607</v>
      </c>
      <c r="B883" t="s">
        <v>21</v>
      </c>
      <c r="C883" t="s">
        <v>45</v>
      </c>
      <c r="D883" t="s">
        <v>52</v>
      </c>
      <c r="E883">
        <v>66.03</v>
      </c>
      <c r="F883">
        <v>2002</v>
      </c>
      <c r="G883">
        <v>669822</v>
      </c>
      <c r="H883">
        <v>2307</v>
      </c>
      <c r="I883">
        <v>0</v>
      </c>
      <c r="J883">
        <v>2307</v>
      </c>
    </row>
    <row r="884" spans="1:10" x14ac:dyDescent="0.3">
      <c r="A884">
        <v>4479</v>
      </c>
      <c r="B884" t="s">
        <v>11</v>
      </c>
      <c r="C884" t="s">
        <v>44</v>
      </c>
      <c r="D884" t="s">
        <v>50</v>
      </c>
      <c r="E884">
        <v>23.83</v>
      </c>
      <c r="F884">
        <v>2002</v>
      </c>
      <c r="G884">
        <v>820703</v>
      </c>
      <c r="H884">
        <v>6378</v>
      </c>
      <c r="I884">
        <v>0</v>
      </c>
      <c r="J884">
        <v>6378</v>
      </c>
    </row>
    <row r="885" spans="1:10" x14ac:dyDescent="0.3">
      <c r="A885">
        <v>1630</v>
      </c>
      <c r="B885" t="s">
        <v>13</v>
      </c>
      <c r="C885" t="s">
        <v>43</v>
      </c>
      <c r="D885" t="s">
        <v>50</v>
      </c>
      <c r="E885">
        <v>59.96</v>
      </c>
      <c r="F885">
        <v>2002</v>
      </c>
      <c r="G885">
        <v>643334</v>
      </c>
      <c r="H885">
        <v>16108</v>
      </c>
      <c r="I885">
        <v>0</v>
      </c>
      <c r="J885">
        <v>16108</v>
      </c>
    </row>
    <row r="886" spans="1:10" x14ac:dyDescent="0.3">
      <c r="A886">
        <v>1608</v>
      </c>
      <c r="B886" t="s">
        <v>20</v>
      </c>
      <c r="C886" t="s">
        <v>47</v>
      </c>
      <c r="D886" t="s">
        <v>49</v>
      </c>
      <c r="E886">
        <v>14.43</v>
      </c>
      <c r="F886">
        <v>2002</v>
      </c>
      <c r="G886">
        <v>446124</v>
      </c>
      <c r="H886">
        <v>40644</v>
      </c>
      <c r="I886">
        <v>0</v>
      </c>
      <c r="J886">
        <v>40644</v>
      </c>
    </row>
    <row r="887" spans="1:10" x14ac:dyDescent="0.3">
      <c r="A887">
        <v>8396</v>
      </c>
      <c r="B887" t="s">
        <v>18</v>
      </c>
      <c r="C887" t="s">
        <v>45</v>
      </c>
      <c r="D887" t="s">
        <v>49</v>
      </c>
      <c r="E887">
        <v>50.3</v>
      </c>
      <c r="F887">
        <v>2002</v>
      </c>
      <c r="G887">
        <v>135220</v>
      </c>
      <c r="H887">
        <v>32185</v>
      </c>
      <c r="I887">
        <v>0</v>
      </c>
      <c r="J887">
        <v>32185</v>
      </c>
    </row>
    <row r="888" spans="1:10" x14ac:dyDescent="0.3">
      <c r="A888">
        <v>8850</v>
      </c>
      <c r="B888" t="s">
        <v>24</v>
      </c>
      <c r="C888" t="s">
        <v>44</v>
      </c>
      <c r="D888" t="s">
        <v>52</v>
      </c>
      <c r="E888">
        <v>33.85</v>
      </c>
      <c r="F888">
        <v>2002</v>
      </c>
      <c r="G888">
        <v>442091</v>
      </c>
      <c r="H888">
        <v>45599</v>
      </c>
      <c r="I888">
        <v>0</v>
      </c>
      <c r="J888">
        <v>45599</v>
      </c>
    </row>
    <row r="889" spans="1:10" x14ac:dyDescent="0.3">
      <c r="A889">
        <v>4969</v>
      </c>
      <c r="B889" t="s">
        <v>29</v>
      </c>
      <c r="C889" t="s">
        <v>41</v>
      </c>
      <c r="D889" t="s">
        <v>52</v>
      </c>
      <c r="E889">
        <v>20.38</v>
      </c>
      <c r="F889">
        <v>2002</v>
      </c>
      <c r="G889">
        <v>934479</v>
      </c>
      <c r="H889">
        <v>30003</v>
      </c>
      <c r="I889">
        <v>0</v>
      </c>
      <c r="J889">
        <v>30003</v>
      </c>
    </row>
    <row r="890" spans="1:10" x14ac:dyDescent="0.3">
      <c r="A890">
        <v>8854</v>
      </c>
      <c r="B890" t="s">
        <v>35</v>
      </c>
      <c r="C890" t="s">
        <v>47</v>
      </c>
      <c r="D890" t="s">
        <v>51</v>
      </c>
      <c r="E890">
        <v>40.200000000000003</v>
      </c>
      <c r="F890">
        <v>2002</v>
      </c>
      <c r="G890">
        <v>908960</v>
      </c>
      <c r="H890">
        <v>13232</v>
      </c>
      <c r="I890">
        <v>0</v>
      </c>
      <c r="J890">
        <v>13232</v>
      </c>
    </row>
    <row r="891" spans="1:10" x14ac:dyDescent="0.3">
      <c r="A891">
        <v>5150</v>
      </c>
      <c r="B891" t="s">
        <v>38</v>
      </c>
      <c r="C891" t="s">
        <v>44</v>
      </c>
      <c r="D891" t="s">
        <v>50</v>
      </c>
      <c r="E891">
        <v>55.88</v>
      </c>
      <c r="F891">
        <v>2002</v>
      </c>
      <c r="G891">
        <v>105581</v>
      </c>
      <c r="H891">
        <v>44678</v>
      </c>
      <c r="I891">
        <v>0</v>
      </c>
      <c r="J891">
        <v>44678</v>
      </c>
    </row>
    <row r="892" spans="1:10" x14ac:dyDescent="0.3">
      <c r="A892">
        <v>4456</v>
      </c>
      <c r="B892" t="s">
        <v>34</v>
      </c>
      <c r="C892" t="s">
        <v>40</v>
      </c>
      <c r="D892" t="s">
        <v>51</v>
      </c>
      <c r="E892">
        <v>28.11</v>
      </c>
      <c r="F892">
        <v>2002</v>
      </c>
      <c r="G892">
        <v>730916</v>
      </c>
      <c r="H892">
        <v>14238</v>
      </c>
      <c r="I892">
        <v>0</v>
      </c>
      <c r="J892">
        <v>14238</v>
      </c>
    </row>
    <row r="893" spans="1:10" x14ac:dyDescent="0.3">
      <c r="A893">
        <v>4974</v>
      </c>
      <c r="B893" t="s">
        <v>14</v>
      </c>
      <c r="C893" t="s">
        <v>42</v>
      </c>
      <c r="D893" t="s">
        <v>51</v>
      </c>
      <c r="E893">
        <v>17.760000000000002</v>
      </c>
      <c r="F893">
        <v>2002</v>
      </c>
      <c r="G893">
        <v>935345</v>
      </c>
      <c r="H893">
        <v>30562</v>
      </c>
      <c r="I893">
        <v>0</v>
      </c>
      <c r="J893">
        <v>30562</v>
      </c>
    </row>
    <row r="894" spans="1:10" x14ac:dyDescent="0.3">
      <c r="A894">
        <v>4959</v>
      </c>
      <c r="B894" t="s">
        <v>33</v>
      </c>
      <c r="C894" t="s">
        <v>43</v>
      </c>
      <c r="D894" t="s">
        <v>48</v>
      </c>
      <c r="E894">
        <v>36.11</v>
      </c>
      <c r="F894">
        <v>2002</v>
      </c>
      <c r="G894">
        <v>804016</v>
      </c>
      <c r="H894">
        <v>4900</v>
      </c>
      <c r="I894">
        <v>0</v>
      </c>
      <c r="J894">
        <v>4900</v>
      </c>
    </row>
    <row r="895" spans="1:10" x14ac:dyDescent="0.3">
      <c r="A895">
        <v>1234</v>
      </c>
      <c r="B895" t="s">
        <v>22</v>
      </c>
      <c r="C895" t="s">
        <v>43</v>
      </c>
      <c r="D895" t="s">
        <v>49</v>
      </c>
      <c r="E895">
        <v>53.31</v>
      </c>
      <c r="F895">
        <v>2002</v>
      </c>
      <c r="G895">
        <v>567121</v>
      </c>
      <c r="H895">
        <v>19969</v>
      </c>
      <c r="I895">
        <v>0</v>
      </c>
      <c r="J895">
        <v>19969</v>
      </c>
    </row>
    <row r="896" spans="1:10" x14ac:dyDescent="0.3">
      <c r="A896">
        <v>4526</v>
      </c>
      <c r="B896" t="s">
        <v>15</v>
      </c>
      <c r="C896" t="s">
        <v>47</v>
      </c>
      <c r="D896" t="s">
        <v>48</v>
      </c>
      <c r="E896">
        <v>54.68</v>
      </c>
      <c r="F896">
        <v>2002</v>
      </c>
      <c r="G896">
        <v>907632</v>
      </c>
      <c r="H896">
        <v>40434</v>
      </c>
      <c r="I896">
        <v>0</v>
      </c>
      <c r="J896">
        <v>40434</v>
      </c>
    </row>
    <row r="897" spans="1:10" x14ac:dyDescent="0.3">
      <c r="A897">
        <v>4527</v>
      </c>
      <c r="B897" t="s">
        <v>39</v>
      </c>
      <c r="C897" t="s">
        <v>44</v>
      </c>
      <c r="D897" t="s">
        <v>50</v>
      </c>
      <c r="E897">
        <v>41.13</v>
      </c>
      <c r="F897">
        <v>2002</v>
      </c>
      <c r="G897">
        <v>343619</v>
      </c>
      <c r="H897">
        <v>0</v>
      </c>
      <c r="I897">
        <v>3761</v>
      </c>
      <c r="J897">
        <v>-3761</v>
      </c>
    </row>
    <row r="898" spans="1:10" x14ac:dyDescent="0.3">
      <c r="A898">
        <v>5507</v>
      </c>
      <c r="B898" t="s">
        <v>16</v>
      </c>
      <c r="C898" t="s">
        <v>42</v>
      </c>
      <c r="D898" t="s">
        <v>51</v>
      </c>
      <c r="E898">
        <v>43.93</v>
      </c>
      <c r="F898">
        <v>2002</v>
      </c>
      <c r="G898">
        <v>511289</v>
      </c>
      <c r="H898">
        <v>11740</v>
      </c>
      <c r="I898">
        <v>0</v>
      </c>
      <c r="J898">
        <v>11740</v>
      </c>
    </row>
    <row r="899" spans="1:10" x14ac:dyDescent="0.3">
      <c r="A899">
        <v>4580</v>
      </c>
      <c r="B899" t="s">
        <v>27</v>
      </c>
      <c r="C899" t="s">
        <v>47</v>
      </c>
      <c r="D899" t="s">
        <v>49</v>
      </c>
      <c r="E899">
        <v>48.74</v>
      </c>
      <c r="F899">
        <v>2002</v>
      </c>
      <c r="G899">
        <v>97313</v>
      </c>
      <c r="H899">
        <v>0</v>
      </c>
      <c r="I899">
        <v>2512</v>
      </c>
      <c r="J899">
        <v>-2512</v>
      </c>
    </row>
    <row r="900" spans="1:10" x14ac:dyDescent="0.3">
      <c r="A900">
        <v>1546</v>
      </c>
      <c r="B900" t="s">
        <v>14</v>
      </c>
      <c r="C900" t="s">
        <v>42</v>
      </c>
      <c r="D900" t="s">
        <v>52</v>
      </c>
      <c r="E900">
        <v>60.84</v>
      </c>
      <c r="F900">
        <v>2002</v>
      </c>
      <c r="G900">
        <v>701803</v>
      </c>
      <c r="H900">
        <v>18670</v>
      </c>
      <c r="I900">
        <v>0</v>
      </c>
      <c r="J900">
        <v>18670</v>
      </c>
    </row>
    <row r="901" spans="1:10" x14ac:dyDescent="0.3">
      <c r="A901">
        <v>1261</v>
      </c>
      <c r="B901" t="s">
        <v>35</v>
      </c>
      <c r="C901" t="s">
        <v>41</v>
      </c>
      <c r="D901" t="s">
        <v>51</v>
      </c>
      <c r="E901">
        <v>64.33</v>
      </c>
      <c r="F901">
        <v>2002</v>
      </c>
      <c r="G901">
        <v>354474</v>
      </c>
      <c r="H901">
        <v>10035</v>
      </c>
      <c r="I901">
        <v>0</v>
      </c>
      <c r="J901">
        <v>10035</v>
      </c>
    </row>
    <row r="902" spans="1:10" x14ac:dyDescent="0.3">
      <c r="A902">
        <v>4576</v>
      </c>
      <c r="B902" t="s">
        <v>14</v>
      </c>
      <c r="C902" t="s">
        <v>44</v>
      </c>
      <c r="D902" t="s">
        <v>48</v>
      </c>
      <c r="E902">
        <v>31.29</v>
      </c>
      <c r="F902">
        <v>2002</v>
      </c>
      <c r="G902">
        <v>348147</v>
      </c>
      <c r="H902">
        <v>426</v>
      </c>
      <c r="I902">
        <v>0</v>
      </c>
      <c r="J902">
        <v>426</v>
      </c>
    </row>
    <row r="903" spans="1:10" x14ac:dyDescent="0.3">
      <c r="A903">
        <v>8784</v>
      </c>
      <c r="B903" t="s">
        <v>26</v>
      </c>
      <c r="C903" t="s">
        <v>43</v>
      </c>
      <c r="D903" t="s">
        <v>52</v>
      </c>
      <c r="E903">
        <v>22.03</v>
      </c>
      <c r="F903">
        <v>2002</v>
      </c>
      <c r="G903">
        <v>702256</v>
      </c>
      <c r="H903">
        <v>19608</v>
      </c>
      <c r="I903">
        <v>0</v>
      </c>
      <c r="J903">
        <v>19608</v>
      </c>
    </row>
    <row r="904" spans="1:10" x14ac:dyDescent="0.3">
      <c r="A904">
        <v>5512</v>
      </c>
      <c r="B904" t="s">
        <v>17</v>
      </c>
      <c r="C904" t="s">
        <v>41</v>
      </c>
      <c r="D904" t="s">
        <v>50</v>
      </c>
      <c r="E904">
        <v>15.37</v>
      </c>
      <c r="F904">
        <v>2002</v>
      </c>
      <c r="G904">
        <v>715341</v>
      </c>
      <c r="H904">
        <v>0</v>
      </c>
      <c r="I904">
        <v>1393</v>
      </c>
      <c r="J904">
        <v>-1393</v>
      </c>
    </row>
    <row r="905" spans="1:10" x14ac:dyDescent="0.3">
      <c r="A905">
        <v>4567</v>
      </c>
      <c r="B905" t="s">
        <v>14</v>
      </c>
      <c r="C905" t="s">
        <v>42</v>
      </c>
      <c r="D905" t="s">
        <v>48</v>
      </c>
      <c r="E905">
        <v>49.1</v>
      </c>
      <c r="F905">
        <v>2002</v>
      </c>
      <c r="G905">
        <v>203088</v>
      </c>
      <c r="H905">
        <v>21574</v>
      </c>
      <c r="I905">
        <v>0</v>
      </c>
      <c r="J905">
        <v>21574</v>
      </c>
    </row>
    <row r="906" spans="1:10" x14ac:dyDescent="0.3">
      <c r="A906">
        <v>5213</v>
      </c>
      <c r="B906" t="s">
        <v>36</v>
      </c>
      <c r="C906" t="s">
        <v>44</v>
      </c>
      <c r="D906" t="s">
        <v>52</v>
      </c>
      <c r="E906">
        <v>50.02</v>
      </c>
      <c r="F906">
        <v>2002</v>
      </c>
      <c r="G906">
        <v>579708</v>
      </c>
      <c r="H906">
        <v>17497</v>
      </c>
      <c r="I906">
        <v>0</v>
      </c>
      <c r="J906">
        <v>17497</v>
      </c>
    </row>
    <row r="907" spans="1:10" x14ac:dyDescent="0.3">
      <c r="A907">
        <v>4563</v>
      </c>
      <c r="B907" t="s">
        <v>32</v>
      </c>
      <c r="C907" t="s">
        <v>41</v>
      </c>
      <c r="D907" t="s">
        <v>52</v>
      </c>
      <c r="E907">
        <v>11.84</v>
      </c>
      <c r="F907">
        <v>2002</v>
      </c>
      <c r="G907">
        <v>326579</v>
      </c>
      <c r="H907">
        <v>41346</v>
      </c>
      <c r="I907">
        <v>0</v>
      </c>
      <c r="J907">
        <v>41346</v>
      </c>
    </row>
    <row r="908" spans="1:10" x14ac:dyDescent="0.3">
      <c r="A908">
        <v>5521</v>
      </c>
      <c r="B908" t="s">
        <v>15</v>
      </c>
      <c r="C908" t="s">
        <v>42</v>
      </c>
      <c r="D908" t="s">
        <v>48</v>
      </c>
      <c r="E908">
        <v>41.28</v>
      </c>
      <c r="F908">
        <v>2002</v>
      </c>
      <c r="G908">
        <v>529303</v>
      </c>
      <c r="H908">
        <v>38363</v>
      </c>
      <c r="I908">
        <v>0</v>
      </c>
      <c r="J908">
        <v>38363</v>
      </c>
    </row>
    <row r="909" spans="1:10" x14ac:dyDescent="0.3">
      <c r="A909">
        <v>5198</v>
      </c>
      <c r="B909" t="s">
        <v>18</v>
      </c>
      <c r="C909" t="s">
        <v>42</v>
      </c>
      <c r="D909" t="s">
        <v>49</v>
      </c>
      <c r="E909">
        <v>54.44</v>
      </c>
      <c r="F909">
        <v>2002</v>
      </c>
      <c r="G909">
        <v>77177</v>
      </c>
      <c r="H909">
        <v>1982</v>
      </c>
      <c r="I909">
        <v>0</v>
      </c>
      <c r="J909">
        <v>1982</v>
      </c>
    </row>
    <row r="910" spans="1:10" x14ac:dyDescent="0.3">
      <c r="A910">
        <v>8810</v>
      </c>
      <c r="B910" t="s">
        <v>39</v>
      </c>
      <c r="C910" t="s">
        <v>42</v>
      </c>
      <c r="D910" t="s">
        <v>52</v>
      </c>
      <c r="E910">
        <v>61.06</v>
      </c>
      <c r="F910">
        <v>2002</v>
      </c>
      <c r="G910">
        <v>690777</v>
      </c>
      <c r="H910">
        <v>34324</v>
      </c>
      <c r="I910">
        <v>0</v>
      </c>
      <c r="J910">
        <v>34324</v>
      </c>
    </row>
    <row r="911" spans="1:10" x14ac:dyDescent="0.3">
      <c r="A911">
        <v>4550</v>
      </c>
      <c r="B911" t="s">
        <v>36</v>
      </c>
      <c r="C911" t="s">
        <v>43</v>
      </c>
      <c r="D911" t="s">
        <v>48</v>
      </c>
      <c r="E911">
        <v>24.13</v>
      </c>
      <c r="F911">
        <v>2002</v>
      </c>
      <c r="G911">
        <v>142352</v>
      </c>
      <c r="H911">
        <v>25867</v>
      </c>
      <c r="I911">
        <v>0</v>
      </c>
      <c r="J911">
        <v>25867</v>
      </c>
    </row>
    <row r="912" spans="1:10" x14ac:dyDescent="0.3">
      <c r="A912">
        <v>5553</v>
      </c>
      <c r="B912" t="s">
        <v>24</v>
      </c>
      <c r="C912" t="s">
        <v>44</v>
      </c>
      <c r="D912" t="s">
        <v>49</v>
      </c>
      <c r="E912">
        <v>38.590000000000003</v>
      </c>
      <c r="F912">
        <v>2002</v>
      </c>
      <c r="G912">
        <v>115811</v>
      </c>
      <c r="H912">
        <v>0</v>
      </c>
      <c r="I912">
        <v>2725</v>
      </c>
      <c r="J912">
        <v>-2725</v>
      </c>
    </row>
    <row r="913" spans="1:10" x14ac:dyDescent="0.3">
      <c r="A913">
        <v>5643</v>
      </c>
      <c r="B913" t="s">
        <v>14</v>
      </c>
      <c r="C913" t="s">
        <v>44</v>
      </c>
      <c r="D913" t="s">
        <v>51</v>
      </c>
      <c r="E913">
        <v>40.26</v>
      </c>
      <c r="F913">
        <v>2002</v>
      </c>
      <c r="G913">
        <v>620730</v>
      </c>
      <c r="H913">
        <v>2184</v>
      </c>
      <c r="I913">
        <v>0</v>
      </c>
      <c r="J913">
        <v>2184</v>
      </c>
    </row>
    <row r="914" spans="1:10" x14ac:dyDescent="0.3">
      <c r="A914">
        <v>5915</v>
      </c>
      <c r="B914" t="s">
        <v>28</v>
      </c>
      <c r="C914" t="s">
        <v>40</v>
      </c>
      <c r="D914" t="s">
        <v>48</v>
      </c>
      <c r="E914">
        <v>22.08</v>
      </c>
      <c r="F914">
        <v>2002</v>
      </c>
      <c r="G914">
        <v>414332</v>
      </c>
      <c r="H914">
        <v>28897</v>
      </c>
      <c r="I914">
        <v>0</v>
      </c>
      <c r="J914">
        <v>28897</v>
      </c>
    </row>
    <row r="915" spans="1:10" x14ac:dyDescent="0.3">
      <c r="A915">
        <v>4015</v>
      </c>
      <c r="B915" t="s">
        <v>23</v>
      </c>
      <c r="C915" t="s">
        <v>46</v>
      </c>
      <c r="D915" t="s">
        <v>50</v>
      </c>
      <c r="E915">
        <v>35.65</v>
      </c>
      <c r="F915">
        <v>2002</v>
      </c>
      <c r="G915">
        <v>239666</v>
      </c>
      <c r="H915">
        <v>33225</v>
      </c>
      <c r="I915">
        <v>0</v>
      </c>
      <c r="J915">
        <v>33225</v>
      </c>
    </row>
    <row r="916" spans="1:10" x14ac:dyDescent="0.3">
      <c r="A916">
        <v>1796</v>
      </c>
      <c r="B916" t="s">
        <v>25</v>
      </c>
      <c r="C916" t="s">
        <v>40</v>
      </c>
      <c r="D916" t="s">
        <v>50</v>
      </c>
      <c r="E916">
        <v>28.58</v>
      </c>
      <c r="F916">
        <v>2002</v>
      </c>
      <c r="G916">
        <v>929471</v>
      </c>
      <c r="H916">
        <v>38403</v>
      </c>
      <c r="I916">
        <v>0</v>
      </c>
      <c r="J916">
        <v>38403</v>
      </c>
    </row>
    <row r="917" spans="1:10" x14ac:dyDescent="0.3">
      <c r="A917">
        <v>6697</v>
      </c>
      <c r="B917" t="s">
        <v>14</v>
      </c>
      <c r="C917" t="s">
        <v>40</v>
      </c>
      <c r="D917" t="s">
        <v>48</v>
      </c>
      <c r="E917">
        <v>49.54</v>
      </c>
      <c r="F917">
        <v>2002</v>
      </c>
      <c r="G917">
        <v>114505</v>
      </c>
      <c r="H917">
        <v>8665</v>
      </c>
      <c r="I917">
        <v>0</v>
      </c>
      <c r="J917">
        <v>8665</v>
      </c>
    </row>
    <row r="918" spans="1:10" x14ac:dyDescent="0.3">
      <c r="A918">
        <v>3439</v>
      </c>
      <c r="B918" t="s">
        <v>21</v>
      </c>
      <c r="C918" t="s">
        <v>42</v>
      </c>
      <c r="D918" t="s">
        <v>50</v>
      </c>
      <c r="E918">
        <v>69.760000000000005</v>
      </c>
      <c r="F918">
        <v>2002</v>
      </c>
      <c r="G918">
        <v>39204</v>
      </c>
      <c r="H918">
        <v>5167</v>
      </c>
      <c r="I918">
        <v>0</v>
      </c>
      <c r="J918">
        <v>5167</v>
      </c>
    </row>
    <row r="919" spans="1:10" x14ac:dyDescent="0.3">
      <c r="A919">
        <v>6721</v>
      </c>
      <c r="B919" t="s">
        <v>26</v>
      </c>
      <c r="C919" t="s">
        <v>47</v>
      </c>
      <c r="D919" t="s">
        <v>49</v>
      </c>
      <c r="E919">
        <v>30.72</v>
      </c>
      <c r="F919">
        <v>2002</v>
      </c>
      <c r="G919">
        <v>340735</v>
      </c>
      <c r="H919">
        <v>13403</v>
      </c>
      <c r="I919">
        <v>0</v>
      </c>
      <c r="J919">
        <v>13403</v>
      </c>
    </row>
    <row r="920" spans="1:10" x14ac:dyDescent="0.3">
      <c r="A920">
        <v>2438</v>
      </c>
      <c r="B920" t="s">
        <v>34</v>
      </c>
      <c r="C920" t="s">
        <v>43</v>
      </c>
      <c r="D920" t="s">
        <v>52</v>
      </c>
      <c r="E920">
        <v>26.21</v>
      </c>
      <c r="F920">
        <v>2002</v>
      </c>
      <c r="G920">
        <v>807014</v>
      </c>
      <c r="H920">
        <v>29355</v>
      </c>
      <c r="I920">
        <v>0</v>
      </c>
      <c r="J920">
        <v>29355</v>
      </c>
    </row>
    <row r="921" spans="1:10" x14ac:dyDescent="0.3">
      <c r="A921">
        <v>6723</v>
      </c>
      <c r="B921" t="s">
        <v>26</v>
      </c>
      <c r="C921" t="s">
        <v>44</v>
      </c>
      <c r="D921" t="s">
        <v>49</v>
      </c>
      <c r="E921">
        <v>22.74</v>
      </c>
      <c r="F921">
        <v>2002</v>
      </c>
      <c r="G921">
        <v>846706</v>
      </c>
      <c r="H921">
        <v>37216</v>
      </c>
      <c r="I921">
        <v>0</v>
      </c>
      <c r="J921">
        <v>37216</v>
      </c>
    </row>
    <row r="922" spans="1:10" x14ac:dyDescent="0.3">
      <c r="A922">
        <v>2441</v>
      </c>
      <c r="B922" t="s">
        <v>28</v>
      </c>
      <c r="C922" t="s">
        <v>41</v>
      </c>
      <c r="D922" t="s">
        <v>52</v>
      </c>
      <c r="E922">
        <v>41.17</v>
      </c>
      <c r="F922">
        <v>2002</v>
      </c>
      <c r="G922">
        <v>758978</v>
      </c>
      <c r="H922">
        <v>32792</v>
      </c>
      <c r="I922">
        <v>0</v>
      </c>
      <c r="J922">
        <v>32792</v>
      </c>
    </row>
    <row r="923" spans="1:10" x14ac:dyDescent="0.3">
      <c r="A923">
        <v>7597</v>
      </c>
      <c r="B923" t="s">
        <v>25</v>
      </c>
      <c r="C923" t="s">
        <v>42</v>
      </c>
      <c r="D923" t="s">
        <v>48</v>
      </c>
      <c r="E923">
        <v>29.37</v>
      </c>
      <c r="F923">
        <v>2002</v>
      </c>
      <c r="G923">
        <v>798989</v>
      </c>
      <c r="H923">
        <v>2463</v>
      </c>
      <c r="I923">
        <v>0</v>
      </c>
      <c r="J923">
        <v>2463</v>
      </c>
    </row>
    <row r="924" spans="1:10" x14ac:dyDescent="0.3">
      <c r="A924">
        <v>6725</v>
      </c>
      <c r="B924" t="s">
        <v>12</v>
      </c>
      <c r="C924" t="s">
        <v>46</v>
      </c>
      <c r="D924" t="s">
        <v>50</v>
      </c>
      <c r="E924">
        <v>59.68</v>
      </c>
      <c r="F924">
        <v>2002</v>
      </c>
      <c r="G924">
        <v>529572</v>
      </c>
      <c r="H924">
        <v>7443</v>
      </c>
      <c r="I924">
        <v>0</v>
      </c>
      <c r="J924">
        <v>7443</v>
      </c>
    </row>
    <row r="925" spans="1:10" x14ac:dyDescent="0.3">
      <c r="A925">
        <v>2465</v>
      </c>
      <c r="B925" t="s">
        <v>26</v>
      </c>
      <c r="C925" t="s">
        <v>45</v>
      </c>
      <c r="D925" t="s">
        <v>50</v>
      </c>
      <c r="E925">
        <v>37.71</v>
      </c>
      <c r="F925">
        <v>2002</v>
      </c>
      <c r="G925">
        <v>317215</v>
      </c>
      <c r="H925">
        <v>34360</v>
      </c>
      <c r="I925">
        <v>0</v>
      </c>
      <c r="J925">
        <v>34360</v>
      </c>
    </row>
    <row r="926" spans="1:10" x14ac:dyDescent="0.3">
      <c r="A926">
        <v>7574</v>
      </c>
      <c r="B926" t="s">
        <v>19</v>
      </c>
      <c r="C926" t="s">
        <v>47</v>
      </c>
      <c r="D926" t="s">
        <v>49</v>
      </c>
      <c r="E926">
        <v>51.75</v>
      </c>
      <c r="F926">
        <v>2002</v>
      </c>
      <c r="G926">
        <v>890152</v>
      </c>
      <c r="H926">
        <v>40837</v>
      </c>
      <c r="I926">
        <v>0</v>
      </c>
      <c r="J926">
        <v>40837</v>
      </c>
    </row>
    <row r="927" spans="1:10" x14ac:dyDescent="0.3">
      <c r="A927">
        <v>2486</v>
      </c>
      <c r="B927" t="s">
        <v>32</v>
      </c>
      <c r="C927" t="s">
        <v>44</v>
      </c>
      <c r="D927" t="s">
        <v>51</v>
      </c>
      <c r="E927">
        <v>55.61</v>
      </c>
      <c r="F927">
        <v>2002</v>
      </c>
      <c r="G927">
        <v>516682</v>
      </c>
      <c r="H927">
        <v>48293</v>
      </c>
      <c r="I927">
        <v>0</v>
      </c>
      <c r="J927">
        <v>48293</v>
      </c>
    </row>
    <row r="928" spans="1:10" x14ac:dyDescent="0.3">
      <c r="A928">
        <v>3398</v>
      </c>
      <c r="B928" t="s">
        <v>34</v>
      </c>
      <c r="C928" t="s">
        <v>44</v>
      </c>
      <c r="D928" t="s">
        <v>48</v>
      </c>
      <c r="E928">
        <v>60.18</v>
      </c>
      <c r="F928">
        <v>2002</v>
      </c>
      <c r="G928">
        <v>187622</v>
      </c>
      <c r="H928">
        <v>20266</v>
      </c>
      <c r="I928">
        <v>0</v>
      </c>
      <c r="J928">
        <v>20266</v>
      </c>
    </row>
    <row r="929" spans="1:10" x14ac:dyDescent="0.3">
      <c r="A929">
        <v>3391</v>
      </c>
      <c r="B929" t="s">
        <v>27</v>
      </c>
      <c r="C929" t="s">
        <v>46</v>
      </c>
      <c r="D929" t="s">
        <v>51</v>
      </c>
      <c r="E929">
        <v>37.67</v>
      </c>
      <c r="F929">
        <v>2002</v>
      </c>
      <c r="G929">
        <v>212349</v>
      </c>
      <c r="H929">
        <v>48054</v>
      </c>
      <c r="I929">
        <v>0</v>
      </c>
      <c r="J929">
        <v>48054</v>
      </c>
    </row>
    <row r="930" spans="1:10" x14ac:dyDescent="0.3">
      <c r="A930">
        <v>3371</v>
      </c>
      <c r="B930" t="s">
        <v>35</v>
      </c>
      <c r="C930" t="s">
        <v>41</v>
      </c>
      <c r="D930" t="s">
        <v>52</v>
      </c>
      <c r="E930">
        <v>48.93</v>
      </c>
      <c r="F930">
        <v>2002</v>
      </c>
      <c r="G930">
        <v>745435</v>
      </c>
      <c r="H930">
        <v>14011</v>
      </c>
      <c r="I930">
        <v>0</v>
      </c>
      <c r="J930">
        <v>14011</v>
      </c>
    </row>
    <row r="931" spans="1:10" x14ac:dyDescent="0.3">
      <c r="A931">
        <v>2504</v>
      </c>
      <c r="B931" t="s">
        <v>39</v>
      </c>
      <c r="C931" t="s">
        <v>44</v>
      </c>
      <c r="D931" t="s">
        <v>52</v>
      </c>
      <c r="E931">
        <v>15.52</v>
      </c>
      <c r="F931">
        <v>2002</v>
      </c>
      <c r="G931">
        <v>262925</v>
      </c>
      <c r="H931">
        <v>29228</v>
      </c>
      <c r="I931">
        <v>0</v>
      </c>
      <c r="J931">
        <v>29228</v>
      </c>
    </row>
    <row r="932" spans="1:10" x14ac:dyDescent="0.3">
      <c r="A932">
        <v>3360</v>
      </c>
      <c r="B932" t="s">
        <v>22</v>
      </c>
      <c r="C932" t="s">
        <v>46</v>
      </c>
      <c r="D932" t="s">
        <v>50</v>
      </c>
      <c r="E932">
        <v>21.9</v>
      </c>
      <c r="F932">
        <v>2002</v>
      </c>
      <c r="G932">
        <v>28399</v>
      </c>
      <c r="H932">
        <v>48803</v>
      </c>
      <c r="I932">
        <v>0</v>
      </c>
      <c r="J932">
        <v>48803</v>
      </c>
    </row>
    <row r="933" spans="1:10" x14ac:dyDescent="0.3">
      <c r="A933">
        <v>2511</v>
      </c>
      <c r="B933" t="s">
        <v>21</v>
      </c>
      <c r="C933" t="s">
        <v>46</v>
      </c>
      <c r="D933" t="s">
        <v>50</v>
      </c>
      <c r="E933">
        <v>15.01</v>
      </c>
      <c r="F933">
        <v>2002</v>
      </c>
      <c r="G933">
        <v>383911</v>
      </c>
      <c r="H933">
        <v>27708</v>
      </c>
      <c r="I933">
        <v>0</v>
      </c>
      <c r="J933">
        <v>27708</v>
      </c>
    </row>
    <row r="934" spans="1:10" x14ac:dyDescent="0.3">
      <c r="A934">
        <v>2514</v>
      </c>
      <c r="B934" t="s">
        <v>11</v>
      </c>
      <c r="C934" t="s">
        <v>42</v>
      </c>
      <c r="D934" t="s">
        <v>49</v>
      </c>
      <c r="E934">
        <v>28.87</v>
      </c>
      <c r="F934">
        <v>2002</v>
      </c>
      <c r="G934">
        <v>569357</v>
      </c>
      <c r="H934">
        <v>12809</v>
      </c>
      <c r="I934">
        <v>0</v>
      </c>
      <c r="J934">
        <v>12809</v>
      </c>
    </row>
    <row r="935" spans="1:10" x14ac:dyDescent="0.3">
      <c r="A935">
        <v>2518</v>
      </c>
      <c r="B935" t="s">
        <v>28</v>
      </c>
      <c r="C935" t="s">
        <v>44</v>
      </c>
      <c r="D935" t="s">
        <v>51</v>
      </c>
      <c r="E935">
        <v>34.19</v>
      </c>
      <c r="F935">
        <v>2002</v>
      </c>
      <c r="G935">
        <v>587569</v>
      </c>
      <c r="H935">
        <v>16983</v>
      </c>
      <c r="I935">
        <v>0</v>
      </c>
      <c r="J935">
        <v>16983</v>
      </c>
    </row>
    <row r="936" spans="1:10" x14ac:dyDescent="0.3">
      <c r="A936">
        <v>7610</v>
      </c>
      <c r="B936" t="s">
        <v>37</v>
      </c>
      <c r="C936" t="s">
        <v>43</v>
      </c>
      <c r="D936" t="s">
        <v>50</v>
      </c>
      <c r="E936">
        <v>59.77</v>
      </c>
      <c r="F936">
        <v>2002</v>
      </c>
      <c r="G936">
        <v>679171</v>
      </c>
      <c r="H936">
        <v>7816</v>
      </c>
      <c r="I936">
        <v>0</v>
      </c>
      <c r="J936">
        <v>7816</v>
      </c>
    </row>
    <row r="937" spans="1:10" x14ac:dyDescent="0.3">
      <c r="A937">
        <v>2427</v>
      </c>
      <c r="B937" t="s">
        <v>11</v>
      </c>
      <c r="C937" t="s">
        <v>40</v>
      </c>
      <c r="D937" t="s">
        <v>49</v>
      </c>
      <c r="E937">
        <v>42.29</v>
      </c>
      <c r="F937">
        <v>2002</v>
      </c>
      <c r="G937">
        <v>742859</v>
      </c>
      <c r="H937">
        <v>30722</v>
      </c>
      <c r="I937">
        <v>0</v>
      </c>
      <c r="J937">
        <v>30722</v>
      </c>
    </row>
    <row r="938" spans="1:10" x14ac:dyDescent="0.3">
      <c r="A938">
        <v>3465</v>
      </c>
      <c r="B938" t="s">
        <v>24</v>
      </c>
      <c r="C938" t="s">
        <v>47</v>
      </c>
      <c r="D938" t="s">
        <v>48</v>
      </c>
      <c r="E938">
        <v>36.799999999999997</v>
      </c>
      <c r="F938">
        <v>2002</v>
      </c>
      <c r="G938">
        <v>834637</v>
      </c>
      <c r="H938">
        <v>16209</v>
      </c>
      <c r="I938">
        <v>0</v>
      </c>
      <c r="J938">
        <v>16209</v>
      </c>
    </row>
    <row r="939" spans="1:10" x14ac:dyDescent="0.3">
      <c r="A939">
        <v>2417</v>
      </c>
      <c r="B939" t="s">
        <v>26</v>
      </c>
      <c r="C939" t="s">
        <v>40</v>
      </c>
      <c r="D939" t="s">
        <v>52</v>
      </c>
      <c r="E939">
        <v>64.05</v>
      </c>
      <c r="F939">
        <v>2002</v>
      </c>
      <c r="G939">
        <v>630107</v>
      </c>
      <c r="H939">
        <v>1490</v>
      </c>
      <c r="I939">
        <v>0</v>
      </c>
      <c r="J939">
        <v>1490</v>
      </c>
    </row>
    <row r="940" spans="1:10" x14ac:dyDescent="0.3">
      <c r="A940">
        <v>7736</v>
      </c>
      <c r="B940" t="s">
        <v>18</v>
      </c>
      <c r="C940" t="s">
        <v>42</v>
      </c>
      <c r="D940" t="s">
        <v>49</v>
      </c>
      <c r="E940">
        <v>57.94</v>
      </c>
      <c r="F940">
        <v>2002</v>
      </c>
      <c r="G940">
        <v>256585</v>
      </c>
      <c r="H940">
        <v>28262</v>
      </c>
      <c r="I940">
        <v>0</v>
      </c>
      <c r="J940">
        <v>28262</v>
      </c>
    </row>
    <row r="941" spans="1:10" x14ac:dyDescent="0.3">
      <c r="A941">
        <v>3581</v>
      </c>
      <c r="B941" t="s">
        <v>22</v>
      </c>
      <c r="C941" t="s">
        <v>46</v>
      </c>
      <c r="D941" t="s">
        <v>49</v>
      </c>
      <c r="E941">
        <v>17.43</v>
      </c>
      <c r="F941">
        <v>2002</v>
      </c>
      <c r="G941">
        <v>922704</v>
      </c>
      <c r="H941">
        <v>42962</v>
      </c>
      <c r="I941">
        <v>0</v>
      </c>
      <c r="J941">
        <v>42962</v>
      </c>
    </row>
    <row r="942" spans="1:10" x14ac:dyDescent="0.3">
      <c r="A942">
        <v>3573</v>
      </c>
      <c r="B942" t="s">
        <v>24</v>
      </c>
      <c r="C942" t="s">
        <v>44</v>
      </c>
      <c r="D942" t="s">
        <v>49</v>
      </c>
      <c r="E942">
        <v>39.68</v>
      </c>
      <c r="F942">
        <v>2002</v>
      </c>
      <c r="G942">
        <v>271490</v>
      </c>
      <c r="H942">
        <v>5222</v>
      </c>
      <c r="I942">
        <v>0</v>
      </c>
      <c r="J942">
        <v>5222</v>
      </c>
    </row>
    <row r="943" spans="1:10" x14ac:dyDescent="0.3">
      <c r="A943">
        <v>3570</v>
      </c>
      <c r="B943" t="s">
        <v>33</v>
      </c>
      <c r="C943" t="s">
        <v>46</v>
      </c>
      <c r="D943" t="s">
        <v>48</v>
      </c>
      <c r="E943">
        <v>46.79</v>
      </c>
      <c r="F943">
        <v>2002</v>
      </c>
      <c r="G943">
        <v>661468</v>
      </c>
      <c r="H943">
        <v>0</v>
      </c>
      <c r="I943">
        <v>4916</v>
      </c>
      <c r="J943">
        <v>-4916</v>
      </c>
    </row>
    <row r="944" spans="1:10" x14ac:dyDescent="0.3">
      <c r="A944">
        <v>3568</v>
      </c>
      <c r="B944" t="s">
        <v>12</v>
      </c>
      <c r="C944" t="s">
        <v>46</v>
      </c>
      <c r="D944" t="s">
        <v>52</v>
      </c>
      <c r="E944">
        <v>51.27</v>
      </c>
      <c r="F944">
        <v>2002</v>
      </c>
      <c r="G944">
        <v>604256</v>
      </c>
      <c r="H944">
        <v>15055</v>
      </c>
      <c r="I944">
        <v>0</v>
      </c>
      <c r="J944">
        <v>15055</v>
      </c>
    </row>
    <row r="945" spans="1:10" x14ac:dyDescent="0.3">
      <c r="A945">
        <v>2342</v>
      </c>
      <c r="B945" t="s">
        <v>38</v>
      </c>
      <c r="C945" t="s">
        <v>47</v>
      </c>
      <c r="D945" t="s">
        <v>50</v>
      </c>
      <c r="E945">
        <v>59.51</v>
      </c>
      <c r="F945">
        <v>2002</v>
      </c>
      <c r="G945">
        <v>131820</v>
      </c>
      <c r="H945">
        <v>33085</v>
      </c>
      <c r="I945">
        <v>0</v>
      </c>
      <c r="J945">
        <v>33085</v>
      </c>
    </row>
    <row r="946" spans="1:10" x14ac:dyDescent="0.3">
      <c r="A946">
        <v>7689</v>
      </c>
      <c r="B946" t="s">
        <v>32</v>
      </c>
      <c r="C946" t="s">
        <v>46</v>
      </c>
      <c r="D946" t="s">
        <v>52</v>
      </c>
      <c r="E946">
        <v>15.16</v>
      </c>
      <c r="F946">
        <v>2002</v>
      </c>
      <c r="G946">
        <v>27608</v>
      </c>
      <c r="H946">
        <v>10411</v>
      </c>
      <c r="I946">
        <v>0</v>
      </c>
      <c r="J946">
        <v>10411</v>
      </c>
    </row>
    <row r="947" spans="1:10" x14ac:dyDescent="0.3">
      <c r="A947">
        <v>6592</v>
      </c>
      <c r="B947" t="s">
        <v>28</v>
      </c>
      <c r="C947" t="s">
        <v>42</v>
      </c>
      <c r="D947" t="s">
        <v>49</v>
      </c>
      <c r="E947">
        <v>53.09</v>
      </c>
      <c r="F947">
        <v>2002</v>
      </c>
      <c r="G947">
        <v>653689</v>
      </c>
      <c r="H947">
        <v>23615</v>
      </c>
      <c r="I947">
        <v>0</v>
      </c>
      <c r="J947">
        <v>23615</v>
      </c>
    </row>
    <row r="948" spans="1:10" x14ac:dyDescent="0.3">
      <c r="A948">
        <v>7678</v>
      </c>
      <c r="B948" t="s">
        <v>24</v>
      </c>
      <c r="C948" t="s">
        <v>46</v>
      </c>
      <c r="D948" t="s">
        <v>49</v>
      </c>
      <c r="E948">
        <v>40.49</v>
      </c>
      <c r="F948">
        <v>2002</v>
      </c>
      <c r="G948">
        <v>54972</v>
      </c>
      <c r="H948">
        <v>34410</v>
      </c>
      <c r="I948">
        <v>0</v>
      </c>
      <c r="J948">
        <v>34410</v>
      </c>
    </row>
    <row r="949" spans="1:10" x14ac:dyDescent="0.3">
      <c r="A949">
        <v>6829</v>
      </c>
      <c r="B949" t="s">
        <v>11</v>
      </c>
      <c r="C949" t="s">
        <v>43</v>
      </c>
      <c r="D949" t="s">
        <v>51</v>
      </c>
      <c r="E949">
        <v>65.47</v>
      </c>
      <c r="F949">
        <v>2002</v>
      </c>
      <c r="G949">
        <v>465977</v>
      </c>
      <c r="H949">
        <v>33762</v>
      </c>
      <c r="I949">
        <v>0</v>
      </c>
      <c r="J949">
        <v>33762</v>
      </c>
    </row>
    <row r="950" spans="1:10" x14ac:dyDescent="0.3">
      <c r="A950">
        <v>6615</v>
      </c>
      <c r="B950" t="s">
        <v>10</v>
      </c>
      <c r="C950" t="s">
        <v>46</v>
      </c>
      <c r="D950" t="s">
        <v>49</v>
      </c>
      <c r="E950">
        <v>35.229999999999997</v>
      </c>
      <c r="F950">
        <v>2002</v>
      </c>
      <c r="G950">
        <v>971711</v>
      </c>
      <c r="H950">
        <v>14518</v>
      </c>
      <c r="I950">
        <v>0</v>
      </c>
      <c r="J950">
        <v>14518</v>
      </c>
    </row>
    <row r="951" spans="1:10" x14ac:dyDescent="0.3">
      <c r="A951">
        <v>6633</v>
      </c>
      <c r="B951" t="s">
        <v>13</v>
      </c>
      <c r="C951" t="s">
        <v>47</v>
      </c>
      <c r="D951" t="s">
        <v>50</v>
      </c>
      <c r="E951">
        <v>69.05</v>
      </c>
      <c r="F951">
        <v>2002</v>
      </c>
      <c r="G951">
        <v>976108</v>
      </c>
      <c r="H951">
        <v>45254</v>
      </c>
      <c r="I951">
        <v>0</v>
      </c>
      <c r="J951">
        <v>45254</v>
      </c>
    </row>
    <row r="952" spans="1:10" x14ac:dyDescent="0.3">
      <c r="A952">
        <v>3509</v>
      </c>
      <c r="B952" t="s">
        <v>32</v>
      </c>
      <c r="C952" t="s">
        <v>40</v>
      </c>
      <c r="D952" t="s">
        <v>49</v>
      </c>
      <c r="E952">
        <v>28.33</v>
      </c>
      <c r="F952">
        <v>2002</v>
      </c>
      <c r="G952">
        <v>62609</v>
      </c>
      <c r="H952">
        <v>41882</v>
      </c>
      <c r="I952">
        <v>0</v>
      </c>
      <c r="J952">
        <v>41882</v>
      </c>
    </row>
    <row r="953" spans="1:10" x14ac:dyDescent="0.3">
      <c r="A953">
        <v>7645</v>
      </c>
      <c r="B953" t="s">
        <v>23</v>
      </c>
      <c r="C953" t="s">
        <v>46</v>
      </c>
      <c r="D953" t="s">
        <v>48</v>
      </c>
      <c r="E953">
        <v>30.28</v>
      </c>
      <c r="F953">
        <v>2002</v>
      </c>
      <c r="G953">
        <v>196752</v>
      </c>
      <c r="H953">
        <v>15491</v>
      </c>
      <c r="I953">
        <v>0</v>
      </c>
      <c r="J953">
        <v>15491</v>
      </c>
    </row>
    <row r="954" spans="1:10" x14ac:dyDescent="0.3">
      <c r="A954">
        <v>3503</v>
      </c>
      <c r="B954" t="s">
        <v>11</v>
      </c>
      <c r="C954" t="s">
        <v>40</v>
      </c>
      <c r="D954" t="s">
        <v>49</v>
      </c>
      <c r="E954">
        <v>32.94</v>
      </c>
      <c r="F954">
        <v>2002</v>
      </c>
      <c r="G954">
        <v>625570</v>
      </c>
      <c r="H954">
        <v>27331</v>
      </c>
      <c r="I954">
        <v>0</v>
      </c>
      <c r="J954">
        <v>27331</v>
      </c>
    </row>
    <row r="955" spans="1:10" x14ac:dyDescent="0.3">
      <c r="A955">
        <v>3484</v>
      </c>
      <c r="B955" t="s">
        <v>13</v>
      </c>
      <c r="C955" t="s">
        <v>47</v>
      </c>
      <c r="D955" t="s">
        <v>50</v>
      </c>
      <c r="E955">
        <v>44.38</v>
      </c>
      <c r="F955">
        <v>2002</v>
      </c>
      <c r="G955">
        <v>283530</v>
      </c>
      <c r="H955">
        <v>43077</v>
      </c>
      <c r="I955">
        <v>0</v>
      </c>
      <c r="J955">
        <v>43077</v>
      </c>
    </row>
    <row r="956" spans="1:10" x14ac:dyDescent="0.3">
      <c r="A956">
        <v>6669</v>
      </c>
      <c r="B956" t="s">
        <v>31</v>
      </c>
      <c r="C956" t="s">
        <v>47</v>
      </c>
      <c r="D956" t="s">
        <v>52</v>
      </c>
      <c r="E956">
        <v>19.18</v>
      </c>
      <c r="F956">
        <v>2002</v>
      </c>
      <c r="G956">
        <v>4254</v>
      </c>
      <c r="H956">
        <v>10827</v>
      </c>
      <c r="I956">
        <v>0</v>
      </c>
      <c r="J956">
        <v>10827</v>
      </c>
    </row>
    <row r="957" spans="1:10" x14ac:dyDescent="0.3">
      <c r="A957">
        <v>7625</v>
      </c>
      <c r="B957" t="s">
        <v>21</v>
      </c>
      <c r="C957" t="s">
        <v>41</v>
      </c>
      <c r="D957" t="s">
        <v>49</v>
      </c>
      <c r="E957">
        <v>67.75</v>
      </c>
      <c r="F957">
        <v>2002</v>
      </c>
      <c r="G957">
        <v>278441</v>
      </c>
      <c r="H957">
        <v>14311</v>
      </c>
      <c r="I957">
        <v>0</v>
      </c>
      <c r="J957">
        <v>14311</v>
      </c>
    </row>
    <row r="958" spans="1:10" x14ac:dyDescent="0.3">
      <c r="A958">
        <v>6695</v>
      </c>
      <c r="B958" t="s">
        <v>20</v>
      </c>
      <c r="C958" t="s">
        <v>42</v>
      </c>
      <c r="D958" t="s">
        <v>52</v>
      </c>
      <c r="E958">
        <v>54.46</v>
      </c>
      <c r="F958">
        <v>2002</v>
      </c>
      <c r="G958">
        <v>6336</v>
      </c>
      <c r="H958">
        <v>34369</v>
      </c>
      <c r="I958">
        <v>0</v>
      </c>
      <c r="J958">
        <v>34369</v>
      </c>
    </row>
    <row r="959" spans="1:10" x14ac:dyDescent="0.3">
      <c r="A959">
        <v>7622</v>
      </c>
      <c r="B959" t="s">
        <v>23</v>
      </c>
      <c r="C959" t="s">
        <v>40</v>
      </c>
      <c r="D959" t="s">
        <v>52</v>
      </c>
      <c r="E959">
        <v>64.739999999999995</v>
      </c>
      <c r="F959">
        <v>2002</v>
      </c>
      <c r="G959">
        <v>192283</v>
      </c>
      <c r="H959">
        <v>34168</v>
      </c>
      <c r="I959">
        <v>0</v>
      </c>
      <c r="J959">
        <v>34168</v>
      </c>
    </row>
    <row r="960" spans="1:10" x14ac:dyDescent="0.3">
      <c r="A960">
        <v>7675</v>
      </c>
      <c r="B960" t="s">
        <v>19</v>
      </c>
      <c r="C960" t="s">
        <v>47</v>
      </c>
      <c r="D960" t="s">
        <v>50</v>
      </c>
      <c r="E960">
        <v>55.19</v>
      </c>
      <c r="F960">
        <v>2002</v>
      </c>
      <c r="G960">
        <v>352295</v>
      </c>
      <c r="H960">
        <v>48652</v>
      </c>
      <c r="I960">
        <v>0</v>
      </c>
      <c r="J960">
        <v>48652</v>
      </c>
    </row>
    <row r="961" spans="1:10" x14ac:dyDescent="0.3">
      <c r="A961">
        <v>3270</v>
      </c>
      <c r="B961" t="s">
        <v>21</v>
      </c>
      <c r="C961" t="s">
        <v>40</v>
      </c>
      <c r="D961" t="s">
        <v>49</v>
      </c>
      <c r="E961">
        <v>25.9</v>
      </c>
      <c r="F961">
        <v>2002</v>
      </c>
      <c r="G961">
        <v>495485</v>
      </c>
      <c r="H961">
        <v>93</v>
      </c>
      <c r="I961">
        <v>0</v>
      </c>
      <c r="J961">
        <v>93</v>
      </c>
    </row>
    <row r="962" spans="1:10" x14ac:dyDescent="0.3">
      <c r="A962">
        <v>7510</v>
      </c>
      <c r="B962" t="s">
        <v>18</v>
      </c>
      <c r="C962" t="s">
        <v>40</v>
      </c>
      <c r="D962" t="s">
        <v>49</v>
      </c>
      <c r="E962">
        <v>26.62</v>
      </c>
      <c r="F962">
        <v>2002</v>
      </c>
      <c r="G962">
        <v>716171</v>
      </c>
      <c r="H962">
        <v>6694</v>
      </c>
      <c r="I962">
        <v>0</v>
      </c>
      <c r="J962">
        <v>6694</v>
      </c>
    </row>
    <row r="963" spans="1:10" x14ac:dyDescent="0.3">
      <c r="A963">
        <v>7494</v>
      </c>
      <c r="B963" t="s">
        <v>22</v>
      </c>
      <c r="C963" t="s">
        <v>45</v>
      </c>
      <c r="D963" t="s">
        <v>51</v>
      </c>
      <c r="E963">
        <v>36.79</v>
      </c>
      <c r="F963">
        <v>2002</v>
      </c>
      <c r="G963">
        <v>26068</v>
      </c>
      <c r="H963">
        <v>46465</v>
      </c>
      <c r="I963">
        <v>0</v>
      </c>
      <c r="J963">
        <v>46465</v>
      </c>
    </row>
    <row r="964" spans="1:10" x14ac:dyDescent="0.3">
      <c r="A964">
        <v>7060</v>
      </c>
      <c r="B964" t="s">
        <v>23</v>
      </c>
      <c r="C964" t="s">
        <v>41</v>
      </c>
      <c r="D964" t="s">
        <v>48</v>
      </c>
      <c r="E964">
        <v>41.38</v>
      </c>
      <c r="F964">
        <v>2002</v>
      </c>
      <c r="G964">
        <v>719660</v>
      </c>
      <c r="H964">
        <v>37151</v>
      </c>
      <c r="I964">
        <v>0</v>
      </c>
      <c r="J964">
        <v>37151</v>
      </c>
    </row>
    <row r="965" spans="1:10" x14ac:dyDescent="0.3">
      <c r="A965">
        <v>7097</v>
      </c>
      <c r="B965" t="s">
        <v>32</v>
      </c>
      <c r="C965" t="s">
        <v>46</v>
      </c>
      <c r="D965" t="s">
        <v>52</v>
      </c>
      <c r="E965">
        <v>57.01</v>
      </c>
      <c r="F965">
        <v>2002</v>
      </c>
      <c r="G965">
        <v>361469</v>
      </c>
      <c r="H965">
        <v>34432</v>
      </c>
      <c r="I965">
        <v>0</v>
      </c>
      <c r="J965">
        <v>34432</v>
      </c>
    </row>
    <row r="966" spans="1:10" x14ac:dyDescent="0.3">
      <c r="A966">
        <v>2709</v>
      </c>
      <c r="B966" t="s">
        <v>12</v>
      </c>
      <c r="C966" t="s">
        <v>46</v>
      </c>
      <c r="D966" t="s">
        <v>51</v>
      </c>
      <c r="E966">
        <v>22.01</v>
      </c>
      <c r="F966">
        <v>2002</v>
      </c>
      <c r="G966">
        <v>516270</v>
      </c>
      <c r="H966">
        <v>28041</v>
      </c>
      <c r="I966">
        <v>0</v>
      </c>
      <c r="J966">
        <v>28041</v>
      </c>
    </row>
    <row r="967" spans="1:10" x14ac:dyDescent="0.3">
      <c r="A967">
        <v>2716</v>
      </c>
      <c r="B967" t="s">
        <v>21</v>
      </c>
      <c r="C967" t="s">
        <v>41</v>
      </c>
      <c r="D967" t="s">
        <v>50</v>
      </c>
      <c r="E967">
        <v>28.57</v>
      </c>
      <c r="F967">
        <v>2002</v>
      </c>
      <c r="G967">
        <v>300732</v>
      </c>
      <c r="H967">
        <v>17547</v>
      </c>
      <c r="I967">
        <v>0</v>
      </c>
      <c r="J967">
        <v>17547</v>
      </c>
    </row>
    <row r="968" spans="1:10" x14ac:dyDescent="0.3">
      <c r="A968">
        <v>2952</v>
      </c>
      <c r="B968" t="s">
        <v>15</v>
      </c>
      <c r="C968" t="s">
        <v>46</v>
      </c>
      <c r="D968" t="s">
        <v>50</v>
      </c>
      <c r="E968">
        <v>34.69</v>
      </c>
      <c r="F968">
        <v>2002</v>
      </c>
      <c r="G968">
        <v>212166</v>
      </c>
      <c r="H968">
        <v>21733</v>
      </c>
      <c r="I968">
        <v>0</v>
      </c>
      <c r="J968">
        <v>21733</v>
      </c>
    </row>
    <row r="969" spans="1:10" x14ac:dyDescent="0.3">
      <c r="A969">
        <v>2925</v>
      </c>
      <c r="B969" t="s">
        <v>31</v>
      </c>
      <c r="C969" t="s">
        <v>47</v>
      </c>
      <c r="D969" t="s">
        <v>51</v>
      </c>
      <c r="E969">
        <v>47.82</v>
      </c>
      <c r="F969">
        <v>2002</v>
      </c>
      <c r="G969">
        <v>149650</v>
      </c>
      <c r="H969">
        <v>29010</v>
      </c>
      <c r="I969">
        <v>0</v>
      </c>
      <c r="J969">
        <v>29010</v>
      </c>
    </row>
    <row r="970" spans="1:10" x14ac:dyDescent="0.3">
      <c r="A970">
        <v>7169</v>
      </c>
      <c r="B970" t="s">
        <v>38</v>
      </c>
      <c r="C970" t="s">
        <v>40</v>
      </c>
      <c r="D970" t="s">
        <v>52</v>
      </c>
      <c r="E970">
        <v>34.549999999999997</v>
      </c>
      <c r="F970">
        <v>2002</v>
      </c>
      <c r="G970">
        <v>517665</v>
      </c>
      <c r="H970">
        <v>47571</v>
      </c>
      <c r="I970">
        <v>0</v>
      </c>
      <c r="J970">
        <v>47571</v>
      </c>
    </row>
    <row r="971" spans="1:10" x14ac:dyDescent="0.3">
      <c r="A971">
        <v>2750</v>
      </c>
      <c r="B971" t="s">
        <v>32</v>
      </c>
      <c r="C971" t="s">
        <v>42</v>
      </c>
      <c r="D971" t="s">
        <v>49</v>
      </c>
      <c r="E971">
        <v>67.67</v>
      </c>
      <c r="F971">
        <v>2002</v>
      </c>
      <c r="G971">
        <v>706722</v>
      </c>
      <c r="H971">
        <v>27113</v>
      </c>
      <c r="I971">
        <v>0</v>
      </c>
      <c r="J971">
        <v>27113</v>
      </c>
    </row>
    <row r="972" spans="1:10" x14ac:dyDescent="0.3">
      <c r="A972">
        <v>7180</v>
      </c>
      <c r="B972" t="s">
        <v>23</v>
      </c>
      <c r="C972" t="s">
        <v>40</v>
      </c>
      <c r="D972" t="s">
        <v>48</v>
      </c>
      <c r="E972">
        <v>50.98</v>
      </c>
      <c r="F972">
        <v>2002</v>
      </c>
      <c r="G972">
        <v>666482</v>
      </c>
      <c r="H972">
        <v>29595</v>
      </c>
      <c r="I972">
        <v>0</v>
      </c>
      <c r="J972">
        <v>29595</v>
      </c>
    </row>
    <row r="973" spans="1:10" x14ac:dyDescent="0.3">
      <c r="A973">
        <v>3051</v>
      </c>
      <c r="B973" t="s">
        <v>34</v>
      </c>
      <c r="C973" t="s">
        <v>44</v>
      </c>
      <c r="D973" t="s">
        <v>49</v>
      </c>
      <c r="E973">
        <v>10.39</v>
      </c>
      <c r="F973">
        <v>2002</v>
      </c>
      <c r="G973">
        <v>564848</v>
      </c>
      <c r="H973">
        <v>0</v>
      </c>
      <c r="I973">
        <v>2955</v>
      </c>
      <c r="J973">
        <v>-2955</v>
      </c>
    </row>
    <row r="974" spans="1:10" x14ac:dyDescent="0.3">
      <c r="A974">
        <v>7183</v>
      </c>
      <c r="B974" t="s">
        <v>12</v>
      </c>
      <c r="C974" t="s">
        <v>41</v>
      </c>
      <c r="D974" t="s">
        <v>49</v>
      </c>
      <c r="E974">
        <v>30.03</v>
      </c>
      <c r="F974">
        <v>2002</v>
      </c>
      <c r="G974">
        <v>241886</v>
      </c>
      <c r="H974">
        <v>49861</v>
      </c>
      <c r="I974">
        <v>0</v>
      </c>
      <c r="J974">
        <v>49861</v>
      </c>
    </row>
    <row r="975" spans="1:10" x14ac:dyDescent="0.3">
      <c r="A975">
        <v>2892</v>
      </c>
      <c r="B975" t="s">
        <v>38</v>
      </c>
      <c r="C975" t="s">
        <v>42</v>
      </c>
      <c r="D975" t="s">
        <v>50</v>
      </c>
      <c r="E975">
        <v>13.77</v>
      </c>
      <c r="F975">
        <v>2002</v>
      </c>
      <c r="G975">
        <v>481872</v>
      </c>
      <c r="H975">
        <v>11177</v>
      </c>
      <c r="I975">
        <v>0</v>
      </c>
      <c r="J975">
        <v>11177</v>
      </c>
    </row>
    <row r="976" spans="1:10" x14ac:dyDescent="0.3">
      <c r="A976">
        <v>7204</v>
      </c>
      <c r="B976" t="s">
        <v>35</v>
      </c>
      <c r="C976" t="s">
        <v>46</v>
      </c>
      <c r="D976" t="s">
        <v>50</v>
      </c>
      <c r="E976">
        <v>50.53</v>
      </c>
      <c r="F976">
        <v>2002</v>
      </c>
      <c r="G976">
        <v>647890</v>
      </c>
      <c r="H976">
        <v>25358</v>
      </c>
      <c r="I976">
        <v>0</v>
      </c>
      <c r="J976">
        <v>25358</v>
      </c>
    </row>
    <row r="977" spans="1:10" x14ac:dyDescent="0.3">
      <c r="A977">
        <v>7299</v>
      </c>
      <c r="B977" t="s">
        <v>10</v>
      </c>
      <c r="C977" t="s">
        <v>42</v>
      </c>
      <c r="D977" t="s">
        <v>50</v>
      </c>
      <c r="E977">
        <v>13.58</v>
      </c>
      <c r="F977">
        <v>2002</v>
      </c>
      <c r="G977">
        <v>460745</v>
      </c>
      <c r="H977">
        <v>14911</v>
      </c>
      <c r="I977">
        <v>0</v>
      </c>
      <c r="J977">
        <v>14911</v>
      </c>
    </row>
    <row r="978" spans="1:10" x14ac:dyDescent="0.3">
      <c r="A978">
        <v>7211</v>
      </c>
      <c r="B978" t="s">
        <v>28</v>
      </c>
      <c r="C978" t="s">
        <v>45</v>
      </c>
      <c r="D978" t="s">
        <v>51</v>
      </c>
      <c r="E978">
        <v>15.17</v>
      </c>
      <c r="F978">
        <v>2002</v>
      </c>
      <c r="G978">
        <v>396398</v>
      </c>
      <c r="H978">
        <v>33658</v>
      </c>
      <c r="I978">
        <v>0</v>
      </c>
      <c r="J978">
        <v>33658</v>
      </c>
    </row>
    <row r="979" spans="1:10" x14ac:dyDescent="0.3">
      <c r="A979">
        <v>7227</v>
      </c>
      <c r="B979" t="s">
        <v>16</v>
      </c>
      <c r="C979" t="s">
        <v>45</v>
      </c>
      <c r="D979" t="s">
        <v>50</v>
      </c>
      <c r="E979">
        <v>30.7</v>
      </c>
      <c r="F979">
        <v>2002</v>
      </c>
      <c r="G979">
        <v>648102</v>
      </c>
      <c r="H979">
        <v>32899</v>
      </c>
      <c r="I979">
        <v>0</v>
      </c>
      <c r="J979">
        <v>32899</v>
      </c>
    </row>
    <row r="980" spans="1:10" x14ac:dyDescent="0.3">
      <c r="A980">
        <v>7237</v>
      </c>
      <c r="B980" t="s">
        <v>15</v>
      </c>
      <c r="C980" t="s">
        <v>40</v>
      </c>
      <c r="D980" t="s">
        <v>48</v>
      </c>
      <c r="E980">
        <v>53.3</v>
      </c>
      <c r="F980">
        <v>2002</v>
      </c>
      <c r="G980">
        <v>135733</v>
      </c>
      <c r="H980">
        <v>26019</v>
      </c>
      <c r="I980">
        <v>0</v>
      </c>
      <c r="J980">
        <v>26019</v>
      </c>
    </row>
    <row r="981" spans="1:10" x14ac:dyDescent="0.3">
      <c r="A981">
        <v>2842</v>
      </c>
      <c r="B981" t="s">
        <v>36</v>
      </c>
      <c r="C981" t="s">
        <v>42</v>
      </c>
      <c r="D981" t="s">
        <v>50</v>
      </c>
      <c r="E981">
        <v>29.68</v>
      </c>
      <c r="F981">
        <v>2002</v>
      </c>
      <c r="G981">
        <v>111110</v>
      </c>
      <c r="H981">
        <v>12556</v>
      </c>
      <c r="I981">
        <v>0</v>
      </c>
      <c r="J981">
        <v>12556</v>
      </c>
    </row>
    <row r="982" spans="1:10" x14ac:dyDescent="0.3">
      <c r="A982">
        <v>2819</v>
      </c>
      <c r="B982" t="s">
        <v>21</v>
      </c>
      <c r="C982" t="s">
        <v>47</v>
      </c>
      <c r="D982" t="s">
        <v>48</v>
      </c>
      <c r="E982">
        <v>41.68</v>
      </c>
      <c r="F982">
        <v>2002</v>
      </c>
      <c r="G982">
        <v>621705</v>
      </c>
      <c r="H982">
        <v>24424</v>
      </c>
      <c r="I982">
        <v>0</v>
      </c>
      <c r="J982">
        <v>24424</v>
      </c>
    </row>
    <row r="983" spans="1:10" x14ac:dyDescent="0.3">
      <c r="A983">
        <v>7251</v>
      </c>
      <c r="B983" t="s">
        <v>28</v>
      </c>
      <c r="C983" t="s">
        <v>45</v>
      </c>
      <c r="D983" t="s">
        <v>49</v>
      </c>
      <c r="E983">
        <v>10.199999999999999</v>
      </c>
      <c r="F983">
        <v>2002</v>
      </c>
      <c r="G983">
        <v>332167</v>
      </c>
      <c r="H983">
        <v>3993</v>
      </c>
      <c r="I983">
        <v>0</v>
      </c>
      <c r="J983">
        <v>3993</v>
      </c>
    </row>
    <row r="984" spans="1:10" x14ac:dyDescent="0.3">
      <c r="A984">
        <v>7308</v>
      </c>
      <c r="B984" t="s">
        <v>10</v>
      </c>
      <c r="C984" t="s">
        <v>43</v>
      </c>
      <c r="D984" t="s">
        <v>51</v>
      </c>
      <c r="E984">
        <v>54.62</v>
      </c>
      <c r="F984">
        <v>2002</v>
      </c>
      <c r="G984">
        <v>404895</v>
      </c>
      <c r="H984">
        <v>0</v>
      </c>
      <c r="I984">
        <v>4385</v>
      </c>
      <c r="J984">
        <v>-4385</v>
      </c>
    </row>
    <row r="985" spans="1:10" x14ac:dyDescent="0.3">
      <c r="A985">
        <v>3597</v>
      </c>
      <c r="B985" t="s">
        <v>29</v>
      </c>
      <c r="C985" t="s">
        <v>45</v>
      </c>
      <c r="D985" t="s">
        <v>48</v>
      </c>
      <c r="E985">
        <v>36.18</v>
      </c>
      <c r="F985">
        <v>2002</v>
      </c>
      <c r="G985">
        <v>939233</v>
      </c>
      <c r="H985">
        <v>10127</v>
      </c>
      <c r="I985">
        <v>0</v>
      </c>
      <c r="J985">
        <v>10127</v>
      </c>
    </row>
    <row r="986" spans="1:10" x14ac:dyDescent="0.3">
      <c r="A986">
        <v>7045</v>
      </c>
      <c r="B986" t="s">
        <v>15</v>
      </c>
      <c r="C986" t="s">
        <v>43</v>
      </c>
      <c r="D986" t="s">
        <v>51</v>
      </c>
      <c r="E986">
        <v>61.64</v>
      </c>
      <c r="F986">
        <v>2002</v>
      </c>
      <c r="G986">
        <v>72457</v>
      </c>
      <c r="H986">
        <v>44290</v>
      </c>
      <c r="I986">
        <v>0</v>
      </c>
      <c r="J986">
        <v>44290</v>
      </c>
    </row>
    <row r="987" spans="1:10" x14ac:dyDescent="0.3">
      <c r="A987">
        <v>3114</v>
      </c>
      <c r="B987" t="s">
        <v>16</v>
      </c>
      <c r="C987" t="s">
        <v>43</v>
      </c>
      <c r="D987" t="s">
        <v>48</v>
      </c>
      <c r="E987">
        <v>18.86</v>
      </c>
      <c r="F987">
        <v>2002</v>
      </c>
      <c r="G987">
        <v>863806</v>
      </c>
      <c r="H987">
        <v>38498</v>
      </c>
      <c r="I987">
        <v>0</v>
      </c>
      <c r="J987">
        <v>38498</v>
      </c>
    </row>
    <row r="988" spans="1:10" x14ac:dyDescent="0.3">
      <c r="A988">
        <v>7492</v>
      </c>
      <c r="B988" t="s">
        <v>33</v>
      </c>
      <c r="C988" t="s">
        <v>46</v>
      </c>
      <c r="D988" t="s">
        <v>52</v>
      </c>
      <c r="E988">
        <v>58.86</v>
      </c>
      <c r="F988">
        <v>2002</v>
      </c>
      <c r="G988">
        <v>625840</v>
      </c>
      <c r="H988">
        <v>35872</v>
      </c>
      <c r="I988">
        <v>0</v>
      </c>
      <c r="J988">
        <v>35872</v>
      </c>
    </row>
    <row r="989" spans="1:10" x14ac:dyDescent="0.3">
      <c r="A989">
        <v>2565</v>
      </c>
      <c r="B989" t="s">
        <v>38</v>
      </c>
      <c r="C989" t="s">
        <v>44</v>
      </c>
      <c r="D989" t="s">
        <v>50</v>
      </c>
      <c r="E989">
        <v>17.93</v>
      </c>
      <c r="F989">
        <v>2002</v>
      </c>
      <c r="G989">
        <v>71018</v>
      </c>
      <c r="H989">
        <v>33462</v>
      </c>
      <c r="I989">
        <v>0</v>
      </c>
      <c r="J989">
        <v>33462</v>
      </c>
    </row>
    <row r="990" spans="1:10" x14ac:dyDescent="0.3">
      <c r="A990">
        <v>7491</v>
      </c>
      <c r="B990" t="s">
        <v>28</v>
      </c>
      <c r="C990" t="s">
        <v>41</v>
      </c>
      <c r="D990" t="s">
        <v>50</v>
      </c>
      <c r="E990">
        <v>47.14</v>
      </c>
      <c r="F990">
        <v>2002</v>
      </c>
      <c r="G990">
        <v>688174</v>
      </c>
      <c r="H990">
        <v>32546</v>
      </c>
      <c r="I990">
        <v>0</v>
      </c>
      <c r="J990">
        <v>32546</v>
      </c>
    </row>
    <row r="991" spans="1:10" x14ac:dyDescent="0.3">
      <c r="A991">
        <v>7484</v>
      </c>
      <c r="B991" t="s">
        <v>32</v>
      </c>
      <c r="C991" t="s">
        <v>46</v>
      </c>
      <c r="D991" t="s">
        <v>51</v>
      </c>
      <c r="E991">
        <v>68.349999999999994</v>
      </c>
      <c r="F991">
        <v>2002</v>
      </c>
      <c r="G991">
        <v>464685</v>
      </c>
      <c r="H991">
        <v>22313</v>
      </c>
      <c r="I991">
        <v>0</v>
      </c>
      <c r="J991">
        <v>22313</v>
      </c>
    </row>
    <row r="992" spans="1:10" x14ac:dyDescent="0.3">
      <c r="A992">
        <v>7473</v>
      </c>
      <c r="B992" t="s">
        <v>19</v>
      </c>
      <c r="C992" t="s">
        <v>43</v>
      </c>
      <c r="D992" t="s">
        <v>52</v>
      </c>
      <c r="E992">
        <v>20.96</v>
      </c>
      <c r="F992">
        <v>2002</v>
      </c>
      <c r="G992">
        <v>893810</v>
      </c>
      <c r="H992">
        <v>25028</v>
      </c>
      <c r="I992">
        <v>0</v>
      </c>
      <c r="J992">
        <v>25028</v>
      </c>
    </row>
    <row r="993" spans="1:10" x14ac:dyDescent="0.3">
      <c r="A993">
        <v>2589</v>
      </c>
      <c r="B993" t="s">
        <v>18</v>
      </c>
      <c r="C993" t="s">
        <v>43</v>
      </c>
      <c r="D993" t="s">
        <v>50</v>
      </c>
      <c r="E993">
        <v>10.39</v>
      </c>
      <c r="F993">
        <v>2002</v>
      </c>
      <c r="G993">
        <v>889623</v>
      </c>
      <c r="H993">
        <v>18880</v>
      </c>
      <c r="I993">
        <v>0</v>
      </c>
      <c r="J993">
        <v>18880</v>
      </c>
    </row>
    <row r="994" spans="1:10" x14ac:dyDescent="0.3">
      <c r="A994">
        <v>6908</v>
      </c>
      <c r="B994" t="s">
        <v>30</v>
      </c>
      <c r="C994" t="s">
        <v>43</v>
      </c>
      <c r="D994" t="s">
        <v>49</v>
      </c>
      <c r="E994">
        <v>49.78</v>
      </c>
      <c r="F994">
        <v>2002</v>
      </c>
      <c r="G994">
        <v>468760</v>
      </c>
      <c r="H994">
        <v>35803</v>
      </c>
      <c r="I994">
        <v>0</v>
      </c>
      <c r="J994">
        <v>35803</v>
      </c>
    </row>
    <row r="995" spans="1:10" x14ac:dyDescent="0.3">
      <c r="A995">
        <v>7464</v>
      </c>
      <c r="B995" t="s">
        <v>14</v>
      </c>
      <c r="C995" t="s">
        <v>46</v>
      </c>
      <c r="D995" t="s">
        <v>49</v>
      </c>
      <c r="E995">
        <v>48.69</v>
      </c>
      <c r="F995">
        <v>2002</v>
      </c>
      <c r="G995">
        <v>804006</v>
      </c>
      <c r="H995">
        <v>45970</v>
      </c>
      <c r="I995">
        <v>0</v>
      </c>
      <c r="J995">
        <v>45970</v>
      </c>
    </row>
    <row r="996" spans="1:10" x14ac:dyDescent="0.3">
      <c r="A996">
        <v>7457</v>
      </c>
      <c r="B996" t="s">
        <v>25</v>
      </c>
      <c r="C996" t="s">
        <v>42</v>
      </c>
      <c r="D996" t="s">
        <v>52</v>
      </c>
      <c r="E996">
        <v>15.33</v>
      </c>
      <c r="F996">
        <v>2002</v>
      </c>
      <c r="G996">
        <v>973979</v>
      </c>
      <c r="H996">
        <v>21633</v>
      </c>
      <c r="I996">
        <v>0</v>
      </c>
      <c r="J996">
        <v>21633</v>
      </c>
    </row>
    <row r="997" spans="1:10" x14ac:dyDescent="0.3">
      <c r="A997">
        <v>3062</v>
      </c>
      <c r="B997" t="s">
        <v>22</v>
      </c>
      <c r="C997" t="s">
        <v>47</v>
      </c>
      <c r="D997" t="s">
        <v>48</v>
      </c>
      <c r="E997">
        <v>31.16</v>
      </c>
      <c r="F997">
        <v>2002</v>
      </c>
      <c r="G997">
        <v>877570</v>
      </c>
      <c r="H997">
        <v>0</v>
      </c>
      <c r="I997">
        <v>4703</v>
      </c>
      <c r="J997">
        <v>-4703</v>
      </c>
    </row>
    <row r="998" spans="1:10" x14ac:dyDescent="0.3">
      <c r="A998">
        <v>2617</v>
      </c>
      <c r="B998" t="s">
        <v>28</v>
      </c>
      <c r="C998" t="s">
        <v>40</v>
      </c>
      <c r="D998" t="s">
        <v>52</v>
      </c>
      <c r="E998">
        <v>66.81</v>
      </c>
      <c r="F998">
        <v>2002</v>
      </c>
      <c r="G998">
        <v>68953</v>
      </c>
      <c r="H998">
        <v>25496</v>
      </c>
      <c r="I998">
        <v>0</v>
      </c>
      <c r="J998">
        <v>25496</v>
      </c>
    </row>
    <row r="999" spans="1:10" x14ac:dyDescent="0.3">
      <c r="A999">
        <v>2644</v>
      </c>
      <c r="B999" t="s">
        <v>10</v>
      </c>
      <c r="C999" t="s">
        <v>43</v>
      </c>
      <c r="D999" t="s">
        <v>48</v>
      </c>
      <c r="E999">
        <v>55.28</v>
      </c>
      <c r="F999">
        <v>2002</v>
      </c>
      <c r="G999">
        <v>432827</v>
      </c>
      <c r="H999">
        <v>8116</v>
      </c>
      <c r="I999">
        <v>0</v>
      </c>
      <c r="J999">
        <v>8116</v>
      </c>
    </row>
    <row r="1000" spans="1:10" x14ac:dyDescent="0.3">
      <c r="A1000">
        <v>3205</v>
      </c>
      <c r="B1000" t="s">
        <v>34</v>
      </c>
      <c r="C1000" t="s">
        <v>46</v>
      </c>
      <c r="D1000" t="s">
        <v>48</v>
      </c>
      <c r="E1000">
        <v>40.01</v>
      </c>
      <c r="F1000">
        <v>2002</v>
      </c>
      <c r="G1000">
        <v>315584</v>
      </c>
      <c r="H1000">
        <v>48886</v>
      </c>
      <c r="I1000">
        <v>0</v>
      </c>
      <c r="J1000">
        <v>48886</v>
      </c>
    </row>
    <row r="1001" spans="1:10" x14ac:dyDescent="0.3">
      <c r="A1001">
        <v>3199</v>
      </c>
      <c r="B1001" t="s">
        <v>16</v>
      </c>
      <c r="C1001" t="s">
        <v>45</v>
      </c>
      <c r="D1001" t="s">
        <v>49</v>
      </c>
      <c r="E1001">
        <v>53.94</v>
      </c>
      <c r="F1001">
        <v>2002</v>
      </c>
      <c r="G1001">
        <v>518344</v>
      </c>
      <c r="H1001">
        <v>44664</v>
      </c>
      <c r="I1001">
        <v>0</v>
      </c>
      <c r="J1001">
        <v>44664</v>
      </c>
    </row>
    <row r="1002" spans="1:10" x14ac:dyDescent="0.3">
      <c r="A1002">
        <v>3173</v>
      </c>
      <c r="B1002" t="s">
        <v>38</v>
      </c>
      <c r="C1002" t="s">
        <v>47</v>
      </c>
      <c r="D1002" t="s">
        <v>51</v>
      </c>
      <c r="E1002">
        <v>41.43</v>
      </c>
      <c r="F1002">
        <v>2002</v>
      </c>
      <c r="G1002">
        <v>950677</v>
      </c>
      <c r="H1002">
        <v>41560</v>
      </c>
      <c r="I1002">
        <v>0</v>
      </c>
      <c r="J1002">
        <v>41560</v>
      </c>
    </row>
    <row r="1003" spans="1:10" x14ac:dyDescent="0.3">
      <c r="A1003">
        <v>3165</v>
      </c>
      <c r="B1003" t="s">
        <v>39</v>
      </c>
      <c r="C1003" t="s">
        <v>43</v>
      </c>
      <c r="D1003" t="s">
        <v>52</v>
      </c>
      <c r="E1003">
        <v>65.97</v>
      </c>
      <c r="F1003">
        <v>2002</v>
      </c>
      <c r="G1003">
        <v>129475</v>
      </c>
      <c r="H1003">
        <v>31885</v>
      </c>
      <c r="I1003">
        <v>0</v>
      </c>
      <c r="J1003">
        <v>31885</v>
      </c>
    </row>
    <row r="1004" spans="1:10" x14ac:dyDescent="0.3">
      <c r="A1004">
        <v>3161</v>
      </c>
      <c r="B1004" t="s">
        <v>13</v>
      </c>
      <c r="C1004" t="s">
        <v>46</v>
      </c>
      <c r="D1004" t="s">
        <v>50</v>
      </c>
      <c r="E1004">
        <v>14.67</v>
      </c>
      <c r="F1004">
        <v>2002</v>
      </c>
      <c r="G1004">
        <v>128065</v>
      </c>
      <c r="H1004">
        <v>41803</v>
      </c>
      <c r="I1004">
        <v>0</v>
      </c>
      <c r="J1004">
        <v>41803</v>
      </c>
    </row>
    <row r="1005" spans="1:10" x14ac:dyDescent="0.3">
      <c r="A1005">
        <v>7423</v>
      </c>
      <c r="B1005" t="s">
        <v>15</v>
      </c>
      <c r="C1005" t="s">
        <v>44</v>
      </c>
      <c r="D1005" t="s">
        <v>50</v>
      </c>
      <c r="E1005">
        <v>44.66</v>
      </c>
      <c r="F1005">
        <v>2002</v>
      </c>
      <c r="G1005">
        <v>543439</v>
      </c>
      <c r="H1005">
        <v>47238</v>
      </c>
      <c r="I1005">
        <v>0</v>
      </c>
      <c r="J1005">
        <v>47238</v>
      </c>
    </row>
    <row r="1006" spans="1:10" x14ac:dyDescent="0.3">
      <c r="A1006">
        <v>3119</v>
      </c>
      <c r="B1006" t="s">
        <v>36</v>
      </c>
      <c r="C1006" t="s">
        <v>44</v>
      </c>
      <c r="D1006" t="s">
        <v>51</v>
      </c>
      <c r="E1006">
        <v>60.25</v>
      </c>
      <c r="F1006">
        <v>2002</v>
      </c>
      <c r="G1006">
        <v>235053</v>
      </c>
      <c r="H1006">
        <v>32458</v>
      </c>
      <c r="I1006">
        <v>0</v>
      </c>
      <c r="J1006">
        <v>32458</v>
      </c>
    </row>
    <row r="1007" spans="1:10" x14ac:dyDescent="0.3">
      <c r="A1007">
        <v>3115</v>
      </c>
      <c r="B1007" t="s">
        <v>20</v>
      </c>
      <c r="C1007" t="s">
        <v>47</v>
      </c>
      <c r="D1007" t="s">
        <v>51</v>
      </c>
      <c r="E1007">
        <v>11.54</v>
      </c>
      <c r="F1007">
        <v>2002</v>
      </c>
      <c r="G1007">
        <v>179228</v>
      </c>
      <c r="H1007">
        <v>0</v>
      </c>
      <c r="I1007">
        <v>2673</v>
      </c>
      <c r="J1007">
        <v>-2673</v>
      </c>
    </row>
    <row r="1008" spans="1:10" x14ac:dyDescent="0.3">
      <c r="A1008">
        <v>7437</v>
      </c>
      <c r="B1008" t="s">
        <v>29</v>
      </c>
      <c r="C1008" t="s">
        <v>41</v>
      </c>
      <c r="D1008" t="s">
        <v>48</v>
      </c>
      <c r="E1008">
        <v>56.09</v>
      </c>
      <c r="F1008">
        <v>2002</v>
      </c>
      <c r="G1008">
        <v>968446</v>
      </c>
      <c r="H1008">
        <v>7435</v>
      </c>
      <c r="I1008">
        <v>0</v>
      </c>
      <c r="J1008">
        <v>7435</v>
      </c>
    </row>
    <row r="1009" spans="1:10" x14ac:dyDescent="0.3">
      <c r="A1009">
        <v>3598</v>
      </c>
      <c r="B1009" t="s">
        <v>34</v>
      </c>
      <c r="C1009" t="s">
        <v>43</v>
      </c>
      <c r="D1009" t="s">
        <v>49</v>
      </c>
      <c r="E1009">
        <v>18.43</v>
      </c>
      <c r="F1009">
        <v>2002</v>
      </c>
      <c r="G1009">
        <v>525460</v>
      </c>
      <c r="H1009">
        <v>19091</v>
      </c>
      <c r="I1009">
        <v>0</v>
      </c>
      <c r="J1009">
        <v>19091</v>
      </c>
    </row>
    <row r="1010" spans="1:10" x14ac:dyDescent="0.3">
      <c r="A1010">
        <v>6532</v>
      </c>
      <c r="B1010" t="s">
        <v>36</v>
      </c>
      <c r="C1010" t="s">
        <v>47</v>
      </c>
      <c r="D1010" t="s">
        <v>48</v>
      </c>
      <c r="E1010">
        <v>49.7</v>
      </c>
      <c r="F1010">
        <v>2002</v>
      </c>
      <c r="G1010">
        <v>343776</v>
      </c>
      <c r="H1010">
        <v>18408</v>
      </c>
      <c r="I1010">
        <v>0</v>
      </c>
      <c r="J1010">
        <v>18408</v>
      </c>
    </row>
    <row r="1011" spans="1:10" x14ac:dyDescent="0.3">
      <c r="A1011">
        <v>3611</v>
      </c>
      <c r="B1011" t="s">
        <v>11</v>
      </c>
      <c r="C1011" t="s">
        <v>40</v>
      </c>
      <c r="D1011" t="s">
        <v>49</v>
      </c>
      <c r="E1011">
        <v>33.770000000000003</v>
      </c>
      <c r="F1011">
        <v>2002</v>
      </c>
      <c r="G1011">
        <v>970879</v>
      </c>
      <c r="H1011">
        <v>37334</v>
      </c>
      <c r="I1011">
        <v>0</v>
      </c>
      <c r="J1011">
        <v>37334</v>
      </c>
    </row>
    <row r="1012" spans="1:10" x14ac:dyDescent="0.3">
      <c r="A1012">
        <v>6021</v>
      </c>
      <c r="B1012" t="s">
        <v>29</v>
      </c>
      <c r="C1012" t="s">
        <v>46</v>
      </c>
      <c r="D1012" t="s">
        <v>48</v>
      </c>
      <c r="E1012">
        <v>53.36</v>
      </c>
      <c r="F1012">
        <v>2002</v>
      </c>
      <c r="G1012">
        <v>773590</v>
      </c>
      <c r="H1012">
        <v>27775</v>
      </c>
      <c r="I1012">
        <v>0</v>
      </c>
      <c r="J1012">
        <v>27775</v>
      </c>
    </row>
    <row r="1013" spans="1:10" x14ac:dyDescent="0.3">
      <c r="A1013">
        <v>6036</v>
      </c>
      <c r="B1013" t="s">
        <v>32</v>
      </c>
      <c r="C1013" t="s">
        <v>45</v>
      </c>
      <c r="D1013" t="s">
        <v>48</v>
      </c>
      <c r="E1013">
        <v>55.2</v>
      </c>
      <c r="F1013">
        <v>2002</v>
      </c>
      <c r="G1013">
        <v>395858</v>
      </c>
      <c r="H1013">
        <v>5192</v>
      </c>
      <c r="I1013">
        <v>0</v>
      </c>
      <c r="J1013">
        <v>5192</v>
      </c>
    </row>
    <row r="1014" spans="1:10" x14ac:dyDescent="0.3">
      <c r="A1014">
        <v>6039</v>
      </c>
      <c r="B1014" t="s">
        <v>32</v>
      </c>
      <c r="C1014" t="s">
        <v>44</v>
      </c>
      <c r="D1014" t="s">
        <v>52</v>
      </c>
      <c r="E1014">
        <v>37.299999999999997</v>
      </c>
      <c r="F1014">
        <v>2002</v>
      </c>
      <c r="G1014">
        <v>922073</v>
      </c>
      <c r="H1014">
        <v>33467</v>
      </c>
      <c r="I1014">
        <v>0</v>
      </c>
      <c r="J1014">
        <v>33467</v>
      </c>
    </row>
    <row r="1015" spans="1:10" x14ac:dyDescent="0.3">
      <c r="A1015">
        <v>8105</v>
      </c>
      <c r="B1015" t="s">
        <v>17</v>
      </c>
      <c r="C1015" t="s">
        <v>40</v>
      </c>
      <c r="D1015" t="s">
        <v>52</v>
      </c>
      <c r="E1015">
        <v>51.26</v>
      </c>
      <c r="F1015">
        <v>2002</v>
      </c>
      <c r="G1015">
        <v>554989</v>
      </c>
      <c r="H1015">
        <v>8120</v>
      </c>
      <c r="I1015">
        <v>0</v>
      </c>
      <c r="J1015">
        <v>8120</v>
      </c>
    </row>
    <row r="1016" spans="1:10" x14ac:dyDescent="0.3">
      <c r="A1016">
        <v>1943</v>
      </c>
      <c r="B1016" t="s">
        <v>36</v>
      </c>
      <c r="C1016" t="s">
        <v>45</v>
      </c>
      <c r="D1016" t="s">
        <v>50</v>
      </c>
      <c r="E1016">
        <v>47.8</v>
      </c>
      <c r="F1016">
        <v>2002</v>
      </c>
      <c r="G1016">
        <v>460637</v>
      </c>
      <c r="H1016">
        <v>30090</v>
      </c>
      <c r="I1016">
        <v>0</v>
      </c>
      <c r="J1016">
        <v>30090</v>
      </c>
    </row>
    <row r="1017" spans="1:10" x14ac:dyDescent="0.3">
      <c r="A1017">
        <v>6086</v>
      </c>
      <c r="B1017" t="s">
        <v>16</v>
      </c>
      <c r="C1017" t="s">
        <v>44</v>
      </c>
      <c r="D1017" t="s">
        <v>48</v>
      </c>
      <c r="E1017">
        <v>48.93</v>
      </c>
      <c r="F1017">
        <v>2002</v>
      </c>
      <c r="G1017">
        <v>424995</v>
      </c>
      <c r="H1017">
        <v>0</v>
      </c>
      <c r="I1017">
        <v>2098</v>
      </c>
      <c r="J1017">
        <v>-2098</v>
      </c>
    </row>
    <row r="1018" spans="1:10" x14ac:dyDescent="0.3">
      <c r="A1018">
        <v>6101</v>
      </c>
      <c r="B1018" t="s">
        <v>23</v>
      </c>
      <c r="C1018" t="s">
        <v>40</v>
      </c>
      <c r="D1018" t="s">
        <v>48</v>
      </c>
      <c r="E1018">
        <v>17</v>
      </c>
      <c r="F1018">
        <v>2002</v>
      </c>
      <c r="G1018">
        <v>188433</v>
      </c>
      <c r="H1018">
        <v>963</v>
      </c>
      <c r="I1018">
        <v>0</v>
      </c>
      <c r="J1018">
        <v>963</v>
      </c>
    </row>
    <row r="1019" spans="1:10" x14ac:dyDescent="0.3">
      <c r="A1019">
        <v>6102</v>
      </c>
      <c r="B1019" t="s">
        <v>15</v>
      </c>
      <c r="C1019" t="s">
        <v>44</v>
      </c>
      <c r="D1019" t="s">
        <v>50</v>
      </c>
      <c r="E1019">
        <v>30.17</v>
      </c>
      <c r="F1019">
        <v>2002</v>
      </c>
      <c r="G1019">
        <v>463742</v>
      </c>
      <c r="H1019">
        <v>359</v>
      </c>
      <c r="I1019">
        <v>0</v>
      </c>
      <c r="J1019">
        <v>359</v>
      </c>
    </row>
    <row r="1020" spans="1:10" x14ac:dyDescent="0.3">
      <c r="A1020">
        <v>8089</v>
      </c>
      <c r="B1020" t="s">
        <v>28</v>
      </c>
      <c r="C1020" t="s">
        <v>40</v>
      </c>
      <c r="D1020" t="s">
        <v>49</v>
      </c>
      <c r="E1020">
        <v>43.86</v>
      </c>
      <c r="F1020">
        <v>2002</v>
      </c>
      <c r="G1020">
        <v>530997</v>
      </c>
      <c r="H1020">
        <v>37591</v>
      </c>
      <c r="I1020">
        <v>0</v>
      </c>
      <c r="J1020">
        <v>37591</v>
      </c>
    </row>
    <row r="1021" spans="1:10" x14ac:dyDescent="0.3">
      <c r="A1021">
        <v>1900</v>
      </c>
      <c r="B1021" t="s">
        <v>13</v>
      </c>
      <c r="C1021" t="s">
        <v>43</v>
      </c>
      <c r="D1021" t="s">
        <v>50</v>
      </c>
      <c r="E1021">
        <v>22.62</v>
      </c>
      <c r="F1021">
        <v>2002</v>
      </c>
      <c r="G1021">
        <v>545452</v>
      </c>
      <c r="H1021">
        <v>46787</v>
      </c>
      <c r="I1021">
        <v>0</v>
      </c>
      <c r="J1021">
        <v>46787</v>
      </c>
    </row>
    <row r="1022" spans="1:10" x14ac:dyDescent="0.3">
      <c r="A1022">
        <v>2831</v>
      </c>
      <c r="B1022" t="s">
        <v>26</v>
      </c>
      <c r="C1022" t="s">
        <v>40</v>
      </c>
      <c r="D1022" t="s">
        <v>51</v>
      </c>
      <c r="E1022">
        <v>66.680000000000007</v>
      </c>
      <c r="F1022">
        <v>2002</v>
      </c>
      <c r="G1022">
        <v>342097</v>
      </c>
      <c r="H1022">
        <v>42098</v>
      </c>
      <c r="I1022">
        <v>0</v>
      </c>
      <c r="J1022">
        <v>42098</v>
      </c>
    </row>
    <row r="1023" spans="1:10" x14ac:dyDescent="0.3">
      <c r="A1023">
        <v>4010</v>
      </c>
      <c r="B1023" t="s">
        <v>30</v>
      </c>
      <c r="C1023" t="s">
        <v>46</v>
      </c>
      <c r="D1023" t="s">
        <v>51</v>
      </c>
      <c r="E1023">
        <v>18.34</v>
      </c>
      <c r="F1023">
        <v>2002</v>
      </c>
      <c r="G1023">
        <v>809801</v>
      </c>
      <c r="H1023">
        <v>12543</v>
      </c>
      <c r="I1023">
        <v>0</v>
      </c>
      <c r="J1023">
        <v>12543</v>
      </c>
    </row>
    <row r="1024" spans="1:10" x14ac:dyDescent="0.3">
      <c r="A1024">
        <v>6143</v>
      </c>
      <c r="B1024" t="s">
        <v>33</v>
      </c>
      <c r="C1024" t="s">
        <v>46</v>
      </c>
      <c r="D1024" t="s">
        <v>49</v>
      </c>
      <c r="E1024">
        <v>28.35</v>
      </c>
      <c r="F1024">
        <v>2002</v>
      </c>
      <c r="G1024">
        <v>347243</v>
      </c>
      <c r="H1024">
        <v>6700</v>
      </c>
      <c r="I1024">
        <v>0</v>
      </c>
      <c r="J1024">
        <v>6700</v>
      </c>
    </row>
    <row r="1025" spans="1:10" x14ac:dyDescent="0.3">
      <c r="A1025">
        <v>8059</v>
      </c>
      <c r="B1025" t="s">
        <v>12</v>
      </c>
      <c r="C1025" t="s">
        <v>43</v>
      </c>
      <c r="D1025" t="s">
        <v>49</v>
      </c>
      <c r="E1025">
        <v>10.65</v>
      </c>
      <c r="F1025">
        <v>2002</v>
      </c>
      <c r="G1025">
        <v>738450</v>
      </c>
      <c r="H1025">
        <v>22863</v>
      </c>
      <c r="I1025">
        <v>0</v>
      </c>
      <c r="J1025">
        <v>22863</v>
      </c>
    </row>
    <row r="1026" spans="1:10" x14ac:dyDescent="0.3">
      <c r="A1026">
        <v>6149</v>
      </c>
      <c r="B1026" t="s">
        <v>17</v>
      </c>
      <c r="C1026" t="s">
        <v>45</v>
      </c>
      <c r="D1026" t="s">
        <v>52</v>
      </c>
      <c r="E1026">
        <v>61.1</v>
      </c>
      <c r="F1026">
        <v>2002</v>
      </c>
      <c r="G1026">
        <v>144546</v>
      </c>
      <c r="H1026">
        <v>3103</v>
      </c>
      <c r="I1026">
        <v>0</v>
      </c>
      <c r="J1026">
        <v>3103</v>
      </c>
    </row>
    <row r="1027" spans="1:10" x14ac:dyDescent="0.3">
      <c r="A1027">
        <v>8039</v>
      </c>
      <c r="B1027" t="s">
        <v>23</v>
      </c>
      <c r="C1027" t="s">
        <v>46</v>
      </c>
      <c r="D1027" t="s">
        <v>50</v>
      </c>
      <c r="E1027">
        <v>29.47</v>
      </c>
      <c r="F1027">
        <v>2002</v>
      </c>
      <c r="G1027">
        <v>737582</v>
      </c>
      <c r="H1027">
        <v>38386</v>
      </c>
      <c r="I1027">
        <v>0</v>
      </c>
      <c r="J1027">
        <v>38386</v>
      </c>
    </row>
    <row r="1028" spans="1:10" x14ac:dyDescent="0.3">
      <c r="A1028">
        <v>6196</v>
      </c>
      <c r="B1028" t="s">
        <v>26</v>
      </c>
      <c r="C1028" t="s">
        <v>40</v>
      </c>
      <c r="D1028" t="s">
        <v>50</v>
      </c>
      <c r="E1028">
        <v>39.57</v>
      </c>
      <c r="F1028">
        <v>2002</v>
      </c>
      <c r="G1028">
        <v>270462</v>
      </c>
      <c r="H1028">
        <v>46662</v>
      </c>
      <c r="I1028">
        <v>0</v>
      </c>
      <c r="J1028">
        <v>46662</v>
      </c>
    </row>
    <row r="1029" spans="1:10" x14ac:dyDescent="0.3">
      <c r="A1029">
        <v>2030</v>
      </c>
      <c r="B1029" t="s">
        <v>10</v>
      </c>
      <c r="C1029" t="s">
        <v>45</v>
      </c>
      <c r="D1029" t="s">
        <v>50</v>
      </c>
      <c r="E1029">
        <v>58.98</v>
      </c>
      <c r="F1029">
        <v>2002</v>
      </c>
      <c r="G1029">
        <v>644647</v>
      </c>
      <c r="H1029">
        <v>41704</v>
      </c>
      <c r="I1029">
        <v>0</v>
      </c>
      <c r="J1029">
        <v>41704</v>
      </c>
    </row>
    <row r="1030" spans="1:10" x14ac:dyDescent="0.3">
      <c r="A1030">
        <v>7996</v>
      </c>
      <c r="B1030" t="s">
        <v>20</v>
      </c>
      <c r="C1030" t="s">
        <v>44</v>
      </c>
      <c r="D1030" t="s">
        <v>50</v>
      </c>
      <c r="E1030">
        <v>30.9</v>
      </c>
      <c r="F1030">
        <v>2002</v>
      </c>
      <c r="G1030">
        <v>849818</v>
      </c>
      <c r="H1030">
        <v>37960</v>
      </c>
      <c r="I1030">
        <v>0</v>
      </c>
      <c r="J1030">
        <v>37960</v>
      </c>
    </row>
    <row r="1031" spans="1:10" x14ac:dyDescent="0.3">
      <c r="A1031">
        <v>3936</v>
      </c>
      <c r="B1031" t="s">
        <v>33</v>
      </c>
      <c r="C1031" t="s">
        <v>45</v>
      </c>
      <c r="D1031" t="s">
        <v>50</v>
      </c>
      <c r="E1031">
        <v>25.69</v>
      </c>
      <c r="F1031">
        <v>2002</v>
      </c>
      <c r="G1031">
        <v>701533</v>
      </c>
      <c r="H1031">
        <v>324</v>
      </c>
      <c r="I1031">
        <v>0</v>
      </c>
      <c r="J1031">
        <v>324</v>
      </c>
    </row>
    <row r="1032" spans="1:10" x14ac:dyDescent="0.3">
      <c r="A1032">
        <v>1975</v>
      </c>
      <c r="B1032" t="s">
        <v>20</v>
      </c>
      <c r="C1032" t="s">
        <v>42</v>
      </c>
      <c r="D1032" t="s">
        <v>50</v>
      </c>
      <c r="E1032">
        <v>24.59</v>
      </c>
      <c r="F1032">
        <v>2002</v>
      </c>
      <c r="G1032">
        <v>779612</v>
      </c>
      <c r="H1032">
        <v>0</v>
      </c>
      <c r="I1032">
        <v>1585</v>
      </c>
      <c r="J1032">
        <v>-1585</v>
      </c>
    </row>
    <row r="1033" spans="1:10" x14ac:dyDescent="0.3">
      <c r="A1033">
        <v>2044</v>
      </c>
      <c r="B1033" t="s">
        <v>25</v>
      </c>
      <c r="C1033" t="s">
        <v>44</v>
      </c>
      <c r="D1033" t="s">
        <v>48</v>
      </c>
      <c r="E1033">
        <v>27.74</v>
      </c>
      <c r="F1033">
        <v>2002</v>
      </c>
      <c r="G1033">
        <v>851960</v>
      </c>
      <c r="H1033">
        <v>27694</v>
      </c>
      <c r="I1033">
        <v>0</v>
      </c>
      <c r="J1033">
        <v>27694</v>
      </c>
    </row>
    <row r="1034" spans="1:10" x14ac:dyDescent="0.3">
      <c r="A1034">
        <v>8140</v>
      </c>
      <c r="B1034" t="s">
        <v>12</v>
      </c>
      <c r="C1034" t="s">
        <v>44</v>
      </c>
      <c r="D1034" t="s">
        <v>50</v>
      </c>
      <c r="E1034">
        <v>30.78</v>
      </c>
      <c r="F1034">
        <v>2002</v>
      </c>
      <c r="G1034">
        <v>125440</v>
      </c>
      <c r="H1034">
        <v>18728</v>
      </c>
      <c r="I1034">
        <v>0</v>
      </c>
      <c r="J1034">
        <v>18728</v>
      </c>
    </row>
    <row r="1035" spans="1:10" x14ac:dyDescent="0.3">
      <c r="A1035">
        <v>8150</v>
      </c>
      <c r="B1035" t="s">
        <v>36</v>
      </c>
      <c r="C1035" t="s">
        <v>43</v>
      </c>
      <c r="D1035" t="s">
        <v>52</v>
      </c>
      <c r="E1035">
        <v>43.47</v>
      </c>
      <c r="F1035">
        <v>2002</v>
      </c>
      <c r="G1035">
        <v>574828</v>
      </c>
      <c r="H1035">
        <v>18433</v>
      </c>
      <c r="I1035">
        <v>0</v>
      </c>
      <c r="J1035">
        <v>18433</v>
      </c>
    </row>
    <row r="1036" spans="1:10" x14ac:dyDescent="0.3">
      <c r="A1036">
        <v>1800</v>
      </c>
      <c r="B1036" t="s">
        <v>12</v>
      </c>
      <c r="C1036" t="s">
        <v>46</v>
      </c>
      <c r="D1036" t="s">
        <v>52</v>
      </c>
      <c r="E1036">
        <v>28.29</v>
      </c>
      <c r="F1036">
        <v>2002</v>
      </c>
      <c r="G1036">
        <v>73013</v>
      </c>
      <c r="H1036">
        <v>18534</v>
      </c>
      <c r="I1036">
        <v>0</v>
      </c>
      <c r="J1036">
        <v>18534</v>
      </c>
    </row>
    <row r="1037" spans="1:10" x14ac:dyDescent="0.3">
      <c r="A1037">
        <v>5924</v>
      </c>
      <c r="B1037" t="s">
        <v>10</v>
      </c>
      <c r="C1037" t="s">
        <v>47</v>
      </c>
      <c r="D1037" t="s">
        <v>51</v>
      </c>
      <c r="E1037">
        <v>48.29</v>
      </c>
      <c r="F1037">
        <v>2002</v>
      </c>
      <c r="G1037">
        <v>333087</v>
      </c>
      <c r="H1037">
        <v>47387</v>
      </c>
      <c r="I1037">
        <v>0</v>
      </c>
      <c r="J1037">
        <v>47387</v>
      </c>
    </row>
    <row r="1038" spans="1:10" x14ac:dyDescent="0.3">
      <c r="A1038">
        <v>8245</v>
      </c>
      <c r="B1038" t="s">
        <v>37</v>
      </c>
      <c r="C1038" t="s">
        <v>41</v>
      </c>
      <c r="D1038" t="s">
        <v>48</v>
      </c>
      <c r="E1038">
        <v>47.33</v>
      </c>
      <c r="F1038">
        <v>2002</v>
      </c>
      <c r="G1038">
        <v>317142</v>
      </c>
      <c r="H1038">
        <v>17991</v>
      </c>
      <c r="I1038">
        <v>0</v>
      </c>
      <c r="J1038">
        <v>17991</v>
      </c>
    </row>
    <row r="1039" spans="1:10" x14ac:dyDescent="0.3">
      <c r="A1039">
        <v>1814</v>
      </c>
      <c r="B1039" t="s">
        <v>21</v>
      </c>
      <c r="C1039" t="s">
        <v>43</v>
      </c>
      <c r="D1039" t="s">
        <v>51</v>
      </c>
      <c r="E1039">
        <v>26.64</v>
      </c>
      <c r="F1039">
        <v>2002</v>
      </c>
      <c r="G1039">
        <v>69250</v>
      </c>
      <c r="H1039">
        <v>33501</v>
      </c>
      <c r="I1039">
        <v>0</v>
      </c>
      <c r="J1039">
        <v>33501</v>
      </c>
    </row>
    <row r="1040" spans="1:10" x14ac:dyDescent="0.3">
      <c r="A1040">
        <v>4195</v>
      </c>
      <c r="B1040" t="s">
        <v>32</v>
      </c>
      <c r="C1040" t="s">
        <v>40</v>
      </c>
      <c r="D1040" t="s">
        <v>50</v>
      </c>
      <c r="E1040">
        <v>13.12</v>
      </c>
      <c r="F1040">
        <v>2002</v>
      </c>
      <c r="G1040">
        <v>136412</v>
      </c>
      <c r="H1040">
        <v>1374</v>
      </c>
      <c r="I1040">
        <v>0</v>
      </c>
      <c r="J1040">
        <v>1374</v>
      </c>
    </row>
    <row r="1041" spans="1:10" x14ac:dyDescent="0.3">
      <c r="A1041">
        <v>1819</v>
      </c>
      <c r="B1041" t="s">
        <v>12</v>
      </c>
      <c r="C1041" t="s">
        <v>42</v>
      </c>
      <c r="D1041" t="s">
        <v>52</v>
      </c>
      <c r="E1041">
        <v>32.42</v>
      </c>
      <c r="F1041">
        <v>2002</v>
      </c>
      <c r="G1041">
        <v>106600</v>
      </c>
      <c r="H1041">
        <v>36696</v>
      </c>
      <c r="I1041">
        <v>0</v>
      </c>
      <c r="J1041">
        <v>36696</v>
      </c>
    </row>
    <row r="1042" spans="1:10" x14ac:dyDescent="0.3">
      <c r="A1042">
        <v>1821</v>
      </c>
      <c r="B1042" t="s">
        <v>23</v>
      </c>
      <c r="C1042" t="s">
        <v>47</v>
      </c>
      <c r="D1042" t="s">
        <v>50</v>
      </c>
      <c r="E1042">
        <v>61.63</v>
      </c>
      <c r="F1042">
        <v>2002</v>
      </c>
      <c r="G1042">
        <v>352525</v>
      </c>
      <c r="H1042">
        <v>43933</v>
      </c>
      <c r="I1042">
        <v>0</v>
      </c>
      <c r="J1042">
        <v>43933</v>
      </c>
    </row>
    <row r="1043" spans="1:10" x14ac:dyDescent="0.3">
      <c r="A1043">
        <v>8222</v>
      </c>
      <c r="B1043" t="s">
        <v>23</v>
      </c>
      <c r="C1043" t="s">
        <v>40</v>
      </c>
      <c r="D1043" t="s">
        <v>51</v>
      </c>
      <c r="E1043">
        <v>26.94</v>
      </c>
      <c r="F1043">
        <v>2002</v>
      </c>
      <c r="G1043">
        <v>601298</v>
      </c>
      <c r="H1043">
        <v>11189</v>
      </c>
      <c r="I1043">
        <v>0</v>
      </c>
      <c r="J1043">
        <v>11189</v>
      </c>
    </row>
    <row r="1044" spans="1:10" x14ac:dyDescent="0.3">
      <c r="A1044">
        <v>5938</v>
      </c>
      <c r="B1044" t="s">
        <v>39</v>
      </c>
      <c r="C1044" t="s">
        <v>41</v>
      </c>
      <c r="D1044" t="s">
        <v>49</v>
      </c>
      <c r="E1044">
        <v>54.23</v>
      </c>
      <c r="F1044">
        <v>2002</v>
      </c>
      <c r="G1044">
        <v>318142</v>
      </c>
      <c r="H1044">
        <v>12700</v>
      </c>
      <c r="I1044">
        <v>0</v>
      </c>
      <c r="J1044">
        <v>12700</v>
      </c>
    </row>
    <row r="1045" spans="1:10" x14ac:dyDescent="0.3">
      <c r="A1045">
        <v>4120</v>
      </c>
      <c r="B1045" t="s">
        <v>13</v>
      </c>
      <c r="C1045" t="s">
        <v>47</v>
      </c>
      <c r="D1045" t="s">
        <v>49</v>
      </c>
      <c r="E1045">
        <v>24.73</v>
      </c>
      <c r="F1045">
        <v>2002</v>
      </c>
      <c r="G1045">
        <v>142579</v>
      </c>
      <c r="H1045">
        <v>9982</v>
      </c>
      <c r="I1045">
        <v>0</v>
      </c>
      <c r="J1045">
        <v>9982</v>
      </c>
    </row>
    <row r="1046" spans="1:10" x14ac:dyDescent="0.3">
      <c r="A1046">
        <v>5944</v>
      </c>
      <c r="B1046" t="s">
        <v>37</v>
      </c>
      <c r="C1046" t="s">
        <v>40</v>
      </c>
      <c r="D1046" t="s">
        <v>48</v>
      </c>
      <c r="E1046">
        <v>52.22</v>
      </c>
      <c r="F1046">
        <v>2002</v>
      </c>
      <c r="G1046">
        <v>322505</v>
      </c>
      <c r="H1046">
        <v>21996</v>
      </c>
      <c r="I1046">
        <v>0</v>
      </c>
      <c r="J1046">
        <v>21996</v>
      </c>
    </row>
    <row r="1047" spans="1:10" x14ac:dyDescent="0.3">
      <c r="A1047">
        <v>1837</v>
      </c>
      <c r="B1047" t="s">
        <v>26</v>
      </c>
      <c r="C1047" t="s">
        <v>47</v>
      </c>
      <c r="D1047" t="s">
        <v>48</v>
      </c>
      <c r="E1047">
        <v>16.12</v>
      </c>
      <c r="F1047">
        <v>2002</v>
      </c>
      <c r="G1047">
        <v>881893</v>
      </c>
      <c r="H1047">
        <v>0</v>
      </c>
      <c r="I1047">
        <v>182</v>
      </c>
      <c r="J1047">
        <v>-182</v>
      </c>
    </row>
    <row r="1048" spans="1:10" x14ac:dyDescent="0.3">
      <c r="A1048">
        <v>5947</v>
      </c>
      <c r="B1048" t="s">
        <v>30</v>
      </c>
      <c r="C1048" t="s">
        <v>46</v>
      </c>
      <c r="D1048" t="s">
        <v>52</v>
      </c>
      <c r="E1048">
        <v>53.92</v>
      </c>
      <c r="F1048">
        <v>2002</v>
      </c>
      <c r="G1048">
        <v>778080</v>
      </c>
      <c r="H1048">
        <v>43917</v>
      </c>
      <c r="I1048">
        <v>0</v>
      </c>
      <c r="J1048">
        <v>43917</v>
      </c>
    </row>
    <row r="1049" spans="1:10" x14ac:dyDescent="0.3">
      <c r="A1049">
        <v>4167</v>
      </c>
      <c r="B1049" t="s">
        <v>16</v>
      </c>
      <c r="C1049" t="s">
        <v>46</v>
      </c>
      <c r="D1049" t="s">
        <v>51</v>
      </c>
      <c r="E1049">
        <v>65.5</v>
      </c>
      <c r="F1049">
        <v>2002</v>
      </c>
      <c r="G1049">
        <v>244256</v>
      </c>
      <c r="H1049">
        <v>22334</v>
      </c>
      <c r="I1049">
        <v>0</v>
      </c>
      <c r="J1049">
        <v>22334</v>
      </c>
    </row>
    <row r="1050" spans="1:10" x14ac:dyDescent="0.3">
      <c r="A1050">
        <v>4163</v>
      </c>
      <c r="B1050" t="s">
        <v>14</v>
      </c>
      <c r="C1050" t="s">
        <v>42</v>
      </c>
      <c r="D1050" t="s">
        <v>48</v>
      </c>
      <c r="E1050">
        <v>19.34</v>
      </c>
      <c r="F1050">
        <v>2002</v>
      </c>
      <c r="G1050">
        <v>975697</v>
      </c>
      <c r="H1050">
        <v>6549</v>
      </c>
      <c r="I1050">
        <v>0</v>
      </c>
      <c r="J1050">
        <v>6549</v>
      </c>
    </row>
    <row r="1051" spans="1:10" x14ac:dyDescent="0.3">
      <c r="A1051">
        <v>5983</v>
      </c>
      <c r="B1051" t="s">
        <v>32</v>
      </c>
      <c r="C1051" t="s">
        <v>42</v>
      </c>
      <c r="D1051" t="s">
        <v>49</v>
      </c>
      <c r="E1051">
        <v>57.48</v>
      </c>
      <c r="F1051">
        <v>2002</v>
      </c>
      <c r="G1051">
        <v>472177</v>
      </c>
      <c r="H1051">
        <v>24645</v>
      </c>
      <c r="I1051">
        <v>0</v>
      </c>
      <c r="J1051">
        <v>24645</v>
      </c>
    </row>
    <row r="1052" spans="1:10" x14ac:dyDescent="0.3">
      <c r="A1052">
        <v>1869</v>
      </c>
      <c r="B1052" t="s">
        <v>24</v>
      </c>
      <c r="C1052" t="s">
        <v>47</v>
      </c>
      <c r="D1052" t="s">
        <v>48</v>
      </c>
      <c r="E1052">
        <v>27.8</v>
      </c>
      <c r="F1052">
        <v>2002</v>
      </c>
      <c r="G1052">
        <v>919936</v>
      </c>
      <c r="H1052">
        <v>10952</v>
      </c>
      <c r="I1052">
        <v>0</v>
      </c>
      <c r="J1052">
        <v>10952</v>
      </c>
    </row>
    <row r="1053" spans="1:10" x14ac:dyDescent="0.3">
      <c r="A1053">
        <v>1873</v>
      </c>
      <c r="B1053" t="s">
        <v>35</v>
      </c>
      <c r="C1053" t="s">
        <v>47</v>
      </c>
      <c r="D1053" t="s">
        <v>48</v>
      </c>
      <c r="E1053">
        <v>43.08</v>
      </c>
      <c r="F1053">
        <v>2002</v>
      </c>
      <c r="G1053">
        <v>143772</v>
      </c>
      <c r="H1053">
        <v>0</v>
      </c>
      <c r="I1053">
        <v>2198</v>
      </c>
      <c r="J1053">
        <v>-2198</v>
      </c>
    </row>
    <row r="1054" spans="1:10" x14ac:dyDescent="0.3">
      <c r="A1054">
        <v>1879</v>
      </c>
      <c r="B1054" t="s">
        <v>20</v>
      </c>
      <c r="C1054" t="s">
        <v>42</v>
      </c>
      <c r="D1054" t="s">
        <v>52</v>
      </c>
      <c r="E1054">
        <v>50.13</v>
      </c>
      <c r="F1054">
        <v>2002</v>
      </c>
      <c r="G1054">
        <v>963685</v>
      </c>
      <c r="H1054">
        <v>2304</v>
      </c>
      <c r="I1054">
        <v>0</v>
      </c>
      <c r="J1054">
        <v>2304</v>
      </c>
    </row>
    <row r="1055" spans="1:10" x14ac:dyDescent="0.3">
      <c r="A1055">
        <v>6006</v>
      </c>
      <c r="B1055" t="s">
        <v>27</v>
      </c>
      <c r="C1055" t="s">
        <v>41</v>
      </c>
      <c r="D1055" t="s">
        <v>51</v>
      </c>
      <c r="E1055">
        <v>12.81</v>
      </c>
      <c r="F1055">
        <v>2002</v>
      </c>
      <c r="G1055">
        <v>207756</v>
      </c>
      <c r="H1055">
        <v>25268</v>
      </c>
      <c r="I1055">
        <v>0</v>
      </c>
      <c r="J1055">
        <v>25268</v>
      </c>
    </row>
    <row r="1056" spans="1:10" x14ac:dyDescent="0.3">
      <c r="A1056">
        <v>5946</v>
      </c>
      <c r="B1056" t="s">
        <v>33</v>
      </c>
      <c r="C1056" t="s">
        <v>43</v>
      </c>
      <c r="D1056" t="s">
        <v>51</v>
      </c>
      <c r="E1056">
        <v>41.48</v>
      </c>
      <c r="F1056">
        <v>2002</v>
      </c>
      <c r="G1056">
        <v>939716</v>
      </c>
      <c r="H1056">
        <v>29029</v>
      </c>
      <c r="I1056">
        <v>0</v>
      </c>
      <c r="J1056">
        <v>29029</v>
      </c>
    </row>
    <row r="1057" spans="1:10" x14ac:dyDescent="0.3">
      <c r="A1057">
        <v>1787</v>
      </c>
      <c r="B1057" t="s">
        <v>24</v>
      </c>
      <c r="C1057" t="s">
        <v>43</v>
      </c>
      <c r="D1057" t="s">
        <v>50</v>
      </c>
      <c r="E1057">
        <v>66.36</v>
      </c>
      <c r="F1057">
        <v>2002</v>
      </c>
      <c r="G1057">
        <v>796335</v>
      </c>
      <c r="H1057">
        <v>22619</v>
      </c>
      <c r="I1057">
        <v>0</v>
      </c>
      <c r="J1057">
        <v>22619</v>
      </c>
    </row>
    <row r="1058" spans="1:10" x14ac:dyDescent="0.3">
      <c r="A1058">
        <v>6229</v>
      </c>
      <c r="B1058" t="s">
        <v>20</v>
      </c>
      <c r="C1058" t="s">
        <v>40</v>
      </c>
      <c r="D1058" t="s">
        <v>50</v>
      </c>
      <c r="E1058">
        <v>16.670000000000002</v>
      </c>
      <c r="F1058">
        <v>2002</v>
      </c>
      <c r="G1058">
        <v>240940</v>
      </c>
      <c r="H1058">
        <v>10383</v>
      </c>
      <c r="I1058">
        <v>0</v>
      </c>
      <c r="J1058">
        <v>10383</v>
      </c>
    </row>
    <row r="1059" spans="1:10" x14ac:dyDescent="0.3">
      <c r="A1059">
        <v>7968</v>
      </c>
      <c r="B1059" t="s">
        <v>17</v>
      </c>
      <c r="C1059" t="s">
        <v>44</v>
      </c>
      <c r="D1059" t="s">
        <v>49</v>
      </c>
      <c r="E1059">
        <v>13.33</v>
      </c>
      <c r="F1059">
        <v>2002</v>
      </c>
      <c r="G1059">
        <v>715120</v>
      </c>
      <c r="H1059">
        <v>37435</v>
      </c>
      <c r="I1059">
        <v>0</v>
      </c>
      <c r="J1059">
        <v>37435</v>
      </c>
    </row>
    <row r="1060" spans="1:10" x14ac:dyDescent="0.3">
      <c r="A1060">
        <v>6398</v>
      </c>
      <c r="B1060" t="s">
        <v>14</v>
      </c>
      <c r="C1060" t="s">
        <v>41</v>
      </c>
      <c r="D1060" t="s">
        <v>51</v>
      </c>
      <c r="E1060">
        <v>20.329999999999998</v>
      </c>
      <c r="F1060">
        <v>2002</v>
      </c>
      <c r="G1060">
        <v>546452</v>
      </c>
      <c r="H1060">
        <v>5922</v>
      </c>
      <c r="I1060">
        <v>0</v>
      </c>
      <c r="J1060">
        <v>5922</v>
      </c>
    </row>
    <row r="1061" spans="1:10" x14ac:dyDescent="0.3">
      <c r="A1061">
        <v>2202</v>
      </c>
      <c r="B1061" t="s">
        <v>30</v>
      </c>
      <c r="C1061" t="s">
        <v>43</v>
      </c>
      <c r="D1061" t="s">
        <v>49</v>
      </c>
      <c r="E1061">
        <v>18.920000000000002</v>
      </c>
      <c r="F1061">
        <v>2002</v>
      </c>
      <c r="G1061">
        <v>954932</v>
      </c>
      <c r="H1061">
        <v>47374</v>
      </c>
      <c r="I1061">
        <v>0</v>
      </c>
      <c r="J1061">
        <v>47374</v>
      </c>
    </row>
    <row r="1062" spans="1:10" x14ac:dyDescent="0.3">
      <c r="A1062">
        <v>6411</v>
      </c>
      <c r="B1062" t="s">
        <v>14</v>
      </c>
      <c r="C1062" t="s">
        <v>45</v>
      </c>
      <c r="D1062" t="s">
        <v>50</v>
      </c>
      <c r="E1062">
        <v>43.81</v>
      </c>
      <c r="F1062">
        <v>2002</v>
      </c>
      <c r="G1062">
        <v>956444</v>
      </c>
      <c r="H1062">
        <v>16125</v>
      </c>
      <c r="I1062">
        <v>0</v>
      </c>
      <c r="J1062">
        <v>16125</v>
      </c>
    </row>
    <row r="1063" spans="1:10" x14ac:dyDescent="0.3">
      <c r="A1063">
        <v>3724</v>
      </c>
      <c r="B1063" t="s">
        <v>38</v>
      </c>
      <c r="C1063" t="s">
        <v>47</v>
      </c>
      <c r="D1063" t="s">
        <v>52</v>
      </c>
      <c r="E1063">
        <v>57.86</v>
      </c>
      <c r="F1063">
        <v>2002</v>
      </c>
      <c r="G1063">
        <v>743704</v>
      </c>
      <c r="H1063">
        <v>1977</v>
      </c>
      <c r="I1063">
        <v>0</v>
      </c>
      <c r="J1063">
        <v>1977</v>
      </c>
    </row>
    <row r="1064" spans="1:10" x14ac:dyDescent="0.3">
      <c r="A1064">
        <v>3723</v>
      </c>
      <c r="B1064" t="s">
        <v>31</v>
      </c>
      <c r="C1064" t="s">
        <v>40</v>
      </c>
      <c r="D1064" t="s">
        <v>51</v>
      </c>
      <c r="E1064">
        <v>12.05</v>
      </c>
      <c r="F1064">
        <v>2002</v>
      </c>
      <c r="G1064">
        <v>360057</v>
      </c>
      <c r="H1064">
        <v>23459</v>
      </c>
      <c r="I1064">
        <v>0</v>
      </c>
      <c r="J1064">
        <v>23459</v>
      </c>
    </row>
    <row r="1065" spans="1:10" x14ac:dyDescent="0.3">
      <c r="A1065">
        <v>3692</v>
      </c>
      <c r="B1065" t="s">
        <v>31</v>
      </c>
      <c r="C1065" t="s">
        <v>44</v>
      </c>
      <c r="D1065" t="s">
        <v>50</v>
      </c>
      <c r="E1065">
        <v>20.260000000000002</v>
      </c>
      <c r="F1065">
        <v>2002</v>
      </c>
      <c r="G1065">
        <v>186918</v>
      </c>
      <c r="H1065">
        <v>5229</v>
      </c>
      <c r="I1065">
        <v>0</v>
      </c>
      <c r="J1065">
        <v>5229</v>
      </c>
    </row>
    <row r="1066" spans="1:10" x14ac:dyDescent="0.3">
      <c r="A1066">
        <v>2219</v>
      </c>
      <c r="B1066" t="s">
        <v>15</v>
      </c>
      <c r="C1066" t="s">
        <v>46</v>
      </c>
      <c r="D1066" t="s">
        <v>49</v>
      </c>
      <c r="E1066">
        <v>59.99</v>
      </c>
      <c r="F1066">
        <v>2002</v>
      </c>
      <c r="G1066">
        <v>974637</v>
      </c>
      <c r="H1066">
        <v>0</v>
      </c>
      <c r="I1066">
        <v>3945</v>
      </c>
      <c r="J1066">
        <v>-3945</v>
      </c>
    </row>
    <row r="1067" spans="1:10" x14ac:dyDescent="0.3">
      <c r="A1067">
        <v>7819</v>
      </c>
      <c r="B1067" t="s">
        <v>35</v>
      </c>
      <c r="C1067" t="s">
        <v>47</v>
      </c>
      <c r="D1067" t="s">
        <v>51</v>
      </c>
      <c r="E1067">
        <v>16.420000000000002</v>
      </c>
      <c r="F1067">
        <v>2002</v>
      </c>
      <c r="G1067">
        <v>229294</v>
      </c>
      <c r="H1067">
        <v>27707</v>
      </c>
      <c r="I1067">
        <v>0</v>
      </c>
      <c r="J1067">
        <v>27707</v>
      </c>
    </row>
    <row r="1068" spans="1:10" x14ac:dyDescent="0.3">
      <c r="A1068">
        <v>7813</v>
      </c>
      <c r="B1068" t="s">
        <v>30</v>
      </c>
      <c r="C1068" t="s">
        <v>44</v>
      </c>
      <c r="D1068" t="s">
        <v>50</v>
      </c>
      <c r="E1068">
        <v>52.47</v>
      </c>
      <c r="F1068">
        <v>2002</v>
      </c>
      <c r="G1068">
        <v>480760</v>
      </c>
      <c r="H1068">
        <v>11341</v>
      </c>
      <c r="I1068">
        <v>0</v>
      </c>
      <c r="J1068">
        <v>11341</v>
      </c>
    </row>
    <row r="1069" spans="1:10" x14ac:dyDescent="0.3">
      <c r="A1069">
        <v>3741</v>
      </c>
      <c r="B1069" t="s">
        <v>36</v>
      </c>
      <c r="C1069" t="s">
        <v>43</v>
      </c>
      <c r="D1069" t="s">
        <v>52</v>
      </c>
      <c r="E1069">
        <v>30.76</v>
      </c>
      <c r="F1069">
        <v>2002</v>
      </c>
      <c r="G1069">
        <v>514099</v>
      </c>
      <c r="H1069">
        <v>30244</v>
      </c>
      <c r="I1069">
        <v>0</v>
      </c>
      <c r="J1069">
        <v>30244</v>
      </c>
    </row>
    <row r="1070" spans="1:10" x14ac:dyDescent="0.3">
      <c r="A1070">
        <v>7810</v>
      </c>
      <c r="B1070" t="s">
        <v>11</v>
      </c>
      <c r="C1070" t="s">
        <v>41</v>
      </c>
      <c r="D1070" t="s">
        <v>52</v>
      </c>
      <c r="E1070">
        <v>29.46</v>
      </c>
      <c r="F1070">
        <v>2002</v>
      </c>
      <c r="G1070">
        <v>220645</v>
      </c>
      <c r="H1070">
        <v>30205</v>
      </c>
      <c r="I1070">
        <v>0</v>
      </c>
      <c r="J1070">
        <v>30205</v>
      </c>
    </row>
    <row r="1071" spans="1:10" x14ac:dyDescent="0.3">
      <c r="A1071">
        <v>2253</v>
      </c>
      <c r="B1071" t="s">
        <v>17</v>
      </c>
      <c r="C1071" t="s">
        <v>41</v>
      </c>
      <c r="D1071" t="s">
        <v>49</v>
      </c>
      <c r="E1071">
        <v>28.95</v>
      </c>
      <c r="F1071">
        <v>2002</v>
      </c>
      <c r="G1071">
        <v>167122</v>
      </c>
      <c r="H1071">
        <v>25936</v>
      </c>
      <c r="I1071">
        <v>0</v>
      </c>
      <c r="J1071">
        <v>25936</v>
      </c>
    </row>
    <row r="1072" spans="1:10" x14ac:dyDescent="0.3">
      <c r="A1072">
        <v>7790</v>
      </c>
      <c r="B1072" t="s">
        <v>16</v>
      </c>
      <c r="C1072" t="s">
        <v>47</v>
      </c>
      <c r="D1072" t="s">
        <v>50</v>
      </c>
      <c r="E1072">
        <v>51.42</v>
      </c>
      <c r="F1072">
        <v>2002</v>
      </c>
      <c r="G1072">
        <v>516836</v>
      </c>
      <c r="H1072">
        <v>12180</v>
      </c>
      <c r="I1072">
        <v>0</v>
      </c>
      <c r="J1072">
        <v>12180</v>
      </c>
    </row>
    <row r="1073" spans="1:10" x14ac:dyDescent="0.3">
      <c r="A1073">
        <v>2264</v>
      </c>
      <c r="B1073" t="s">
        <v>26</v>
      </c>
      <c r="C1073" t="s">
        <v>45</v>
      </c>
      <c r="D1073" t="s">
        <v>50</v>
      </c>
      <c r="E1073">
        <v>20.53</v>
      </c>
      <c r="F1073">
        <v>2002</v>
      </c>
      <c r="G1073">
        <v>52743</v>
      </c>
      <c r="H1073">
        <v>49629</v>
      </c>
      <c r="I1073">
        <v>0</v>
      </c>
      <c r="J1073">
        <v>49629</v>
      </c>
    </row>
    <row r="1074" spans="1:10" x14ac:dyDescent="0.3">
      <c r="A1074">
        <v>2272</v>
      </c>
      <c r="B1074" t="s">
        <v>18</v>
      </c>
      <c r="C1074" t="s">
        <v>45</v>
      </c>
      <c r="D1074" t="s">
        <v>49</v>
      </c>
      <c r="E1074">
        <v>20.350000000000001</v>
      </c>
      <c r="F1074">
        <v>2002</v>
      </c>
      <c r="G1074">
        <v>82049</v>
      </c>
      <c r="H1074">
        <v>20145</v>
      </c>
      <c r="I1074">
        <v>0</v>
      </c>
      <c r="J1074">
        <v>20145</v>
      </c>
    </row>
    <row r="1075" spans="1:10" x14ac:dyDescent="0.3">
      <c r="A1075">
        <v>7770</v>
      </c>
      <c r="B1075" t="s">
        <v>34</v>
      </c>
      <c r="C1075" t="s">
        <v>44</v>
      </c>
      <c r="D1075" t="s">
        <v>52</v>
      </c>
      <c r="E1075">
        <v>18.420000000000002</v>
      </c>
      <c r="F1075">
        <v>2002</v>
      </c>
      <c r="G1075">
        <v>861420</v>
      </c>
      <c r="H1075">
        <v>21707</v>
      </c>
      <c r="I1075">
        <v>0</v>
      </c>
      <c r="J1075">
        <v>21707</v>
      </c>
    </row>
    <row r="1076" spans="1:10" x14ac:dyDescent="0.3">
      <c r="A1076">
        <v>7762</v>
      </c>
      <c r="B1076" t="s">
        <v>10</v>
      </c>
      <c r="C1076" t="s">
        <v>47</v>
      </c>
      <c r="D1076" t="s">
        <v>50</v>
      </c>
      <c r="E1076">
        <v>19.350000000000001</v>
      </c>
      <c r="F1076">
        <v>2002</v>
      </c>
      <c r="G1076">
        <v>471771</v>
      </c>
      <c r="H1076">
        <v>12599</v>
      </c>
      <c r="I1076">
        <v>0</v>
      </c>
      <c r="J1076">
        <v>12599</v>
      </c>
    </row>
    <row r="1077" spans="1:10" x14ac:dyDescent="0.3">
      <c r="A1077">
        <v>3643</v>
      </c>
      <c r="B1077" t="s">
        <v>17</v>
      </c>
      <c r="C1077" t="s">
        <v>43</v>
      </c>
      <c r="D1077" t="s">
        <v>52</v>
      </c>
      <c r="E1077">
        <v>17.97</v>
      </c>
      <c r="F1077">
        <v>2002</v>
      </c>
      <c r="G1077">
        <v>929867</v>
      </c>
      <c r="H1077">
        <v>42871</v>
      </c>
      <c r="I1077">
        <v>0</v>
      </c>
      <c r="J1077">
        <v>42871</v>
      </c>
    </row>
    <row r="1078" spans="1:10" x14ac:dyDescent="0.3">
      <c r="A1078">
        <v>7758</v>
      </c>
      <c r="B1078" t="s">
        <v>29</v>
      </c>
      <c r="C1078" t="s">
        <v>44</v>
      </c>
      <c r="D1078" t="s">
        <v>49</v>
      </c>
      <c r="E1078">
        <v>28.24</v>
      </c>
      <c r="F1078">
        <v>2002</v>
      </c>
      <c r="G1078">
        <v>86113</v>
      </c>
      <c r="H1078">
        <v>0</v>
      </c>
      <c r="I1078">
        <v>2312</v>
      </c>
      <c r="J1078">
        <v>-2312</v>
      </c>
    </row>
    <row r="1079" spans="1:10" x14ac:dyDescent="0.3">
      <c r="A1079">
        <v>6521</v>
      </c>
      <c r="B1079" t="s">
        <v>32</v>
      </c>
      <c r="C1079" t="s">
        <v>42</v>
      </c>
      <c r="D1079" t="s">
        <v>51</v>
      </c>
      <c r="E1079">
        <v>47.32</v>
      </c>
      <c r="F1079">
        <v>2002</v>
      </c>
      <c r="G1079">
        <v>292009</v>
      </c>
      <c r="H1079">
        <v>8041</v>
      </c>
      <c r="I1079">
        <v>0</v>
      </c>
      <c r="J1079">
        <v>8041</v>
      </c>
    </row>
    <row r="1080" spans="1:10" x14ac:dyDescent="0.3">
      <c r="A1080">
        <v>7809</v>
      </c>
      <c r="B1080" t="s">
        <v>37</v>
      </c>
      <c r="C1080" t="s">
        <v>40</v>
      </c>
      <c r="D1080" t="s">
        <v>50</v>
      </c>
      <c r="E1080">
        <v>41.96</v>
      </c>
      <c r="F1080">
        <v>2002</v>
      </c>
      <c r="G1080">
        <v>337931</v>
      </c>
      <c r="H1080">
        <v>48514</v>
      </c>
      <c r="I1080">
        <v>0</v>
      </c>
      <c r="J1080">
        <v>48514</v>
      </c>
    </row>
    <row r="1081" spans="1:10" x14ac:dyDescent="0.3">
      <c r="A1081">
        <v>3850</v>
      </c>
      <c r="B1081" t="s">
        <v>37</v>
      </c>
      <c r="C1081" t="s">
        <v>47</v>
      </c>
      <c r="D1081" t="s">
        <v>48</v>
      </c>
      <c r="E1081">
        <v>50.07</v>
      </c>
      <c r="F1081">
        <v>2002</v>
      </c>
      <c r="G1081">
        <v>987165</v>
      </c>
      <c r="H1081">
        <v>44769</v>
      </c>
      <c r="I1081">
        <v>0</v>
      </c>
      <c r="J1081">
        <v>44769</v>
      </c>
    </row>
    <row r="1082" spans="1:10" x14ac:dyDescent="0.3">
      <c r="A1082">
        <v>3756</v>
      </c>
      <c r="B1082" t="s">
        <v>14</v>
      </c>
      <c r="C1082" t="s">
        <v>45</v>
      </c>
      <c r="D1082" t="s">
        <v>52</v>
      </c>
      <c r="E1082">
        <v>65.5</v>
      </c>
      <c r="F1082">
        <v>2002</v>
      </c>
      <c r="G1082">
        <v>303656</v>
      </c>
      <c r="H1082">
        <v>25527</v>
      </c>
      <c r="I1082">
        <v>0</v>
      </c>
      <c r="J1082">
        <v>25527</v>
      </c>
    </row>
    <row r="1083" spans="1:10" x14ac:dyDescent="0.3">
      <c r="A1083">
        <v>7870</v>
      </c>
      <c r="B1083" t="s">
        <v>27</v>
      </c>
      <c r="C1083" t="s">
        <v>43</v>
      </c>
      <c r="D1083" t="s">
        <v>51</v>
      </c>
      <c r="E1083">
        <v>65.209999999999994</v>
      </c>
      <c r="F1083">
        <v>2002</v>
      </c>
      <c r="G1083">
        <v>161612</v>
      </c>
      <c r="H1083">
        <v>38062</v>
      </c>
      <c r="I1083">
        <v>0</v>
      </c>
      <c r="J1083">
        <v>38062</v>
      </c>
    </row>
    <row r="1084" spans="1:10" x14ac:dyDescent="0.3">
      <c r="A1084">
        <v>3845</v>
      </c>
      <c r="B1084" t="s">
        <v>11</v>
      </c>
      <c r="C1084" t="s">
        <v>42</v>
      </c>
      <c r="D1084" t="s">
        <v>49</v>
      </c>
      <c r="E1084">
        <v>27.56</v>
      </c>
      <c r="F1084">
        <v>2002</v>
      </c>
      <c r="G1084">
        <v>502612</v>
      </c>
      <c r="H1084">
        <v>13550</v>
      </c>
      <c r="I1084">
        <v>0</v>
      </c>
      <c r="J1084">
        <v>13550</v>
      </c>
    </row>
    <row r="1085" spans="1:10" x14ac:dyDescent="0.3">
      <c r="A1085">
        <v>3840</v>
      </c>
      <c r="B1085" t="s">
        <v>31</v>
      </c>
      <c r="C1085" t="s">
        <v>47</v>
      </c>
      <c r="D1085" t="s">
        <v>48</v>
      </c>
      <c r="E1085">
        <v>66.069999999999993</v>
      </c>
      <c r="F1085">
        <v>2002</v>
      </c>
      <c r="G1085">
        <v>837972</v>
      </c>
      <c r="H1085">
        <v>14910</v>
      </c>
      <c r="I1085">
        <v>0</v>
      </c>
      <c r="J1085">
        <v>14910</v>
      </c>
    </row>
    <row r="1086" spans="1:10" x14ac:dyDescent="0.3">
      <c r="A1086">
        <v>7959</v>
      </c>
      <c r="B1086" t="s">
        <v>13</v>
      </c>
      <c r="C1086" t="s">
        <v>42</v>
      </c>
      <c r="D1086" t="s">
        <v>52</v>
      </c>
      <c r="E1086">
        <v>17.64</v>
      </c>
      <c r="F1086">
        <v>2002</v>
      </c>
      <c r="G1086">
        <v>591824</v>
      </c>
      <c r="H1086">
        <v>6864</v>
      </c>
      <c r="I1086">
        <v>0</v>
      </c>
      <c r="J1086">
        <v>6864</v>
      </c>
    </row>
    <row r="1087" spans="1:10" x14ac:dyDescent="0.3">
      <c r="A1087">
        <v>2096</v>
      </c>
      <c r="B1087" t="s">
        <v>28</v>
      </c>
      <c r="C1087" t="s">
        <v>43</v>
      </c>
      <c r="D1087" t="s">
        <v>50</v>
      </c>
      <c r="E1087">
        <v>50.53</v>
      </c>
      <c r="F1087">
        <v>2002</v>
      </c>
      <c r="G1087">
        <v>904829</v>
      </c>
      <c r="H1087">
        <v>35837</v>
      </c>
      <c r="I1087">
        <v>0</v>
      </c>
      <c r="J1087">
        <v>35837</v>
      </c>
    </row>
    <row r="1088" spans="1:10" x14ac:dyDescent="0.3">
      <c r="A1088">
        <v>3830</v>
      </c>
      <c r="B1088" t="s">
        <v>15</v>
      </c>
      <c r="C1088" t="s">
        <v>42</v>
      </c>
      <c r="D1088" t="s">
        <v>49</v>
      </c>
      <c r="E1088">
        <v>22.52</v>
      </c>
      <c r="F1088">
        <v>2002</v>
      </c>
      <c r="G1088">
        <v>321463</v>
      </c>
      <c r="H1088">
        <v>0</v>
      </c>
      <c r="I1088">
        <v>1670</v>
      </c>
      <c r="J1088">
        <v>-1670</v>
      </c>
    </row>
    <row r="1089" spans="1:10" x14ac:dyDescent="0.3">
      <c r="A1089">
        <v>3828</v>
      </c>
      <c r="B1089" t="s">
        <v>26</v>
      </c>
      <c r="C1089" t="s">
        <v>42</v>
      </c>
      <c r="D1089" t="s">
        <v>52</v>
      </c>
      <c r="E1089">
        <v>32.159999999999997</v>
      </c>
      <c r="F1089">
        <v>2002</v>
      </c>
      <c r="G1089">
        <v>527950</v>
      </c>
      <c r="H1089">
        <v>29808</v>
      </c>
      <c r="I1089">
        <v>0</v>
      </c>
      <c r="J1089">
        <v>29808</v>
      </c>
    </row>
    <row r="1090" spans="1:10" x14ac:dyDescent="0.3">
      <c r="A1090">
        <v>7949</v>
      </c>
      <c r="B1090" t="s">
        <v>38</v>
      </c>
      <c r="C1090" t="s">
        <v>40</v>
      </c>
      <c r="D1090" t="s">
        <v>50</v>
      </c>
      <c r="E1090">
        <v>56.39</v>
      </c>
      <c r="F1090">
        <v>2002</v>
      </c>
      <c r="G1090">
        <v>32446</v>
      </c>
      <c r="H1090">
        <v>26679</v>
      </c>
      <c r="I1090">
        <v>0</v>
      </c>
      <c r="J1090">
        <v>26679</v>
      </c>
    </row>
    <row r="1091" spans="1:10" x14ac:dyDescent="0.3">
      <c r="A1091">
        <v>3827</v>
      </c>
      <c r="B1091" t="s">
        <v>35</v>
      </c>
      <c r="C1091" t="s">
        <v>42</v>
      </c>
      <c r="D1091" t="s">
        <v>49</v>
      </c>
      <c r="E1091">
        <v>33.83</v>
      </c>
      <c r="F1091">
        <v>2002</v>
      </c>
      <c r="G1091">
        <v>996624</v>
      </c>
      <c r="H1091">
        <v>13840</v>
      </c>
      <c r="I1091">
        <v>0</v>
      </c>
      <c r="J1091">
        <v>13840</v>
      </c>
    </row>
    <row r="1092" spans="1:10" x14ac:dyDescent="0.3">
      <c r="A1092">
        <v>3821</v>
      </c>
      <c r="B1092" t="s">
        <v>30</v>
      </c>
      <c r="C1092" t="s">
        <v>40</v>
      </c>
      <c r="D1092" t="s">
        <v>49</v>
      </c>
      <c r="E1092">
        <v>31.57</v>
      </c>
      <c r="F1092">
        <v>2002</v>
      </c>
      <c r="G1092">
        <v>340427</v>
      </c>
      <c r="H1092">
        <v>7827</v>
      </c>
      <c r="I1092">
        <v>0</v>
      </c>
      <c r="J1092">
        <v>7827</v>
      </c>
    </row>
    <row r="1093" spans="1:10" x14ac:dyDescent="0.3">
      <c r="A1093">
        <v>3761</v>
      </c>
      <c r="B1093" t="s">
        <v>23</v>
      </c>
      <c r="C1093" t="s">
        <v>45</v>
      </c>
      <c r="D1093" t="s">
        <v>48</v>
      </c>
      <c r="E1093">
        <v>47.23</v>
      </c>
      <c r="F1093">
        <v>2002</v>
      </c>
      <c r="G1093">
        <v>53425</v>
      </c>
      <c r="H1093">
        <v>18251</v>
      </c>
      <c r="I1093">
        <v>0</v>
      </c>
      <c r="J1093">
        <v>18251</v>
      </c>
    </row>
    <row r="1094" spans="1:10" x14ac:dyDescent="0.3">
      <c r="A1094">
        <v>7939</v>
      </c>
      <c r="B1094" t="s">
        <v>14</v>
      </c>
      <c r="C1094" t="s">
        <v>43</v>
      </c>
      <c r="D1094" t="s">
        <v>49</v>
      </c>
      <c r="E1094">
        <v>59.22</v>
      </c>
      <c r="F1094">
        <v>2002</v>
      </c>
      <c r="G1094">
        <v>958064</v>
      </c>
      <c r="H1094">
        <v>26512</v>
      </c>
      <c r="I1094">
        <v>0</v>
      </c>
      <c r="J1094">
        <v>26512</v>
      </c>
    </row>
    <row r="1095" spans="1:10" x14ac:dyDescent="0.3">
      <c r="A1095">
        <v>6314</v>
      </c>
      <c r="B1095" t="s">
        <v>31</v>
      </c>
      <c r="C1095" t="s">
        <v>40</v>
      </c>
      <c r="D1095" t="s">
        <v>50</v>
      </c>
      <c r="E1095">
        <v>25.76</v>
      </c>
      <c r="F1095">
        <v>2002</v>
      </c>
      <c r="G1095">
        <v>683992</v>
      </c>
      <c r="H1095">
        <v>18285</v>
      </c>
      <c r="I1095">
        <v>0</v>
      </c>
      <c r="J1095">
        <v>18285</v>
      </c>
    </row>
    <row r="1096" spans="1:10" x14ac:dyDescent="0.3">
      <c r="A1096">
        <v>6325</v>
      </c>
      <c r="B1096" t="s">
        <v>35</v>
      </c>
      <c r="C1096" t="s">
        <v>41</v>
      </c>
      <c r="D1096" t="s">
        <v>51</v>
      </c>
      <c r="E1096">
        <v>61.79</v>
      </c>
      <c r="F1096">
        <v>2002</v>
      </c>
      <c r="G1096">
        <v>455035</v>
      </c>
      <c r="H1096">
        <v>29979</v>
      </c>
      <c r="I1096">
        <v>0</v>
      </c>
      <c r="J1096">
        <v>29979</v>
      </c>
    </row>
    <row r="1097" spans="1:10" x14ac:dyDescent="0.3">
      <c r="A1097">
        <v>6330</v>
      </c>
      <c r="B1097" t="s">
        <v>22</v>
      </c>
      <c r="C1097" t="s">
        <v>44</v>
      </c>
      <c r="D1097" t="s">
        <v>51</v>
      </c>
      <c r="E1097">
        <v>26.27</v>
      </c>
      <c r="F1097">
        <v>2002</v>
      </c>
      <c r="G1097">
        <v>993736</v>
      </c>
      <c r="H1097">
        <v>3570</v>
      </c>
      <c r="I1097">
        <v>0</v>
      </c>
      <c r="J1097">
        <v>3570</v>
      </c>
    </row>
    <row r="1098" spans="1:10" x14ac:dyDescent="0.3">
      <c r="A1098">
        <v>7920</v>
      </c>
      <c r="B1098" t="s">
        <v>37</v>
      </c>
      <c r="C1098" t="s">
        <v>44</v>
      </c>
      <c r="D1098" t="s">
        <v>51</v>
      </c>
      <c r="E1098">
        <v>11.21</v>
      </c>
      <c r="F1098">
        <v>2002</v>
      </c>
      <c r="G1098">
        <v>538821</v>
      </c>
      <c r="H1098">
        <v>0</v>
      </c>
      <c r="I1098">
        <v>934</v>
      </c>
      <c r="J1098">
        <v>-934</v>
      </c>
    </row>
    <row r="1099" spans="1:10" x14ac:dyDescent="0.3">
      <c r="A1099">
        <v>2142</v>
      </c>
      <c r="B1099" t="s">
        <v>37</v>
      </c>
      <c r="C1099" t="s">
        <v>41</v>
      </c>
      <c r="D1099" t="s">
        <v>50</v>
      </c>
      <c r="E1099">
        <v>68.459999999999994</v>
      </c>
      <c r="F1099">
        <v>2002</v>
      </c>
      <c r="G1099">
        <v>993854</v>
      </c>
      <c r="H1099">
        <v>48015</v>
      </c>
      <c r="I1099">
        <v>0</v>
      </c>
      <c r="J1099">
        <v>48015</v>
      </c>
    </row>
    <row r="1100" spans="1:10" x14ac:dyDescent="0.3">
      <c r="A1100">
        <v>2144</v>
      </c>
      <c r="B1100" t="s">
        <v>16</v>
      </c>
      <c r="C1100" t="s">
        <v>41</v>
      </c>
      <c r="D1100" t="s">
        <v>50</v>
      </c>
      <c r="E1100">
        <v>21.73</v>
      </c>
      <c r="F1100">
        <v>2002</v>
      </c>
      <c r="G1100">
        <v>415255</v>
      </c>
      <c r="H1100">
        <v>19459</v>
      </c>
      <c r="I1100">
        <v>0</v>
      </c>
      <c r="J1100">
        <v>19459</v>
      </c>
    </row>
    <row r="1101" spans="1:10" x14ac:dyDescent="0.3">
      <c r="A1101">
        <v>2158</v>
      </c>
      <c r="B1101" t="s">
        <v>16</v>
      </c>
      <c r="C1101" t="s">
        <v>42</v>
      </c>
      <c r="D1101" t="s">
        <v>52</v>
      </c>
      <c r="E1101">
        <v>30.57</v>
      </c>
      <c r="F1101">
        <v>2002</v>
      </c>
      <c r="G1101">
        <v>733653</v>
      </c>
      <c r="H1101">
        <v>36378</v>
      </c>
      <c r="I1101">
        <v>0</v>
      </c>
      <c r="J1101">
        <v>36378</v>
      </c>
    </row>
    <row r="1102" spans="1:10" x14ac:dyDescent="0.3">
      <c r="A1102">
        <v>2159</v>
      </c>
      <c r="B1102" t="s">
        <v>24</v>
      </c>
      <c r="C1102" t="s">
        <v>41</v>
      </c>
      <c r="D1102" t="s">
        <v>51</v>
      </c>
      <c r="E1102">
        <v>37.79</v>
      </c>
      <c r="F1102">
        <v>2002</v>
      </c>
      <c r="G1102">
        <v>908164</v>
      </c>
      <c r="H1102">
        <v>25127</v>
      </c>
      <c r="I1102">
        <v>0</v>
      </c>
      <c r="J1102">
        <v>25127</v>
      </c>
    </row>
    <row r="1103" spans="1:10" x14ac:dyDescent="0.3">
      <c r="A1103">
        <v>7882</v>
      </c>
      <c r="B1103" t="s">
        <v>37</v>
      </c>
      <c r="C1103" t="s">
        <v>40</v>
      </c>
      <c r="D1103" t="s">
        <v>52</v>
      </c>
      <c r="E1103">
        <v>46.7</v>
      </c>
      <c r="F1103">
        <v>2002</v>
      </c>
      <c r="G1103">
        <v>925926</v>
      </c>
      <c r="H1103">
        <v>10789</v>
      </c>
      <c r="I1103">
        <v>0</v>
      </c>
      <c r="J1103">
        <v>10789</v>
      </c>
    </row>
    <row r="1104" spans="1:10" x14ac:dyDescent="0.3">
      <c r="A1104">
        <v>2114</v>
      </c>
      <c r="B1104" t="s">
        <v>19</v>
      </c>
      <c r="C1104" t="s">
        <v>40</v>
      </c>
      <c r="D1104" t="s">
        <v>49</v>
      </c>
      <c r="E1104">
        <v>26.92</v>
      </c>
      <c r="F1104">
        <v>2002</v>
      </c>
      <c r="G1104">
        <v>339977</v>
      </c>
      <c r="H1104">
        <v>32611</v>
      </c>
      <c r="I1104">
        <v>0</v>
      </c>
      <c r="J1104">
        <v>32611</v>
      </c>
    </row>
    <row r="1105" spans="1:10" x14ac:dyDescent="0.3">
      <c r="A1105">
        <v>1112</v>
      </c>
      <c r="B1105" t="s">
        <v>18</v>
      </c>
      <c r="C1105" t="s">
        <v>43</v>
      </c>
      <c r="D1105" t="s">
        <v>48</v>
      </c>
      <c r="E1105">
        <v>48.58</v>
      </c>
      <c r="F1105">
        <v>2002</v>
      </c>
      <c r="G1105">
        <v>581754</v>
      </c>
      <c r="H1105">
        <v>35756</v>
      </c>
      <c r="I1105">
        <v>0</v>
      </c>
      <c r="J1105">
        <v>35756</v>
      </c>
    </row>
    <row r="1106" spans="1:10" x14ac:dyDescent="0.3">
      <c r="A1106">
        <v>7532</v>
      </c>
      <c r="B1106" t="s">
        <v>10</v>
      </c>
      <c r="C1106" t="s">
        <v>43</v>
      </c>
      <c r="D1106" t="s">
        <v>52</v>
      </c>
      <c r="E1106">
        <v>14.7</v>
      </c>
      <c r="F1106">
        <v>2002</v>
      </c>
      <c r="G1106">
        <v>30791</v>
      </c>
      <c r="H1106">
        <v>45948</v>
      </c>
      <c r="I1106">
        <v>0</v>
      </c>
      <c r="J1106">
        <v>45948</v>
      </c>
    </row>
    <row r="1107" spans="1:10" x14ac:dyDescent="0.3">
      <c r="A1107">
        <v>9379</v>
      </c>
      <c r="B1107" t="s">
        <v>36</v>
      </c>
      <c r="C1107" t="s">
        <v>46</v>
      </c>
      <c r="D1107" t="s">
        <v>50</v>
      </c>
      <c r="E1107">
        <v>28.76</v>
      </c>
      <c r="F1107">
        <v>2002</v>
      </c>
      <c r="G1107">
        <v>373931</v>
      </c>
      <c r="H1107">
        <v>18925</v>
      </c>
      <c r="I1107">
        <v>0</v>
      </c>
      <c r="J1107">
        <v>18925</v>
      </c>
    </row>
    <row r="1108" spans="1:10" x14ac:dyDescent="0.3">
      <c r="A1108">
        <v>781</v>
      </c>
      <c r="B1108" t="s">
        <v>24</v>
      </c>
      <c r="C1108" t="s">
        <v>44</v>
      </c>
      <c r="D1108" t="s">
        <v>48</v>
      </c>
      <c r="E1108">
        <v>35.85</v>
      </c>
      <c r="F1108">
        <v>2002</v>
      </c>
      <c r="G1108">
        <v>731662</v>
      </c>
      <c r="H1108">
        <v>28133</v>
      </c>
      <c r="I1108">
        <v>0</v>
      </c>
      <c r="J1108">
        <v>28133</v>
      </c>
    </row>
    <row r="1109" spans="1:10" x14ac:dyDescent="0.3">
      <c r="A1109">
        <v>9109</v>
      </c>
      <c r="B1109" t="s">
        <v>25</v>
      </c>
      <c r="C1109" t="s">
        <v>43</v>
      </c>
      <c r="D1109" t="s">
        <v>51</v>
      </c>
      <c r="E1109">
        <v>46.96</v>
      </c>
      <c r="F1109">
        <v>2002</v>
      </c>
      <c r="G1109">
        <v>832304</v>
      </c>
      <c r="H1109">
        <v>23850</v>
      </c>
      <c r="I1109">
        <v>0</v>
      </c>
      <c r="J1109">
        <v>23850</v>
      </c>
    </row>
    <row r="1110" spans="1:10" x14ac:dyDescent="0.3">
      <c r="A1110">
        <v>939</v>
      </c>
      <c r="B1110" t="s">
        <v>24</v>
      </c>
      <c r="C1110" t="s">
        <v>42</v>
      </c>
      <c r="D1110" t="s">
        <v>52</v>
      </c>
      <c r="E1110">
        <v>27.67</v>
      </c>
      <c r="F1110">
        <v>2002</v>
      </c>
      <c r="G1110">
        <v>503930</v>
      </c>
      <c r="H1110">
        <v>0</v>
      </c>
      <c r="I1110">
        <v>796</v>
      </c>
      <c r="J1110">
        <v>-796</v>
      </c>
    </row>
    <row r="1111" spans="1:10" x14ac:dyDescent="0.3">
      <c r="A1111">
        <v>549</v>
      </c>
      <c r="B1111" t="s">
        <v>31</v>
      </c>
      <c r="C1111" t="s">
        <v>46</v>
      </c>
      <c r="D1111" t="s">
        <v>48</v>
      </c>
      <c r="E1111">
        <v>52.01</v>
      </c>
      <c r="F1111">
        <v>2002</v>
      </c>
      <c r="G1111">
        <v>103363</v>
      </c>
      <c r="H1111">
        <v>13625</v>
      </c>
      <c r="I1111">
        <v>0</v>
      </c>
      <c r="J1111">
        <v>13625</v>
      </c>
    </row>
    <row r="1112" spans="1:10" x14ac:dyDescent="0.3">
      <c r="A1112">
        <v>71</v>
      </c>
      <c r="B1112" t="s">
        <v>19</v>
      </c>
      <c r="C1112" t="s">
        <v>40</v>
      </c>
      <c r="D1112" t="s">
        <v>49</v>
      </c>
      <c r="E1112">
        <v>21.05</v>
      </c>
      <c r="F1112">
        <v>2002</v>
      </c>
      <c r="G1112">
        <v>808365</v>
      </c>
      <c r="H1112">
        <v>2611</v>
      </c>
      <c r="I1112">
        <v>0</v>
      </c>
      <c r="J1112">
        <v>2611</v>
      </c>
    </row>
    <row r="1113" spans="1:10" x14ac:dyDescent="0.3">
      <c r="A1113">
        <v>441</v>
      </c>
      <c r="B1113" t="s">
        <v>38</v>
      </c>
      <c r="C1113" t="s">
        <v>44</v>
      </c>
      <c r="D1113" t="s">
        <v>50</v>
      </c>
      <c r="E1113">
        <v>24</v>
      </c>
      <c r="F1113">
        <v>2002</v>
      </c>
      <c r="G1113">
        <v>229174</v>
      </c>
      <c r="H1113">
        <v>46257</v>
      </c>
      <c r="I1113">
        <v>0</v>
      </c>
      <c r="J1113">
        <v>46257</v>
      </c>
    </row>
    <row r="1114" spans="1:10" x14ac:dyDescent="0.3">
      <c r="A1114">
        <v>942</v>
      </c>
      <c r="B1114" t="s">
        <v>16</v>
      </c>
      <c r="C1114" t="s">
        <v>40</v>
      </c>
      <c r="D1114" t="s">
        <v>50</v>
      </c>
      <c r="E1114">
        <v>37.51</v>
      </c>
      <c r="F1114">
        <v>2002</v>
      </c>
      <c r="G1114">
        <v>768231</v>
      </c>
      <c r="H1114">
        <v>38241</v>
      </c>
      <c r="I1114">
        <v>0</v>
      </c>
      <c r="J1114">
        <v>38241</v>
      </c>
    </row>
    <row r="1115" spans="1:10" x14ac:dyDescent="0.3">
      <c r="A1115">
        <v>9747</v>
      </c>
      <c r="B1115" t="s">
        <v>15</v>
      </c>
      <c r="C1115" t="s">
        <v>44</v>
      </c>
      <c r="D1115" t="s">
        <v>52</v>
      </c>
      <c r="E1115">
        <v>46.88</v>
      </c>
      <c r="F1115">
        <v>2002</v>
      </c>
      <c r="G1115">
        <v>106248</v>
      </c>
      <c r="H1115">
        <v>0</v>
      </c>
      <c r="I1115">
        <v>254</v>
      </c>
      <c r="J1115">
        <v>-254</v>
      </c>
    </row>
    <row r="1116" spans="1:10" x14ac:dyDescent="0.3">
      <c r="A1116">
        <v>250</v>
      </c>
      <c r="B1116" t="s">
        <v>29</v>
      </c>
      <c r="C1116" t="s">
        <v>40</v>
      </c>
      <c r="D1116" t="s">
        <v>51</v>
      </c>
      <c r="E1116">
        <v>28.54</v>
      </c>
      <c r="F1116">
        <v>2002</v>
      </c>
      <c r="G1116">
        <v>293935</v>
      </c>
      <c r="H1116">
        <v>6562</v>
      </c>
      <c r="I1116">
        <v>0</v>
      </c>
      <c r="J1116">
        <v>6562</v>
      </c>
    </row>
    <row r="1117" spans="1:10" x14ac:dyDescent="0.3">
      <c r="A1117">
        <v>72</v>
      </c>
      <c r="B1117" t="s">
        <v>31</v>
      </c>
      <c r="C1117" t="s">
        <v>42</v>
      </c>
      <c r="D1117" t="s">
        <v>51</v>
      </c>
      <c r="E1117">
        <v>65.040000000000006</v>
      </c>
      <c r="F1117">
        <v>2002</v>
      </c>
      <c r="G1117">
        <v>361868</v>
      </c>
      <c r="H1117">
        <v>8094</v>
      </c>
      <c r="I1117">
        <v>0</v>
      </c>
      <c r="J1117">
        <v>8094</v>
      </c>
    </row>
    <row r="1118" spans="1:10" x14ac:dyDescent="0.3">
      <c r="A1118">
        <v>9658</v>
      </c>
      <c r="B1118" t="s">
        <v>37</v>
      </c>
      <c r="C1118" t="s">
        <v>41</v>
      </c>
      <c r="D1118" t="s">
        <v>51</v>
      </c>
      <c r="E1118">
        <v>19.53</v>
      </c>
      <c r="F1118">
        <v>2002</v>
      </c>
      <c r="G1118">
        <v>537664</v>
      </c>
      <c r="H1118">
        <v>42130</v>
      </c>
      <c r="I1118">
        <v>0</v>
      </c>
      <c r="J1118">
        <v>42130</v>
      </c>
    </row>
    <row r="1119" spans="1:10" x14ac:dyDescent="0.3">
      <c r="A1119">
        <v>9937</v>
      </c>
      <c r="B1119" t="s">
        <v>39</v>
      </c>
      <c r="C1119" t="s">
        <v>43</v>
      </c>
      <c r="D1119" t="s">
        <v>52</v>
      </c>
      <c r="E1119">
        <v>31.15</v>
      </c>
      <c r="F1119">
        <v>2002</v>
      </c>
      <c r="G1119">
        <v>601496</v>
      </c>
      <c r="H1119">
        <v>48099</v>
      </c>
      <c r="I1119">
        <v>0</v>
      </c>
      <c r="J1119">
        <v>48099</v>
      </c>
    </row>
    <row r="1120" spans="1:10" x14ac:dyDescent="0.3">
      <c r="A1120">
        <v>9550</v>
      </c>
      <c r="B1120" t="s">
        <v>21</v>
      </c>
      <c r="C1120" t="s">
        <v>44</v>
      </c>
      <c r="D1120" t="s">
        <v>49</v>
      </c>
      <c r="E1120">
        <v>38.909999999999997</v>
      </c>
      <c r="F1120">
        <v>2002</v>
      </c>
      <c r="G1120">
        <v>315724</v>
      </c>
      <c r="H1120">
        <v>38101</v>
      </c>
      <c r="I1120">
        <v>0</v>
      </c>
      <c r="J1120">
        <v>38101</v>
      </c>
    </row>
    <row r="1121" spans="1:10" x14ac:dyDescent="0.3">
      <c r="A1121">
        <v>950</v>
      </c>
      <c r="B1121" t="s">
        <v>29</v>
      </c>
      <c r="C1121" t="s">
        <v>40</v>
      </c>
      <c r="D1121" t="s">
        <v>51</v>
      </c>
      <c r="E1121">
        <v>60.49</v>
      </c>
      <c r="F1121">
        <v>2002</v>
      </c>
      <c r="G1121">
        <v>483113</v>
      </c>
      <c r="H1121">
        <v>18967</v>
      </c>
      <c r="I1121">
        <v>0</v>
      </c>
      <c r="J1121">
        <v>18967</v>
      </c>
    </row>
    <row r="1122" spans="1:10" x14ac:dyDescent="0.3">
      <c r="A1122">
        <v>864</v>
      </c>
      <c r="B1122" t="s">
        <v>30</v>
      </c>
      <c r="C1122" t="s">
        <v>45</v>
      </c>
      <c r="D1122" t="s">
        <v>51</v>
      </c>
      <c r="E1122">
        <v>67.64</v>
      </c>
      <c r="F1122">
        <v>2002</v>
      </c>
      <c r="G1122">
        <v>900468</v>
      </c>
      <c r="H1122">
        <v>33665</v>
      </c>
      <c r="I1122">
        <v>0</v>
      </c>
      <c r="J1122">
        <v>33665</v>
      </c>
    </row>
    <row r="1123" spans="1:10" x14ac:dyDescent="0.3">
      <c r="A1123">
        <v>9448</v>
      </c>
      <c r="B1123" t="s">
        <v>10</v>
      </c>
      <c r="C1123" t="s">
        <v>40</v>
      </c>
      <c r="D1123" t="s">
        <v>50</v>
      </c>
      <c r="E1123">
        <v>52.81</v>
      </c>
      <c r="F1123">
        <v>2002</v>
      </c>
      <c r="G1123">
        <v>924173</v>
      </c>
      <c r="H1123">
        <v>13050</v>
      </c>
      <c r="I1123">
        <v>0</v>
      </c>
      <c r="J1123">
        <v>13050</v>
      </c>
    </row>
    <row r="1124" spans="1:10" x14ac:dyDescent="0.3">
      <c r="A1124">
        <v>45</v>
      </c>
      <c r="B1124" t="s">
        <v>30</v>
      </c>
      <c r="C1124" t="s">
        <v>41</v>
      </c>
      <c r="D1124" t="s">
        <v>52</v>
      </c>
      <c r="E1124">
        <v>44.2</v>
      </c>
      <c r="F1124">
        <v>2002</v>
      </c>
      <c r="G1124">
        <v>634265</v>
      </c>
      <c r="H1124">
        <v>42915</v>
      </c>
      <c r="I1124">
        <v>0</v>
      </c>
      <c r="J1124">
        <v>42915</v>
      </c>
    </row>
    <row r="1125" spans="1:10" x14ac:dyDescent="0.3">
      <c r="A1125">
        <v>9092</v>
      </c>
      <c r="B1125" t="s">
        <v>19</v>
      </c>
      <c r="C1125" t="s">
        <v>40</v>
      </c>
      <c r="D1125" t="s">
        <v>52</v>
      </c>
      <c r="E1125">
        <v>62.71</v>
      </c>
      <c r="F1125">
        <v>2002</v>
      </c>
      <c r="G1125">
        <v>362929</v>
      </c>
      <c r="H1125">
        <v>49031</v>
      </c>
      <c r="I1125">
        <v>0</v>
      </c>
      <c r="J1125">
        <v>49031</v>
      </c>
    </row>
    <row r="1126" spans="1:10" x14ac:dyDescent="0.3">
      <c r="A1126">
        <v>9141</v>
      </c>
      <c r="B1126" t="s">
        <v>29</v>
      </c>
      <c r="C1126" t="s">
        <v>44</v>
      </c>
      <c r="D1126" t="s">
        <v>50</v>
      </c>
      <c r="E1126">
        <v>53.73</v>
      </c>
      <c r="F1126">
        <v>2002</v>
      </c>
      <c r="G1126">
        <v>613041</v>
      </c>
      <c r="H1126">
        <v>36537</v>
      </c>
      <c r="I1126">
        <v>0</v>
      </c>
      <c r="J1126">
        <v>36537</v>
      </c>
    </row>
    <row r="1127" spans="1:10" x14ac:dyDescent="0.3">
      <c r="A1127">
        <v>43</v>
      </c>
      <c r="B1127" t="s">
        <v>30</v>
      </c>
      <c r="C1127" t="s">
        <v>46</v>
      </c>
      <c r="D1127" t="s">
        <v>52</v>
      </c>
      <c r="E1127">
        <v>26.72</v>
      </c>
      <c r="F1127">
        <v>2002</v>
      </c>
      <c r="G1127">
        <v>961063</v>
      </c>
      <c r="H1127">
        <v>33172</v>
      </c>
      <c r="I1127">
        <v>0</v>
      </c>
      <c r="J1127">
        <v>33172</v>
      </c>
    </row>
    <row r="1128" spans="1:10" x14ac:dyDescent="0.3">
      <c r="A1128">
        <v>432</v>
      </c>
      <c r="B1128" t="s">
        <v>13</v>
      </c>
      <c r="C1128" t="s">
        <v>40</v>
      </c>
      <c r="D1128" t="s">
        <v>51</v>
      </c>
      <c r="E1128">
        <v>35</v>
      </c>
      <c r="F1128">
        <v>2002</v>
      </c>
      <c r="G1128">
        <v>177522</v>
      </c>
      <c r="H1128">
        <v>39377</v>
      </c>
      <c r="I1128">
        <v>0</v>
      </c>
      <c r="J1128">
        <v>39377</v>
      </c>
    </row>
    <row r="1129" spans="1:10" x14ac:dyDescent="0.3">
      <c r="A1129">
        <v>9312</v>
      </c>
      <c r="B1129" t="s">
        <v>35</v>
      </c>
      <c r="C1129" t="s">
        <v>42</v>
      </c>
      <c r="D1129" t="s">
        <v>48</v>
      </c>
      <c r="E1129">
        <v>51.72</v>
      </c>
      <c r="F1129">
        <v>2002</v>
      </c>
      <c r="G1129">
        <v>51941</v>
      </c>
      <c r="H1129">
        <v>46445</v>
      </c>
      <c r="I1129">
        <v>0</v>
      </c>
      <c r="J1129">
        <v>46445</v>
      </c>
    </row>
    <row r="1130" spans="1:10" x14ac:dyDescent="0.3">
      <c r="A1130">
        <v>9238</v>
      </c>
      <c r="B1130" t="s">
        <v>10</v>
      </c>
      <c r="C1130" t="s">
        <v>45</v>
      </c>
      <c r="D1130" t="s">
        <v>52</v>
      </c>
      <c r="E1130">
        <v>32.229999999999997</v>
      </c>
      <c r="F1130">
        <v>2002</v>
      </c>
      <c r="G1130">
        <v>158183</v>
      </c>
      <c r="H1130">
        <v>41556</v>
      </c>
      <c r="I1130">
        <v>0</v>
      </c>
      <c r="J1130">
        <v>41556</v>
      </c>
    </row>
    <row r="1131" spans="1:10" x14ac:dyDescent="0.3">
      <c r="A1131">
        <v>9951</v>
      </c>
      <c r="B1131" t="s">
        <v>36</v>
      </c>
      <c r="C1131" t="s">
        <v>42</v>
      </c>
      <c r="D1131" t="s">
        <v>48</v>
      </c>
      <c r="E1131">
        <v>45.79</v>
      </c>
      <c r="F1131">
        <v>2002</v>
      </c>
      <c r="G1131">
        <v>733204</v>
      </c>
      <c r="H1131">
        <v>4394</v>
      </c>
      <c r="I1131">
        <v>0</v>
      </c>
      <c r="J1131">
        <v>4394</v>
      </c>
    </row>
    <row r="1132" spans="1:10" x14ac:dyDescent="0.3">
      <c r="A1132">
        <v>106</v>
      </c>
      <c r="B1132" t="s">
        <v>38</v>
      </c>
      <c r="C1132" t="s">
        <v>40</v>
      </c>
      <c r="D1132" t="s">
        <v>48</v>
      </c>
      <c r="E1132">
        <v>52.11</v>
      </c>
      <c r="F1132">
        <v>2002</v>
      </c>
      <c r="G1132">
        <v>398076</v>
      </c>
      <c r="H1132">
        <v>36852</v>
      </c>
      <c r="I1132">
        <v>0</v>
      </c>
      <c r="J1132">
        <v>36852</v>
      </c>
    </row>
    <row r="1133" spans="1:10" x14ac:dyDescent="0.3">
      <c r="A1133">
        <v>454</v>
      </c>
      <c r="B1133" t="s">
        <v>17</v>
      </c>
      <c r="C1133" t="s">
        <v>47</v>
      </c>
      <c r="D1133" t="s">
        <v>50</v>
      </c>
      <c r="E1133">
        <v>39.450000000000003</v>
      </c>
      <c r="F1133">
        <v>2002</v>
      </c>
      <c r="G1133">
        <v>215877</v>
      </c>
      <c r="H1133">
        <v>24044</v>
      </c>
      <c r="I1133">
        <v>0</v>
      </c>
      <c r="J1133">
        <v>24044</v>
      </c>
    </row>
    <row r="1134" spans="1:10" x14ac:dyDescent="0.3">
      <c r="A1134">
        <v>9167</v>
      </c>
      <c r="B1134" t="s">
        <v>32</v>
      </c>
      <c r="C1134" t="s">
        <v>41</v>
      </c>
      <c r="D1134" t="s">
        <v>48</v>
      </c>
      <c r="E1134">
        <v>62.82</v>
      </c>
      <c r="F1134">
        <v>2002</v>
      </c>
      <c r="G1134">
        <v>522257</v>
      </c>
      <c r="H1134">
        <v>49710</v>
      </c>
      <c r="I1134">
        <v>0</v>
      </c>
      <c r="J1134">
        <v>49710</v>
      </c>
    </row>
    <row r="1135" spans="1:10" x14ac:dyDescent="0.3">
      <c r="A1135">
        <v>48</v>
      </c>
      <c r="B1135" t="s">
        <v>33</v>
      </c>
      <c r="C1135" t="s">
        <v>43</v>
      </c>
      <c r="D1135" t="s">
        <v>51</v>
      </c>
      <c r="E1135">
        <v>48.42</v>
      </c>
      <c r="F1135">
        <v>2002</v>
      </c>
      <c r="G1135">
        <v>359024</v>
      </c>
      <c r="H1135">
        <v>22996</v>
      </c>
      <c r="I1135">
        <v>0</v>
      </c>
      <c r="J1135">
        <v>22996</v>
      </c>
    </row>
    <row r="1136" spans="1:10" x14ac:dyDescent="0.3">
      <c r="A1136">
        <v>9529</v>
      </c>
      <c r="B1136" t="s">
        <v>27</v>
      </c>
      <c r="C1136" t="s">
        <v>42</v>
      </c>
      <c r="D1136" t="s">
        <v>49</v>
      </c>
      <c r="E1136">
        <v>26.62</v>
      </c>
      <c r="F1136">
        <v>2002</v>
      </c>
      <c r="G1136">
        <v>922663</v>
      </c>
      <c r="H1136">
        <v>29814</v>
      </c>
      <c r="I1136">
        <v>0</v>
      </c>
      <c r="J1136">
        <v>29814</v>
      </c>
    </row>
    <row r="1137" spans="1:10" x14ac:dyDescent="0.3">
      <c r="A1137">
        <v>1024</v>
      </c>
      <c r="B1137" t="s">
        <v>17</v>
      </c>
      <c r="C1137" t="s">
        <v>42</v>
      </c>
      <c r="D1137" t="s">
        <v>48</v>
      </c>
      <c r="E1137">
        <v>40.96</v>
      </c>
      <c r="F1137">
        <v>2002</v>
      </c>
      <c r="G1137">
        <v>779351</v>
      </c>
      <c r="H1137">
        <v>20628</v>
      </c>
      <c r="I1137">
        <v>0</v>
      </c>
      <c r="J1137">
        <v>20628</v>
      </c>
    </row>
    <row r="1138" spans="1:10" x14ac:dyDescent="0.3">
      <c r="A1138">
        <v>1059</v>
      </c>
      <c r="B1138" t="s">
        <v>20</v>
      </c>
      <c r="C1138" t="s">
        <v>44</v>
      </c>
      <c r="D1138" t="s">
        <v>51</v>
      </c>
      <c r="E1138">
        <v>56.76</v>
      </c>
      <c r="F1138">
        <v>2002</v>
      </c>
      <c r="G1138">
        <v>34532</v>
      </c>
      <c r="H1138">
        <v>48648</v>
      </c>
      <c r="I1138">
        <v>0</v>
      </c>
      <c r="J1138">
        <v>48648</v>
      </c>
    </row>
    <row r="1139" spans="1:10" x14ac:dyDescent="0.3">
      <c r="A1139">
        <v>9138</v>
      </c>
      <c r="B1139" t="s">
        <v>20</v>
      </c>
      <c r="C1139" t="s">
        <v>40</v>
      </c>
      <c r="D1139" t="s">
        <v>50</v>
      </c>
      <c r="E1139">
        <v>14.95</v>
      </c>
      <c r="F1139">
        <v>2002</v>
      </c>
      <c r="G1139">
        <v>788312</v>
      </c>
      <c r="H1139">
        <v>43437</v>
      </c>
      <c r="I1139">
        <v>0</v>
      </c>
      <c r="J1139">
        <v>43437</v>
      </c>
    </row>
    <row r="1140" spans="1:10" x14ac:dyDescent="0.3">
      <c r="A1140">
        <v>9136</v>
      </c>
      <c r="B1140" t="s">
        <v>37</v>
      </c>
      <c r="C1140" t="s">
        <v>47</v>
      </c>
      <c r="D1140" t="s">
        <v>50</v>
      </c>
      <c r="E1140">
        <v>46.07</v>
      </c>
      <c r="F1140">
        <v>2002</v>
      </c>
      <c r="G1140">
        <v>9515</v>
      </c>
      <c r="H1140">
        <v>8093</v>
      </c>
      <c r="I1140">
        <v>0</v>
      </c>
      <c r="J1140">
        <v>8093</v>
      </c>
    </row>
    <row r="1141" spans="1:10" x14ac:dyDescent="0.3">
      <c r="A1141">
        <v>9711</v>
      </c>
      <c r="B1141" t="s">
        <v>18</v>
      </c>
      <c r="C1141" t="s">
        <v>44</v>
      </c>
      <c r="D1141" t="s">
        <v>48</v>
      </c>
      <c r="E1141">
        <v>26.65</v>
      </c>
      <c r="F1141">
        <v>2002</v>
      </c>
      <c r="G1141">
        <v>293007</v>
      </c>
      <c r="H1141">
        <v>15535</v>
      </c>
      <c r="I1141">
        <v>0</v>
      </c>
      <c r="J1141">
        <v>15535</v>
      </c>
    </row>
    <row r="1142" spans="1:10" x14ac:dyDescent="0.3">
      <c r="A1142">
        <v>751</v>
      </c>
      <c r="B1142" t="s">
        <v>39</v>
      </c>
      <c r="C1142" t="s">
        <v>44</v>
      </c>
      <c r="D1142" t="s">
        <v>50</v>
      </c>
      <c r="E1142">
        <v>60.63</v>
      </c>
      <c r="F1142">
        <v>2002</v>
      </c>
      <c r="G1142">
        <v>911442</v>
      </c>
      <c r="H1142">
        <v>26026</v>
      </c>
      <c r="I1142">
        <v>0</v>
      </c>
      <c r="J1142">
        <v>26026</v>
      </c>
    </row>
    <row r="1143" spans="1:10" x14ac:dyDescent="0.3">
      <c r="A1143">
        <v>504</v>
      </c>
      <c r="B1143" t="s">
        <v>19</v>
      </c>
      <c r="C1143" t="s">
        <v>46</v>
      </c>
      <c r="D1143" t="s">
        <v>52</v>
      </c>
      <c r="E1143">
        <v>24</v>
      </c>
      <c r="F1143">
        <v>2002</v>
      </c>
      <c r="G1143">
        <v>440973</v>
      </c>
      <c r="H1143">
        <v>48018</v>
      </c>
      <c r="I1143">
        <v>0</v>
      </c>
      <c r="J1143">
        <v>48018</v>
      </c>
    </row>
    <row r="1144" spans="1:10" x14ac:dyDescent="0.3">
      <c r="A1144">
        <v>9883</v>
      </c>
      <c r="B1144" t="s">
        <v>21</v>
      </c>
      <c r="C1144" t="s">
        <v>45</v>
      </c>
      <c r="D1144" t="s">
        <v>50</v>
      </c>
      <c r="E1144">
        <v>52.41</v>
      </c>
      <c r="F1144">
        <v>2002</v>
      </c>
      <c r="G1144">
        <v>813145</v>
      </c>
      <c r="H1144">
        <v>38112</v>
      </c>
      <c r="I1144">
        <v>0</v>
      </c>
      <c r="J1144">
        <v>38112</v>
      </c>
    </row>
    <row r="1145" spans="1:10" x14ac:dyDescent="0.3">
      <c r="A1145">
        <v>511</v>
      </c>
      <c r="B1145" t="s">
        <v>27</v>
      </c>
      <c r="C1145" t="s">
        <v>46</v>
      </c>
      <c r="D1145" t="s">
        <v>49</v>
      </c>
      <c r="E1145">
        <v>28.12</v>
      </c>
      <c r="F1145">
        <v>2002</v>
      </c>
      <c r="G1145">
        <v>523415</v>
      </c>
      <c r="H1145">
        <v>48402</v>
      </c>
      <c r="I1145">
        <v>0</v>
      </c>
      <c r="J1145">
        <v>48402</v>
      </c>
    </row>
    <row r="1146" spans="1:10" x14ac:dyDescent="0.3">
      <c r="A1146">
        <v>477</v>
      </c>
      <c r="B1146" t="s">
        <v>39</v>
      </c>
      <c r="C1146" t="s">
        <v>47</v>
      </c>
      <c r="D1146" t="s">
        <v>51</v>
      </c>
      <c r="E1146">
        <v>17.62</v>
      </c>
      <c r="F1146">
        <v>2002</v>
      </c>
      <c r="G1146">
        <v>433704</v>
      </c>
      <c r="H1146">
        <v>30933</v>
      </c>
      <c r="I1146">
        <v>0</v>
      </c>
      <c r="J1146">
        <v>30933</v>
      </c>
    </row>
    <row r="1147" spans="1:10" x14ac:dyDescent="0.3">
      <c r="A1147">
        <v>9130</v>
      </c>
      <c r="B1147" t="s">
        <v>30</v>
      </c>
      <c r="C1147" t="s">
        <v>43</v>
      </c>
      <c r="D1147" t="s">
        <v>48</v>
      </c>
      <c r="E1147">
        <v>16.16</v>
      </c>
      <c r="F1147">
        <v>2002</v>
      </c>
      <c r="G1147">
        <v>850174</v>
      </c>
      <c r="H1147">
        <v>18442</v>
      </c>
      <c r="I1147">
        <v>0</v>
      </c>
      <c r="J1147">
        <v>18442</v>
      </c>
    </row>
    <row r="1148" spans="1:10" x14ac:dyDescent="0.3">
      <c r="A1148">
        <v>54</v>
      </c>
      <c r="B1148" t="s">
        <v>33</v>
      </c>
      <c r="C1148" t="s">
        <v>46</v>
      </c>
      <c r="D1148" t="s">
        <v>49</v>
      </c>
      <c r="E1148">
        <v>42.68</v>
      </c>
      <c r="F1148">
        <v>2002</v>
      </c>
      <c r="G1148">
        <v>30002</v>
      </c>
      <c r="H1148">
        <v>3708</v>
      </c>
      <c r="I1148">
        <v>0</v>
      </c>
      <c r="J1148">
        <v>3708</v>
      </c>
    </row>
    <row r="1149" spans="1:10" x14ac:dyDescent="0.3">
      <c r="A1149">
        <v>340</v>
      </c>
      <c r="B1149" t="s">
        <v>35</v>
      </c>
      <c r="C1149" t="s">
        <v>44</v>
      </c>
      <c r="D1149" t="s">
        <v>49</v>
      </c>
      <c r="E1149">
        <v>21.37</v>
      </c>
      <c r="F1149">
        <v>2002</v>
      </c>
      <c r="G1149">
        <v>497887</v>
      </c>
      <c r="H1149">
        <v>31493</v>
      </c>
      <c r="I1149">
        <v>0</v>
      </c>
      <c r="J1149">
        <v>31493</v>
      </c>
    </row>
    <row r="1150" spans="1:10" x14ac:dyDescent="0.3">
      <c r="A1150">
        <v>9718</v>
      </c>
      <c r="B1150" t="s">
        <v>25</v>
      </c>
      <c r="C1150" t="s">
        <v>46</v>
      </c>
      <c r="D1150" t="s">
        <v>51</v>
      </c>
      <c r="E1150">
        <v>68.5</v>
      </c>
      <c r="F1150">
        <v>2002</v>
      </c>
      <c r="G1150">
        <v>751762</v>
      </c>
      <c r="H1150">
        <v>45894</v>
      </c>
      <c r="I1150">
        <v>0</v>
      </c>
      <c r="J1150">
        <v>45894</v>
      </c>
    </row>
    <row r="1151" spans="1:10" x14ac:dyDescent="0.3">
      <c r="A1151">
        <v>765</v>
      </c>
      <c r="B1151" t="s">
        <v>31</v>
      </c>
      <c r="C1151" t="s">
        <v>46</v>
      </c>
      <c r="D1151" t="s">
        <v>51</v>
      </c>
      <c r="E1151">
        <v>24.17</v>
      </c>
      <c r="F1151">
        <v>2002</v>
      </c>
      <c r="G1151">
        <v>193881</v>
      </c>
      <c r="H1151">
        <v>37091</v>
      </c>
      <c r="I1151">
        <v>0</v>
      </c>
      <c r="J1151">
        <v>37091</v>
      </c>
    </row>
    <row r="1152" spans="1:10" x14ac:dyDescent="0.3">
      <c r="A1152">
        <v>9477</v>
      </c>
      <c r="B1152" t="s">
        <v>14</v>
      </c>
      <c r="C1152" t="s">
        <v>40</v>
      </c>
      <c r="D1152" t="s">
        <v>48</v>
      </c>
      <c r="E1152">
        <v>11.23</v>
      </c>
      <c r="F1152">
        <v>2002</v>
      </c>
      <c r="G1152">
        <v>729826</v>
      </c>
      <c r="H1152">
        <v>0</v>
      </c>
      <c r="I1152">
        <v>1468</v>
      </c>
      <c r="J1152">
        <v>-1468</v>
      </c>
    </row>
    <row r="1153" spans="1:10" x14ac:dyDescent="0.3">
      <c r="A1153">
        <v>116</v>
      </c>
      <c r="B1153" t="s">
        <v>13</v>
      </c>
      <c r="C1153" t="s">
        <v>40</v>
      </c>
      <c r="D1153" t="s">
        <v>49</v>
      </c>
      <c r="E1153">
        <v>65.88</v>
      </c>
      <c r="F1153">
        <v>2002</v>
      </c>
      <c r="G1153">
        <v>429873</v>
      </c>
      <c r="H1153">
        <v>4434</v>
      </c>
      <c r="I1153">
        <v>0</v>
      </c>
      <c r="J1153">
        <v>4434</v>
      </c>
    </row>
    <row r="1154" spans="1:10" x14ac:dyDescent="0.3">
      <c r="A1154">
        <v>8991</v>
      </c>
      <c r="B1154" t="s">
        <v>17</v>
      </c>
      <c r="C1154" t="s">
        <v>45</v>
      </c>
      <c r="D1154" t="s">
        <v>52</v>
      </c>
      <c r="E1154">
        <v>23.23</v>
      </c>
      <c r="F1154">
        <v>2002</v>
      </c>
      <c r="G1154">
        <v>831791</v>
      </c>
      <c r="H1154">
        <v>0</v>
      </c>
      <c r="I1154">
        <v>4047</v>
      </c>
      <c r="J1154">
        <v>-4047</v>
      </c>
    </row>
    <row r="1155" spans="1:10" x14ac:dyDescent="0.3">
      <c r="A1155">
        <v>322</v>
      </c>
      <c r="B1155" t="s">
        <v>23</v>
      </c>
      <c r="C1155" t="s">
        <v>41</v>
      </c>
      <c r="D1155" t="s">
        <v>50</v>
      </c>
      <c r="E1155">
        <v>46.14</v>
      </c>
      <c r="F1155">
        <v>2002</v>
      </c>
      <c r="G1155">
        <v>625511</v>
      </c>
      <c r="H1155">
        <v>28562</v>
      </c>
      <c r="I1155">
        <v>0</v>
      </c>
      <c r="J1155">
        <v>28562</v>
      </c>
    </row>
    <row r="1156" spans="1:10" x14ac:dyDescent="0.3">
      <c r="A1156">
        <v>9160</v>
      </c>
      <c r="B1156" t="s">
        <v>10</v>
      </c>
      <c r="C1156" t="s">
        <v>46</v>
      </c>
      <c r="D1156" t="s">
        <v>50</v>
      </c>
      <c r="E1156">
        <v>46.65</v>
      </c>
      <c r="F1156">
        <v>2002</v>
      </c>
      <c r="G1156">
        <v>732726</v>
      </c>
      <c r="H1156">
        <v>32107</v>
      </c>
      <c r="I1156">
        <v>0</v>
      </c>
      <c r="J1156">
        <v>32107</v>
      </c>
    </row>
    <row r="1157" spans="1:10" x14ac:dyDescent="0.3">
      <c r="A1157">
        <v>9115</v>
      </c>
      <c r="B1157" t="s">
        <v>36</v>
      </c>
      <c r="C1157" t="s">
        <v>46</v>
      </c>
      <c r="D1157" t="s">
        <v>49</v>
      </c>
      <c r="E1157">
        <v>45.22</v>
      </c>
      <c r="F1157">
        <v>2002</v>
      </c>
      <c r="G1157">
        <v>956410</v>
      </c>
      <c r="H1157">
        <v>19835</v>
      </c>
      <c r="I1157">
        <v>0</v>
      </c>
      <c r="J1157">
        <v>19835</v>
      </c>
    </row>
    <row r="1158" spans="1:10" x14ac:dyDescent="0.3">
      <c r="A1158">
        <v>9671</v>
      </c>
      <c r="B1158" t="s">
        <v>11</v>
      </c>
      <c r="C1158" t="s">
        <v>44</v>
      </c>
      <c r="D1158" t="s">
        <v>50</v>
      </c>
      <c r="E1158">
        <v>64.62</v>
      </c>
      <c r="F1158">
        <v>2002</v>
      </c>
      <c r="G1158">
        <v>932021</v>
      </c>
      <c r="H1158">
        <v>49638</v>
      </c>
      <c r="I1158">
        <v>0</v>
      </c>
      <c r="J1158">
        <v>49638</v>
      </c>
    </row>
    <row r="1159" spans="1:10" x14ac:dyDescent="0.3">
      <c r="A1159">
        <v>9520</v>
      </c>
      <c r="B1159" t="s">
        <v>10</v>
      </c>
      <c r="C1159" t="s">
        <v>41</v>
      </c>
      <c r="D1159" t="s">
        <v>50</v>
      </c>
      <c r="E1159">
        <v>22.87</v>
      </c>
      <c r="F1159">
        <v>2002</v>
      </c>
      <c r="G1159">
        <v>417621</v>
      </c>
      <c r="H1159">
        <v>32242</v>
      </c>
      <c r="I1159">
        <v>0</v>
      </c>
      <c r="J1159">
        <v>32242</v>
      </c>
    </row>
    <row r="1160" spans="1:10" x14ac:dyDescent="0.3">
      <c r="A1160">
        <v>728</v>
      </c>
      <c r="B1160" t="s">
        <v>12</v>
      </c>
      <c r="C1160" t="s">
        <v>45</v>
      </c>
      <c r="D1160" t="s">
        <v>51</v>
      </c>
      <c r="E1160">
        <v>66.77</v>
      </c>
      <c r="F1160">
        <v>2002</v>
      </c>
      <c r="G1160">
        <v>3950</v>
      </c>
      <c r="H1160">
        <v>44469</v>
      </c>
      <c r="I1160">
        <v>0</v>
      </c>
      <c r="J1160">
        <v>44469</v>
      </c>
    </row>
    <row r="1161" spans="1:10" x14ac:dyDescent="0.3">
      <c r="A1161">
        <v>459</v>
      </c>
      <c r="B1161" t="s">
        <v>17</v>
      </c>
      <c r="C1161" t="s">
        <v>42</v>
      </c>
      <c r="D1161" t="s">
        <v>51</v>
      </c>
      <c r="E1161">
        <v>58.68</v>
      </c>
      <c r="F1161">
        <v>2002</v>
      </c>
      <c r="G1161">
        <v>231342</v>
      </c>
      <c r="H1161">
        <v>2506</v>
      </c>
      <c r="I1161">
        <v>0</v>
      </c>
      <c r="J1161">
        <v>2506</v>
      </c>
    </row>
    <row r="1162" spans="1:10" x14ac:dyDescent="0.3">
      <c r="A1162">
        <v>547</v>
      </c>
      <c r="B1162" t="s">
        <v>34</v>
      </c>
      <c r="C1162" t="s">
        <v>42</v>
      </c>
      <c r="D1162" t="s">
        <v>51</v>
      </c>
      <c r="E1162">
        <v>15.37</v>
      </c>
      <c r="F1162">
        <v>2002</v>
      </c>
      <c r="G1162">
        <v>481175</v>
      </c>
      <c r="H1162">
        <v>46266</v>
      </c>
      <c r="I1162">
        <v>0</v>
      </c>
      <c r="J1162">
        <v>46266</v>
      </c>
    </row>
    <row r="1163" spans="1:10" x14ac:dyDescent="0.3">
      <c r="A1163">
        <v>9606</v>
      </c>
      <c r="B1163" t="s">
        <v>14</v>
      </c>
      <c r="C1163" t="s">
        <v>41</v>
      </c>
      <c r="D1163" t="s">
        <v>51</v>
      </c>
      <c r="E1163">
        <v>52.76</v>
      </c>
      <c r="F1163">
        <v>2002</v>
      </c>
      <c r="G1163">
        <v>757095</v>
      </c>
      <c r="H1163">
        <v>26217</v>
      </c>
      <c r="I1163">
        <v>0</v>
      </c>
      <c r="J1163">
        <v>26217</v>
      </c>
    </row>
    <row r="1164" spans="1:10" x14ac:dyDescent="0.3">
      <c r="A1164">
        <v>219</v>
      </c>
      <c r="B1164" t="s">
        <v>18</v>
      </c>
      <c r="C1164" t="s">
        <v>42</v>
      </c>
      <c r="D1164" t="s">
        <v>51</v>
      </c>
      <c r="E1164">
        <v>39.28</v>
      </c>
      <c r="F1164">
        <v>2002</v>
      </c>
      <c r="G1164">
        <v>124398</v>
      </c>
      <c r="H1164">
        <v>27942</v>
      </c>
      <c r="I1164">
        <v>0</v>
      </c>
      <c r="J1164">
        <v>27942</v>
      </c>
    </row>
    <row r="1165" spans="1:10" x14ac:dyDescent="0.3">
      <c r="A1165">
        <v>789</v>
      </c>
      <c r="B1165" t="s">
        <v>21</v>
      </c>
      <c r="C1165" t="s">
        <v>40</v>
      </c>
      <c r="D1165" t="s">
        <v>49</v>
      </c>
      <c r="E1165">
        <v>16.98</v>
      </c>
      <c r="F1165">
        <v>2002</v>
      </c>
      <c r="G1165">
        <v>162667</v>
      </c>
      <c r="H1165">
        <v>0</v>
      </c>
      <c r="I1165">
        <v>3756</v>
      </c>
      <c r="J1165">
        <v>-3756</v>
      </c>
    </row>
    <row r="1166" spans="1:10" x14ac:dyDescent="0.3">
      <c r="A1166">
        <v>9640</v>
      </c>
      <c r="B1166" t="s">
        <v>39</v>
      </c>
      <c r="C1166" t="s">
        <v>42</v>
      </c>
      <c r="D1166" t="s">
        <v>49</v>
      </c>
      <c r="E1166">
        <v>49.74</v>
      </c>
      <c r="F1166">
        <v>2002</v>
      </c>
      <c r="G1166">
        <v>536573</v>
      </c>
      <c r="H1166">
        <v>21591</v>
      </c>
      <c r="I1166">
        <v>0</v>
      </c>
      <c r="J1166">
        <v>21591</v>
      </c>
    </row>
    <row r="1167" spans="1:10" x14ac:dyDescent="0.3">
      <c r="A1167">
        <v>9341</v>
      </c>
      <c r="B1167" t="s">
        <v>30</v>
      </c>
      <c r="C1167" t="s">
        <v>45</v>
      </c>
      <c r="D1167" t="s">
        <v>49</v>
      </c>
      <c r="E1167">
        <v>19.02</v>
      </c>
      <c r="F1167">
        <v>2002</v>
      </c>
      <c r="G1167">
        <v>483720</v>
      </c>
      <c r="H1167">
        <v>12086</v>
      </c>
      <c r="I1167">
        <v>0</v>
      </c>
      <c r="J1167">
        <v>12086</v>
      </c>
    </row>
    <row r="1168" spans="1:10" x14ac:dyDescent="0.3">
      <c r="A1168">
        <v>9927</v>
      </c>
      <c r="B1168" t="s">
        <v>16</v>
      </c>
      <c r="C1168" t="s">
        <v>43</v>
      </c>
      <c r="D1168" t="s">
        <v>50</v>
      </c>
      <c r="E1168">
        <v>27.23</v>
      </c>
      <c r="F1168">
        <v>2002</v>
      </c>
      <c r="G1168">
        <v>905649</v>
      </c>
      <c r="H1168">
        <v>1217</v>
      </c>
      <c r="I1168">
        <v>0</v>
      </c>
      <c r="J1168">
        <v>1217</v>
      </c>
    </row>
    <row r="1169" spans="1:10" x14ac:dyDescent="0.3">
      <c r="A1169">
        <v>588</v>
      </c>
      <c r="B1169" t="s">
        <v>23</v>
      </c>
      <c r="C1169" t="s">
        <v>46</v>
      </c>
      <c r="D1169" t="s">
        <v>49</v>
      </c>
      <c r="E1169">
        <v>49.36</v>
      </c>
      <c r="F1169">
        <v>2002</v>
      </c>
      <c r="G1169">
        <v>304350</v>
      </c>
      <c r="H1169">
        <v>32744</v>
      </c>
      <c r="I1169">
        <v>0</v>
      </c>
      <c r="J1169">
        <v>32744</v>
      </c>
    </row>
    <row r="1170" spans="1:10" x14ac:dyDescent="0.3">
      <c r="A1170">
        <v>593</v>
      </c>
      <c r="B1170" t="s">
        <v>17</v>
      </c>
      <c r="C1170" t="s">
        <v>46</v>
      </c>
      <c r="D1170" t="s">
        <v>52</v>
      </c>
      <c r="E1170">
        <v>12.69</v>
      </c>
      <c r="F1170">
        <v>2002</v>
      </c>
      <c r="G1170">
        <v>293266</v>
      </c>
      <c r="H1170">
        <v>23602</v>
      </c>
      <c r="I1170">
        <v>0</v>
      </c>
      <c r="J1170">
        <v>23602</v>
      </c>
    </row>
    <row r="1171" spans="1:10" x14ac:dyDescent="0.3">
      <c r="A1171">
        <v>798</v>
      </c>
      <c r="B1171" t="s">
        <v>10</v>
      </c>
      <c r="C1171" t="s">
        <v>41</v>
      </c>
      <c r="D1171" t="s">
        <v>49</v>
      </c>
      <c r="E1171">
        <v>57.09</v>
      </c>
      <c r="F1171">
        <v>2002</v>
      </c>
      <c r="G1171">
        <v>714240</v>
      </c>
      <c r="H1171">
        <v>19653</v>
      </c>
      <c r="I1171">
        <v>0</v>
      </c>
      <c r="J1171">
        <v>19653</v>
      </c>
    </row>
    <row r="1172" spans="1:10" x14ac:dyDescent="0.3">
      <c r="A1172">
        <v>362</v>
      </c>
      <c r="B1172" t="s">
        <v>10</v>
      </c>
      <c r="C1172" t="s">
        <v>40</v>
      </c>
      <c r="D1172" t="s">
        <v>51</v>
      </c>
      <c r="E1172">
        <v>52.01</v>
      </c>
      <c r="F1172">
        <v>2002</v>
      </c>
      <c r="G1172">
        <v>113703</v>
      </c>
      <c r="H1172">
        <v>40451</v>
      </c>
      <c r="I1172">
        <v>0</v>
      </c>
      <c r="J1172">
        <v>40451</v>
      </c>
    </row>
    <row r="1173" spans="1:10" x14ac:dyDescent="0.3">
      <c r="A1173">
        <v>599</v>
      </c>
      <c r="B1173" t="s">
        <v>27</v>
      </c>
      <c r="C1173" t="s">
        <v>44</v>
      </c>
      <c r="D1173" t="s">
        <v>48</v>
      </c>
      <c r="E1173">
        <v>65.38</v>
      </c>
      <c r="F1173">
        <v>2002</v>
      </c>
      <c r="G1173">
        <v>986615</v>
      </c>
      <c r="H1173">
        <v>5939</v>
      </c>
      <c r="I1173">
        <v>0</v>
      </c>
      <c r="J1173">
        <v>5939</v>
      </c>
    </row>
    <row r="1174" spans="1:10" x14ac:dyDescent="0.3">
      <c r="A1174">
        <v>1045</v>
      </c>
      <c r="B1174" t="s">
        <v>30</v>
      </c>
      <c r="C1174" t="s">
        <v>45</v>
      </c>
      <c r="D1174" t="s">
        <v>48</v>
      </c>
      <c r="E1174">
        <v>44.42</v>
      </c>
      <c r="F1174">
        <v>2002</v>
      </c>
      <c r="G1174">
        <v>401719</v>
      </c>
      <c r="H1174">
        <v>48027</v>
      </c>
      <c r="I1174">
        <v>0</v>
      </c>
      <c r="J1174">
        <v>48027</v>
      </c>
    </row>
    <row r="1175" spans="1:10" x14ac:dyDescent="0.3">
      <c r="A1175">
        <v>9617</v>
      </c>
      <c r="B1175" t="s">
        <v>16</v>
      </c>
      <c r="C1175" t="s">
        <v>47</v>
      </c>
      <c r="D1175" t="s">
        <v>52</v>
      </c>
      <c r="E1175">
        <v>11.77</v>
      </c>
      <c r="F1175">
        <v>2002</v>
      </c>
      <c r="G1175">
        <v>177100</v>
      </c>
      <c r="H1175">
        <v>0</v>
      </c>
      <c r="I1175">
        <v>4976</v>
      </c>
      <c r="J1175">
        <v>-4976</v>
      </c>
    </row>
    <row r="1176" spans="1:10" x14ac:dyDescent="0.3">
      <c r="A1176">
        <v>8999</v>
      </c>
      <c r="B1176" t="s">
        <v>32</v>
      </c>
      <c r="C1176" t="s">
        <v>40</v>
      </c>
      <c r="D1176" t="s">
        <v>49</v>
      </c>
      <c r="E1176">
        <v>31.06</v>
      </c>
      <c r="F1176">
        <v>2002</v>
      </c>
      <c r="G1176">
        <v>879145</v>
      </c>
      <c r="H1176">
        <v>2017</v>
      </c>
      <c r="I1176">
        <v>0</v>
      </c>
      <c r="J1176">
        <v>2017</v>
      </c>
    </row>
    <row r="1177" spans="1:10" x14ac:dyDescent="0.3">
      <c r="A1177">
        <v>388</v>
      </c>
      <c r="B1177" t="s">
        <v>25</v>
      </c>
      <c r="C1177" t="s">
        <v>46</v>
      </c>
      <c r="D1177" t="s">
        <v>52</v>
      </c>
      <c r="E1177">
        <v>62.31</v>
      </c>
      <c r="F1177">
        <v>2002</v>
      </c>
      <c r="G1177">
        <v>73402</v>
      </c>
      <c r="H1177">
        <v>18405</v>
      </c>
      <c r="I1177">
        <v>0</v>
      </c>
      <c r="J1177">
        <v>18405</v>
      </c>
    </row>
    <row r="1178" spans="1:10" x14ac:dyDescent="0.3">
      <c r="A1178">
        <v>379</v>
      </c>
      <c r="B1178" t="s">
        <v>32</v>
      </c>
      <c r="C1178" t="s">
        <v>40</v>
      </c>
      <c r="D1178" t="s">
        <v>48</v>
      </c>
      <c r="E1178">
        <v>35.119999999999997</v>
      </c>
      <c r="F1178">
        <v>2002</v>
      </c>
      <c r="G1178">
        <v>896480</v>
      </c>
      <c r="H1178">
        <v>22402</v>
      </c>
      <c r="I1178">
        <v>0</v>
      </c>
      <c r="J1178">
        <v>22402</v>
      </c>
    </row>
    <row r="1179" spans="1:10" x14ac:dyDescent="0.3">
      <c r="A1179">
        <v>652</v>
      </c>
      <c r="B1179" t="s">
        <v>31</v>
      </c>
      <c r="C1179" t="s">
        <v>44</v>
      </c>
      <c r="D1179" t="s">
        <v>50</v>
      </c>
      <c r="E1179">
        <v>46.88</v>
      </c>
      <c r="F1179">
        <v>2002</v>
      </c>
      <c r="G1179">
        <v>682023</v>
      </c>
      <c r="H1179">
        <v>21626</v>
      </c>
      <c r="I1179">
        <v>0</v>
      </c>
      <c r="J1179">
        <v>21626</v>
      </c>
    </row>
    <row r="1180" spans="1:10" x14ac:dyDescent="0.3">
      <c r="A1180">
        <v>828</v>
      </c>
      <c r="B1180" t="s">
        <v>31</v>
      </c>
      <c r="C1180" t="s">
        <v>46</v>
      </c>
      <c r="D1180" t="s">
        <v>52</v>
      </c>
      <c r="E1180">
        <v>46.6</v>
      </c>
      <c r="F1180">
        <v>2002</v>
      </c>
      <c r="G1180">
        <v>759659</v>
      </c>
      <c r="H1180">
        <v>20472</v>
      </c>
      <c r="I1180">
        <v>0</v>
      </c>
      <c r="J1180">
        <v>20472</v>
      </c>
    </row>
    <row r="1181" spans="1:10" x14ac:dyDescent="0.3">
      <c r="A1181">
        <v>9406</v>
      </c>
      <c r="B1181" t="s">
        <v>10</v>
      </c>
      <c r="C1181" t="s">
        <v>46</v>
      </c>
      <c r="D1181" t="s">
        <v>49</v>
      </c>
      <c r="E1181">
        <v>31.46</v>
      </c>
      <c r="F1181">
        <v>2002</v>
      </c>
      <c r="G1181">
        <v>512742</v>
      </c>
      <c r="H1181">
        <v>16378</v>
      </c>
      <c r="I1181">
        <v>0</v>
      </c>
      <c r="J1181">
        <v>16378</v>
      </c>
    </row>
    <row r="1182" spans="1:10" x14ac:dyDescent="0.3">
      <c r="A1182">
        <v>9367</v>
      </c>
      <c r="B1182" t="s">
        <v>28</v>
      </c>
      <c r="C1182" t="s">
        <v>46</v>
      </c>
      <c r="D1182" t="s">
        <v>52</v>
      </c>
      <c r="E1182">
        <v>54.08</v>
      </c>
      <c r="F1182">
        <v>2002</v>
      </c>
      <c r="G1182">
        <v>124036</v>
      </c>
      <c r="H1182">
        <v>0</v>
      </c>
      <c r="I1182">
        <v>195</v>
      </c>
      <c r="J1182">
        <v>-195</v>
      </c>
    </row>
    <row r="1183" spans="1:10" x14ac:dyDescent="0.3">
      <c r="A1183">
        <v>616</v>
      </c>
      <c r="B1183" t="s">
        <v>12</v>
      </c>
      <c r="C1183" t="s">
        <v>43</v>
      </c>
      <c r="D1183" t="s">
        <v>52</v>
      </c>
      <c r="E1183">
        <v>40.369999999999997</v>
      </c>
      <c r="F1183">
        <v>2002</v>
      </c>
      <c r="G1183">
        <v>694776</v>
      </c>
      <c r="H1183">
        <v>367</v>
      </c>
      <c r="I1183">
        <v>0</v>
      </c>
      <c r="J1183">
        <v>367</v>
      </c>
    </row>
    <row r="1184" spans="1:10" x14ac:dyDescent="0.3">
      <c r="A1184">
        <v>8954</v>
      </c>
      <c r="B1184" t="s">
        <v>33</v>
      </c>
      <c r="C1184" t="s">
        <v>46</v>
      </c>
      <c r="D1184" t="s">
        <v>52</v>
      </c>
      <c r="E1184">
        <v>20.99</v>
      </c>
      <c r="F1184">
        <v>2002</v>
      </c>
      <c r="G1184">
        <v>340834</v>
      </c>
      <c r="H1184">
        <v>0</v>
      </c>
      <c r="I1184">
        <v>62</v>
      </c>
      <c r="J1184">
        <v>-62</v>
      </c>
    </row>
    <row r="1185" spans="1:10" x14ac:dyDescent="0.3">
      <c r="A1185">
        <v>9200</v>
      </c>
      <c r="B1185" t="s">
        <v>12</v>
      </c>
      <c r="C1185" t="s">
        <v>42</v>
      </c>
      <c r="D1185" t="s">
        <v>48</v>
      </c>
      <c r="E1185">
        <v>64.84</v>
      </c>
      <c r="F1185">
        <v>2002</v>
      </c>
      <c r="G1185">
        <v>33685</v>
      </c>
      <c r="H1185">
        <v>29951</v>
      </c>
      <c r="I1185">
        <v>0</v>
      </c>
      <c r="J1185">
        <v>29951</v>
      </c>
    </row>
    <row r="1186" spans="1:10" x14ac:dyDescent="0.3">
      <c r="A1186">
        <v>628</v>
      </c>
      <c r="B1186" t="s">
        <v>27</v>
      </c>
      <c r="C1186" t="s">
        <v>43</v>
      </c>
      <c r="D1186" t="s">
        <v>49</v>
      </c>
      <c r="E1186">
        <v>42.02</v>
      </c>
      <c r="F1186">
        <v>2002</v>
      </c>
      <c r="G1186">
        <v>324937</v>
      </c>
      <c r="H1186">
        <v>9693</v>
      </c>
      <c r="I1186">
        <v>0</v>
      </c>
      <c r="J1186">
        <v>9693</v>
      </c>
    </row>
    <row r="1187" spans="1:10" x14ac:dyDescent="0.3">
      <c r="A1187">
        <v>826</v>
      </c>
      <c r="B1187" t="s">
        <v>13</v>
      </c>
      <c r="C1187" t="s">
        <v>47</v>
      </c>
      <c r="D1187" t="s">
        <v>51</v>
      </c>
      <c r="E1187">
        <v>49.75</v>
      </c>
      <c r="F1187">
        <v>2002</v>
      </c>
      <c r="G1187">
        <v>152203</v>
      </c>
      <c r="H1187">
        <v>48067</v>
      </c>
      <c r="I1187">
        <v>0</v>
      </c>
      <c r="J1187">
        <v>48067</v>
      </c>
    </row>
    <row r="1188" spans="1:10" x14ac:dyDescent="0.3">
      <c r="A1188">
        <v>9217</v>
      </c>
      <c r="B1188" t="s">
        <v>11</v>
      </c>
      <c r="C1188" t="s">
        <v>47</v>
      </c>
      <c r="D1188" t="s">
        <v>51</v>
      </c>
      <c r="E1188">
        <v>31.76</v>
      </c>
      <c r="F1188">
        <v>2002</v>
      </c>
      <c r="G1188">
        <v>665885</v>
      </c>
      <c r="H1188">
        <v>31899</v>
      </c>
      <c r="I1188">
        <v>0</v>
      </c>
      <c r="J1188">
        <v>31899</v>
      </c>
    </row>
    <row r="1189" spans="1:10" x14ac:dyDescent="0.3">
      <c r="A1189">
        <v>1095</v>
      </c>
      <c r="B1189" t="s">
        <v>26</v>
      </c>
      <c r="C1189" t="s">
        <v>41</v>
      </c>
      <c r="D1189" t="s">
        <v>49</v>
      </c>
      <c r="E1189">
        <v>48.68</v>
      </c>
      <c r="F1189">
        <v>2002</v>
      </c>
      <c r="G1189">
        <v>125025</v>
      </c>
      <c r="H1189">
        <v>39205</v>
      </c>
      <c r="I1189">
        <v>0</v>
      </c>
      <c r="J1189">
        <v>39205</v>
      </c>
    </row>
    <row r="1190" spans="1:10" x14ac:dyDescent="0.3">
      <c r="A1190">
        <v>9706</v>
      </c>
      <c r="B1190" t="s">
        <v>13</v>
      </c>
      <c r="C1190" t="s">
        <v>41</v>
      </c>
      <c r="D1190" t="s">
        <v>50</v>
      </c>
      <c r="E1190">
        <v>45.34</v>
      </c>
      <c r="F1190">
        <v>2002</v>
      </c>
      <c r="G1190">
        <v>279160</v>
      </c>
      <c r="H1190">
        <v>39134</v>
      </c>
      <c r="I1190">
        <v>0</v>
      </c>
      <c r="J1190">
        <v>39134</v>
      </c>
    </row>
    <row r="1191" spans="1:10" x14ac:dyDescent="0.3">
      <c r="A1191">
        <v>1091</v>
      </c>
      <c r="B1191" t="s">
        <v>38</v>
      </c>
      <c r="C1191" t="s">
        <v>46</v>
      </c>
      <c r="D1191" t="s">
        <v>49</v>
      </c>
      <c r="E1191">
        <v>19.84</v>
      </c>
      <c r="F1191">
        <v>2002</v>
      </c>
      <c r="G1191">
        <v>568383</v>
      </c>
      <c r="H1191">
        <v>15650</v>
      </c>
      <c r="I1191">
        <v>0</v>
      </c>
      <c r="J1191">
        <v>15650</v>
      </c>
    </row>
    <row r="1192" spans="1:10" x14ac:dyDescent="0.3">
      <c r="A1192">
        <v>207</v>
      </c>
      <c r="B1192" t="s">
        <v>14</v>
      </c>
      <c r="C1192" t="s">
        <v>43</v>
      </c>
      <c r="D1192" t="s">
        <v>52</v>
      </c>
      <c r="E1192">
        <v>46.51</v>
      </c>
      <c r="F1192">
        <v>2002</v>
      </c>
      <c r="G1192">
        <v>602421</v>
      </c>
      <c r="H1192">
        <v>9493</v>
      </c>
      <c r="I1192">
        <v>0</v>
      </c>
      <c r="J1192">
        <v>9493</v>
      </c>
    </row>
    <row r="1193" spans="1:10" x14ac:dyDescent="0.3">
      <c r="A1193">
        <v>416</v>
      </c>
      <c r="B1193" t="s">
        <v>39</v>
      </c>
      <c r="C1193" t="s">
        <v>42</v>
      </c>
      <c r="D1193" t="s">
        <v>49</v>
      </c>
      <c r="E1193">
        <v>57.09</v>
      </c>
      <c r="F1193">
        <v>2002</v>
      </c>
      <c r="G1193">
        <v>668857</v>
      </c>
      <c r="H1193">
        <v>26317</v>
      </c>
      <c r="I1193">
        <v>0</v>
      </c>
      <c r="J1193">
        <v>26317</v>
      </c>
    </row>
    <row r="1194" spans="1:10" x14ac:dyDescent="0.3">
      <c r="A1194">
        <v>856</v>
      </c>
      <c r="B1194" t="s">
        <v>18</v>
      </c>
      <c r="C1194" t="s">
        <v>45</v>
      </c>
      <c r="D1194" t="s">
        <v>52</v>
      </c>
      <c r="E1194">
        <v>63.79</v>
      </c>
      <c r="F1194">
        <v>2002</v>
      </c>
      <c r="G1194">
        <v>852926</v>
      </c>
      <c r="H1194">
        <v>14208</v>
      </c>
      <c r="I1194">
        <v>0</v>
      </c>
      <c r="J1194">
        <v>14208</v>
      </c>
    </row>
    <row r="1195" spans="1:10" x14ac:dyDescent="0.3">
      <c r="A1195">
        <v>409</v>
      </c>
      <c r="B1195" t="s">
        <v>18</v>
      </c>
      <c r="C1195" t="s">
        <v>46</v>
      </c>
      <c r="D1195" t="s">
        <v>52</v>
      </c>
      <c r="E1195">
        <v>27.12</v>
      </c>
      <c r="F1195">
        <v>2002</v>
      </c>
      <c r="G1195">
        <v>328362</v>
      </c>
      <c r="H1195">
        <v>0</v>
      </c>
      <c r="I1195">
        <v>2878</v>
      </c>
      <c r="J1195">
        <v>-2878</v>
      </c>
    </row>
    <row r="1196" spans="1:10" x14ac:dyDescent="0.3">
      <c r="A1196">
        <v>8966</v>
      </c>
      <c r="B1196" t="s">
        <v>38</v>
      </c>
      <c r="C1196" t="s">
        <v>41</v>
      </c>
      <c r="D1196" t="s">
        <v>51</v>
      </c>
      <c r="E1196">
        <v>18.45</v>
      </c>
      <c r="F1196">
        <v>2002</v>
      </c>
      <c r="G1196">
        <v>40688</v>
      </c>
      <c r="H1196">
        <v>24160</v>
      </c>
      <c r="I1196">
        <v>0</v>
      </c>
      <c r="J1196">
        <v>24160</v>
      </c>
    </row>
    <row r="1197" spans="1:10" x14ac:dyDescent="0.3">
      <c r="A1197">
        <v>9321</v>
      </c>
      <c r="B1197" t="s">
        <v>33</v>
      </c>
      <c r="C1197" t="s">
        <v>45</v>
      </c>
      <c r="D1197" t="s">
        <v>51</v>
      </c>
      <c r="E1197">
        <v>22.18</v>
      </c>
      <c r="F1197">
        <v>2002</v>
      </c>
      <c r="G1197">
        <v>763121</v>
      </c>
      <c r="H1197">
        <v>19082</v>
      </c>
      <c r="I1197">
        <v>0</v>
      </c>
      <c r="J1197">
        <v>19082</v>
      </c>
    </row>
    <row r="1198" spans="1:10" x14ac:dyDescent="0.3">
      <c r="A1198">
        <v>978</v>
      </c>
      <c r="B1198" t="s">
        <v>35</v>
      </c>
      <c r="C1198" t="s">
        <v>47</v>
      </c>
      <c r="D1198" t="s">
        <v>51</v>
      </c>
      <c r="E1198">
        <v>51.24</v>
      </c>
      <c r="F1198">
        <v>2002</v>
      </c>
      <c r="G1198">
        <v>801148</v>
      </c>
      <c r="H1198">
        <v>0</v>
      </c>
      <c r="I1198">
        <v>100</v>
      </c>
      <c r="J1198">
        <v>-100</v>
      </c>
    </row>
    <row r="1199" spans="1:10" x14ac:dyDescent="0.3">
      <c r="A1199">
        <v>349</v>
      </c>
      <c r="B1199" t="s">
        <v>27</v>
      </c>
      <c r="C1199" t="s">
        <v>44</v>
      </c>
      <c r="D1199" t="s">
        <v>51</v>
      </c>
      <c r="E1199">
        <v>36.69</v>
      </c>
      <c r="F1199">
        <v>2002</v>
      </c>
      <c r="G1199">
        <v>30171</v>
      </c>
      <c r="H1199">
        <v>21484</v>
      </c>
      <c r="I1199">
        <v>0</v>
      </c>
      <c r="J1199">
        <v>21484</v>
      </c>
    </row>
    <row r="1200" spans="1:10" x14ac:dyDescent="0.3">
      <c r="A1200">
        <v>670</v>
      </c>
      <c r="B1200" t="s">
        <v>21</v>
      </c>
      <c r="C1200" t="s">
        <v>46</v>
      </c>
      <c r="D1200" t="s">
        <v>52</v>
      </c>
      <c r="E1200">
        <v>38.97</v>
      </c>
      <c r="F1200">
        <v>2002</v>
      </c>
      <c r="G1200">
        <v>862243</v>
      </c>
      <c r="H1200">
        <v>14790</v>
      </c>
      <c r="I1200">
        <v>0</v>
      </c>
      <c r="J1200">
        <v>14790</v>
      </c>
    </row>
    <row r="1201" spans="1:10" x14ac:dyDescent="0.3">
      <c r="A1201">
        <v>674</v>
      </c>
      <c r="B1201" t="s">
        <v>36</v>
      </c>
      <c r="C1201" t="s">
        <v>40</v>
      </c>
      <c r="D1201" t="s">
        <v>48</v>
      </c>
      <c r="E1201">
        <v>19.62</v>
      </c>
      <c r="F1201">
        <v>2002</v>
      </c>
      <c r="G1201">
        <v>622542</v>
      </c>
      <c r="H1201">
        <v>0</v>
      </c>
      <c r="I1201">
        <v>422</v>
      </c>
      <c r="J1201">
        <v>-422</v>
      </c>
    </row>
    <row r="1202" spans="1:10" x14ac:dyDescent="0.3">
      <c r="A1202">
        <v>206</v>
      </c>
      <c r="B1202" t="s">
        <v>25</v>
      </c>
      <c r="C1202" t="s">
        <v>43</v>
      </c>
      <c r="D1202" t="s">
        <v>48</v>
      </c>
      <c r="E1202">
        <v>56.7</v>
      </c>
      <c r="F1202">
        <v>2002</v>
      </c>
      <c r="G1202">
        <v>936100</v>
      </c>
      <c r="H1202">
        <v>22984</v>
      </c>
      <c r="I1202">
        <v>0</v>
      </c>
      <c r="J1202">
        <v>22984</v>
      </c>
    </row>
    <row r="1203" spans="1:10" x14ac:dyDescent="0.3">
      <c r="A1203">
        <v>1868</v>
      </c>
      <c r="B1203" t="s">
        <v>19</v>
      </c>
      <c r="C1203" t="s">
        <v>41</v>
      </c>
      <c r="D1203" t="s">
        <v>50</v>
      </c>
      <c r="E1203">
        <v>24.59</v>
      </c>
      <c r="F1203">
        <v>2003</v>
      </c>
      <c r="G1203">
        <v>166445</v>
      </c>
      <c r="H1203">
        <v>13843</v>
      </c>
      <c r="I1203">
        <v>0</v>
      </c>
      <c r="J1203">
        <v>13843</v>
      </c>
    </row>
    <row r="1204" spans="1:10" x14ac:dyDescent="0.3">
      <c r="A1204">
        <v>1946</v>
      </c>
      <c r="B1204" t="s">
        <v>15</v>
      </c>
      <c r="C1204" t="s">
        <v>41</v>
      </c>
      <c r="D1204" t="s">
        <v>48</v>
      </c>
      <c r="E1204">
        <v>12.06</v>
      </c>
      <c r="F1204">
        <v>2003</v>
      </c>
      <c r="G1204">
        <v>72572</v>
      </c>
      <c r="H1204">
        <v>0</v>
      </c>
      <c r="I1204">
        <v>3696</v>
      </c>
      <c r="J1204">
        <v>-3696</v>
      </c>
    </row>
    <row r="1205" spans="1:10" x14ac:dyDescent="0.3">
      <c r="A1205">
        <v>1947</v>
      </c>
      <c r="B1205" t="s">
        <v>26</v>
      </c>
      <c r="C1205" t="s">
        <v>47</v>
      </c>
      <c r="D1205" t="s">
        <v>48</v>
      </c>
      <c r="E1205">
        <v>51.26</v>
      </c>
      <c r="F1205">
        <v>2003</v>
      </c>
      <c r="G1205">
        <v>562304</v>
      </c>
      <c r="H1205">
        <v>29154</v>
      </c>
      <c r="I1205">
        <v>0</v>
      </c>
      <c r="J1205">
        <v>29154</v>
      </c>
    </row>
    <row r="1206" spans="1:10" x14ac:dyDescent="0.3">
      <c r="A1206">
        <v>9149</v>
      </c>
      <c r="B1206" t="s">
        <v>24</v>
      </c>
      <c r="C1206" t="s">
        <v>45</v>
      </c>
      <c r="D1206" t="s">
        <v>49</v>
      </c>
      <c r="E1206">
        <v>41.83</v>
      </c>
      <c r="F1206">
        <v>2003</v>
      </c>
      <c r="G1206">
        <v>910587</v>
      </c>
      <c r="H1206">
        <v>49335</v>
      </c>
      <c r="I1206">
        <v>0</v>
      </c>
      <c r="J1206">
        <v>49335</v>
      </c>
    </row>
    <row r="1207" spans="1:10" x14ac:dyDescent="0.3">
      <c r="A1207">
        <v>8171</v>
      </c>
      <c r="B1207" t="s">
        <v>29</v>
      </c>
      <c r="C1207" t="s">
        <v>47</v>
      </c>
      <c r="D1207" t="s">
        <v>52</v>
      </c>
      <c r="E1207">
        <v>48.99</v>
      </c>
      <c r="F1207">
        <v>2003</v>
      </c>
      <c r="G1207">
        <v>258912</v>
      </c>
      <c r="H1207">
        <v>40488</v>
      </c>
      <c r="I1207">
        <v>0</v>
      </c>
      <c r="J1207">
        <v>40488</v>
      </c>
    </row>
    <row r="1208" spans="1:10" x14ac:dyDescent="0.3">
      <c r="A1208">
        <v>6315</v>
      </c>
      <c r="B1208" t="s">
        <v>21</v>
      </c>
      <c r="C1208" t="s">
        <v>47</v>
      </c>
      <c r="D1208" t="s">
        <v>49</v>
      </c>
      <c r="E1208">
        <v>20.79</v>
      </c>
      <c r="F1208">
        <v>2003</v>
      </c>
      <c r="G1208">
        <v>701069</v>
      </c>
      <c r="H1208">
        <v>48389</v>
      </c>
      <c r="I1208">
        <v>0</v>
      </c>
      <c r="J1208">
        <v>48389</v>
      </c>
    </row>
    <row r="1209" spans="1:10" x14ac:dyDescent="0.3">
      <c r="A1209">
        <v>6241</v>
      </c>
      <c r="B1209" t="s">
        <v>14</v>
      </c>
      <c r="C1209" t="s">
        <v>45</v>
      </c>
      <c r="D1209" t="s">
        <v>49</v>
      </c>
      <c r="E1209">
        <v>52.43</v>
      </c>
      <c r="F1209">
        <v>2003</v>
      </c>
      <c r="G1209">
        <v>746812</v>
      </c>
      <c r="H1209">
        <v>32157</v>
      </c>
      <c r="I1209">
        <v>0</v>
      </c>
      <c r="J1209">
        <v>32157</v>
      </c>
    </row>
    <row r="1210" spans="1:10" x14ac:dyDescent="0.3">
      <c r="A1210">
        <v>3752</v>
      </c>
      <c r="B1210" t="s">
        <v>21</v>
      </c>
      <c r="C1210" t="s">
        <v>44</v>
      </c>
      <c r="D1210" t="s">
        <v>48</v>
      </c>
      <c r="E1210">
        <v>21.36</v>
      </c>
      <c r="F1210">
        <v>2003</v>
      </c>
      <c r="G1210">
        <v>354725</v>
      </c>
      <c r="H1210">
        <v>20112</v>
      </c>
      <c r="I1210">
        <v>0</v>
      </c>
      <c r="J1210">
        <v>20112</v>
      </c>
    </row>
    <row r="1211" spans="1:10" x14ac:dyDescent="0.3">
      <c r="A1211">
        <v>9148</v>
      </c>
      <c r="B1211" t="s">
        <v>34</v>
      </c>
      <c r="C1211" t="s">
        <v>42</v>
      </c>
      <c r="D1211" t="s">
        <v>49</v>
      </c>
      <c r="E1211">
        <v>40.58</v>
      </c>
      <c r="F1211">
        <v>2003</v>
      </c>
      <c r="G1211">
        <v>791928</v>
      </c>
      <c r="H1211">
        <v>32801</v>
      </c>
      <c r="I1211">
        <v>0</v>
      </c>
      <c r="J1211">
        <v>32801</v>
      </c>
    </row>
    <row r="1212" spans="1:10" x14ac:dyDescent="0.3">
      <c r="A1212">
        <v>8175</v>
      </c>
      <c r="B1212" t="s">
        <v>22</v>
      </c>
      <c r="C1212" t="s">
        <v>41</v>
      </c>
      <c r="D1212" t="s">
        <v>51</v>
      </c>
      <c r="E1212">
        <v>29.03</v>
      </c>
      <c r="F1212">
        <v>2003</v>
      </c>
      <c r="G1212">
        <v>197368</v>
      </c>
      <c r="H1212">
        <v>11713</v>
      </c>
      <c r="I1212">
        <v>0</v>
      </c>
      <c r="J1212">
        <v>11713</v>
      </c>
    </row>
    <row r="1213" spans="1:10" x14ac:dyDescent="0.3">
      <c r="A1213">
        <v>3749</v>
      </c>
      <c r="B1213" t="s">
        <v>10</v>
      </c>
      <c r="C1213" t="s">
        <v>43</v>
      </c>
      <c r="D1213" t="s">
        <v>48</v>
      </c>
      <c r="E1213">
        <v>64.319999999999993</v>
      </c>
      <c r="F1213">
        <v>2003</v>
      </c>
      <c r="G1213">
        <v>162194</v>
      </c>
      <c r="H1213">
        <v>18912</v>
      </c>
      <c r="I1213">
        <v>0</v>
      </c>
      <c r="J1213">
        <v>18912</v>
      </c>
    </row>
    <row r="1214" spans="1:10" x14ac:dyDescent="0.3">
      <c r="A1214">
        <v>6381</v>
      </c>
      <c r="B1214" t="s">
        <v>36</v>
      </c>
      <c r="C1214" t="s">
        <v>45</v>
      </c>
      <c r="D1214" t="s">
        <v>49</v>
      </c>
      <c r="E1214">
        <v>39.69</v>
      </c>
      <c r="F1214">
        <v>2003</v>
      </c>
      <c r="G1214">
        <v>306891</v>
      </c>
      <c r="H1214">
        <v>25024</v>
      </c>
      <c r="I1214">
        <v>0</v>
      </c>
      <c r="J1214">
        <v>25024</v>
      </c>
    </row>
    <row r="1215" spans="1:10" x14ac:dyDescent="0.3">
      <c r="A1215">
        <v>6168</v>
      </c>
      <c r="B1215" t="s">
        <v>14</v>
      </c>
      <c r="C1215" t="s">
        <v>46</v>
      </c>
      <c r="D1215" t="s">
        <v>52</v>
      </c>
      <c r="E1215">
        <v>66.05</v>
      </c>
      <c r="F1215">
        <v>2003</v>
      </c>
      <c r="G1215">
        <v>824569</v>
      </c>
      <c r="H1215">
        <v>42427</v>
      </c>
      <c r="I1215">
        <v>0</v>
      </c>
      <c r="J1215">
        <v>42427</v>
      </c>
    </row>
    <row r="1216" spans="1:10" x14ac:dyDescent="0.3">
      <c r="A1216">
        <v>6164</v>
      </c>
      <c r="B1216" t="s">
        <v>17</v>
      </c>
      <c r="C1216" t="s">
        <v>47</v>
      </c>
      <c r="D1216" t="s">
        <v>52</v>
      </c>
      <c r="E1216">
        <v>42.76</v>
      </c>
      <c r="F1216">
        <v>2003</v>
      </c>
      <c r="G1216">
        <v>997708</v>
      </c>
      <c r="H1216">
        <v>19584</v>
      </c>
      <c r="I1216">
        <v>0</v>
      </c>
      <c r="J1216">
        <v>19584</v>
      </c>
    </row>
    <row r="1217" spans="1:10" x14ac:dyDescent="0.3">
      <c r="A1217">
        <v>2014</v>
      </c>
      <c r="B1217" t="s">
        <v>20</v>
      </c>
      <c r="C1217" t="s">
        <v>40</v>
      </c>
      <c r="D1217" t="s">
        <v>50</v>
      </c>
      <c r="E1217">
        <v>50.52</v>
      </c>
      <c r="F1217">
        <v>2003</v>
      </c>
      <c r="G1217">
        <v>96200</v>
      </c>
      <c r="H1217">
        <v>19040</v>
      </c>
      <c r="I1217">
        <v>0</v>
      </c>
      <c r="J1217">
        <v>19040</v>
      </c>
    </row>
    <row r="1218" spans="1:10" x14ac:dyDescent="0.3">
      <c r="A1218">
        <v>3744</v>
      </c>
      <c r="B1218" t="s">
        <v>13</v>
      </c>
      <c r="C1218" t="s">
        <v>44</v>
      </c>
      <c r="D1218" t="s">
        <v>48</v>
      </c>
      <c r="E1218">
        <v>24.44</v>
      </c>
      <c r="F1218">
        <v>2003</v>
      </c>
      <c r="G1218">
        <v>739122</v>
      </c>
      <c r="H1218">
        <v>41367</v>
      </c>
      <c r="I1218">
        <v>0</v>
      </c>
      <c r="J1218">
        <v>41367</v>
      </c>
    </row>
    <row r="1219" spans="1:10" x14ac:dyDescent="0.3">
      <c r="A1219">
        <v>3988</v>
      </c>
      <c r="B1219" t="s">
        <v>30</v>
      </c>
      <c r="C1219" t="s">
        <v>41</v>
      </c>
      <c r="D1219" t="s">
        <v>49</v>
      </c>
      <c r="E1219">
        <v>58.6</v>
      </c>
      <c r="F1219">
        <v>2003</v>
      </c>
      <c r="G1219">
        <v>30608</v>
      </c>
      <c r="H1219">
        <v>21981</v>
      </c>
      <c r="I1219">
        <v>0</v>
      </c>
      <c r="J1219">
        <v>21981</v>
      </c>
    </row>
    <row r="1220" spans="1:10" x14ac:dyDescent="0.3">
      <c r="A1220">
        <v>2018</v>
      </c>
      <c r="B1220" t="s">
        <v>18</v>
      </c>
      <c r="C1220" t="s">
        <v>43</v>
      </c>
      <c r="D1220" t="s">
        <v>50</v>
      </c>
      <c r="E1220">
        <v>45.36</v>
      </c>
      <c r="F1220">
        <v>2003</v>
      </c>
      <c r="G1220">
        <v>365327</v>
      </c>
      <c r="H1220">
        <v>46450</v>
      </c>
      <c r="I1220">
        <v>0</v>
      </c>
      <c r="J1220">
        <v>46450</v>
      </c>
    </row>
    <row r="1221" spans="1:10" x14ac:dyDescent="0.3">
      <c r="A1221">
        <v>3817</v>
      </c>
      <c r="B1221" t="s">
        <v>18</v>
      </c>
      <c r="C1221" t="s">
        <v>43</v>
      </c>
      <c r="D1221" t="s">
        <v>52</v>
      </c>
      <c r="E1221">
        <v>35.64</v>
      </c>
      <c r="F1221">
        <v>2003</v>
      </c>
      <c r="G1221">
        <v>209479</v>
      </c>
      <c r="H1221">
        <v>0</v>
      </c>
      <c r="I1221">
        <v>1882</v>
      </c>
      <c r="J1221">
        <v>-1882</v>
      </c>
    </row>
    <row r="1222" spans="1:10" x14ac:dyDescent="0.3">
      <c r="A1222">
        <v>3901</v>
      </c>
      <c r="B1222" t="s">
        <v>30</v>
      </c>
      <c r="C1222" t="s">
        <v>46</v>
      </c>
      <c r="D1222" t="s">
        <v>50</v>
      </c>
      <c r="E1222">
        <v>19.239999999999998</v>
      </c>
      <c r="F1222">
        <v>2003</v>
      </c>
      <c r="G1222">
        <v>448582</v>
      </c>
      <c r="H1222">
        <v>31830</v>
      </c>
      <c r="I1222">
        <v>0</v>
      </c>
      <c r="J1222">
        <v>31830</v>
      </c>
    </row>
    <row r="1223" spans="1:10" x14ac:dyDescent="0.3">
      <c r="A1223">
        <v>1945</v>
      </c>
      <c r="B1223" t="s">
        <v>26</v>
      </c>
      <c r="C1223" t="s">
        <v>45</v>
      </c>
      <c r="D1223" t="s">
        <v>50</v>
      </c>
      <c r="E1223">
        <v>66.760000000000005</v>
      </c>
      <c r="F1223">
        <v>2003</v>
      </c>
      <c r="G1223">
        <v>64730</v>
      </c>
      <c r="H1223">
        <v>14502</v>
      </c>
      <c r="I1223">
        <v>0</v>
      </c>
      <c r="J1223">
        <v>14502</v>
      </c>
    </row>
    <row r="1224" spans="1:10" x14ac:dyDescent="0.3">
      <c r="A1224">
        <v>1897</v>
      </c>
      <c r="B1224" t="s">
        <v>23</v>
      </c>
      <c r="C1224" t="s">
        <v>46</v>
      </c>
      <c r="D1224" t="s">
        <v>50</v>
      </c>
      <c r="E1224">
        <v>10.75</v>
      </c>
      <c r="F1224">
        <v>2003</v>
      </c>
      <c r="G1224">
        <v>43495</v>
      </c>
      <c r="H1224">
        <v>29885</v>
      </c>
      <c r="I1224">
        <v>0</v>
      </c>
      <c r="J1224">
        <v>29885</v>
      </c>
    </row>
    <row r="1225" spans="1:10" x14ac:dyDescent="0.3">
      <c r="A1225">
        <v>6304</v>
      </c>
      <c r="B1225" t="s">
        <v>12</v>
      </c>
      <c r="C1225" t="s">
        <v>44</v>
      </c>
      <c r="D1225" t="s">
        <v>49</v>
      </c>
      <c r="E1225">
        <v>42.51</v>
      </c>
      <c r="F1225">
        <v>2003</v>
      </c>
      <c r="G1225">
        <v>966607</v>
      </c>
      <c r="H1225">
        <v>3919</v>
      </c>
      <c r="I1225">
        <v>0</v>
      </c>
      <c r="J1225">
        <v>3919</v>
      </c>
    </row>
    <row r="1226" spans="1:10" x14ac:dyDescent="0.3">
      <c r="A1226">
        <v>9662</v>
      </c>
      <c r="B1226" t="s">
        <v>19</v>
      </c>
      <c r="C1226" t="s">
        <v>42</v>
      </c>
      <c r="D1226" t="s">
        <v>51</v>
      </c>
      <c r="E1226">
        <v>38.93</v>
      </c>
      <c r="F1226">
        <v>2003</v>
      </c>
      <c r="G1226">
        <v>416239</v>
      </c>
      <c r="H1226">
        <v>6333</v>
      </c>
      <c r="I1226">
        <v>0</v>
      </c>
      <c r="J1226">
        <v>6333</v>
      </c>
    </row>
    <row r="1227" spans="1:10" x14ac:dyDescent="0.3">
      <c r="A1227">
        <v>8081</v>
      </c>
      <c r="B1227" t="s">
        <v>12</v>
      </c>
      <c r="C1227" t="s">
        <v>40</v>
      </c>
      <c r="D1227" t="s">
        <v>52</v>
      </c>
      <c r="E1227">
        <v>40.81</v>
      </c>
      <c r="F1227">
        <v>2003</v>
      </c>
      <c r="G1227">
        <v>945365</v>
      </c>
      <c r="H1227">
        <v>32054</v>
      </c>
      <c r="I1227">
        <v>0</v>
      </c>
      <c r="J1227">
        <v>32054</v>
      </c>
    </row>
    <row r="1228" spans="1:10" x14ac:dyDescent="0.3">
      <c r="A1228">
        <v>6293</v>
      </c>
      <c r="B1228" t="s">
        <v>24</v>
      </c>
      <c r="C1228" t="s">
        <v>47</v>
      </c>
      <c r="D1228" t="s">
        <v>50</v>
      </c>
      <c r="E1228">
        <v>23.07</v>
      </c>
      <c r="F1228">
        <v>2003</v>
      </c>
      <c r="G1228">
        <v>762255</v>
      </c>
      <c r="H1228">
        <v>15048</v>
      </c>
      <c r="I1228">
        <v>0</v>
      </c>
      <c r="J1228">
        <v>15048</v>
      </c>
    </row>
    <row r="1229" spans="1:10" x14ac:dyDescent="0.3">
      <c r="A1229">
        <v>6302</v>
      </c>
      <c r="B1229" t="s">
        <v>38</v>
      </c>
      <c r="C1229" t="s">
        <v>41</v>
      </c>
      <c r="D1229" t="s">
        <v>48</v>
      </c>
      <c r="E1229">
        <v>13.89</v>
      </c>
      <c r="F1229">
        <v>2003</v>
      </c>
      <c r="G1229">
        <v>700928</v>
      </c>
      <c r="H1229">
        <v>13607</v>
      </c>
      <c r="I1229">
        <v>0</v>
      </c>
      <c r="J1229">
        <v>13607</v>
      </c>
    </row>
    <row r="1230" spans="1:10" x14ac:dyDescent="0.3">
      <c r="A1230">
        <v>3796</v>
      </c>
      <c r="B1230" t="s">
        <v>17</v>
      </c>
      <c r="C1230" t="s">
        <v>45</v>
      </c>
      <c r="D1230" t="s">
        <v>50</v>
      </c>
      <c r="E1230">
        <v>22.87</v>
      </c>
      <c r="F1230">
        <v>2003</v>
      </c>
      <c r="G1230">
        <v>445916</v>
      </c>
      <c r="H1230">
        <v>23676</v>
      </c>
      <c r="I1230">
        <v>0</v>
      </c>
      <c r="J1230">
        <v>23676</v>
      </c>
    </row>
    <row r="1231" spans="1:10" x14ac:dyDescent="0.3">
      <c r="A1231">
        <v>8118</v>
      </c>
      <c r="B1231" t="s">
        <v>24</v>
      </c>
      <c r="C1231" t="s">
        <v>43</v>
      </c>
      <c r="D1231" t="s">
        <v>52</v>
      </c>
      <c r="E1231">
        <v>17.190000000000001</v>
      </c>
      <c r="F1231">
        <v>2003</v>
      </c>
      <c r="G1231">
        <v>118273</v>
      </c>
      <c r="H1231">
        <v>18343</v>
      </c>
      <c r="I1231">
        <v>0</v>
      </c>
      <c r="J1231">
        <v>18343</v>
      </c>
    </row>
    <row r="1232" spans="1:10" x14ac:dyDescent="0.3">
      <c r="A1232">
        <v>3857</v>
      </c>
      <c r="B1232" t="s">
        <v>18</v>
      </c>
      <c r="C1232" t="s">
        <v>47</v>
      </c>
      <c r="D1232" t="s">
        <v>51</v>
      </c>
      <c r="E1232">
        <v>24.78</v>
      </c>
      <c r="F1232">
        <v>2003</v>
      </c>
      <c r="G1232">
        <v>878860</v>
      </c>
      <c r="H1232">
        <v>25070</v>
      </c>
      <c r="I1232">
        <v>0</v>
      </c>
      <c r="J1232">
        <v>25070</v>
      </c>
    </row>
    <row r="1233" spans="1:10" x14ac:dyDescent="0.3">
      <c r="A1233">
        <v>3860</v>
      </c>
      <c r="B1233" t="s">
        <v>21</v>
      </c>
      <c r="C1233" t="s">
        <v>45</v>
      </c>
      <c r="D1233" t="s">
        <v>48</v>
      </c>
      <c r="E1233">
        <v>12.29</v>
      </c>
      <c r="F1233">
        <v>2003</v>
      </c>
      <c r="G1233">
        <v>326846</v>
      </c>
      <c r="H1233">
        <v>14486</v>
      </c>
      <c r="I1233">
        <v>0</v>
      </c>
      <c r="J1233">
        <v>14486</v>
      </c>
    </row>
    <row r="1234" spans="1:10" x14ac:dyDescent="0.3">
      <c r="A1234">
        <v>9628</v>
      </c>
      <c r="B1234" t="s">
        <v>23</v>
      </c>
      <c r="C1234" t="s">
        <v>46</v>
      </c>
      <c r="D1234" t="s">
        <v>50</v>
      </c>
      <c r="E1234">
        <v>36.78</v>
      </c>
      <c r="F1234">
        <v>2003</v>
      </c>
      <c r="G1234">
        <v>592661</v>
      </c>
      <c r="H1234">
        <v>30827</v>
      </c>
      <c r="I1234">
        <v>0</v>
      </c>
      <c r="J1234">
        <v>30827</v>
      </c>
    </row>
    <row r="1235" spans="1:10" x14ac:dyDescent="0.3">
      <c r="A1235">
        <v>1981</v>
      </c>
      <c r="B1235" t="s">
        <v>39</v>
      </c>
      <c r="C1235" t="s">
        <v>43</v>
      </c>
      <c r="D1235" t="s">
        <v>51</v>
      </c>
      <c r="E1235">
        <v>61.92</v>
      </c>
      <c r="F1235">
        <v>2003</v>
      </c>
      <c r="G1235">
        <v>391605</v>
      </c>
      <c r="H1235">
        <v>47459</v>
      </c>
      <c r="I1235">
        <v>0</v>
      </c>
      <c r="J1235">
        <v>47459</v>
      </c>
    </row>
    <row r="1236" spans="1:10" x14ac:dyDescent="0.3">
      <c r="A1236">
        <v>2006</v>
      </c>
      <c r="B1236" t="s">
        <v>13</v>
      </c>
      <c r="C1236" t="s">
        <v>43</v>
      </c>
      <c r="D1236" t="s">
        <v>49</v>
      </c>
      <c r="E1236">
        <v>41.05</v>
      </c>
      <c r="F1236">
        <v>2003</v>
      </c>
      <c r="G1236">
        <v>658465</v>
      </c>
      <c r="H1236">
        <v>31965</v>
      </c>
      <c r="I1236">
        <v>0</v>
      </c>
      <c r="J1236">
        <v>31965</v>
      </c>
    </row>
    <row r="1237" spans="1:10" x14ac:dyDescent="0.3">
      <c r="A1237">
        <v>1990</v>
      </c>
      <c r="B1237" t="s">
        <v>19</v>
      </c>
      <c r="C1237" t="s">
        <v>40</v>
      </c>
      <c r="D1237" t="s">
        <v>48</v>
      </c>
      <c r="E1237">
        <v>64.44</v>
      </c>
      <c r="F1237">
        <v>2003</v>
      </c>
      <c r="G1237">
        <v>291441</v>
      </c>
      <c r="H1237">
        <v>21909</v>
      </c>
      <c r="I1237">
        <v>0</v>
      </c>
      <c r="J1237">
        <v>21909</v>
      </c>
    </row>
    <row r="1238" spans="1:10" x14ac:dyDescent="0.3">
      <c r="A1238">
        <v>8047</v>
      </c>
      <c r="B1238" t="s">
        <v>13</v>
      </c>
      <c r="C1238" t="s">
        <v>47</v>
      </c>
      <c r="D1238" t="s">
        <v>50</v>
      </c>
      <c r="E1238">
        <v>32.729999999999997</v>
      </c>
      <c r="F1238">
        <v>2003</v>
      </c>
      <c r="G1238">
        <v>632013</v>
      </c>
      <c r="H1238">
        <v>0</v>
      </c>
      <c r="I1238">
        <v>4389</v>
      </c>
      <c r="J1238">
        <v>-4389</v>
      </c>
    </row>
    <row r="1239" spans="1:10" x14ac:dyDescent="0.3">
      <c r="A1239">
        <v>8087</v>
      </c>
      <c r="B1239" t="s">
        <v>10</v>
      </c>
      <c r="C1239" t="s">
        <v>41</v>
      </c>
      <c r="D1239" t="s">
        <v>49</v>
      </c>
      <c r="E1239">
        <v>51.34</v>
      </c>
      <c r="F1239">
        <v>2003</v>
      </c>
      <c r="G1239">
        <v>464870</v>
      </c>
      <c r="H1239">
        <v>24080</v>
      </c>
      <c r="I1239">
        <v>0</v>
      </c>
      <c r="J1239">
        <v>24080</v>
      </c>
    </row>
    <row r="1240" spans="1:10" x14ac:dyDescent="0.3">
      <c r="A1240">
        <v>6290</v>
      </c>
      <c r="B1240" t="s">
        <v>37</v>
      </c>
      <c r="C1240" t="s">
        <v>40</v>
      </c>
      <c r="D1240" t="s">
        <v>52</v>
      </c>
      <c r="E1240">
        <v>55.56</v>
      </c>
      <c r="F1240">
        <v>2003</v>
      </c>
      <c r="G1240">
        <v>545207</v>
      </c>
      <c r="H1240">
        <v>49825</v>
      </c>
      <c r="I1240">
        <v>0</v>
      </c>
      <c r="J1240">
        <v>49825</v>
      </c>
    </row>
    <row r="1241" spans="1:10" x14ac:dyDescent="0.3">
      <c r="A1241">
        <v>3862</v>
      </c>
      <c r="B1241" t="s">
        <v>20</v>
      </c>
      <c r="C1241" t="s">
        <v>42</v>
      </c>
      <c r="D1241" t="s">
        <v>51</v>
      </c>
      <c r="E1241">
        <v>37.11</v>
      </c>
      <c r="F1241">
        <v>2003</v>
      </c>
      <c r="G1241">
        <v>458499</v>
      </c>
      <c r="H1241">
        <v>41816</v>
      </c>
      <c r="I1241">
        <v>0</v>
      </c>
      <c r="J1241">
        <v>41816</v>
      </c>
    </row>
    <row r="1242" spans="1:10" x14ac:dyDescent="0.3">
      <c r="A1242">
        <v>6267</v>
      </c>
      <c r="B1242" t="s">
        <v>18</v>
      </c>
      <c r="C1242" t="s">
        <v>44</v>
      </c>
      <c r="D1242" t="s">
        <v>52</v>
      </c>
      <c r="E1242">
        <v>31.28</v>
      </c>
      <c r="F1242">
        <v>2003</v>
      </c>
      <c r="G1242">
        <v>946546</v>
      </c>
      <c r="H1242">
        <v>36073</v>
      </c>
      <c r="I1242">
        <v>0</v>
      </c>
      <c r="J1242">
        <v>36073</v>
      </c>
    </row>
    <row r="1243" spans="1:10" x14ac:dyDescent="0.3">
      <c r="A1243">
        <v>1998</v>
      </c>
      <c r="B1243" t="s">
        <v>19</v>
      </c>
      <c r="C1243" t="s">
        <v>43</v>
      </c>
      <c r="D1243" t="s">
        <v>48</v>
      </c>
      <c r="E1243">
        <v>27.07</v>
      </c>
      <c r="F1243">
        <v>2003</v>
      </c>
      <c r="G1243">
        <v>255645</v>
      </c>
      <c r="H1243">
        <v>39494</v>
      </c>
      <c r="I1243">
        <v>0</v>
      </c>
      <c r="J1243">
        <v>39494</v>
      </c>
    </row>
    <row r="1244" spans="1:10" x14ac:dyDescent="0.3">
      <c r="A1244">
        <v>6258</v>
      </c>
      <c r="B1244" t="s">
        <v>19</v>
      </c>
      <c r="C1244" t="s">
        <v>42</v>
      </c>
      <c r="D1244" t="s">
        <v>51</v>
      </c>
      <c r="E1244">
        <v>59.04</v>
      </c>
      <c r="F1244">
        <v>2003</v>
      </c>
      <c r="G1244">
        <v>248431</v>
      </c>
      <c r="H1244">
        <v>40734</v>
      </c>
      <c r="I1244">
        <v>0</v>
      </c>
      <c r="J1244">
        <v>40734</v>
      </c>
    </row>
    <row r="1245" spans="1:10" x14ac:dyDescent="0.3">
      <c r="A1245">
        <v>6378</v>
      </c>
      <c r="B1245" t="s">
        <v>36</v>
      </c>
      <c r="C1245" t="s">
        <v>45</v>
      </c>
      <c r="D1245" t="s">
        <v>52</v>
      </c>
      <c r="E1245">
        <v>63.35</v>
      </c>
      <c r="F1245">
        <v>2003</v>
      </c>
      <c r="G1245">
        <v>998832</v>
      </c>
      <c r="H1245">
        <v>24648</v>
      </c>
      <c r="I1245">
        <v>0</v>
      </c>
      <c r="J1245">
        <v>24648</v>
      </c>
    </row>
    <row r="1246" spans="1:10" x14ac:dyDescent="0.3">
      <c r="A1246">
        <v>8035</v>
      </c>
      <c r="B1246" t="s">
        <v>29</v>
      </c>
      <c r="C1246" t="s">
        <v>46</v>
      </c>
      <c r="D1246" t="s">
        <v>51</v>
      </c>
      <c r="E1246">
        <v>53.43</v>
      </c>
      <c r="F1246">
        <v>2003</v>
      </c>
      <c r="G1246">
        <v>530213</v>
      </c>
      <c r="H1246">
        <v>48945</v>
      </c>
      <c r="I1246">
        <v>0</v>
      </c>
      <c r="J1246">
        <v>48945</v>
      </c>
    </row>
    <row r="1247" spans="1:10" x14ac:dyDescent="0.3">
      <c r="A1247">
        <v>8096</v>
      </c>
      <c r="B1247" t="s">
        <v>26</v>
      </c>
      <c r="C1247" t="s">
        <v>47</v>
      </c>
      <c r="D1247" t="s">
        <v>49</v>
      </c>
      <c r="E1247">
        <v>45.52</v>
      </c>
      <c r="F1247">
        <v>2003</v>
      </c>
      <c r="G1247">
        <v>295755</v>
      </c>
      <c r="H1247">
        <v>2793</v>
      </c>
      <c r="I1247">
        <v>0</v>
      </c>
      <c r="J1247">
        <v>2793</v>
      </c>
    </row>
    <row r="1248" spans="1:10" x14ac:dyDescent="0.3">
      <c r="A1248">
        <v>9622</v>
      </c>
      <c r="B1248" t="s">
        <v>15</v>
      </c>
      <c r="C1248" t="s">
        <v>44</v>
      </c>
      <c r="D1248" t="s">
        <v>52</v>
      </c>
      <c r="E1248">
        <v>42.39</v>
      </c>
      <c r="F1248">
        <v>2003</v>
      </c>
      <c r="G1248">
        <v>915040</v>
      </c>
      <c r="H1248">
        <v>1052</v>
      </c>
      <c r="I1248">
        <v>0</v>
      </c>
      <c r="J1248">
        <v>1052</v>
      </c>
    </row>
    <row r="1249" spans="1:10" x14ac:dyDescent="0.3">
      <c r="A1249">
        <v>8077</v>
      </c>
      <c r="B1249" t="s">
        <v>38</v>
      </c>
      <c r="C1249" t="s">
        <v>45</v>
      </c>
      <c r="D1249" t="s">
        <v>49</v>
      </c>
      <c r="E1249">
        <v>48.01</v>
      </c>
      <c r="F1249">
        <v>2003</v>
      </c>
      <c r="G1249">
        <v>650722</v>
      </c>
      <c r="H1249">
        <v>9255</v>
      </c>
      <c r="I1249">
        <v>0</v>
      </c>
      <c r="J1249">
        <v>9255</v>
      </c>
    </row>
    <row r="1250" spans="1:10" x14ac:dyDescent="0.3">
      <c r="A1250">
        <v>9125</v>
      </c>
      <c r="B1250" t="s">
        <v>36</v>
      </c>
      <c r="C1250" t="s">
        <v>46</v>
      </c>
      <c r="D1250" t="s">
        <v>50</v>
      </c>
      <c r="E1250">
        <v>55.82</v>
      </c>
      <c r="F1250">
        <v>2003</v>
      </c>
      <c r="G1250">
        <v>409851</v>
      </c>
      <c r="H1250">
        <v>15697</v>
      </c>
      <c r="I1250">
        <v>0</v>
      </c>
      <c r="J1250">
        <v>15697</v>
      </c>
    </row>
    <row r="1251" spans="1:10" x14ac:dyDescent="0.3">
      <c r="A1251">
        <v>4004</v>
      </c>
      <c r="B1251" t="s">
        <v>32</v>
      </c>
      <c r="C1251" t="s">
        <v>45</v>
      </c>
      <c r="D1251" t="s">
        <v>52</v>
      </c>
      <c r="E1251">
        <v>65.7</v>
      </c>
      <c r="F1251">
        <v>2003</v>
      </c>
      <c r="G1251">
        <v>747891</v>
      </c>
      <c r="H1251">
        <v>36801</v>
      </c>
      <c r="I1251">
        <v>0</v>
      </c>
      <c r="J1251">
        <v>36801</v>
      </c>
    </row>
    <row r="1252" spans="1:10" x14ac:dyDescent="0.3">
      <c r="A1252">
        <v>1590</v>
      </c>
      <c r="B1252" t="s">
        <v>11</v>
      </c>
      <c r="C1252" t="s">
        <v>44</v>
      </c>
      <c r="D1252" t="s">
        <v>51</v>
      </c>
      <c r="E1252">
        <v>13.29</v>
      </c>
      <c r="F1252">
        <v>2003</v>
      </c>
      <c r="G1252">
        <v>65834</v>
      </c>
      <c r="H1252">
        <v>31734</v>
      </c>
      <c r="I1252">
        <v>0</v>
      </c>
      <c r="J1252">
        <v>31734</v>
      </c>
    </row>
    <row r="1253" spans="1:10" x14ac:dyDescent="0.3">
      <c r="A1253">
        <v>8461</v>
      </c>
      <c r="B1253" t="s">
        <v>35</v>
      </c>
      <c r="C1253" t="s">
        <v>47</v>
      </c>
      <c r="D1253" t="s">
        <v>49</v>
      </c>
      <c r="E1253">
        <v>38.61</v>
      </c>
      <c r="F1253">
        <v>2003</v>
      </c>
      <c r="G1253">
        <v>289451</v>
      </c>
      <c r="H1253">
        <v>10976</v>
      </c>
      <c r="I1253">
        <v>0</v>
      </c>
      <c r="J1253">
        <v>10976</v>
      </c>
    </row>
    <row r="1254" spans="1:10" x14ac:dyDescent="0.3">
      <c r="A1254">
        <v>1595</v>
      </c>
      <c r="B1254" t="s">
        <v>29</v>
      </c>
      <c r="C1254" t="s">
        <v>42</v>
      </c>
      <c r="D1254" t="s">
        <v>48</v>
      </c>
      <c r="E1254">
        <v>54.42</v>
      </c>
      <c r="F1254">
        <v>2003</v>
      </c>
      <c r="G1254">
        <v>517337</v>
      </c>
      <c r="H1254">
        <v>28591</v>
      </c>
      <c r="I1254">
        <v>0</v>
      </c>
      <c r="J1254">
        <v>28591</v>
      </c>
    </row>
    <row r="1255" spans="1:10" x14ac:dyDescent="0.3">
      <c r="A1255">
        <v>1596</v>
      </c>
      <c r="B1255" t="s">
        <v>24</v>
      </c>
      <c r="C1255" t="s">
        <v>40</v>
      </c>
      <c r="D1255" t="s">
        <v>51</v>
      </c>
      <c r="E1255">
        <v>43.01</v>
      </c>
      <c r="F1255">
        <v>2003</v>
      </c>
      <c r="G1255">
        <v>285339</v>
      </c>
      <c r="H1255">
        <v>6486</v>
      </c>
      <c r="I1255">
        <v>0</v>
      </c>
      <c r="J1255">
        <v>6486</v>
      </c>
    </row>
    <row r="1256" spans="1:10" x14ac:dyDescent="0.3">
      <c r="A1256">
        <v>5764</v>
      </c>
      <c r="B1256" t="s">
        <v>36</v>
      </c>
      <c r="C1256" t="s">
        <v>46</v>
      </c>
      <c r="D1256" t="s">
        <v>51</v>
      </c>
      <c r="E1256">
        <v>68.930000000000007</v>
      </c>
      <c r="F1256">
        <v>2003</v>
      </c>
      <c r="G1256">
        <v>382070</v>
      </c>
      <c r="H1256">
        <v>21331</v>
      </c>
      <c r="I1256">
        <v>0</v>
      </c>
      <c r="J1256">
        <v>21331</v>
      </c>
    </row>
    <row r="1257" spans="1:10" x14ac:dyDescent="0.3">
      <c r="A1257">
        <v>1604</v>
      </c>
      <c r="B1257" t="s">
        <v>25</v>
      </c>
      <c r="C1257" t="s">
        <v>40</v>
      </c>
      <c r="D1257" t="s">
        <v>49</v>
      </c>
      <c r="E1257">
        <v>63.86</v>
      </c>
      <c r="F1257">
        <v>2003</v>
      </c>
      <c r="G1257">
        <v>468625</v>
      </c>
      <c r="H1257">
        <v>12859</v>
      </c>
      <c r="I1257">
        <v>0</v>
      </c>
      <c r="J1257">
        <v>12859</v>
      </c>
    </row>
    <row r="1258" spans="1:10" x14ac:dyDescent="0.3">
      <c r="A1258">
        <v>5799</v>
      </c>
      <c r="B1258" t="s">
        <v>39</v>
      </c>
      <c r="C1258" t="s">
        <v>43</v>
      </c>
      <c r="D1258" t="s">
        <v>48</v>
      </c>
      <c r="E1258">
        <v>62.29</v>
      </c>
      <c r="F1258">
        <v>2003</v>
      </c>
      <c r="G1258">
        <v>809289</v>
      </c>
      <c r="H1258">
        <v>34068</v>
      </c>
      <c r="I1258">
        <v>0</v>
      </c>
      <c r="J1258">
        <v>34068</v>
      </c>
    </row>
    <row r="1259" spans="1:10" x14ac:dyDescent="0.3">
      <c r="A1259">
        <v>970</v>
      </c>
      <c r="B1259" t="s">
        <v>32</v>
      </c>
      <c r="C1259" t="s">
        <v>46</v>
      </c>
      <c r="D1259" t="s">
        <v>48</v>
      </c>
      <c r="E1259">
        <v>28.56</v>
      </c>
      <c r="F1259">
        <v>2003</v>
      </c>
      <c r="G1259">
        <v>698742</v>
      </c>
      <c r="H1259">
        <v>24901</v>
      </c>
      <c r="I1259">
        <v>0</v>
      </c>
      <c r="J1259">
        <v>24901</v>
      </c>
    </row>
    <row r="1260" spans="1:10" x14ac:dyDescent="0.3">
      <c r="A1260">
        <v>5836</v>
      </c>
      <c r="B1260" t="s">
        <v>36</v>
      </c>
      <c r="C1260" t="s">
        <v>45</v>
      </c>
      <c r="D1260" t="s">
        <v>49</v>
      </c>
      <c r="E1260">
        <v>39.729999999999997</v>
      </c>
      <c r="F1260">
        <v>2003</v>
      </c>
      <c r="G1260">
        <v>557231</v>
      </c>
      <c r="H1260">
        <v>23258</v>
      </c>
      <c r="I1260">
        <v>0</v>
      </c>
      <c r="J1260">
        <v>23258</v>
      </c>
    </row>
    <row r="1261" spans="1:10" x14ac:dyDescent="0.3">
      <c r="A1261">
        <v>5841</v>
      </c>
      <c r="B1261" t="s">
        <v>39</v>
      </c>
      <c r="C1261" t="s">
        <v>41</v>
      </c>
      <c r="D1261" t="s">
        <v>50</v>
      </c>
      <c r="E1261">
        <v>32.35</v>
      </c>
      <c r="F1261">
        <v>2003</v>
      </c>
      <c r="G1261">
        <v>284549</v>
      </c>
      <c r="H1261">
        <v>41334</v>
      </c>
      <c r="I1261">
        <v>0</v>
      </c>
      <c r="J1261">
        <v>41334</v>
      </c>
    </row>
    <row r="1262" spans="1:10" x14ac:dyDescent="0.3">
      <c r="A1262">
        <v>8425</v>
      </c>
      <c r="B1262" t="s">
        <v>31</v>
      </c>
      <c r="C1262" t="s">
        <v>42</v>
      </c>
      <c r="D1262" t="s">
        <v>48</v>
      </c>
      <c r="E1262">
        <v>11.64</v>
      </c>
      <c r="F1262">
        <v>2003</v>
      </c>
      <c r="G1262">
        <v>865720</v>
      </c>
      <c r="H1262">
        <v>36352</v>
      </c>
      <c r="I1262">
        <v>0</v>
      </c>
      <c r="J1262">
        <v>36352</v>
      </c>
    </row>
    <row r="1263" spans="1:10" x14ac:dyDescent="0.3">
      <c r="A1263">
        <v>9772</v>
      </c>
      <c r="B1263" t="s">
        <v>17</v>
      </c>
      <c r="C1263" t="s">
        <v>40</v>
      </c>
      <c r="D1263" t="s">
        <v>48</v>
      </c>
      <c r="E1263">
        <v>67.349999999999994</v>
      </c>
      <c r="F1263">
        <v>2003</v>
      </c>
      <c r="G1263">
        <v>522404</v>
      </c>
      <c r="H1263">
        <v>4253</v>
      </c>
      <c r="I1263">
        <v>0</v>
      </c>
      <c r="J1263">
        <v>4253</v>
      </c>
    </row>
    <row r="1264" spans="1:10" x14ac:dyDescent="0.3">
      <c r="A1264">
        <v>1641</v>
      </c>
      <c r="B1264" t="s">
        <v>29</v>
      </c>
      <c r="C1264" t="s">
        <v>43</v>
      </c>
      <c r="D1264" t="s">
        <v>52</v>
      </c>
      <c r="E1264">
        <v>34.54</v>
      </c>
      <c r="F1264">
        <v>2003</v>
      </c>
      <c r="G1264">
        <v>45521</v>
      </c>
      <c r="H1264">
        <v>13883</v>
      </c>
      <c r="I1264">
        <v>0</v>
      </c>
      <c r="J1264">
        <v>13883</v>
      </c>
    </row>
    <row r="1265" spans="1:10" x14ac:dyDescent="0.3">
      <c r="A1265">
        <v>8400</v>
      </c>
      <c r="B1265" t="s">
        <v>37</v>
      </c>
      <c r="C1265" t="s">
        <v>40</v>
      </c>
      <c r="D1265" t="s">
        <v>52</v>
      </c>
      <c r="E1265">
        <v>60.02</v>
      </c>
      <c r="F1265">
        <v>2003</v>
      </c>
      <c r="G1265">
        <v>401669</v>
      </c>
      <c r="H1265">
        <v>33210</v>
      </c>
      <c r="I1265">
        <v>0</v>
      </c>
      <c r="J1265">
        <v>33210</v>
      </c>
    </row>
    <row r="1266" spans="1:10" x14ac:dyDescent="0.3">
      <c r="A1266">
        <v>5880</v>
      </c>
      <c r="B1266" t="s">
        <v>31</v>
      </c>
      <c r="C1266" t="s">
        <v>46</v>
      </c>
      <c r="D1266" t="s">
        <v>48</v>
      </c>
      <c r="E1266">
        <v>50.62</v>
      </c>
      <c r="F1266">
        <v>2003</v>
      </c>
      <c r="G1266">
        <v>644056</v>
      </c>
      <c r="H1266">
        <v>38699</v>
      </c>
      <c r="I1266">
        <v>0</v>
      </c>
      <c r="J1266">
        <v>38699</v>
      </c>
    </row>
    <row r="1267" spans="1:10" x14ac:dyDescent="0.3">
      <c r="A1267">
        <v>8395</v>
      </c>
      <c r="B1267" t="s">
        <v>23</v>
      </c>
      <c r="C1267" t="s">
        <v>42</v>
      </c>
      <c r="D1267" t="s">
        <v>49</v>
      </c>
      <c r="E1267">
        <v>55.72</v>
      </c>
      <c r="F1267">
        <v>2003</v>
      </c>
      <c r="G1267">
        <v>678616</v>
      </c>
      <c r="H1267">
        <v>57</v>
      </c>
      <c r="I1267">
        <v>0</v>
      </c>
      <c r="J1267">
        <v>57</v>
      </c>
    </row>
    <row r="1268" spans="1:10" x14ac:dyDescent="0.3">
      <c r="A1268">
        <v>9091</v>
      </c>
      <c r="B1268" t="s">
        <v>38</v>
      </c>
      <c r="C1268" t="s">
        <v>45</v>
      </c>
      <c r="D1268" t="s">
        <v>50</v>
      </c>
      <c r="E1268">
        <v>42.92</v>
      </c>
      <c r="F1268">
        <v>2003</v>
      </c>
      <c r="G1268">
        <v>927012</v>
      </c>
      <c r="H1268">
        <v>31300</v>
      </c>
      <c r="I1268">
        <v>0</v>
      </c>
      <c r="J1268">
        <v>31300</v>
      </c>
    </row>
    <row r="1269" spans="1:10" x14ac:dyDescent="0.3">
      <c r="A1269">
        <v>1662</v>
      </c>
      <c r="B1269" t="s">
        <v>11</v>
      </c>
      <c r="C1269" t="s">
        <v>44</v>
      </c>
      <c r="D1269" t="s">
        <v>50</v>
      </c>
      <c r="E1269">
        <v>17.05</v>
      </c>
      <c r="F1269">
        <v>2003</v>
      </c>
      <c r="G1269">
        <v>510776</v>
      </c>
      <c r="H1269">
        <v>12152</v>
      </c>
      <c r="I1269">
        <v>0</v>
      </c>
      <c r="J1269">
        <v>12152</v>
      </c>
    </row>
    <row r="1270" spans="1:10" x14ac:dyDescent="0.3">
      <c r="A1270">
        <v>9767</v>
      </c>
      <c r="B1270" t="s">
        <v>14</v>
      </c>
      <c r="C1270" t="s">
        <v>42</v>
      </c>
      <c r="D1270" t="s">
        <v>52</v>
      </c>
      <c r="E1270">
        <v>64.5</v>
      </c>
      <c r="F1270">
        <v>2003</v>
      </c>
      <c r="G1270">
        <v>506585</v>
      </c>
      <c r="H1270">
        <v>24878</v>
      </c>
      <c r="I1270">
        <v>0</v>
      </c>
      <c r="J1270">
        <v>24878</v>
      </c>
    </row>
    <row r="1271" spans="1:10" x14ac:dyDescent="0.3">
      <c r="A1271">
        <v>8463</v>
      </c>
      <c r="B1271" t="s">
        <v>38</v>
      </c>
      <c r="C1271" t="s">
        <v>42</v>
      </c>
      <c r="D1271" t="s">
        <v>48</v>
      </c>
      <c r="E1271">
        <v>52.06</v>
      </c>
      <c r="F1271">
        <v>2003</v>
      </c>
      <c r="G1271">
        <v>998656</v>
      </c>
      <c r="H1271">
        <v>36210</v>
      </c>
      <c r="I1271">
        <v>0</v>
      </c>
      <c r="J1271">
        <v>36210</v>
      </c>
    </row>
    <row r="1272" spans="1:10" x14ac:dyDescent="0.3">
      <c r="A1272">
        <v>8358</v>
      </c>
      <c r="B1272" t="s">
        <v>14</v>
      </c>
      <c r="C1272" t="s">
        <v>43</v>
      </c>
      <c r="D1272" t="s">
        <v>52</v>
      </c>
      <c r="E1272">
        <v>63.34</v>
      </c>
      <c r="F1272">
        <v>2003</v>
      </c>
      <c r="G1272">
        <v>760892</v>
      </c>
      <c r="H1272">
        <v>23587</v>
      </c>
      <c r="I1272">
        <v>0</v>
      </c>
      <c r="J1272">
        <v>23587</v>
      </c>
    </row>
    <row r="1273" spans="1:10" x14ac:dyDescent="0.3">
      <c r="A1273">
        <v>1584</v>
      </c>
      <c r="B1273" t="s">
        <v>14</v>
      </c>
      <c r="C1273" t="s">
        <v>43</v>
      </c>
      <c r="D1273" t="s">
        <v>48</v>
      </c>
      <c r="E1273">
        <v>64.05</v>
      </c>
      <c r="F1273">
        <v>2003</v>
      </c>
      <c r="G1273">
        <v>894606</v>
      </c>
      <c r="H1273">
        <v>3674</v>
      </c>
      <c r="I1273">
        <v>0</v>
      </c>
      <c r="J1273">
        <v>3674</v>
      </c>
    </row>
    <row r="1274" spans="1:10" x14ac:dyDescent="0.3">
      <c r="A1274">
        <v>4343</v>
      </c>
      <c r="B1274" t="s">
        <v>20</v>
      </c>
      <c r="C1274" t="s">
        <v>41</v>
      </c>
      <c r="D1274" t="s">
        <v>49</v>
      </c>
      <c r="E1274">
        <v>39.58</v>
      </c>
      <c r="F1274">
        <v>2003</v>
      </c>
      <c r="G1274">
        <v>267846</v>
      </c>
      <c r="H1274">
        <v>25977</v>
      </c>
      <c r="I1274">
        <v>0</v>
      </c>
      <c r="J1274">
        <v>25977</v>
      </c>
    </row>
    <row r="1275" spans="1:10" x14ac:dyDescent="0.3">
      <c r="A1275">
        <v>5661</v>
      </c>
      <c r="B1275" t="s">
        <v>32</v>
      </c>
      <c r="C1275" t="s">
        <v>41</v>
      </c>
      <c r="D1275" t="s">
        <v>49</v>
      </c>
      <c r="E1275">
        <v>58</v>
      </c>
      <c r="F1275">
        <v>2003</v>
      </c>
      <c r="G1275">
        <v>427301</v>
      </c>
      <c r="H1275">
        <v>26510</v>
      </c>
      <c r="I1275">
        <v>0</v>
      </c>
      <c r="J1275">
        <v>26510</v>
      </c>
    </row>
    <row r="1276" spans="1:10" x14ac:dyDescent="0.3">
      <c r="A1276">
        <v>8526</v>
      </c>
      <c r="B1276" t="s">
        <v>27</v>
      </c>
      <c r="C1276" t="s">
        <v>44</v>
      </c>
      <c r="D1276" t="s">
        <v>50</v>
      </c>
      <c r="E1276">
        <v>40.14</v>
      </c>
      <c r="F1276">
        <v>2003</v>
      </c>
      <c r="G1276">
        <v>885532</v>
      </c>
      <c r="H1276">
        <v>46075</v>
      </c>
      <c r="I1276">
        <v>0</v>
      </c>
      <c r="J1276">
        <v>46075</v>
      </c>
    </row>
    <row r="1277" spans="1:10" x14ac:dyDescent="0.3">
      <c r="A1277">
        <v>4429</v>
      </c>
      <c r="B1277" t="s">
        <v>21</v>
      </c>
      <c r="C1277" t="s">
        <v>46</v>
      </c>
      <c r="D1277" t="s">
        <v>52</v>
      </c>
      <c r="E1277">
        <v>33.549999999999997</v>
      </c>
      <c r="F1277">
        <v>2003</v>
      </c>
      <c r="G1277">
        <v>404872</v>
      </c>
      <c r="H1277">
        <v>44980</v>
      </c>
      <c r="I1277">
        <v>0</v>
      </c>
      <c r="J1277">
        <v>44980</v>
      </c>
    </row>
    <row r="1278" spans="1:10" x14ac:dyDescent="0.3">
      <c r="A1278">
        <v>5677</v>
      </c>
      <c r="B1278" t="s">
        <v>19</v>
      </c>
      <c r="C1278" t="s">
        <v>41</v>
      </c>
      <c r="D1278" t="s">
        <v>48</v>
      </c>
      <c r="E1278">
        <v>56.35</v>
      </c>
      <c r="F1278">
        <v>2003</v>
      </c>
      <c r="G1278">
        <v>513414</v>
      </c>
      <c r="H1278">
        <v>49827</v>
      </c>
      <c r="I1278">
        <v>0</v>
      </c>
      <c r="J1278">
        <v>49827</v>
      </c>
    </row>
    <row r="1279" spans="1:10" x14ac:dyDescent="0.3">
      <c r="A1279">
        <v>184</v>
      </c>
      <c r="B1279" t="s">
        <v>25</v>
      </c>
      <c r="C1279" t="s">
        <v>46</v>
      </c>
      <c r="D1279" t="s">
        <v>51</v>
      </c>
      <c r="E1279">
        <v>35.26</v>
      </c>
      <c r="F1279">
        <v>2003</v>
      </c>
      <c r="G1279">
        <v>17442</v>
      </c>
      <c r="H1279">
        <v>14484</v>
      </c>
      <c r="I1279">
        <v>0</v>
      </c>
      <c r="J1279">
        <v>14484</v>
      </c>
    </row>
    <row r="1280" spans="1:10" x14ac:dyDescent="0.3">
      <c r="A1280">
        <v>4408</v>
      </c>
      <c r="B1280" t="s">
        <v>26</v>
      </c>
      <c r="C1280" t="s">
        <v>45</v>
      </c>
      <c r="D1280" t="s">
        <v>50</v>
      </c>
      <c r="E1280">
        <v>50.82</v>
      </c>
      <c r="F1280">
        <v>2003</v>
      </c>
      <c r="G1280">
        <v>417274</v>
      </c>
      <c r="H1280">
        <v>42295</v>
      </c>
      <c r="I1280">
        <v>0</v>
      </c>
      <c r="J1280">
        <v>42295</v>
      </c>
    </row>
    <row r="1281" spans="1:10" x14ac:dyDescent="0.3">
      <c r="A1281">
        <v>5684</v>
      </c>
      <c r="B1281" t="s">
        <v>25</v>
      </c>
      <c r="C1281" t="s">
        <v>45</v>
      </c>
      <c r="D1281" t="s">
        <v>52</v>
      </c>
      <c r="E1281">
        <v>64.5</v>
      </c>
      <c r="F1281">
        <v>2003</v>
      </c>
      <c r="G1281">
        <v>849773</v>
      </c>
      <c r="H1281">
        <v>30862</v>
      </c>
      <c r="I1281">
        <v>0</v>
      </c>
      <c r="J1281">
        <v>30862</v>
      </c>
    </row>
    <row r="1282" spans="1:10" x14ac:dyDescent="0.3">
      <c r="A1282">
        <v>8513</v>
      </c>
      <c r="B1282" t="s">
        <v>21</v>
      </c>
      <c r="C1282" t="s">
        <v>40</v>
      </c>
      <c r="D1282" t="s">
        <v>50</v>
      </c>
      <c r="E1282">
        <v>60.37</v>
      </c>
      <c r="F1282">
        <v>2003</v>
      </c>
      <c r="G1282">
        <v>690973</v>
      </c>
      <c r="H1282">
        <v>34676</v>
      </c>
      <c r="I1282">
        <v>0</v>
      </c>
      <c r="J1282">
        <v>34676</v>
      </c>
    </row>
    <row r="1283" spans="1:10" x14ac:dyDescent="0.3">
      <c r="A1283">
        <v>1550</v>
      </c>
      <c r="B1283" t="s">
        <v>38</v>
      </c>
      <c r="C1283" t="s">
        <v>45</v>
      </c>
      <c r="D1283" t="s">
        <v>50</v>
      </c>
      <c r="E1283">
        <v>69.83</v>
      </c>
      <c r="F1283">
        <v>2003</v>
      </c>
      <c r="G1283">
        <v>480337</v>
      </c>
      <c r="H1283">
        <v>0</v>
      </c>
      <c r="I1283">
        <v>1293</v>
      </c>
      <c r="J1283">
        <v>-1293</v>
      </c>
    </row>
    <row r="1284" spans="1:10" x14ac:dyDescent="0.3">
      <c r="A1284">
        <v>9797</v>
      </c>
      <c r="B1284" t="s">
        <v>34</v>
      </c>
      <c r="C1284" t="s">
        <v>46</v>
      </c>
      <c r="D1284" t="s">
        <v>48</v>
      </c>
      <c r="E1284">
        <v>11.03</v>
      </c>
      <c r="F1284">
        <v>2003</v>
      </c>
      <c r="G1284">
        <v>787931</v>
      </c>
      <c r="H1284">
        <v>35259</v>
      </c>
      <c r="I1284">
        <v>0</v>
      </c>
      <c r="J1284">
        <v>35259</v>
      </c>
    </row>
    <row r="1285" spans="1:10" x14ac:dyDescent="0.3">
      <c r="A1285">
        <v>4382</v>
      </c>
      <c r="B1285" t="s">
        <v>12</v>
      </c>
      <c r="C1285" t="s">
        <v>45</v>
      </c>
      <c r="D1285" t="s">
        <v>52</v>
      </c>
      <c r="E1285">
        <v>58.21</v>
      </c>
      <c r="F1285">
        <v>2003</v>
      </c>
      <c r="G1285">
        <v>383677</v>
      </c>
      <c r="H1285">
        <v>45855</v>
      </c>
      <c r="I1285">
        <v>0</v>
      </c>
      <c r="J1285">
        <v>45855</v>
      </c>
    </row>
    <row r="1286" spans="1:10" x14ac:dyDescent="0.3">
      <c r="A1286">
        <v>4381</v>
      </c>
      <c r="B1286" t="s">
        <v>15</v>
      </c>
      <c r="C1286" t="s">
        <v>41</v>
      </c>
      <c r="D1286" t="s">
        <v>50</v>
      </c>
      <c r="E1286">
        <v>69.72</v>
      </c>
      <c r="F1286">
        <v>2003</v>
      </c>
      <c r="G1286">
        <v>550719</v>
      </c>
      <c r="H1286">
        <v>30080</v>
      </c>
      <c r="I1286">
        <v>0</v>
      </c>
      <c r="J1286">
        <v>30080</v>
      </c>
    </row>
    <row r="1287" spans="1:10" x14ac:dyDescent="0.3">
      <c r="A1287">
        <v>5710</v>
      </c>
      <c r="B1287" t="s">
        <v>13</v>
      </c>
      <c r="C1287" t="s">
        <v>43</v>
      </c>
      <c r="D1287" t="s">
        <v>48</v>
      </c>
      <c r="E1287">
        <v>42.98</v>
      </c>
      <c r="F1287">
        <v>2003</v>
      </c>
      <c r="G1287">
        <v>474306</v>
      </c>
      <c r="H1287">
        <v>21049</v>
      </c>
      <c r="I1287">
        <v>0</v>
      </c>
      <c r="J1287">
        <v>21049</v>
      </c>
    </row>
    <row r="1288" spans="1:10" x14ac:dyDescent="0.3">
      <c r="A1288">
        <v>4368</v>
      </c>
      <c r="B1288" t="s">
        <v>10</v>
      </c>
      <c r="C1288" t="s">
        <v>42</v>
      </c>
      <c r="D1288" t="s">
        <v>52</v>
      </c>
      <c r="E1288">
        <v>38.65</v>
      </c>
      <c r="F1288">
        <v>2003</v>
      </c>
      <c r="G1288">
        <v>139808</v>
      </c>
      <c r="H1288">
        <v>21637</v>
      </c>
      <c r="I1288">
        <v>0</v>
      </c>
      <c r="J1288">
        <v>21637</v>
      </c>
    </row>
    <row r="1289" spans="1:10" x14ac:dyDescent="0.3">
      <c r="A1289">
        <v>8486</v>
      </c>
      <c r="B1289" t="s">
        <v>36</v>
      </c>
      <c r="C1289" t="s">
        <v>45</v>
      </c>
      <c r="D1289" t="s">
        <v>52</v>
      </c>
      <c r="E1289">
        <v>27.86</v>
      </c>
      <c r="F1289">
        <v>2003</v>
      </c>
      <c r="G1289">
        <v>715028</v>
      </c>
      <c r="H1289">
        <v>9874</v>
      </c>
      <c r="I1289">
        <v>0</v>
      </c>
      <c r="J1289">
        <v>9874</v>
      </c>
    </row>
    <row r="1290" spans="1:10" x14ac:dyDescent="0.3">
      <c r="A1290">
        <v>5728</v>
      </c>
      <c r="B1290" t="s">
        <v>34</v>
      </c>
      <c r="C1290" t="s">
        <v>41</v>
      </c>
      <c r="D1290" t="s">
        <v>49</v>
      </c>
      <c r="E1290">
        <v>21.42</v>
      </c>
      <c r="F1290">
        <v>2003</v>
      </c>
      <c r="G1290">
        <v>876679</v>
      </c>
      <c r="H1290">
        <v>38218</v>
      </c>
      <c r="I1290">
        <v>0</v>
      </c>
      <c r="J1290">
        <v>38218</v>
      </c>
    </row>
    <row r="1291" spans="1:10" x14ac:dyDescent="0.3">
      <c r="A1291">
        <v>4351</v>
      </c>
      <c r="B1291" t="s">
        <v>34</v>
      </c>
      <c r="C1291" t="s">
        <v>46</v>
      </c>
      <c r="D1291" t="s">
        <v>51</v>
      </c>
      <c r="E1291">
        <v>19.5</v>
      </c>
      <c r="F1291">
        <v>2003</v>
      </c>
      <c r="G1291">
        <v>205814</v>
      </c>
      <c r="H1291">
        <v>31989</v>
      </c>
      <c r="I1291">
        <v>0</v>
      </c>
      <c r="J1291">
        <v>31989</v>
      </c>
    </row>
    <row r="1292" spans="1:10" x14ac:dyDescent="0.3">
      <c r="A1292">
        <v>9074</v>
      </c>
      <c r="B1292" t="s">
        <v>38</v>
      </c>
      <c r="C1292" t="s">
        <v>46</v>
      </c>
      <c r="D1292" t="s">
        <v>49</v>
      </c>
      <c r="E1292">
        <v>17.72</v>
      </c>
      <c r="F1292">
        <v>2003</v>
      </c>
      <c r="G1292">
        <v>16972</v>
      </c>
      <c r="H1292">
        <v>24469</v>
      </c>
      <c r="I1292">
        <v>0</v>
      </c>
      <c r="J1292">
        <v>24469</v>
      </c>
    </row>
    <row r="1293" spans="1:10" x14ac:dyDescent="0.3">
      <c r="A1293">
        <v>5742</v>
      </c>
      <c r="B1293" t="s">
        <v>12</v>
      </c>
      <c r="C1293" t="s">
        <v>45</v>
      </c>
      <c r="D1293" t="s">
        <v>49</v>
      </c>
      <c r="E1293">
        <v>25.87</v>
      </c>
      <c r="F1293">
        <v>2003</v>
      </c>
      <c r="G1293">
        <v>175591</v>
      </c>
      <c r="H1293">
        <v>5607</v>
      </c>
      <c r="I1293">
        <v>0</v>
      </c>
      <c r="J1293">
        <v>5607</v>
      </c>
    </row>
    <row r="1294" spans="1:10" x14ac:dyDescent="0.3">
      <c r="A1294">
        <v>984</v>
      </c>
      <c r="B1294" t="s">
        <v>11</v>
      </c>
      <c r="C1294" t="s">
        <v>44</v>
      </c>
      <c r="D1294" t="s">
        <v>52</v>
      </c>
      <c r="E1294">
        <v>57.09</v>
      </c>
      <c r="F1294">
        <v>2003</v>
      </c>
      <c r="G1294">
        <v>718563</v>
      </c>
      <c r="H1294">
        <v>33576</v>
      </c>
      <c r="I1294">
        <v>0</v>
      </c>
      <c r="J1294">
        <v>33576</v>
      </c>
    </row>
    <row r="1295" spans="1:10" x14ac:dyDescent="0.3">
      <c r="A1295">
        <v>3997</v>
      </c>
      <c r="B1295" t="s">
        <v>26</v>
      </c>
      <c r="C1295" t="s">
        <v>46</v>
      </c>
      <c r="D1295" t="s">
        <v>49</v>
      </c>
      <c r="E1295">
        <v>12.38</v>
      </c>
      <c r="F1295">
        <v>2003</v>
      </c>
      <c r="G1295">
        <v>385145</v>
      </c>
      <c r="H1295">
        <v>18375</v>
      </c>
      <c r="I1295">
        <v>0</v>
      </c>
      <c r="J1295">
        <v>18375</v>
      </c>
    </row>
    <row r="1296" spans="1:10" x14ac:dyDescent="0.3">
      <c r="A1296">
        <v>9761</v>
      </c>
      <c r="B1296" t="s">
        <v>22</v>
      </c>
      <c r="C1296" t="s">
        <v>43</v>
      </c>
      <c r="D1296" t="s">
        <v>49</v>
      </c>
      <c r="E1296">
        <v>15.26</v>
      </c>
      <c r="F1296">
        <v>2003</v>
      </c>
      <c r="G1296">
        <v>630996</v>
      </c>
      <c r="H1296">
        <v>25806</v>
      </c>
      <c r="I1296">
        <v>0</v>
      </c>
      <c r="J1296">
        <v>25806</v>
      </c>
    </row>
    <row r="1297" spans="1:10" x14ac:dyDescent="0.3">
      <c r="A1297">
        <v>4194</v>
      </c>
      <c r="B1297" t="s">
        <v>28</v>
      </c>
      <c r="C1297" t="s">
        <v>41</v>
      </c>
      <c r="D1297" t="s">
        <v>50</v>
      </c>
      <c r="E1297">
        <v>19.14</v>
      </c>
      <c r="F1297">
        <v>2003</v>
      </c>
      <c r="G1297">
        <v>538465</v>
      </c>
      <c r="H1297">
        <v>18391</v>
      </c>
      <c r="I1297">
        <v>0</v>
      </c>
      <c r="J1297">
        <v>18391</v>
      </c>
    </row>
    <row r="1298" spans="1:10" x14ac:dyDescent="0.3">
      <c r="A1298">
        <v>8294</v>
      </c>
      <c r="B1298" t="s">
        <v>39</v>
      </c>
      <c r="C1298" t="s">
        <v>47</v>
      </c>
      <c r="D1298" t="s">
        <v>50</v>
      </c>
      <c r="E1298">
        <v>38.54</v>
      </c>
      <c r="F1298">
        <v>2003</v>
      </c>
      <c r="G1298">
        <v>230436</v>
      </c>
      <c r="H1298">
        <v>0</v>
      </c>
      <c r="I1298">
        <v>1667</v>
      </c>
      <c r="J1298">
        <v>-1667</v>
      </c>
    </row>
    <row r="1299" spans="1:10" x14ac:dyDescent="0.3">
      <c r="A1299">
        <v>8293</v>
      </c>
      <c r="B1299" t="s">
        <v>38</v>
      </c>
      <c r="C1299" t="s">
        <v>46</v>
      </c>
      <c r="D1299" t="s">
        <v>50</v>
      </c>
      <c r="E1299">
        <v>19.21</v>
      </c>
      <c r="F1299">
        <v>2003</v>
      </c>
      <c r="G1299">
        <v>794902</v>
      </c>
      <c r="H1299">
        <v>28958</v>
      </c>
      <c r="I1299">
        <v>0</v>
      </c>
      <c r="J1299">
        <v>28958</v>
      </c>
    </row>
    <row r="1300" spans="1:10" x14ac:dyDescent="0.3">
      <c r="A1300">
        <v>927</v>
      </c>
      <c r="B1300" t="s">
        <v>31</v>
      </c>
      <c r="C1300" t="s">
        <v>40</v>
      </c>
      <c r="D1300" t="s">
        <v>52</v>
      </c>
      <c r="E1300">
        <v>37.19</v>
      </c>
      <c r="F1300">
        <v>2003</v>
      </c>
      <c r="G1300">
        <v>400977</v>
      </c>
      <c r="H1300">
        <v>8597</v>
      </c>
      <c r="I1300">
        <v>0</v>
      </c>
      <c r="J1300">
        <v>8597</v>
      </c>
    </row>
    <row r="1301" spans="1:10" x14ac:dyDescent="0.3">
      <c r="A1301">
        <v>1762</v>
      </c>
      <c r="B1301" t="s">
        <v>20</v>
      </c>
      <c r="C1301" t="s">
        <v>43</v>
      </c>
      <c r="D1301" t="s">
        <v>50</v>
      </c>
      <c r="E1301">
        <v>12.03</v>
      </c>
      <c r="F1301">
        <v>2003</v>
      </c>
      <c r="G1301">
        <v>743887</v>
      </c>
      <c r="H1301">
        <v>19944</v>
      </c>
      <c r="I1301">
        <v>0</v>
      </c>
      <c r="J1301">
        <v>19944</v>
      </c>
    </row>
    <row r="1302" spans="1:10" x14ac:dyDescent="0.3">
      <c r="A1302">
        <v>1765</v>
      </c>
      <c r="B1302" t="s">
        <v>13</v>
      </c>
      <c r="C1302" t="s">
        <v>42</v>
      </c>
      <c r="D1302" t="s">
        <v>48</v>
      </c>
      <c r="E1302">
        <v>31.65</v>
      </c>
      <c r="F1302">
        <v>2003</v>
      </c>
      <c r="G1302">
        <v>912676</v>
      </c>
      <c r="H1302">
        <v>4924</v>
      </c>
      <c r="I1302">
        <v>0</v>
      </c>
      <c r="J1302">
        <v>4924</v>
      </c>
    </row>
    <row r="1303" spans="1:10" x14ac:dyDescent="0.3">
      <c r="A1303">
        <v>6048</v>
      </c>
      <c r="B1303" t="s">
        <v>36</v>
      </c>
      <c r="C1303" t="s">
        <v>47</v>
      </c>
      <c r="D1303" t="s">
        <v>52</v>
      </c>
      <c r="E1303">
        <v>46.37</v>
      </c>
      <c r="F1303">
        <v>2003</v>
      </c>
      <c r="G1303">
        <v>595275</v>
      </c>
      <c r="H1303">
        <v>3647</v>
      </c>
      <c r="I1303">
        <v>0</v>
      </c>
      <c r="J1303">
        <v>3647</v>
      </c>
    </row>
    <row r="1304" spans="1:10" x14ac:dyDescent="0.3">
      <c r="A1304">
        <v>9117</v>
      </c>
      <c r="B1304" t="s">
        <v>26</v>
      </c>
      <c r="C1304" t="s">
        <v>44</v>
      </c>
      <c r="D1304" t="s">
        <v>50</v>
      </c>
      <c r="E1304">
        <v>49.95</v>
      </c>
      <c r="F1304">
        <v>2003</v>
      </c>
      <c r="G1304">
        <v>335212</v>
      </c>
      <c r="H1304">
        <v>5032</v>
      </c>
      <c r="I1304">
        <v>0</v>
      </c>
      <c r="J1304">
        <v>5032</v>
      </c>
    </row>
    <row r="1305" spans="1:10" x14ac:dyDescent="0.3">
      <c r="A1305">
        <v>6056</v>
      </c>
      <c r="B1305" t="s">
        <v>11</v>
      </c>
      <c r="C1305" t="s">
        <v>44</v>
      </c>
      <c r="D1305" t="s">
        <v>51</v>
      </c>
      <c r="E1305">
        <v>45.86</v>
      </c>
      <c r="F1305">
        <v>2003</v>
      </c>
      <c r="G1305">
        <v>530034</v>
      </c>
      <c r="H1305">
        <v>48706</v>
      </c>
      <c r="I1305">
        <v>0</v>
      </c>
      <c r="J1305">
        <v>48706</v>
      </c>
    </row>
    <row r="1306" spans="1:10" x14ac:dyDescent="0.3">
      <c r="A1306">
        <v>4070</v>
      </c>
      <c r="B1306" t="s">
        <v>10</v>
      </c>
      <c r="C1306" t="s">
        <v>47</v>
      </c>
      <c r="D1306" t="s">
        <v>51</v>
      </c>
      <c r="E1306">
        <v>27.75</v>
      </c>
      <c r="F1306">
        <v>2003</v>
      </c>
      <c r="G1306">
        <v>129903</v>
      </c>
      <c r="H1306">
        <v>10601</v>
      </c>
      <c r="I1306">
        <v>0</v>
      </c>
      <c r="J1306">
        <v>10601</v>
      </c>
    </row>
    <row r="1307" spans="1:10" x14ac:dyDescent="0.3">
      <c r="A1307">
        <v>8254</v>
      </c>
      <c r="B1307" t="s">
        <v>34</v>
      </c>
      <c r="C1307" t="s">
        <v>47</v>
      </c>
      <c r="D1307" t="s">
        <v>50</v>
      </c>
      <c r="E1307">
        <v>52.85</v>
      </c>
      <c r="F1307">
        <v>2003</v>
      </c>
      <c r="G1307">
        <v>767966</v>
      </c>
      <c r="H1307">
        <v>19076</v>
      </c>
      <c r="I1307">
        <v>0</v>
      </c>
      <c r="J1307">
        <v>19076</v>
      </c>
    </row>
    <row r="1308" spans="1:10" x14ac:dyDescent="0.3">
      <c r="A1308">
        <v>9126</v>
      </c>
      <c r="B1308" t="s">
        <v>26</v>
      </c>
      <c r="C1308" t="s">
        <v>44</v>
      </c>
      <c r="D1308" t="s">
        <v>49</v>
      </c>
      <c r="E1308">
        <v>66.209999999999994</v>
      </c>
      <c r="F1308">
        <v>2003</v>
      </c>
      <c r="G1308">
        <v>693945</v>
      </c>
      <c r="H1308">
        <v>39243</v>
      </c>
      <c r="I1308">
        <v>0</v>
      </c>
      <c r="J1308">
        <v>39243</v>
      </c>
    </row>
    <row r="1309" spans="1:10" x14ac:dyDescent="0.3">
      <c r="A1309">
        <v>1791</v>
      </c>
      <c r="B1309" t="s">
        <v>26</v>
      </c>
      <c r="C1309" t="s">
        <v>46</v>
      </c>
      <c r="D1309" t="s">
        <v>49</v>
      </c>
      <c r="E1309">
        <v>53.31</v>
      </c>
      <c r="F1309">
        <v>2003</v>
      </c>
      <c r="G1309">
        <v>802340</v>
      </c>
      <c r="H1309">
        <v>31783</v>
      </c>
      <c r="I1309">
        <v>0</v>
      </c>
      <c r="J1309">
        <v>31783</v>
      </c>
    </row>
    <row r="1310" spans="1:10" x14ac:dyDescent="0.3">
      <c r="A1310">
        <v>6092</v>
      </c>
      <c r="B1310" t="s">
        <v>36</v>
      </c>
      <c r="C1310" t="s">
        <v>45</v>
      </c>
      <c r="D1310" t="s">
        <v>50</v>
      </c>
      <c r="E1310">
        <v>19.97</v>
      </c>
      <c r="F1310">
        <v>2003</v>
      </c>
      <c r="G1310">
        <v>191881</v>
      </c>
      <c r="H1310">
        <v>41032</v>
      </c>
      <c r="I1310">
        <v>0</v>
      </c>
      <c r="J1310">
        <v>41032</v>
      </c>
    </row>
    <row r="1311" spans="1:10" x14ac:dyDescent="0.3">
      <c r="A1311">
        <v>9713</v>
      </c>
      <c r="B1311" t="s">
        <v>30</v>
      </c>
      <c r="C1311" t="s">
        <v>40</v>
      </c>
      <c r="D1311" t="s">
        <v>49</v>
      </c>
      <c r="E1311">
        <v>63.67</v>
      </c>
      <c r="F1311">
        <v>2003</v>
      </c>
      <c r="G1311">
        <v>183243</v>
      </c>
      <c r="H1311">
        <v>0</v>
      </c>
      <c r="I1311">
        <v>4811</v>
      </c>
      <c r="J1311">
        <v>-4811</v>
      </c>
    </row>
    <row r="1312" spans="1:10" x14ac:dyDescent="0.3">
      <c r="A1312">
        <v>1804</v>
      </c>
      <c r="B1312" t="s">
        <v>20</v>
      </c>
      <c r="C1312" t="s">
        <v>45</v>
      </c>
      <c r="D1312" t="s">
        <v>48</v>
      </c>
      <c r="E1312">
        <v>59.02</v>
      </c>
      <c r="F1312">
        <v>2003</v>
      </c>
      <c r="G1312">
        <v>505298</v>
      </c>
      <c r="H1312">
        <v>14068</v>
      </c>
      <c r="I1312">
        <v>0</v>
      </c>
      <c r="J1312">
        <v>14068</v>
      </c>
    </row>
    <row r="1313" spans="1:10" x14ac:dyDescent="0.3">
      <c r="A1313">
        <v>4021</v>
      </c>
      <c r="B1313" t="s">
        <v>34</v>
      </c>
      <c r="C1313" t="s">
        <v>42</v>
      </c>
      <c r="D1313" t="s">
        <v>48</v>
      </c>
      <c r="E1313">
        <v>36.85</v>
      </c>
      <c r="F1313">
        <v>2003</v>
      </c>
      <c r="G1313">
        <v>363686</v>
      </c>
      <c r="H1313">
        <v>0</v>
      </c>
      <c r="I1313">
        <v>2852</v>
      </c>
      <c r="J1313">
        <v>-2852</v>
      </c>
    </row>
    <row r="1314" spans="1:10" x14ac:dyDescent="0.3">
      <c r="A1314">
        <v>1808</v>
      </c>
      <c r="B1314" t="s">
        <v>15</v>
      </c>
      <c r="C1314" t="s">
        <v>47</v>
      </c>
      <c r="D1314" t="s">
        <v>48</v>
      </c>
      <c r="E1314">
        <v>11.58</v>
      </c>
      <c r="F1314">
        <v>2003</v>
      </c>
      <c r="G1314">
        <v>346255</v>
      </c>
      <c r="H1314">
        <v>21876</v>
      </c>
      <c r="I1314">
        <v>0</v>
      </c>
      <c r="J1314">
        <v>21876</v>
      </c>
    </row>
    <row r="1315" spans="1:10" x14ac:dyDescent="0.3">
      <c r="A1315">
        <v>8241</v>
      </c>
      <c r="B1315" t="s">
        <v>27</v>
      </c>
      <c r="C1315" t="s">
        <v>42</v>
      </c>
      <c r="D1315" t="s">
        <v>51</v>
      </c>
      <c r="E1315">
        <v>37.99</v>
      </c>
      <c r="F1315">
        <v>2003</v>
      </c>
      <c r="G1315">
        <v>812869</v>
      </c>
      <c r="H1315">
        <v>5501</v>
      </c>
      <c r="I1315">
        <v>0</v>
      </c>
      <c r="J1315">
        <v>5501</v>
      </c>
    </row>
    <row r="1316" spans="1:10" x14ac:dyDescent="0.3">
      <c r="A1316">
        <v>8228</v>
      </c>
      <c r="B1316" t="s">
        <v>21</v>
      </c>
      <c r="C1316" t="s">
        <v>43</v>
      </c>
      <c r="D1316" t="s">
        <v>49</v>
      </c>
      <c r="E1316">
        <v>42.26</v>
      </c>
      <c r="F1316">
        <v>2003</v>
      </c>
      <c r="G1316">
        <v>565504</v>
      </c>
      <c r="H1316">
        <v>8155</v>
      </c>
      <c r="I1316">
        <v>0</v>
      </c>
      <c r="J1316">
        <v>8155</v>
      </c>
    </row>
    <row r="1317" spans="1:10" x14ac:dyDescent="0.3">
      <c r="A1317">
        <v>9742</v>
      </c>
      <c r="B1317" t="s">
        <v>24</v>
      </c>
      <c r="C1317" t="s">
        <v>42</v>
      </c>
      <c r="D1317" t="s">
        <v>49</v>
      </c>
      <c r="E1317">
        <v>10.72</v>
      </c>
      <c r="F1317">
        <v>2003</v>
      </c>
      <c r="G1317">
        <v>533219</v>
      </c>
      <c r="H1317">
        <v>4816</v>
      </c>
      <c r="I1317">
        <v>0</v>
      </c>
      <c r="J1317">
        <v>4816</v>
      </c>
    </row>
    <row r="1318" spans="1:10" x14ac:dyDescent="0.3">
      <c r="A1318">
        <v>4198</v>
      </c>
      <c r="B1318" t="s">
        <v>34</v>
      </c>
      <c r="C1318" t="s">
        <v>47</v>
      </c>
      <c r="D1318" t="s">
        <v>49</v>
      </c>
      <c r="E1318">
        <v>10.91</v>
      </c>
      <c r="F1318">
        <v>2003</v>
      </c>
      <c r="G1318">
        <v>103841</v>
      </c>
      <c r="H1318">
        <v>4747</v>
      </c>
      <c r="I1318">
        <v>0</v>
      </c>
      <c r="J1318">
        <v>4747</v>
      </c>
    </row>
    <row r="1319" spans="1:10" x14ac:dyDescent="0.3">
      <c r="A1319">
        <v>9743</v>
      </c>
      <c r="B1319" t="s">
        <v>30</v>
      </c>
      <c r="C1319" t="s">
        <v>43</v>
      </c>
      <c r="D1319" t="s">
        <v>51</v>
      </c>
      <c r="E1319">
        <v>22.33</v>
      </c>
      <c r="F1319">
        <v>2003</v>
      </c>
      <c r="G1319">
        <v>40006</v>
      </c>
      <c r="H1319">
        <v>23373</v>
      </c>
      <c r="I1319">
        <v>0</v>
      </c>
      <c r="J1319">
        <v>23373</v>
      </c>
    </row>
    <row r="1320" spans="1:10" x14ac:dyDescent="0.3">
      <c r="A1320">
        <v>4110</v>
      </c>
      <c r="B1320" t="s">
        <v>17</v>
      </c>
      <c r="C1320" t="s">
        <v>42</v>
      </c>
      <c r="D1320" t="s">
        <v>48</v>
      </c>
      <c r="E1320">
        <v>49.9</v>
      </c>
      <c r="F1320">
        <v>2003</v>
      </c>
      <c r="G1320">
        <v>147681</v>
      </c>
      <c r="H1320">
        <v>13887</v>
      </c>
      <c r="I1320">
        <v>0</v>
      </c>
      <c r="J1320">
        <v>13887</v>
      </c>
    </row>
    <row r="1321" spans="1:10" x14ac:dyDescent="0.3">
      <c r="A1321">
        <v>955</v>
      </c>
      <c r="B1321" t="s">
        <v>23</v>
      </c>
      <c r="C1321" t="s">
        <v>42</v>
      </c>
      <c r="D1321" t="s">
        <v>51</v>
      </c>
      <c r="E1321">
        <v>51.45</v>
      </c>
      <c r="F1321">
        <v>2003</v>
      </c>
      <c r="G1321">
        <v>855830</v>
      </c>
      <c r="H1321">
        <v>22430</v>
      </c>
      <c r="I1321">
        <v>0</v>
      </c>
      <c r="J1321">
        <v>22430</v>
      </c>
    </row>
    <row r="1322" spans="1:10" x14ac:dyDescent="0.3">
      <c r="A1322">
        <v>8347</v>
      </c>
      <c r="B1322" t="s">
        <v>36</v>
      </c>
      <c r="C1322" t="s">
        <v>47</v>
      </c>
      <c r="D1322" t="s">
        <v>51</v>
      </c>
      <c r="E1322">
        <v>28.78</v>
      </c>
      <c r="F1322">
        <v>2003</v>
      </c>
      <c r="G1322">
        <v>557386</v>
      </c>
      <c r="H1322">
        <v>24414</v>
      </c>
      <c r="I1322">
        <v>0</v>
      </c>
      <c r="J1322">
        <v>24414</v>
      </c>
    </row>
    <row r="1323" spans="1:10" x14ac:dyDescent="0.3">
      <c r="A1323">
        <v>5940</v>
      </c>
      <c r="B1323" t="s">
        <v>11</v>
      </c>
      <c r="C1323" t="s">
        <v>46</v>
      </c>
      <c r="D1323" t="s">
        <v>49</v>
      </c>
      <c r="E1323">
        <v>63.64</v>
      </c>
      <c r="F1323">
        <v>2003</v>
      </c>
      <c r="G1323">
        <v>946590</v>
      </c>
      <c r="H1323">
        <v>45569</v>
      </c>
      <c r="I1323">
        <v>0</v>
      </c>
      <c r="J1323">
        <v>45569</v>
      </c>
    </row>
    <row r="1324" spans="1:10" x14ac:dyDescent="0.3">
      <c r="A1324">
        <v>9098</v>
      </c>
      <c r="B1324" t="s">
        <v>26</v>
      </c>
      <c r="C1324" t="s">
        <v>41</v>
      </c>
      <c r="D1324" t="s">
        <v>52</v>
      </c>
      <c r="E1324">
        <v>19.11</v>
      </c>
      <c r="F1324">
        <v>2003</v>
      </c>
      <c r="G1324">
        <v>639317</v>
      </c>
      <c r="H1324">
        <v>13204</v>
      </c>
      <c r="I1324">
        <v>0</v>
      </c>
      <c r="J1324">
        <v>13204</v>
      </c>
    </row>
    <row r="1325" spans="1:10" x14ac:dyDescent="0.3">
      <c r="A1325">
        <v>4161</v>
      </c>
      <c r="B1325" t="s">
        <v>15</v>
      </c>
      <c r="C1325" t="s">
        <v>41</v>
      </c>
      <c r="D1325" t="s">
        <v>48</v>
      </c>
      <c r="E1325">
        <v>13.54</v>
      </c>
      <c r="F1325">
        <v>2003</v>
      </c>
      <c r="G1325">
        <v>926850</v>
      </c>
      <c r="H1325">
        <v>39764</v>
      </c>
      <c r="I1325">
        <v>0</v>
      </c>
      <c r="J1325">
        <v>39764</v>
      </c>
    </row>
    <row r="1326" spans="1:10" x14ac:dyDescent="0.3">
      <c r="A1326">
        <v>1697</v>
      </c>
      <c r="B1326" t="s">
        <v>24</v>
      </c>
      <c r="C1326" t="s">
        <v>40</v>
      </c>
      <c r="D1326" t="s">
        <v>52</v>
      </c>
      <c r="E1326">
        <v>52.67</v>
      </c>
      <c r="F1326">
        <v>2003</v>
      </c>
      <c r="G1326">
        <v>810214</v>
      </c>
      <c r="H1326">
        <v>0</v>
      </c>
      <c r="I1326">
        <v>1513</v>
      </c>
      <c r="J1326">
        <v>-1513</v>
      </c>
    </row>
    <row r="1327" spans="1:10" x14ac:dyDescent="0.3">
      <c r="A1327">
        <v>5965</v>
      </c>
      <c r="B1327" t="s">
        <v>16</v>
      </c>
      <c r="C1327" t="s">
        <v>47</v>
      </c>
      <c r="D1327" t="s">
        <v>48</v>
      </c>
      <c r="E1327">
        <v>38.18</v>
      </c>
      <c r="F1327">
        <v>2003</v>
      </c>
      <c r="G1327">
        <v>40162</v>
      </c>
      <c r="H1327">
        <v>33307</v>
      </c>
      <c r="I1327">
        <v>0</v>
      </c>
      <c r="J1327">
        <v>33307</v>
      </c>
    </row>
    <row r="1328" spans="1:10" x14ac:dyDescent="0.3">
      <c r="A1328">
        <v>9749</v>
      </c>
      <c r="B1328" t="s">
        <v>36</v>
      </c>
      <c r="C1328" t="s">
        <v>45</v>
      </c>
      <c r="D1328" t="s">
        <v>49</v>
      </c>
      <c r="E1328">
        <v>53.28</v>
      </c>
      <c r="F1328">
        <v>2003</v>
      </c>
      <c r="G1328">
        <v>355465</v>
      </c>
      <c r="H1328">
        <v>0</v>
      </c>
      <c r="I1328">
        <v>1830</v>
      </c>
      <c r="J1328">
        <v>-1830</v>
      </c>
    </row>
    <row r="1329" spans="1:10" x14ac:dyDescent="0.3">
      <c r="A1329">
        <v>1701</v>
      </c>
      <c r="B1329" t="s">
        <v>14</v>
      </c>
      <c r="C1329" t="s">
        <v>46</v>
      </c>
      <c r="D1329" t="s">
        <v>50</v>
      </c>
      <c r="E1329">
        <v>17.52</v>
      </c>
      <c r="F1329">
        <v>2003</v>
      </c>
      <c r="G1329">
        <v>450624</v>
      </c>
      <c r="H1329">
        <v>43314</v>
      </c>
      <c r="I1329">
        <v>0</v>
      </c>
      <c r="J1329">
        <v>43314</v>
      </c>
    </row>
    <row r="1330" spans="1:10" x14ac:dyDescent="0.3">
      <c r="A1330">
        <v>8322</v>
      </c>
      <c r="B1330" t="s">
        <v>30</v>
      </c>
      <c r="C1330" t="s">
        <v>43</v>
      </c>
      <c r="D1330" t="s">
        <v>51</v>
      </c>
      <c r="E1330">
        <v>37.99</v>
      </c>
      <c r="F1330">
        <v>2003</v>
      </c>
      <c r="G1330">
        <v>631255</v>
      </c>
      <c r="H1330">
        <v>16000</v>
      </c>
      <c r="I1330">
        <v>0</v>
      </c>
      <c r="J1330">
        <v>16000</v>
      </c>
    </row>
    <row r="1331" spans="1:10" x14ac:dyDescent="0.3">
      <c r="A1331">
        <v>9107</v>
      </c>
      <c r="B1331" t="s">
        <v>25</v>
      </c>
      <c r="C1331" t="s">
        <v>42</v>
      </c>
      <c r="D1331" t="s">
        <v>49</v>
      </c>
      <c r="E1331">
        <v>59.45</v>
      </c>
      <c r="F1331">
        <v>2003</v>
      </c>
      <c r="G1331">
        <v>890725</v>
      </c>
      <c r="H1331">
        <v>0</v>
      </c>
      <c r="I1331">
        <v>3892</v>
      </c>
      <c r="J1331">
        <v>-3892</v>
      </c>
    </row>
    <row r="1332" spans="1:10" x14ac:dyDescent="0.3">
      <c r="A1332">
        <v>5990</v>
      </c>
      <c r="B1332" t="s">
        <v>13</v>
      </c>
      <c r="C1332" t="s">
        <v>43</v>
      </c>
      <c r="D1332" t="s">
        <v>49</v>
      </c>
      <c r="E1332">
        <v>18.72</v>
      </c>
      <c r="F1332">
        <v>2003</v>
      </c>
      <c r="G1332">
        <v>8514</v>
      </c>
      <c r="H1332">
        <v>9739</v>
      </c>
      <c r="I1332">
        <v>0</v>
      </c>
      <c r="J1332">
        <v>9739</v>
      </c>
    </row>
    <row r="1333" spans="1:10" x14ac:dyDescent="0.3">
      <c r="A1333">
        <v>9744</v>
      </c>
      <c r="B1333" t="s">
        <v>22</v>
      </c>
      <c r="C1333" t="s">
        <v>46</v>
      </c>
      <c r="D1333" t="s">
        <v>52</v>
      </c>
      <c r="E1333">
        <v>49.31</v>
      </c>
      <c r="F1333">
        <v>2003</v>
      </c>
      <c r="G1333">
        <v>192904</v>
      </c>
      <c r="H1333">
        <v>0</v>
      </c>
      <c r="I1333">
        <v>1644</v>
      </c>
      <c r="J1333">
        <v>-1644</v>
      </c>
    </row>
    <row r="1334" spans="1:10" x14ac:dyDescent="0.3">
      <c r="A1334">
        <v>1720</v>
      </c>
      <c r="B1334" t="s">
        <v>11</v>
      </c>
      <c r="C1334" t="s">
        <v>46</v>
      </c>
      <c r="D1334" t="s">
        <v>49</v>
      </c>
      <c r="E1334">
        <v>60.26</v>
      </c>
      <c r="F1334">
        <v>2003</v>
      </c>
      <c r="G1334">
        <v>529717</v>
      </c>
      <c r="H1334">
        <v>20555</v>
      </c>
      <c r="I1334">
        <v>0</v>
      </c>
      <c r="J1334">
        <v>20555</v>
      </c>
    </row>
    <row r="1335" spans="1:10" x14ac:dyDescent="0.3">
      <c r="A1335">
        <v>4115</v>
      </c>
      <c r="B1335" t="s">
        <v>10</v>
      </c>
      <c r="C1335" t="s">
        <v>41</v>
      </c>
      <c r="D1335" t="s">
        <v>52</v>
      </c>
      <c r="E1335">
        <v>48.65</v>
      </c>
      <c r="F1335">
        <v>2003</v>
      </c>
      <c r="G1335">
        <v>897155</v>
      </c>
      <c r="H1335">
        <v>12140</v>
      </c>
      <c r="I1335">
        <v>0</v>
      </c>
      <c r="J1335">
        <v>12140</v>
      </c>
    </row>
    <row r="1336" spans="1:10" x14ac:dyDescent="0.3">
      <c r="A1336">
        <v>8304</v>
      </c>
      <c r="B1336" t="s">
        <v>32</v>
      </c>
      <c r="C1336" t="s">
        <v>46</v>
      </c>
      <c r="D1336" t="s">
        <v>50</v>
      </c>
      <c r="E1336">
        <v>25.6</v>
      </c>
      <c r="F1336">
        <v>2003</v>
      </c>
      <c r="G1336">
        <v>102138</v>
      </c>
      <c r="H1336">
        <v>41064</v>
      </c>
      <c r="I1336">
        <v>0</v>
      </c>
      <c r="J1336">
        <v>41064</v>
      </c>
    </row>
    <row r="1337" spans="1:10" x14ac:dyDescent="0.3">
      <c r="A1337">
        <v>1731</v>
      </c>
      <c r="B1337" t="s">
        <v>37</v>
      </c>
      <c r="C1337" t="s">
        <v>40</v>
      </c>
      <c r="D1337" t="s">
        <v>49</v>
      </c>
      <c r="E1337">
        <v>63.23</v>
      </c>
      <c r="F1337">
        <v>2003</v>
      </c>
      <c r="G1337">
        <v>97308</v>
      </c>
      <c r="H1337">
        <v>2184</v>
      </c>
      <c r="I1337">
        <v>0</v>
      </c>
      <c r="J1337">
        <v>2184</v>
      </c>
    </row>
    <row r="1338" spans="1:10" x14ac:dyDescent="0.3">
      <c r="A1338">
        <v>6013</v>
      </c>
      <c r="B1338" t="s">
        <v>27</v>
      </c>
      <c r="C1338" t="s">
        <v>46</v>
      </c>
      <c r="D1338" t="s">
        <v>50</v>
      </c>
      <c r="E1338">
        <v>18.37</v>
      </c>
      <c r="F1338">
        <v>2003</v>
      </c>
      <c r="G1338">
        <v>418677</v>
      </c>
      <c r="H1338">
        <v>16128</v>
      </c>
      <c r="I1338">
        <v>0</v>
      </c>
      <c r="J1338">
        <v>16128</v>
      </c>
    </row>
    <row r="1339" spans="1:10" x14ac:dyDescent="0.3">
      <c r="A1339">
        <v>1735</v>
      </c>
      <c r="B1339" t="s">
        <v>17</v>
      </c>
      <c r="C1339" t="s">
        <v>43</v>
      </c>
      <c r="D1339" t="s">
        <v>52</v>
      </c>
      <c r="E1339">
        <v>44.31</v>
      </c>
      <c r="F1339">
        <v>2003</v>
      </c>
      <c r="G1339">
        <v>678594</v>
      </c>
      <c r="H1339">
        <v>7112</v>
      </c>
      <c r="I1339">
        <v>0</v>
      </c>
      <c r="J1339">
        <v>7112</v>
      </c>
    </row>
    <row r="1340" spans="1:10" x14ac:dyDescent="0.3">
      <c r="A1340">
        <v>1737</v>
      </c>
      <c r="B1340" t="s">
        <v>19</v>
      </c>
      <c r="C1340" t="s">
        <v>43</v>
      </c>
      <c r="D1340" t="s">
        <v>49</v>
      </c>
      <c r="E1340">
        <v>35.89</v>
      </c>
      <c r="F1340">
        <v>2003</v>
      </c>
      <c r="G1340">
        <v>555494</v>
      </c>
      <c r="H1340">
        <v>45823</v>
      </c>
      <c r="I1340">
        <v>0</v>
      </c>
      <c r="J1340">
        <v>45823</v>
      </c>
    </row>
    <row r="1341" spans="1:10" x14ac:dyDescent="0.3">
      <c r="A1341">
        <v>8009</v>
      </c>
      <c r="B1341" t="s">
        <v>25</v>
      </c>
      <c r="C1341" t="s">
        <v>46</v>
      </c>
      <c r="D1341" t="s">
        <v>52</v>
      </c>
      <c r="E1341">
        <v>52.1</v>
      </c>
      <c r="F1341">
        <v>2003</v>
      </c>
      <c r="G1341">
        <v>586220</v>
      </c>
      <c r="H1341">
        <v>23779</v>
      </c>
      <c r="I1341">
        <v>0</v>
      </c>
      <c r="J1341">
        <v>23779</v>
      </c>
    </row>
    <row r="1342" spans="1:10" x14ac:dyDescent="0.3">
      <c r="A1342">
        <v>6530</v>
      </c>
      <c r="B1342" t="s">
        <v>39</v>
      </c>
      <c r="C1342" t="s">
        <v>45</v>
      </c>
      <c r="D1342" t="s">
        <v>48</v>
      </c>
      <c r="E1342">
        <v>10.88</v>
      </c>
      <c r="F1342">
        <v>2003</v>
      </c>
      <c r="G1342">
        <v>835606</v>
      </c>
      <c r="H1342">
        <v>25786</v>
      </c>
      <c r="I1342">
        <v>0</v>
      </c>
      <c r="J1342">
        <v>25786</v>
      </c>
    </row>
    <row r="1343" spans="1:10" x14ac:dyDescent="0.3">
      <c r="A1343">
        <v>9600</v>
      </c>
      <c r="B1343" t="s">
        <v>28</v>
      </c>
      <c r="C1343" t="s">
        <v>40</v>
      </c>
      <c r="D1343" t="s">
        <v>52</v>
      </c>
      <c r="E1343">
        <v>63.58</v>
      </c>
      <c r="F1343">
        <v>2003</v>
      </c>
      <c r="G1343">
        <v>209732</v>
      </c>
      <c r="H1343">
        <v>18454</v>
      </c>
      <c r="I1343">
        <v>0</v>
      </c>
      <c r="J1343">
        <v>18454</v>
      </c>
    </row>
    <row r="1344" spans="1:10" x14ac:dyDescent="0.3">
      <c r="A1344">
        <v>3031</v>
      </c>
      <c r="B1344" t="s">
        <v>31</v>
      </c>
      <c r="C1344" t="s">
        <v>40</v>
      </c>
      <c r="D1344" t="s">
        <v>49</v>
      </c>
      <c r="E1344">
        <v>64.42</v>
      </c>
      <c r="F1344">
        <v>2003</v>
      </c>
      <c r="G1344">
        <v>315960</v>
      </c>
      <c r="H1344">
        <v>41958</v>
      </c>
      <c r="I1344">
        <v>0</v>
      </c>
      <c r="J1344">
        <v>41958</v>
      </c>
    </row>
    <row r="1345" spans="1:10" x14ac:dyDescent="0.3">
      <c r="A1345">
        <v>7069</v>
      </c>
      <c r="B1345" t="s">
        <v>15</v>
      </c>
      <c r="C1345" t="s">
        <v>43</v>
      </c>
      <c r="D1345" t="s">
        <v>52</v>
      </c>
      <c r="E1345">
        <v>22.39</v>
      </c>
      <c r="F1345">
        <v>2003</v>
      </c>
      <c r="G1345">
        <v>564061</v>
      </c>
      <c r="H1345">
        <v>18636</v>
      </c>
      <c r="I1345">
        <v>0</v>
      </c>
      <c r="J1345">
        <v>18636</v>
      </c>
    </row>
    <row r="1346" spans="1:10" x14ac:dyDescent="0.3">
      <c r="A1346">
        <v>3027</v>
      </c>
      <c r="B1346" t="s">
        <v>36</v>
      </c>
      <c r="C1346" t="s">
        <v>44</v>
      </c>
      <c r="D1346" t="s">
        <v>49</v>
      </c>
      <c r="E1346">
        <v>11.47</v>
      </c>
      <c r="F1346">
        <v>2003</v>
      </c>
      <c r="G1346">
        <v>306454</v>
      </c>
      <c r="H1346">
        <v>0</v>
      </c>
      <c r="I1346">
        <v>4621</v>
      </c>
      <c r="J1346">
        <v>-4621</v>
      </c>
    </row>
    <row r="1347" spans="1:10" x14ac:dyDescent="0.3">
      <c r="A1347">
        <v>7576</v>
      </c>
      <c r="B1347" t="s">
        <v>11</v>
      </c>
      <c r="C1347" t="s">
        <v>43</v>
      </c>
      <c r="D1347" t="s">
        <v>52</v>
      </c>
      <c r="E1347">
        <v>10.050000000000001</v>
      </c>
      <c r="F1347">
        <v>2003</v>
      </c>
      <c r="G1347">
        <v>996890</v>
      </c>
      <c r="H1347">
        <v>3867</v>
      </c>
      <c r="I1347">
        <v>0</v>
      </c>
      <c r="J1347">
        <v>3867</v>
      </c>
    </row>
    <row r="1348" spans="1:10" x14ac:dyDescent="0.3">
      <c r="A1348">
        <v>3024</v>
      </c>
      <c r="B1348" t="s">
        <v>24</v>
      </c>
      <c r="C1348" t="s">
        <v>47</v>
      </c>
      <c r="D1348" t="s">
        <v>51</v>
      </c>
      <c r="E1348">
        <v>63.82</v>
      </c>
      <c r="F1348">
        <v>2003</v>
      </c>
      <c r="G1348">
        <v>910565</v>
      </c>
      <c r="H1348">
        <v>12898</v>
      </c>
      <c r="I1348">
        <v>0</v>
      </c>
      <c r="J1348">
        <v>12898</v>
      </c>
    </row>
    <row r="1349" spans="1:10" x14ac:dyDescent="0.3">
      <c r="A1349">
        <v>3021</v>
      </c>
      <c r="B1349" t="s">
        <v>39</v>
      </c>
      <c r="C1349" t="s">
        <v>45</v>
      </c>
      <c r="D1349" t="s">
        <v>52</v>
      </c>
      <c r="E1349">
        <v>47.13</v>
      </c>
      <c r="F1349">
        <v>2003</v>
      </c>
      <c r="G1349">
        <v>815800</v>
      </c>
      <c r="H1349">
        <v>0</v>
      </c>
      <c r="I1349">
        <v>4697</v>
      </c>
      <c r="J1349">
        <v>-4697</v>
      </c>
    </row>
    <row r="1350" spans="1:10" x14ac:dyDescent="0.3">
      <c r="A1350">
        <v>3018</v>
      </c>
      <c r="B1350" t="s">
        <v>26</v>
      </c>
      <c r="C1350" t="s">
        <v>42</v>
      </c>
      <c r="D1350" t="s">
        <v>52</v>
      </c>
      <c r="E1350">
        <v>52.99</v>
      </c>
      <c r="F1350">
        <v>2003</v>
      </c>
      <c r="G1350">
        <v>140376</v>
      </c>
      <c r="H1350">
        <v>31625</v>
      </c>
      <c r="I1350">
        <v>0</v>
      </c>
      <c r="J1350">
        <v>31625</v>
      </c>
    </row>
    <row r="1351" spans="1:10" x14ac:dyDescent="0.3">
      <c r="A1351">
        <v>7090</v>
      </c>
      <c r="B1351" t="s">
        <v>35</v>
      </c>
      <c r="C1351" t="s">
        <v>42</v>
      </c>
      <c r="D1351" t="s">
        <v>52</v>
      </c>
      <c r="E1351">
        <v>22.45</v>
      </c>
      <c r="F1351">
        <v>2003</v>
      </c>
      <c r="G1351">
        <v>852781</v>
      </c>
      <c r="H1351">
        <v>31404</v>
      </c>
      <c r="I1351">
        <v>0</v>
      </c>
      <c r="J1351">
        <v>31404</v>
      </c>
    </row>
    <row r="1352" spans="1:10" x14ac:dyDescent="0.3">
      <c r="A1352">
        <v>3036</v>
      </c>
      <c r="B1352" t="s">
        <v>18</v>
      </c>
      <c r="C1352" t="s">
        <v>43</v>
      </c>
      <c r="D1352" t="s">
        <v>51</v>
      </c>
      <c r="E1352">
        <v>68.59</v>
      </c>
      <c r="F1352">
        <v>2003</v>
      </c>
      <c r="G1352">
        <v>233455</v>
      </c>
      <c r="H1352">
        <v>44618</v>
      </c>
      <c r="I1352">
        <v>0</v>
      </c>
      <c r="J1352">
        <v>44618</v>
      </c>
    </row>
    <row r="1353" spans="1:10" x14ac:dyDescent="0.3">
      <c r="A1353">
        <v>2990</v>
      </c>
      <c r="B1353" t="s">
        <v>17</v>
      </c>
      <c r="C1353" t="s">
        <v>44</v>
      </c>
      <c r="D1353" t="s">
        <v>51</v>
      </c>
      <c r="E1353">
        <v>28.29</v>
      </c>
      <c r="F1353">
        <v>2003</v>
      </c>
      <c r="G1353">
        <v>257704</v>
      </c>
      <c r="H1353">
        <v>36401</v>
      </c>
      <c r="I1353">
        <v>0</v>
      </c>
      <c r="J1353">
        <v>36401</v>
      </c>
    </row>
    <row r="1354" spans="1:10" x14ac:dyDescent="0.3">
      <c r="A1354">
        <v>9311</v>
      </c>
      <c r="B1354" t="s">
        <v>23</v>
      </c>
      <c r="C1354" t="s">
        <v>45</v>
      </c>
      <c r="D1354" t="s">
        <v>52</v>
      </c>
      <c r="E1354">
        <v>38.659999999999997</v>
      </c>
      <c r="F1354">
        <v>2003</v>
      </c>
      <c r="G1354">
        <v>933513</v>
      </c>
      <c r="H1354">
        <v>24848</v>
      </c>
      <c r="I1354">
        <v>0</v>
      </c>
      <c r="J1354">
        <v>24848</v>
      </c>
    </row>
    <row r="1355" spans="1:10" x14ac:dyDescent="0.3">
      <c r="A1355">
        <v>2505</v>
      </c>
      <c r="B1355" t="s">
        <v>31</v>
      </c>
      <c r="C1355" t="s">
        <v>40</v>
      </c>
      <c r="D1355" t="s">
        <v>51</v>
      </c>
      <c r="E1355">
        <v>65.819999999999993</v>
      </c>
      <c r="F1355">
        <v>2003</v>
      </c>
      <c r="G1355">
        <v>908822</v>
      </c>
      <c r="H1355">
        <v>0</v>
      </c>
      <c r="I1355">
        <v>4136</v>
      </c>
      <c r="J1355">
        <v>-4136</v>
      </c>
    </row>
    <row r="1356" spans="1:10" x14ac:dyDescent="0.3">
      <c r="A1356">
        <v>2974</v>
      </c>
      <c r="B1356" t="s">
        <v>38</v>
      </c>
      <c r="C1356" t="s">
        <v>44</v>
      </c>
      <c r="D1356" t="s">
        <v>48</v>
      </c>
      <c r="E1356">
        <v>44.25</v>
      </c>
      <c r="F1356">
        <v>2003</v>
      </c>
      <c r="G1356">
        <v>371566</v>
      </c>
      <c r="H1356">
        <v>0</v>
      </c>
      <c r="I1356">
        <v>3704</v>
      </c>
      <c r="J1356">
        <v>-3704</v>
      </c>
    </row>
    <row r="1357" spans="1:10" x14ac:dyDescent="0.3">
      <c r="A1357">
        <v>7119</v>
      </c>
      <c r="B1357" t="s">
        <v>23</v>
      </c>
      <c r="C1357" t="s">
        <v>46</v>
      </c>
      <c r="D1357" t="s">
        <v>48</v>
      </c>
      <c r="E1357">
        <v>34.049999999999997</v>
      </c>
      <c r="F1357">
        <v>2003</v>
      </c>
      <c r="G1357">
        <v>638065</v>
      </c>
      <c r="H1357">
        <v>27110</v>
      </c>
      <c r="I1357">
        <v>0</v>
      </c>
      <c r="J1357">
        <v>27110</v>
      </c>
    </row>
    <row r="1358" spans="1:10" x14ac:dyDescent="0.3">
      <c r="A1358">
        <v>7123</v>
      </c>
      <c r="B1358" t="s">
        <v>22</v>
      </c>
      <c r="C1358" t="s">
        <v>42</v>
      </c>
      <c r="D1358" t="s">
        <v>50</v>
      </c>
      <c r="E1358">
        <v>22.45</v>
      </c>
      <c r="F1358">
        <v>2003</v>
      </c>
      <c r="G1358">
        <v>109753</v>
      </c>
      <c r="H1358">
        <v>48225</v>
      </c>
      <c r="I1358">
        <v>0</v>
      </c>
      <c r="J1358">
        <v>48225</v>
      </c>
    </row>
    <row r="1359" spans="1:10" x14ac:dyDescent="0.3">
      <c r="A1359">
        <v>7548</v>
      </c>
      <c r="B1359" t="s">
        <v>32</v>
      </c>
      <c r="C1359" t="s">
        <v>40</v>
      </c>
      <c r="D1359" t="s">
        <v>48</v>
      </c>
      <c r="E1359">
        <v>32.9</v>
      </c>
      <c r="F1359">
        <v>2003</v>
      </c>
      <c r="G1359">
        <v>435234</v>
      </c>
      <c r="H1359">
        <v>31073</v>
      </c>
      <c r="I1359">
        <v>0</v>
      </c>
      <c r="J1359">
        <v>31073</v>
      </c>
    </row>
    <row r="1360" spans="1:10" x14ac:dyDescent="0.3">
      <c r="A1360">
        <v>7141</v>
      </c>
      <c r="B1360" t="s">
        <v>33</v>
      </c>
      <c r="C1360" t="s">
        <v>40</v>
      </c>
      <c r="D1360" t="s">
        <v>48</v>
      </c>
      <c r="E1360">
        <v>27.76</v>
      </c>
      <c r="F1360">
        <v>2003</v>
      </c>
      <c r="G1360">
        <v>399996</v>
      </c>
      <c r="H1360">
        <v>9761</v>
      </c>
      <c r="I1360">
        <v>0</v>
      </c>
      <c r="J1360">
        <v>9761</v>
      </c>
    </row>
    <row r="1361" spans="1:10" x14ac:dyDescent="0.3">
      <c r="A1361">
        <v>7540</v>
      </c>
      <c r="B1361" t="s">
        <v>26</v>
      </c>
      <c r="C1361" t="s">
        <v>42</v>
      </c>
      <c r="D1361" t="s">
        <v>51</v>
      </c>
      <c r="E1361">
        <v>66.48</v>
      </c>
      <c r="F1361">
        <v>2003</v>
      </c>
      <c r="G1361">
        <v>847832</v>
      </c>
      <c r="H1361">
        <v>28946</v>
      </c>
      <c r="I1361">
        <v>0</v>
      </c>
      <c r="J1361">
        <v>28946</v>
      </c>
    </row>
    <row r="1362" spans="1:10" x14ac:dyDescent="0.3">
      <c r="A1362">
        <v>2980</v>
      </c>
      <c r="B1362" t="s">
        <v>33</v>
      </c>
      <c r="C1362" t="s">
        <v>42</v>
      </c>
      <c r="D1362" t="s">
        <v>49</v>
      </c>
      <c r="E1362">
        <v>36.159999999999997</v>
      </c>
      <c r="F1362">
        <v>2003</v>
      </c>
      <c r="G1362">
        <v>903570</v>
      </c>
      <c r="H1362">
        <v>47959</v>
      </c>
      <c r="I1362">
        <v>0</v>
      </c>
      <c r="J1362">
        <v>47959</v>
      </c>
    </row>
    <row r="1363" spans="1:10" x14ac:dyDescent="0.3">
      <c r="A1363">
        <v>2953</v>
      </c>
      <c r="B1363" t="s">
        <v>38</v>
      </c>
      <c r="C1363" t="s">
        <v>44</v>
      </c>
      <c r="D1363" t="s">
        <v>51</v>
      </c>
      <c r="E1363">
        <v>28.76</v>
      </c>
      <c r="F1363">
        <v>2003</v>
      </c>
      <c r="G1363">
        <v>364418</v>
      </c>
      <c r="H1363">
        <v>1533</v>
      </c>
      <c r="I1363">
        <v>0</v>
      </c>
      <c r="J1363">
        <v>1533</v>
      </c>
    </row>
    <row r="1364" spans="1:10" x14ac:dyDescent="0.3">
      <c r="A1364">
        <v>7055</v>
      </c>
      <c r="B1364" t="s">
        <v>17</v>
      </c>
      <c r="C1364" t="s">
        <v>40</v>
      </c>
      <c r="D1364" t="s">
        <v>51</v>
      </c>
      <c r="E1364">
        <v>39.17</v>
      </c>
      <c r="F1364">
        <v>2003</v>
      </c>
      <c r="G1364">
        <v>25710</v>
      </c>
      <c r="H1364">
        <v>29236</v>
      </c>
      <c r="I1364">
        <v>0</v>
      </c>
      <c r="J1364">
        <v>29236</v>
      </c>
    </row>
    <row r="1365" spans="1:10" x14ac:dyDescent="0.3">
      <c r="A1365">
        <v>7599</v>
      </c>
      <c r="B1365" t="s">
        <v>25</v>
      </c>
      <c r="C1365" t="s">
        <v>40</v>
      </c>
      <c r="D1365" t="s">
        <v>48</v>
      </c>
      <c r="E1365">
        <v>31.07</v>
      </c>
      <c r="F1365">
        <v>2003</v>
      </c>
      <c r="G1365">
        <v>659645</v>
      </c>
      <c r="H1365">
        <v>23179</v>
      </c>
      <c r="I1365">
        <v>0</v>
      </c>
      <c r="J1365">
        <v>23179</v>
      </c>
    </row>
    <row r="1366" spans="1:10" x14ac:dyDescent="0.3">
      <c r="A1366">
        <v>3144</v>
      </c>
      <c r="B1366" t="s">
        <v>29</v>
      </c>
      <c r="C1366" t="s">
        <v>40</v>
      </c>
      <c r="D1366" t="s">
        <v>50</v>
      </c>
      <c r="E1366">
        <v>49.26</v>
      </c>
      <c r="F1366">
        <v>2003</v>
      </c>
      <c r="G1366">
        <v>559316</v>
      </c>
      <c r="H1366">
        <v>30438</v>
      </c>
      <c r="I1366">
        <v>0</v>
      </c>
      <c r="J1366">
        <v>30438</v>
      </c>
    </row>
    <row r="1367" spans="1:10" x14ac:dyDescent="0.3">
      <c r="A1367">
        <v>6957</v>
      </c>
      <c r="B1367" t="s">
        <v>26</v>
      </c>
      <c r="C1367" t="s">
        <v>47</v>
      </c>
      <c r="D1367" t="s">
        <v>50</v>
      </c>
      <c r="E1367">
        <v>42.1</v>
      </c>
      <c r="F1367">
        <v>2003</v>
      </c>
      <c r="G1367">
        <v>881727</v>
      </c>
      <c r="H1367">
        <v>11699</v>
      </c>
      <c r="I1367">
        <v>0</v>
      </c>
      <c r="J1367">
        <v>11699</v>
      </c>
    </row>
    <row r="1368" spans="1:10" x14ac:dyDescent="0.3">
      <c r="A1368">
        <v>2399</v>
      </c>
      <c r="B1368" t="s">
        <v>39</v>
      </c>
      <c r="C1368" t="s">
        <v>43</v>
      </c>
      <c r="D1368" t="s">
        <v>48</v>
      </c>
      <c r="E1368">
        <v>38.99</v>
      </c>
      <c r="F1368">
        <v>2003</v>
      </c>
      <c r="G1368">
        <v>463378</v>
      </c>
      <c r="H1368">
        <v>34404</v>
      </c>
      <c r="I1368">
        <v>0</v>
      </c>
      <c r="J1368">
        <v>34404</v>
      </c>
    </row>
    <row r="1369" spans="1:10" x14ac:dyDescent="0.3">
      <c r="A1369">
        <v>6972</v>
      </c>
      <c r="B1369" t="s">
        <v>10</v>
      </c>
      <c r="C1369" t="s">
        <v>42</v>
      </c>
      <c r="D1369" t="s">
        <v>51</v>
      </c>
      <c r="E1369">
        <v>17.73</v>
      </c>
      <c r="F1369">
        <v>2003</v>
      </c>
      <c r="G1369">
        <v>812250</v>
      </c>
      <c r="H1369">
        <v>48611</v>
      </c>
      <c r="I1369">
        <v>0</v>
      </c>
      <c r="J1369">
        <v>48611</v>
      </c>
    </row>
    <row r="1370" spans="1:10" x14ac:dyDescent="0.3">
      <c r="A1370">
        <v>3117</v>
      </c>
      <c r="B1370" t="s">
        <v>33</v>
      </c>
      <c r="C1370" t="s">
        <v>43</v>
      </c>
      <c r="D1370" t="s">
        <v>50</v>
      </c>
      <c r="E1370">
        <v>15.55</v>
      </c>
      <c r="F1370">
        <v>2003</v>
      </c>
      <c r="G1370">
        <v>470400</v>
      </c>
      <c r="H1370">
        <v>47239</v>
      </c>
      <c r="I1370">
        <v>0</v>
      </c>
      <c r="J1370">
        <v>47239</v>
      </c>
    </row>
    <row r="1371" spans="1:10" x14ac:dyDescent="0.3">
      <c r="A1371">
        <v>731</v>
      </c>
      <c r="B1371" t="s">
        <v>31</v>
      </c>
      <c r="C1371" t="s">
        <v>40</v>
      </c>
      <c r="D1371" t="s">
        <v>48</v>
      </c>
      <c r="E1371">
        <v>21.07</v>
      </c>
      <c r="F1371">
        <v>2003</v>
      </c>
      <c r="G1371">
        <v>252427</v>
      </c>
      <c r="H1371">
        <v>22793</v>
      </c>
      <c r="I1371">
        <v>0</v>
      </c>
      <c r="J1371">
        <v>22793</v>
      </c>
    </row>
    <row r="1372" spans="1:10" x14ac:dyDescent="0.3">
      <c r="A1372">
        <v>7626</v>
      </c>
      <c r="B1372" t="s">
        <v>24</v>
      </c>
      <c r="C1372" t="s">
        <v>41</v>
      </c>
      <c r="D1372" t="s">
        <v>49</v>
      </c>
      <c r="E1372">
        <v>37.979999999999997</v>
      </c>
      <c r="F1372">
        <v>2003</v>
      </c>
      <c r="G1372">
        <v>489058</v>
      </c>
      <c r="H1372">
        <v>19346</v>
      </c>
      <c r="I1372">
        <v>0</v>
      </c>
      <c r="J1372">
        <v>19346</v>
      </c>
    </row>
    <row r="1373" spans="1:10" x14ac:dyDescent="0.3">
      <c r="A1373">
        <v>3112</v>
      </c>
      <c r="B1373" t="s">
        <v>26</v>
      </c>
      <c r="C1373" t="s">
        <v>41</v>
      </c>
      <c r="D1373" t="s">
        <v>52</v>
      </c>
      <c r="E1373">
        <v>13.85</v>
      </c>
      <c r="F1373">
        <v>2003</v>
      </c>
      <c r="G1373">
        <v>848049</v>
      </c>
      <c r="H1373">
        <v>24935</v>
      </c>
      <c r="I1373">
        <v>0</v>
      </c>
      <c r="J1373">
        <v>24935</v>
      </c>
    </row>
    <row r="1374" spans="1:10" x14ac:dyDescent="0.3">
      <c r="A1374">
        <v>7027</v>
      </c>
      <c r="B1374" t="s">
        <v>37</v>
      </c>
      <c r="C1374" t="s">
        <v>45</v>
      </c>
      <c r="D1374" t="s">
        <v>51</v>
      </c>
      <c r="E1374">
        <v>33.44</v>
      </c>
      <c r="F1374">
        <v>2003</v>
      </c>
      <c r="G1374">
        <v>962207</v>
      </c>
      <c r="H1374">
        <v>13915</v>
      </c>
      <c r="I1374">
        <v>0</v>
      </c>
      <c r="J1374">
        <v>13915</v>
      </c>
    </row>
    <row r="1375" spans="1:10" x14ac:dyDescent="0.3">
      <c r="A1375">
        <v>7614</v>
      </c>
      <c r="B1375" t="s">
        <v>15</v>
      </c>
      <c r="C1375" t="s">
        <v>43</v>
      </c>
      <c r="D1375" t="s">
        <v>51</v>
      </c>
      <c r="E1375">
        <v>25.83</v>
      </c>
      <c r="F1375">
        <v>2003</v>
      </c>
      <c r="G1375">
        <v>821328</v>
      </c>
      <c r="H1375">
        <v>2546</v>
      </c>
      <c r="I1375">
        <v>0</v>
      </c>
      <c r="J1375">
        <v>2546</v>
      </c>
    </row>
    <row r="1376" spans="1:10" x14ac:dyDescent="0.3">
      <c r="A1376">
        <v>6997</v>
      </c>
      <c r="B1376" t="s">
        <v>36</v>
      </c>
      <c r="C1376" t="s">
        <v>46</v>
      </c>
      <c r="D1376" t="s">
        <v>50</v>
      </c>
      <c r="E1376">
        <v>50.62</v>
      </c>
      <c r="F1376">
        <v>2003</v>
      </c>
      <c r="G1376">
        <v>515926</v>
      </c>
      <c r="H1376">
        <v>24584</v>
      </c>
      <c r="I1376">
        <v>0</v>
      </c>
      <c r="J1376">
        <v>24584</v>
      </c>
    </row>
    <row r="1377" spans="1:10" x14ac:dyDescent="0.3">
      <c r="A1377">
        <v>6998</v>
      </c>
      <c r="B1377" t="s">
        <v>29</v>
      </c>
      <c r="C1377" t="s">
        <v>45</v>
      </c>
      <c r="D1377" t="s">
        <v>49</v>
      </c>
      <c r="E1377">
        <v>51.95</v>
      </c>
      <c r="F1377">
        <v>2003</v>
      </c>
      <c r="G1377">
        <v>172784</v>
      </c>
      <c r="H1377">
        <v>10361</v>
      </c>
      <c r="I1377">
        <v>0</v>
      </c>
      <c r="J1377">
        <v>10361</v>
      </c>
    </row>
    <row r="1378" spans="1:10" x14ac:dyDescent="0.3">
      <c r="A1378">
        <v>6999</v>
      </c>
      <c r="B1378" t="s">
        <v>30</v>
      </c>
      <c r="C1378" t="s">
        <v>47</v>
      </c>
      <c r="D1378" t="s">
        <v>52</v>
      </c>
      <c r="E1378">
        <v>30.29</v>
      </c>
      <c r="F1378">
        <v>2003</v>
      </c>
      <c r="G1378">
        <v>714799</v>
      </c>
      <c r="H1378">
        <v>16372</v>
      </c>
      <c r="I1378">
        <v>0</v>
      </c>
      <c r="J1378">
        <v>16372</v>
      </c>
    </row>
    <row r="1379" spans="1:10" x14ac:dyDescent="0.3">
      <c r="A1379">
        <v>2431</v>
      </c>
      <c r="B1379" t="s">
        <v>23</v>
      </c>
      <c r="C1379" t="s">
        <v>45</v>
      </c>
      <c r="D1379" t="s">
        <v>52</v>
      </c>
      <c r="E1379">
        <v>57.62</v>
      </c>
      <c r="F1379">
        <v>2003</v>
      </c>
      <c r="G1379">
        <v>158542</v>
      </c>
      <c r="H1379">
        <v>12866</v>
      </c>
      <c r="I1379">
        <v>0</v>
      </c>
      <c r="J1379">
        <v>12866</v>
      </c>
    </row>
    <row r="1380" spans="1:10" x14ac:dyDescent="0.3">
      <c r="A1380">
        <v>7007</v>
      </c>
      <c r="B1380" t="s">
        <v>14</v>
      </c>
      <c r="C1380" t="s">
        <v>42</v>
      </c>
      <c r="D1380" t="s">
        <v>48</v>
      </c>
      <c r="E1380">
        <v>33.53</v>
      </c>
      <c r="F1380">
        <v>2003</v>
      </c>
      <c r="G1380">
        <v>721486</v>
      </c>
      <c r="H1380">
        <v>26716</v>
      </c>
      <c r="I1380">
        <v>0</v>
      </c>
      <c r="J1380">
        <v>26716</v>
      </c>
    </row>
    <row r="1381" spans="1:10" x14ac:dyDescent="0.3">
      <c r="A1381">
        <v>1105</v>
      </c>
      <c r="B1381" t="s">
        <v>23</v>
      </c>
      <c r="C1381" t="s">
        <v>41</v>
      </c>
      <c r="D1381" t="s">
        <v>48</v>
      </c>
      <c r="E1381">
        <v>56.34</v>
      </c>
      <c r="F1381">
        <v>2003</v>
      </c>
      <c r="G1381">
        <v>139567</v>
      </c>
      <c r="H1381">
        <v>35413</v>
      </c>
      <c r="I1381">
        <v>0</v>
      </c>
      <c r="J1381">
        <v>35413</v>
      </c>
    </row>
    <row r="1382" spans="1:10" x14ac:dyDescent="0.3">
      <c r="A1382">
        <v>3084</v>
      </c>
      <c r="B1382" t="s">
        <v>24</v>
      </c>
      <c r="C1382" t="s">
        <v>41</v>
      </c>
      <c r="D1382" t="s">
        <v>52</v>
      </c>
      <c r="E1382">
        <v>31.07</v>
      </c>
      <c r="F1382">
        <v>2003</v>
      </c>
      <c r="G1382">
        <v>326608</v>
      </c>
      <c r="H1382">
        <v>18889</v>
      </c>
      <c r="I1382">
        <v>0</v>
      </c>
      <c r="J1382">
        <v>18889</v>
      </c>
    </row>
    <row r="1383" spans="1:10" x14ac:dyDescent="0.3">
      <c r="A1383">
        <v>7601</v>
      </c>
      <c r="B1383" t="s">
        <v>33</v>
      </c>
      <c r="C1383" t="s">
        <v>44</v>
      </c>
      <c r="D1383" t="s">
        <v>49</v>
      </c>
      <c r="E1383">
        <v>44.63</v>
      </c>
      <c r="F1383">
        <v>2003</v>
      </c>
      <c r="G1383">
        <v>499932</v>
      </c>
      <c r="H1383">
        <v>38785</v>
      </c>
      <c r="I1383">
        <v>0</v>
      </c>
      <c r="J1383">
        <v>38785</v>
      </c>
    </row>
    <row r="1384" spans="1:10" x14ac:dyDescent="0.3">
      <c r="A1384">
        <v>3096</v>
      </c>
      <c r="B1384" t="s">
        <v>19</v>
      </c>
      <c r="C1384" t="s">
        <v>46</v>
      </c>
      <c r="D1384" t="s">
        <v>49</v>
      </c>
      <c r="E1384">
        <v>69.53</v>
      </c>
      <c r="F1384">
        <v>2003</v>
      </c>
      <c r="G1384">
        <v>73350</v>
      </c>
      <c r="H1384">
        <v>0</v>
      </c>
      <c r="I1384">
        <v>3832</v>
      </c>
      <c r="J1384">
        <v>-3832</v>
      </c>
    </row>
    <row r="1385" spans="1:10" x14ac:dyDescent="0.3">
      <c r="A1385">
        <v>7654</v>
      </c>
      <c r="B1385" t="s">
        <v>39</v>
      </c>
      <c r="C1385" t="s">
        <v>41</v>
      </c>
      <c r="D1385" t="s">
        <v>52</v>
      </c>
      <c r="E1385">
        <v>57.93</v>
      </c>
      <c r="F1385">
        <v>2003</v>
      </c>
      <c r="G1385">
        <v>614296</v>
      </c>
      <c r="H1385">
        <v>26172</v>
      </c>
      <c r="I1385">
        <v>0</v>
      </c>
      <c r="J1385">
        <v>26172</v>
      </c>
    </row>
    <row r="1386" spans="1:10" x14ac:dyDescent="0.3">
      <c r="A1386">
        <v>7142</v>
      </c>
      <c r="B1386" t="s">
        <v>28</v>
      </c>
      <c r="C1386" t="s">
        <v>42</v>
      </c>
      <c r="D1386" t="s">
        <v>51</v>
      </c>
      <c r="E1386">
        <v>49.6</v>
      </c>
      <c r="F1386">
        <v>2003</v>
      </c>
      <c r="G1386">
        <v>387085</v>
      </c>
      <c r="H1386">
        <v>40872</v>
      </c>
      <c r="I1386">
        <v>0</v>
      </c>
      <c r="J1386">
        <v>40872</v>
      </c>
    </row>
    <row r="1387" spans="1:10" x14ac:dyDescent="0.3">
      <c r="A1387">
        <v>2529</v>
      </c>
      <c r="B1387" t="s">
        <v>10</v>
      </c>
      <c r="C1387" t="s">
        <v>41</v>
      </c>
      <c r="D1387" t="s">
        <v>52</v>
      </c>
      <c r="E1387">
        <v>45.35</v>
      </c>
      <c r="F1387">
        <v>2003</v>
      </c>
      <c r="G1387">
        <v>983344</v>
      </c>
      <c r="H1387">
        <v>9139</v>
      </c>
      <c r="I1387">
        <v>0</v>
      </c>
      <c r="J1387">
        <v>9139</v>
      </c>
    </row>
    <row r="1388" spans="1:10" x14ac:dyDescent="0.3">
      <c r="A1388">
        <v>9418</v>
      </c>
      <c r="B1388" t="s">
        <v>28</v>
      </c>
      <c r="C1388" t="s">
        <v>42</v>
      </c>
      <c r="D1388" t="s">
        <v>50</v>
      </c>
      <c r="E1388">
        <v>18.12</v>
      </c>
      <c r="F1388">
        <v>2003</v>
      </c>
      <c r="G1388">
        <v>965628</v>
      </c>
      <c r="H1388">
        <v>39572</v>
      </c>
      <c r="I1388">
        <v>0</v>
      </c>
      <c r="J1388">
        <v>39572</v>
      </c>
    </row>
    <row r="1389" spans="1:10" x14ac:dyDescent="0.3">
      <c r="A1389">
        <v>2807</v>
      </c>
      <c r="B1389" t="s">
        <v>17</v>
      </c>
      <c r="C1389" t="s">
        <v>46</v>
      </c>
      <c r="D1389" t="s">
        <v>52</v>
      </c>
      <c r="E1389">
        <v>14.27</v>
      </c>
      <c r="F1389">
        <v>2003</v>
      </c>
      <c r="G1389">
        <v>234641</v>
      </c>
      <c r="H1389">
        <v>8164</v>
      </c>
      <c r="I1389">
        <v>0</v>
      </c>
      <c r="J1389">
        <v>8164</v>
      </c>
    </row>
    <row r="1390" spans="1:10" x14ac:dyDescent="0.3">
      <c r="A1390">
        <v>2802</v>
      </c>
      <c r="B1390" t="s">
        <v>23</v>
      </c>
      <c r="C1390" t="s">
        <v>40</v>
      </c>
      <c r="D1390" t="s">
        <v>51</v>
      </c>
      <c r="E1390">
        <v>55.58</v>
      </c>
      <c r="F1390">
        <v>2003</v>
      </c>
      <c r="G1390">
        <v>270522</v>
      </c>
      <c r="H1390">
        <v>16442</v>
      </c>
      <c r="I1390">
        <v>0</v>
      </c>
      <c r="J1390">
        <v>16442</v>
      </c>
    </row>
    <row r="1391" spans="1:10" x14ac:dyDescent="0.3">
      <c r="A1391">
        <v>7433</v>
      </c>
      <c r="B1391" t="s">
        <v>18</v>
      </c>
      <c r="C1391" t="s">
        <v>44</v>
      </c>
      <c r="D1391" t="s">
        <v>48</v>
      </c>
      <c r="E1391">
        <v>30.38</v>
      </c>
      <c r="F1391">
        <v>2003</v>
      </c>
      <c r="G1391">
        <v>943331</v>
      </c>
      <c r="H1391">
        <v>20174</v>
      </c>
      <c r="I1391">
        <v>0</v>
      </c>
      <c r="J1391">
        <v>20174</v>
      </c>
    </row>
    <row r="1392" spans="1:10" x14ac:dyDescent="0.3">
      <c r="A1392">
        <v>7430</v>
      </c>
      <c r="B1392" t="s">
        <v>28</v>
      </c>
      <c r="C1392" t="s">
        <v>45</v>
      </c>
      <c r="D1392" t="s">
        <v>49</v>
      </c>
      <c r="E1392">
        <v>55.45</v>
      </c>
      <c r="F1392">
        <v>2003</v>
      </c>
      <c r="G1392">
        <v>569414</v>
      </c>
      <c r="H1392">
        <v>46237</v>
      </c>
      <c r="I1392">
        <v>0</v>
      </c>
      <c r="J1392">
        <v>46237</v>
      </c>
    </row>
    <row r="1393" spans="1:10" x14ac:dyDescent="0.3">
      <c r="A1393">
        <v>7277</v>
      </c>
      <c r="B1393" t="s">
        <v>23</v>
      </c>
      <c r="C1393" t="s">
        <v>47</v>
      </c>
      <c r="D1393" t="s">
        <v>50</v>
      </c>
      <c r="E1393">
        <v>46.12</v>
      </c>
      <c r="F1393">
        <v>2003</v>
      </c>
      <c r="G1393">
        <v>360371</v>
      </c>
      <c r="H1393">
        <v>39595</v>
      </c>
      <c r="I1393">
        <v>0</v>
      </c>
      <c r="J1393">
        <v>39595</v>
      </c>
    </row>
    <row r="1394" spans="1:10" x14ac:dyDescent="0.3">
      <c r="A1394">
        <v>2797</v>
      </c>
      <c r="B1394" t="s">
        <v>29</v>
      </c>
      <c r="C1394" t="s">
        <v>46</v>
      </c>
      <c r="D1394" t="s">
        <v>49</v>
      </c>
      <c r="E1394">
        <v>22.66</v>
      </c>
      <c r="F1394">
        <v>2003</v>
      </c>
      <c r="G1394">
        <v>322933</v>
      </c>
      <c r="H1394">
        <v>46641</v>
      </c>
      <c r="I1394">
        <v>0</v>
      </c>
      <c r="J1394">
        <v>46641</v>
      </c>
    </row>
    <row r="1395" spans="1:10" x14ac:dyDescent="0.3">
      <c r="A1395">
        <v>656</v>
      </c>
      <c r="B1395" t="s">
        <v>30</v>
      </c>
      <c r="C1395" t="s">
        <v>42</v>
      </c>
      <c r="D1395" t="s">
        <v>49</v>
      </c>
      <c r="E1395">
        <v>54.34</v>
      </c>
      <c r="F1395">
        <v>2003</v>
      </c>
      <c r="G1395">
        <v>812526</v>
      </c>
      <c r="H1395">
        <v>7638</v>
      </c>
      <c r="I1395">
        <v>0</v>
      </c>
      <c r="J1395">
        <v>7638</v>
      </c>
    </row>
    <row r="1396" spans="1:10" x14ac:dyDescent="0.3">
      <c r="A1396">
        <v>7222</v>
      </c>
      <c r="B1396" t="s">
        <v>23</v>
      </c>
      <c r="C1396" t="s">
        <v>40</v>
      </c>
      <c r="D1396" t="s">
        <v>52</v>
      </c>
      <c r="E1396">
        <v>11.8</v>
      </c>
      <c r="F1396">
        <v>2003</v>
      </c>
      <c r="G1396">
        <v>158462</v>
      </c>
      <c r="H1396">
        <v>44484</v>
      </c>
      <c r="I1396">
        <v>0</v>
      </c>
      <c r="J1396">
        <v>44484</v>
      </c>
    </row>
    <row r="1397" spans="1:10" x14ac:dyDescent="0.3">
      <c r="A1397">
        <v>2787</v>
      </c>
      <c r="B1397" t="s">
        <v>29</v>
      </c>
      <c r="C1397" t="s">
        <v>40</v>
      </c>
      <c r="D1397" t="s">
        <v>48</v>
      </c>
      <c r="E1397">
        <v>59.57</v>
      </c>
      <c r="F1397">
        <v>2003</v>
      </c>
      <c r="G1397">
        <v>586719</v>
      </c>
      <c r="H1397">
        <v>19421</v>
      </c>
      <c r="I1397">
        <v>0</v>
      </c>
      <c r="J1397">
        <v>19421</v>
      </c>
    </row>
    <row r="1398" spans="1:10" x14ac:dyDescent="0.3">
      <c r="A1398">
        <v>2772</v>
      </c>
      <c r="B1398" t="s">
        <v>14</v>
      </c>
      <c r="C1398" t="s">
        <v>42</v>
      </c>
      <c r="D1398" t="s">
        <v>49</v>
      </c>
      <c r="E1398">
        <v>23.19</v>
      </c>
      <c r="F1398">
        <v>2003</v>
      </c>
      <c r="G1398">
        <v>964430</v>
      </c>
      <c r="H1398">
        <v>870</v>
      </c>
      <c r="I1398">
        <v>0</v>
      </c>
      <c r="J1398">
        <v>870</v>
      </c>
    </row>
    <row r="1399" spans="1:10" x14ac:dyDescent="0.3">
      <c r="A1399">
        <v>9405</v>
      </c>
      <c r="B1399" t="s">
        <v>36</v>
      </c>
      <c r="C1399" t="s">
        <v>45</v>
      </c>
      <c r="D1399" t="s">
        <v>52</v>
      </c>
      <c r="E1399">
        <v>65.2</v>
      </c>
      <c r="F1399">
        <v>2003</v>
      </c>
      <c r="G1399">
        <v>559187</v>
      </c>
      <c r="H1399">
        <v>43879</v>
      </c>
      <c r="I1399">
        <v>0</v>
      </c>
      <c r="J1399">
        <v>43879</v>
      </c>
    </row>
    <row r="1400" spans="1:10" x14ac:dyDescent="0.3">
      <c r="A1400">
        <v>9399</v>
      </c>
      <c r="B1400" t="s">
        <v>11</v>
      </c>
      <c r="C1400" t="s">
        <v>47</v>
      </c>
      <c r="D1400" t="s">
        <v>49</v>
      </c>
      <c r="E1400">
        <v>65.86</v>
      </c>
      <c r="F1400">
        <v>2003</v>
      </c>
      <c r="G1400">
        <v>436109</v>
      </c>
      <c r="H1400">
        <v>46036</v>
      </c>
      <c r="I1400">
        <v>0</v>
      </c>
      <c r="J1400">
        <v>46036</v>
      </c>
    </row>
    <row r="1401" spans="1:10" x14ac:dyDescent="0.3">
      <c r="A1401">
        <v>9396</v>
      </c>
      <c r="B1401" t="s">
        <v>13</v>
      </c>
      <c r="C1401" t="s">
        <v>42</v>
      </c>
      <c r="D1401" t="s">
        <v>49</v>
      </c>
      <c r="E1401">
        <v>24.59</v>
      </c>
      <c r="F1401">
        <v>2003</v>
      </c>
      <c r="G1401">
        <v>842203</v>
      </c>
      <c r="H1401">
        <v>22953</v>
      </c>
      <c r="I1401">
        <v>0</v>
      </c>
      <c r="J1401">
        <v>22953</v>
      </c>
    </row>
    <row r="1402" spans="1:10" x14ac:dyDescent="0.3">
      <c r="A1402">
        <v>7355</v>
      </c>
      <c r="B1402" t="s">
        <v>11</v>
      </c>
      <c r="C1402" t="s">
        <v>41</v>
      </c>
      <c r="D1402" t="s">
        <v>48</v>
      </c>
      <c r="E1402">
        <v>52.01</v>
      </c>
      <c r="F1402">
        <v>2003</v>
      </c>
      <c r="G1402">
        <v>754667</v>
      </c>
      <c r="H1402">
        <v>32194</v>
      </c>
      <c r="I1402">
        <v>0</v>
      </c>
      <c r="J1402">
        <v>32194</v>
      </c>
    </row>
    <row r="1403" spans="1:10" x14ac:dyDescent="0.3">
      <c r="A1403">
        <v>2721</v>
      </c>
      <c r="B1403" t="s">
        <v>20</v>
      </c>
      <c r="C1403" t="s">
        <v>41</v>
      </c>
      <c r="D1403" t="s">
        <v>48</v>
      </c>
      <c r="E1403">
        <v>37.18</v>
      </c>
      <c r="F1403">
        <v>2003</v>
      </c>
      <c r="G1403">
        <v>529304</v>
      </c>
      <c r="H1403">
        <v>0</v>
      </c>
      <c r="I1403">
        <v>597</v>
      </c>
      <c r="J1403">
        <v>-597</v>
      </c>
    </row>
    <row r="1404" spans="1:10" x14ac:dyDescent="0.3">
      <c r="A1404">
        <v>7382</v>
      </c>
      <c r="B1404" t="s">
        <v>26</v>
      </c>
      <c r="C1404" t="s">
        <v>42</v>
      </c>
      <c r="D1404" t="s">
        <v>48</v>
      </c>
      <c r="E1404">
        <v>40.33</v>
      </c>
      <c r="F1404">
        <v>2003</v>
      </c>
      <c r="G1404">
        <v>241031</v>
      </c>
      <c r="H1404">
        <v>22706</v>
      </c>
      <c r="I1404">
        <v>0</v>
      </c>
      <c r="J1404">
        <v>22706</v>
      </c>
    </row>
    <row r="1405" spans="1:10" x14ac:dyDescent="0.3">
      <c r="A1405">
        <v>7361</v>
      </c>
      <c r="B1405" t="s">
        <v>21</v>
      </c>
      <c r="C1405" t="s">
        <v>44</v>
      </c>
      <c r="D1405" t="s">
        <v>49</v>
      </c>
      <c r="E1405">
        <v>68.94</v>
      </c>
      <c r="F1405">
        <v>2003</v>
      </c>
      <c r="G1405">
        <v>915003</v>
      </c>
      <c r="H1405">
        <v>15905</v>
      </c>
      <c r="I1405">
        <v>0</v>
      </c>
      <c r="J1405">
        <v>15905</v>
      </c>
    </row>
    <row r="1406" spans="1:10" x14ac:dyDescent="0.3">
      <c r="A1406">
        <v>2784</v>
      </c>
      <c r="B1406" t="s">
        <v>23</v>
      </c>
      <c r="C1406" t="s">
        <v>42</v>
      </c>
      <c r="D1406" t="s">
        <v>49</v>
      </c>
      <c r="E1406">
        <v>65.89</v>
      </c>
      <c r="F1406">
        <v>2003</v>
      </c>
      <c r="G1406">
        <v>913320</v>
      </c>
      <c r="H1406">
        <v>24160</v>
      </c>
      <c r="I1406">
        <v>0</v>
      </c>
      <c r="J1406">
        <v>24160</v>
      </c>
    </row>
    <row r="1407" spans="1:10" x14ac:dyDescent="0.3">
      <c r="A1407">
        <v>7143</v>
      </c>
      <c r="B1407" t="s">
        <v>38</v>
      </c>
      <c r="C1407" t="s">
        <v>46</v>
      </c>
      <c r="D1407" t="s">
        <v>51</v>
      </c>
      <c r="E1407">
        <v>65.010000000000005</v>
      </c>
      <c r="F1407">
        <v>2003</v>
      </c>
      <c r="G1407">
        <v>888997</v>
      </c>
      <c r="H1407">
        <v>28370</v>
      </c>
      <c r="I1407">
        <v>0</v>
      </c>
      <c r="J1407">
        <v>28370</v>
      </c>
    </row>
    <row r="1408" spans="1:10" x14ac:dyDescent="0.3">
      <c r="A1408">
        <v>2598</v>
      </c>
      <c r="B1408" t="s">
        <v>17</v>
      </c>
      <c r="C1408" t="s">
        <v>47</v>
      </c>
      <c r="D1408" t="s">
        <v>52</v>
      </c>
      <c r="E1408">
        <v>47.03</v>
      </c>
      <c r="F1408">
        <v>2003</v>
      </c>
      <c r="G1408">
        <v>328022</v>
      </c>
      <c r="H1408">
        <v>0</v>
      </c>
      <c r="I1408">
        <v>2576</v>
      </c>
      <c r="J1408">
        <v>-2576</v>
      </c>
    </row>
    <row r="1409" spans="1:10" x14ac:dyDescent="0.3">
      <c r="A1409">
        <v>2860</v>
      </c>
      <c r="B1409" t="s">
        <v>19</v>
      </c>
      <c r="C1409" t="s">
        <v>40</v>
      </c>
      <c r="D1409" t="s">
        <v>48</v>
      </c>
      <c r="E1409">
        <v>37.83</v>
      </c>
      <c r="F1409">
        <v>2003</v>
      </c>
      <c r="G1409">
        <v>975024</v>
      </c>
      <c r="H1409">
        <v>49628</v>
      </c>
      <c r="I1409">
        <v>0</v>
      </c>
      <c r="J1409">
        <v>49628</v>
      </c>
    </row>
    <row r="1410" spans="1:10" x14ac:dyDescent="0.3">
      <c r="A1410">
        <v>5065</v>
      </c>
      <c r="B1410" t="s">
        <v>14</v>
      </c>
      <c r="C1410" t="s">
        <v>41</v>
      </c>
      <c r="D1410" t="s">
        <v>50</v>
      </c>
      <c r="E1410">
        <v>56.63</v>
      </c>
      <c r="F1410">
        <v>2003</v>
      </c>
      <c r="G1410">
        <v>246064</v>
      </c>
      <c r="H1410">
        <v>23521</v>
      </c>
      <c r="I1410">
        <v>0</v>
      </c>
      <c r="J1410">
        <v>23521</v>
      </c>
    </row>
    <row r="1411" spans="1:10" x14ac:dyDescent="0.3">
      <c r="A1411">
        <v>2942</v>
      </c>
      <c r="B1411" t="s">
        <v>19</v>
      </c>
      <c r="C1411" t="s">
        <v>40</v>
      </c>
      <c r="D1411" t="s">
        <v>49</v>
      </c>
      <c r="E1411">
        <v>23.27</v>
      </c>
      <c r="F1411">
        <v>2003</v>
      </c>
      <c r="G1411">
        <v>279110</v>
      </c>
      <c r="H1411">
        <v>44796</v>
      </c>
      <c r="I1411">
        <v>0</v>
      </c>
      <c r="J1411">
        <v>44796</v>
      </c>
    </row>
    <row r="1412" spans="1:10" x14ac:dyDescent="0.3">
      <c r="A1412">
        <v>2541</v>
      </c>
      <c r="B1412" t="s">
        <v>10</v>
      </c>
      <c r="C1412" t="s">
        <v>43</v>
      </c>
      <c r="D1412" t="s">
        <v>50</v>
      </c>
      <c r="E1412">
        <v>40.340000000000003</v>
      </c>
      <c r="F1412">
        <v>2003</v>
      </c>
      <c r="G1412">
        <v>415806</v>
      </c>
      <c r="H1412">
        <v>23253</v>
      </c>
      <c r="I1412">
        <v>0</v>
      </c>
      <c r="J1412">
        <v>23253</v>
      </c>
    </row>
    <row r="1413" spans="1:10" x14ac:dyDescent="0.3">
      <c r="A1413">
        <v>2922</v>
      </c>
      <c r="B1413" t="s">
        <v>28</v>
      </c>
      <c r="C1413" t="s">
        <v>44</v>
      </c>
      <c r="D1413" t="s">
        <v>49</v>
      </c>
      <c r="E1413">
        <v>45.56</v>
      </c>
      <c r="F1413">
        <v>2003</v>
      </c>
      <c r="G1413">
        <v>416657</v>
      </c>
      <c r="H1413">
        <v>869</v>
      </c>
      <c r="I1413">
        <v>0</v>
      </c>
      <c r="J1413">
        <v>869</v>
      </c>
    </row>
    <row r="1414" spans="1:10" x14ac:dyDescent="0.3">
      <c r="A1414">
        <v>9442</v>
      </c>
      <c r="B1414" t="s">
        <v>30</v>
      </c>
      <c r="C1414" t="s">
        <v>40</v>
      </c>
      <c r="D1414" t="s">
        <v>49</v>
      </c>
      <c r="E1414">
        <v>51.53</v>
      </c>
      <c r="F1414">
        <v>2003</v>
      </c>
      <c r="G1414">
        <v>112350</v>
      </c>
      <c r="H1414">
        <v>831</v>
      </c>
      <c r="I1414">
        <v>0</v>
      </c>
      <c r="J1414">
        <v>831</v>
      </c>
    </row>
    <row r="1415" spans="1:10" x14ac:dyDescent="0.3">
      <c r="A1415">
        <v>681</v>
      </c>
      <c r="B1415" t="s">
        <v>27</v>
      </c>
      <c r="C1415" t="s">
        <v>41</v>
      </c>
      <c r="D1415" t="s">
        <v>49</v>
      </c>
      <c r="E1415">
        <v>34.869999999999997</v>
      </c>
      <c r="F1415">
        <v>2003</v>
      </c>
      <c r="G1415">
        <v>205644</v>
      </c>
      <c r="H1415">
        <v>27180</v>
      </c>
      <c r="I1415">
        <v>0</v>
      </c>
      <c r="J1415">
        <v>27180</v>
      </c>
    </row>
    <row r="1416" spans="1:10" x14ac:dyDescent="0.3">
      <c r="A1416">
        <v>7177</v>
      </c>
      <c r="B1416" t="s">
        <v>11</v>
      </c>
      <c r="C1416" t="s">
        <v>40</v>
      </c>
      <c r="D1416" t="s">
        <v>52</v>
      </c>
      <c r="E1416">
        <v>69.790000000000006</v>
      </c>
      <c r="F1416">
        <v>2003</v>
      </c>
      <c r="G1416">
        <v>818415</v>
      </c>
      <c r="H1416">
        <v>42769</v>
      </c>
      <c r="I1416">
        <v>0</v>
      </c>
      <c r="J1416">
        <v>42769</v>
      </c>
    </row>
    <row r="1417" spans="1:10" x14ac:dyDescent="0.3">
      <c r="A1417">
        <v>9436</v>
      </c>
      <c r="B1417" t="s">
        <v>17</v>
      </c>
      <c r="C1417" t="s">
        <v>42</v>
      </c>
      <c r="D1417" t="s">
        <v>48</v>
      </c>
      <c r="E1417">
        <v>38.630000000000003</v>
      </c>
      <c r="F1417">
        <v>2003</v>
      </c>
      <c r="G1417">
        <v>453112</v>
      </c>
      <c r="H1417">
        <v>48850</v>
      </c>
      <c r="I1417">
        <v>0</v>
      </c>
      <c r="J1417">
        <v>48850</v>
      </c>
    </row>
    <row r="1418" spans="1:10" x14ac:dyDescent="0.3">
      <c r="A1418">
        <v>2597</v>
      </c>
      <c r="B1418" t="s">
        <v>18</v>
      </c>
      <c r="C1418" t="s">
        <v>43</v>
      </c>
      <c r="D1418" t="s">
        <v>50</v>
      </c>
      <c r="E1418">
        <v>38.049999999999997</v>
      </c>
      <c r="F1418">
        <v>2003</v>
      </c>
      <c r="G1418">
        <v>944822</v>
      </c>
      <c r="H1418">
        <v>25787</v>
      </c>
      <c r="I1418">
        <v>0</v>
      </c>
      <c r="J1418">
        <v>25787</v>
      </c>
    </row>
    <row r="1419" spans="1:10" x14ac:dyDescent="0.3">
      <c r="A1419">
        <v>9435</v>
      </c>
      <c r="B1419" t="s">
        <v>12</v>
      </c>
      <c r="C1419" t="s">
        <v>47</v>
      </c>
      <c r="D1419" t="s">
        <v>51</v>
      </c>
      <c r="E1419">
        <v>46.43</v>
      </c>
      <c r="F1419">
        <v>2003</v>
      </c>
      <c r="G1419">
        <v>566516</v>
      </c>
      <c r="H1419">
        <v>8273</v>
      </c>
      <c r="I1419">
        <v>0</v>
      </c>
      <c r="J1419">
        <v>8273</v>
      </c>
    </row>
    <row r="1420" spans="1:10" x14ac:dyDescent="0.3">
      <c r="A1420">
        <v>7186</v>
      </c>
      <c r="B1420" t="s">
        <v>36</v>
      </c>
      <c r="C1420" t="s">
        <v>44</v>
      </c>
      <c r="D1420" t="s">
        <v>49</v>
      </c>
      <c r="E1420">
        <v>68.209999999999994</v>
      </c>
      <c r="F1420">
        <v>2003</v>
      </c>
      <c r="G1420">
        <v>689813</v>
      </c>
      <c r="H1420">
        <v>33387</v>
      </c>
      <c r="I1420">
        <v>0</v>
      </c>
      <c r="J1420">
        <v>33387</v>
      </c>
    </row>
    <row r="1421" spans="1:10" x14ac:dyDescent="0.3">
      <c r="A1421">
        <v>583</v>
      </c>
      <c r="B1421" t="s">
        <v>29</v>
      </c>
      <c r="C1421" t="s">
        <v>43</v>
      </c>
      <c r="D1421" t="s">
        <v>52</v>
      </c>
      <c r="E1421">
        <v>21.43</v>
      </c>
      <c r="F1421">
        <v>2003</v>
      </c>
      <c r="G1421">
        <v>616077</v>
      </c>
      <c r="H1421">
        <v>18630</v>
      </c>
      <c r="I1421">
        <v>0</v>
      </c>
      <c r="J1421">
        <v>18630</v>
      </c>
    </row>
    <row r="1422" spans="1:10" x14ac:dyDescent="0.3">
      <c r="A1422">
        <v>2882</v>
      </c>
      <c r="B1422" t="s">
        <v>36</v>
      </c>
      <c r="C1422" t="s">
        <v>45</v>
      </c>
      <c r="D1422" t="s">
        <v>48</v>
      </c>
      <c r="E1422">
        <v>66.58</v>
      </c>
      <c r="F1422">
        <v>2003</v>
      </c>
      <c r="G1422">
        <v>809600</v>
      </c>
      <c r="H1422">
        <v>45888</v>
      </c>
      <c r="I1422">
        <v>0</v>
      </c>
      <c r="J1422">
        <v>45888</v>
      </c>
    </row>
    <row r="1423" spans="1:10" x14ac:dyDescent="0.3">
      <c r="A1423">
        <v>7203</v>
      </c>
      <c r="B1423" t="s">
        <v>38</v>
      </c>
      <c r="C1423" t="s">
        <v>45</v>
      </c>
      <c r="D1423" t="s">
        <v>50</v>
      </c>
      <c r="E1423">
        <v>25.88</v>
      </c>
      <c r="F1423">
        <v>2003</v>
      </c>
      <c r="G1423">
        <v>168387</v>
      </c>
      <c r="H1423">
        <v>37441</v>
      </c>
      <c r="I1423">
        <v>0</v>
      </c>
      <c r="J1423">
        <v>37441</v>
      </c>
    </row>
    <row r="1424" spans="1:10" x14ac:dyDescent="0.3">
      <c r="A1424">
        <v>7476</v>
      </c>
      <c r="B1424" t="s">
        <v>36</v>
      </c>
      <c r="C1424" t="s">
        <v>42</v>
      </c>
      <c r="D1424" t="s">
        <v>49</v>
      </c>
      <c r="E1424">
        <v>68.73</v>
      </c>
      <c r="F1424">
        <v>2003</v>
      </c>
      <c r="G1424">
        <v>716275</v>
      </c>
      <c r="H1424">
        <v>44789</v>
      </c>
      <c r="I1424">
        <v>0</v>
      </c>
      <c r="J1424">
        <v>44789</v>
      </c>
    </row>
    <row r="1425" spans="1:10" x14ac:dyDescent="0.3">
      <c r="A1425">
        <v>2872</v>
      </c>
      <c r="B1425" t="s">
        <v>32</v>
      </c>
      <c r="C1425" t="s">
        <v>44</v>
      </c>
      <c r="D1425" t="s">
        <v>48</v>
      </c>
      <c r="E1425">
        <v>58.64</v>
      </c>
      <c r="F1425">
        <v>2003</v>
      </c>
      <c r="G1425">
        <v>633326</v>
      </c>
      <c r="H1425">
        <v>25577</v>
      </c>
      <c r="I1425">
        <v>0</v>
      </c>
      <c r="J1425">
        <v>25577</v>
      </c>
    </row>
    <row r="1426" spans="1:10" x14ac:dyDescent="0.3">
      <c r="A1426">
        <v>2867</v>
      </c>
      <c r="B1426" t="s">
        <v>32</v>
      </c>
      <c r="C1426" t="s">
        <v>47</v>
      </c>
      <c r="D1426" t="s">
        <v>48</v>
      </c>
      <c r="E1426">
        <v>22.95</v>
      </c>
      <c r="F1426">
        <v>2003</v>
      </c>
      <c r="G1426">
        <v>174244</v>
      </c>
      <c r="H1426">
        <v>491</v>
      </c>
      <c r="I1426">
        <v>0</v>
      </c>
      <c r="J1426">
        <v>491</v>
      </c>
    </row>
    <row r="1427" spans="1:10" x14ac:dyDescent="0.3">
      <c r="A1427">
        <v>7467</v>
      </c>
      <c r="B1427" t="s">
        <v>34</v>
      </c>
      <c r="C1427" t="s">
        <v>40</v>
      </c>
      <c r="D1427" t="s">
        <v>49</v>
      </c>
      <c r="E1427">
        <v>55.52</v>
      </c>
      <c r="F1427">
        <v>2003</v>
      </c>
      <c r="G1427">
        <v>841639</v>
      </c>
      <c r="H1427">
        <v>0</v>
      </c>
      <c r="I1427">
        <v>112</v>
      </c>
      <c r="J1427">
        <v>-112</v>
      </c>
    </row>
    <row r="1428" spans="1:10" x14ac:dyDescent="0.3">
      <c r="A1428">
        <v>582</v>
      </c>
      <c r="B1428" t="s">
        <v>24</v>
      </c>
      <c r="C1428" t="s">
        <v>47</v>
      </c>
      <c r="D1428" t="s">
        <v>48</v>
      </c>
      <c r="E1428">
        <v>29.38</v>
      </c>
      <c r="F1428">
        <v>2003</v>
      </c>
      <c r="G1428">
        <v>705220</v>
      </c>
      <c r="H1428">
        <v>4414</v>
      </c>
      <c r="I1428">
        <v>0</v>
      </c>
      <c r="J1428">
        <v>4414</v>
      </c>
    </row>
    <row r="1429" spans="1:10" x14ac:dyDescent="0.3">
      <c r="A1429">
        <v>7659</v>
      </c>
      <c r="B1429" t="s">
        <v>18</v>
      </c>
      <c r="C1429" t="s">
        <v>46</v>
      </c>
      <c r="D1429" t="s">
        <v>49</v>
      </c>
      <c r="E1429">
        <v>41.31</v>
      </c>
      <c r="F1429">
        <v>2003</v>
      </c>
      <c r="G1429">
        <v>109383</v>
      </c>
      <c r="H1429">
        <v>19105</v>
      </c>
      <c r="I1429">
        <v>0</v>
      </c>
      <c r="J1429">
        <v>19105</v>
      </c>
    </row>
    <row r="1430" spans="1:10" x14ac:dyDescent="0.3">
      <c r="A1430">
        <v>9475</v>
      </c>
      <c r="B1430" t="s">
        <v>34</v>
      </c>
      <c r="C1430" t="s">
        <v>41</v>
      </c>
      <c r="D1430" t="s">
        <v>51</v>
      </c>
      <c r="E1430">
        <v>66.47</v>
      </c>
      <c r="F1430">
        <v>2003</v>
      </c>
      <c r="G1430">
        <v>388252</v>
      </c>
      <c r="H1430">
        <v>26736</v>
      </c>
      <c r="I1430">
        <v>0</v>
      </c>
      <c r="J1430">
        <v>26736</v>
      </c>
    </row>
    <row r="1431" spans="1:10" x14ac:dyDescent="0.3">
      <c r="A1431">
        <v>7661</v>
      </c>
      <c r="B1431" t="s">
        <v>39</v>
      </c>
      <c r="C1431" t="s">
        <v>42</v>
      </c>
      <c r="D1431" t="s">
        <v>52</v>
      </c>
      <c r="E1431">
        <v>58.09</v>
      </c>
      <c r="F1431">
        <v>2003</v>
      </c>
      <c r="G1431">
        <v>338168</v>
      </c>
      <c r="H1431">
        <v>31840</v>
      </c>
      <c r="I1431">
        <v>0</v>
      </c>
      <c r="J1431">
        <v>31840</v>
      </c>
    </row>
    <row r="1432" spans="1:10" x14ac:dyDescent="0.3">
      <c r="A1432">
        <v>2138</v>
      </c>
      <c r="B1432" t="s">
        <v>34</v>
      </c>
      <c r="C1432" t="s">
        <v>43</v>
      </c>
      <c r="D1432" t="s">
        <v>50</v>
      </c>
      <c r="E1432">
        <v>48.41</v>
      </c>
      <c r="F1432">
        <v>2003</v>
      </c>
      <c r="G1432">
        <v>177683</v>
      </c>
      <c r="H1432">
        <v>27683</v>
      </c>
      <c r="I1432">
        <v>0</v>
      </c>
      <c r="J1432">
        <v>27683</v>
      </c>
    </row>
    <row r="1433" spans="1:10" x14ac:dyDescent="0.3">
      <c r="A1433">
        <v>7901</v>
      </c>
      <c r="B1433" t="s">
        <v>19</v>
      </c>
      <c r="C1433" t="s">
        <v>40</v>
      </c>
      <c r="D1433" t="s">
        <v>50</v>
      </c>
      <c r="E1433">
        <v>61.29</v>
      </c>
      <c r="F1433">
        <v>2003</v>
      </c>
      <c r="G1433">
        <v>543405</v>
      </c>
      <c r="H1433">
        <v>118</v>
      </c>
      <c r="I1433">
        <v>0</v>
      </c>
      <c r="J1433">
        <v>118</v>
      </c>
    </row>
    <row r="1434" spans="1:10" x14ac:dyDescent="0.3">
      <c r="A1434">
        <v>799</v>
      </c>
      <c r="B1434" t="s">
        <v>12</v>
      </c>
      <c r="C1434" t="s">
        <v>45</v>
      </c>
      <c r="D1434" t="s">
        <v>50</v>
      </c>
      <c r="E1434">
        <v>23.37</v>
      </c>
      <c r="F1434">
        <v>2003</v>
      </c>
      <c r="G1434">
        <v>386717</v>
      </c>
      <c r="H1434">
        <v>23489</v>
      </c>
      <c r="I1434">
        <v>0</v>
      </c>
      <c r="J1434">
        <v>23489</v>
      </c>
    </row>
    <row r="1435" spans="1:10" x14ac:dyDescent="0.3">
      <c r="A1435">
        <v>7889</v>
      </c>
      <c r="B1435" t="s">
        <v>39</v>
      </c>
      <c r="C1435" t="s">
        <v>42</v>
      </c>
      <c r="D1435" t="s">
        <v>48</v>
      </c>
      <c r="E1435">
        <v>12.85</v>
      </c>
      <c r="F1435">
        <v>2003</v>
      </c>
      <c r="G1435">
        <v>792394</v>
      </c>
      <c r="H1435">
        <v>45216</v>
      </c>
      <c r="I1435">
        <v>0</v>
      </c>
      <c r="J1435">
        <v>45216</v>
      </c>
    </row>
    <row r="1436" spans="1:10" x14ac:dyDescent="0.3">
      <c r="A1436">
        <v>423</v>
      </c>
      <c r="B1436" t="s">
        <v>15</v>
      </c>
      <c r="C1436" t="s">
        <v>45</v>
      </c>
      <c r="D1436" t="s">
        <v>49</v>
      </c>
      <c r="E1436">
        <v>21.22</v>
      </c>
      <c r="F1436">
        <v>2003</v>
      </c>
      <c r="G1436">
        <v>379395</v>
      </c>
      <c r="H1436">
        <v>4514</v>
      </c>
      <c r="I1436">
        <v>0</v>
      </c>
      <c r="J1436">
        <v>4514</v>
      </c>
    </row>
    <row r="1437" spans="1:10" x14ac:dyDescent="0.3">
      <c r="A1437">
        <v>6597</v>
      </c>
      <c r="B1437" t="s">
        <v>30</v>
      </c>
      <c r="C1437" t="s">
        <v>47</v>
      </c>
      <c r="D1437" t="s">
        <v>48</v>
      </c>
      <c r="E1437">
        <v>17.73</v>
      </c>
      <c r="F1437">
        <v>2003</v>
      </c>
      <c r="G1437">
        <v>795926</v>
      </c>
      <c r="H1437">
        <v>380</v>
      </c>
      <c r="I1437">
        <v>0</v>
      </c>
      <c r="J1437">
        <v>380</v>
      </c>
    </row>
    <row r="1438" spans="1:10" x14ac:dyDescent="0.3">
      <c r="A1438">
        <v>2156</v>
      </c>
      <c r="B1438" t="s">
        <v>23</v>
      </c>
      <c r="C1438" t="s">
        <v>41</v>
      </c>
      <c r="D1438" t="s">
        <v>48</v>
      </c>
      <c r="E1438">
        <v>50.72</v>
      </c>
      <c r="F1438">
        <v>2003</v>
      </c>
      <c r="G1438">
        <v>631169</v>
      </c>
      <c r="H1438">
        <v>13314</v>
      </c>
      <c r="I1438">
        <v>0</v>
      </c>
      <c r="J1438">
        <v>13314</v>
      </c>
    </row>
    <row r="1439" spans="1:10" x14ac:dyDescent="0.3">
      <c r="A1439">
        <v>9555</v>
      </c>
      <c r="B1439" t="s">
        <v>17</v>
      </c>
      <c r="C1439" t="s">
        <v>40</v>
      </c>
      <c r="D1439" t="s">
        <v>49</v>
      </c>
      <c r="E1439">
        <v>28.89</v>
      </c>
      <c r="F1439">
        <v>2003</v>
      </c>
      <c r="G1439">
        <v>64081</v>
      </c>
      <c r="H1439">
        <v>0</v>
      </c>
      <c r="I1439">
        <v>4505</v>
      </c>
      <c r="J1439">
        <v>-4505</v>
      </c>
    </row>
    <row r="1440" spans="1:10" x14ac:dyDescent="0.3">
      <c r="A1440">
        <v>417</v>
      </c>
      <c r="B1440" t="s">
        <v>15</v>
      </c>
      <c r="C1440" t="s">
        <v>45</v>
      </c>
      <c r="D1440" t="s">
        <v>51</v>
      </c>
      <c r="E1440">
        <v>39.409999999999997</v>
      </c>
      <c r="F1440">
        <v>2003</v>
      </c>
      <c r="G1440">
        <v>178328</v>
      </c>
      <c r="H1440">
        <v>1245</v>
      </c>
      <c r="I1440">
        <v>0</v>
      </c>
      <c r="J1440">
        <v>1245</v>
      </c>
    </row>
    <row r="1441" spans="1:10" x14ac:dyDescent="0.3">
      <c r="A1441">
        <v>6621</v>
      </c>
      <c r="B1441" t="s">
        <v>34</v>
      </c>
      <c r="C1441" t="s">
        <v>42</v>
      </c>
      <c r="D1441" t="s">
        <v>51</v>
      </c>
      <c r="E1441">
        <v>30.25</v>
      </c>
      <c r="F1441">
        <v>2003</v>
      </c>
      <c r="G1441">
        <v>50155</v>
      </c>
      <c r="H1441">
        <v>35934</v>
      </c>
      <c r="I1441">
        <v>0</v>
      </c>
      <c r="J1441">
        <v>35934</v>
      </c>
    </row>
    <row r="1442" spans="1:10" x14ac:dyDescent="0.3">
      <c r="A1442">
        <v>429</v>
      </c>
      <c r="B1442" t="s">
        <v>35</v>
      </c>
      <c r="C1442" t="s">
        <v>47</v>
      </c>
      <c r="D1442" t="s">
        <v>51</v>
      </c>
      <c r="E1442">
        <v>47.61</v>
      </c>
      <c r="F1442">
        <v>2003</v>
      </c>
      <c r="G1442">
        <v>901846</v>
      </c>
      <c r="H1442">
        <v>19674</v>
      </c>
      <c r="I1442">
        <v>0</v>
      </c>
      <c r="J1442">
        <v>19674</v>
      </c>
    </row>
    <row r="1443" spans="1:10" x14ac:dyDescent="0.3">
      <c r="A1443">
        <v>2176</v>
      </c>
      <c r="B1443" t="s">
        <v>17</v>
      </c>
      <c r="C1443" t="s">
        <v>44</v>
      </c>
      <c r="D1443" t="s">
        <v>50</v>
      </c>
      <c r="E1443">
        <v>31.61</v>
      </c>
      <c r="F1443">
        <v>2003</v>
      </c>
      <c r="G1443">
        <v>718683</v>
      </c>
      <c r="H1443">
        <v>29484</v>
      </c>
      <c r="I1443">
        <v>0</v>
      </c>
      <c r="J1443">
        <v>29484</v>
      </c>
    </row>
    <row r="1444" spans="1:10" x14ac:dyDescent="0.3">
      <c r="A1444">
        <v>6680</v>
      </c>
      <c r="B1444" t="s">
        <v>31</v>
      </c>
      <c r="C1444" t="s">
        <v>47</v>
      </c>
      <c r="D1444" t="s">
        <v>51</v>
      </c>
      <c r="E1444">
        <v>36.32</v>
      </c>
      <c r="F1444">
        <v>2003</v>
      </c>
      <c r="G1444">
        <v>525684</v>
      </c>
      <c r="H1444">
        <v>38103</v>
      </c>
      <c r="I1444">
        <v>0</v>
      </c>
      <c r="J1444">
        <v>38103</v>
      </c>
    </row>
    <row r="1445" spans="1:10" x14ac:dyDescent="0.3">
      <c r="A1445">
        <v>6685</v>
      </c>
      <c r="B1445" t="s">
        <v>35</v>
      </c>
      <c r="C1445" t="s">
        <v>47</v>
      </c>
      <c r="D1445" t="s">
        <v>51</v>
      </c>
      <c r="E1445">
        <v>62.2</v>
      </c>
      <c r="F1445">
        <v>2003</v>
      </c>
      <c r="G1445">
        <v>151264</v>
      </c>
      <c r="H1445">
        <v>868</v>
      </c>
      <c r="I1445">
        <v>0</v>
      </c>
      <c r="J1445">
        <v>868</v>
      </c>
    </row>
    <row r="1446" spans="1:10" x14ac:dyDescent="0.3">
      <c r="A1446">
        <v>9547</v>
      </c>
      <c r="B1446" t="s">
        <v>27</v>
      </c>
      <c r="C1446" t="s">
        <v>47</v>
      </c>
      <c r="D1446" t="s">
        <v>50</v>
      </c>
      <c r="E1446">
        <v>14.15</v>
      </c>
      <c r="F1446">
        <v>2003</v>
      </c>
      <c r="G1446">
        <v>404232</v>
      </c>
      <c r="H1446">
        <v>39773</v>
      </c>
      <c r="I1446">
        <v>0</v>
      </c>
      <c r="J1446">
        <v>39773</v>
      </c>
    </row>
    <row r="1447" spans="1:10" x14ac:dyDescent="0.3">
      <c r="A1447">
        <v>2191</v>
      </c>
      <c r="B1447" t="s">
        <v>17</v>
      </c>
      <c r="C1447" t="s">
        <v>43</v>
      </c>
      <c r="D1447" t="s">
        <v>49</v>
      </c>
      <c r="E1447">
        <v>45.94</v>
      </c>
      <c r="F1447">
        <v>2003</v>
      </c>
      <c r="G1447">
        <v>910824</v>
      </c>
      <c r="H1447">
        <v>5613</v>
      </c>
      <c r="I1447">
        <v>0</v>
      </c>
      <c r="J1447">
        <v>5613</v>
      </c>
    </row>
    <row r="1448" spans="1:10" x14ac:dyDescent="0.3">
      <c r="A1448">
        <v>2195</v>
      </c>
      <c r="B1448" t="s">
        <v>22</v>
      </c>
      <c r="C1448" t="s">
        <v>40</v>
      </c>
      <c r="D1448" t="s">
        <v>50</v>
      </c>
      <c r="E1448">
        <v>48.71</v>
      </c>
      <c r="F1448">
        <v>2003</v>
      </c>
      <c r="G1448">
        <v>132888</v>
      </c>
      <c r="H1448">
        <v>21557</v>
      </c>
      <c r="I1448">
        <v>0</v>
      </c>
      <c r="J1448">
        <v>21557</v>
      </c>
    </row>
    <row r="1449" spans="1:10" x14ac:dyDescent="0.3">
      <c r="A1449">
        <v>3427</v>
      </c>
      <c r="B1449" t="s">
        <v>14</v>
      </c>
      <c r="C1449" t="s">
        <v>44</v>
      </c>
      <c r="D1449" t="s">
        <v>52</v>
      </c>
      <c r="E1449">
        <v>39.020000000000003</v>
      </c>
      <c r="F1449">
        <v>2003</v>
      </c>
      <c r="G1449">
        <v>727246</v>
      </c>
      <c r="H1449">
        <v>13906</v>
      </c>
      <c r="I1449">
        <v>0</v>
      </c>
      <c r="J1449">
        <v>13906</v>
      </c>
    </row>
    <row r="1450" spans="1:10" x14ac:dyDescent="0.3">
      <c r="A1450">
        <v>3514</v>
      </c>
      <c r="B1450" t="s">
        <v>34</v>
      </c>
      <c r="C1450" t="s">
        <v>42</v>
      </c>
      <c r="D1450" t="s">
        <v>51</v>
      </c>
      <c r="E1450">
        <v>54.29</v>
      </c>
      <c r="F1450">
        <v>2003</v>
      </c>
      <c r="G1450">
        <v>470560</v>
      </c>
      <c r="H1450">
        <v>0</v>
      </c>
      <c r="I1450">
        <v>3510</v>
      </c>
      <c r="J1450">
        <v>-3510</v>
      </c>
    </row>
    <row r="1451" spans="1:10" x14ac:dyDescent="0.3">
      <c r="A1451">
        <v>453</v>
      </c>
      <c r="B1451" t="s">
        <v>22</v>
      </c>
      <c r="C1451" t="s">
        <v>46</v>
      </c>
      <c r="D1451" t="s">
        <v>48</v>
      </c>
      <c r="E1451">
        <v>60.87</v>
      </c>
      <c r="F1451">
        <v>2003</v>
      </c>
      <c r="G1451">
        <v>802834</v>
      </c>
      <c r="H1451">
        <v>6604</v>
      </c>
      <c r="I1451">
        <v>0</v>
      </c>
      <c r="J1451">
        <v>6604</v>
      </c>
    </row>
    <row r="1452" spans="1:10" x14ac:dyDescent="0.3">
      <c r="A1452">
        <v>805</v>
      </c>
      <c r="B1452" t="s">
        <v>18</v>
      </c>
      <c r="C1452" t="s">
        <v>40</v>
      </c>
      <c r="D1452" t="s">
        <v>50</v>
      </c>
      <c r="E1452">
        <v>14.99</v>
      </c>
      <c r="F1452">
        <v>2003</v>
      </c>
      <c r="G1452">
        <v>306306</v>
      </c>
      <c r="H1452">
        <v>25462</v>
      </c>
      <c r="I1452">
        <v>0</v>
      </c>
      <c r="J1452">
        <v>25462</v>
      </c>
    </row>
    <row r="1453" spans="1:10" x14ac:dyDescent="0.3">
      <c r="A1453">
        <v>9059</v>
      </c>
      <c r="B1453" t="s">
        <v>20</v>
      </c>
      <c r="C1453" t="s">
        <v>45</v>
      </c>
      <c r="D1453" t="s">
        <v>51</v>
      </c>
      <c r="E1453">
        <v>46.32</v>
      </c>
      <c r="F1453">
        <v>2003</v>
      </c>
      <c r="G1453">
        <v>725838</v>
      </c>
      <c r="H1453">
        <v>19115</v>
      </c>
      <c r="I1453">
        <v>0</v>
      </c>
      <c r="J1453">
        <v>19115</v>
      </c>
    </row>
    <row r="1454" spans="1:10" x14ac:dyDescent="0.3">
      <c r="A1454">
        <v>6427</v>
      </c>
      <c r="B1454" t="s">
        <v>21</v>
      </c>
      <c r="C1454" t="s">
        <v>41</v>
      </c>
      <c r="D1454" t="s">
        <v>49</v>
      </c>
      <c r="E1454">
        <v>40.35</v>
      </c>
      <c r="F1454">
        <v>2003</v>
      </c>
      <c r="G1454">
        <v>951215</v>
      </c>
      <c r="H1454">
        <v>38232</v>
      </c>
      <c r="I1454">
        <v>0</v>
      </c>
      <c r="J1454">
        <v>38232</v>
      </c>
    </row>
    <row r="1455" spans="1:10" x14ac:dyDescent="0.3">
      <c r="A1455">
        <v>6438</v>
      </c>
      <c r="B1455" t="s">
        <v>23</v>
      </c>
      <c r="C1455" t="s">
        <v>44</v>
      </c>
      <c r="D1455" t="s">
        <v>49</v>
      </c>
      <c r="E1455">
        <v>58.56</v>
      </c>
      <c r="F1455">
        <v>2003</v>
      </c>
      <c r="G1455">
        <v>568489</v>
      </c>
      <c r="H1455">
        <v>15128</v>
      </c>
      <c r="I1455">
        <v>0</v>
      </c>
      <c r="J1455">
        <v>15128</v>
      </c>
    </row>
    <row r="1456" spans="1:10" x14ac:dyDescent="0.3">
      <c r="A1456">
        <v>9206</v>
      </c>
      <c r="B1456" t="s">
        <v>26</v>
      </c>
      <c r="C1456" t="s">
        <v>43</v>
      </c>
      <c r="D1456" t="s">
        <v>49</v>
      </c>
      <c r="E1456">
        <v>52.07</v>
      </c>
      <c r="F1456">
        <v>2003</v>
      </c>
      <c r="G1456">
        <v>41751</v>
      </c>
      <c r="H1456">
        <v>0</v>
      </c>
      <c r="I1456">
        <v>3908</v>
      </c>
      <c r="J1456">
        <v>-3908</v>
      </c>
    </row>
    <row r="1457" spans="1:10" x14ac:dyDescent="0.3">
      <c r="A1457">
        <v>3706</v>
      </c>
      <c r="B1457" t="s">
        <v>23</v>
      </c>
      <c r="C1457" t="s">
        <v>43</v>
      </c>
      <c r="D1457" t="s">
        <v>51</v>
      </c>
      <c r="E1457">
        <v>58.67</v>
      </c>
      <c r="F1457">
        <v>2003</v>
      </c>
      <c r="G1457">
        <v>387350</v>
      </c>
      <c r="H1457">
        <v>3478</v>
      </c>
      <c r="I1457">
        <v>0</v>
      </c>
      <c r="J1457">
        <v>3478</v>
      </c>
    </row>
    <row r="1458" spans="1:10" x14ac:dyDescent="0.3">
      <c r="A1458">
        <v>378</v>
      </c>
      <c r="B1458" t="s">
        <v>20</v>
      </c>
      <c r="C1458" t="s">
        <v>45</v>
      </c>
      <c r="D1458" t="s">
        <v>48</v>
      </c>
      <c r="E1458">
        <v>24.31</v>
      </c>
      <c r="F1458">
        <v>2003</v>
      </c>
      <c r="G1458">
        <v>861533</v>
      </c>
      <c r="H1458">
        <v>36515</v>
      </c>
      <c r="I1458">
        <v>0</v>
      </c>
      <c r="J1458">
        <v>36515</v>
      </c>
    </row>
    <row r="1459" spans="1:10" x14ac:dyDescent="0.3">
      <c r="A1459">
        <v>3701</v>
      </c>
      <c r="B1459" t="s">
        <v>15</v>
      </c>
      <c r="C1459" t="s">
        <v>42</v>
      </c>
      <c r="D1459" t="s">
        <v>50</v>
      </c>
      <c r="E1459">
        <v>16.309999999999999</v>
      </c>
      <c r="F1459">
        <v>2003</v>
      </c>
      <c r="G1459">
        <v>653667</v>
      </c>
      <c r="H1459">
        <v>11356</v>
      </c>
      <c r="I1459">
        <v>0</v>
      </c>
      <c r="J1459">
        <v>11356</v>
      </c>
    </row>
    <row r="1460" spans="1:10" x14ac:dyDescent="0.3">
      <c r="A1460">
        <v>2049</v>
      </c>
      <c r="B1460" t="s">
        <v>26</v>
      </c>
      <c r="C1460" t="s">
        <v>41</v>
      </c>
      <c r="D1460" t="s">
        <v>51</v>
      </c>
      <c r="E1460">
        <v>47.59</v>
      </c>
      <c r="F1460">
        <v>2003</v>
      </c>
      <c r="G1460">
        <v>248802</v>
      </c>
      <c r="H1460">
        <v>18265</v>
      </c>
      <c r="I1460">
        <v>0</v>
      </c>
      <c r="J1460">
        <v>18265</v>
      </c>
    </row>
    <row r="1461" spans="1:10" x14ac:dyDescent="0.3">
      <c r="A1461">
        <v>3697</v>
      </c>
      <c r="B1461" t="s">
        <v>17</v>
      </c>
      <c r="C1461" t="s">
        <v>45</v>
      </c>
      <c r="D1461" t="s">
        <v>52</v>
      </c>
      <c r="E1461">
        <v>57.65</v>
      </c>
      <c r="F1461">
        <v>2003</v>
      </c>
      <c r="G1461">
        <v>921704</v>
      </c>
      <c r="H1461">
        <v>26608</v>
      </c>
      <c r="I1461">
        <v>0</v>
      </c>
      <c r="J1461">
        <v>26608</v>
      </c>
    </row>
    <row r="1462" spans="1:10" x14ac:dyDescent="0.3">
      <c r="A1462">
        <v>2113</v>
      </c>
      <c r="B1462" t="s">
        <v>34</v>
      </c>
      <c r="C1462" t="s">
        <v>42</v>
      </c>
      <c r="D1462" t="s">
        <v>50</v>
      </c>
      <c r="E1462">
        <v>15.94</v>
      </c>
      <c r="F1462">
        <v>2003</v>
      </c>
      <c r="G1462">
        <v>294596</v>
      </c>
      <c r="H1462">
        <v>2727</v>
      </c>
      <c r="I1462">
        <v>0</v>
      </c>
      <c r="J1462">
        <v>2727</v>
      </c>
    </row>
    <row r="1463" spans="1:10" x14ac:dyDescent="0.3">
      <c r="A1463">
        <v>7989</v>
      </c>
      <c r="B1463" t="s">
        <v>32</v>
      </c>
      <c r="C1463" t="s">
        <v>47</v>
      </c>
      <c r="D1463" t="s">
        <v>48</v>
      </c>
      <c r="E1463">
        <v>12.87</v>
      </c>
      <c r="F1463">
        <v>2003</v>
      </c>
      <c r="G1463">
        <v>515437</v>
      </c>
      <c r="H1463">
        <v>47156</v>
      </c>
      <c r="I1463">
        <v>0</v>
      </c>
      <c r="J1463">
        <v>47156</v>
      </c>
    </row>
    <row r="1464" spans="1:10" x14ac:dyDescent="0.3">
      <c r="A1464">
        <v>6495</v>
      </c>
      <c r="B1464" t="s">
        <v>25</v>
      </c>
      <c r="C1464" t="s">
        <v>42</v>
      </c>
      <c r="D1464" t="s">
        <v>51</v>
      </c>
      <c r="E1464">
        <v>64.5</v>
      </c>
      <c r="F1464">
        <v>2003</v>
      </c>
      <c r="G1464">
        <v>29595</v>
      </c>
      <c r="H1464">
        <v>25421</v>
      </c>
      <c r="I1464">
        <v>0</v>
      </c>
      <c r="J1464">
        <v>25421</v>
      </c>
    </row>
    <row r="1465" spans="1:10" x14ac:dyDescent="0.3">
      <c r="A1465">
        <v>9214</v>
      </c>
      <c r="B1465" t="s">
        <v>26</v>
      </c>
      <c r="C1465" t="s">
        <v>43</v>
      </c>
      <c r="D1465" t="s">
        <v>51</v>
      </c>
      <c r="E1465">
        <v>60.51</v>
      </c>
      <c r="F1465">
        <v>2003</v>
      </c>
      <c r="G1465">
        <v>19076</v>
      </c>
      <c r="H1465">
        <v>41232</v>
      </c>
      <c r="I1465">
        <v>0</v>
      </c>
      <c r="J1465">
        <v>41232</v>
      </c>
    </row>
    <row r="1466" spans="1:10" x14ac:dyDescent="0.3">
      <c r="A1466">
        <v>6500</v>
      </c>
      <c r="B1466" t="s">
        <v>13</v>
      </c>
      <c r="C1466" t="s">
        <v>44</v>
      </c>
      <c r="D1466" t="s">
        <v>50</v>
      </c>
      <c r="E1466">
        <v>52.65</v>
      </c>
      <c r="F1466">
        <v>2003</v>
      </c>
      <c r="G1466">
        <v>38805</v>
      </c>
      <c r="H1466">
        <v>17960</v>
      </c>
      <c r="I1466">
        <v>0</v>
      </c>
      <c r="J1466">
        <v>17960</v>
      </c>
    </row>
    <row r="1467" spans="1:10" x14ac:dyDescent="0.3">
      <c r="A1467">
        <v>820</v>
      </c>
      <c r="B1467" t="s">
        <v>33</v>
      </c>
      <c r="C1467" t="s">
        <v>40</v>
      </c>
      <c r="D1467" t="s">
        <v>51</v>
      </c>
      <c r="E1467">
        <v>57.46</v>
      </c>
      <c r="F1467">
        <v>2003</v>
      </c>
      <c r="G1467">
        <v>481165</v>
      </c>
      <c r="H1467">
        <v>9197</v>
      </c>
      <c r="I1467">
        <v>0</v>
      </c>
      <c r="J1467">
        <v>9197</v>
      </c>
    </row>
    <row r="1468" spans="1:10" x14ac:dyDescent="0.3">
      <c r="A1468">
        <v>3638</v>
      </c>
      <c r="B1468" t="s">
        <v>12</v>
      </c>
      <c r="C1468" t="s">
        <v>45</v>
      </c>
      <c r="D1468" t="s">
        <v>51</v>
      </c>
      <c r="E1468">
        <v>69.319999999999993</v>
      </c>
      <c r="F1468">
        <v>2003</v>
      </c>
      <c r="G1468">
        <v>866288</v>
      </c>
      <c r="H1468">
        <v>145</v>
      </c>
      <c r="I1468">
        <v>0</v>
      </c>
      <c r="J1468">
        <v>145</v>
      </c>
    </row>
    <row r="1469" spans="1:10" x14ac:dyDescent="0.3">
      <c r="A1469">
        <v>3634</v>
      </c>
      <c r="B1469" t="s">
        <v>15</v>
      </c>
      <c r="C1469" t="s">
        <v>42</v>
      </c>
      <c r="D1469" t="s">
        <v>49</v>
      </c>
      <c r="E1469">
        <v>39.74</v>
      </c>
      <c r="F1469">
        <v>2003</v>
      </c>
      <c r="G1469">
        <v>918087</v>
      </c>
      <c r="H1469">
        <v>46889</v>
      </c>
      <c r="I1469">
        <v>0</v>
      </c>
      <c r="J1469">
        <v>46889</v>
      </c>
    </row>
    <row r="1470" spans="1:10" x14ac:dyDescent="0.3">
      <c r="A1470">
        <v>7952</v>
      </c>
      <c r="B1470" t="s">
        <v>18</v>
      </c>
      <c r="C1470" t="s">
        <v>46</v>
      </c>
      <c r="D1470" t="s">
        <v>51</v>
      </c>
      <c r="E1470">
        <v>27.01</v>
      </c>
      <c r="F1470">
        <v>2003</v>
      </c>
      <c r="G1470">
        <v>818213</v>
      </c>
      <c r="H1470">
        <v>22637</v>
      </c>
      <c r="I1470">
        <v>0</v>
      </c>
      <c r="J1470">
        <v>22637</v>
      </c>
    </row>
    <row r="1471" spans="1:10" x14ac:dyDescent="0.3">
      <c r="A1471">
        <v>6528</v>
      </c>
      <c r="B1471" t="s">
        <v>23</v>
      </c>
      <c r="C1471" t="s">
        <v>43</v>
      </c>
      <c r="D1471" t="s">
        <v>49</v>
      </c>
      <c r="E1471">
        <v>44.87</v>
      </c>
      <c r="F1471">
        <v>2003</v>
      </c>
      <c r="G1471">
        <v>395795</v>
      </c>
      <c r="H1471">
        <v>0</v>
      </c>
      <c r="I1471">
        <v>2053</v>
      </c>
      <c r="J1471">
        <v>-2053</v>
      </c>
    </row>
    <row r="1472" spans="1:10" x14ac:dyDescent="0.3">
      <c r="A1472">
        <v>3669</v>
      </c>
      <c r="B1472" t="s">
        <v>27</v>
      </c>
      <c r="C1472" t="s">
        <v>40</v>
      </c>
      <c r="D1472" t="s">
        <v>51</v>
      </c>
      <c r="E1472">
        <v>22.21</v>
      </c>
      <c r="F1472">
        <v>2003</v>
      </c>
      <c r="G1472">
        <v>849102</v>
      </c>
      <c r="H1472">
        <v>21641</v>
      </c>
      <c r="I1472">
        <v>0</v>
      </c>
      <c r="J1472">
        <v>21641</v>
      </c>
    </row>
    <row r="1473" spans="1:10" x14ac:dyDescent="0.3">
      <c r="A1473">
        <v>455</v>
      </c>
      <c r="B1473" t="s">
        <v>29</v>
      </c>
      <c r="C1473" t="s">
        <v>47</v>
      </c>
      <c r="D1473" t="s">
        <v>50</v>
      </c>
      <c r="E1473">
        <v>34.380000000000003</v>
      </c>
      <c r="F1473">
        <v>2003</v>
      </c>
      <c r="G1473">
        <v>698106</v>
      </c>
      <c r="H1473">
        <v>1510</v>
      </c>
      <c r="I1473">
        <v>0</v>
      </c>
      <c r="J1473">
        <v>1510</v>
      </c>
    </row>
    <row r="1474" spans="1:10" x14ac:dyDescent="0.3">
      <c r="A1474">
        <v>3405</v>
      </c>
      <c r="B1474" t="s">
        <v>21</v>
      </c>
      <c r="C1474" t="s">
        <v>40</v>
      </c>
      <c r="D1474" t="s">
        <v>49</v>
      </c>
      <c r="E1474">
        <v>17.149999999999999</v>
      </c>
      <c r="F1474">
        <v>2003</v>
      </c>
      <c r="G1474">
        <v>88266</v>
      </c>
      <c r="H1474">
        <v>35657</v>
      </c>
      <c r="I1474">
        <v>0</v>
      </c>
      <c r="J1474">
        <v>35657</v>
      </c>
    </row>
    <row r="1475" spans="1:10" x14ac:dyDescent="0.3">
      <c r="A1475">
        <v>2227</v>
      </c>
      <c r="B1475" t="s">
        <v>37</v>
      </c>
      <c r="C1475" t="s">
        <v>42</v>
      </c>
      <c r="D1475" t="s">
        <v>52</v>
      </c>
      <c r="E1475">
        <v>47.81</v>
      </c>
      <c r="F1475">
        <v>2003</v>
      </c>
      <c r="G1475">
        <v>534956</v>
      </c>
      <c r="H1475">
        <v>1998</v>
      </c>
      <c r="I1475">
        <v>0</v>
      </c>
      <c r="J1475">
        <v>1998</v>
      </c>
    </row>
    <row r="1476" spans="1:10" x14ac:dyDescent="0.3">
      <c r="A1476">
        <v>2315</v>
      </c>
      <c r="B1476" t="s">
        <v>22</v>
      </c>
      <c r="C1476" t="s">
        <v>44</v>
      </c>
      <c r="D1476" t="s">
        <v>48</v>
      </c>
      <c r="E1476">
        <v>35.78</v>
      </c>
      <c r="F1476">
        <v>2003</v>
      </c>
      <c r="G1476">
        <v>307507</v>
      </c>
      <c r="H1476">
        <v>11323</v>
      </c>
      <c r="I1476">
        <v>0</v>
      </c>
      <c r="J1476">
        <v>11323</v>
      </c>
    </row>
    <row r="1477" spans="1:10" x14ac:dyDescent="0.3">
      <c r="A1477">
        <v>494</v>
      </c>
      <c r="B1477" t="s">
        <v>13</v>
      </c>
      <c r="C1477" t="s">
        <v>41</v>
      </c>
      <c r="D1477" t="s">
        <v>51</v>
      </c>
      <c r="E1477">
        <v>37.29</v>
      </c>
      <c r="F1477">
        <v>2003</v>
      </c>
      <c r="G1477">
        <v>943436</v>
      </c>
      <c r="H1477">
        <v>14552</v>
      </c>
      <c r="I1477">
        <v>0</v>
      </c>
      <c r="J1477">
        <v>14552</v>
      </c>
    </row>
    <row r="1478" spans="1:10" x14ac:dyDescent="0.3">
      <c r="A1478">
        <v>9493</v>
      </c>
      <c r="B1478" t="s">
        <v>14</v>
      </c>
      <c r="C1478" t="s">
        <v>43</v>
      </c>
      <c r="D1478" t="s">
        <v>50</v>
      </c>
      <c r="E1478">
        <v>57.14</v>
      </c>
      <c r="F1478">
        <v>2003</v>
      </c>
      <c r="G1478">
        <v>486604</v>
      </c>
      <c r="H1478">
        <v>47093</v>
      </c>
      <c r="I1478">
        <v>0</v>
      </c>
      <c r="J1478">
        <v>47093</v>
      </c>
    </row>
    <row r="1479" spans="1:10" x14ac:dyDescent="0.3">
      <c r="A1479">
        <v>7732</v>
      </c>
      <c r="B1479" t="s">
        <v>20</v>
      </c>
      <c r="C1479" t="s">
        <v>44</v>
      </c>
      <c r="D1479" t="s">
        <v>50</v>
      </c>
      <c r="E1479">
        <v>24.05</v>
      </c>
      <c r="F1479">
        <v>2003</v>
      </c>
      <c r="G1479">
        <v>100879</v>
      </c>
      <c r="H1479">
        <v>26381</v>
      </c>
      <c r="I1479">
        <v>0</v>
      </c>
      <c r="J1479">
        <v>26381</v>
      </c>
    </row>
    <row r="1480" spans="1:10" x14ac:dyDescent="0.3">
      <c r="A1480">
        <v>7729</v>
      </c>
      <c r="B1480" t="s">
        <v>38</v>
      </c>
      <c r="C1480" t="s">
        <v>43</v>
      </c>
      <c r="D1480" t="s">
        <v>52</v>
      </c>
      <c r="E1480">
        <v>10.36</v>
      </c>
      <c r="F1480">
        <v>2003</v>
      </c>
      <c r="G1480">
        <v>481433</v>
      </c>
      <c r="H1480">
        <v>39365</v>
      </c>
      <c r="I1480">
        <v>0</v>
      </c>
      <c r="J1480">
        <v>39365</v>
      </c>
    </row>
    <row r="1481" spans="1:10" x14ac:dyDescent="0.3">
      <c r="A1481">
        <v>509</v>
      </c>
      <c r="B1481" t="s">
        <v>29</v>
      </c>
      <c r="C1481" t="s">
        <v>40</v>
      </c>
      <c r="D1481" t="s">
        <v>52</v>
      </c>
      <c r="E1481">
        <v>52.32</v>
      </c>
      <c r="F1481">
        <v>2003</v>
      </c>
      <c r="G1481">
        <v>59493</v>
      </c>
      <c r="H1481">
        <v>34889</v>
      </c>
      <c r="I1481">
        <v>0</v>
      </c>
      <c r="J1481">
        <v>34889</v>
      </c>
    </row>
    <row r="1482" spans="1:10" x14ac:dyDescent="0.3">
      <c r="A1482">
        <v>3245</v>
      </c>
      <c r="B1482" t="s">
        <v>34</v>
      </c>
      <c r="C1482" t="s">
        <v>45</v>
      </c>
      <c r="D1482" t="s">
        <v>50</v>
      </c>
      <c r="E1482">
        <v>31.32</v>
      </c>
      <c r="F1482">
        <v>2003</v>
      </c>
      <c r="G1482">
        <v>931241</v>
      </c>
      <c r="H1482">
        <v>0</v>
      </c>
      <c r="I1482">
        <v>4130</v>
      </c>
      <c r="J1482">
        <v>-4130</v>
      </c>
    </row>
    <row r="1483" spans="1:10" x14ac:dyDescent="0.3">
      <c r="A1483">
        <v>3234</v>
      </c>
      <c r="B1483" t="s">
        <v>22</v>
      </c>
      <c r="C1483" t="s">
        <v>45</v>
      </c>
      <c r="D1483" t="s">
        <v>52</v>
      </c>
      <c r="E1483">
        <v>44.15</v>
      </c>
      <c r="F1483">
        <v>2003</v>
      </c>
      <c r="G1483">
        <v>800431</v>
      </c>
      <c r="H1483">
        <v>0</v>
      </c>
      <c r="I1483">
        <v>4303</v>
      </c>
      <c r="J1483">
        <v>-4303</v>
      </c>
    </row>
    <row r="1484" spans="1:10" x14ac:dyDescent="0.3">
      <c r="A1484">
        <v>752</v>
      </c>
      <c r="B1484" t="s">
        <v>21</v>
      </c>
      <c r="C1484" t="s">
        <v>44</v>
      </c>
      <c r="D1484" t="s">
        <v>50</v>
      </c>
      <c r="E1484">
        <v>22.96</v>
      </c>
      <c r="F1484">
        <v>2003</v>
      </c>
      <c r="G1484">
        <v>10631</v>
      </c>
      <c r="H1484">
        <v>24756</v>
      </c>
      <c r="I1484">
        <v>0</v>
      </c>
      <c r="J1484">
        <v>24756</v>
      </c>
    </row>
    <row r="1485" spans="1:10" x14ac:dyDescent="0.3">
      <c r="A1485">
        <v>3219</v>
      </c>
      <c r="B1485" t="s">
        <v>26</v>
      </c>
      <c r="C1485" t="s">
        <v>40</v>
      </c>
      <c r="D1485" t="s">
        <v>52</v>
      </c>
      <c r="E1485">
        <v>21.61</v>
      </c>
      <c r="F1485">
        <v>2003</v>
      </c>
      <c r="G1485">
        <v>935013</v>
      </c>
      <c r="H1485">
        <v>11775</v>
      </c>
      <c r="I1485">
        <v>0</v>
      </c>
      <c r="J1485">
        <v>11775</v>
      </c>
    </row>
    <row r="1486" spans="1:10" x14ac:dyDescent="0.3">
      <c r="A1486">
        <v>3203</v>
      </c>
      <c r="B1486" t="s">
        <v>39</v>
      </c>
      <c r="C1486" t="s">
        <v>40</v>
      </c>
      <c r="D1486" t="s">
        <v>52</v>
      </c>
      <c r="E1486">
        <v>44.57</v>
      </c>
      <c r="F1486">
        <v>2003</v>
      </c>
      <c r="G1486">
        <v>789669</v>
      </c>
      <c r="H1486">
        <v>21978</v>
      </c>
      <c r="I1486">
        <v>0</v>
      </c>
      <c r="J1486">
        <v>21978</v>
      </c>
    </row>
    <row r="1487" spans="1:10" x14ac:dyDescent="0.3">
      <c r="A1487">
        <v>2363</v>
      </c>
      <c r="B1487" t="s">
        <v>26</v>
      </c>
      <c r="C1487" t="s">
        <v>46</v>
      </c>
      <c r="D1487" t="s">
        <v>48</v>
      </c>
      <c r="E1487">
        <v>52.45</v>
      </c>
      <c r="F1487">
        <v>2003</v>
      </c>
      <c r="G1487">
        <v>661925</v>
      </c>
      <c r="H1487">
        <v>29720</v>
      </c>
      <c r="I1487">
        <v>0</v>
      </c>
      <c r="J1487">
        <v>29720</v>
      </c>
    </row>
    <row r="1488" spans="1:10" x14ac:dyDescent="0.3">
      <c r="A1488">
        <v>3196</v>
      </c>
      <c r="B1488" t="s">
        <v>10</v>
      </c>
      <c r="C1488" t="s">
        <v>42</v>
      </c>
      <c r="D1488" t="s">
        <v>52</v>
      </c>
      <c r="E1488">
        <v>30.56</v>
      </c>
      <c r="F1488">
        <v>2003</v>
      </c>
      <c r="G1488">
        <v>907898</v>
      </c>
      <c r="H1488">
        <v>31944</v>
      </c>
      <c r="I1488">
        <v>0</v>
      </c>
      <c r="J1488">
        <v>31944</v>
      </c>
    </row>
    <row r="1489" spans="1:10" x14ac:dyDescent="0.3">
      <c r="A1489">
        <v>3183</v>
      </c>
      <c r="B1489" t="s">
        <v>37</v>
      </c>
      <c r="C1489" t="s">
        <v>47</v>
      </c>
      <c r="D1489" t="s">
        <v>48</v>
      </c>
      <c r="E1489">
        <v>16.2</v>
      </c>
      <c r="F1489">
        <v>2003</v>
      </c>
      <c r="G1489">
        <v>479850</v>
      </c>
      <c r="H1489">
        <v>0</v>
      </c>
      <c r="I1489">
        <v>950</v>
      </c>
      <c r="J1489">
        <v>-950</v>
      </c>
    </row>
    <row r="1490" spans="1:10" x14ac:dyDescent="0.3">
      <c r="A1490">
        <v>3168</v>
      </c>
      <c r="B1490" t="s">
        <v>39</v>
      </c>
      <c r="C1490" t="s">
        <v>41</v>
      </c>
      <c r="D1490" t="s">
        <v>52</v>
      </c>
      <c r="E1490">
        <v>33.15</v>
      </c>
      <c r="F1490">
        <v>2003</v>
      </c>
      <c r="G1490">
        <v>690041</v>
      </c>
      <c r="H1490">
        <v>34530</v>
      </c>
      <c r="I1490">
        <v>0</v>
      </c>
      <c r="J1490">
        <v>34530</v>
      </c>
    </row>
    <row r="1491" spans="1:10" x14ac:dyDescent="0.3">
      <c r="A1491">
        <v>3166</v>
      </c>
      <c r="B1491" t="s">
        <v>11</v>
      </c>
      <c r="C1491" t="s">
        <v>45</v>
      </c>
      <c r="D1491" t="s">
        <v>48</v>
      </c>
      <c r="E1491">
        <v>22.27</v>
      </c>
      <c r="F1491">
        <v>2003</v>
      </c>
      <c r="G1491">
        <v>515465</v>
      </c>
      <c r="H1491">
        <v>0</v>
      </c>
      <c r="I1491">
        <v>4437</v>
      </c>
      <c r="J1491">
        <v>-4437</v>
      </c>
    </row>
    <row r="1492" spans="1:10" x14ac:dyDescent="0.3">
      <c r="A1492">
        <v>7670</v>
      </c>
      <c r="B1492" t="s">
        <v>25</v>
      </c>
      <c r="C1492" t="s">
        <v>46</v>
      </c>
      <c r="D1492" t="s">
        <v>49</v>
      </c>
      <c r="E1492">
        <v>32.049999999999997</v>
      </c>
      <c r="F1492">
        <v>2003</v>
      </c>
      <c r="G1492">
        <v>164762</v>
      </c>
      <c r="H1492">
        <v>29745</v>
      </c>
      <c r="I1492">
        <v>0</v>
      </c>
      <c r="J1492">
        <v>29745</v>
      </c>
    </row>
    <row r="1493" spans="1:10" x14ac:dyDescent="0.3">
      <c r="A1493">
        <v>536</v>
      </c>
      <c r="B1493" t="s">
        <v>22</v>
      </c>
      <c r="C1493" t="s">
        <v>43</v>
      </c>
      <c r="D1493" t="s">
        <v>52</v>
      </c>
      <c r="E1493">
        <v>54.8</v>
      </c>
      <c r="F1493">
        <v>2003</v>
      </c>
      <c r="G1493">
        <v>92226</v>
      </c>
      <c r="H1493">
        <v>47917</v>
      </c>
      <c r="I1493">
        <v>0</v>
      </c>
      <c r="J1493">
        <v>47917</v>
      </c>
    </row>
    <row r="1494" spans="1:10" x14ac:dyDescent="0.3">
      <c r="A1494">
        <v>6912</v>
      </c>
      <c r="B1494" t="s">
        <v>22</v>
      </c>
      <c r="C1494" t="s">
        <v>41</v>
      </c>
      <c r="D1494" t="s">
        <v>51</v>
      </c>
      <c r="E1494">
        <v>53.57</v>
      </c>
      <c r="F1494">
        <v>2003</v>
      </c>
      <c r="G1494">
        <v>756027</v>
      </c>
      <c r="H1494">
        <v>8086</v>
      </c>
      <c r="I1494">
        <v>0</v>
      </c>
      <c r="J1494">
        <v>8086</v>
      </c>
    </row>
    <row r="1495" spans="1:10" x14ac:dyDescent="0.3">
      <c r="A1495">
        <v>7748</v>
      </c>
      <c r="B1495" t="s">
        <v>30</v>
      </c>
      <c r="C1495" t="s">
        <v>44</v>
      </c>
      <c r="D1495" t="s">
        <v>50</v>
      </c>
      <c r="E1495">
        <v>23.77</v>
      </c>
      <c r="F1495">
        <v>2003</v>
      </c>
      <c r="G1495">
        <v>910245</v>
      </c>
      <c r="H1495">
        <v>11981</v>
      </c>
      <c r="I1495">
        <v>0</v>
      </c>
      <c r="J1495">
        <v>11981</v>
      </c>
    </row>
    <row r="1496" spans="1:10" x14ac:dyDescent="0.3">
      <c r="A1496">
        <v>7750</v>
      </c>
      <c r="B1496" t="s">
        <v>31</v>
      </c>
      <c r="C1496" t="s">
        <v>41</v>
      </c>
      <c r="D1496" t="s">
        <v>51</v>
      </c>
      <c r="E1496">
        <v>62.56</v>
      </c>
      <c r="F1496">
        <v>2003</v>
      </c>
      <c r="G1496">
        <v>513105</v>
      </c>
      <c r="H1496">
        <v>13024</v>
      </c>
      <c r="I1496">
        <v>0</v>
      </c>
      <c r="J1496">
        <v>13024</v>
      </c>
    </row>
    <row r="1497" spans="1:10" x14ac:dyDescent="0.3">
      <c r="A1497">
        <v>6854</v>
      </c>
      <c r="B1497" t="s">
        <v>14</v>
      </c>
      <c r="C1497" t="s">
        <v>42</v>
      </c>
      <c r="D1497" t="s">
        <v>52</v>
      </c>
      <c r="E1497">
        <v>31.64</v>
      </c>
      <c r="F1497">
        <v>2003</v>
      </c>
      <c r="G1497">
        <v>428966</v>
      </c>
      <c r="H1497">
        <v>44842</v>
      </c>
      <c r="I1497">
        <v>0</v>
      </c>
      <c r="J1497">
        <v>44842</v>
      </c>
    </row>
    <row r="1498" spans="1:10" x14ac:dyDescent="0.3">
      <c r="A1498">
        <v>3390</v>
      </c>
      <c r="B1498" t="s">
        <v>20</v>
      </c>
      <c r="C1498" t="s">
        <v>44</v>
      </c>
      <c r="D1498" t="s">
        <v>52</v>
      </c>
      <c r="E1498">
        <v>57.92</v>
      </c>
      <c r="F1498">
        <v>2003</v>
      </c>
      <c r="G1498">
        <v>655038</v>
      </c>
      <c r="H1498">
        <v>18943</v>
      </c>
      <c r="I1498">
        <v>0</v>
      </c>
      <c r="J1498">
        <v>18943</v>
      </c>
    </row>
    <row r="1499" spans="1:10" x14ac:dyDescent="0.3">
      <c r="A1499">
        <v>6762</v>
      </c>
      <c r="B1499" t="s">
        <v>33</v>
      </c>
      <c r="C1499" t="s">
        <v>47</v>
      </c>
      <c r="D1499" t="s">
        <v>50</v>
      </c>
      <c r="E1499">
        <v>29.94</v>
      </c>
      <c r="F1499">
        <v>2003</v>
      </c>
      <c r="G1499">
        <v>112902</v>
      </c>
      <c r="H1499">
        <v>0</v>
      </c>
      <c r="I1499">
        <v>3014</v>
      </c>
      <c r="J1499">
        <v>-3014</v>
      </c>
    </row>
    <row r="1500" spans="1:10" x14ac:dyDescent="0.3">
      <c r="A1500">
        <v>3380</v>
      </c>
      <c r="B1500" t="s">
        <v>15</v>
      </c>
      <c r="C1500" t="s">
        <v>40</v>
      </c>
      <c r="D1500" t="s">
        <v>52</v>
      </c>
      <c r="E1500">
        <v>37.159999999999997</v>
      </c>
      <c r="F1500">
        <v>2003</v>
      </c>
      <c r="G1500">
        <v>897782</v>
      </c>
      <c r="H1500">
        <v>2061</v>
      </c>
      <c r="I1500">
        <v>0</v>
      </c>
      <c r="J1500">
        <v>2061</v>
      </c>
    </row>
    <row r="1501" spans="1:10" x14ac:dyDescent="0.3">
      <c r="A1501">
        <v>6772</v>
      </c>
      <c r="B1501" t="s">
        <v>36</v>
      </c>
      <c r="C1501" t="s">
        <v>46</v>
      </c>
      <c r="D1501" t="s">
        <v>50</v>
      </c>
      <c r="E1501">
        <v>30.24</v>
      </c>
      <c r="F1501">
        <v>2003</v>
      </c>
      <c r="G1501">
        <v>276170</v>
      </c>
      <c r="H1501">
        <v>24696</v>
      </c>
      <c r="I1501">
        <v>0</v>
      </c>
      <c r="J1501">
        <v>24696</v>
      </c>
    </row>
    <row r="1502" spans="1:10" x14ac:dyDescent="0.3">
      <c r="A1502">
        <v>2256</v>
      </c>
      <c r="B1502" t="s">
        <v>37</v>
      </c>
      <c r="C1502" t="s">
        <v>45</v>
      </c>
      <c r="D1502" t="s">
        <v>51</v>
      </c>
      <c r="E1502">
        <v>21.91</v>
      </c>
      <c r="F1502">
        <v>2003</v>
      </c>
      <c r="G1502">
        <v>179948</v>
      </c>
      <c r="H1502">
        <v>21844</v>
      </c>
      <c r="I1502">
        <v>0</v>
      </c>
      <c r="J1502">
        <v>21844</v>
      </c>
    </row>
    <row r="1503" spans="1:10" x14ac:dyDescent="0.3">
      <c r="A1503">
        <v>3358</v>
      </c>
      <c r="B1503" t="s">
        <v>17</v>
      </c>
      <c r="C1503" t="s">
        <v>44</v>
      </c>
      <c r="D1503" t="s">
        <v>49</v>
      </c>
      <c r="E1503">
        <v>17.940000000000001</v>
      </c>
      <c r="F1503">
        <v>2003</v>
      </c>
      <c r="G1503">
        <v>737135</v>
      </c>
      <c r="H1503">
        <v>29085</v>
      </c>
      <c r="I1503">
        <v>0</v>
      </c>
      <c r="J1503">
        <v>29085</v>
      </c>
    </row>
    <row r="1504" spans="1:10" x14ac:dyDescent="0.3">
      <c r="A1504">
        <v>3357</v>
      </c>
      <c r="B1504" t="s">
        <v>14</v>
      </c>
      <c r="C1504" t="s">
        <v>45</v>
      </c>
      <c r="D1504" t="s">
        <v>49</v>
      </c>
      <c r="E1504">
        <v>47.68</v>
      </c>
      <c r="F1504">
        <v>2003</v>
      </c>
      <c r="G1504">
        <v>110152</v>
      </c>
      <c r="H1504">
        <v>35797</v>
      </c>
      <c r="I1504">
        <v>0</v>
      </c>
      <c r="J1504">
        <v>35797</v>
      </c>
    </row>
    <row r="1505" spans="1:10" x14ac:dyDescent="0.3">
      <c r="A1505">
        <v>6803</v>
      </c>
      <c r="B1505" t="s">
        <v>24</v>
      </c>
      <c r="C1505" t="s">
        <v>46</v>
      </c>
      <c r="D1505" t="s">
        <v>48</v>
      </c>
      <c r="E1505">
        <v>57</v>
      </c>
      <c r="F1505">
        <v>2003</v>
      </c>
      <c r="G1505">
        <v>804871</v>
      </c>
      <c r="H1505">
        <v>0</v>
      </c>
      <c r="I1505">
        <v>3392</v>
      </c>
      <c r="J1505">
        <v>-3392</v>
      </c>
    </row>
    <row r="1506" spans="1:10" x14ac:dyDescent="0.3">
      <c r="A1506">
        <v>6808</v>
      </c>
      <c r="B1506" t="s">
        <v>26</v>
      </c>
      <c r="C1506" t="s">
        <v>40</v>
      </c>
      <c r="D1506" t="s">
        <v>50</v>
      </c>
      <c r="E1506">
        <v>61.43</v>
      </c>
      <c r="F1506">
        <v>2003</v>
      </c>
      <c r="G1506">
        <v>741259</v>
      </c>
      <c r="H1506">
        <v>11096</v>
      </c>
      <c r="I1506">
        <v>0</v>
      </c>
      <c r="J1506">
        <v>11096</v>
      </c>
    </row>
    <row r="1507" spans="1:10" x14ac:dyDescent="0.3">
      <c r="A1507">
        <v>6814</v>
      </c>
      <c r="B1507" t="s">
        <v>21</v>
      </c>
      <c r="C1507" t="s">
        <v>46</v>
      </c>
      <c r="D1507" t="s">
        <v>48</v>
      </c>
      <c r="E1507">
        <v>50.5</v>
      </c>
      <c r="F1507">
        <v>2003</v>
      </c>
      <c r="G1507">
        <v>417958</v>
      </c>
      <c r="H1507">
        <v>0</v>
      </c>
      <c r="I1507">
        <v>4185</v>
      </c>
      <c r="J1507">
        <v>-4185</v>
      </c>
    </row>
    <row r="1508" spans="1:10" x14ac:dyDescent="0.3">
      <c r="A1508">
        <v>9512</v>
      </c>
      <c r="B1508" t="s">
        <v>26</v>
      </c>
      <c r="C1508" t="s">
        <v>41</v>
      </c>
      <c r="D1508" t="s">
        <v>48</v>
      </c>
      <c r="E1508">
        <v>59.33</v>
      </c>
      <c r="F1508">
        <v>2003</v>
      </c>
      <c r="G1508">
        <v>32683</v>
      </c>
      <c r="H1508">
        <v>10482</v>
      </c>
      <c r="I1508">
        <v>0</v>
      </c>
      <c r="J1508">
        <v>10482</v>
      </c>
    </row>
    <row r="1509" spans="1:10" x14ac:dyDescent="0.3">
      <c r="A1509">
        <v>2275</v>
      </c>
      <c r="B1509" t="s">
        <v>24</v>
      </c>
      <c r="C1509" t="s">
        <v>43</v>
      </c>
      <c r="D1509" t="s">
        <v>50</v>
      </c>
      <c r="E1509">
        <v>42.16</v>
      </c>
      <c r="F1509">
        <v>2003</v>
      </c>
      <c r="G1509">
        <v>684233</v>
      </c>
      <c r="H1509">
        <v>32717</v>
      </c>
      <c r="I1509">
        <v>0</v>
      </c>
      <c r="J1509">
        <v>32717</v>
      </c>
    </row>
    <row r="1510" spans="1:10" x14ac:dyDescent="0.3">
      <c r="A1510">
        <v>3334</v>
      </c>
      <c r="B1510" t="s">
        <v>13</v>
      </c>
      <c r="C1510" t="s">
        <v>45</v>
      </c>
      <c r="D1510" t="s">
        <v>50</v>
      </c>
      <c r="E1510">
        <v>69.73</v>
      </c>
      <c r="F1510">
        <v>2003</v>
      </c>
      <c r="G1510">
        <v>181732</v>
      </c>
      <c r="H1510">
        <v>13201</v>
      </c>
      <c r="I1510">
        <v>0</v>
      </c>
      <c r="J1510">
        <v>13201</v>
      </c>
    </row>
    <row r="1511" spans="1:10" x14ac:dyDescent="0.3">
      <c r="A1511">
        <v>7772</v>
      </c>
      <c r="B1511" t="s">
        <v>29</v>
      </c>
      <c r="C1511" t="s">
        <v>45</v>
      </c>
      <c r="D1511" t="s">
        <v>52</v>
      </c>
      <c r="E1511">
        <v>44.37</v>
      </c>
      <c r="F1511">
        <v>2003</v>
      </c>
      <c r="G1511">
        <v>930444</v>
      </c>
      <c r="H1511">
        <v>46572</v>
      </c>
      <c r="I1511">
        <v>0</v>
      </c>
      <c r="J1511">
        <v>46572</v>
      </c>
    </row>
    <row r="1512" spans="1:10" x14ac:dyDescent="0.3">
      <c r="A1512">
        <v>3322</v>
      </c>
      <c r="B1512" t="s">
        <v>22</v>
      </c>
      <c r="C1512" t="s">
        <v>46</v>
      </c>
      <c r="D1512" t="s">
        <v>48</v>
      </c>
      <c r="E1512">
        <v>12.8</v>
      </c>
      <c r="F1512">
        <v>2003</v>
      </c>
      <c r="G1512">
        <v>84711</v>
      </c>
      <c r="H1512">
        <v>16127</v>
      </c>
      <c r="I1512">
        <v>0</v>
      </c>
      <c r="J1512">
        <v>16127</v>
      </c>
    </row>
    <row r="1513" spans="1:10" x14ac:dyDescent="0.3">
      <c r="A1513">
        <v>761</v>
      </c>
      <c r="B1513" t="s">
        <v>11</v>
      </c>
      <c r="C1513" t="s">
        <v>45</v>
      </c>
      <c r="D1513" t="s">
        <v>51</v>
      </c>
      <c r="E1513">
        <v>32.340000000000003</v>
      </c>
      <c r="F1513">
        <v>2003</v>
      </c>
      <c r="G1513">
        <v>992174</v>
      </c>
      <c r="H1513">
        <v>11389</v>
      </c>
      <c r="I1513">
        <v>0</v>
      </c>
      <c r="J1513">
        <v>11389</v>
      </c>
    </row>
    <row r="1514" spans="1:10" x14ac:dyDescent="0.3">
      <c r="A1514">
        <v>6847</v>
      </c>
      <c r="B1514" t="s">
        <v>22</v>
      </c>
      <c r="C1514" t="s">
        <v>41</v>
      </c>
      <c r="D1514" t="s">
        <v>48</v>
      </c>
      <c r="E1514">
        <v>40.35</v>
      </c>
      <c r="F1514">
        <v>2003</v>
      </c>
      <c r="G1514">
        <v>688998</v>
      </c>
      <c r="H1514">
        <v>0</v>
      </c>
      <c r="I1514">
        <v>2468</v>
      </c>
      <c r="J1514">
        <v>-2468</v>
      </c>
    </row>
    <row r="1515" spans="1:10" x14ac:dyDescent="0.3">
      <c r="A1515">
        <v>2300</v>
      </c>
      <c r="B1515" t="s">
        <v>11</v>
      </c>
      <c r="C1515" t="s">
        <v>47</v>
      </c>
      <c r="D1515" t="s">
        <v>48</v>
      </c>
      <c r="E1515">
        <v>37.51</v>
      </c>
      <c r="F1515">
        <v>2003</v>
      </c>
      <c r="G1515">
        <v>51404</v>
      </c>
      <c r="H1515">
        <v>42153</v>
      </c>
      <c r="I1515">
        <v>0</v>
      </c>
      <c r="J1515">
        <v>42153</v>
      </c>
    </row>
    <row r="1516" spans="1:10" x14ac:dyDescent="0.3">
      <c r="A1516">
        <v>9505</v>
      </c>
      <c r="B1516" t="s">
        <v>11</v>
      </c>
      <c r="C1516" t="s">
        <v>47</v>
      </c>
      <c r="D1516" t="s">
        <v>50</v>
      </c>
      <c r="E1516">
        <v>44.57</v>
      </c>
      <c r="F1516">
        <v>2003</v>
      </c>
      <c r="G1516">
        <v>813921</v>
      </c>
      <c r="H1516">
        <v>47381</v>
      </c>
      <c r="I1516">
        <v>0</v>
      </c>
      <c r="J1516">
        <v>47381</v>
      </c>
    </row>
    <row r="1517" spans="1:10" x14ac:dyDescent="0.3">
      <c r="A1517">
        <v>6415</v>
      </c>
      <c r="B1517" t="s">
        <v>32</v>
      </c>
      <c r="C1517" t="s">
        <v>47</v>
      </c>
      <c r="D1517" t="s">
        <v>52</v>
      </c>
      <c r="E1517">
        <v>30.31</v>
      </c>
      <c r="F1517">
        <v>2003</v>
      </c>
      <c r="G1517">
        <v>4421</v>
      </c>
      <c r="H1517">
        <v>20343</v>
      </c>
      <c r="I1517">
        <v>0</v>
      </c>
      <c r="J1517">
        <v>20343</v>
      </c>
    </row>
    <row r="1518" spans="1:10" x14ac:dyDescent="0.3">
      <c r="A1518">
        <v>5658</v>
      </c>
      <c r="B1518" t="s">
        <v>19</v>
      </c>
      <c r="C1518" t="s">
        <v>41</v>
      </c>
      <c r="D1518" t="s">
        <v>50</v>
      </c>
      <c r="E1518">
        <v>37.909999999999997</v>
      </c>
      <c r="F1518">
        <v>2003</v>
      </c>
      <c r="G1518">
        <v>229854</v>
      </c>
      <c r="H1518">
        <v>37766</v>
      </c>
      <c r="I1518">
        <v>0</v>
      </c>
      <c r="J1518">
        <v>37766</v>
      </c>
    </row>
    <row r="1519" spans="1:10" x14ac:dyDescent="0.3">
      <c r="A1519">
        <v>3884</v>
      </c>
      <c r="B1519" t="s">
        <v>36</v>
      </c>
      <c r="C1519" t="s">
        <v>43</v>
      </c>
      <c r="D1519" t="s">
        <v>49</v>
      </c>
      <c r="E1519">
        <v>63.38</v>
      </c>
      <c r="F1519">
        <v>2003</v>
      </c>
      <c r="G1519">
        <v>344803</v>
      </c>
      <c r="H1519">
        <v>40968</v>
      </c>
      <c r="I1519">
        <v>0</v>
      </c>
      <c r="J1519">
        <v>40968</v>
      </c>
    </row>
    <row r="1520" spans="1:10" x14ac:dyDescent="0.3">
      <c r="A1520">
        <v>1238</v>
      </c>
      <c r="B1520" t="s">
        <v>15</v>
      </c>
      <c r="C1520" t="s">
        <v>43</v>
      </c>
      <c r="D1520" t="s">
        <v>48</v>
      </c>
      <c r="E1520">
        <v>51.35</v>
      </c>
      <c r="F1520">
        <v>2003</v>
      </c>
      <c r="G1520">
        <v>721897</v>
      </c>
      <c r="H1520">
        <v>0</v>
      </c>
      <c r="I1520">
        <v>3119</v>
      </c>
      <c r="J1520">
        <v>-3119</v>
      </c>
    </row>
    <row r="1521" spans="1:10" x14ac:dyDescent="0.3">
      <c r="A1521">
        <v>5595</v>
      </c>
      <c r="B1521" t="s">
        <v>24</v>
      </c>
      <c r="C1521" t="s">
        <v>46</v>
      </c>
      <c r="D1521" t="s">
        <v>49</v>
      </c>
      <c r="E1521">
        <v>68.53</v>
      </c>
      <c r="F1521">
        <v>2003</v>
      </c>
      <c r="G1521">
        <v>238533</v>
      </c>
      <c r="H1521">
        <v>35288</v>
      </c>
      <c r="I1521">
        <v>0</v>
      </c>
      <c r="J1521">
        <v>35288</v>
      </c>
    </row>
    <row r="1522" spans="1:10" x14ac:dyDescent="0.3">
      <c r="A1522">
        <v>5455</v>
      </c>
      <c r="B1522" t="s">
        <v>32</v>
      </c>
      <c r="C1522" t="s">
        <v>41</v>
      </c>
      <c r="D1522" t="s">
        <v>48</v>
      </c>
      <c r="E1522">
        <v>52.8</v>
      </c>
      <c r="F1522">
        <v>2003</v>
      </c>
      <c r="G1522">
        <v>200152</v>
      </c>
      <c r="H1522">
        <v>14208</v>
      </c>
      <c r="I1522">
        <v>0</v>
      </c>
      <c r="J1522">
        <v>14208</v>
      </c>
    </row>
    <row r="1523" spans="1:10" x14ac:dyDescent="0.3">
      <c r="A1523">
        <v>4494</v>
      </c>
      <c r="B1523" t="s">
        <v>14</v>
      </c>
      <c r="C1523" t="s">
        <v>42</v>
      </c>
      <c r="D1523" t="s">
        <v>52</v>
      </c>
      <c r="E1523">
        <v>53.62</v>
      </c>
      <c r="F1523">
        <v>2003</v>
      </c>
      <c r="G1523">
        <v>380476</v>
      </c>
      <c r="H1523">
        <v>39665</v>
      </c>
      <c r="I1523">
        <v>0</v>
      </c>
      <c r="J1523">
        <v>39665</v>
      </c>
    </row>
    <row r="1524" spans="1:10" x14ac:dyDescent="0.3">
      <c r="A1524">
        <v>5300</v>
      </c>
      <c r="B1524" t="s">
        <v>36</v>
      </c>
      <c r="C1524" t="s">
        <v>47</v>
      </c>
      <c r="D1524" t="s">
        <v>51</v>
      </c>
      <c r="E1524">
        <v>43.56</v>
      </c>
      <c r="F1524">
        <v>2003</v>
      </c>
      <c r="G1524">
        <v>397285</v>
      </c>
      <c r="H1524">
        <v>25562</v>
      </c>
      <c r="I1524">
        <v>0</v>
      </c>
      <c r="J1524">
        <v>25562</v>
      </c>
    </row>
    <row r="1525" spans="1:10" x14ac:dyDescent="0.3">
      <c r="A1525">
        <v>4917</v>
      </c>
      <c r="B1525" t="s">
        <v>39</v>
      </c>
      <c r="C1525" t="s">
        <v>43</v>
      </c>
      <c r="D1525" t="s">
        <v>51</v>
      </c>
      <c r="E1525">
        <v>43.94</v>
      </c>
      <c r="F1525">
        <v>2003</v>
      </c>
      <c r="G1525">
        <v>100096</v>
      </c>
      <c r="H1525">
        <v>24376</v>
      </c>
      <c r="I1525">
        <v>0</v>
      </c>
      <c r="J1525">
        <v>24376</v>
      </c>
    </row>
    <row r="1526" spans="1:10" x14ac:dyDescent="0.3">
      <c r="A1526">
        <v>1200</v>
      </c>
      <c r="B1526" t="s">
        <v>35</v>
      </c>
      <c r="C1526" t="s">
        <v>40</v>
      </c>
      <c r="D1526" t="s">
        <v>49</v>
      </c>
      <c r="E1526">
        <v>51.25</v>
      </c>
      <c r="F1526">
        <v>2003</v>
      </c>
      <c r="G1526">
        <v>16202</v>
      </c>
      <c r="H1526">
        <v>12402</v>
      </c>
      <c r="I1526">
        <v>0</v>
      </c>
      <c r="J1526">
        <v>12402</v>
      </c>
    </row>
    <row r="1527" spans="1:10" x14ac:dyDescent="0.3">
      <c r="A1527">
        <v>5456</v>
      </c>
      <c r="B1527" t="s">
        <v>11</v>
      </c>
      <c r="C1527" t="s">
        <v>46</v>
      </c>
      <c r="D1527" t="s">
        <v>51</v>
      </c>
      <c r="E1527">
        <v>51.48</v>
      </c>
      <c r="F1527">
        <v>2003</v>
      </c>
      <c r="G1527">
        <v>678533</v>
      </c>
      <c r="H1527">
        <v>19505</v>
      </c>
      <c r="I1527">
        <v>0</v>
      </c>
      <c r="J1527">
        <v>19505</v>
      </c>
    </row>
    <row r="1528" spans="1:10" x14ac:dyDescent="0.3">
      <c r="A1528">
        <v>5297</v>
      </c>
      <c r="B1528" t="s">
        <v>12</v>
      </c>
      <c r="C1528" t="s">
        <v>41</v>
      </c>
      <c r="D1528" t="s">
        <v>50</v>
      </c>
      <c r="E1528">
        <v>35.65</v>
      </c>
      <c r="F1528">
        <v>2003</v>
      </c>
      <c r="G1528">
        <v>848082</v>
      </c>
      <c r="H1528">
        <v>25423</v>
      </c>
      <c r="I1528">
        <v>0</v>
      </c>
      <c r="J1528">
        <v>25423</v>
      </c>
    </row>
    <row r="1529" spans="1:10" x14ac:dyDescent="0.3">
      <c r="A1529">
        <v>8720</v>
      </c>
      <c r="B1529" t="s">
        <v>11</v>
      </c>
      <c r="C1529" t="s">
        <v>44</v>
      </c>
      <c r="D1529" t="s">
        <v>52</v>
      </c>
      <c r="E1529">
        <v>21.97</v>
      </c>
      <c r="F1529">
        <v>2003</v>
      </c>
      <c r="G1529">
        <v>253294</v>
      </c>
      <c r="H1529">
        <v>49173</v>
      </c>
      <c r="I1529">
        <v>0</v>
      </c>
      <c r="J1529">
        <v>49173</v>
      </c>
    </row>
    <row r="1530" spans="1:10" x14ac:dyDescent="0.3">
      <c r="A1530">
        <v>4604</v>
      </c>
      <c r="B1530" t="s">
        <v>32</v>
      </c>
      <c r="C1530" t="s">
        <v>42</v>
      </c>
      <c r="D1530" t="s">
        <v>49</v>
      </c>
      <c r="E1530">
        <v>38.909999999999997</v>
      </c>
      <c r="F1530">
        <v>2003</v>
      </c>
      <c r="G1530">
        <v>397671</v>
      </c>
      <c r="H1530">
        <v>37383</v>
      </c>
      <c r="I1530">
        <v>0</v>
      </c>
      <c r="J1530">
        <v>37383</v>
      </c>
    </row>
    <row r="1531" spans="1:10" x14ac:dyDescent="0.3">
      <c r="A1531">
        <v>5584</v>
      </c>
      <c r="B1531" t="s">
        <v>28</v>
      </c>
      <c r="C1531" t="s">
        <v>47</v>
      </c>
      <c r="D1531" t="s">
        <v>49</v>
      </c>
      <c r="E1531">
        <v>45.02</v>
      </c>
      <c r="F1531">
        <v>2003</v>
      </c>
      <c r="G1531">
        <v>37833</v>
      </c>
      <c r="H1531">
        <v>4640</v>
      </c>
      <c r="I1531">
        <v>0</v>
      </c>
      <c r="J1531">
        <v>4640</v>
      </c>
    </row>
    <row r="1532" spans="1:10" x14ac:dyDescent="0.3">
      <c r="A1532">
        <v>4905</v>
      </c>
      <c r="B1532" t="s">
        <v>16</v>
      </c>
      <c r="C1532" t="s">
        <v>42</v>
      </c>
      <c r="D1532" t="s">
        <v>52</v>
      </c>
      <c r="E1532">
        <v>14.88</v>
      </c>
      <c r="F1532">
        <v>2003</v>
      </c>
      <c r="G1532">
        <v>346764</v>
      </c>
      <c r="H1532">
        <v>37512</v>
      </c>
      <c r="I1532">
        <v>0</v>
      </c>
      <c r="J1532">
        <v>37512</v>
      </c>
    </row>
    <row r="1533" spans="1:10" x14ac:dyDescent="0.3">
      <c r="A1533">
        <v>4503</v>
      </c>
      <c r="B1533" t="s">
        <v>32</v>
      </c>
      <c r="C1533" t="s">
        <v>41</v>
      </c>
      <c r="D1533" t="s">
        <v>48</v>
      </c>
      <c r="E1533">
        <v>19.2</v>
      </c>
      <c r="F1533">
        <v>2003</v>
      </c>
      <c r="G1533">
        <v>865098</v>
      </c>
      <c r="H1533">
        <v>0</v>
      </c>
      <c r="I1533">
        <v>2706</v>
      </c>
      <c r="J1533">
        <v>-2706</v>
      </c>
    </row>
    <row r="1534" spans="1:10" x14ac:dyDescent="0.3">
      <c r="A1534">
        <v>5210</v>
      </c>
      <c r="B1534" t="s">
        <v>12</v>
      </c>
      <c r="C1534" t="s">
        <v>47</v>
      </c>
      <c r="D1534" t="s">
        <v>49</v>
      </c>
      <c r="E1534">
        <v>62.33</v>
      </c>
      <c r="F1534">
        <v>2003</v>
      </c>
      <c r="G1534">
        <v>595044</v>
      </c>
      <c r="H1534">
        <v>16375</v>
      </c>
      <c r="I1534">
        <v>0</v>
      </c>
      <c r="J1534">
        <v>16375</v>
      </c>
    </row>
    <row r="1535" spans="1:10" x14ac:dyDescent="0.3">
      <c r="A1535">
        <v>1306</v>
      </c>
      <c r="B1535" t="s">
        <v>22</v>
      </c>
      <c r="C1535" t="s">
        <v>47</v>
      </c>
      <c r="D1535" t="s">
        <v>48</v>
      </c>
      <c r="E1535">
        <v>65.45</v>
      </c>
      <c r="F1535">
        <v>2003</v>
      </c>
      <c r="G1535">
        <v>75757</v>
      </c>
      <c r="H1535">
        <v>21707</v>
      </c>
      <c r="I1535">
        <v>0</v>
      </c>
      <c r="J1535">
        <v>21707</v>
      </c>
    </row>
    <row r="1536" spans="1:10" x14ac:dyDescent="0.3">
      <c r="A1536">
        <v>4929</v>
      </c>
      <c r="B1536" t="s">
        <v>14</v>
      </c>
      <c r="C1536" t="s">
        <v>45</v>
      </c>
      <c r="D1536" t="s">
        <v>49</v>
      </c>
      <c r="E1536">
        <v>29.66</v>
      </c>
      <c r="F1536">
        <v>2003</v>
      </c>
      <c r="G1536">
        <v>78678</v>
      </c>
      <c r="H1536">
        <v>36469</v>
      </c>
      <c r="I1536">
        <v>0</v>
      </c>
      <c r="J1536">
        <v>36469</v>
      </c>
    </row>
    <row r="1537" spans="1:10" x14ac:dyDescent="0.3">
      <c r="A1537">
        <v>4791</v>
      </c>
      <c r="B1537" t="s">
        <v>13</v>
      </c>
      <c r="C1537" t="s">
        <v>40</v>
      </c>
      <c r="D1537" t="s">
        <v>51</v>
      </c>
      <c r="E1537">
        <v>68.5</v>
      </c>
      <c r="F1537">
        <v>2003</v>
      </c>
      <c r="G1537">
        <v>590441</v>
      </c>
      <c r="H1537">
        <v>48638</v>
      </c>
      <c r="I1537">
        <v>0</v>
      </c>
      <c r="J1537">
        <v>48638</v>
      </c>
    </row>
    <row r="1538" spans="1:10" x14ac:dyDescent="0.3">
      <c r="A1538">
        <v>5309</v>
      </c>
      <c r="B1538" t="s">
        <v>18</v>
      </c>
      <c r="C1538" t="s">
        <v>42</v>
      </c>
      <c r="D1538" t="s">
        <v>49</v>
      </c>
      <c r="E1538">
        <v>43.97</v>
      </c>
      <c r="F1538">
        <v>2003</v>
      </c>
      <c r="G1538">
        <v>478212</v>
      </c>
      <c r="H1538">
        <v>22986</v>
      </c>
      <c r="I1538">
        <v>0</v>
      </c>
      <c r="J1538">
        <v>22986</v>
      </c>
    </row>
    <row r="1539" spans="1:10" x14ac:dyDescent="0.3">
      <c r="A1539">
        <v>5603</v>
      </c>
      <c r="B1539" t="s">
        <v>33</v>
      </c>
      <c r="C1539" t="s">
        <v>43</v>
      </c>
      <c r="D1539" t="s">
        <v>50</v>
      </c>
      <c r="E1539">
        <v>58.4</v>
      </c>
      <c r="F1539">
        <v>2003</v>
      </c>
      <c r="G1539">
        <v>476239</v>
      </c>
      <c r="H1539">
        <v>31013</v>
      </c>
      <c r="I1539">
        <v>0</v>
      </c>
      <c r="J1539">
        <v>31013</v>
      </c>
    </row>
    <row r="1540" spans="1:10" x14ac:dyDescent="0.3">
      <c r="A1540">
        <v>1164</v>
      </c>
      <c r="B1540" t="s">
        <v>37</v>
      </c>
      <c r="C1540" t="s">
        <v>42</v>
      </c>
      <c r="D1540" t="s">
        <v>52</v>
      </c>
      <c r="E1540">
        <v>48.89</v>
      </c>
      <c r="F1540">
        <v>2003</v>
      </c>
      <c r="G1540">
        <v>147748</v>
      </c>
      <c r="H1540">
        <v>17879</v>
      </c>
      <c r="I1540">
        <v>0</v>
      </c>
      <c r="J1540">
        <v>17879</v>
      </c>
    </row>
    <row r="1541" spans="1:10" x14ac:dyDescent="0.3">
      <c r="A1541">
        <v>4977</v>
      </c>
      <c r="B1541" t="s">
        <v>35</v>
      </c>
      <c r="C1541" t="s">
        <v>44</v>
      </c>
      <c r="D1541" t="s">
        <v>49</v>
      </c>
      <c r="E1541">
        <v>22.94</v>
      </c>
      <c r="F1541">
        <v>2003</v>
      </c>
      <c r="G1541">
        <v>677942</v>
      </c>
      <c r="H1541">
        <v>34890</v>
      </c>
      <c r="I1541">
        <v>0</v>
      </c>
      <c r="J1541">
        <v>34890</v>
      </c>
    </row>
    <row r="1542" spans="1:10" x14ac:dyDescent="0.3">
      <c r="A1542">
        <v>1337</v>
      </c>
      <c r="B1542" t="s">
        <v>10</v>
      </c>
      <c r="C1542" t="s">
        <v>45</v>
      </c>
      <c r="D1542" t="s">
        <v>49</v>
      </c>
      <c r="E1542">
        <v>33.869999999999997</v>
      </c>
      <c r="F1542">
        <v>2003</v>
      </c>
      <c r="G1542">
        <v>638066</v>
      </c>
      <c r="H1542">
        <v>42460</v>
      </c>
      <c r="I1542">
        <v>0</v>
      </c>
      <c r="J1542">
        <v>42460</v>
      </c>
    </row>
    <row r="1543" spans="1:10" x14ac:dyDescent="0.3">
      <c r="A1543">
        <v>4963</v>
      </c>
      <c r="B1543" t="s">
        <v>34</v>
      </c>
      <c r="C1543" t="s">
        <v>43</v>
      </c>
      <c r="D1543" t="s">
        <v>52</v>
      </c>
      <c r="E1543">
        <v>69.64</v>
      </c>
      <c r="F1543">
        <v>2003</v>
      </c>
      <c r="G1543">
        <v>449728</v>
      </c>
      <c r="H1543">
        <v>17032</v>
      </c>
      <c r="I1543">
        <v>0</v>
      </c>
      <c r="J1543">
        <v>17032</v>
      </c>
    </row>
    <row r="1544" spans="1:10" x14ac:dyDescent="0.3">
      <c r="A1544">
        <v>5446</v>
      </c>
      <c r="B1544" t="s">
        <v>10</v>
      </c>
      <c r="C1544" t="s">
        <v>45</v>
      </c>
      <c r="D1544" t="s">
        <v>50</v>
      </c>
      <c r="E1544">
        <v>59.82</v>
      </c>
      <c r="F1544">
        <v>2003</v>
      </c>
      <c r="G1544">
        <v>878307</v>
      </c>
      <c r="H1544">
        <v>30181</v>
      </c>
      <c r="I1544">
        <v>0</v>
      </c>
      <c r="J1544">
        <v>30181</v>
      </c>
    </row>
    <row r="1545" spans="1:10" x14ac:dyDescent="0.3">
      <c r="A1545">
        <v>4955</v>
      </c>
      <c r="B1545" t="s">
        <v>35</v>
      </c>
      <c r="C1545" t="s">
        <v>40</v>
      </c>
      <c r="D1545" t="s">
        <v>50</v>
      </c>
      <c r="E1545">
        <v>21.18</v>
      </c>
      <c r="F1545">
        <v>2003</v>
      </c>
      <c r="G1545">
        <v>674334</v>
      </c>
      <c r="H1545">
        <v>39167</v>
      </c>
      <c r="I1545">
        <v>0</v>
      </c>
      <c r="J1545">
        <v>39167</v>
      </c>
    </row>
    <row r="1546" spans="1:10" x14ac:dyDescent="0.3">
      <c r="A1546">
        <v>4953</v>
      </c>
      <c r="B1546" t="s">
        <v>29</v>
      </c>
      <c r="C1546" t="s">
        <v>42</v>
      </c>
      <c r="D1546" t="s">
        <v>48</v>
      </c>
      <c r="E1546">
        <v>42.86</v>
      </c>
      <c r="F1546">
        <v>2003</v>
      </c>
      <c r="G1546">
        <v>574711</v>
      </c>
      <c r="H1546">
        <v>29597</v>
      </c>
      <c r="I1546">
        <v>0</v>
      </c>
      <c r="J1546">
        <v>29597</v>
      </c>
    </row>
    <row r="1547" spans="1:10" x14ac:dyDescent="0.3">
      <c r="A1547">
        <v>9007</v>
      </c>
      <c r="B1547" t="s">
        <v>36</v>
      </c>
      <c r="C1547" t="s">
        <v>46</v>
      </c>
      <c r="D1547" t="s">
        <v>51</v>
      </c>
      <c r="E1547">
        <v>40.99</v>
      </c>
      <c r="F1547">
        <v>2003</v>
      </c>
      <c r="G1547">
        <v>161937</v>
      </c>
      <c r="H1547">
        <v>8782</v>
      </c>
      <c r="I1547">
        <v>0</v>
      </c>
      <c r="J1547">
        <v>8782</v>
      </c>
    </row>
    <row r="1548" spans="1:10" x14ac:dyDescent="0.3">
      <c r="A1548">
        <v>4944</v>
      </c>
      <c r="B1548" t="s">
        <v>33</v>
      </c>
      <c r="C1548" t="s">
        <v>43</v>
      </c>
      <c r="D1548" t="s">
        <v>52</v>
      </c>
      <c r="E1548">
        <v>33.450000000000003</v>
      </c>
      <c r="F1548">
        <v>2003</v>
      </c>
      <c r="G1548">
        <v>278564</v>
      </c>
      <c r="H1548">
        <v>26448</v>
      </c>
      <c r="I1548">
        <v>0</v>
      </c>
      <c r="J1548">
        <v>26448</v>
      </c>
    </row>
    <row r="1549" spans="1:10" x14ac:dyDescent="0.3">
      <c r="A1549">
        <v>1327</v>
      </c>
      <c r="B1549" t="s">
        <v>20</v>
      </c>
      <c r="C1549" t="s">
        <v>40</v>
      </c>
      <c r="D1549" t="s">
        <v>50</v>
      </c>
      <c r="E1549">
        <v>11.57</v>
      </c>
      <c r="F1549">
        <v>2003</v>
      </c>
      <c r="G1549">
        <v>33122</v>
      </c>
      <c r="H1549">
        <v>6662</v>
      </c>
      <c r="I1549">
        <v>0</v>
      </c>
      <c r="J1549">
        <v>6662</v>
      </c>
    </row>
    <row r="1550" spans="1:10" x14ac:dyDescent="0.3">
      <c r="A1550">
        <v>5173</v>
      </c>
      <c r="B1550" t="s">
        <v>21</v>
      </c>
      <c r="C1550" t="s">
        <v>40</v>
      </c>
      <c r="D1550" t="s">
        <v>51</v>
      </c>
      <c r="E1550">
        <v>49.05</v>
      </c>
      <c r="F1550">
        <v>2003</v>
      </c>
      <c r="G1550">
        <v>870852</v>
      </c>
      <c r="H1550">
        <v>17975</v>
      </c>
      <c r="I1550">
        <v>0</v>
      </c>
      <c r="J1550">
        <v>17975</v>
      </c>
    </row>
    <row r="1551" spans="1:10" x14ac:dyDescent="0.3">
      <c r="A1551">
        <v>1408</v>
      </c>
      <c r="B1551" t="s">
        <v>18</v>
      </c>
      <c r="C1551" t="s">
        <v>43</v>
      </c>
      <c r="D1551" t="s">
        <v>49</v>
      </c>
      <c r="E1551">
        <v>11.57</v>
      </c>
      <c r="F1551">
        <v>2003</v>
      </c>
      <c r="G1551">
        <v>609722</v>
      </c>
      <c r="H1551">
        <v>35183</v>
      </c>
      <c r="I1551">
        <v>0</v>
      </c>
      <c r="J1551">
        <v>35183</v>
      </c>
    </row>
    <row r="1552" spans="1:10" x14ac:dyDescent="0.3">
      <c r="A1552">
        <v>5175</v>
      </c>
      <c r="B1552" t="s">
        <v>22</v>
      </c>
      <c r="C1552" t="s">
        <v>42</v>
      </c>
      <c r="D1552" t="s">
        <v>48</v>
      </c>
      <c r="E1552">
        <v>33.22</v>
      </c>
      <c r="F1552">
        <v>2003</v>
      </c>
      <c r="G1552">
        <v>619904</v>
      </c>
      <c r="H1552">
        <v>47097</v>
      </c>
      <c r="I1552">
        <v>0</v>
      </c>
      <c r="J1552">
        <v>47097</v>
      </c>
    </row>
    <row r="1553" spans="1:10" x14ac:dyDescent="0.3">
      <c r="A1553">
        <v>9836</v>
      </c>
      <c r="B1553" t="s">
        <v>30</v>
      </c>
      <c r="C1553" t="s">
        <v>42</v>
      </c>
      <c r="D1553" t="s">
        <v>50</v>
      </c>
      <c r="E1553">
        <v>40.14</v>
      </c>
      <c r="F1553">
        <v>2003</v>
      </c>
      <c r="G1553">
        <v>227967</v>
      </c>
      <c r="H1553">
        <v>31858</v>
      </c>
      <c r="I1553">
        <v>0</v>
      </c>
      <c r="J1553">
        <v>31858</v>
      </c>
    </row>
    <row r="1554" spans="1:10" x14ac:dyDescent="0.3">
      <c r="A1554">
        <v>9053</v>
      </c>
      <c r="B1554" t="s">
        <v>11</v>
      </c>
      <c r="C1554" t="s">
        <v>41</v>
      </c>
      <c r="D1554" t="s">
        <v>52</v>
      </c>
      <c r="E1554">
        <v>18.04</v>
      </c>
      <c r="F1554">
        <v>2003</v>
      </c>
      <c r="G1554">
        <v>913456</v>
      </c>
      <c r="H1554">
        <v>0</v>
      </c>
      <c r="I1554">
        <v>1677</v>
      </c>
      <c r="J1554">
        <v>-1677</v>
      </c>
    </row>
    <row r="1555" spans="1:10" x14ac:dyDescent="0.3">
      <c r="A1555">
        <v>4624</v>
      </c>
      <c r="B1555" t="s">
        <v>23</v>
      </c>
      <c r="C1555" t="s">
        <v>45</v>
      </c>
      <c r="D1555" t="s">
        <v>52</v>
      </c>
      <c r="E1555">
        <v>47.4</v>
      </c>
      <c r="F1555">
        <v>2003</v>
      </c>
      <c r="G1555">
        <v>558573</v>
      </c>
      <c r="H1555">
        <v>47314</v>
      </c>
      <c r="I1555">
        <v>0</v>
      </c>
      <c r="J1555">
        <v>47314</v>
      </c>
    </row>
    <row r="1556" spans="1:10" x14ac:dyDescent="0.3">
      <c r="A1556">
        <v>4744</v>
      </c>
      <c r="B1556" t="s">
        <v>17</v>
      </c>
      <c r="C1556" t="s">
        <v>46</v>
      </c>
      <c r="D1556" t="s">
        <v>52</v>
      </c>
      <c r="E1556">
        <v>48.98</v>
      </c>
      <c r="F1556">
        <v>2003</v>
      </c>
      <c r="G1556">
        <v>388047</v>
      </c>
      <c r="H1556">
        <v>0</v>
      </c>
      <c r="I1556">
        <v>3930</v>
      </c>
      <c r="J1556">
        <v>-3930</v>
      </c>
    </row>
    <row r="1557" spans="1:10" x14ac:dyDescent="0.3">
      <c r="A1557">
        <v>4793</v>
      </c>
      <c r="B1557" t="s">
        <v>33</v>
      </c>
      <c r="C1557" t="s">
        <v>44</v>
      </c>
      <c r="D1557" t="s">
        <v>52</v>
      </c>
      <c r="E1557">
        <v>29.64</v>
      </c>
      <c r="F1557">
        <v>2003</v>
      </c>
      <c r="G1557">
        <v>727579</v>
      </c>
      <c r="H1557">
        <v>38831</v>
      </c>
      <c r="I1557">
        <v>0</v>
      </c>
      <c r="J1557">
        <v>38831</v>
      </c>
    </row>
    <row r="1558" spans="1:10" x14ac:dyDescent="0.3">
      <c r="A1558">
        <v>8832</v>
      </c>
      <c r="B1558" t="s">
        <v>29</v>
      </c>
      <c r="C1558" t="s">
        <v>43</v>
      </c>
      <c r="D1558" t="s">
        <v>51</v>
      </c>
      <c r="E1558">
        <v>60.52</v>
      </c>
      <c r="F1558">
        <v>2003</v>
      </c>
      <c r="G1558">
        <v>459903</v>
      </c>
      <c r="H1558">
        <v>46835</v>
      </c>
      <c r="I1558">
        <v>0</v>
      </c>
      <c r="J1558">
        <v>46835</v>
      </c>
    </row>
    <row r="1559" spans="1:10" x14ac:dyDescent="0.3">
      <c r="A1559">
        <v>8611</v>
      </c>
      <c r="B1559" t="s">
        <v>36</v>
      </c>
      <c r="C1559" t="s">
        <v>46</v>
      </c>
      <c r="D1559" t="s">
        <v>52</v>
      </c>
      <c r="E1559">
        <v>31.94</v>
      </c>
      <c r="F1559">
        <v>2003</v>
      </c>
      <c r="G1559">
        <v>512646</v>
      </c>
      <c r="H1559">
        <v>28476</v>
      </c>
      <c r="I1559">
        <v>0</v>
      </c>
      <c r="J1559">
        <v>28476</v>
      </c>
    </row>
    <row r="1560" spans="1:10" x14ac:dyDescent="0.3">
      <c r="A1560">
        <v>4863</v>
      </c>
      <c r="B1560" t="s">
        <v>28</v>
      </c>
      <c r="C1560" t="s">
        <v>41</v>
      </c>
      <c r="D1560" t="s">
        <v>52</v>
      </c>
      <c r="E1560">
        <v>25.64</v>
      </c>
      <c r="F1560">
        <v>2003</v>
      </c>
      <c r="G1560">
        <v>511059</v>
      </c>
      <c r="H1560">
        <v>30915</v>
      </c>
      <c r="I1560">
        <v>0</v>
      </c>
      <c r="J1560">
        <v>30915</v>
      </c>
    </row>
    <row r="1561" spans="1:10" x14ac:dyDescent="0.3">
      <c r="A1561">
        <v>4548</v>
      </c>
      <c r="B1561" t="s">
        <v>21</v>
      </c>
      <c r="C1561" t="s">
        <v>46</v>
      </c>
      <c r="D1561" t="s">
        <v>50</v>
      </c>
      <c r="E1561">
        <v>63.08</v>
      </c>
      <c r="F1561">
        <v>2003</v>
      </c>
      <c r="G1561">
        <v>719259</v>
      </c>
      <c r="H1561">
        <v>25276</v>
      </c>
      <c r="I1561">
        <v>0</v>
      </c>
      <c r="J1561">
        <v>25276</v>
      </c>
    </row>
    <row r="1562" spans="1:10" x14ac:dyDescent="0.3">
      <c r="A1562">
        <v>4819</v>
      </c>
      <c r="B1562" t="s">
        <v>11</v>
      </c>
      <c r="C1562" t="s">
        <v>42</v>
      </c>
      <c r="D1562" t="s">
        <v>48</v>
      </c>
      <c r="E1562">
        <v>25.42</v>
      </c>
      <c r="F1562">
        <v>2003</v>
      </c>
      <c r="G1562">
        <v>905442</v>
      </c>
      <c r="H1562">
        <v>47846</v>
      </c>
      <c r="I1562">
        <v>0</v>
      </c>
      <c r="J1562">
        <v>47846</v>
      </c>
    </row>
    <row r="1563" spans="1:10" x14ac:dyDescent="0.3">
      <c r="A1563">
        <v>8996</v>
      </c>
      <c r="B1563" t="s">
        <v>10</v>
      </c>
      <c r="C1563" t="s">
        <v>45</v>
      </c>
      <c r="D1563" t="s">
        <v>50</v>
      </c>
      <c r="E1563">
        <v>19.75</v>
      </c>
      <c r="F1563">
        <v>2003</v>
      </c>
      <c r="G1563">
        <v>811578</v>
      </c>
      <c r="H1563">
        <v>37962</v>
      </c>
      <c r="I1563">
        <v>0</v>
      </c>
      <c r="J1563">
        <v>37962</v>
      </c>
    </row>
    <row r="1564" spans="1:10" x14ac:dyDescent="0.3">
      <c r="A1564">
        <v>1273</v>
      </c>
      <c r="B1564" t="s">
        <v>30</v>
      </c>
      <c r="C1564" t="s">
        <v>46</v>
      </c>
      <c r="D1564" t="s">
        <v>52</v>
      </c>
      <c r="E1564">
        <v>38.479999999999997</v>
      </c>
      <c r="F1564">
        <v>2003</v>
      </c>
      <c r="G1564">
        <v>178832</v>
      </c>
      <c r="H1564">
        <v>7438</v>
      </c>
      <c r="I1564">
        <v>0</v>
      </c>
      <c r="J1564">
        <v>7438</v>
      </c>
    </row>
    <row r="1565" spans="1:10" x14ac:dyDescent="0.3">
      <c r="A1565">
        <v>8798</v>
      </c>
      <c r="B1565" t="s">
        <v>39</v>
      </c>
      <c r="C1565" t="s">
        <v>41</v>
      </c>
      <c r="D1565" t="s">
        <v>50</v>
      </c>
      <c r="E1565">
        <v>39.18</v>
      </c>
      <c r="F1565">
        <v>2003</v>
      </c>
      <c r="G1565">
        <v>415137</v>
      </c>
      <c r="H1565">
        <v>309</v>
      </c>
      <c r="I1565">
        <v>0</v>
      </c>
      <c r="J1565">
        <v>309</v>
      </c>
    </row>
    <row r="1566" spans="1:10" x14ac:dyDescent="0.3">
      <c r="A1566">
        <v>1255</v>
      </c>
      <c r="B1566" t="s">
        <v>22</v>
      </c>
      <c r="C1566" t="s">
        <v>44</v>
      </c>
      <c r="D1566" t="s">
        <v>51</v>
      </c>
      <c r="E1566">
        <v>12.43</v>
      </c>
      <c r="F1566">
        <v>2003</v>
      </c>
      <c r="G1566">
        <v>438638</v>
      </c>
      <c r="H1566">
        <v>28057</v>
      </c>
      <c r="I1566">
        <v>0</v>
      </c>
      <c r="J1566">
        <v>28057</v>
      </c>
    </row>
    <row r="1567" spans="1:10" x14ac:dyDescent="0.3">
      <c r="A1567">
        <v>4848</v>
      </c>
      <c r="B1567" t="s">
        <v>24</v>
      </c>
      <c r="C1567" t="s">
        <v>47</v>
      </c>
      <c r="D1567" t="s">
        <v>52</v>
      </c>
      <c r="E1567">
        <v>28.37</v>
      </c>
      <c r="F1567">
        <v>2003</v>
      </c>
      <c r="G1567">
        <v>471333</v>
      </c>
      <c r="H1567">
        <v>36504</v>
      </c>
      <c r="I1567">
        <v>0</v>
      </c>
      <c r="J1567">
        <v>36504</v>
      </c>
    </row>
    <row r="1568" spans="1:10" x14ac:dyDescent="0.3">
      <c r="A1568">
        <v>5276</v>
      </c>
      <c r="B1568" t="s">
        <v>11</v>
      </c>
      <c r="C1568" t="s">
        <v>40</v>
      </c>
      <c r="D1568" t="s">
        <v>52</v>
      </c>
      <c r="E1568">
        <v>64.680000000000007</v>
      </c>
      <c r="F1568">
        <v>2003</v>
      </c>
      <c r="G1568">
        <v>731385</v>
      </c>
      <c r="H1568">
        <v>12505</v>
      </c>
      <c r="I1568">
        <v>0</v>
      </c>
      <c r="J1568">
        <v>12505</v>
      </c>
    </row>
    <row r="1569" spans="1:10" x14ac:dyDescent="0.3">
      <c r="A1569">
        <v>5526</v>
      </c>
      <c r="B1569" t="s">
        <v>36</v>
      </c>
      <c r="C1569" t="s">
        <v>41</v>
      </c>
      <c r="D1569" t="s">
        <v>51</v>
      </c>
      <c r="E1569">
        <v>25.47</v>
      </c>
      <c r="F1569">
        <v>2003</v>
      </c>
      <c r="G1569">
        <v>846063</v>
      </c>
      <c r="H1569">
        <v>1904</v>
      </c>
      <c r="I1569">
        <v>0</v>
      </c>
      <c r="J1569">
        <v>1904</v>
      </c>
    </row>
    <row r="1570" spans="1:10" x14ac:dyDescent="0.3">
      <c r="A1570">
        <v>4823</v>
      </c>
      <c r="B1570" t="s">
        <v>19</v>
      </c>
      <c r="C1570" t="s">
        <v>45</v>
      </c>
      <c r="D1570" t="s">
        <v>51</v>
      </c>
      <c r="E1570">
        <v>18.54</v>
      </c>
      <c r="F1570">
        <v>2003</v>
      </c>
      <c r="G1570">
        <v>242142</v>
      </c>
      <c r="H1570">
        <v>38175</v>
      </c>
      <c r="I1570">
        <v>0</v>
      </c>
      <c r="J1570">
        <v>38175</v>
      </c>
    </row>
    <row r="1571" spans="1:10" x14ac:dyDescent="0.3">
      <c r="A1571">
        <v>5261</v>
      </c>
      <c r="B1571" t="s">
        <v>14</v>
      </c>
      <c r="C1571" t="s">
        <v>45</v>
      </c>
      <c r="D1571" t="s">
        <v>50</v>
      </c>
      <c r="E1571">
        <v>67.8</v>
      </c>
      <c r="F1571">
        <v>2003</v>
      </c>
      <c r="G1571">
        <v>75735</v>
      </c>
      <c r="H1571">
        <v>19697</v>
      </c>
      <c r="I1571">
        <v>0</v>
      </c>
      <c r="J1571">
        <v>19697</v>
      </c>
    </row>
    <row r="1572" spans="1:10" x14ac:dyDescent="0.3">
      <c r="A1572">
        <v>8618</v>
      </c>
      <c r="B1572" t="s">
        <v>25</v>
      </c>
      <c r="C1572" t="s">
        <v>45</v>
      </c>
      <c r="D1572" t="s">
        <v>51</v>
      </c>
      <c r="E1572">
        <v>48.59</v>
      </c>
      <c r="F1572">
        <v>2003</v>
      </c>
      <c r="G1572">
        <v>45831</v>
      </c>
      <c r="H1572">
        <v>3244</v>
      </c>
      <c r="I1572">
        <v>0</v>
      </c>
      <c r="J1572">
        <v>3244</v>
      </c>
    </row>
    <row r="1573" spans="1:10" x14ac:dyDescent="0.3">
      <c r="A1573">
        <v>4566</v>
      </c>
      <c r="B1573" t="s">
        <v>16</v>
      </c>
      <c r="C1573" t="s">
        <v>41</v>
      </c>
      <c r="D1573" t="s">
        <v>51</v>
      </c>
      <c r="E1573">
        <v>51.59</v>
      </c>
      <c r="F1573">
        <v>2003</v>
      </c>
      <c r="G1573">
        <v>682664</v>
      </c>
      <c r="H1573">
        <v>14334</v>
      </c>
      <c r="I1573">
        <v>0</v>
      </c>
      <c r="J1573">
        <v>14334</v>
      </c>
    </row>
    <row r="1574" spans="1:10" x14ac:dyDescent="0.3">
      <c r="A1574">
        <v>8626</v>
      </c>
      <c r="B1574" t="s">
        <v>15</v>
      </c>
      <c r="C1574" t="s">
        <v>46</v>
      </c>
      <c r="D1574" t="s">
        <v>49</v>
      </c>
      <c r="E1574">
        <v>16.98</v>
      </c>
      <c r="F1574">
        <v>2003</v>
      </c>
      <c r="G1574">
        <v>67594</v>
      </c>
      <c r="H1574">
        <v>0</v>
      </c>
      <c r="I1574">
        <v>1212</v>
      </c>
      <c r="J1574">
        <v>-1212</v>
      </c>
    </row>
    <row r="1575" spans="1:10" x14ac:dyDescent="0.3">
      <c r="A1575">
        <v>8836</v>
      </c>
      <c r="B1575" t="s">
        <v>19</v>
      </c>
      <c r="C1575" t="s">
        <v>42</v>
      </c>
      <c r="D1575" t="s">
        <v>49</v>
      </c>
      <c r="E1575">
        <v>37.64</v>
      </c>
      <c r="F1575">
        <v>2003</v>
      </c>
      <c r="G1575">
        <v>736770</v>
      </c>
      <c r="H1575">
        <v>44556</v>
      </c>
      <c r="I1575">
        <v>0</v>
      </c>
      <c r="J1575">
        <v>44556</v>
      </c>
    </row>
    <row r="1576" spans="1:10" x14ac:dyDescent="0.3">
      <c r="A1576">
        <v>8738</v>
      </c>
      <c r="B1576" t="s">
        <v>22</v>
      </c>
      <c r="C1576" t="s">
        <v>42</v>
      </c>
      <c r="D1576" t="s">
        <v>48</v>
      </c>
      <c r="E1576">
        <v>50.74</v>
      </c>
      <c r="F1576">
        <v>2003</v>
      </c>
      <c r="G1576">
        <v>920777</v>
      </c>
      <c r="H1576">
        <v>20704</v>
      </c>
      <c r="I1576">
        <v>0</v>
      </c>
      <c r="J1576">
        <v>20704</v>
      </c>
    </row>
    <row r="1577" spans="1:10" x14ac:dyDescent="0.3">
      <c r="A1577">
        <v>8734</v>
      </c>
      <c r="B1577" t="s">
        <v>10</v>
      </c>
      <c r="C1577" t="s">
        <v>46</v>
      </c>
      <c r="D1577" t="s">
        <v>51</v>
      </c>
      <c r="E1577">
        <v>36.479999999999997</v>
      </c>
      <c r="F1577">
        <v>2003</v>
      </c>
      <c r="G1577">
        <v>691240</v>
      </c>
      <c r="H1577">
        <v>11678</v>
      </c>
      <c r="I1577">
        <v>0</v>
      </c>
      <c r="J1577">
        <v>11678</v>
      </c>
    </row>
    <row r="1578" spans="1:10" x14ac:dyDescent="0.3">
      <c r="A1578">
        <v>1065</v>
      </c>
      <c r="B1578" t="s">
        <v>19</v>
      </c>
      <c r="C1578" t="s">
        <v>47</v>
      </c>
      <c r="D1578" t="s">
        <v>52</v>
      </c>
      <c r="E1578">
        <v>18.170000000000002</v>
      </c>
      <c r="F1578">
        <v>2003</v>
      </c>
      <c r="G1578">
        <v>218904</v>
      </c>
      <c r="H1578">
        <v>30089</v>
      </c>
      <c r="I1578">
        <v>0</v>
      </c>
      <c r="J1578">
        <v>30089</v>
      </c>
    </row>
    <row r="1579" spans="1:10" x14ac:dyDescent="0.3">
      <c r="A1579">
        <v>53</v>
      </c>
      <c r="B1579" t="s">
        <v>29</v>
      </c>
      <c r="C1579" t="s">
        <v>43</v>
      </c>
      <c r="D1579" t="s">
        <v>52</v>
      </c>
      <c r="E1579">
        <v>35.82</v>
      </c>
      <c r="F1579">
        <v>2003</v>
      </c>
      <c r="G1579">
        <v>986126</v>
      </c>
      <c r="H1579">
        <v>22265</v>
      </c>
      <c r="I1579">
        <v>0</v>
      </c>
      <c r="J1579">
        <v>22265</v>
      </c>
    </row>
    <row r="1580" spans="1:10" x14ac:dyDescent="0.3">
      <c r="A1580">
        <v>9042</v>
      </c>
      <c r="B1580" t="s">
        <v>19</v>
      </c>
      <c r="C1580" t="s">
        <v>47</v>
      </c>
      <c r="D1580" t="s">
        <v>49</v>
      </c>
      <c r="E1580">
        <v>23.13</v>
      </c>
      <c r="F1580">
        <v>2003</v>
      </c>
      <c r="G1580">
        <v>752203</v>
      </c>
      <c r="H1580">
        <v>33102</v>
      </c>
      <c r="I1580">
        <v>0</v>
      </c>
      <c r="J1580">
        <v>33102</v>
      </c>
    </row>
    <row r="1581" spans="1:10" x14ac:dyDescent="0.3">
      <c r="A1581">
        <v>5293</v>
      </c>
      <c r="B1581" t="s">
        <v>21</v>
      </c>
      <c r="C1581" t="s">
        <v>46</v>
      </c>
      <c r="D1581" t="s">
        <v>49</v>
      </c>
      <c r="E1581">
        <v>34.590000000000003</v>
      </c>
      <c r="F1581">
        <v>2003</v>
      </c>
      <c r="G1581">
        <v>502527</v>
      </c>
      <c r="H1581">
        <v>14599</v>
      </c>
      <c r="I1581">
        <v>0</v>
      </c>
      <c r="J1581">
        <v>14599</v>
      </c>
    </row>
    <row r="1582" spans="1:10" x14ac:dyDescent="0.3">
      <c r="A1582">
        <v>8725</v>
      </c>
      <c r="B1582" t="s">
        <v>36</v>
      </c>
      <c r="C1582" t="s">
        <v>40</v>
      </c>
      <c r="D1582" t="s">
        <v>49</v>
      </c>
      <c r="E1582">
        <v>25.29</v>
      </c>
      <c r="F1582">
        <v>2003</v>
      </c>
      <c r="G1582">
        <v>430977</v>
      </c>
      <c r="H1582">
        <v>43891</v>
      </c>
      <c r="I1582">
        <v>0</v>
      </c>
      <c r="J1582">
        <v>43891</v>
      </c>
    </row>
    <row r="1583" spans="1:10" x14ac:dyDescent="0.3">
      <c r="A1583">
        <v>1300</v>
      </c>
      <c r="B1583" t="s">
        <v>30</v>
      </c>
      <c r="C1583" t="s">
        <v>47</v>
      </c>
      <c r="D1583" t="s">
        <v>52</v>
      </c>
      <c r="E1583">
        <v>28.37</v>
      </c>
      <c r="F1583">
        <v>2003</v>
      </c>
      <c r="G1583">
        <v>818193</v>
      </c>
      <c r="H1583">
        <v>3810</v>
      </c>
      <c r="I1583">
        <v>0</v>
      </c>
      <c r="J1583">
        <v>3810</v>
      </c>
    </row>
    <row r="1584" spans="1:10" x14ac:dyDescent="0.3">
      <c r="A1584">
        <v>5233</v>
      </c>
      <c r="B1584" t="s">
        <v>20</v>
      </c>
      <c r="C1584" t="s">
        <v>46</v>
      </c>
      <c r="D1584" t="s">
        <v>49</v>
      </c>
      <c r="E1584">
        <v>49.14</v>
      </c>
      <c r="F1584">
        <v>2003</v>
      </c>
      <c r="G1584">
        <v>718366</v>
      </c>
      <c r="H1584">
        <v>16577</v>
      </c>
      <c r="I1584">
        <v>0</v>
      </c>
      <c r="J1584">
        <v>16577</v>
      </c>
    </row>
    <row r="1585" spans="1:10" x14ac:dyDescent="0.3">
      <c r="A1585">
        <v>4880</v>
      </c>
      <c r="B1585" t="s">
        <v>30</v>
      </c>
      <c r="C1585" t="s">
        <v>46</v>
      </c>
      <c r="D1585" t="s">
        <v>49</v>
      </c>
      <c r="E1585">
        <v>58.87</v>
      </c>
      <c r="F1585">
        <v>2003</v>
      </c>
      <c r="G1585">
        <v>908447</v>
      </c>
      <c r="H1585">
        <v>49487</v>
      </c>
      <c r="I1585">
        <v>0</v>
      </c>
      <c r="J1585">
        <v>49487</v>
      </c>
    </row>
    <row r="1586" spans="1:10" x14ac:dyDescent="0.3">
      <c r="A1586">
        <v>1229</v>
      </c>
      <c r="B1586" t="s">
        <v>14</v>
      </c>
      <c r="C1586" t="s">
        <v>41</v>
      </c>
      <c r="D1586" t="s">
        <v>51</v>
      </c>
      <c r="E1586">
        <v>19.920000000000002</v>
      </c>
      <c r="F1586">
        <v>2003</v>
      </c>
      <c r="G1586">
        <v>966428</v>
      </c>
      <c r="H1586">
        <v>36801</v>
      </c>
      <c r="I1586">
        <v>0</v>
      </c>
      <c r="J1586">
        <v>36801</v>
      </c>
    </row>
    <row r="1587" spans="1:10" x14ac:dyDescent="0.3">
      <c r="A1587">
        <v>9933</v>
      </c>
      <c r="B1587" t="s">
        <v>36</v>
      </c>
      <c r="C1587" t="s">
        <v>42</v>
      </c>
      <c r="D1587" t="s">
        <v>50</v>
      </c>
      <c r="E1587">
        <v>19.809999999999999</v>
      </c>
      <c r="F1587">
        <v>2003</v>
      </c>
      <c r="G1587">
        <v>826886</v>
      </c>
      <c r="H1587">
        <v>43737</v>
      </c>
      <c r="I1587">
        <v>0</v>
      </c>
      <c r="J1587">
        <v>43737</v>
      </c>
    </row>
    <row r="1588" spans="1:10" x14ac:dyDescent="0.3">
      <c r="A1588">
        <v>4878</v>
      </c>
      <c r="B1588" t="s">
        <v>17</v>
      </c>
      <c r="C1588" t="s">
        <v>44</v>
      </c>
      <c r="D1588" t="s">
        <v>50</v>
      </c>
      <c r="E1588">
        <v>67.260000000000005</v>
      </c>
      <c r="F1588">
        <v>2003</v>
      </c>
      <c r="G1588">
        <v>937820</v>
      </c>
      <c r="H1588">
        <v>27723</v>
      </c>
      <c r="I1588">
        <v>0</v>
      </c>
      <c r="J1588">
        <v>27723</v>
      </c>
    </row>
    <row r="1589" spans="1:10" x14ac:dyDescent="0.3">
      <c r="A1589">
        <v>4873</v>
      </c>
      <c r="B1589" t="s">
        <v>20</v>
      </c>
      <c r="C1589" t="s">
        <v>46</v>
      </c>
      <c r="D1589" t="s">
        <v>48</v>
      </c>
      <c r="E1589">
        <v>63.15</v>
      </c>
      <c r="F1589">
        <v>2003</v>
      </c>
      <c r="G1589">
        <v>160383</v>
      </c>
      <c r="H1589">
        <v>46712</v>
      </c>
      <c r="I1589">
        <v>0</v>
      </c>
      <c r="J1589">
        <v>46712</v>
      </c>
    </row>
    <row r="1590" spans="1:10" x14ac:dyDescent="0.3">
      <c r="A1590">
        <v>5508</v>
      </c>
      <c r="B1590" t="s">
        <v>11</v>
      </c>
      <c r="C1590" t="s">
        <v>41</v>
      </c>
      <c r="D1590" t="s">
        <v>52</v>
      </c>
      <c r="E1590">
        <v>63.93</v>
      </c>
      <c r="F1590">
        <v>2003</v>
      </c>
      <c r="G1590">
        <v>356088</v>
      </c>
      <c r="H1590">
        <v>0</v>
      </c>
      <c r="I1590">
        <v>3596</v>
      </c>
      <c r="J1590">
        <v>-3596</v>
      </c>
    </row>
    <row r="1591" spans="1:10" x14ac:dyDescent="0.3">
      <c r="A1591">
        <v>1014</v>
      </c>
      <c r="B1591" t="s">
        <v>27</v>
      </c>
      <c r="C1591" t="s">
        <v>42</v>
      </c>
      <c r="D1591" t="s">
        <v>51</v>
      </c>
      <c r="E1591">
        <v>28.11</v>
      </c>
      <c r="F1591">
        <v>2003</v>
      </c>
      <c r="G1591">
        <v>357212</v>
      </c>
      <c r="H1591">
        <v>37850</v>
      </c>
      <c r="I1591">
        <v>0</v>
      </c>
      <c r="J1591">
        <v>37850</v>
      </c>
    </row>
    <row r="1592" spans="1:10" x14ac:dyDescent="0.3">
      <c r="A1592">
        <v>9846</v>
      </c>
      <c r="B1592" t="s">
        <v>22</v>
      </c>
      <c r="C1592" t="s">
        <v>44</v>
      </c>
      <c r="D1592" t="s">
        <v>49</v>
      </c>
      <c r="E1592">
        <v>59.36</v>
      </c>
      <c r="F1592">
        <v>2003</v>
      </c>
      <c r="G1592">
        <v>888321</v>
      </c>
      <c r="H1592">
        <v>20780</v>
      </c>
      <c r="I1592">
        <v>0</v>
      </c>
      <c r="J1592">
        <v>20780</v>
      </c>
    </row>
    <row r="1593" spans="1:10" x14ac:dyDescent="0.3">
      <c r="A1593">
        <v>5542</v>
      </c>
      <c r="B1593" t="s">
        <v>26</v>
      </c>
      <c r="C1593" t="s">
        <v>45</v>
      </c>
      <c r="D1593" t="s">
        <v>48</v>
      </c>
      <c r="E1593">
        <v>46.93</v>
      </c>
      <c r="F1593">
        <v>2003</v>
      </c>
      <c r="G1593">
        <v>317818</v>
      </c>
      <c r="H1593">
        <v>0</v>
      </c>
      <c r="I1593">
        <v>4032</v>
      </c>
      <c r="J1593">
        <v>-4032</v>
      </c>
    </row>
    <row r="1594" spans="1:10" x14ac:dyDescent="0.3">
      <c r="A1594">
        <v>4987</v>
      </c>
      <c r="B1594" t="s">
        <v>13</v>
      </c>
      <c r="C1594" t="s">
        <v>44</v>
      </c>
      <c r="D1594" t="s">
        <v>48</v>
      </c>
      <c r="E1594">
        <v>55.22</v>
      </c>
      <c r="F1594">
        <v>2003</v>
      </c>
      <c r="G1594">
        <v>842280</v>
      </c>
      <c r="H1594">
        <v>4368</v>
      </c>
      <c r="I1594">
        <v>0</v>
      </c>
      <c r="J1594">
        <v>4368</v>
      </c>
    </row>
    <row r="1595" spans="1:10" x14ac:dyDescent="0.3">
      <c r="A1595">
        <v>4932</v>
      </c>
      <c r="B1595" t="s">
        <v>30</v>
      </c>
      <c r="C1595" t="s">
        <v>43</v>
      </c>
      <c r="D1595" t="s">
        <v>49</v>
      </c>
      <c r="E1595">
        <v>57.12</v>
      </c>
      <c r="F1595">
        <v>2003</v>
      </c>
      <c r="G1595">
        <v>755572</v>
      </c>
      <c r="H1595">
        <v>27450</v>
      </c>
      <c r="I1595">
        <v>0</v>
      </c>
      <c r="J1595">
        <v>27450</v>
      </c>
    </row>
    <row r="1596" spans="1:10" x14ac:dyDescent="0.3">
      <c r="A1596">
        <v>1033</v>
      </c>
      <c r="B1596" t="s">
        <v>36</v>
      </c>
      <c r="C1596" t="s">
        <v>45</v>
      </c>
      <c r="D1596" t="s">
        <v>49</v>
      </c>
      <c r="E1596">
        <v>48.93</v>
      </c>
      <c r="F1596">
        <v>2003</v>
      </c>
      <c r="G1596">
        <v>171687</v>
      </c>
      <c r="H1596">
        <v>13712</v>
      </c>
      <c r="I1596">
        <v>0</v>
      </c>
      <c r="J1596">
        <v>13712</v>
      </c>
    </row>
    <row r="1597" spans="1:10" x14ac:dyDescent="0.3">
      <c r="A1597">
        <v>8677</v>
      </c>
      <c r="B1597" t="s">
        <v>25</v>
      </c>
      <c r="C1597" t="s">
        <v>47</v>
      </c>
      <c r="D1597" t="s">
        <v>52</v>
      </c>
      <c r="E1597">
        <v>22.25</v>
      </c>
      <c r="F1597">
        <v>2003</v>
      </c>
      <c r="G1597">
        <v>21161</v>
      </c>
      <c r="H1597">
        <v>32930</v>
      </c>
      <c r="I1597">
        <v>0</v>
      </c>
      <c r="J1597">
        <v>32930</v>
      </c>
    </row>
    <row r="1598" spans="1:10" x14ac:dyDescent="0.3">
      <c r="A1598">
        <v>4999</v>
      </c>
      <c r="B1598" t="s">
        <v>17</v>
      </c>
      <c r="C1598" t="s">
        <v>46</v>
      </c>
      <c r="D1598" t="s">
        <v>52</v>
      </c>
      <c r="E1598">
        <v>37.229999999999997</v>
      </c>
      <c r="F1598">
        <v>2003</v>
      </c>
      <c r="G1598">
        <v>839611</v>
      </c>
      <c r="H1598">
        <v>28462</v>
      </c>
      <c r="I1598">
        <v>0</v>
      </c>
      <c r="J1598">
        <v>28462</v>
      </c>
    </row>
    <row r="1599" spans="1:10" x14ac:dyDescent="0.3">
      <c r="A1599">
        <v>4468</v>
      </c>
      <c r="B1599" t="s">
        <v>19</v>
      </c>
      <c r="C1599" t="s">
        <v>41</v>
      </c>
      <c r="D1599" t="s">
        <v>49</v>
      </c>
      <c r="E1599">
        <v>67.47</v>
      </c>
      <c r="F1599">
        <v>2003</v>
      </c>
      <c r="G1599">
        <v>831254</v>
      </c>
      <c r="H1599">
        <v>47496</v>
      </c>
      <c r="I1599">
        <v>0</v>
      </c>
      <c r="J1599">
        <v>47496</v>
      </c>
    </row>
    <row r="1600" spans="1:10" x14ac:dyDescent="0.3">
      <c r="A1600">
        <v>8942</v>
      </c>
      <c r="B1600" t="s">
        <v>11</v>
      </c>
      <c r="C1600" t="s">
        <v>42</v>
      </c>
      <c r="D1600" t="s">
        <v>50</v>
      </c>
      <c r="E1600">
        <v>47.11</v>
      </c>
      <c r="F1600">
        <v>2003</v>
      </c>
      <c r="G1600">
        <v>964843</v>
      </c>
      <c r="H1600">
        <v>35346</v>
      </c>
      <c r="I1600">
        <v>0</v>
      </c>
      <c r="J1600">
        <v>35346</v>
      </c>
    </row>
    <row r="1601" spans="1:10" x14ac:dyDescent="0.3">
      <c r="A1601">
        <v>1510</v>
      </c>
      <c r="B1601" t="s">
        <v>10</v>
      </c>
      <c r="C1601" t="s">
        <v>43</v>
      </c>
      <c r="D1601" t="s">
        <v>48</v>
      </c>
      <c r="E1601">
        <v>25.29</v>
      </c>
      <c r="F1601">
        <v>2003</v>
      </c>
      <c r="G1601">
        <v>365694</v>
      </c>
      <c r="H1601">
        <v>48611</v>
      </c>
      <c r="I1601">
        <v>0</v>
      </c>
      <c r="J1601">
        <v>48611</v>
      </c>
    </row>
    <row r="1602" spans="1:10" x14ac:dyDescent="0.3">
      <c r="A1602">
        <v>1506</v>
      </c>
      <c r="B1602" t="s">
        <v>23</v>
      </c>
      <c r="C1602" t="s">
        <v>43</v>
      </c>
      <c r="D1602" t="s">
        <v>50</v>
      </c>
      <c r="E1602">
        <v>52.26</v>
      </c>
      <c r="F1602">
        <v>2003</v>
      </c>
      <c r="G1602">
        <v>963958</v>
      </c>
      <c r="H1602">
        <v>6148</v>
      </c>
      <c r="I1602">
        <v>0</v>
      </c>
      <c r="J1602">
        <v>6148</v>
      </c>
    </row>
    <row r="1603" spans="1:10" x14ac:dyDescent="0.3">
      <c r="A1603">
        <v>5002</v>
      </c>
      <c r="B1603" t="s">
        <v>21</v>
      </c>
      <c r="C1603" t="s">
        <v>47</v>
      </c>
      <c r="D1603" t="s">
        <v>48</v>
      </c>
      <c r="E1603">
        <v>66.260000000000005</v>
      </c>
      <c r="F1603">
        <v>2003</v>
      </c>
      <c r="G1603">
        <v>408620</v>
      </c>
      <c r="H1603">
        <v>34406</v>
      </c>
      <c r="I1603">
        <v>0</v>
      </c>
      <c r="J1603">
        <v>34406</v>
      </c>
    </row>
    <row r="1604" spans="1:10" x14ac:dyDescent="0.3">
      <c r="A1604">
        <v>179</v>
      </c>
      <c r="B1604" t="s">
        <v>31</v>
      </c>
      <c r="C1604" t="s">
        <v>46</v>
      </c>
      <c r="D1604" t="s">
        <v>50</v>
      </c>
      <c r="E1604">
        <v>63.97</v>
      </c>
      <c r="F1604">
        <v>2003</v>
      </c>
      <c r="G1604">
        <v>395155</v>
      </c>
      <c r="H1604">
        <v>6000</v>
      </c>
      <c r="I1604">
        <v>0</v>
      </c>
      <c r="J1604">
        <v>6000</v>
      </c>
    </row>
    <row r="1605" spans="1:10" x14ac:dyDescent="0.3">
      <c r="A1605">
        <v>4706</v>
      </c>
      <c r="B1605" t="s">
        <v>17</v>
      </c>
      <c r="C1605" t="s">
        <v>41</v>
      </c>
      <c r="D1605" t="s">
        <v>50</v>
      </c>
      <c r="E1605">
        <v>27.44</v>
      </c>
      <c r="F1605">
        <v>2003</v>
      </c>
      <c r="G1605">
        <v>790930</v>
      </c>
      <c r="H1605">
        <v>17639</v>
      </c>
      <c r="I1605">
        <v>0</v>
      </c>
      <c r="J1605">
        <v>17639</v>
      </c>
    </row>
    <row r="1606" spans="1:10" x14ac:dyDescent="0.3">
      <c r="A1606">
        <v>4718</v>
      </c>
      <c r="B1606" t="s">
        <v>35</v>
      </c>
      <c r="C1606" t="s">
        <v>45</v>
      </c>
      <c r="D1606" t="s">
        <v>50</v>
      </c>
      <c r="E1606">
        <v>29.55</v>
      </c>
      <c r="F1606">
        <v>2003</v>
      </c>
      <c r="G1606">
        <v>211328</v>
      </c>
      <c r="H1606">
        <v>47094</v>
      </c>
      <c r="I1606">
        <v>0</v>
      </c>
      <c r="J1606">
        <v>47094</v>
      </c>
    </row>
    <row r="1607" spans="1:10" x14ac:dyDescent="0.3">
      <c r="A1607">
        <v>1142</v>
      </c>
      <c r="B1607" t="s">
        <v>20</v>
      </c>
      <c r="C1607" t="s">
        <v>44</v>
      </c>
      <c r="D1607" t="s">
        <v>48</v>
      </c>
      <c r="E1607">
        <v>32.49</v>
      </c>
      <c r="F1607">
        <v>2003</v>
      </c>
      <c r="G1607">
        <v>480098</v>
      </c>
      <c r="H1607">
        <v>2395</v>
      </c>
      <c r="I1607">
        <v>0</v>
      </c>
      <c r="J1607">
        <v>2395</v>
      </c>
    </row>
    <row r="1608" spans="1:10" x14ac:dyDescent="0.3">
      <c r="A1608">
        <v>5076</v>
      </c>
      <c r="B1608" t="s">
        <v>35</v>
      </c>
      <c r="C1608" t="s">
        <v>44</v>
      </c>
      <c r="D1608" t="s">
        <v>49</v>
      </c>
      <c r="E1608">
        <v>27.31</v>
      </c>
      <c r="F1608">
        <v>2003</v>
      </c>
      <c r="G1608">
        <v>748204</v>
      </c>
      <c r="H1608">
        <v>49260</v>
      </c>
      <c r="I1608">
        <v>0</v>
      </c>
      <c r="J1608">
        <v>49260</v>
      </c>
    </row>
    <row r="1609" spans="1:10" x14ac:dyDescent="0.3">
      <c r="A1609">
        <v>5114</v>
      </c>
      <c r="B1609" t="s">
        <v>19</v>
      </c>
      <c r="C1609" t="s">
        <v>45</v>
      </c>
      <c r="D1609" t="s">
        <v>50</v>
      </c>
      <c r="E1609">
        <v>14.42</v>
      </c>
      <c r="F1609">
        <v>2003</v>
      </c>
      <c r="G1609">
        <v>320309</v>
      </c>
      <c r="H1609">
        <v>0</v>
      </c>
      <c r="I1609">
        <v>1579</v>
      </c>
      <c r="J1609">
        <v>-1579</v>
      </c>
    </row>
    <row r="1610" spans="1:10" x14ac:dyDescent="0.3">
      <c r="A1610">
        <v>4671</v>
      </c>
      <c r="B1610" t="s">
        <v>10</v>
      </c>
      <c r="C1610" t="s">
        <v>40</v>
      </c>
      <c r="D1610" t="s">
        <v>51</v>
      </c>
      <c r="E1610">
        <v>40.299999999999997</v>
      </c>
      <c r="F1610">
        <v>2003</v>
      </c>
      <c r="G1610">
        <v>692863</v>
      </c>
      <c r="H1610">
        <v>2335</v>
      </c>
      <c r="I1610">
        <v>0</v>
      </c>
      <c r="J1610">
        <v>2335</v>
      </c>
    </row>
    <row r="1611" spans="1:10" x14ac:dyDescent="0.3">
      <c r="A1611">
        <v>5013</v>
      </c>
      <c r="B1611" t="s">
        <v>11</v>
      </c>
      <c r="C1611" t="s">
        <v>44</v>
      </c>
      <c r="D1611" t="s">
        <v>52</v>
      </c>
      <c r="E1611">
        <v>10.9</v>
      </c>
      <c r="F1611">
        <v>2003</v>
      </c>
      <c r="G1611">
        <v>552249</v>
      </c>
      <c r="H1611">
        <v>3777</v>
      </c>
      <c r="I1611">
        <v>0</v>
      </c>
      <c r="J1611">
        <v>3777</v>
      </c>
    </row>
    <row r="1612" spans="1:10" x14ac:dyDescent="0.3">
      <c r="A1612">
        <v>8547</v>
      </c>
      <c r="B1612" t="s">
        <v>33</v>
      </c>
      <c r="C1612" t="s">
        <v>42</v>
      </c>
      <c r="D1612" t="s">
        <v>49</v>
      </c>
      <c r="E1612">
        <v>38.299999999999997</v>
      </c>
      <c r="F1612">
        <v>2003</v>
      </c>
      <c r="G1612">
        <v>257032</v>
      </c>
      <c r="H1612">
        <v>18236</v>
      </c>
      <c r="I1612">
        <v>0</v>
      </c>
      <c r="J1612">
        <v>18236</v>
      </c>
    </row>
    <row r="1613" spans="1:10" x14ac:dyDescent="0.3">
      <c r="A1613">
        <v>5090</v>
      </c>
      <c r="B1613" t="s">
        <v>33</v>
      </c>
      <c r="C1613" t="s">
        <v>43</v>
      </c>
      <c r="D1613" t="s">
        <v>52</v>
      </c>
      <c r="E1613">
        <v>25.43</v>
      </c>
      <c r="F1613">
        <v>2003</v>
      </c>
      <c r="G1613">
        <v>15776</v>
      </c>
      <c r="H1613">
        <v>5879</v>
      </c>
      <c r="I1613">
        <v>0</v>
      </c>
      <c r="J1613">
        <v>5879</v>
      </c>
    </row>
    <row r="1614" spans="1:10" x14ac:dyDescent="0.3">
      <c r="A1614">
        <v>8927</v>
      </c>
      <c r="B1614" t="s">
        <v>13</v>
      </c>
      <c r="C1614" t="s">
        <v>40</v>
      </c>
      <c r="D1614" t="s">
        <v>48</v>
      </c>
      <c r="E1614">
        <v>13.92</v>
      </c>
      <c r="F1614">
        <v>2003</v>
      </c>
      <c r="G1614">
        <v>237516</v>
      </c>
      <c r="H1614">
        <v>36219</v>
      </c>
      <c r="I1614">
        <v>0</v>
      </c>
      <c r="J1614">
        <v>36219</v>
      </c>
    </row>
    <row r="1615" spans="1:10" x14ac:dyDescent="0.3">
      <c r="A1615">
        <v>9973</v>
      </c>
      <c r="B1615" t="s">
        <v>37</v>
      </c>
      <c r="C1615" t="s">
        <v>41</v>
      </c>
      <c r="D1615" t="s">
        <v>51</v>
      </c>
      <c r="E1615">
        <v>41.48</v>
      </c>
      <c r="F1615">
        <v>2003</v>
      </c>
      <c r="G1615">
        <v>725698</v>
      </c>
      <c r="H1615">
        <v>28658</v>
      </c>
      <c r="I1615">
        <v>0</v>
      </c>
      <c r="J1615">
        <v>28658</v>
      </c>
    </row>
    <row r="1616" spans="1:10" x14ac:dyDescent="0.3">
      <c r="A1616">
        <v>4682</v>
      </c>
      <c r="B1616" t="s">
        <v>26</v>
      </c>
      <c r="C1616" t="s">
        <v>42</v>
      </c>
      <c r="D1616" t="s">
        <v>50</v>
      </c>
      <c r="E1616">
        <v>42.5</v>
      </c>
      <c r="F1616">
        <v>2003</v>
      </c>
      <c r="G1616">
        <v>887678</v>
      </c>
      <c r="H1616">
        <v>0</v>
      </c>
      <c r="I1616">
        <v>4543</v>
      </c>
      <c r="J1616">
        <v>-4543</v>
      </c>
    </row>
    <row r="1617" spans="1:10" x14ac:dyDescent="0.3">
      <c r="A1617">
        <v>9959</v>
      </c>
      <c r="B1617" t="s">
        <v>35</v>
      </c>
      <c r="C1617" t="s">
        <v>44</v>
      </c>
      <c r="D1617" t="s">
        <v>48</v>
      </c>
      <c r="E1617">
        <v>32.24</v>
      </c>
      <c r="F1617">
        <v>2003</v>
      </c>
      <c r="G1617">
        <v>792031</v>
      </c>
      <c r="H1617">
        <v>0</v>
      </c>
      <c r="I1617">
        <v>3683</v>
      </c>
      <c r="J1617">
        <v>-3683</v>
      </c>
    </row>
    <row r="1618" spans="1:10" x14ac:dyDescent="0.3">
      <c r="A1618">
        <v>5128</v>
      </c>
      <c r="B1618" t="s">
        <v>25</v>
      </c>
      <c r="C1618" t="s">
        <v>47</v>
      </c>
      <c r="D1618" t="s">
        <v>51</v>
      </c>
      <c r="E1618">
        <v>55.84</v>
      </c>
      <c r="F1618">
        <v>2003</v>
      </c>
      <c r="G1618">
        <v>713229</v>
      </c>
      <c r="H1618">
        <v>5809</v>
      </c>
      <c r="I1618">
        <v>0</v>
      </c>
      <c r="J1618">
        <v>5809</v>
      </c>
    </row>
    <row r="1619" spans="1:10" x14ac:dyDescent="0.3">
      <c r="A1619">
        <v>5124</v>
      </c>
      <c r="B1619" t="s">
        <v>28</v>
      </c>
      <c r="C1619" t="s">
        <v>47</v>
      </c>
      <c r="D1619" t="s">
        <v>52</v>
      </c>
      <c r="E1619">
        <v>26.15</v>
      </c>
      <c r="F1619">
        <v>2003</v>
      </c>
      <c r="G1619">
        <v>602281</v>
      </c>
      <c r="H1619">
        <v>43950</v>
      </c>
      <c r="I1619">
        <v>0</v>
      </c>
      <c r="J1619">
        <v>43950</v>
      </c>
    </row>
    <row r="1620" spans="1:10" x14ac:dyDescent="0.3">
      <c r="A1620">
        <v>8537</v>
      </c>
      <c r="B1620" t="s">
        <v>17</v>
      </c>
      <c r="C1620" t="s">
        <v>45</v>
      </c>
      <c r="D1620" t="s">
        <v>51</v>
      </c>
      <c r="E1620">
        <v>62.36</v>
      </c>
      <c r="F1620">
        <v>2003</v>
      </c>
      <c r="G1620">
        <v>93879</v>
      </c>
      <c r="H1620">
        <v>36156</v>
      </c>
      <c r="I1620">
        <v>0</v>
      </c>
      <c r="J1620">
        <v>36156</v>
      </c>
    </row>
    <row r="1621" spans="1:10" x14ac:dyDescent="0.3">
      <c r="A1621">
        <v>1349</v>
      </c>
      <c r="B1621" t="s">
        <v>31</v>
      </c>
      <c r="C1621" t="s">
        <v>43</v>
      </c>
      <c r="D1621" t="s">
        <v>51</v>
      </c>
      <c r="E1621">
        <v>61.37</v>
      </c>
      <c r="F1621">
        <v>2003</v>
      </c>
      <c r="G1621">
        <v>95311</v>
      </c>
      <c r="H1621">
        <v>22654</v>
      </c>
      <c r="I1621">
        <v>0</v>
      </c>
      <c r="J1621">
        <v>22654</v>
      </c>
    </row>
    <row r="1622" spans="1:10" x14ac:dyDescent="0.3">
      <c r="A1622">
        <v>4472</v>
      </c>
      <c r="B1622" t="s">
        <v>21</v>
      </c>
      <c r="C1622" t="s">
        <v>44</v>
      </c>
      <c r="D1622" t="s">
        <v>52</v>
      </c>
      <c r="E1622">
        <v>67.09</v>
      </c>
      <c r="F1622">
        <v>2003</v>
      </c>
      <c r="G1622">
        <v>177627</v>
      </c>
      <c r="H1622">
        <v>0</v>
      </c>
      <c r="I1622">
        <v>3106</v>
      </c>
      <c r="J1622">
        <v>-3106</v>
      </c>
    </row>
    <row r="1623" spans="1:10" x14ac:dyDescent="0.3">
      <c r="A1623">
        <v>5068</v>
      </c>
      <c r="B1623" t="s">
        <v>23</v>
      </c>
      <c r="C1623" t="s">
        <v>40</v>
      </c>
      <c r="D1623" t="s">
        <v>48</v>
      </c>
      <c r="E1623">
        <v>27.13</v>
      </c>
      <c r="F1623">
        <v>2003</v>
      </c>
      <c r="G1623">
        <v>598602</v>
      </c>
      <c r="H1623">
        <v>0</v>
      </c>
      <c r="I1623">
        <v>3608</v>
      </c>
      <c r="J1623">
        <v>-3608</v>
      </c>
    </row>
    <row r="1624" spans="1:10" x14ac:dyDescent="0.3">
      <c r="A1624">
        <v>1513</v>
      </c>
      <c r="B1624" t="s">
        <v>27</v>
      </c>
      <c r="C1624" t="s">
        <v>41</v>
      </c>
      <c r="D1624" t="s">
        <v>48</v>
      </c>
      <c r="E1624">
        <v>28.56</v>
      </c>
      <c r="F1624">
        <v>2003</v>
      </c>
      <c r="G1624">
        <v>818783</v>
      </c>
      <c r="H1624">
        <v>26986</v>
      </c>
      <c r="I1624">
        <v>0</v>
      </c>
      <c r="J1624">
        <v>26986</v>
      </c>
    </row>
    <row r="1625" spans="1:10" x14ac:dyDescent="0.3">
      <c r="A1625">
        <v>1110</v>
      </c>
      <c r="B1625" t="s">
        <v>12</v>
      </c>
      <c r="C1625" t="s">
        <v>47</v>
      </c>
      <c r="D1625" t="s">
        <v>50</v>
      </c>
      <c r="E1625">
        <v>46.84</v>
      </c>
      <c r="F1625">
        <v>2003</v>
      </c>
      <c r="G1625">
        <v>485197</v>
      </c>
      <c r="H1625">
        <v>0</v>
      </c>
      <c r="I1625">
        <v>3872</v>
      </c>
      <c r="J1625">
        <v>-3872</v>
      </c>
    </row>
    <row r="1626" spans="1:10" x14ac:dyDescent="0.3">
      <c r="A1626">
        <v>9957</v>
      </c>
      <c r="B1626" t="s">
        <v>37</v>
      </c>
      <c r="C1626" t="s">
        <v>47</v>
      </c>
      <c r="D1626" t="s">
        <v>49</v>
      </c>
      <c r="E1626">
        <v>58.59</v>
      </c>
      <c r="F1626">
        <v>2003</v>
      </c>
      <c r="G1626">
        <v>231097</v>
      </c>
      <c r="H1626">
        <v>19616</v>
      </c>
      <c r="I1626">
        <v>0</v>
      </c>
      <c r="J1626">
        <v>19616</v>
      </c>
    </row>
    <row r="1627" spans="1:10" x14ac:dyDescent="0.3">
      <c r="A1627">
        <v>9889</v>
      </c>
      <c r="B1627" t="s">
        <v>37</v>
      </c>
      <c r="C1627" t="s">
        <v>42</v>
      </c>
      <c r="D1627" t="s">
        <v>50</v>
      </c>
      <c r="E1627">
        <v>69.36</v>
      </c>
      <c r="F1627">
        <v>2003</v>
      </c>
      <c r="G1627">
        <v>766166</v>
      </c>
      <c r="H1627">
        <v>13813</v>
      </c>
      <c r="I1627">
        <v>0</v>
      </c>
      <c r="J1627">
        <v>13813</v>
      </c>
    </row>
    <row r="1628" spans="1:10" x14ac:dyDescent="0.3">
      <c r="A1628">
        <v>8963</v>
      </c>
      <c r="B1628" t="s">
        <v>10</v>
      </c>
      <c r="C1628" t="s">
        <v>43</v>
      </c>
      <c r="D1628" t="s">
        <v>48</v>
      </c>
      <c r="E1628">
        <v>14.84</v>
      </c>
      <c r="F1628">
        <v>2003</v>
      </c>
      <c r="G1628">
        <v>206513</v>
      </c>
      <c r="H1628">
        <v>45581</v>
      </c>
      <c r="I1628">
        <v>0</v>
      </c>
      <c r="J1628">
        <v>45581</v>
      </c>
    </row>
    <row r="1629" spans="1:10" x14ac:dyDescent="0.3">
      <c r="A1629">
        <v>8950</v>
      </c>
      <c r="B1629" t="s">
        <v>10</v>
      </c>
      <c r="C1629" t="s">
        <v>44</v>
      </c>
      <c r="D1629" t="s">
        <v>48</v>
      </c>
      <c r="E1629">
        <v>65.61</v>
      </c>
      <c r="F1629">
        <v>2003</v>
      </c>
      <c r="G1629">
        <v>665475</v>
      </c>
      <c r="H1629">
        <v>22021</v>
      </c>
      <c r="I1629">
        <v>0</v>
      </c>
      <c r="J1629">
        <v>22021</v>
      </c>
    </row>
    <row r="1630" spans="1:10" x14ac:dyDescent="0.3">
      <c r="A1630">
        <v>6292</v>
      </c>
      <c r="B1630" t="s">
        <v>29</v>
      </c>
      <c r="C1630" t="s">
        <v>47</v>
      </c>
      <c r="D1630" t="s">
        <v>52</v>
      </c>
      <c r="E1630">
        <v>57.25</v>
      </c>
      <c r="F1630">
        <v>2004</v>
      </c>
      <c r="G1630">
        <v>198909</v>
      </c>
      <c r="H1630">
        <v>10877</v>
      </c>
      <c r="I1630">
        <v>0</v>
      </c>
      <c r="J1630">
        <v>10877</v>
      </c>
    </row>
    <row r="1631" spans="1:10" x14ac:dyDescent="0.3">
      <c r="A1631">
        <v>3851</v>
      </c>
      <c r="B1631" t="s">
        <v>21</v>
      </c>
      <c r="C1631" t="s">
        <v>46</v>
      </c>
      <c r="D1631" t="s">
        <v>48</v>
      </c>
      <c r="E1631">
        <v>68.650000000000006</v>
      </c>
      <c r="F1631">
        <v>2004</v>
      </c>
      <c r="G1631">
        <v>628265</v>
      </c>
      <c r="H1631">
        <v>41188</v>
      </c>
      <c r="I1631">
        <v>0</v>
      </c>
      <c r="J1631">
        <v>41188</v>
      </c>
    </row>
    <row r="1632" spans="1:10" x14ac:dyDescent="0.3">
      <c r="A1632">
        <v>2170</v>
      </c>
      <c r="B1632" t="s">
        <v>23</v>
      </c>
      <c r="C1632" t="s">
        <v>44</v>
      </c>
      <c r="D1632" t="s">
        <v>49</v>
      </c>
      <c r="E1632">
        <v>38.33</v>
      </c>
      <c r="F1632">
        <v>2004</v>
      </c>
      <c r="G1632">
        <v>359899</v>
      </c>
      <c r="H1632">
        <v>4240</v>
      </c>
      <c r="I1632">
        <v>0</v>
      </c>
      <c r="J1632">
        <v>4240</v>
      </c>
    </row>
    <row r="1633" spans="1:10" x14ac:dyDescent="0.3">
      <c r="A1633">
        <v>2177</v>
      </c>
      <c r="B1633" t="s">
        <v>30</v>
      </c>
      <c r="C1633" t="s">
        <v>42</v>
      </c>
      <c r="D1633" t="s">
        <v>49</v>
      </c>
      <c r="E1633">
        <v>39.18</v>
      </c>
      <c r="F1633">
        <v>2004</v>
      </c>
      <c r="G1633">
        <v>221928</v>
      </c>
      <c r="H1633">
        <v>36712</v>
      </c>
      <c r="I1633">
        <v>0</v>
      </c>
      <c r="J1633">
        <v>36712</v>
      </c>
    </row>
    <row r="1634" spans="1:10" x14ac:dyDescent="0.3">
      <c r="A1634">
        <v>8733</v>
      </c>
      <c r="B1634" t="s">
        <v>33</v>
      </c>
      <c r="C1634" t="s">
        <v>46</v>
      </c>
      <c r="D1634" t="s">
        <v>52</v>
      </c>
      <c r="E1634">
        <v>11.47</v>
      </c>
      <c r="F1634">
        <v>2004</v>
      </c>
      <c r="G1634">
        <v>855155</v>
      </c>
      <c r="H1634">
        <v>49393</v>
      </c>
      <c r="I1634">
        <v>0</v>
      </c>
      <c r="J1634">
        <v>49393</v>
      </c>
    </row>
    <row r="1635" spans="1:10" x14ac:dyDescent="0.3">
      <c r="A1635">
        <v>4801</v>
      </c>
      <c r="B1635" t="s">
        <v>27</v>
      </c>
      <c r="C1635" t="s">
        <v>42</v>
      </c>
      <c r="D1635" t="s">
        <v>51</v>
      </c>
      <c r="E1635">
        <v>49.76</v>
      </c>
      <c r="F1635">
        <v>2004</v>
      </c>
      <c r="G1635">
        <v>44689</v>
      </c>
      <c r="H1635">
        <v>42905</v>
      </c>
      <c r="I1635">
        <v>0</v>
      </c>
      <c r="J1635">
        <v>42905</v>
      </c>
    </row>
    <row r="1636" spans="1:10" x14ac:dyDescent="0.3">
      <c r="A1636">
        <v>6291</v>
      </c>
      <c r="B1636" t="s">
        <v>37</v>
      </c>
      <c r="C1636" t="s">
        <v>40</v>
      </c>
      <c r="D1636" t="s">
        <v>52</v>
      </c>
      <c r="E1636">
        <v>45.75</v>
      </c>
      <c r="F1636">
        <v>2004</v>
      </c>
      <c r="G1636">
        <v>543717</v>
      </c>
      <c r="H1636">
        <v>49560</v>
      </c>
      <c r="I1636">
        <v>0</v>
      </c>
      <c r="J1636">
        <v>49560</v>
      </c>
    </row>
    <row r="1637" spans="1:10" x14ac:dyDescent="0.3">
      <c r="A1637">
        <v>6738</v>
      </c>
      <c r="B1637" t="s">
        <v>33</v>
      </c>
      <c r="C1637" t="s">
        <v>47</v>
      </c>
      <c r="D1637" t="s">
        <v>51</v>
      </c>
      <c r="E1637">
        <v>25.67</v>
      </c>
      <c r="F1637">
        <v>2004</v>
      </c>
      <c r="G1637">
        <v>912055</v>
      </c>
      <c r="H1637">
        <v>46483</v>
      </c>
      <c r="I1637">
        <v>0</v>
      </c>
      <c r="J1637">
        <v>46483</v>
      </c>
    </row>
    <row r="1638" spans="1:10" x14ac:dyDescent="0.3">
      <c r="A1638">
        <v>6634</v>
      </c>
      <c r="B1638" t="s">
        <v>39</v>
      </c>
      <c r="C1638" t="s">
        <v>45</v>
      </c>
      <c r="D1638" t="s">
        <v>50</v>
      </c>
      <c r="E1638">
        <v>60.32</v>
      </c>
      <c r="F1638">
        <v>2004</v>
      </c>
      <c r="G1638">
        <v>556313</v>
      </c>
      <c r="H1638">
        <v>20040</v>
      </c>
      <c r="I1638">
        <v>0</v>
      </c>
      <c r="J1638">
        <v>20040</v>
      </c>
    </row>
    <row r="1639" spans="1:10" x14ac:dyDescent="0.3">
      <c r="A1639">
        <v>6631</v>
      </c>
      <c r="B1639" t="s">
        <v>28</v>
      </c>
      <c r="C1639" t="s">
        <v>40</v>
      </c>
      <c r="D1639" t="s">
        <v>50</v>
      </c>
      <c r="E1639">
        <v>52.89</v>
      </c>
      <c r="F1639">
        <v>2004</v>
      </c>
      <c r="G1639">
        <v>796211</v>
      </c>
      <c r="H1639">
        <v>15795</v>
      </c>
      <c r="I1639">
        <v>0</v>
      </c>
      <c r="J1639">
        <v>15795</v>
      </c>
    </row>
    <row r="1640" spans="1:10" x14ac:dyDescent="0.3">
      <c r="A1640">
        <v>427</v>
      </c>
      <c r="B1640" t="s">
        <v>28</v>
      </c>
      <c r="C1640" t="s">
        <v>47</v>
      </c>
      <c r="D1640" t="s">
        <v>52</v>
      </c>
      <c r="E1640">
        <v>58.19</v>
      </c>
      <c r="F1640">
        <v>2004</v>
      </c>
      <c r="G1640">
        <v>324804</v>
      </c>
      <c r="H1640">
        <v>36951</v>
      </c>
      <c r="I1640">
        <v>0</v>
      </c>
      <c r="J1640">
        <v>36951</v>
      </c>
    </row>
    <row r="1641" spans="1:10" x14ac:dyDescent="0.3">
      <c r="A1641">
        <v>8651</v>
      </c>
      <c r="B1641" t="s">
        <v>20</v>
      </c>
      <c r="C1641" t="s">
        <v>44</v>
      </c>
      <c r="D1641" t="s">
        <v>49</v>
      </c>
      <c r="E1641">
        <v>45.36</v>
      </c>
      <c r="F1641">
        <v>2004</v>
      </c>
      <c r="G1641">
        <v>744193</v>
      </c>
      <c r="H1641">
        <v>18904</v>
      </c>
      <c r="I1641">
        <v>0</v>
      </c>
      <c r="J1641">
        <v>18904</v>
      </c>
    </row>
    <row r="1642" spans="1:10" x14ac:dyDescent="0.3">
      <c r="A1642">
        <v>3847</v>
      </c>
      <c r="B1642" t="s">
        <v>12</v>
      </c>
      <c r="C1642" t="s">
        <v>47</v>
      </c>
      <c r="D1642" t="s">
        <v>50</v>
      </c>
      <c r="E1642">
        <v>64.239999999999995</v>
      </c>
      <c r="F1642">
        <v>2004</v>
      </c>
      <c r="G1642">
        <v>684180</v>
      </c>
      <c r="H1642">
        <v>33442</v>
      </c>
      <c r="I1642">
        <v>0</v>
      </c>
      <c r="J1642">
        <v>33442</v>
      </c>
    </row>
    <row r="1643" spans="1:10" x14ac:dyDescent="0.3">
      <c r="A1643">
        <v>1296</v>
      </c>
      <c r="B1643" t="s">
        <v>39</v>
      </c>
      <c r="C1643" t="s">
        <v>42</v>
      </c>
      <c r="D1643" t="s">
        <v>50</v>
      </c>
      <c r="E1643">
        <v>53.43</v>
      </c>
      <c r="F1643">
        <v>2004</v>
      </c>
      <c r="G1643">
        <v>849879</v>
      </c>
      <c r="H1643">
        <v>14826</v>
      </c>
      <c r="I1643">
        <v>0</v>
      </c>
      <c r="J1643">
        <v>14826</v>
      </c>
    </row>
    <row r="1644" spans="1:10" x14ac:dyDescent="0.3">
      <c r="A1644">
        <v>9237</v>
      </c>
      <c r="B1644" t="s">
        <v>19</v>
      </c>
      <c r="C1644" t="s">
        <v>44</v>
      </c>
      <c r="D1644" t="s">
        <v>51</v>
      </c>
      <c r="E1644">
        <v>61.92</v>
      </c>
      <c r="F1644">
        <v>2004</v>
      </c>
      <c r="G1644">
        <v>312285</v>
      </c>
      <c r="H1644">
        <v>3955</v>
      </c>
      <c r="I1644">
        <v>0</v>
      </c>
      <c r="J1644">
        <v>3955</v>
      </c>
    </row>
    <row r="1645" spans="1:10" x14ac:dyDescent="0.3">
      <c r="A1645">
        <v>1298</v>
      </c>
      <c r="B1645" t="s">
        <v>23</v>
      </c>
      <c r="C1645" t="s">
        <v>41</v>
      </c>
      <c r="D1645" t="s">
        <v>52</v>
      </c>
      <c r="E1645">
        <v>56.75</v>
      </c>
      <c r="F1645">
        <v>2004</v>
      </c>
      <c r="G1645">
        <v>637343</v>
      </c>
      <c r="H1645">
        <v>20755</v>
      </c>
      <c r="I1645">
        <v>0</v>
      </c>
      <c r="J1645">
        <v>20755</v>
      </c>
    </row>
    <row r="1646" spans="1:10" x14ac:dyDescent="0.3">
      <c r="A1646">
        <v>797</v>
      </c>
      <c r="B1646" t="s">
        <v>20</v>
      </c>
      <c r="C1646" t="s">
        <v>40</v>
      </c>
      <c r="D1646" t="s">
        <v>51</v>
      </c>
      <c r="E1646">
        <v>64.25</v>
      </c>
      <c r="F1646">
        <v>2004</v>
      </c>
      <c r="G1646">
        <v>613345</v>
      </c>
      <c r="H1646">
        <v>0</v>
      </c>
      <c r="I1646">
        <v>2671</v>
      </c>
      <c r="J1646">
        <v>-2671</v>
      </c>
    </row>
    <row r="1647" spans="1:10" x14ac:dyDescent="0.3">
      <c r="A1647">
        <v>2239</v>
      </c>
      <c r="B1647" t="s">
        <v>19</v>
      </c>
      <c r="C1647" t="s">
        <v>42</v>
      </c>
      <c r="D1647" t="s">
        <v>48</v>
      </c>
      <c r="E1647">
        <v>36.950000000000003</v>
      </c>
      <c r="F1647">
        <v>2004</v>
      </c>
      <c r="G1647">
        <v>705623</v>
      </c>
      <c r="H1647">
        <v>24029</v>
      </c>
      <c r="I1647">
        <v>0</v>
      </c>
      <c r="J1647">
        <v>24029</v>
      </c>
    </row>
    <row r="1648" spans="1:10" x14ac:dyDescent="0.3">
      <c r="A1648">
        <v>3535</v>
      </c>
      <c r="B1648" t="s">
        <v>11</v>
      </c>
      <c r="C1648" t="s">
        <v>42</v>
      </c>
      <c r="D1648" t="s">
        <v>48</v>
      </c>
      <c r="E1648">
        <v>10.18</v>
      </c>
      <c r="F1648">
        <v>2004</v>
      </c>
      <c r="G1648">
        <v>932605</v>
      </c>
      <c r="H1648">
        <v>22844</v>
      </c>
      <c r="I1648">
        <v>0</v>
      </c>
      <c r="J1648">
        <v>22844</v>
      </c>
    </row>
    <row r="1649" spans="1:10" x14ac:dyDescent="0.3">
      <c r="A1649">
        <v>3384</v>
      </c>
      <c r="B1649" t="s">
        <v>30</v>
      </c>
      <c r="C1649" t="s">
        <v>47</v>
      </c>
      <c r="D1649" t="s">
        <v>49</v>
      </c>
      <c r="E1649">
        <v>52.46</v>
      </c>
      <c r="F1649">
        <v>2004</v>
      </c>
      <c r="G1649">
        <v>941242</v>
      </c>
      <c r="H1649">
        <v>20943</v>
      </c>
      <c r="I1649">
        <v>0</v>
      </c>
      <c r="J1649">
        <v>20943</v>
      </c>
    </row>
    <row r="1650" spans="1:10" x14ac:dyDescent="0.3">
      <c r="A1650">
        <v>4672</v>
      </c>
      <c r="B1650" t="s">
        <v>23</v>
      </c>
      <c r="C1650" t="s">
        <v>40</v>
      </c>
      <c r="D1650" t="s">
        <v>50</v>
      </c>
      <c r="E1650">
        <v>44.52</v>
      </c>
      <c r="F1650">
        <v>2004</v>
      </c>
      <c r="G1650">
        <v>304186</v>
      </c>
      <c r="H1650">
        <v>30039</v>
      </c>
      <c r="I1650">
        <v>0</v>
      </c>
      <c r="J1650">
        <v>30039</v>
      </c>
    </row>
    <row r="1651" spans="1:10" x14ac:dyDescent="0.3">
      <c r="A1651">
        <v>1294</v>
      </c>
      <c r="B1651" t="s">
        <v>36</v>
      </c>
      <c r="C1651" t="s">
        <v>44</v>
      </c>
      <c r="D1651" t="s">
        <v>49</v>
      </c>
      <c r="E1651">
        <v>30.7</v>
      </c>
      <c r="F1651">
        <v>2004</v>
      </c>
      <c r="G1651">
        <v>8269</v>
      </c>
      <c r="H1651">
        <v>15052</v>
      </c>
      <c r="I1651">
        <v>0</v>
      </c>
      <c r="J1651">
        <v>15052</v>
      </c>
    </row>
    <row r="1652" spans="1:10" x14ac:dyDescent="0.3">
      <c r="A1652">
        <v>8117</v>
      </c>
      <c r="B1652" t="s">
        <v>18</v>
      </c>
      <c r="C1652" t="s">
        <v>47</v>
      </c>
      <c r="D1652" t="s">
        <v>52</v>
      </c>
      <c r="E1652">
        <v>69.650000000000006</v>
      </c>
      <c r="F1652">
        <v>2004</v>
      </c>
      <c r="G1652">
        <v>190336</v>
      </c>
      <c r="H1652">
        <v>12109</v>
      </c>
      <c r="I1652">
        <v>0</v>
      </c>
      <c r="J1652">
        <v>12109</v>
      </c>
    </row>
    <row r="1653" spans="1:10" x14ac:dyDescent="0.3">
      <c r="A1653">
        <v>3392</v>
      </c>
      <c r="B1653" t="s">
        <v>33</v>
      </c>
      <c r="C1653" t="s">
        <v>44</v>
      </c>
      <c r="D1653" t="s">
        <v>49</v>
      </c>
      <c r="E1653">
        <v>53.28</v>
      </c>
      <c r="F1653">
        <v>2004</v>
      </c>
      <c r="G1653">
        <v>553175</v>
      </c>
      <c r="H1653">
        <v>41367</v>
      </c>
      <c r="I1653">
        <v>0</v>
      </c>
      <c r="J1653">
        <v>41367</v>
      </c>
    </row>
    <row r="1654" spans="1:10" x14ac:dyDescent="0.3">
      <c r="A1654">
        <v>8136</v>
      </c>
      <c r="B1654" t="s">
        <v>31</v>
      </c>
      <c r="C1654" t="s">
        <v>41</v>
      </c>
      <c r="D1654" t="s">
        <v>52</v>
      </c>
      <c r="E1654">
        <v>12.06</v>
      </c>
      <c r="F1654">
        <v>2004</v>
      </c>
      <c r="G1654">
        <v>101071</v>
      </c>
      <c r="H1654">
        <v>29002</v>
      </c>
      <c r="I1654">
        <v>0</v>
      </c>
      <c r="J1654">
        <v>29002</v>
      </c>
    </row>
    <row r="1655" spans="1:10" x14ac:dyDescent="0.3">
      <c r="A1655">
        <v>7827</v>
      </c>
      <c r="B1655" t="s">
        <v>12</v>
      </c>
      <c r="C1655" t="s">
        <v>42</v>
      </c>
      <c r="D1655" t="s">
        <v>52</v>
      </c>
      <c r="E1655">
        <v>30.7</v>
      </c>
      <c r="F1655">
        <v>2004</v>
      </c>
      <c r="G1655">
        <v>374664</v>
      </c>
      <c r="H1655">
        <v>31701</v>
      </c>
      <c r="I1655">
        <v>0</v>
      </c>
      <c r="J1655">
        <v>31701</v>
      </c>
    </row>
    <row r="1656" spans="1:10" x14ac:dyDescent="0.3">
      <c r="A1656">
        <v>3415</v>
      </c>
      <c r="B1656" t="s">
        <v>32</v>
      </c>
      <c r="C1656" t="s">
        <v>41</v>
      </c>
      <c r="D1656" t="s">
        <v>52</v>
      </c>
      <c r="E1656">
        <v>10.61</v>
      </c>
      <c r="F1656">
        <v>2004</v>
      </c>
      <c r="G1656">
        <v>680193</v>
      </c>
      <c r="H1656">
        <v>7451</v>
      </c>
      <c r="I1656">
        <v>0</v>
      </c>
      <c r="J1656">
        <v>7451</v>
      </c>
    </row>
    <row r="1657" spans="1:10" x14ac:dyDescent="0.3">
      <c r="A1657">
        <v>3419</v>
      </c>
      <c r="B1657" t="s">
        <v>21</v>
      </c>
      <c r="C1657" t="s">
        <v>44</v>
      </c>
      <c r="D1657" t="s">
        <v>50</v>
      </c>
      <c r="E1657">
        <v>67.45</v>
      </c>
      <c r="F1657">
        <v>2004</v>
      </c>
      <c r="G1657">
        <v>664237</v>
      </c>
      <c r="H1657">
        <v>0</v>
      </c>
      <c r="I1657">
        <v>4225</v>
      </c>
      <c r="J1657">
        <v>-4225</v>
      </c>
    </row>
    <row r="1658" spans="1:10" x14ac:dyDescent="0.3">
      <c r="A1658">
        <v>3863</v>
      </c>
      <c r="B1658" t="s">
        <v>21</v>
      </c>
      <c r="C1658" t="s">
        <v>45</v>
      </c>
      <c r="D1658" t="s">
        <v>48</v>
      </c>
      <c r="E1658">
        <v>16.5</v>
      </c>
      <c r="F1658">
        <v>2004</v>
      </c>
      <c r="G1658">
        <v>592236</v>
      </c>
      <c r="H1658">
        <v>45369</v>
      </c>
      <c r="I1658">
        <v>0</v>
      </c>
      <c r="J1658">
        <v>45369</v>
      </c>
    </row>
    <row r="1659" spans="1:10" x14ac:dyDescent="0.3">
      <c r="A1659">
        <v>3872</v>
      </c>
      <c r="B1659" t="s">
        <v>36</v>
      </c>
      <c r="C1659" t="s">
        <v>44</v>
      </c>
      <c r="D1659" t="s">
        <v>49</v>
      </c>
      <c r="E1659">
        <v>46.26</v>
      </c>
      <c r="F1659">
        <v>2004</v>
      </c>
      <c r="G1659">
        <v>177227</v>
      </c>
      <c r="H1659">
        <v>45974</v>
      </c>
      <c r="I1659">
        <v>0</v>
      </c>
      <c r="J1659">
        <v>45974</v>
      </c>
    </row>
    <row r="1660" spans="1:10" x14ac:dyDescent="0.3">
      <c r="A1660">
        <v>8653</v>
      </c>
      <c r="B1660" t="s">
        <v>10</v>
      </c>
      <c r="C1660" t="s">
        <v>46</v>
      </c>
      <c r="D1660" t="s">
        <v>52</v>
      </c>
      <c r="E1660">
        <v>48.21</v>
      </c>
      <c r="F1660">
        <v>2004</v>
      </c>
      <c r="G1660">
        <v>509438</v>
      </c>
      <c r="H1660">
        <v>8116</v>
      </c>
      <c r="I1660">
        <v>0</v>
      </c>
      <c r="J1660">
        <v>8116</v>
      </c>
    </row>
    <row r="1661" spans="1:10" x14ac:dyDescent="0.3">
      <c r="A1661">
        <v>1276</v>
      </c>
      <c r="B1661" t="s">
        <v>13</v>
      </c>
      <c r="C1661" t="s">
        <v>40</v>
      </c>
      <c r="D1661" t="s">
        <v>51</v>
      </c>
      <c r="E1661">
        <v>63.93</v>
      </c>
      <c r="F1661">
        <v>2004</v>
      </c>
      <c r="G1661">
        <v>986231</v>
      </c>
      <c r="H1661">
        <v>0</v>
      </c>
      <c r="I1661">
        <v>3963</v>
      </c>
      <c r="J1661">
        <v>-3963</v>
      </c>
    </row>
    <row r="1662" spans="1:10" x14ac:dyDescent="0.3">
      <c r="A1662">
        <v>8757</v>
      </c>
      <c r="B1662" t="s">
        <v>21</v>
      </c>
      <c r="C1662" t="s">
        <v>46</v>
      </c>
      <c r="D1662" t="s">
        <v>48</v>
      </c>
      <c r="E1662">
        <v>31.42</v>
      </c>
      <c r="F1662">
        <v>2004</v>
      </c>
      <c r="G1662">
        <v>130495</v>
      </c>
      <c r="H1662">
        <v>37740</v>
      </c>
      <c r="I1662">
        <v>0</v>
      </c>
      <c r="J1662">
        <v>37740</v>
      </c>
    </row>
    <row r="1663" spans="1:10" x14ac:dyDescent="0.3">
      <c r="A1663">
        <v>452</v>
      </c>
      <c r="B1663" t="s">
        <v>27</v>
      </c>
      <c r="C1663" t="s">
        <v>42</v>
      </c>
      <c r="D1663" t="s">
        <v>50</v>
      </c>
      <c r="E1663">
        <v>10.029999999999999</v>
      </c>
      <c r="F1663">
        <v>2004</v>
      </c>
      <c r="G1663">
        <v>879207</v>
      </c>
      <c r="H1663">
        <v>49118</v>
      </c>
      <c r="I1663">
        <v>0</v>
      </c>
      <c r="J1663">
        <v>49118</v>
      </c>
    </row>
    <row r="1664" spans="1:10" x14ac:dyDescent="0.3">
      <c r="A1664">
        <v>783</v>
      </c>
      <c r="B1664" t="s">
        <v>17</v>
      </c>
      <c r="C1664" t="s">
        <v>46</v>
      </c>
      <c r="D1664" t="s">
        <v>51</v>
      </c>
      <c r="E1664">
        <v>43.63</v>
      </c>
      <c r="F1664">
        <v>2004</v>
      </c>
      <c r="G1664">
        <v>812784</v>
      </c>
      <c r="H1664">
        <v>39147</v>
      </c>
      <c r="I1664">
        <v>0</v>
      </c>
      <c r="J1664">
        <v>39147</v>
      </c>
    </row>
    <row r="1665" spans="1:10" x14ac:dyDescent="0.3">
      <c r="A1665">
        <v>9245</v>
      </c>
      <c r="B1665" t="s">
        <v>13</v>
      </c>
      <c r="C1665" t="s">
        <v>40</v>
      </c>
      <c r="D1665" t="s">
        <v>51</v>
      </c>
      <c r="E1665">
        <v>32.1</v>
      </c>
      <c r="F1665">
        <v>2004</v>
      </c>
      <c r="G1665">
        <v>49386</v>
      </c>
      <c r="H1665">
        <v>43790</v>
      </c>
      <c r="I1665">
        <v>0</v>
      </c>
      <c r="J1665">
        <v>43790</v>
      </c>
    </row>
    <row r="1666" spans="1:10" x14ac:dyDescent="0.3">
      <c r="A1666">
        <v>1384</v>
      </c>
      <c r="B1666" t="s">
        <v>33</v>
      </c>
      <c r="C1666" t="s">
        <v>43</v>
      </c>
      <c r="D1666" t="s">
        <v>51</v>
      </c>
      <c r="E1666">
        <v>58.18</v>
      </c>
      <c r="F1666">
        <v>2004</v>
      </c>
      <c r="G1666">
        <v>793009</v>
      </c>
      <c r="H1666">
        <v>39902</v>
      </c>
      <c r="I1666">
        <v>0</v>
      </c>
      <c r="J1666">
        <v>39902</v>
      </c>
    </row>
    <row r="1667" spans="1:10" x14ac:dyDescent="0.3">
      <c r="A1667">
        <v>8124</v>
      </c>
      <c r="B1667" t="s">
        <v>35</v>
      </c>
      <c r="C1667" t="s">
        <v>43</v>
      </c>
      <c r="D1667" t="s">
        <v>51</v>
      </c>
      <c r="E1667">
        <v>48.31</v>
      </c>
      <c r="F1667">
        <v>2004</v>
      </c>
      <c r="G1667">
        <v>293027</v>
      </c>
      <c r="H1667">
        <v>1842</v>
      </c>
      <c r="I1667">
        <v>0</v>
      </c>
      <c r="J1667">
        <v>1842</v>
      </c>
    </row>
    <row r="1668" spans="1:10" x14ac:dyDescent="0.3">
      <c r="A1668">
        <v>7821</v>
      </c>
      <c r="B1668" t="s">
        <v>17</v>
      </c>
      <c r="C1668" t="s">
        <v>40</v>
      </c>
      <c r="D1668" t="s">
        <v>50</v>
      </c>
      <c r="E1668">
        <v>61.12</v>
      </c>
      <c r="F1668">
        <v>2004</v>
      </c>
      <c r="G1668">
        <v>620123</v>
      </c>
      <c r="H1668">
        <v>15369</v>
      </c>
      <c r="I1668">
        <v>0</v>
      </c>
      <c r="J1668">
        <v>15369</v>
      </c>
    </row>
    <row r="1669" spans="1:10" x14ac:dyDescent="0.3">
      <c r="A1669">
        <v>6711</v>
      </c>
      <c r="B1669" t="s">
        <v>39</v>
      </c>
      <c r="C1669" t="s">
        <v>46</v>
      </c>
      <c r="D1669" t="s">
        <v>52</v>
      </c>
      <c r="E1669">
        <v>31.36</v>
      </c>
      <c r="F1669">
        <v>2004</v>
      </c>
      <c r="G1669">
        <v>799785</v>
      </c>
      <c r="H1669">
        <v>8977</v>
      </c>
      <c r="I1669">
        <v>0</v>
      </c>
      <c r="J1669">
        <v>8977</v>
      </c>
    </row>
    <row r="1670" spans="1:10" x14ac:dyDescent="0.3">
      <c r="A1670">
        <v>8754</v>
      </c>
      <c r="B1670" t="s">
        <v>28</v>
      </c>
      <c r="C1670" t="s">
        <v>42</v>
      </c>
      <c r="D1670" t="s">
        <v>50</v>
      </c>
      <c r="E1670">
        <v>46.53</v>
      </c>
      <c r="F1670">
        <v>2004</v>
      </c>
      <c r="G1670">
        <v>502583</v>
      </c>
      <c r="H1670">
        <v>38813</v>
      </c>
      <c r="I1670">
        <v>0</v>
      </c>
      <c r="J1670">
        <v>38813</v>
      </c>
    </row>
    <row r="1671" spans="1:10" x14ac:dyDescent="0.3">
      <c r="A1671">
        <v>1911</v>
      </c>
      <c r="B1671" t="s">
        <v>13</v>
      </c>
      <c r="C1671" t="s">
        <v>47</v>
      </c>
      <c r="D1671" t="s">
        <v>50</v>
      </c>
      <c r="E1671">
        <v>20.81</v>
      </c>
      <c r="F1671">
        <v>2004</v>
      </c>
      <c r="G1671">
        <v>966326</v>
      </c>
      <c r="H1671">
        <v>2566</v>
      </c>
      <c r="I1671">
        <v>0</v>
      </c>
      <c r="J1671">
        <v>2566</v>
      </c>
    </row>
    <row r="1672" spans="1:10" x14ac:dyDescent="0.3">
      <c r="A1672">
        <v>3880</v>
      </c>
      <c r="B1672" t="s">
        <v>35</v>
      </c>
      <c r="C1672" t="s">
        <v>47</v>
      </c>
      <c r="D1672" t="s">
        <v>48</v>
      </c>
      <c r="E1672">
        <v>62.98</v>
      </c>
      <c r="F1672">
        <v>2004</v>
      </c>
      <c r="G1672">
        <v>995588</v>
      </c>
      <c r="H1672">
        <v>28424</v>
      </c>
      <c r="I1672">
        <v>0</v>
      </c>
      <c r="J1672">
        <v>28424</v>
      </c>
    </row>
    <row r="1673" spans="1:10" x14ac:dyDescent="0.3">
      <c r="A1673">
        <v>5411</v>
      </c>
      <c r="B1673" t="s">
        <v>36</v>
      </c>
      <c r="C1673" t="s">
        <v>44</v>
      </c>
      <c r="D1673" t="s">
        <v>50</v>
      </c>
      <c r="E1673">
        <v>59.22</v>
      </c>
      <c r="F1673">
        <v>2004</v>
      </c>
      <c r="G1673">
        <v>240336</v>
      </c>
      <c r="H1673">
        <v>13475</v>
      </c>
      <c r="I1673">
        <v>0</v>
      </c>
      <c r="J1673">
        <v>13475</v>
      </c>
    </row>
    <row r="1674" spans="1:10" x14ac:dyDescent="0.3">
      <c r="A1674">
        <v>111</v>
      </c>
      <c r="B1674" t="s">
        <v>10</v>
      </c>
      <c r="C1674" t="s">
        <v>45</v>
      </c>
      <c r="D1674" t="s">
        <v>52</v>
      </c>
      <c r="E1674">
        <v>30.27</v>
      </c>
      <c r="F1674">
        <v>2004</v>
      </c>
      <c r="G1674">
        <v>569564</v>
      </c>
      <c r="H1674">
        <v>15710</v>
      </c>
      <c r="I1674">
        <v>0</v>
      </c>
      <c r="J1674">
        <v>15710</v>
      </c>
    </row>
    <row r="1675" spans="1:10" x14ac:dyDescent="0.3">
      <c r="A1675">
        <v>7815</v>
      </c>
      <c r="B1675" t="s">
        <v>22</v>
      </c>
      <c r="C1675" t="s">
        <v>44</v>
      </c>
      <c r="D1675" t="s">
        <v>51</v>
      </c>
      <c r="E1675">
        <v>31.6</v>
      </c>
      <c r="F1675">
        <v>2004</v>
      </c>
      <c r="G1675">
        <v>596135</v>
      </c>
      <c r="H1675">
        <v>45968</v>
      </c>
      <c r="I1675">
        <v>0</v>
      </c>
      <c r="J1675">
        <v>45968</v>
      </c>
    </row>
    <row r="1676" spans="1:10" x14ac:dyDescent="0.3">
      <c r="A1676">
        <v>3478</v>
      </c>
      <c r="B1676" t="s">
        <v>25</v>
      </c>
      <c r="C1676" t="s">
        <v>42</v>
      </c>
      <c r="D1676" t="s">
        <v>52</v>
      </c>
      <c r="E1676">
        <v>56.41</v>
      </c>
      <c r="F1676">
        <v>2004</v>
      </c>
      <c r="G1676">
        <v>605825</v>
      </c>
      <c r="H1676">
        <v>45140</v>
      </c>
      <c r="I1676">
        <v>0</v>
      </c>
      <c r="J1676">
        <v>45140</v>
      </c>
    </row>
    <row r="1677" spans="1:10" x14ac:dyDescent="0.3">
      <c r="A1677">
        <v>6714</v>
      </c>
      <c r="B1677" t="s">
        <v>23</v>
      </c>
      <c r="C1677" t="s">
        <v>40</v>
      </c>
      <c r="D1677" t="s">
        <v>48</v>
      </c>
      <c r="E1677">
        <v>25.42</v>
      </c>
      <c r="F1677">
        <v>2004</v>
      </c>
      <c r="G1677">
        <v>719845</v>
      </c>
      <c r="H1677">
        <v>38824</v>
      </c>
      <c r="I1677">
        <v>0</v>
      </c>
      <c r="J1677">
        <v>38824</v>
      </c>
    </row>
    <row r="1678" spans="1:10" x14ac:dyDescent="0.3">
      <c r="A1678">
        <v>6590</v>
      </c>
      <c r="B1678" t="s">
        <v>20</v>
      </c>
      <c r="C1678" t="s">
        <v>42</v>
      </c>
      <c r="D1678" t="s">
        <v>51</v>
      </c>
      <c r="E1678">
        <v>11.23</v>
      </c>
      <c r="F1678">
        <v>2004</v>
      </c>
      <c r="G1678">
        <v>237388</v>
      </c>
      <c r="H1678">
        <v>40245</v>
      </c>
      <c r="I1678">
        <v>0</v>
      </c>
      <c r="J1678">
        <v>40245</v>
      </c>
    </row>
    <row r="1679" spans="1:10" x14ac:dyDescent="0.3">
      <c r="A1679">
        <v>370</v>
      </c>
      <c r="B1679" t="s">
        <v>26</v>
      </c>
      <c r="C1679" t="s">
        <v>41</v>
      </c>
      <c r="D1679" t="s">
        <v>52</v>
      </c>
      <c r="E1679">
        <v>54.83</v>
      </c>
      <c r="F1679">
        <v>2004</v>
      </c>
      <c r="G1679">
        <v>853568</v>
      </c>
      <c r="H1679">
        <v>0</v>
      </c>
      <c r="I1679">
        <v>146</v>
      </c>
      <c r="J1679">
        <v>-146</v>
      </c>
    </row>
    <row r="1680" spans="1:10" x14ac:dyDescent="0.3">
      <c r="A1680">
        <v>421</v>
      </c>
      <c r="B1680" t="s">
        <v>20</v>
      </c>
      <c r="C1680" t="s">
        <v>46</v>
      </c>
      <c r="D1680" t="s">
        <v>49</v>
      </c>
      <c r="E1680">
        <v>54.62</v>
      </c>
      <c r="F1680">
        <v>2004</v>
      </c>
      <c r="G1680">
        <v>277515</v>
      </c>
      <c r="H1680">
        <v>29826</v>
      </c>
      <c r="I1680">
        <v>0</v>
      </c>
      <c r="J1680">
        <v>29826</v>
      </c>
    </row>
    <row r="1681" spans="1:10" x14ac:dyDescent="0.3">
      <c r="A1681">
        <v>392</v>
      </c>
      <c r="B1681" t="s">
        <v>39</v>
      </c>
      <c r="C1681" t="s">
        <v>44</v>
      </c>
      <c r="D1681" t="s">
        <v>49</v>
      </c>
      <c r="E1681">
        <v>47.34</v>
      </c>
      <c r="F1681">
        <v>2004</v>
      </c>
      <c r="G1681">
        <v>840406</v>
      </c>
      <c r="H1681">
        <v>46094</v>
      </c>
      <c r="I1681">
        <v>0</v>
      </c>
      <c r="J1681">
        <v>46094</v>
      </c>
    </row>
    <row r="1682" spans="1:10" x14ac:dyDescent="0.3">
      <c r="A1682">
        <v>8052</v>
      </c>
      <c r="B1682" t="s">
        <v>35</v>
      </c>
      <c r="C1682" t="s">
        <v>41</v>
      </c>
      <c r="D1682" t="s">
        <v>48</v>
      </c>
      <c r="E1682">
        <v>57.73</v>
      </c>
      <c r="F1682">
        <v>2004</v>
      </c>
      <c r="G1682">
        <v>837476</v>
      </c>
      <c r="H1682">
        <v>49431</v>
      </c>
      <c r="I1682">
        <v>0</v>
      </c>
      <c r="J1682">
        <v>49431</v>
      </c>
    </row>
    <row r="1683" spans="1:10" x14ac:dyDescent="0.3">
      <c r="A1683">
        <v>772</v>
      </c>
      <c r="B1683" t="s">
        <v>14</v>
      </c>
      <c r="C1683" t="s">
        <v>46</v>
      </c>
      <c r="D1683" t="s">
        <v>51</v>
      </c>
      <c r="E1683">
        <v>13</v>
      </c>
      <c r="F1683">
        <v>2004</v>
      </c>
      <c r="G1683">
        <v>901031</v>
      </c>
      <c r="H1683">
        <v>27599</v>
      </c>
      <c r="I1683">
        <v>0</v>
      </c>
      <c r="J1683">
        <v>27599</v>
      </c>
    </row>
    <row r="1684" spans="1:10" x14ac:dyDescent="0.3">
      <c r="A1684">
        <v>9004</v>
      </c>
      <c r="B1684" t="s">
        <v>20</v>
      </c>
      <c r="C1684" t="s">
        <v>46</v>
      </c>
      <c r="D1684" t="s">
        <v>50</v>
      </c>
      <c r="E1684">
        <v>51.4</v>
      </c>
      <c r="F1684">
        <v>2004</v>
      </c>
      <c r="G1684">
        <v>84000</v>
      </c>
      <c r="H1684">
        <v>26636</v>
      </c>
      <c r="I1684">
        <v>0</v>
      </c>
      <c r="J1684">
        <v>26636</v>
      </c>
    </row>
    <row r="1685" spans="1:10" x14ac:dyDescent="0.3">
      <c r="A1685">
        <v>6470</v>
      </c>
      <c r="B1685" t="s">
        <v>37</v>
      </c>
      <c r="C1685" t="s">
        <v>43</v>
      </c>
      <c r="D1685" t="s">
        <v>50</v>
      </c>
      <c r="E1685">
        <v>60.35</v>
      </c>
      <c r="F1685">
        <v>2004</v>
      </c>
      <c r="G1685">
        <v>824830</v>
      </c>
      <c r="H1685">
        <v>43715</v>
      </c>
      <c r="I1685">
        <v>0</v>
      </c>
      <c r="J1685">
        <v>43715</v>
      </c>
    </row>
    <row r="1686" spans="1:10" x14ac:dyDescent="0.3">
      <c r="A1686">
        <v>2065</v>
      </c>
      <c r="B1686" t="s">
        <v>27</v>
      </c>
      <c r="C1686" t="s">
        <v>47</v>
      </c>
      <c r="D1686" t="s">
        <v>49</v>
      </c>
      <c r="E1686">
        <v>50.58</v>
      </c>
      <c r="F1686">
        <v>2004</v>
      </c>
      <c r="G1686">
        <v>898247</v>
      </c>
      <c r="H1686">
        <v>4505</v>
      </c>
      <c r="I1686">
        <v>0</v>
      </c>
      <c r="J1686">
        <v>4505</v>
      </c>
    </row>
    <row r="1687" spans="1:10" x14ac:dyDescent="0.3">
      <c r="A1687">
        <v>8674</v>
      </c>
      <c r="B1687" t="s">
        <v>31</v>
      </c>
      <c r="C1687" t="s">
        <v>44</v>
      </c>
      <c r="D1687" t="s">
        <v>48</v>
      </c>
      <c r="E1687">
        <v>52.32</v>
      </c>
      <c r="F1687">
        <v>2004</v>
      </c>
      <c r="G1687">
        <v>792238</v>
      </c>
      <c r="H1687">
        <v>8164</v>
      </c>
      <c r="I1687">
        <v>0</v>
      </c>
      <c r="J1687">
        <v>8164</v>
      </c>
    </row>
    <row r="1688" spans="1:10" x14ac:dyDescent="0.3">
      <c r="A1688">
        <v>5355</v>
      </c>
      <c r="B1688" t="s">
        <v>39</v>
      </c>
      <c r="C1688" t="s">
        <v>41</v>
      </c>
      <c r="D1688" t="s">
        <v>49</v>
      </c>
      <c r="E1688">
        <v>36.090000000000003</v>
      </c>
      <c r="F1688">
        <v>2004</v>
      </c>
      <c r="G1688">
        <v>259198</v>
      </c>
      <c r="H1688">
        <v>15518</v>
      </c>
      <c r="I1688">
        <v>0</v>
      </c>
      <c r="J1688">
        <v>15518</v>
      </c>
    </row>
    <row r="1689" spans="1:10" x14ac:dyDescent="0.3">
      <c r="A1689">
        <v>9211</v>
      </c>
      <c r="B1689" t="s">
        <v>31</v>
      </c>
      <c r="C1689" t="s">
        <v>40</v>
      </c>
      <c r="D1689" t="s">
        <v>51</v>
      </c>
      <c r="E1689">
        <v>38.58</v>
      </c>
      <c r="F1689">
        <v>2004</v>
      </c>
      <c r="G1689">
        <v>215051</v>
      </c>
      <c r="H1689">
        <v>0</v>
      </c>
      <c r="I1689">
        <v>4984</v>
      </c>
      <c r="J1689">
        <v>-4984</v>
      </c>
    </row>
    <row r="1690" spans="1:10" x14ac:dyDescent="0.3">
      <c r="A1690">
        <v>5317</v>
      </c>
      <c r="B1690" t="s">
        <v>25</v>
      </c>
      <c r="C1690" t="s">
        <v>46</v>
      </c>
      <c r="D1690" t="s">
        <v>48</v>
      </c>
      <c r="E1690">
        <v>40.67</v>
      </c>
      <c r="F1690">
        <v>2004</v>
      </c>
      <c r="G1690">
        <v>50828</v>
      </c>
      <c r="H1690">
        <v>30215</v>
      </c>
      <c r="I1690">
        <v>0</v>
      </c>
      <c r="J1690">
        <v>30215</v>
      </c>
    </row>
    <row r="1691" spans="1:10" x14ac:dyDescent="0.3">
      <c r="A1691">
        <v>2056</v>
      </c>
      <c r="B1691" t="s">
        <v>35</v>
      </c>
      <c r="C1691" t="s">
        <v>43</v>
      </c>
      <c r="D1691" t="s">
        <v>52</v>
      </c>
      <c r="E1691">
        <v>51.77</v>
      </c>
      <c r="F1691">
        <v>2004</v>
      </c>
      <c r="G1691">
        <v>370716</v>
      </c>
      <c r="H1691">
        <v>13689</v>
      </c>
      <c r="I1691">
        <v>0</v>
      </c>
      <c r="J1691">
        <v>13689</v>
      </c>
    </row>
    <row r="1692" spans="1:10" x14ac:dyDescent="0.3">
      <c r="A1692">
        <v>9596</v>
      </c>
      <c r="B1692" t="s">
        <v>24</v>
      </c>
      <c r="C1692" t="s">
        <v>45</v>
      </c>
      <c r="D1692" t="s">
        <v>51</v>
      </c>
      <c r="E1692">
        <v>49.47</v>
      </c>
      <c r="F1692">
        <v>2004</v>
      </c>
      <c r="G1692">
        <v>673533</v>
      </c>
      <c r="H1692">
        <v>31960</v>
      </c>
      <c r="I1692">
        <v>0</v>
      </c>
      <c r="J1692">
        <v>31960</v>
      </c>
    </row>
    <row r="1693" spans="1:10" x14ac:dyDescent="0.3">
      <c r="A1693">
        <v>6452</v>
      </c>
      <c r="B1693" t="s">
        <v>23</v>
      </c>
      <c r="C1693" t="s">
        <v>41</v>
      </c>
      <c r="D1693" t="s">
        <v>48</v>
      </c>
      <c r="E1693">
        <v>13.86</v>
      </c>
      <c r="F1693">
        <v>2004</v>
      </c>
      <c r="G1693">
        <v>571726</v>
      </c>
      <c r="H1693">
        <v>0</v>
      </c>
      <c r="I1693">
        <v>1633</v>
      </c>
      <c r="J1693">
        <v>-1633</v>
      </c>
    </row>
    <row r="1694" spans="1:10" x14ac:dyDescent="0.3">
      <c r="A1694">
        <v>3656</v>
      </c>
      <c r="B1694" t="s">
        <v>35</v>
      </c>
      <c r="C1694" t="s">
        <v>41</v>
      </c>
      <c r="D1694" t="s">
        <v>52</v>
      </c>
      <c r="E1694">
        <v>45.69</v>
      </c>
      <c r="F1694">
        <v>2004</v>
      </c>
      <c r="G1694">
        <v>447428</v>
      </c>
      <c r="H1694">
        <v>0</v>
      </c>
      <c r="I1694">
        <v>4716</v>
      </c>
      <c r="J1694">
        <v>-4716</v>
      </c>
    </row>
    <row r="1695" spans="1:10" x14ac:dyDescent="0.3">
      <c r="A1695">
        <v>8036</v>
      </c>
      <c r="B1695" t="s">
        <v>17</v>
      </c>
      <c r="C1695" t="s">
        <v>45</v>
      </c>
      <c r="D1695" t="s">
        <v>52</v>
      </c>
      <c r="E1695">
        <v>50.61</v>
      </c>
      <c r="F1695">
        <v>2004</v>
      </c>
      <c r="G1695">
        <v>954318</v>
      </c>
      <c r="H1695">
        <v>35847</v>
      </c>
      <c r="I1695">
        <v>0</v>
      </c>
      <c r="J1695">
        <v>35847</v>
      </c>
    </row>
    <row r="1696" spans="1:10" x14ac:dyDescent="0.3">
      <c r="A1696">
        <v>2007</v>
      </c>
      <c r="B1696" t="s">
        <v>27</v>
      </c>
      <c r="C1696" t="s">
        <v>43</v>
      </c>
      <c r="D1696" t="s">
        <v>48</v>
      </c>
      <c r="E1696">
        <v>15.73</v>
      </c>
      <c r="F1696">
        <v>2004</v>
      </c>
      <c r="G1696">
        <v>63408</v>
      </c>
      <c r="H1696">
        <v>30837</v>
      </c>
      <c r="I1696">
        <v>0</v>
      </c>
      <c r="J1696">
        <v>30837</v>
      </c>
    </row>
    <row r="1697" spans="1:10" x14ac:dyDescent="0.3">
      <c r="A1697">
        <v>1040</v>
      </c>
      <c r="B1697" t="s">
        <v>11</v>
      </c>
      <c r="C1697" t="s">
        <v>45</v>
      </c>
      <c r="D1697" t="s">
        <v>51</v>
      </c>
      <c r="E1697">
        <v>45.61</v>
      </c>
      <c r="F1697">
        <v>2004</v>
      </c>
      <c r="G1697">
        <v>217752</v>
      </c>
      <c r="H1697">
        <v>31018</v>
      </c>
      <c r="I1697">
        <v>0</v>
      </c>
      <c r="J1697">
        <v>31018</v>
      </c>
    </row>
    <row r="1698" spans="1:10" x14ac:dyDescent="0.3">
      <c r="A1698">
        <v>2010</v>
      </c>
      <c r="B1698" t="s">
        <v>37</v>
      </c>
      <c r="C1698" t="s">
        <v>46</v>
      </c>
      <c r="D1698" t="s">
        <v>49</v>
      </c>
      <c r="E1698">
        <v>18.87</v>
      </c>
      <c r="F1698">
        <v>2004</v>
      </c>
      <c r="G1698">
        <v>107530</v>
      </c>
      <c r="H1698">
        <v>12572</v>
      </c>
      <c r="I1698">
        <v>0</v>
      </c>
      <c r="J1698">
        <v>12572</v>
      </c>
    </row>
    <row r="1699" spans="1:10" x14ac:dyDescent="0.3">
      <c r="A1699">
        <v>85</v>
      </c>
      <c r="B1699" t="s">
        <v>26</v>
      </c>
      <c r="C1699" t="s">
        <v>42</v>
      </c>
      <c r="D1699" t="s">
        <v>51</v>
      </c>
      <c r="E1699">
        <v>32.9</v>
      </c>
      <c r="F1699">
        <v>2004</v>
      </c>
      <c r="G1699">
        <v>780736</v>
      </c>
      <c r="H1699">
        <v>34087</v>
      </c>
      <c r="I1699">
        <v>0</v>
      </c>
      <c r="J1699">
        <v>34087</v>
      </c>
    </row>
    <row r="1700" spans="1:10" x14ac:dyDescent="0.3">
      <c r="A1700">
        <v>9920</v>
      </c>
      <c r="B1700" t="s">
        <v>33</v>
      </c>
      <c r="C1700" t="s">
        <v>44</v>
      </c>
      <c r="D1700" t="s">
        <v>50</v>
      </c>
      <c r="E1700">
        <v>32.31</v>
      </c>
      <c r="F1700">
        <v>2004</v>
      </c>
      <c r="G1700">
        <v>683422</v>
      </c>
      <c r="H1700">
        <v>15414</v>
      </c>
      <c r="I1700">
        <v>0</v>
      </c>
      <c r="J1700">
        <v>15414</v>
      </c>
    </row>
    <row r="1701" spans="1:10" x14ac:dyDescent="0.3">
      <c r="A1701">
        <v>87</v>
      </c>
      <c r="B1701" t="s">
        <v>17</v>
      </c>
      <c r="C1701" t="s">
        <v>40</v>
      </c>
      <c r="D1701" t="s">
        <v>48</v>
      </c>
      <c r="E1701">
        <v>60.01</v>
      </c>
      <c r="F1701">
        <v>2004</v>
      </c>
      <c r="G1701">
        <v>253833</v>
      </c>
      <c r="H1701">
        <v>21288</v>
      </c>
      <c r="I1701">
        <v>0</v>
      </c>
      <c r="J1701">
        <v>21288</v>
      </c>
    </row>
    <row r="1702" spans="1:10" x14ac:dyDescent="0.3">
      <c r="A1702">
        <v>6434</v>
      </c>
      <c r="B1702" t="s">
        <v>15</v>
      </c>
      <c r="C1702" t="s">
        <v>46</v>
      </c>
      <c r="D1702" t="s">
        <v>51</v>
      </c>
      <c r="E1702">
        <v>58.25</v>
      </c>
      <c r="F1702">
        <v>2004</v>
      </c>
      <c r="G1702">
        <v>211560</v>
      </c>
      <c r="H1702">
        <v>35022</v>
      </c>
      <c r="I1702">
        <v>0</v>
      </c>
      <c r="J1702">
        <v>35022</v>
      </c>
    </row>
    <row r="1703" spans="1:10" x14ac:dyDescent="0.3">
      <c r="A1703">
        <v>375</v>
      </c>
      <c r="B1703" t="s">
        <v>22</v>
      </c>
      <c r="C1703" t="s">
        <v>47</v>
      </c>
      <c r="D1703" t="s">
        <v>49</v>
      </c>
      <c r="E1703">
        <v>55.53</v>
      </c>
      <c r="F1703">
        <v>2004</v>
      </c>
      <c r="G1703">
        <v>393361</v>
      </c>
      <c r="H1703">
        <v>35681</v>
      </c>
      <c r="I1703">
        <v>0</v>
      </c>
      <c r="J1703">
        <v>35681</v>
      </c>
    </row>
    <row r="1704" spans="1:10" x14ac:dyDescent="0.3">
      <c r="A1704">
        <v>4725</v>
      </c>
      <c r="B1704" t="s">
        <v>17</v>
      </c>
      <c r="C1704" t="s">
        <v>44</v>
      </c>
      <c r="D1704" t="s">
        <v>48</v>
      </c>
      <c r="E1704">
        <v>48.94</v>
      </c>
      <c r="F1704">
        <v>2004</v>
      </c>
      <c r="G1704">
        <v>798867</v>
      </c>
      <c r="H1704">
        <v>0</v>
      </c>
      <c r="I1704">
        <v>4974</v>
      </c>
      <c r="J1704">
        <v>-4974</v>
      </c>
    </row>
    <row r="1705" spans="1:10" x14ac:dyDescent="0.3">
      <c r="A1705">
        <v>6421</v>
      </c>
      <c r="B1705" t="s">
        <v>20</v>
      </c>
      <c r="C1705" t="s">
        <v>44</v>
      </c>
      <c r="D1705" t="s">
        <v>48</v>
      </c>
      <c r="E1705">
        <v>52.95</v>
      </c>
      <c r="F1705">
        <v>2004</v>
      </c>
      <c r="G1705">
        <v>711140</v>
      </c>
      <c r="H1705">
        <v>36433</v>
      </c>
      <c r="I1705">
        <v>0</v>
      </c>
      <c r="J1705">
        <v>36433</v>
      </c>
    </row>
    <row r="1706" spans="1:10" x14ac:dyDescent="0.3">
      <c r="A1706">
        <v>366</v>
      </c>
      <c r="B1706" t="s">
        <v>10</v>
      </c>
      <c r="C1706" t="s">
        <v>40</v>
      </c>
      <c r="D1706" t="s">
        <v>52</v>
      </c>
      <c r="E1706">
        <v>34.159999999999997</v>
      </c>
      <c r="F1706">
        <v>2004</v>
      </c>
      <c r="G1706">
        <v>646759</v>
      </c>
      <c r="H1706">
        <v>8995</v>
      </c>
      <c r="I1706">
        <v>0</v>
      </c>
      <c r="J1706">
        <v>8995</v>
      </c>
    </row>
    <row r="1707" spans="1:10" x14ac:dyDescent="0.3">
      <c r="A1707">
        <v>8016</v>
      </c>
      <c r="B1707" t="s">
        <v>11</v>
      </c>
      <c r="C1707" t="s">
        <v>41</v>
      </c>
      <c r="D1707" t="s">
        <v>52</v>
      </c>
      <c r="E1707">
        <v>35.57</v>
      </c>
      <c r="F1707">
        <v>2004</v>
      </c>
      <c r="G1707">
        <v>602278</v>
      </c>
      <c r="H1707">
        <v>49176</v>
      </c>
      <c r="I1707">
        <v>0</v>
      </c>
      <c r="J1707">
        <v>49176</v>
      </c>
    </row>
    <row r="1708" spans="1:10" x14ac:dyDescent="0.3">
      <c r="A1708">
        <v>3737</v>
      </c>
      <c r="B1708" t="s">
        <v>19</v>
      </c>
      <c r="C1708" t="s">
        <v>41</v>
      </c>
      <c r="D1708" t="s">
        <v>51</v>
      </c>
      <c r="E1708">
        <v>19.12</v>
      </c>
      <c r="F1708">
        <v>2004</v>
      </c>
      <c r="G1708">
        <v>749489</v>
      </c>
      <c r="H1708">
        <v>49715</v>
      </c>
      <c r="I1708">
        <v>0</v>
      </c>
      <c r="J1708">
        <v>49715</v>
      </c>
    </row>
    <row r="1709" spans="1:10" x14ac:dyDescent="0.3">
      <c r="A1709">
        <v>9009</v>
      </c>
      <c r="B1709" t="s">
        <v>33</v>
      </c>
      <c r="C1709" t="s">
        <v>47</v>
      </c>
      <c r="D1709" t="s">
        <v>49</v>
      </c>
      <c r="E1709">
        <v>38.520000000000003</v>
      </c>
      <c r="F1709">
        <v>2004</v>
      </c>
      <c r="G1709">
        <v>140341</v>
      </c>
      <c r="H1709">
        <v>38629</v>
      </c>
      <c r="I1709">
        <v>0</v>
      </c>
      <c r="J1709">
        <v>38629</v>
      </c>
    </row>
    <row r="1710" spans="1:10" x14ac:dyDescent="0.3">
      <c r="A1710">
        <v>4673</v>
      </c>
      <c r="B1710" t="s">
        <v>17</v>
      </c>
      <c r="C1710" t="s">
        <v>42</v>
      </c>
      <c r="D1710" t="s">
        <v>48</v>
      </c>
      <c r="E1710">
        <v>31.06</v>
      </c>
      <c r="F1710">
        <v>2004</v>
      </c>
      <c r="G1710">
        <v>630004</v>
      </c>
      <c r="H1710">
        <v>672</v>
      </c>
      <c r="I1710">
        <v>0</v>
      </c>
      <c r="J1710">
        <v>672</v>
      </c>
    </row>
    <row r="1711" spans="1:10" x14ac:dyDescent="0.3">
      <c r="A1711">
        <v>6498</v>
      </c>
      <c r="B1711" t="s">
        <v>10</v>
      </c>
      <c r="C1711" t="s">
        <v>47</v>
      </c>
      <c r="D1711" t="s">
        <v>49</v>
      </c>
      <c r="E1711">
        <v>40.659999999999997</v>
      </c>
      <c r="F1711">
        <v>2004</v>
      </c>
      <c r="G1711">
        <v>232067</v>
      </c>
      <c r="H1711">
        <v>1793</v>
      </c>
      <c r="I1711">
        <v>0</v>
      </c>
      <c r="J1711">
        <v>1793</v>
      </c>
    </row>
    <row r="1712" spans="1:10" x14ac:dyDescent="0.3">
      <c r="A1712">
        <v>9925</v>
      </c>
      <c r="B1712" t="s">
        <v>24</v>
      </c>
      <c r="C1712" t="s">
        <v>44</v>
      </c>
      <c r="D1712" t="s">
        <v>51</v>
      </c>
      <c r="E1712">
        <v>57.28</v>
      </c>
      <c r="F1712">
        <v>2004</v>
      </c>
      <c r="G1712">
        <v>37214</v>
      </c>
      <c r="H1712">
        <v>28478</v>
      </c>
      <c r="I1712">
        <v>0</v>
      </c>
      <c r="J1712">
        <v>28478</v>
      </c>
    </row>
    <row r="1713" spans="1:10" x14ac:dyDescent="0.3">
      <c r="A1713">
        <v>107</v>
      </c>
      <c r="B1713" t="s">
        <v>39</v>
      </c>
      <c r="C1713" t="s">
        <v>45</v>
      </c>
      <c r="D1713" t="s">
        <v>48</v>
      </c>
      <c r="E1713">
        <v>28.54</v>
      </c>
      <c r="F1713">
        <v>2004</v>
      </c>
      <c r="G1713">
        <v>443114</v>
      </c>
      <c r="H1713">
        <v>17736</v>
      </c>
      <c r="I1713">
        <v>0</v>
      </c>
      <c r="J1713">
        <v>17736</v>
      </c>
    </row>
    <row r="1714" spans="1:10" x14ac:dyDescent="0.3">
      <c r="A1714">
        <v>1948</v>
      </c>
      <c r="B1714" t="s">
        <v>23</v>
      </c>
      <c r="C1714" t="s">
        <v>41</v>
      </c>
      <c r="D1714" t="s">
        <v>49</v>
      </c>
      <c r="E1714">
        <v>23.73</v>
      </c>
      <c r="F1714">
        <v>2004</v>
      </c>
      <c r="G1714">
        <v>931263</v>
      </c>
      <c r="H1714">
        <v>30730</v>
      </c>
      <c r="I1714">
        <v>0</v>
      </c>
      <c r="J1714">
        <v>30730</v>
      </c>
    </row>
    <row r="1715" spans="1:10" x14ac:dyDescent="0.3">
      <c r="A1715">
        <v>2146</v>
      </c>
      <c r="B1715" t="s">
        <v>29</v>
      </c>
      <c r="C1715" t="s">
        <v>46</v>
      </c>
      <c r="D1715" t="s">
        <v>51</v>
      </c>
      <c r="E1715">
        <v>32.97</v>
      </c>
      <c r="F1715">
        <v>2004</v>
      </c>
      <c r="G1715">
        <v>312408</v>
      </c>
      <c r="H1715">
        <v>28645</v>
      </c>
      <c r="I1715">
        <v>0</v>
      </c>
      <c r="J1715">
        <v>28645</v>
      </c>
    </row>
    <row r="1716" spans="1:10" x14ac:dyDescent="0.3">
      <c r="A1716">
        <v>9654</v>
      </c>
      <c r="B1716" t="s">
        <v>32</v>
      </c>
      <c r="C1716" t="s">
        <v>46</v>
      </c>
      <c r="D1716" t="s">
        <v>50</v>
      </c>
      <c r="E1716">
        <v>55.71</v>
      </c>
      <c r="F1716">
        <v>2004</v>
      </c>
      <c r="G1716">
        <v>463003</v>
      </c>
      <c r="H1716">
        <v>16801</v>
      </c>
      <c r="I1716">
        <v>0</v>
      </c>
      <c r="J1716">
        <v>16801</v>
      </c>
    </row>
    <row r="1717" spans="1:10" x14ac:dyDescent="0.3">
      <c r="A1717">
        <v>3553</v>
      </c>
      <c r="B1717" t="s">
        <v>15</v>
      </c>
      <c r="C1717" t="s">
        <v>40</v>
      </c>
      <c r="D1717" t="s">
        <v>50</v>
      </c>
      <c r="E1717">
        <v>28.56</v>
      </c>
      <c r="F1717">
        <v>2004</v>
      </c>
      <c r="G1717">
        <v>137917</v>
      </c>
      <c r="H1717">
        <v>970</v>
      </c>
      <c r="I1717">
        <v>0</v>
      </c>
      <c r="J1717">
        <v>970</v>
      </c>
    </row>
    <row r="1718" spans="1:10" x14ac:dyDescent="0.3">
      <c r="A1718">
        <v>840</v>
      </c>
      <c r="B1718" t="s">
        <v>21</v>
      </c>
      <c r="C1718" t="s">
        <v>47</v>
      </c>
      <c r="D1718" t="s">
        <v>50</v>
      </c>
      <c r="E1718">
        <v>33.68</v>
      </c>
      <c r="F1718">
        <v>2004</v>
      </c>
      <c r="G1718">
        <v>302974</v>
      </c>
      <c r="H1718">
        <v>0</v>
      </c>
      <c r="I1718">
        <v>4751</v>
      </c>
      <c r="J1718">
        <v>-4751</v>
      </c>
    </row>
    <row r="1719" spans="1:10" x14ac:dyDescent="0.3">
      <c r="A1719">
        <v>346</v>
      </c>
      <c r="B1719" t="s">
        <v>11</v>
      </c>
      <c r="C1719" t="s">
        <v>43</v>
      </c>
      <c r="D1719" t="s">
        <v>48</v>
      </c>
      <c r="E1719">
        <v>52.27</v>
      </c>
      <c r="F1719">
        <v>2004</v>
      </c>
      <c r="G1719">
        <v>253225</v>
      </c>
      <c r="H1719">
        <v>2518</v>
      </c>
      <c r="I1719">
        <v>0</v>
      </c>
      <c r="J1719">
        <v>2518</v>
      </c>
    </row>
    <row r="1720" spans="1:10" x14ac:dyDescent="0.3">
      <c r="A1720">
        <v>6565</v>
      </c>
      <c r="B1720" t="s">
        <v>13</v>
      </c>
      <c r="C1720" t="s">
        <v>41</v>
      </c>
      <c r="D1720" t="s">
        <v>52</v>
      </c>
      <c r="E1720">
        <v>34.96</v>
      </c>
      <c r="F1720">
        <v>2004</v>
      </c>
      <c r="G1720">
        <v>735492</v>
      </c>
      <c r="H1720">
        <v>0</v>
      </c>
      <c r="I1720">
        <v>4379</v>
      </c>
      <c r="J1720">
        <v>-4379</v>
      </c>
    </row>
    <row r="1721" spans="1:10" x14ac:dyDescent="0.3">
      <c r="A1721">
        <v>9181</v>
      </c>
      <c r="B1721" t="s">
        <v>25</v>
      </c>
      <c r="C1721" t="s">
        <v>46</v>
      </c>
      <c r="D1721" t="s">
        <v>48</v>
      </c>
      <c r="E1721">
        <v>41.17</v>
      </c>
      <c r="F1721">
        <v>2004</v>
      </c>
      <c r="G1721">
        <v>803304</v>
      </c>
      <c r="H1721">
        <v>0</v>
      </c>
      <c r="I1721">
        <v>4405</v>
      </c>
      <c r="J1721">
        <v>-4405</v>
      </c>
    </row>
    <row r="1722" spans="1:10" x14ac:dyDescent="0.3">
      <c r="A1722">
        <v>8668</v>
      </c>
      <c r="B1722" t="s">
        <v>13</v>
      </c>
      <c r="C1722" t="s">
        <v>43</v>
      </c>
      <c r="D1722" t="s">
        <v>50</v>
      </c>
      <c r="E1722">
        <v>10.43</v>
      </c>
      <c r="F1722">
        <v>2004</v>
      </c>
      <c r="G1722">
        <v>641620</v>
      </c>
      <c r="H1722">
        <v>39347</v>
      </c>
      <c r="I1722">
        <v>0</v>
      </c>
      <c r="J1722">
        <v>39347</v>
      </c>
    </row>
    <row r="1723" spans="1:10" x14ac:dyDescent="0.3">
      <c r="A1723">
        <v>1963</v>
      </c>
      <c r="B1723" t="s">
        <v>25</v>
      </c>
      <c r="C1723" t="s">
        <v>40</v>
      </c>
      <c r="D1723" t="s">
        <v>51</v>
      </c>
      <c r="E1723">
        <v>30.79</v>
      </c>
      <c r="F1723">
        <v>2004</v>
      </c>
      <c r="G1723">
        <v>353246</v>
      </c>
      <c r="H1723">
        <v>17584</v>
      </c>
      <c r="I1723">
        <v>0</v>
      </c>
      <c r="J1723">
        <v>17584</v>
      </c>
    </row>
    <row r="1724" spans="1:10" x14ac:dyDescent="0.3">
      <c r="A1724">
        <v>6324</v>
      </c>
      <c r="B1724" t="s">
        <v>24</v>
      </c>
      <c r="C1724" t="s">
        <v>47</v>
      </c>
      <c r="D1724" t="s">
        <v>50</v>
      </c>
      <c r="E1724">
        <v>54.97</v>
      </c>
      <c r="F1724">
        <v>2004</v>
      </c>
      <c r="G1724">
        <v>713961</v>
      </c>
      <c r="H1724">
        <v>5727</v>
      </c>
      <c r="I1724">
        <v>0</v>
      </c>
      <c r="J1724">
        <v>5727</v>
      </c>
    </row>
    <row r="1725" spans="1:10" x14ac:dyDescent="0.3">
      <c r="A1725">
        <v>3590</v>
      </c>
      <c r="B1725" t="s">
        <v>36</v>
      </c>
      <c r="C1725" t="s">
        <v>44</v>
      </c>
      <c r="D1725" t="s">
        <v>51</v>
      </c>
      <c r="E1725">
        <v>58.9</v>
      </c>
      <c r="F1725">
        <v>2004</v>
      </c>
      <c r="G1725">
        <v>224755</v>
      </c>
      <c r="H1725">
        <v>36021</v>
      </c>
      <c r="I1725">
        <v>0</v>
      </c>
      <c r="J1725">
        <v>36021</v>
      </c>
    </row>
    <row r="1726" spans="1:10" x14ac:dyDescent="0.3">
      <c r="A1726">
        <v>2089</v>
      </c>
      <c r="B1726" t="s">
        <v>35</v>
      </c>
      <c r="C1726" t="s">
        <v>45</v>
      </c>
      <c r="D1726" t="s">
        <v>51</v>
      </c>
      <c r="E1726">
        <v>29.38</v>
      </c>
      <c r="F1726">
        <v>2004</v>
      </c>
      <c r="G1726">
        <v>646261</v>
      </c>
      <c r="H1726">
        <v>0</v>
      </c>
      <c r="I1726">
        <v>4197</v>
      </c>
      <c r="J1726">
        <v>-4197</v>
      </c>
    </row>
    <row r="1727" spans="1:10" x14ac:dyDescent="0.3">
      <c r="A1727">
        <v>1968</v>
      </c>
      <c r="B1727" t="s">
        <v>27</v>
      </c>
      <c r="C1727" t="s">
        <v>42</v>
      </c>
      <c r="D1727" t="s">
        <v>49</v>
      </c>
      <c r="E1727">
        <v>54.51</v>
      </c>
      <c r="F1727">
        <v>2004</v>
      </c>
      <c r="G1727">
        <v>199869</v>
      </c>
      <c r="H1727">
        <v>24796</v>
      </c>
      <c r="I1727">
        <v>0</v>
      </c>
      <c r="J1727">
        <v>24796</v>
      </c>
    </row>
    <row r="1728" spans="1:10" x14ac:dyDescent="0.3">
      <c r="A1728">
        <v>1979</v>
      </c>
      <c r="B1728" t="s">
        <v>12</v>
      </c>
      <c r="C1728" t="s">
        <v>40</v>
      </c>
      <c r="D1728" t="s">
        <v>49</v>
      </c>
      <c r="E1728">
        <v>56.14</v>
      </c>
      <c r="F1728">
        <v>2004</v>
      </c>
      <c r="G1728">
        <v>474771</v>
      </c>
      <c r="H1728">
        <v>37032</v>
      </c>
      <c r="I1728">
        <v>0</v>
      </c>
      <c r="J1728">
        <v>37032</v>
      </c>
    </row>
    <row r="1729" spans="1:10" x14ac:dyDescent="0.3">
      <c r="A1729">
        <v>3600</v>
      </c>
      <c r="B1729" t="s">
        <v>31</v>
      </c>
      <c r="C1729" t="s">
        <v>40</v>
      </c>
      <c r="D1729" t="s">
        <v>50</v>
      </c>
      <c r="E1729">
        <v>52.7</v>
      </c>
      <c r="F1729">
        <v>2004</v>
      </c>
      <c r="G1729">
        <v>986581</v>
      </c>
      <c r="H1729">
        <v>38779</v>
      </c>
      <c r="I1729">
        <v>0</v>
      </c>
      <c r="J1729">
        <v>38779</v>
      </c>
    </row>
    <row r="1730" spans="1:10" x14ac:dyDescent="0.3">
      <c r="A1730">
        <v>4703</v>
      </c>
      <c r="B1730" t="s">
        <v>15</v>
      </c>
      <c r="C1730" t="s">
        <v>45</v>
      </c>
      <c r="D1730" t="s">
        <v>50</v>
      </c>
      <c r="E1730">
        <v>47.72</v>
      </c>
      <c r="F1730">
        <v>2004</v>
      </c>
      <c r="G1730">
        <v>463604</v>
      </c>
      <c r="H1730">
        <v>0</v>
      </c>
      <c r="I1730">
        <v>2142</v>
      </c>
      <c r="J1730">
        <v>-2142</v>
      </c>
    </row>
    <row r="1731" spans="1:10" x14ac:dyDescent="0.3">
      <c r="A1731">
        <v>9566</v>
      </c>
      <c r="B1731" t="s">
        <v>30</v>
      </c>
      <c r="C1731" t="s">
        <v>41</v>
      </c>
      <c r="D1731" t="s">
        <v>51</v>
      </c>
      <c r="E1731">
        <v>19.48</v>
      </c>
      <c r="F1731">
        <v>2004</v>
      </c>
      <c r="G1731">
        <v>791537</v>
      </c>
      <c r="H1731">
        <v>31240</v>
      </c>
      <c r="I1731">
        <v>0</v>
      </c>
      <c r="J1731">
        <v>31240</v>
      </c>
    </row>
    <row r="1732" spans="1:10" x14ac:dyDescent="0.3">
      <c r="A1732">
        <v>9223</v>
      </c>
      <c r="B1732" t="s">
        <v>10</v>
      </c>
      <c r="C1732" t="s">
        <v>47</v>
      </c>
      <c r="D1732" t="s">
        <v>50</v>
      </c>
      <c r="E1732">
        <v>47.09</v>
      </c>
      <c r="F1732">
        <v>2004</v>
      </c>
      <c r="G1732">
        <v>396854</v>
      </c>
      <c r="H1732">
        <v>7795</v>
      </c>
      <c r="I1732">
        <v>0</v>
      </c>
      <c r="J1732">
        <v>7795</v>
      </c>
    </row>
    <row r="1733" spans="1:10" x14ac:dyDescent="0.3">
      <c r="A1733">
        <v>5656</v>
      </c>
      <c r="B1733" t="s">
        <v>27</v>
      </c>
      <c r="C1733" t="s">
        <v>41</v>
      </c>
      <c r="D1733" t="s">
        <v>49</v>
      </c>
      <c r="E1733">
        <v>67.62</v>
      </c>
      <c r="F1733">
        <v>2004</v>
      </c>
      <c r="G1733">
        <v>874224</v>
      </c>
      <c r="H1733">
        <v>12511</v>
      </c>
      <c r="I1733">
        <v>0</v>
      </c>
      <c r="J1733">
        <v>12511</v>
      </c>
    </row>
    <row r="1734" spans="1:10" x14ac:dyDescent="0.3">
      <c r="A1734">
        <v>2110</v>
      </c>
      <c r="B1734" t="s">
        <v>34</v>
      </c>
      <c r="C1734" t="s">
        <v>40</v>
      </c>
      <c r="D1734" t="s">
        <v>49</v>
      </c>
      <c r="E1734">
        <v>22.26</v>
      </c>
      <c r="F1734">
        <v>2004</v>
      </c>
      <c r="G1734">
        <v>48678</v>
      </c>
      <c r="H1734">
        <v>9431</v>
      </c>
      <c r="I1734">
        <v>0</v>
      </c>
      <c r="J1734">
        <v>9431</v>
      </c>
    </row>
    <row r="1735" spans="1:10" x14ac:dyDescent="0.3">
      <c r="A1735">
        <v>3609</v>
      </c>
      <c r="B1735" t="s">
        <v>22</v>
      </c>
      <c r="C1735" t="s">
        <v>40</v>
      </c>
      <c r="D1735" t="s">
        <v>49</v>
      </c>
      <c r="E1735">
        <v>29.5</v>
      </c>
      <c r="F1735">
        <v>2004</v>
      </c>
      <c r="G1735">
        <v>608207</v>
      </c>
      <c r="H1735">
        <v>23582</v>
      </c>
      <c r="I1735">
        <v>0</v>
      </c>
      <c r="J1735">
        <v>23582</v>
      </c>
    </row>
    <row r="1736" spans="1:10" x14ac:dyDescent="0.3">
      <c r="A1736">
        <v>3773</v>
      </c>
      <c r="B1736" t="s">
        <v>39</v>
      </c>
      <c r="C1736" t="s">
        <v>45</v>
      </c>
      <c r="D1736" t="s">
        <v>52</v>
      </c>
      <c r="E1736">
        <v>20.96</v>
      </c>
      <c r="F1736">
        <v>2004</v>
      </c>
      <c r="G1736">
        <v>674452</v>
      </c>
      <c r="H1736">
        <v>0</v>
      </c>
      <c r="I1736">
        <v>3991</v>
      </c>
      <c r="J1736">
        <v>-3991</v>
      </c>
    </row>
    <row r="1737" spans="1:10" x14ac:dyDescent="0.3">
      <c r="A1737">
        <v>1986</v>
      </c>
      <c r="B1737" t="s">
        <v>38</v>
      </c>
      <c r="C1737" t="s">
        <v>40</v>
      </c>
      <c r="D1737" t="s">
        <v>50</v>
      </c>
      <c r="E1737">
        <v>58.23</v>
      </c>
      <c r="F1737">
        <v>2004</v>
      </c>
      <c r="G1737">
        <v>314140</v>
      </c>
      <c r="H1737">
        <v>36679</v>
      </c>
      <c r="I1737">
        <v>0</v>
      </c>
      <c r="J1737">
        <v>36679</v>
      </c>
    </row>
    <row r="1738" spans="1:10" x14ac:dyDescent="0.3">
      <c r="A1738">
        <v>9582</v>
      </c>
      <c r="B1738" t="s">
        <v>19</v>
      </c>
      <c r="C1738" t="s">
        <v>47</v>
      </c>
      <c r="D1738" t="s">
        <v>49</v>
      </c>
      <c r="E1738">
        <v>57.99</v>
      </c>
      <c r="F1738">
        <v>2004</v>
      </c>
      <c r="G1738">
        <v>750062</v>
      </c>
      <c r="H1738">
        <v>48528</v>
      </c>
      <c r="I1738">
        <v>0</v>
      </c>
      <c r="J1738">
        <v>48528</v>
      </c>
    </row>
    <row r="1739" spans="1:10" x14ac:dyDescent="0.3">
      <c r="A1739">
        <v>6522</v>
      </c>
      <c r="B1739" t="s">
        <v>23</v>
      </c>
      <c r="C1739" t="s">
        <v>43</v>
      </c>
      <c r="D1739" t="s">
        <v>48</v>
      </c>
      <c r="E1739">
        <v>66.78</v>
      </c>
      <c r="F1739">
        <v>2004</v>
      </c>
      <c r="G1739">
        <v>474007</v>
      </c>
      <c r="H1739">
        <v>29056</v>
      </c>
      <c r="I1739">
        <v>0</v>
      </c>
      <c r="J1739">
        <v>29056</v>
      </c>
    </row>
    <row r="1740" spans="1:10" x14ac:dyDescent="0.3">
      <c r="A1740">
        <v>6512</v>
      </c>
      <c r="B1740" t="s">
        <v>14</v>
      </c>
      <c r="C1740" t="s">
        <v>44</v>
      </c>
      <c r="D1740" t="s">
        <v>51</v>
      </c>
      <c r="E1740">
        <v>45.34</v>
      </c>
      <c r="F1740">
        <v>2004</v>
      </c>
      <c r="G1740">
        <v>991964</v>
      </c>
      <c r="H1740">
        <v>32741</v>
      </c>
      <c r="I1740">
        <v>0</v>
      </c>
      <c r="J1740">
        <v>32741</v>
      </c>
    </row>
    <row r="1741" spans="1:10" x14ac:dyDescent="0.3">
      <c r="A1741">
        <v>9227</v>
      </c>
      <c r="B1741" t="s">
        <v>20</v>
      </c>
      <c r="C1741" t="s">
        <v>40</v>
      </c>
      <c r="D1741" t="s">
        <v>50</v>
      </c>
      <c r="E1741">
        <v>14.43</v>
      </c>
      <c r="F1741">
        <v>2004</v>
      </c>
      <c r="G1741">
        <v>344743</v>
      </c>
      <c r="H1741">
        <v>15385</v>
      </c>
      <c r="I1741">
        <v>0</v>
      </c>
      <c r="J1741">
        <v>15385</v>
      </c>
    </row>
    <row r="1742" spans="1:10" x14ac:dyDescent="0.3">
      <c r="A1742">
        <v>4836</v>
      </c>
      <c r="B1742" t="s">
        <v>38</v>
      </c>
      <c r="C1742" t="s">
        <v>44</v>
      </c>
      <c r="D1742" t="s">
        <v>52</v>
      </c>
      <c r="E1742">
        <v>16.47</v>
      </c>
      <c r="F1742">
        <v>2004</v>
      </c>
      <c r="G1742">
        <v>850747</v>
      </c>
      <c r="H1742">
        <v>32348</v>
      </c>
      <c r="I1742">
        <v>0</v>
      </c>
      <c r="J1742">
        <v>32348</v>
      </c>
    </row>
    <row r="1743" spans="1:10" x14ac:dyDescent="0.3">
      <c r="A1743">
        <v>3607</v>
      </c>
      <c r="B1743" t="s">
        <v>13</v>
      </c>
      <c r="C1743" t="s">
        <v>41</v>
      </c>
      <c r="D1743" t="s">
        <v>51</v>
      </c>
      <c r="E1743">
        <v>19.86</v>
      </c>
      <c r="F1743">
        <v>2004</v>
      </c>
      <c r="G1743">
        <v>609753</v>
      </c>
      <c r="H1743">
        <v>37544</v>
      </c>
      <c r="I1743">
        <v>0</v>
      </c>
      <c r="J1743">
        <v>37544</v>
      </c>
    </row>
    <row r="1744" spans="1:10" x14ac:dyDescent="0.3">
      <c r="A1744">
        <v>2252</v>
      </c>
      <c r="B1744" t="s">
        <v>12</v>
      </c>
      <c r="C1744" t="s">
        <v>47</v>
      </c>
      <c r="D1744" t="s">
        <v>49</v>
      </c>
      <c r="E1744">
        <v>59.44</v>
      </c>
      <c r="F1744">
        <v>2004</v>
      </c>
      <c r="G1744">
        <v>143358</v>
      </c>
      <c r="H1744">
        <v>33866</v>
      </c>
      <c r="I1744">
        <v>0</v>
      </c>
      <c r="J1744">
        <v>33866</v>
      </c>
    </row>
    <row r="1745" spans="1:10" x14ac:dyDescent="0.3">
      <c r="A1745">
        <v>7539</v>
      </c>
      <c r="B1745" t="s">
        <v>13</v>
      </c>
      <c r="C1745" t="s">
        <v>43</v>
      </c>
      <c r="D1745" t="s">
        <v>49</v>
      </c>
      <c r="E1745">
        <v>36.18</v>
      </c>
      <c r="F1745">
        <v>2004</v>
      </c>
      <c r="G1745">
        <v>757476</v>
      </c>
      <c r="H1745">
        <v>38767</v>
      </c>
      <c r="I1745">
        <v>0</v>
      </c>
      <c r="J1745">
        <v>38767</v>
      </c>
    </row>
    <row r="1746" spans="1:10" x14ac:dyDescent="0.3">
      <c r="A1746">
        <v>4981</v>
      </c>
      <c r="B1746" t="s">
        <v>38</v>
      </c>
      <c r="C1746" t="s">
        <v>46</v>
      </c>
      <c r="D1746" t="s">
        <v>48</v>
      </c>
      <c r="E1746">
        <v>19.91</v>
      </c>
      <c r="F1746">
        <v>2004</v>
      </c>
      <c r="G1746">
        <v>253548</v>
      </c>
      <c r="H1746">
        <v>0</v>
      </c>
      <c r="I1746">
        <v>1447</v>
      </c>
      <c r="J1746">
        <v>-1447</v>
      </c>
    </row>
    <row r="1747" spans="1:10" x14ac:dyDescent="0.3">
      <c r="A1747">
        <v>9320</v>
      </c>
      <c r="B1747" t="s">
        <v>10</v>
      </c>
      <c r="C1747" t="s">
        <v>45</v>
      </c>
      <c r="D1747" t="s">
        <v>49</v>
      </c>
      <c r="E1747">
        <v>42.2</v>
      </c>
      <c r="F1747">
        <v>2004</v>
      </c>
      <c r="G1747">
        <v>1758</v>
      </c>
      <c r="H1747">
        <v>45010</v>
      </c>
      <c r="I1747">
        <v>0</v>
      </c>
      <c r="J1747">
        <v>45010</v>
      </c>
    </row>
    <row r="1748" spans="1:10" x14ac:dyDescent="0.3">
      <c r="A1748">
        <v>9954</v>
      </c>
      <c r="B1748" t="s">
        <v>33</v>
      </c>
      <c r="C1748" t="s">
        <v>40</v>
      </c>
      <c r="D1748" t="s">
        <v>51</v>
      </c>
      <c r="E1748">
        <v>39.68</v>
      </c>
      <c r="F1748">
        <v>2004</v>
      </c>
      <c r="G1748">
        <v>477365</v>
      </c>
      <c r="H1748">
        <v>11652</v>
      </c>
      <c r="I1748">
        <v>0</v>
      </c>
      <c r="J1748">
        <v>11652</v>
      </c>
    </row>
    <row r="1749" spans="1:10" x14ac:dyDescent="0.3">
      <c r="A1749">
        <v>7145</v>
      </c>
      <c r="B1749" t="s">
        <v>12</v>
      </c>
      <c r="C1749" t="s">
        <v>41</v>
      </c>
      <c r="D1749" t="s">
        <v>50</v>
      </c>
      <c r="E1749">
        <v>60.35</v>
      </c>
      <c r="F1749">
        <v>2004</v>
      </c>
      <c r="G1749">
        <v>722032</v>
      </c>
      <c r="H1749">
        <v>43960</v>
      </c>
      <c r="I1749">
        <v>0</v>
      </c>
      <c r="J1749">
        <v>43960</v>
      </c>
    </row>
    <row r="1750" spans="1:10" x14ac:dyDescent="0.3">
      <c r="A1750">
        <v>9956</v>
      </c>
      <c r="B1750" t="s">
        <v>35</v>
      </c>
      <c r="C1750" t="s">
        <v>45</v>
      </c>
      <c r="D1750" t="s">
        <v>49</v>
      </c>
      <c r="E1750">
        <v>49.55</v>
      </c>
      <c r="F1750">
        <v>2004</v>
      </c>
      <c r="G1750">
        <v>295257</v>
      </c>
      <c r="H1750">
        <v>3401</v>
      </c>
      <c r="I1750">
        <v>0</v>
      </c>
      <c r="J1750">
        <v>3401</v>
      </c>
    </row>
    <row r="1751" spans="1:10" x14ac:dyDescent="0.3">
      <c r="A1751">
        <v>7156</v>
      </c>
      <c r="B1751" t="s">
        <v>10</v>
      </c>
      <c r="C1751" t="s">
        <v>47</v>
      </c>
      <c r="D1751" t="s">
        <v>52</v>
      </c>
      <c r="E1751">
        <v>38.11</v>
      </c>
      <c r="F1751">
        <v>2004</v>
      </c>
      <c r="G1751">
        <v>780054</v>
      </c>
      <c r="H1751">
        <v>23390</v>
      </c>
      <c r="I1751">
        <v>0</v>
      </c>
      <c r="J1751">
        <v>23390</v>
      </c>
    </row>
    <row r="1752" spans="1:10" x14ac:dyDescent="0.3">
      <c r="A1752">
        <v>569</v>
      </c>
      <c r="B1752" t="s">
        <v>28</v>
      </c>
      <c r="C1752" t="s">
        <v>47</v>
      </c>
      <c r="D1752" t="s">
        <v>50</v>
      </c>
      <c r="E1752">
        <v>65.02</v>
      </c>
      <c r="F1752">
        <v>2004</v>
      </c>
      <c r="G1752">
        <v>600751</v>
      </c>
      <c r="H1752">
        <v>9934</v>
      </c>
      <c r="I1752">
        <v>0</v>
      </c>
      <c r="J1752">
        <v>9934</v>
      </c>
    </row>
    <row r="1753" spans="1:10" x14ac:dyDescent="0.3">
      <c r="A1753">
        <v>2916</v>
      </c>
      <c r="B1753" t="s">
        <v>36</v>
      </c>
      <c r="C1753" t="s">
        <v>45</v>
      </c>
      <c r="D1753" t="s">
        <v>48</v>
      </c>
      <c r="E1753">
        <v>32.49</v>
      </c>
      <c r="F1753">
        <v>2004</v>
      </c>
      <c r="G1753">
        <v>757476</v>
      </c>
      <c r="H1753">
        <v>21821</v>
      </c>
      <c r="I1753">
        <v>0</v>
      </c>
      <c r="J1753">
        <v>21821</v>
      </c>
    </row>
    <row r="1754" spans="1:10" x14ac:dyDescent="0.3">
      <c r="A1754">
        <v>1156</v>
      </c>
      <c r="B1754" t="s">
        <v>35</v>
      </c>
      <c r="C1754" t="s">
        <v>47</v>
      </c>
      <c r="D1754" t="s">
        <v>49</v>
      </c>
      <c r="E1754">
        <v>44.4</v>
      </c>
      <c r="F1754">
        <v>2004</v>
      </c>
      <c r="G1754">
        <v>157573</v>
      </c>
      <c r="H1754">
        <v>0</v>
      </c>
      <c r="I1754">
        <v>654</v>
      </c>
      <c r="J1754">
        <v>-654</v>
      </c>
    </row>
    <row r="1755" spans="1:10" x14ac:dyDescent="0.3">
      <c r="A1755">
        <v>7171</v>
      </c>
      <c r="B1755" t="s">
        <v>34</v>
      </c>
      <c r="C1755" t="s">
        <v>40</v>
      </c>
      <c r="D1755" t="s">
        <v>52</v>
      </c>
      <c r="E1755">
        <v>51.18</v>
      </c>
      <c r="F1755">
        <v>2004</v>
      </c>
      <c r="G1755">
        <v>90802</v>
      </c>
      <c r="H1755">
        <v>5960</v>
      </c>
      <c r="I1755">
        <v>0</v>
      </c>
      <c r="J1755">
        <v>5960</v>
      </c>
    </row>
    <row r="1756" spans="1:10" x14ac:dyDescent="0.3">
      <c r="A1756">
        <v>7505</v>
      </c>
      <c r="B1756" t="s">
        <v>11</v>
      </c>
      <c r="C1756" t="s">
        <v>42</v>
      </c>
      <c r="D1756" t="s">
        <v>52</v>
      </c>
      <c r="E1756">
        <v>69.14</v>
      </c>
      <c r="F1756">
        <v>2004</v>
      </c>
      <c r="G1756">
        <v>18107</v>
      </c>
      <c r="H1756">
        <v>7801</v>
      </c>
      <c r="I1756">
        <v>0</v>
      </c>
      <c r="J1756">
        <v>7801</v>
      </c>
    </row>
    <row r="1757" spans="1:10" x14ac:dyDescent="0.3">
      <c r="A1757">
        <v>1087</v>
      </c>
      <c r="B1757" t="s">
        <v>37</v>
      </c>
      <c r="C1757" t="s">
        <v>47</v>
      </c>
      <c r="D1757" t="s">
        <v>49</v>
      </c>
      <c r="E1757">
        <v>65.75</v>
      </c>
      <c r="F1757">
        <v>2004</v>
      </c>
      <c r="G1757">
        <v>33565</v>
      </c>
      <c r="H1757">
        <v>18464</v>
      </c>
      <c r="I1757">
        <v>0</v>
      </c>
      <c r="J1757">
        <v>18464</v>
      </c>
    </row>
    <row r="1758" spans="1:10" x14ac:dyDescent="0.3">
      <c r="A1758">
        <v>677</v>
      </c>
      <c r="B1758" t="s">
        <v>25</v>
      </c>
      <c r="C1758" t="s">
        <v>42</v>
      </c>
      <c r="D1758" t="s">
        <v>48</v>
      </c>
      <c r="E1758">
        <v>51.94</v>
      </c>
      <c r="F1758">
        <v>2004</v>
      </c>
      <c r="G1758">
        <v>593536</v>
      </c>
      <c r="H1758">
        <v>40498</v>
      </c>
      <c r="I1758">
        <v>0</v>
      </c>
      <c r="J1758">
        <v>40498</v>
      </c>
    </row>
    <row r="1759" spans="1:10" x14ac:dyDescent="0.3">
      <c r="A1759">
        <v>7485</v>
      </c>
      <c r="B1759" t="s">
        <v>25</v>
      </c>
      <c r="C1759" t="s">
        <v>46</v>
      </c>
      <c r="D1759" t="s">
        <v>48</v>
      </c>
      <c r="E1759">
        <v>27.74</v>
      </c>
      <c r="F1759">
        <v>2004</v>
      </c>
      <c r="G1759">
        <v>892534</v>
      </c>
      <c r="H1759">
        <v>12919</v>
      </c>
      <c r="I1759">
        <v>0</v>
      </c>
      <c r="J1759">
        <v>12919</v>
      </c>
    </row>
    <row r="1760" spans="1:10" x14ac:dyDescent="0.3">
      <c r="A1760">
        <v>4976</v>
      </c>
      <c r="B1760" t="s">
        <v>35</v>
      </c>
      <c r="C1760" t="s">
        <v>41</v>
      </c>
      <c r="D1760" t="s">
        <v>51</v>
      </c>
      <c r="E1760">
        <v>21.18</v>
      </c>
      <c r="F1760">
        <v>2004</v>
      </c>
      <c r="G1760">
        <v>370005</v>
      </c>
      <c r="H1760">
        <v>40661</v>
      </c>
      <c r="I1760">
        <v>0</v>
      </c>
      <c r="J1760">
        <v>40661</v>
      </c>
    </row>
    <row r="1761" spans="1:10" x14ac:dyDescent="0.3">
      <c r="A1761">
        <v>2568</v>
      </c>
      <c r="B1761" t="s">
        <v>16</v>
      </c>
      <c r="C1761" t="s">
        <v>47</v>
      </c>
      <c r="D1761" t="s">
        <v>50</v>
      </c>
      <c r="E1761">
        <v>22.14</v>
      </c>
      <c r="F1761">
        <v>2004</v>
      </c>
      <c r="G1761">
        <v>62007</v>
      </c>
      <c r="H1761">
        <v>34091</v>
      </c>
      <c r="I1761">
        <v>0</v>
      </c>
      <c r="J1761">
        <v>34091</v>
      </c>
    </row>
    <row r="1762" spans="1:10" x14ac:dyDescent="0.3">
      <c r="A1762">
        <v>4972</v>
      </c>
      <c r="B1762" t="s">
        <v>22</v>
      </c>
      <c r="C1762" t="s">
        <v>42</v>
      </c>
      <c r="D1762" t="s">
        <v>52</v>
      </c>
      <c r="E1762">
        <v>42.96</v>
      </c>
      <c r="F1762">
        <v>2004</v>
      </c>
      <c r="G1762">
        <v>990190</v>
      </c>
      <c r="H1762">
        <v>26605</v>
      </c>
      <c r="I1762">
        <v>0</v>
      </c>
      <c r="J1762">
        <v>26605</v>
      </c>
    </row>
    <row r="1763" spans="1:10" x14ac:dyDescent="0.3">
      <c r="A1763">
        <v>7549</v>
      </c>
      <c r="B1763" t="s">
        <v>27</v>
      </c>
      <c r="C1763" t="s">
        <v>42</v>
      </c>
      <c r="D1763" t="s">
        <v>51</v>
      </c>
      <c r="E1763">
        <v>53.04</v>
      </c>
      <c r="F1763">
        <v>2004</v>
      </c>
      <c r="G1763">
        <v>211442</v>
      </c>
      <c r="H1763">
        <v>37296</v>
      </c>
      <c r="I1763">
        <v>0</v>
      </c>
      <c r="J1763">
        <v>37296</v>
      </c>
    </row>
    <row r="1764" spans="1:10" x14ac:dyDescent="0.3">
      <c r="A1764">
        <v>46</v>
      </c>
      <c r="B1764" t="s">
        <v>28</v>
      </c>
      <c r="C1764" t="s">
        <v>44</v>
      </c>
      <c r="D1764" t="s">
        <v>52</v>
      </c>
      <c r="E1764">
        <v>56.17</v>
      </c>
      <c r="F1764">
        <v>2004</v>
      </c>
      <c r="G1764">
        <v>707980</v>
      </c>
      <c r="H1764">
        <v>18949</v>
      </c>
      <c r="I1764">
        <v>0</v>
      </c>
      <c r="J1764">
        <v>18949</v>
      </c>
    </row>
    <row r="1765" spans="1:10" x14ac:dyDescent="0.3">
      <c r="A1765">
        <v>2469</v>
      </c>
      <c r="B1765" t="s">
        <v>11</v>
      </c>
      <c r="C1765" t="s">
        <v>47</v>
      </c>
      <c r="D1765" t="s">
        <v>48</v>
      </c>
      <c r="E1765">
        <v>11.6</v>
      </c>
      <c r="F1765">
        <v>2004</v>
      </c>
      <c r="G1765">
        <v>509712</v>
      </c>
      <c r="H1765">
        <v>14553</v>
      </c>
      <c r="I1765">
        <v>0</v>
      </c>
      <c r="J1765">
        <v>14553</v>
      </c>
    </row>
    <row r="1766" spans="1:10" x14ac:dyDescent="0.3">
      <c r="A1766">
        <v>2470</v>
      </c>
      <c r="B1766" t="s">
        <v>26</v>
      </c>
      <c r="C1766" t="s">
        <v>47</v>
      </c>
      <c r="D1766" t="s">
        <v>49</v>
      </c>
      <c r="E1766">
        <v>20.97</v>
      </c>
      <c r="F1766">
        <v>2004</v>
      </c>
      <c r="G1766">
        <v>663846</v>
      </c>
      <c r="H1766">
        <v>40162</v>
      </c>
      <c r="I1766">
        <v>0</v>
      </c>
      <c r="J1766">
        <v>40162</v>
      </c>
    </row>
    <row r="1767" spans="1:10" x14ac:dyDescent="0.3">
      <c r="A1767">
        <v>7577</v>
      </c>
      <c r="B1767" t="s">
        <v>36</v>
      </c>
      <c r="C1767" t="s">
        <v>44</v>
      </c>
      <c r="D1767" t="s">
        <v>49</v>
      </c>
      <c r="E1767">
        <v>64.23</v>
      </c>
      <c r="F1767">
        <v>2004</v>
      </c>
      <c r="G1767">
        <v>700367</v>
      </c>
      <c r="H1767">
        <v>31099</v>
      </c>
      <c r="I1767">
        <v>0</v>
      </c>
      <c r="J1767">
        <v>31099</v>
      </c>
    </row>
    <row r="1768" spans="1:10" x14ac:dyDescent="0.3">
      <c r="A1768">
        <v>5174</v>
      </c>
      <c r="B1768" t="s">
        <v>16</v>
      </c>
      <c r="C1768" t="s">
        <v>42</v>
      </c>
      <c r="D1768" t="s">
        <v>52</v>
      </c>
      <c r="E1768">
        <v>45.53</v>
      </c>
      <c r="F1768">
        <v>2004</v>
      </c>
      <c r="G1768">
        <v>524140</v>
      </c>
      <c r="H1768">
        <v>48279</v>
      </c>
      <c r="I1768">
        <v>0</v>
      </c>
      <c r="J1768">
        <v>48279</v>
      </c>
    </row>
    <row r="1769" spans="1:10" x14ac:dyDescent="0.3">
      <c r="A1769">
        <v>8861</v>
      </c>
      <c r="B1769" t="s">
        <v>13</v>
      </c>
      <c r="C1769" t="s">
        <v>40</v>
      </c>
      <c r="D1769" t="s">
        <v>52</v>
      </c>
      <c r="E1769">
        <v>23.23</v>
      </c>
      <c r="F1769">
        <v>2004</v>
      </c>
      <c r="G1769">
        <v>282238</v>
      </c>
      <c r="H1769">
        <v>21501</v>
      </c>
      <c r="I1769">
        <v>0</v>
      </c>
      <c r="J1769">
        <v>21501</v>
      </c>
    </row>
    <row r="1770" spans="1:10" x14ac:dyDescent="0.3">
      <c r="A1770">
        <v>3019</v>
      </c>
      <c r="B1770" t="s">
        <v>33</v>
      </c>
      <c r="C1770" t="s">
        <v>41</v>
      </c>
      <c r="D1770" t="s">
        <v>49</v>
      </c>
      <c r="E1770">
        <v>58.27</v>
      </c>
      <c r="F1770">
        <v>2004</v>
      </c>
      <c r="G1770">
        <v>985693</v>
      </c>
      <c r="H1770">
        <v>45952</v>
      </c>
      <c r="I1770">
        <v>0</v>
      </c>
      <c r="J1770">
        <v>45952</v>
      </c>
    </row>
    <row r="1771" spans="1:10" x14ac:dyDescent="0.3">
      <c r="A1771">
        <v>7087</v>
      </c>
      <c r="B1771" t="s">
        <v>23</v>
      </c>
      <c r="C1771" t="s">
        <v>45</v>
      </c>
      <c r="D1771" t="s">
        <v>49</v>
      </c>
      <c r="E1771">
        <v>33.67</v>
      </c>
      <c r="F1771">
        <v>2004</v>
      </c>
      <c r="G1771">
        <v>902929</v>
      </c>
      <c r="H1771">
        <v>26464</v>
      </c>
      <c r="I1771">
        <v>0</v>
      </c>
      <c r="J1771">
        <v>26464</v>
      </c>
    </row>
    <row r="1772" spans="1:10" x14ac:dyDescent="0.3">
      <c r="A1772">
        <v>7569</v>
      </c>
      <c r="B1772" t="s">
        <v>39</v>
      </c>
      <c r="C1772" t="s">
        <v>42</v>
      </c>
      <c r="D1772" t="s">
        <v>51</v>
      </c>
      <c r="E1772">
        <v>11.77</v>
      </c>
      <c r="F1772">
        <v>2004</v>
      </c>
      <c r="G1772">
        <v>262151</v>
      </c>
      <c r="H1772">
        <v>1537</v>
      </c>
      <c r="I1772">
        <v>0</v>
      </c>
      <c r="J1772">
        <v>1537</v>
      </c>
    </row>
    <row r="1773" spans="1:10" x14ac:dyDescent="0.3">
      <c r="A1773">
        <v>7094</v>
      </c>
      <c r="B1773" t="s">
        <v>18</v>
      </c>
      <c r="C1773" t="s">
        <v>43</v>
      </c>
      <c r="D1773" t="s">
        <v>49</v>
      </c>
      <c r="E1773">
        <v>53.94</v>
      </c>
      <c r="F1773">
        <v>2004</v>
      </c>
      <c r="G1773">
        <v>31235</v>
      </c>
      <c r="H1773">
        <v>41480</v>
      </c>
      <c r="I1773">
        <v>0</v>
      </c>
      <c r="J1773">
        <v>41480</v>
      </c>
    </row>
    <row r="1774" spans="1:10" x14ac:dyDescent="0.3">
      <c r="A1774">
        <v>8869</v>
      </c>
      <c r="B1774" t="s">
        <v>25</v>
      </c>
      <c r="C1774" t="s">
        <v>46</v>
      </c>
      <c r="D1774" t="s">
        <v>51</v>
      </c>
      <c r="E1774">
        <v>47.84</v>
      </c>
      <c r="F1774">
        <v>2004</v>
      </c>
      <c r="G1774">
        <v>392782</v>
      </c>
      <c r="H1774">
        <v>36216</v>
      </c>
      <c r="I1774">
        <v>0</v>
      </c>
      <c r="J1774">
        <v>36216</v>
      </c>
    </row>
    <row r="1775" spans="1:10" x14ac:dyDescent="0.3">
      <c r="A1775">
        <v>2497</v>
      </c>
      <c r="B1775" t="s">
        <v>29</v>
      </c>
      <c r="C1775" t="s">
        <v>41</v>
      </c>
      <c r="D1775" t="s">
        <v>49</v>
      </c>
      <c r="E1775">
        <v>27.93</v>
      </c>
      <c r="F1775">
        <v>2004</v>
      </c>
      <c r="G1775">
        <v>481498</v>
      </c>
      <c r="H1775">
        <v>16187</v>
      </c>
      <c r="I1775">
        <v>0</v>
      </c>
      <c r="J1775">
        <v>16187</v>
      </c>
    </row>
    <row r="1776" spans="1:10" x14ac:dyDescent="0.3">
      <c r="A1776">
        <v>7554</v>
      </c>
      <c r="B1776" t="s">
        <v>22</v>
      </c>
      <c r="C1776" t="s">
        <v>42</v>
      </c>
      <c r="D1776" t="s">
        <v>51</v>
      </c>
      <c r="E1776">
        <v>42.26</v>
      </c>
      <c r="F1776">
        <v>2004</v>
      </c>
      <c r="G1776">
        <v>476682</v>
      </c>
      <c r="H1776">
        <v>47290</v>
      </c>
      <c r="I1776">
        <v>0</v>
      </c>
      <c r="J1776">
        <v>47290</v>
      </c>
    </row>
    <row r="1777" spans="1:10" x14ac:dyDescent="0.3">
      <c r="A1777">
        <v>4962</v>
      </c>
      <c r="B1777" t="s">
        <v>26</v>
      </c>
      <c r="C1777" t="s">
        <v>45</v>
      </c>
      <c r="D1777" t="s">
        <v>49</v>
      </c>
      <c r="E1777">
        <v>32.630000000000003</v>
      </c>
      <c r="F1777">
        <v>2004</v>
      </c>
      <c r="G1777">
        <v>534178</v>
      </c>
      <c r="H1777">
        <v>14767</v>
      </c>
      <c r="I1777">
        <v>0</v>
      </c>
      <c r="J1777">
        <v>14767</v>
      </c>
    </row>
    <row r="1778" spans="1:10" x14ac:dyDescent="0.3">
      <c r="A1778">
        <v>9317</v>
      </c>
      <c r="B1778" t="s">
        <v>24</v>
      </c>
      <c r="C1778" t="s">
        <v>47</v>
      </c>
      <c r="D1778" t="s">
        <v>52</v>
      </c>
      <c r="E1778">
        <v>39.6</v>
      </c>
      <c r="F1778">
        <v>2004</v>
      </c>
      <c r="G1778">
        <v>923978</v>
      </c>
      <c r="H1778">
        <v>29588</v>
      </c>
      <c r="I1778">
        <v>0</v>
      </c>
      <c r="J1778">
        <v>29588</v>
      </c>
    </row>
    <row r="1779" spans="1:10" x14ac:dyDescent="0.3">
      <c r="A1779">
        <v>7541</v>
      </c>
      <c r="B1779" t="s">
        <v>11</v>
      </c>
      <c r="C1779" t="s">
        <v>44</v>
      </c>
      <c r="D1779" t="s">
        <v>51</v>
      </c>
      <c r="E1779">
        <v>55.05</v>
      </c>
      <c r="F1779">
        <v>2004</v>
      </c>
      <c r="G1779">
        <v>522035</v>
      </c>
      <c r="H1779">
        <v>44578</v>
      </c>
      <c r="I1779">
        <v>0</v>
      </c>
      <c r="J1779">
        <v>44578</v>
      </c>
    </row>
    <row r="1780" spans="1:10" x14ac:dyDescent="0.3">
      <c r="A1780">
        <v>2577</v>
      </c>
      <c r="B1780" t="s">
        <v>19</v>
      </c>
      <c r="C1780" t="s">
        <v>40</v>
      </c>
      <c r="D1780" t="s">
        <v>48</v>
      </c>
      <c r="E1780">
        <v>26.72</v>
      </c>
      <c r="F1780">
        <v>2004</v>
      </c>
      <c r="G1780">
        <v>293628</v>
      </c>
      <c r="H1780">
        <v>14526</v>
      </c>
      <c r="I1780">
        <v>0</v>
      </c>
      <c r="J1780">
        <v>14526</v>
      </c>
    </row>
    <row r="1781" spans="1:10" x14ac:dyDescent="0.3">
      <c r="A1781">
        <v>2890</v>
      </c>
      <c r="B1781" t="s">
        <v>29</v>
      </c>
      <c r="C1781" t="s">
        <v>45</v>
      </c>
      <c r="D1781" t="s">
        <v>51</v>
      </c>
      <c r="E1781">
        <v>40.82</v>
      </c>
      <c r="F1781">
        <v>2004</v>
      </c>
      <c r="G1781">
        <v>335266</v>
      </c>
      <c r="H1781">
        <v>34870</v>
      </c>
      <c r="I1781">
        <v>0</v>
      </c>
      <c r="J1781">
        <v>34870</v>
      </c>
    </row>
    <row r="1782" spans="1:10" x14ac:dyDescent="0.3">
      <c r="A1782">
        <v>2888</v>
      </c>
      <c r="B1782" t="s">
        <v>37</v>
      </c>
      <c r="C1782" t="s">
        <v>44</v>
      </c>
      <c r="D1782" t="s">
        <v>52</v>
      </c>
      <c r="E1782">
        <v>46.87</v>
      </c>
      <c r="F1782">
        <v>2004</v>
      </c>
      <c r="G1782">
        <v>878149</v>
      </c>
      <c r="H1782">
        <v>7007</v>
      </c>
      <c r="I1782">
        <v>0</v>
      </c>
      <c r="J1782">
        <v>7007</v>
      </c>
    </row>
    <row r="1783" spans="1:10" x14ac:dyDescent="0.3">
      <c r="A1783">
        <v>608</v>
      </c>
      <c r="B1783" t="s">
        <v>12</v>
      </c>
      <c r="C1783" t="s">
        <v>45</v>
      </c>
      <c r="D1783" t="s">
        <v>51</v>
      </c>
      <c r="E1783">
        <v>21.87</v>
      </c>
      <c r="F1783">
        <v>2004</v>
      </c>
      <c r="G1783">
        <v>189461</v>
      </c>
      <c r="H1783">
        <v>3424</v>
      </c>
      <c r="I1783">
        <v>0</v>
      </c>
      <c r="J1783">
        <v>3424</v>
      </c>
    </row>
    <row r="1784" spans="1:10" x14ac:dyDescent="0.3">
      <c r="A1784">
        <v>5042</v>
      </c>
      <c r="B1784" t="s">
        <v>16</v>
      </c>
      <c r="C1784" t="s">
        <v>45</v>
      </c>
      <c r="D1784" t="s">
        <v>52</v>
      </c>
      <c r="E1784">
        <v>24.65</v>
      </c>
      <c r="F1784">
        <v>2004</v>
      </c>
      <c r="G1784">
        <v>252000</v>
      </c>
      <c r="H1784">
        <v>47534</v>
      </c>
      <c r="I1784">
        <v>0</v>
      </c>
      <c r="J1784">
        <v>47534</v>
      </c>
    </row>
    <row r="1785" spans="1:10" x14ac:dyDescent="0.3">
      <c r="A1785">
        <v>2789</v>
      </c>
      <c r="B1785" t="s">
        <v>30</v>
      </c>
      <c r="C1785" t="s">
        <v>44</v>
      </c>
      <c r="D1785" t="s">
        <v>52</v>
      </c>
      <c r="E1785">
        <v>37.770000000000003</v>
      </c>
      <c r="F1785">
        <v>2004</v>
      </c>
      <c r="G1785">
        <v>553918</v>
      </c>
      <c r="H1785">
        <v>14271</v>
      </c>
      <c r="I1785">
        <v>0</v>
      </c>
      <c r="J1785">
        <v>14271</v>
      </c>
    </row>
    <row r="1786" spans="1:10" x14ac:dyDescent="0.3">
      <c r="A1786">
        <v>9411</v>
      </c>
      <c r="B1786" t="s">
        <v>11</v>
      </c>
      <c r="C1786" t="s">
        <v>44</v>
      </c>
      <c r="D1786" t="s">
        <v>51</v>
      </c>
      <c r="E1786">
        <v>38.64</v>
      </c>
      <c r="F1786">
        <v>2004</v>
      </c>
      <c r="G1786">
        <v>151582</v>
      </c>
      <c r="H1786">
        <v>12246</v>
      </c>
      <c r="I1786">
        <v>0</v>
      </c>
      <c r="J1786">
        <v>12246</v>
      </c>
    </row>
    <row r="1787" spans="1:10" x14ac:dyDescent="0.3">
      <c r="A1787">
        <v>9409</v>
      </c>
      <c r="B1787" t="s">
        <v>15</v>
      </c>
      <c r="C1787" t="s">
        <v>40</v>
      </c>
      <c r="D1787" t="s">
        <v>49</v>
      </c>
      <c r="E1787">
        <v>24.31</v>
      </c>
      <c r="F1787">
        <v>2004</v>
      </c>
      <c r="G1787">
        <v>399527</v>
      </c>
      <c r="H1787">
        <v>33374</v>
      </c>
      <c r="I1787">
        <v>0</v>
      </c>
      <c r="J1787">
        <v>33374</v>
      </c>
    </row>
    <row r="1788" spans="1:10" x14ac:dyDescent="0.3">
      <c r="A1788">
        <v>2767</v>
      </c>
      <c r="B1788" t="s">
        <v>37</v>
      </c>
      <c r="C1788" t="s">
        <v>47</v>
      </c>
      <c r="D1788" t="s">
        <v>50</v>
      </c>
      <c r="E1788">
        <v>30.16</v>
      </c>
      <c r="F1788">
        <v>2004</v>
      </c>
      <c r="G1788">
        <v>969311</v>
      </c>
      <c r="H1788">
        <v>35269</v>
      </c>
      <c r="I1788">
        <v>0</v>
      </c>
      <c r="J1788">
        <v>35269</v>
      </c>
    </row>
    <row r="1789" spans="1:10" x14ac:dyDescent="0.3">
      <c r="A1789">
        <v>5071</v>
      </c>
      <c r="B1789" t="s">
        <v>21</v>
      </c>
      <c r="C1789" t="s">
        <v>45</v>
      </c>
      <c r="D1789" t="s">
        <v>49</v>
      </c>
      <c r="E1789">
        <v>36.270000000000003</v>
      </c>
      <c r="F1789">
        <v>2004</v>
      </c>
      <c r="G1789">
        <v>599759</v>
      </c>
      <c r="H1789">
        <v>5847</v>
      </c>
      <c r="I1789">
        <v>0</v>
      </c>
      <c r="J1789">
        <v>5847</v>
      </c>
    </row>
    <row r="1790" spans="1:10" x14ac:dyDescent="0.3">
      <c r="A1790">
        <v>614</v>
      </c>
      <c r="B1790" t="s">
        <v>34</v>
      </c>
      <c r="C1790" t="s">
        <v>46</v>
      </c>
      <c r="D1790" t="s">
        <v>52</v>
      </c>
      <c r="E1790">
        <v>31.12</v>
      </c>
      <c r="F1790">
        <v>2004</v>
      </c>
      <c r="G1790">
        <v>527431</v>
      </c>
      <c r="H1790">
        <v>49223</v>
      </c>
      <c r="I1790">
        <v>0</v>
      </c>
      <c r="J1790">
        <v>49223</v>
      </c>
    </row>
    <row r="1791" spans="1:10" x14ac:dyDescent="0.3">
      <c r="A1791">
        <v>615</v>
      </c>
      <c r="B1791" t="s">
        <v>35</v>
      </c>
      <c r="C1791" t="s">
        <v>47</v>
      </c>
      <c r="D1791" t="s">
        <v>49</v>
      </c>
      <c r="E1791">
        <v>48.29</v>
      </c>
      <c r="F1791">
        <v>2004</v>
      </c>
      <c r="G1791">
        <v>137348</v>
      </c>
      <c r="H1791">
        <v>3736</v>
      </c>
      <c r="I1791">
        <v>0</v>
      </c>
      <c r="J1791">
        <v>3736</v>
      </c>
    </row>
    <row r="1792" spans="1:10" x14ac:dyDescent="0.3">
      <c r="A1792">
        <v>2747</v>
      </c>
      <c r="B1792" t="s">
        <v>38</v>
      </c>
      <c r="C1792" t="s">
        <v>44</v>
      </c>
      <c r="D1792" t="s">
        <v>50</v>
      </c>
      <c r="E1792">
        <v>65.38</v>
      </c>
      <c r="F1792">
        <v>2004</v>
      </c>
      <c r="G1792">
        <v>993501</v>
      </c>
      <c r="H1792">
        <v>18970</v>
      </c>
      <c r="I1792">
        <v>0</v>
      </c>
      <c r="J1792">
        <v>18970</v>
      </c>
    </row>
    <row r="1793" spans="1:10" x14ac:dyDescent="0.3">
      <c r="A1793">
        <v>2680</v>
      </c>
      <c r="B1793" t="s">
        <v>32</v>
      </c>
      <c r="C1793" t="s">
        <v>44</v>
      </c>
      <c r="D1793" t="s">
        <v>51</v>
      </c>
      <c r="E1793">
        <v>48.76</v>
      </c>
      <c r="F1793">
        <v>2004</v>
      </c>
      <c r="G1793">
        <v>21346</v>
      </c>
      <c r="H1793">
        <v>34733</v>
      </c>
      <c r="I1793">
        <v>0</v>
      </c>
      <c r="J1793">
        <v>34733</v>
      </c>
    </row>
    <row r="1794" spans="1:10" x14ac:dyDescent="0.3">
      <c r="A1794">
        <v>7333</v>
      </c>
      <c r="B1794" t="s">
        <v>37</v>
      </c>
      <c r="C1794" t="s">
        <v>46</v>
      </c>
      <c r="D1794" t="s">
        <v>50</v>
      </c>
      <c r="E1794">
        <v>31.01</v>
      </c>
      <c r="F1794">
        <v>2004</v>
      </c>
      <c r="G1794">
        <v>930525</v>
      </c>
      <c r="H1794">
        <v>28711</v>
      </c>
      <c r="I1794">
        <v>0</v>
      </c>
      <c r="J1794">
        <v>28711</v>
      </c>
    </row>
    <row r="1795" spans="1:10" x14ac:dyDescent="0.3">
      <c r="A1795">
        <v>2732</v>
      </c>
      <c r="B1795" t="s">
        <v>18</v>
      </c>
      <c r="C1795" t="s">
        <v>46</v>
      </c>
      <c r="D1795" t="s">
        <v>49</v>
      </c>
      <c r="E1795">
        <v>10.78</v>
      </c>
      <c r="F1795">
        <v>2004</v>
      </c>
      <c r="G1795">
        <v>675680</v>
      </c>
      <c r="H1795">
        <v>49793</v>
      </c>
      <c r="I1795">
        <v>0</v>
      </c>
      <c r="J1795">
        <v>49793</v>
      </c>
    </row>
    <row r="1796" spans="1:10" x14ac:dyDescent="0.3">
      <c r="A1796">
        <v>8947</v>
      </c>
      <c r="B1796" t="s">
        <v>20</v>
      </c>
      <c r="C1796" t="s">
        <v>46</v>
      </c>
      <c r="D1796" t="s">
        <v>49</v>
      </c>
      <c r="E1796">
        <v>40.119999999999997</v>
      </c>
      <c r="F1796">
        <v>2004</v>
      </c>
      <c r="G1796">
        <v>237100</v>
      </c>
      <c r="H1796">
        <v>21837</v>
      </c>
      <c r="I1796">
        <v>0</v>
      </c>
      <c r="J1796">
        <v>21837</v>
      </c>
    </row>
    <row r="1797" spans="1:10" x14ac:dyDescent="0.3">
      <c r="A1797">
        <v>633</v>
      </c>
      <c r="B1797" t="s">
        <v>16</v>
      </c>
      <c r="C1797" t="s">
        <v>40</v>
      </c>
      <c r="D1797" t="s">
        <v>52</v>
      </c>
      <c r="E1797">
        <v>69.900000000000006</v>
      </c>
      <c r="F1797">
        <v>2004</v>
      </c>
      <c r="G1797">
        <v>723467</v>
      </c>
      <c r="H1797">
        <v>9127</v>
      </c>
      <c r="I1797">
        <v>0</v>
      </c>
      <c r="J1797">
        <v>9127</v>
      </c>
    </row>
    <row r="1798" spans="1:10" x14ac:dyDescent="0.3">
      <c r="A1798">
        <v>607</v>
      </c>
      <c r="B1798" t="s">
        <v>34</v>
      </c>
      <c r="C1798" t="s">
        <v>47</v>
      </c>
      <c r="D1798" t="s">
        <v>52</v>
      </c>
      <c r="E1798">
        <v>34.92</v>
      </c>
      <c r="F1798">
        <v>2004</v>
      </c>
      <c r="G1798">
        <v>428650</v>
      </c>
      <c r="H1798">
        <v>4632</v>
      </c>
      <c r="I1798">
        <v>0</v>
      </c>
      <c r="J1798">
        <v>4632</v>
      </c>
    </row>
    <row r="1799" spans="1:10" x14ac:dyDescent="0.3">
      <c r="A1799">
        <v>9413</v>
      </c>
      <c r="B1799" t="s">
        <v>36</v>
      </c>
      <c r="C1799" t="s">
        <v>40</v>
      </c>
      <c r="D1799" t="s">
        <v>52</v>
      </c>
      <c r="E1799">
        <v>38.39</v>
      </c>
      <c r="F1799">
        <v>2004</v>
      </c>
      <c r="G1799">
        <v>611636</v>
      </c>
      <c r="H1799">
        <v>44944</v>
      </c>
      <c r="I1799">
        <v>0</v>
      </c>
      <c r="J1799">
        <v>44944</v>
      </c>
    </row>
    <row r="1800" spans="1:10" x14ac:dyDescent="0.3">
      <c r="A1800">
        <v>7434</v>
      </c>
      <c r="B1800" t="s">
        <v>34</v>
      </c>
      <c r="C1800" t="s">
        <v>40</v>
      </c>
      <c r="D1800" t="s">
        <v>51</v>
      </c>
      <c r="E1800">
        <v>43.19</v>
      </c>
      <c r="F1800">
        <v>2004</v>
      </c>
      <c r="G1800">
        <v>129965</v>
      </c>
      <c r="H1800">
        <v>37026</v>
      </c>
      <c r="I1800">
        <v>0</v>
      </c>
      <c r="J1800">
        <v>37026</v>
      </c>
    </row>
    <row r="1801" spans="1:10" x14ac:dyDescent="0.3">
      <c r="A1801">
        <v>2805</v>
      </c>
      <c r="B1801" t="s">
        <v>22</v>
      </c>
      <c r="C1801" t="s">
        <v>43</v>
      </c>
      <c r="D1801" t="s">
        <v>51</v>
      </c>
      <c r="E1801">
        <v>20.73</v>
      </c>
      <c r="F1801">
        <v>2004</v>
      </c>
      <c r="G1801">
        <v>617772</v>
      </c>
      <c r="H1801">
        <v>16855</v>
      </c>
      <c r="I1801">
        <v>0</v>
      </c>
      <c r="J1801">
        <v>16855</v>
      </c>
    </row>
    <row r="1802" spans="1:10" x14ac:dyDescent="0.3">
      <c r="A1802">
        <v>5003</v>
      </c>
      <c r="B1802" t="s">
        <v>18</v>
      </c>
      <c r="C1802" t="s">
        <v>42</v>
      </c>
      <c r="D1802" t="s">
        <v>48</v>
      </c>
      <c r="E1802">
        <v>57.23</v>
      </c>
      <c r="F1802">
        <v>2004</v>
      </c>
      <c r="G1802">
        <v>162083</v>
      </c>
      <c r="H1802">
        <v>15476</v>
      </c>
      <c r="I1802">
        <v>0</v>
      </c>
      <c r="J1802">
        <v>15476</v>
      </c>
    </row>
    <row r="1803" spans="1:10" x14ac:dyDescent="0.3">
      <c r="A1803">
        <v>9343</v>
      </c>
      <c r="B1803" t="s">
        <v>14</v>
      </c>
      <c r="C1803" t="s">
        <v>46</v>
      </c>
      <c r="D1803" t="s">
        <v>50</v>
      </c>
      <c r="E1803">
        <v>18.48</v>
      </c>
      <c r="F1803">
        <v>2004</v>
      </c>
      <c r="G1803">
        <v>994667</v>
      </c>
      <c r="H1803">
        <v>44751</v>
      </c>
      <c r="I1803">
        <v>0</v>
      </c>
      <c r="J1803">
        <v>44751</v>
      </c>
    </row>
    <row r="1804" spans="1:10" x14ac:dyDescent="0.3">
      <c r="A1804">
        <v>8912</v>
      </c>
      <c r="B1804" t="s">
        <v>38</v>
      </c>
      <c r="C1804" t="s">
        <v>47</v>
      </c>
      <c r="D1804" t="s">
        <v>48</v>
      </c>
      <c r="E1804">
        <v>69.89</v>
      </c>
      <c r="F1804">
        <v>2004</v>
      </c>
      <c r="G1804">
        <v>569759</v>
      </c>
      <c r="H1804">
        <v>36750</v>
      </c>
      <c r="I1804">
        <v>0</v>
      </c>
      <c r="J1804">
        <v>36750</v>
      </c>
    </row>
    <row r="1805" spans="1:10" x14ac:dyDescent="0.3">
      <c r="A1805">
        <v>7458</v>
      </c>
      <c r="B1805" t="s">
        <v>21</v>
      </c>
      <c r="C1805" t="s">
        <v>42</v>
      </c>
      <c r="D1805" t="s">
        <v>49</v>
      </c>
      <c r="E1805">
        <v>57.85</v>
      </c>
      <c r="F1805">
        <v>2004</v>
      </c>
      <c r="G1805">
        <v>13839</v>
      </c>
      <c r="H1805">
        <v>43578</v>
      </c>
      <c r="I1805">
        <v>0</v>
      </c>
      <c r="J1805">
        <v>43578</v>
      </c>
    </row>
    <row r="1806" spans="1:10" x14ac:dyDescent="0.3">
      <c r="A1806">
        <v>2854</v>
      </c>
      <c r="B1806" t="s">
        <v>26</v>
      </c>
      <c r="C1806" t="s">
        <v>40</v>
      </c>
      <c r="D1806" t="s">
        <v>48</v>
      </c>
      <c r="E1806">
        <v>54.44</v>
      </c>
      <c r="F1806">
        <v>2004</v>
      </c>
      <c r="G1806">
        <v>894563</v>
      </c>
      <c r="H1806">
        <v>2794</v>
      </c>
      <c r="I1806">
        <v>0</v>
      </c>
      <c r="J1806">
        <v>2794</v>
      </c>
    </row>
    <row r="1807" spans="1:10" x14ac:dyDescent="0.3">
      <c r="A1807">
        <v>2607</v>
      </c>
      <c r="B1807" t="s">
        <v>26</v>
      </c>
      <c r="C1807" t="s">
        <v>45</v>
      </c>
      <c r="D1807" t="s">
        <v>52</v>
      </c>
      <c r="E1807">
        <v>56.32</v>
      </c>
      <c r="F1807">
        <v>2004</v>
      </c>
      <c r="G1807">
        <v>912736</v>
      </c>
      <c r="H1807">
        <v>24276</v>
      </c>
      <c r="I1807">
        <v>0</v>
      </c>
      <c r="J1807">
        <v>24276</v>
      </c>
    </row>
    <row r="1808" spans="1:10" x14ac:dyDescent="0.3">
      <c r="A1808">
        <v>7454</v>
      </c>
      <c r="B1808" t="s">
        <v>35</v>
      </c>
      <c r="C1808" t="s">
        <v>43</v>
      </c>
      <c r="D1808" t="s">
        <v>52</v>
      </c>
      <c r="E1808">
        <v>16.21</v>
      </c>
      <c r="F1808">
        <v>2004</v>
      </c>
      <c r="G1808">
        <v>89621</v>
      </c>
      <c r="H1808">
        <v>15213</v>
      </c>
      <c r="I1808">
        <v>0</v>
      </c>
      <c r="J1808">
        <v>15213</v>
      </c>
    </row>
    <row r="1809" spans="1:10" x14ac:dyDescent="0.3">
      <c r="A1809">
        <v>7052</v>
      </c>
      <c r="B1809" t="s">
        <v>18</v>
      </c>
      <c r="C1809" t="s">
        <v>40</v>
      </c>
      <c r="D1809" t="s">
        <v>49</v>
      </c>
      <c r="E1809">
        <v>56.31</v>
      </c>
      <c r="F1809">
        <v>2004</v>
      </c>
      <c r="G1809">
        <v>88656</v>
      </c>
      <c r="H1809">
        <v>29358</v>
      </c>
      <c r="I1809">
        <v>0</v>
      </c>
      <c r="J1809">
        <v>29358</v>
      </c>
    </row>
    <row r="1810" spans="1:10" x14ac:dyDescent="0.3">
      <c r="A1810">
        <v>9347</v>
      </c>
      <c r="B1810" t="s">
        <v>19</v>
      </c>
      <c r="C1810" t="s">
        <v>43</v>
      </c>
      <c r="D1810" t="s">
        <v>48</v>
      </c>
      <c r="E1810">
        <v>14.32</v>
      </c>
      <c r="F1810">
        <v>2004</v>
      </c>
      <c r="G1810">
        <v>936320</v>
      </c>
      <c r="H1810">
        <v>49019</v>
      </c>
      <c r="I1810">
        <v>0</v>
      </c>
      <c r="J1810">
        <v>49019</v>
      </c>
    </row>
    <row r="1811" spans="1:10" x14ac:dyDescent="0.3">
      <c r="A1811">
        <v>2616</v>
      </c>
      <c r="B1811" t="s">
        <v>24</v>
      </c>
      <c r="C1811" t="s">
        <v>43</v>
      </c>
      <c r="D1811" t="s">
        <v>49</v>
      </c>
      <c r="E1811">
        <v>46.01</v>
      </c>
      <c r="F1811">
        <v>2004</v>
      </c>
      <c r="G1811">
        <v>637949</v>
      </c>
      <c r="H1811">
        <v>15328</v>
      </c>
      <c r="I1811">
        <v>0</v>
      </c>
      <c r="J1811">
        <v>15328</v>
      </c>
    </row>
    <row r="1812" spans="1:10" x14ac:dyDescent="0.3">
      <c r="A1812">
        <v>5100</v>
      </c>
      <c r="B1812" t="s">
        <v>36</v>
      </c>
      <c r="C1812" t="s">
        <v>42</v>
      </c>
      <c r="D1812" t="s">
        <v>49</v>
      </c>
      <c r="E1812">
        <v>33.840000000000003</v>
      </c>
      <c r="F1812">
        <v>2004</v>
      </c>
      <c r="G1812">
        <v>333031</v>
      </c>
      <c r="H1812">
        <v>9781</v>
      </c>
      <c r="I1812">
        <v>0</v>
      </c>
      <c r="J1812">
        <v>9781</v>
      </c>
    </row>
    <row r="1813" spans="1:10" x14ac:dyDescent="0.3">
      <c r="A1813">
        <v>2620</v>
      </c>
      <c r="B1813" t="s">
        <v>11</v>
      </c>
      <c r="C1813" t="s">
        <v>42</v>
      </c>
      <c r="D1813" t="s">
        <v>52</v>
      </c>
      <c r="E1813">
        <v>49.01</v>
      </c>
      <c r="F1813">
        <v>2004</v>
      </c>
      <c r="G1813">
        <v>235186</v>
      </c>
      <c r="H1813">
        <v>0</v>
      </c>
      <c r="I1813">
        <v>2070</v>
      </c>
      <c r="J1813">
        <v>-2070</v>
      </c>
    </row>
    <row r="1814" spans="1:10" x14ac:dyDescent="0.3">
      <c r="A1814">
        <v>2623</v>
      </c>
      <c r="B1814" t="s">
        <v>21</v>
      </c>
      <c r="C1814" t="s">
        <v>46</v>
      </c>
      <c r="D1814" t="s">
        <v>48</v>
      </c>
      <c r="E1814">
        <v>50.44</v>
      </c>
      <c r="F1814">
        <v>2004</v>
      </c>
      <c r="G1814">
        <v>840066</v>
      </c>
      <c r="H1814">
        <v>49718</v>
      </c>
      <c r="I1814">
        <v>0</v>
      </c>
      <c r="J1814">
        <v>49718</v>
      </c>
    </row>
    <row r="1815" spans="1:10" x14ac:dyDescent="0.3">
      <c r="A1815">
        <v>2820</v>
      </c>
      <c r="B1815" t="s">
        <v>25</v>
      </c>
      <c r="C1815" t="s">
        <v>41</v>
      </c>
      <c r="D1815" t="s">
        <v>52</v>
      </c>
      <c r="E1815">
        <v>52.19</v>
      </c>
      <c r="F1815">
        <v>2004</v>
      </c>
      <c r="G1815">
        <v>6350</v>
      </c>
      <c r="H1815">
        <v>14119</v>
      </c>
      <c r="I1815">
        <v>0</v>
      </c>
      <c r="J1815">
        <v>14119</v>
      </c>
    </row>
    <row r="1816" spans="1:10" x14ac:dyDescent="0.3">
      <c r="A1816">
        <v>2629</v>
      </c>
      <c r="B1816" t="s">
        <v>10</v>
      </c>
      <c r="C1816" t="s">
        <v>47</v>
      </c>
      <c r="D1816" t="s">
        <v>50</v>
      </c>
      <c r="E1816">
        <v>27.16</v>
      </c>
      <c r="F1816">
        <v>2004</v>
      </c>
      <c r="G1816">
        <v>358084</v>
      </c>
      <c r="H1816">
        <v>35405</v>
      </c>
      <c r="I1816">
        <v>0</v>
      </c>
      <c r="J1816">
        <v>35405</v>
      </c>
    </row>
    <row r="1817" spans="1:10" x14ac:dyDescent="0.3">
      <c r="A1817">
        <v>5099</v>
      </c>
      <c r="B1817" t="s">
        <v>20</v>
      </c>
      <c r="C1817" t="s">
        <v>40</v>
      </c>
      <c r="D1817" t="s">
        <v>48</v>
      </c>
      <c r="E1817">
        <v>19.8</v>
      </c>
      <c r="F1817">
        <v>2004</v>
      </c>
      <c r="G1817">
        <v>166861</v>
      </c>
      <c r="H1817">
        <v>42128</v>
      </c>
      <c r="I1817">
        <v>0</v>
      </c>
      <c r="J1817">
        <v>42128</v>
      </c>
    </row>
    <row r="1818" spans="1:10" x14ac:dyDescent="0.3">
      <c r="A1818">
        <v>7448</v>
      </c>
      <c r="B1818" t="s">
        <v>20</v>
      </c>
      <c r="C1818" t="s">
        <v>47</v>
      </c>
      <c r="D1818" t="s">
        <v>52</v>
      </c>
      <c r="E1818">
        <v>42.89</v>
      </c>
      <c r="F1818">
        <v>2004</v>
      </c>
      <c r="G1818">
        <v>168286</v>
      </c>
      <c r="H1818">
        <v>46741</v>
      </c>
      <c r="I1818">
        <v>0</v>
      </c>
      <c r="J1818">
        <v>46741</v>
      </c>
    </row>
    <row r="1819" spans="1:10" x14ac:dyDescent="0.3">
      <c r="A1819">
        <v>2457</v>
      </c>
      <c r="B1819" t="s">
        <v>23</v>
      </c>
      <c r="C1819" t="s">
        <v>42</v>
      </c>
      <c r="D1819" t="s">
        <v>51</v>
      </c>
      <c r="E1819">
        <v>50.93</v>
      </c>
      <c r="F1819">
        <v>2004</v>
      </c>
      <c r="G1819">
        <v>260486</v>
      </c>
      <c r="H1819">
        <v>41165</v>
      </c>
      <c r="I1819">
        <v>0</v>
      </c>
      <c r="J1819">
        <v>41165</v>
      </c>
    </row>
    <row r="1820" spans="1:10" x14ac:dyDescent="0.3">
      <c r="A1820">
        <v>3055</v>
      </c>
      <c r="B1820" t="s">
        <v>27</v>
      </c>
      <c r="C1820" t="s">
        <v>45</v>
      </c>
      <c r="D1820" t="s">
        <v>50</v>
      </c>
      <c r="E1820">
        <v>66.38</v>
      </c>
      <c r="F1820">
        <v>2004</v>
      </c>
      <c r="G1820">
        <v>900210</v>
      </c>
      <c r="H1820">
        <v>4066</v>
      </c>
      <c r="I1820">
        <v>0</v>
      </c>
      <c r="J1820">
        <v>4066</v>
      </c>
    </row>
    <row r="1821" spans="1:10" x14ac:dyDescent="0.3">
      <c r="A1821">
        <v>3071</v>
      </c>
      <c r="B1821" t="s">
        <v>16</v>
      </c>
      <c r="C1821" t="s">
        <v>40</v>
      </c>
      <c r="D1821" t="s">
        <v>52</v>
      </c>
      <c r="E1821">
        <v>17.53</v>
      </c>
      <c r="F1821">
        <v>2004</v>
      </c>
      <c r="G1821">
        <v>518504</v>
      </c>
      <c r="H1821">
        <v>35862</v>
      </c>
      <c r="I1821">
        <v>0</v>
      </c>
      <c r="J1821">
        <v>35862</v>
      </c>
    </row>
    <row r="1822" spans="1:10" x14ac:dyDescent="0.3">
      <c r="A1822">
        <v>6861</v>
      </c>
      <c r="B1822" t="s">
        <v>24</v>
      </c>
      <c r="C1822" t="s">
        <v>43</v>
      </c>
      <c r="D1822" t="s">
        <v>50</v>
      </c>
      <c r="E1822">
        <v>12.77</v>
      </c>
      <c r="F1822">
        <v>2004</v>
      </c>
      <c r="G1822">
        <v>844926</v>
      </c>
      <c r="H1822">
        <v>12696</v>
      </c>
      <c r="I1822">
        <v>0</v>
      </c>
      <c r="J1822">
        <v>12696</v>
      </c>
    </row>
    <row r="1823" spans="1:10" x14ac:dyDescent="0.3">
      <c r="A1823">
        <v>9945</v>
      </c>
      <c r="B1823" t="s">
        <v>22</v>
      </c>
      <c r="C1823" t="s">
        <v>46</v>
      </c>
      <c r="D1823" t="s">
        <v>52</v>
      </c>
      <c r="E1823">
        <v>22.19</v>
      </c>
      <c r="F1823">
        <v>2004</v>
      </c>
      <c r="G1823">
        <v>982332</v>
      </c>
      <c r="H1823">
        <v>42156</v>
      </c>
      <c r="I1823">
        <v>0</v>
      </c>
      <c r="J1823">
        <v>42156</v>
      </c>
    </row>
    <row r="1824" spans="1:10" x14ac:dyDescent="0.3">
      <c r="A1824">
        <v>6874</v>
      </c>
      <c r="B1824" t="s">
        <v>33</v>
      </c>
      <c r="C1824" t="s">
        <v>42</v>
      </c>
      <c r="D1824" t="s">
        <v>52</v>
      </c>
      <c r="E1824">
        <v>68.66</v>
      </c>
      <c r="F1824">
        <v>2004</v>
      </c>
      <c r="G1824">
        <v>493013</v>
      </c>
      <c r="H1824">
        <v>44870</v>
      </c>
      <c r="I1824">
        <v>0</v>
      </c>
      <c r="J1824">
        <v>44870</v>
      </c>
    </row>
    <row r="1825" spans="1:10" x14ac:dyDescent="0.3">
      <c r="A1825">
        <v>5243</v>
      </c>
      <c r="B1825" t="s">
        <v>22</v>
      </c>
      <c r="C1825" t="s">
        <v>42</v>
      </c>
      <c r="D1825" t="s">
        <v>48</v>
      </c>
      <c r="E1825">
        <v>51.77</v>
      </c>
      <c r="F1825">
        <v>2004</v>
      </c>
      <c r="G1825">
        <v>332836</v>
      </c>
      <c r="H1825">
        <v>10492</v>
      </c>
      <c r="I1825">
        <v>0</v>
      </c>
      <c r="J1825">
        <v>10492</v>
      </c>
    </row>
    <row r="1826" spans="1:10" x14ac:dyDescent="0.3">
      <c r="A1826">
        <v>1902</v>
      </c>
      <c r="B1826" t="s">
        <v>14</v>
      </c>
      <c r="C1826" t="s">
        <v>40</v>
      </c>
      <c r="D1826" t="s">
        <v>51</v>
      </c>
      <c r="E1826">
        <v>17.420000000000002</v>
      </c>
      <c r="F1826">
        <v>2004</v>
      </c>
      <c r="G1826">
        <v>978343</v>
      </c>
      <c r="H1826">
        <v>33618</v>
      </c>
      <c r="I1826">
        <v>0</v>
      </c>
      <c r="J1826">
        <v>33618</v>
      </c>
    </row>
    <row r="1827" spans="1:10" x14ac:dyDescent="0.3">
      <c r="A1827">
        <v>3260</v>
      </c>
      <c r="B1827" t="s">
        <v>13</v>
      </c>
      <c r="C1827" t="s">
        <v>44</v>
      </c>
      <c r="D1827" t="s">
        <v>49</v>
      </c>
      <c r="E1827">
        <v>54.08</v>
      </c>
      <c r="F1827">
        <v>2004</v>
      </c>
      <c r="G1827">
        <v>106707</v>
      </c>
      <c r="H1827">
        <v>3356</v>
      </c>
      <c r="I1827">
        <v>0</v>
      </c>
      <c r="J1827">
        <v>3356</v>
      </c>
    </row>
    <row r="1828" spans="1:10" x14ac:dyDescent="0.3">
      <c r="A1828">
        <v>1236</v>
      </c>
      <c r="B1828" t="s">
        <v>10</v>
      </c>
      <c r="C1828" t="s">
        <v>43</v>
      </c>
      <c r="D1828" t="s">
        <v>52</v>
      </c>
      <c r="E1828">
        <v>26.93</v>
      </c>
      <c r="F1828">
        <v>2004</v>
      </c>
      <c r="G1828">
        <v>152928</v>
      </c>
      <c r="H1828">
        <v>47376</v>
      </c>
      <c r="I1828">
        <v>0</v>
      </c>
      <c r="J1828">
        <v>47376</v>
      </c>
    </row>
    <row r="1829" spans="1:10" x14ac:dyDescent="0.3">
      <c r="A1829">
        <v>2333</v>
      </c>
      <c r="B1829" t="s">
        <v>33</v>
      </c>
      <c r="C1829" t="s">
        <v>47</v>
      </c>
      <c r="D1829" t="s">
        <v>50</v>
      </c>
      <c r="E1829">
        <v>69.83</v>
      </c>
      <c r="F1829">
        <v>2004</v>
      </c>
      <c r="G1829">
        <v>175970</v>
      </c>
      <c r="H1829">
        <v>21967</v>
      </c>
      <c r="I1829">
        <v>0</v>
      </c>
      <c r="J1829">
        <v>21967</v>
      </c>
    </row>
    <row r="1830" spans="1:10" x14ac:dyDescent="0.3">
      <c r="A1830">
        <v>746</v>
      </c>
      <c r="B1830" t="s">
        <v>14</v>
      </c>
      <c r="C1830" t="s">
        <v>40</v>
      </c>
      <c r="D1830" t="s">
        <v>48</v>
      </c>
      <c r="E1830">
        <v>61.34</v>
      </c>
      <c r="F1830">
        <v>2004</v>
      </c>
      <c r="G1830">
        <v>17057</v>
      </c>
      <c r="H1830">
        <v>37009</v>
      </c>
      <c r="I1830">
        <v>0</v>
      </c>
      <c r="J1830">
        <v>37009</v>
      </c>
    </row>
    <row r="1831" spans="1:10" x14ac:dyDescent="0.3">
      <c r="A1831">
        <v>9490</v>
      </c>
      <c r="B1831" t="s">
        <v>25</v>
      </c>
      <c r="C1831" t="s">
        <v>46</v>
      </c>
      <c r="D1831" t="s">
        <v>49</v>
      </c>
      <c r="E1831">
        <v>35.409999999999997</v>
      </c>
      <c r="F1831">
        <v>2004</v>
      </c>
      <c r="G1831">
        <v>624421</v>
      </c>
      <c r="H1831">
        <v>14832</v>
      </c>
      <c r="I1831">
        <v>0</v>
      </c>
      <c r="J1831">
        <v>14832</v>
      </c>
    </row>
    <row r="1832" spans="1:10" x14ac:dyDescent="0.3">
      <c r="A1832">
        <v>1235</v>
      </c>
      <c r="B1832" t="s">
        <v>22</v>
      </c>
      <c r="C1832" t="s">
        <v>47</v>
      </c>
      <c r="D1832" t="s">
        <v>48</v>
      </c>
      <c r="E1832">
        <v>29.13</v>
      </c>
      <c r="F1832">
        <v>2004</v>
      </c>
      <c r="G1832">
        <v>18995</v>
      </c>
      <c r="H1832">
        <v>0</v>
      </c>
      <c r="I1832">
        <v>2562</v>
      </c>
      <c r="J1832">
        <v>-2562</v>
      </c>
    </row>
    <row r="1833" spans="1:10" x14ac:dyDescent="0.3">
      <c r="A1833">
        <v>516</v>
      </c>
      <c r="B1833" t="s">
        <v>39</v>
      </c>
      <c r="C1833" t="s">
        <v>40</v>
      </c>
      <c r="D1833" t="s">
        <v>48</v>
      </c>
      <c r="E1833">
        <v>19.64</v>
      </c>
      <c r="F1833">
        <v>2004</v>
      </c>
      <c r="G1833">
        <v>723431</v>
      </c>
      <c r="H1833">
        <v>19888</v>
      </c>
      <c r="I1833">
        <v>0</v>
      </c>
      <c r="J1833">
        <v>19888</v>
      </c>
    </row>
    <row r="1834" spans="1:10" x14ac:dyDescent="0.3">
      <c r="A1834">
        <v>6911</v>
      </c>
      <c r="B1834" t="s">
        <v>32</v>
      </c>
      <c r="C1834" t="s">
        <v>44</v>
      </c>
      <c r="D1834" t="s">
        <v>51</v>
      </c>
      <c r="E1834">
        <v>11.19</v>
      </c>
      <c r="F1834">
        <v>2004</v>
      </c>
      <c r="G1834">
        <v>777904</v>
      </c>
      <c r="H1834">
        <v>8441</v>
      </c>
      <c r="I1834">
        <v>0</v>
      </c>
      <c r="J1834">
        <v>8441</v>
      </c>
    </row>
    <row r="1835" spans="1:10" x14ac:dyDescent="0.3">
      <c r="A1835">
        <v>4879</v>
      </c>
      <c r="B1835" t="s">
        <v>10</v>
      </c>
      <c r="C1835" t="s">
        <v>44</v>
      </c>
      <c r="D1835" t="s">
        <v>50</v>
      </c>
      <c r="E1835">
        <v>15.29</v>
      </c>
      <c r="F1835">
        <v>2004</v>
      </c>
      <c r="G1835">
        <v>103955</v>
      </c>
      <c r="H1835">
        <v>11668</v>
      </c>
      <c r="I1835">
        <v>0</v>
      </c>
      <c r="J1835">
        <v>11668</v>
      </c>
    </row>
    <row r="1836" spans="1:10" x14ac:dyDescent="0.3">
      <c r="A1836">
        <v>7690</v>
      </c>
      <c r="B1836" t="s">
        <v>23</v>
      </c>
      <c r="C1836" t="s">
        <v>40</v>
      </c>
      <c r="D1836" t="s">
        <v>49</v>
      </c>
      <c r="E1836">
        <v>43.06</v>
      </c>
      <c r="F1836">
        <v>2004</v>
      </c>
      <c r="G1836">
        <v>783385</v>
      </c>
      <c r="H1836">
        <v>28738</v>
      </c>
      <c r="I1836">
        <v>0</v>
      </c>
      <c r="J1836">
        <v>28738</v>
      </c>
    </row>
    <row r="1837" spans="1:10" x14ac:dyDescent="0.3">
      <c r="A1837">
        <v>1245</v>
      </c>
      <c r="B1837" t="s">
        <v>25</v>
      </c>
      <c r="C1837" t="s">
        <v>47</v>
      </c>
      <c r="D1837" t="s">
        <v>52</v>
      </c>
      <c r="E1837">
        <v>48.54</v>
      </c>
      <c r="F1837">
        <v>2004</v>
      </c>
      <c r="G1837">
        <v>811568</v>
      </c>
      <c r="H1837">
        <v>19508</v>
      </c>
      <c r="I1837">
        <v>0</v>
      </c>
      <c r="J1837">
        <v>19508</v>
      </c>
    </row>
    <row r="1838" spans="1:10" x14ac:dyDescent="0.3">
      <c r="A1838">
        <v>9271</v>
      </c>
      <c r="B1838" t="s">
        <v>18</v>
      </c>
      <c r="C1838" t="s">
        <v>46</v>
      </c>
      <c r="D1838" t="s">
        <v>52</v>
      </c>
      <c r="E1838">
        <v>36.32</v>
      </c>
      <c r="F1838">
        <v>2004</v>
      </c>
      <c r="G1838">
        <v>320256</v>
      </c>
      <c r="H1838">
        <v>13216</v>
      </c>
      <c r="I1838">
        <v>0</v>
      </c>
      <c r="J1838">
        <v>13216</v>
      </c>
    </row>
    <row r="1839" spans="1:10" x14ac:dyDescent="0.3">
      <c r="A1839">
        <v>489</v>
      </c>
      <c r="B1839" t="s">
        <v>17</v>
      </c>
      <c r="C1839" t="s">
        <v>41</v>
      </c>
      <c r="D1839" t="s">
        <v>52</v>
      </c>
      <c r="E1839">
        <v>33.659999999999997</v>
      </c>
      <c r="F1839">
        <v>2004</v>
      </c>
      <c r="G1839">
        <v>759829</v>
      </c>
      <c r="H1839">
        <v>44010</v>
      </c>
      <c r="I1839">
        <v>0</v>
      </c>
      <c r="J1839">
        <v>44010</v>
      </c>
    </row>
    <row r="1840" spans="1:10" x14ac:dyDescent="0.3">
      <c r="A1840">
        <v>3294</v>
      </c>
      <c r="B1840" t="s">
        <v>15</v>
      </c>
      <c r="C1840" t="s">
        <v>42</v>
      </c>
      <c r="D1840" t="s">
        <v>51</v>
      </c>
      <c r="E1840">
        <v>62.84</v>
      </c>
      <c r="F1840">
        <v>2004</v>
      </c>
      <c r="G1840">
        <v>607067</v>
      </c>
      <c r="H1840">
        <v>1503</v>
      </c>
      <c r="I1840">
        <v>0</v>
      </c>
      <c r="J1840">
        <v>1503</v>
      </c>
    </row>
    <row r="1841" spans="1:10" x14ac:dyDescent="0.3">
      <c r="A1841">
        <v>769</v>
      </c>
      <c r="B1841" t="s">
        <v>16</v>
      </c>
      <c r="C1841" t="s">
        <v>44</v>
      </c>
      <c r="D1841" t="s">
        <v>50</v>
      </c>
      <c r="E1841">
        <v>67</v>
      </c>
      <c r="F1841">
        <v>2004</v>
      </c>
      <c r="G1841">
        <v>177272</v>
      </c>
      <c r="H1841">
        <v>0</v>
      </c>
      <c r="I1841">
        <v>4172</v>
      </c>
      <c r="J1841">
        <v>-4172</v>
      </c>
    </row>
    <row r="1842" spans="1:10" x14ac:dyDescent="0.3">
      <c r="A1842">
        <v>6786</v>
      </c>
      <c r="B1842" t="s">
        <v>11</v>
      </c>
      <c r="C1842" t="s">
        <v>42</v>
      </c>
      <c r="D1842" t="s">
        <v>50</v>
      </c>
      <c r="E1842">
        <v>50.24</v>
      </c>
      <c r="F1842">
        <v>2004</v>
      </c>
      <c r="G1842">
        <v>52146</v>
      </c>
      <c r="H1842">
        <v>28552</v>
      </c>
      <c r="I1842">
        <v>0</v>
      </c>
      <c r="J1842">
        <v>28552</v>
      </c>
    </row>
    <row r="1843" spans="1:10" x14ac:dyDescent="0.3">
      <c r="A1843">
        <v>7792</v>
      </c>
      <c r="B1843" t="s">
        <v>25</v>
      </c>
      <c r="C1843" t="s">
        <v>41</v>
      </c>
      <c r="D1843" t="s">
        <v>48</v>
      </c>
      <c r="E1843">
        <v>46.39</v>
      </c>
      <c r="F1843">
        <v>2004</v>
      </c>
      <c r="G1843">
        <v>972038</v>
      </c>
      <c r="H1843">
        <v>21590</v>
      </c>
      <c r="I1843">
        <v>0</v>
      </c>
      <c r="J1843">
        <v>21590</v>
      </c>
    </row>
    <row r="1844" spans="1:10" x14ac:dyDescent="0.3">
      <c r="A1844">
        <v>2259</v>
      </c>
      <c r="B1844" t="s">
        <v>27</v>
      </c>
      <c r="C1844" t="s">
        <v>42</v>
      </c>
      <c r="D1844" t="s">
        <v>50</v>
      </c>
      <c r="E1844">
        <v>19.760000000000002</v>
      </c>
      <c r="F1844">
        <v>2004</v>
      </c>
      <c r="G1844">
        <v>492328</v>
      </c>
      <c r="H1844">
        <v>32116</v>
      </c>
      <c r="I1844">
        <v>0</v>
      </c>
      <c r="J1844">
        <v>32116</v>
      </c>
    </row>
    <row r="1845" spans="1:10" x14ac:dyDescent="0.3">
      <c r="A1845">
        <v>2263</v>
      </c>
      <c r="B1845" t="s">
        <v>18</v>
      </c>
      <c r="C1845" t="s">
        <v>44</v>
      </c>
      <c r="D1845" t="s">
        <v>50</v>
      </c>
      <c r="E1845">
        <v>39.81</v>
      </c>
      <c r="F1845">
        <v>2004</v>
      </c>
      <c r="G1845">
        <v>271358</v>
      </c>
      <c r="H1845">
        <v>16603</v>
      </c>
      <c r="I1845">
        <v>0</v>
      </c>
      <c r="J1845">
        <v>16603</v>
      </c>
    </row>
    <row r="1846" spans="1:10" x14ac:dyDescent="0.3">
      <c r="A1846">
        <v>9513</v>
      </c>
      <c r="B1846" t="s">
        <v>38</v>
      </c>
      <c r="C1846" t="s">
        <v>45</v>
      </c>
      <c r="D1846" t="s">
        <v>48</v>
      </c>
      <c r="E1846">
        <v>38.04</v>
      </c>
      <c r="F1846">
        <v>2004</v>
      </c>
      <c r="G1846">
        <v>688181</v>
      </c>
      <c r="H1846">
        <v>0</v>
      </c>
      <c r="I1846">
        <v>1632</v>
      </c>
      <c r="J1846">
        <v>-1632</v>
      </c>
    </row>
    <row r="1847" spans="1:10" x14ac:dyDescent="0.3">
      <c r="A1847">
        <v>475</v>
      </c>
      <c r="B1847" t="s">
        <v>34</v>
      </c>
      <c r="C1847" t="s">
        <v>45</v>
      </c>
      <c r="D1847" t="s">
        <v>51</v>
      </c>
      <c r="E1847">
        <v>27.42</v>
      </c>
      <c r="F1847">
        <v>2004</v>
      </c>
      <c r="G1847">
        <v>525333</v>
      </c>
      <c r="H1847">
        <v>8698</v>
      </c>
      <c r="I1847">
        <v>0</v>
      </c>
      <c r="J1847">
        <v>8698</v>
      </c>
    </row>
    <row r="1848" spans="1:10" x14ac:dyDescent="0.3">
      <c r="A1848">
        <v>9486</v>
      </c>
      <c r="B1848" t="s">
        <v>10</v>
      </c>
      <c r="C1848" t="s">
        <v>43</v>
      </c>
      <c r="D1848" t="s">
        <v>51</v>
      </c>
      <c r="E1848">
        <v>11.33</v>
      </c>
      <c r="F1848">
        <v>2004</v>
      </c>
      <c r="G1848">
        <v>972336</v>
      </c>
      <c r="H1848">
        <v>24021</v>
      </c>
      <c r="I1848">
        <v>0</v>
      </c>
      <c r="J1848">
        <v>24021</v>
      </c>
    </row>
    <row r="1849" spans="1:10" x14ac:dyDescent="0.3">
      <c r="A1849">
        <v>5255</v>
      </c>
      <c r="B1849" t="s">
        <v>37</v>
      </c>
      <c r="C1849" t="s">
        <v>42</v>
      </c>
      <c r="D1849" t="s">
        <v>48</v>
      </c>
      <c r="E1849">
        <v>10.24</v>
      </c>
      <c r="F1849">
        <v>2004</v>
      </c>
      <c r="G1849">
        <v>952333</v>
      </c>
      <c r="H1849">
        <v>23526</v>
      </c>
      <c r="I1849">
        <v>0</v>
      </c>
      <c r="J1849">
        <v>23526</v>
      </c>
    </row>
    <row r="1850" spans="1:10" x14ac:dyDescent="0.3">
      <c r="A1850">
        <v>9265</v>
      </c>
      <c r="B1850" t="s">
        <v>28</v>
      </c>
      <c r="C1850" t="s">
        <v>46</v>
      </c>
      <c r="D1850" t="s">
        <v>50</v>
      </c>
      <c r="E1850">
        <v>65.86</v>
      </c>
      <c r="F1850">
        <v>2004</v>
      </c>
      <c r="G1850">
        <v>447637</v>
      </c>
      <c r="H1850">
        <v>13225</v>
      </c>
      <c r="I1850">
        <v>0</v>
      </c>
      <c r="J1850">
        <v>13225</v>
      </c>
    </row>
    <row r="1851" spans="1:10" x14ac:dyDescent="0.3">
      <c r="A1851">
        <v>6836</v>
      </c>
      <c r="B1851" t="s">
        <v>10</v>
      </c>
      <c r="C1851" t="s">
        <v>41</v>
      </c>
      <c r="D1851" t="s">
        <v>51</v>
      </c>
      <c r="E1851">
        <v>34.49</v>
      </c>
      <c r="F1851">
        <v>2004</v>
      </c>
      <c r="G1851">
        <v>439336</v>
      </c>
      <c r="H1851">
        <v>28190</v>
      </c>
      <c r="I1851">
        <v>0</v>
      </c>
      <c r="J1851">
        <v>28190</v>
      </c>
    </row>
    <row r="1852" spans="1:10" x14ac:dyDescent="0.3">
      <c r="A1852">
        <v>6846</v>
      </c>
      <c r="B1852" t="s">
        <v>20</v>
      </c>
      <c r="C1852" t="s">
        <v>46</v>
      </c>
      <c r="D1852" t="s">
        <v>51</v>
      </c>
      <c r="E1852">
        <v>61.26</v>
      </c>
      <c r="F1852">
        <v>2004</v>
      </c>
      <c r="G1852">
        <v>408300</v>
      </c>
      <c r="H1852">
        <v>0</v>
      </c>
      <c r="I1852">
        <v>3261</v>
      </c>
      <c r="J1852">
        <v>-3261</v>
      </c>
    </row>
    <row r="1853" spans="1:10" x14ac:dyDescent="0.3">
      <c r="A1853">
        <v>9267</v>
      </c>
      <c r="B1853" t="s">
        <v>17</v>
      </c>
      <c r="C1853" t="s">
        <v>45</v>
      </c>
      <c r="D1853" t="s">
        <v>51</v>
      </c>
      <c r="E1853">
        <v>53.08</v>
      </c>
      <c r="F1853">
        <v>2004</v>
      </c>
      <c r="G1853">
        <v>924403</v>
      </c>
      <c r="H1853">
        <v>4318</v>
      </c>
      <c r="I1853">
        <v>0</v>
      </c>
      <c r="J1853">
        <v>4318</v>
      </c>
    </row>
    <row r="1854" spans="1:10" x14ac:dyDescent="0.3">
      <c r="A1854">
        <v>4856</v>
      </c>
      <c r="B1854" t="s">
        <v>18</v>
      </c>
      <c r="C1854" t="s">
        <v>44</v>
      </c>
      <c r="D1854" t="s">
        <v>48</v>
      </c>
      <c r="E1854">
        <v>35.880000000000003</v>
      </c>
      <c r="F1854">
        <v>2004</v>
      </c>
      <c r="G1854">
        <v>46596</v>
      </c>
      <c r="H1854">
        <v>15482</v>
      </c>
      <c r="I1854">
        <v>0</v>
      </c>
      <c r="J1854">
        <v>15482</v>
      </c>
    </row>
    <row r="1855" spans="1:10" x14ac:dyDescent="0.3">
      <c r="A1855">
        <v>3310</v>
      </c>
      <c r="B1855" t="s">
        <v>13</v>
      </c>
      <c r="C1855" t="s">
        <v>42</v>
      </c>
      <c r="D1855" t="s">
        <v>51</v>
      </c>
      <c r="E1855">
        <v>41.22</v>
      </c>
      <c r="F1855">
        <v>2004</v>
      </c>
      <c r="G1855">
        <v>454922</v>
      </c>
      <c r="H1855">
        <v>0</v>
      </c>
      <c r="I1855">
        <v>4401</v>
      </c>
      <c r="J1855">
        <v>-4401</v>
      </c>
    </row>
    <row r="1856" spans="1:10" x14ac:dyDescent="0.3">
      <c r="A1856">
        <v>3295</v>
      </c>
      <c r="B1856" t="s">
        <v>37</v>
      </c>
      <c r="C1856" t="s">
        <v>40</v>
      </c>
      <c r="D1856" t="s">
        <v>49</v>
      </c>
      <c r="E1856">
        <v>46.61</v>
      </c>
      <c r="F1856">
        <v>2004</v>
      </c>
      <c r="G1856">
        <v>935429</v>
      </c>
      <c r="H1856">
        <v>8268</v>
      </c>
      <c r="I1856">
        <v>0</v>
      </c>
      <c r="J1856">
        <v>8268</v>
      </c>
    </row>
    <row r="1857" spans="1:10" x14ac:dyDescent="0.3">
      <c r="A1857">
        <v>1254</v>
      </c>
      <c r="B1857" t="s">
        <v>17</v>
      </c>
      <c r="C1857" t="s">
        <v>47</v>
      </c>
      <c r="D1857" t="s">
        <v>51</v>
      </c>
      <c r="E1857">
        <v>17.5</v>
      </c>
      <c r="F1857">
        <v>2004</v>
      </c>
      <c r="G1857">
        <v>522242</v>
      </c>
      <c r="H1857">
        <v>32201</v>
      </c>
      <c r="I1857">
        <v>0</v>
      </c>
      <c r="J1857">
        <v>32201</v>
      </c>
    </row>
    <row r="1858" spans="1:10" x14ac:dyDescent="0.3">
      <c r="A1858">
        <v>9515</v>
      </c>
      <c r="B1858" t="s">
        <v>27</v>
      </c>
      <c r="C1858" t="s">
        <v>45</v>
      </c>
      <c r="D1858" t="s">
        <v>51</v>
      </c>
      <c r="E1858">
        <v>30.87</v>
      </c>
      <c r="F1858">
        <v>2004</v>
      </c>
      <c r="G1858">
        <v>439453</v>
      </c>
      <c r="H1858">
        <v>49680</v>
      </c>
      <c r="I1858">
        <v>0</v>
      </c>
      <c r="J1858">
        <v>49680</v>
      </c>
    </row>
    <row r="1859" spans="1:10" x14ac:dyDescent="0.3">
      <c r="A1859">
        <v>2356</v>
      </c>
      <c r="B1859" t="s">
        <v>30</v>
      </c>
      <c r="C1859" t="s">
        <v>46</v>
      </c>
      <c r="D1859" t="s">
        <v>48</v>
      </c>
      <c r="E1859">
        <v>69.959999999999994</v>
      </c>
      <c r="F1859">
        <v>2004</v>
      </c>
      <c r="G1859">
        <v>544854</v>
      </c>
      <c r="H1859">
        <v>19177</v>
      </c>
      <c r="I1859">
        <v>0</v>
      </c>
      <c r="J1859">
        <v>19177</v>
      </c>
    </row>
    <row r="1860" spans="1:10" x14ac:dyDescent="0.3">
      <c r="A1860">
        <v>9482</v>
      </c>
      <c r="B1860" t="s">
        <v>17</v>
      </c>
      <c r="C1860" t="s">
        <v>40</v>
      </c>
      <c r="D1860" t="s">
        <v>51</v>
      </c>
      <c r="E1860">
        <v>60.26</v>
      </c>
      <c r="F1860">
        <v>2004</v>
      </c>
      <c r="G1860">
        <v>775643</v>
      </c>
      <c r="H1860">
        <v>39482</v>
      </c>
      <c r="I1860">
        <v>0</v>
      </c>
      <c r="J1860">
        <v>39482</v>
      </c>
    </row>
    <row r="1861" spans="1:10" x14ac:dyDescent="0.3">
      <c r="A1861">
        <v>3107</v>
      </c>
      <c r="B1861" t="s">
        <v>36</v>
      </c>
      <c r="C1861" t="s">
        <v>45</v>
      </c>
      <c r="D1861" t="s">
        <v>48</v>
      </c>
      <c r="E1861">
        <v>69.099999999999994</v>
      </c>
      <c r="F1861">
        <v>2004</v>
      </c>
      <c r="G1861">
        <v>156190</v>
      </c>
      <c r="H1861">
        <v>0</v>
      </c>
      <c r="I1861">
        <v>2722</v>
      </c>
      <c r="J1861">
        <v>-2722</v>
      </c>
    </row>
    <row r="1862" spans="1:10" x14ac:dyDescent="0.3">
      <c r="A1862">
        <v>6990</v>
      </c>
      <c r="B1862" t="s">
        <v>12</v>
      </c>
      <c r="C1862" t="s">
        <v>43</v>
      </c>
      <c r="D1862" t="s">
        <v>48</v>
      </c>
      <c r="E1862">
        <v>31.75</v>
      </c>
      <c r="F1862">
        <v>2004</v>
      </c>
      <c r="G1862">
        <v>288406</v>
      </c>
      <c r="H1862">
        <v>38560</v>
      </c>
      <c r="I1862">
        <v>0</v>
      </c>
      <c r="J1862">
        <v>38560</v>
      </c>
    </row>
    <row r="1863" spans="1:10" x14ac:dyDescent="0.3">
      <c r="A1863">
        <v>8846</v>
      </c>
      <c r="B1863" t="s">
        <v>30</v>
      </c>
      <c r="C1863" t="s">
        <v>41</v>
      </c>
      <c r="D1863" t="s">
        <v>51</v>
      </c>
      <c r="E1863">
        <v>62.96</v>
      </c>
      <c r="F1863">
        <v>2004</v>
      </c>
      <c r="G1863">
        <v>683143</v>
      </c>
      <c r="H1863">
        <v>0</v>
      </c>
      <c r="I1863">
        <v>2799</v>
      </c>
      <c r="J1863">
        <v>-2799</v>
      </c>
    </row>
    <row r="1864" spans="1:10" x14ac:dyDescent="0.3">
      <c r="A1864">
        <v>3102</v>
      </c>
      <c r="B1864" t="s">
        <v>19</v>
      </c>
      <c r="C1864" t="s">
        <v>46</v>
      </c>
      <c r="D1864" t="s">
        <v>49</v>
      </c>
      <c r="E1864">
        <v>57.42</v>
      </c>
      <c r="F1864">
        <v>2004</v>
      </c>
      <c r="G1864">
        <v>102942</v>
      </c>
      <c r="H1864">
        <v>2157</v>
      </c>
      <c r="I1864">
        <v>0</v>
      </c>
      <c r="J1864">
        <v>2157</v>
      </c>
    </row>
    <row r="1865" spans="1:10" x14ac:dyDescent="0.3">
      <c r="A1865">
        <v>3099</v>
      </c>
      <c r="B1865" t="s">
        <v>24</v>
      </c>
      <c r="C1865" t="s">
        <v>44</v>
      </c>
      <c r="D1865" t="s">
        <v>48</v>
      </c>
      <c r="E1865">
        <v>22.06</v>
      </c>
      <c r="F1865">
        <v>2004</v>
      </c>
      <c r="G1865">
        <v>820215</v>
      </c>
      <c r="H1865">
        <v>0</v>
      </c>
      <c r="I1865">
        <v>2758</v>
      </c>
      <c r="J1865">
        <v>-2758</v>
      </c>
    </row>
    <row r="1866" spans="1:10" x14ac:dyDescent="0.3">
      <c r="A1866">
        <v>8849</v>
      </c>
      <c r="B1866" t="s">
        <v>13</v>
      </c>
      <c r="C1866" t="s">
        <v>43</v>
      </c>
      <c r="D1866" t="s">
        <v>52</v>
      </c>
      <c r="E1866">
        <v>53.93</v>
      </c>
      <c r="F1866">
        <v>2004</v>
      </c>
      <c r="G1866">
        <v>128979</v>
      </c>
      <c r="H1866">
        <v>0</v>
      </c>
      <c r="I1866">
        <v>75</v>
      </c>
      <c r="J1866">
        <v>-75</v>
      </c>
    </row>
    <row r="1867" spans="1:10" x14ac:dyDescent="0.3">
      <c r="A1867">
        <v>8979</v>
      </c>
      <c r="B1867" t="s">
        <v>33</v>
      </c>
      <c r="C1867" t="s">
        <v>46</v>
      </c>
      <c r="D1867" t="s">
        <v>49</v>
      </c>
      <c r="E1867">
        <v>27.35</v>
      </c>
      <c r="F1867">
        <v>2004</v>
      </c>
      <c r="G1867">
        <v>799754</v>
      </c>
      <c r="H1867">
        <v>32718</v>
      </c>
      <c r="I1867">
        <v>0</v>
      </c>
      <c r="J1867">
        <v>32718</v>
      </c>
    </row>
    <row r="1868" spans="1:10" x14ac:dyDescent="0.3">
      <c r="A1868">
        <v>7003</v>
      </c>
      <c r="B1868" t="s">
        <v>11</v>
      </c>
      <c r="C1868" t="s">
        <v>45</v>
      </c>
      <c r="D1868" t="s">
        <v>51</v>
      </c>
      <c r="E1868">
        <v>59.11</v>
      </c>
      <c r="F1868">
        <v>2004</v>
      </c>
      <c r="G1868">
        <v>733329</v>
      </c>
      <c r="H1868">
        <v>37540</v>
      </c>
      <c r="I1868">
        <v>0</v>
      </c>
      <c r="J1868">
        <v>37540</v>
      </c>
    </row>
    <row r="1869" spans="1:10" x14ac:dyDescent="0.3">
      <c r="A1869">
        <v>1198</v>
      </c>
      <c r="B1869" t="s">
        <v>37</v>
      </c>
      <c r="C1869" t="s">
        <v>46</v>
      </c>
      <c r="D1869" t="s">
        <v>50</v>
      </c>
      <c r="E1869">
        <v>65.209999999999994</v>
      </c>
      <c r="F1869">
        <v>2004</v>
      </c>
      <c r="G1869">
        <v>908875</v>
      </c>
      <c r="H1869">
        <v>16671</v>
      </c>
      <c r="I1869">
        <v>0</v>
      </c>
      <c r="J1869">
        <v>16671</v>
      </c>
    </row>
    <row r="1870" spans="1:10" x14ac:dyDescent="0.3">
      <c r="A1870">
        <v>9466</v>
      </c>
      <c r="B1870" t="s">
        <v>11</v>
      </c>
      <c r="C1870" t="s">
        <v>40</v>
      </c>
      <c r="D1870" t="s">
        <v>52</v>
      </c>
      <c r="E1870">
        <v>20.85</v>
      </c>
      <c r="F1870">
        <v>2004</v>
      </c>
      <c r="G1870">
        <v>50217</v>
      </c>
      <c r="H1870">
        <v>7760</v>
      </c>
      <c r="I1870">
        <v>0</v>
      </c>
      <c r="J1870">
        <v>7760</v>
      </c>
    </row>
    <row r="1871" spans="1:10" x14ac:dyDescent="0.3">
      <c r="A1871">
        <v>4927</v>
      </c>
      <c r="B1871" t="s">
        <v>10</v>
      </c>
      <c r="C1871" t="s">
        <v>41</v>
      </c>
      <c r="D1871" t="s">
        <v>50</v>
      </c>
      <c r="E1871">
        <v>40.31</v>
      </c>
      <c r="F1871">
        <v>2004</v>
      </c>
      <c r="G1871">
        <v>417288</v>
      </c>
      <c r="H1871">
        <v>644</v>
      </c>
      <c r="I1871">
        <v>0</v>
      </c>
      <c r="J1871">
        <v>644</v>
      </c>
    </row>
    <row r="1872" spans="1:10" x14ac:dyDescent="0.3">
      <c r="A1872">
        <v>9292</v>
      </c>
      <c r="B1872" t="s">
        <v>15</v>
      </c>
      <c r="C1872" t="s">
        <v>47</v>
      </c>
      <c r="D1872" t="s">
        <v>49</v>
      </c>
      <c r="E1872">
        <v>19.940000000000001</v>
      </c>
      <c r="F1872">
        <v>2004</v>
      </c>
      <c r="G1872">
        <v>233482</v>
      </c>
      <c r="H1872">
        <v>42812</v>
      </c>
      <c r="I1872">
        <v>0</v>
      </c>
      <c r="J1872">
        <v>42812</v>
      </c>
    </row>
    <row r="1873" spans="1:10" x14ac:dyDescent="0.3">
      <c r="A1873">
        <v>7013</v>
      </c>
      <c r="B1873" t="s">
        <v>32</v>
      </c>
      <c r="C1873" t="s">
        <v>40</v>
      </c>
      <c r="D1873" t="s">
        <v>51</v>
      </c>
      <c r="E1873">
        <v>47.54</v>
      </c>
      <c r="F1873">
        <v>2004</v>
      </c>
      <c r="G1873">
        <v>181172</v>
      </c>
      <c r="H1873">
        <v>12905</v>
      </c>
      <c r="I1873">
        <v>0</v>
      </c>
      <c r="J1873">
        <v>12905</v>
      </c>
    </row>
    <row r="1874" spans="1:10" x14ac:dyDescent="0.3">
      <c r="A1874">
        <v>7018</v>
      </c>
      <c r="B1874" t="s">
        <v>34</v>
      </c>
      <c r="C1874" t="s">
        <v>45</v>
      </c>
      <c r="D1874" t="s">
        <v>49</v>
      </c>
      <c r="E1874">
        <v>33.82</v>
      </c>
      <c r="F1874">
        <v>2004</v>
      </c>
      <c r="G1874">
        <v>127913</v>
      </c>
      <c r="H1874">
        <v>21313</v>
      </c>
      <c r="I1874">
        <v>0</v>
      </c>
      <c r="J1874">
        <v>21313</v>
      </c>
    </row>
    <row r="1875" spans="1:10" x14ac:dyDescent="0.3">
      <c r="A1875">
        <v>3073</v>
      </c>
      <c r="B1875" t="s">
        <v>36</v>
      </c>
      <c r="C1875" t="s">
        <v>40</v>
      </c>
      <c r="D1875" t="s">
        <v>48</v>
      </c>
      <c r="E1875">
        <v>64.61</v>
      </c>
      <c r="F1875">
        <v>2004</v>
      </c>
      <c r="G1875">
        <v>122830</v>
      </c>
      <c r="H1875">
        <v>0</v>
      </c>
      <c r="I1875">
        <v>3969</v>
      </c>
      <c r="J1875">
        <v>-3969</v>
      </c>
    </row>
    <row r="1876" spans="1:10" x14ac:dyDescent="0.3">
      <c r="A1876">
        <v>7621</v>
      </c>
      <c r="B1876" t="s">
        <v>26</v>
      </c>
      <c r="C1876" t="s">
        <v>43</v>
      </c>
      <c r="D1876" t="s">
        <v>50</v>
      </c>
      <c r="E1876">
        <v>68.22</v>
      </c>
      <c r="F1876">
        <v>2004</v>
      </c>
      <c r="G1876">
        <v>919308</v>
      </c>
      <c r="H1876">
        <v>2714</v>
      </c>
      <c r="I1876">
        <v>0</v>
      </c>
      <c r="J1876">
        <v>2714</v>
      </c>
    </row>
    <row r="1877" spans="1:10" x14ac:dyDescent="0.3">
      <c r="A1877">
        <v>5202</v>
      </c>
      <c r="B1877" t="s">
        <v>18</v>
      </c>
      <c r="C1877" t="s">
        <v>40</v>
      </c>
      <c r="D1877" t="s">
        <v>52</v>
      </c>
      <c r="E1877">
        <v>65.319999999999993</v>
      </c>
      <c r="F1877">
        <v>2004</v>
      </c>
      <c r="G1877">
        <v>843913</v>
      </c>
      <c r="H1877">
        <v>38137</v>
      </c>
      <c r="I1877">
        <v>0</v>
      </c>
      <c r="J1877">
        <v>38137</v>
      </c>
    </row>
    <row r="1878" spans="1:10" x14ac:dyDescent="0.3">
      <c r="A1878">
        <v>9290</v>
      </c>
      <c r="B1878" t="s">
        <v>18</v>
      </c>
      <c r="C1878" t="s">
        <v>41</v>
      </c>
      <c r="D1878" t="s">
        <v>51</v>
      </c>
      <c r="E1878">
        <v>43.16</v>
      </c>
      <c r="F1878">
        <v>2004</v>
      </c>
      <c r="G1878">
        <v>132794</v>
      </c>
      <c r="H1878">
        <v>28255</v>
      </c>
      <c r="I1878">
        <v>0</v>
      </c>
      <c r="J1878">
        <v>28255</v>
      </c>
    </row>
    <row r="1879" spans="1:10" x14ac:dyDescent="0.3">
      <c r="A1879">
        <v>2410</v>
      </c>
      <c r="B1879" t="s">
        <v>28</v>
      </c>
      <c r="C1879" t="s">
        <v>47</v>
      </c>
      <c r="D1879" t="s">
        <v>50</v>
      </c>
      <c r="E1879">
        <v>46.76</v>
      </c>
      <c r="F1879">
        <v>2004</v>
      </c>
      <c r="G1879">
        <v>323924</v>
      </c>
      <c r="H1879">
        <v>4768</v>
      </c>
      <c r="I1879">
        <v>0</v>
      </c>
      <c r="J1879">
        <v>4768</v>
      </c>
    </row>
    <row r="1880" spans="1:10" x14ac:dyDescent="0.3">
      <c r="A1880">
        <v>8820</v>
      </c>
      <c r="B1880" t="s">
        <v>10</v>
      </c>
      <c r="C1880" t="s">
        <v>45</v>
      </c>
      <c r="D1880" t="s">
        <v>49</v>
      </c>
      <c r="E1880">
        <v>19.5</v>
      </c>
      <c r="F1880">
        <v>2004</v>
      </c>
      <c r="G1880">
        <v>80876</v>
      </c>
      <c r="H1880">
        <v>34787</v>
      </c>
      <c r="I1880">
        <v>0</v>
      </c>
      <c r="J1880">
        <v>34787</v>
      </c>
    </row>
    <row r="1881" spans="1:10" x14ac:dyDescent="0.3">
      <c r="A1881">
        <v>7680</v>
      </c>
      <c r="B1881" t="s">
        <v>28</v>
      </c>
      <c r="C1881" t="s">
        <v>45</v>
      </c>
      <c r="D1881" t="s">
        <v>49</v>
      </c>
      <c r="E1881">
        <v>34.94</v>
      </c>
      <c r="F1881">
        <v>2004</v>
      </c>
      <c r="G1881">
        <v>146215</v>
      </c>
      <c r="H1881">
        <v>26725</v>
      </c>
      <c r="I1881">
        <v>0</v>
      </c>
      <c r="J1881">
        <v>26725</v>
      </c>
    </row>
    <row r="1882" spans="1:10" x14ac:dyDescent="0.3">
      <c r="A1882">
        <v>6926</v>
      </c>
      <c r="B1882" t="s">
        <v>38</v>
      </c>
      <c r="C1882" t="s">
        <v>42</v>
      </c>
      <c r="D1882" t="s">
        <v>49</v>
      </c>
      <c r="E1882">
        <v>23.15</v>
      </c>
      <c r="F1882">
        <v>2004</v>
      </c>
      <c r="G1882">
        <v>27895</v>
      </c>
      <c r="H1882">
        <v>35754</v>
      </c>
      <c r="I1882">
        <v>0</v>
      </c>
      <c r="J1882">
        <v>35754</v>
      </c>
    </row>
    <row r="1883" spans="1:10" x14ac:dyDescent="0.3">
      <c r="A1883">
        <v>6935</v>
      </c>
      <c r="B1883" t="s">
        <v>13</v>
      </c>
      <c r="C1883" t="s">
        <v>40</v>
      </c>
      <c r="D1883" t="s">
        <v>51</v>
      </c>
      <c r="E1883">
        <v>51.2</v>
      </c>
      <c r="F1883">
        <v>2004</v>
      </c>
      <c r="G1883">
        <v>294977</v>
      </c>
      <c r="H1883">
        <v>30299</v>
      </c>
      <c r="I1883">
        <v>0</v>
      </c>
      <c r="J1883">
        <v>30299</v>
      </c>
    </row>
    <row r="1884" spans="1:10" x14ac:dyDescent="0.3">
      <c r="A1884">
        <v>7676</v>
      </c>
      <c r="B1884" t="s">
        <v>37</v>
      </c>
      <c r="C1884" t="s">
        <v>45</v>
      </c>
      <c r="D1884" t="s">
        <v>52</v>
      </c>
      <c r="E1884">
        <v>35.44</v>
      </c>
      <c r="F1884">
        <v>2004</v>
      </c>
      <c r="G1884">
        <v>303658</v>
      </c>
      <c r="H1884">
        <v>6915</v>
      </c>
      <c r="I1884">
        <v>0</v>
      </c>
      <c r="J1884">
        <v>6915</v>
      </c>
    </row>
    <row r="1885" spans="1:10" x14ac:dyDescent="0.3">
      <c r="A1885">
        <v>3171</v>
      </c>
      <c r="B1885" t="s">
        <v>15</v>
      </c>
      <c r="C1885" t="s">
        <v>41</v>
      </c>
      <c r="D1885" t="s">
        <v>48</v>
      </c>
      <c r="E1885">
        <v>51.93</v>
      </c>
      <c r="F1885">
        <v>2004</v>
      </c>
      <c r="G1885">
        <v>187741</v>
      </c>
      <c r="H1885">
        <v>17126</v>
      </c>
      <c r="I1885">
        <v>0</v>
      </c>
      <c r="J1885">
        <v>17126</v>
      </c>
    </row>
    <row r="1886" spans="1:10" x14ac:dyDescent="0.3">
      <c r="A1886">
        <v>4886</v>
      </c>
      <c r="B1886" t="s">
        <v>10</v>
      </c>
      <c r="C1886" t="s">
        <v>43</v>
      </c>
      <c r="D1886" t="s">
        <v>51</v>
      </c>
      <c r="E1886">
        <v>46.39</v>
      </c>
      <c r="F1886">
        <v>2004</v>
      </c>
      <c r="G1886">
        <v>887956</v>
      </c>
      <c r="H1886">
        <v>1191</v>
      </c>
      <c r="I1886">
        <v>0</v>
      </c>
      <c r="J1886">
        <v>1191</v>
      </c>
    </row>
    <row r="1887" spans="1:10" x14ac:dyDescent="0.3">
      <c r="A1887">
        <v>9278</v>
      </c>
      <c r="B1887" t="s">
        <v>10</v>
      </c>
      <c r="C1887" t="s">
        <v>47</v>
      </c>
      <c r="D1887" t="s">
        <v>48</v>
      </c>
      <c r="E1887">
        <v>32.81</v>
      </c>
      <c r="F1887">
        <v>2004</v>
      </c>
      <c r="G1887">
        <v>501261</v>
      </c>
      <c r="H1887">
        <v>23459</v>
      </c>
      <c r="I1887">
        <v>0</v>
      </c>
      <c r="J1887">
        <v>23459</v>
      </c>
    </row>
    <row r="1888" spans="1:10" x14ac:dyDescent="0.3">
      <c r="A1888">
        <v>8829</v>
      </c>
      <c r="B1888" t="s">
        <v>33</v>
      </c>
      <c r="C1888" t="s">
        <v>45</v>
      </c>
      <c r="D1888" t="s">
        <v>52</v>
      </c>
      <c r="E1888">
        <v>61.66</v>
      </c>
      <c r="F1888">
        <v>2004</v>
      </c>
      <c r="G1888">
        <v>489840</v>
      </c>
      <c r="H1888">
        <v>0</v>
      </c>
      <c r="I1888">
        <v>4007</v>
      </c>
      <c r="J1888">
        <v>-4007</v>
      </c>
    </row>
    <row r="1889" spans="1:10" x14ac:dyDescent="0.3">
      <c r="A1889">
        <v>5218</v>
      </c>
      <c r="B1889" t="s">
        <v>21</v>
      </c>
      <c r="C1889" t="s">
        <v>46</v>
      </c>
      <c r="D1889" t="s">
        <v>50</v>
      </c>
      <c r="E1889">
        <v>46.66</v>
      </c>
      <c r="F1889">
        <v>2004</v>
      </c>
      <c r="G1889">
        <v>717325</v>
      </c>
      <c r="H1889">
        <v>0</v>
      </c>
      <c r="I1889">
        <v>2617</v>
      </c>
      <c r="J1889">
        <v>-2617</v>
      </c>
    </row>
    <row r="1890" spans="1:10" x14ac:dyDescent="0.3">
      <c r="A1890">
        <v>7652</v>
      </c>
      <c r="B1890" t="s">
        <v>24</v>
      </c>
      <c r="C1890" t="s">
        <v>43</v>
      </c>
      <c r="D1890" t="s">
        <v>51</v>
      </c>
      <c r="E1890">
        <v>55.53</v>
      </c>
      <c r="F1890">
        <v>2004</v>
      </c>
      <c r="G1890">
        <v>623789</v>
      </c>
      <c r="H1890">
        <v>36997</v>
      </c>
      <c r="I1890">
        <v>0</v>
      </c>
      <c r="J1890">
        <v>36997</v>
      </c>
    </row>
    <row r="1891" spans="1:10" x14ac:dyDescent="0.3">
      <c r="A1891">
        <v>5217</v>
      </c>
      <c r="B1891" t="s">
        <v>25</v>
      </c>
      <c r="C1891" t="s">
        <v>42</v>
      </c>
      <c r="D1891" t="s">
        <v>48</v>
      </c>
      <c r="E1891">
        <v>21.36</v>
      </c>
      <c r="F1891">
        <v>2004</v>
      </c>
      <c r="G1891">
        <v>603603</v>
      </c>
      <c r="H1891">
        <v>10002</v>
      </c>
      <c r="I1891">
        <v>0</v>
      </c>
      <c r="J1891">
        <v>10002</v>
      </c>
    </row>
    <row r="1892" spans="1:10" x14ac:dyDescent="0.3">
      <c r="A1892">
        <v>3133</v>
      </c>
      <c r="B1892" t="s">
        <v>39</v>
      </c>
      <c r="C1892" t="s">
        <v>46</v>
      </c>
      <c r="D1892" t="s">
        <v>50</v>
      </c>
      <c r="E1892">
        <v>48.97</v>
      </c>
      <c r="F1892">
        <v>2004</v>
      </c>
      <c r="G1892">
        <v>474511</v>
      </c>
      <c r="H1892">
        <v>19456</v>
      </c>
      <c r="I1892">
        <v>0</v>
      </c>
      <c r="J1892">
        <v>19456</v>
      </c>
    </row>
    <row r="1893" spans="1:10" x14ac:dyDescent="0.3">
      <c r="A1893">
        <v>4901</v>
      </c>
      <c r="B1893" t="s">
        <v>39</v>
      </c>
      <c r="C1893" t="s">
        <v>41</v>
      </c>
      <c r="D1893" t="s">
        <v>48</v>
      </c>
      <c r="E1893">
        <v>15.33</v>
      </c>
      <c r="F1893">
        <v>2004</v>
      </c>
      <c r="G1893">
        <v>646333</v>
      </c>
      <c r="H1893">
        <v>25959</v>
      </c>
      <c r="I1893">
        <v>0</v>
      </c>
      <c r="J1893">
        <v>25959</v>
      </c>
    </row>
    <row r="1894" spans="1:10" x14ac:dyDescent="0.3">
      <c r="A1894">
        <v>6970</v>
      </c>
      <c r="B1894" t="s">
        <v>27</v>
      </c>
      <c r="C1894" t="s">
        <v>47</v>
      </c>
      <c r="D1894" t="s">
        <v>52</v>
      </c>
      <c r="E1894">
        <v>63.4</v>
      </c>
      <c r="F1894">
        <v>2004</v>
      </c>
      <c r="G1894">
        <v>398064</v>
      </c>
      <c r="H1894">
        <v>47766</v>
      </c>
      <c r="I1894">
        <v>0</v>
      </c>
      <c r="J1894">
        <v>47766</v>
      </c>
    </row>
    <row r="1895" spans="1:10" x14ac:dyDescent="0.3">
      <c r="A1895">
        <v>5209</v>
      </c>
      <c r="B1895" t="s">
        <v>10</v>
      </c>
      <c r="C1895" t="s">
        <v>43</v>
      </c>
      <c r="D1895" t="s">
        <v>48</v>
      </c>
      <c r="E1895">
        <v>24.07</v>
      </c>
      <c r="F1895">
        <v>2004</v>
      </c>
      <c r="G1895">
        <v>606594</v>
      </c>
      <c r="H1895">
        <v>23392</v>
      </c>
      <c r="I1895">
        <v>0</v>
      </c>
      <c r="J1895">
        <v>23392</v>
      </c>
    </row>
    <row r="1896" spans="1:10" x14ac:dyDescent="0.3">
      <c r="A1896">
        <v>8982</v>
      </c>
      <c r="B1896" t="s">
        <v>35</v>
      </c>
      <c r="C1896" t="s">
        <v>45</v>
      </c>
      <c r="D1896" t="s">
        <v>48</v>
      </c>
      <c r="E1896">
        <v>58.25</v>
      </c>
      <c r="F1896">
        <v>2004</v>
      </c>
      <c r="G1896">
        <v>16002</v>
      </c>
      <c r="H1896">
        <v>30518</v>
      </c>
      <c r="I1896">
        <v>0</v>
      </c>
      <c r="J1896">
        <v>30518</v>
      </c>
    </row>
    <row r="1897" spans="1:10" x14ac:dyDescent="0.3">
      <c r="A1897">
        <v>4658</v>
      </c>
      <c r="B1897" t="s">
        <v>39</v>
      </c>
      <c r="C1897" t="s">
        <v>43</v>
      </c>
      <c r="D1897" t="s">
        <v>51</v>
      </c>
      <c r="E1897">
        <v>36.94</v>
      </c>
      <c r="F1897">
        <v>2004</v>
      </c>
      <c r="G1897">
        <v>793362</v>
      </c>
      <c r="H1897">
        <v>8169</v>
      </c>
      <c r="I1897">
        <v>0</v>
      </c>
      <c r="J1897">
        <v>8169</v>
      </c>
    </row>
    <row r="1898" spans="1:10" x14ac:dyDescent="0.3">
      <c r="A1898">
        <v>5000</v>
      </c>
      <c r="B1898" t="s">
        <v>38</v>
      </c>
      <c r="C1898" t="s">
        <v>41</v>
      </c>
      <c r="D1898" t="s">
        <v>50</v>
      </c>
      <c r="E1898">
        <v>55.68</v>
      </c>
      <c r="F1898">
        <v>2004</v>
      </c>
      <c r="G1898">
        <v>866318</v>
      </c>
      <c r="H1898">
        <v>15677</v>
      </c>
      <c r="I1898">
        <v>0</v>
      </c>
      <c r="J1898">
        <v>15677</v>
      </c>
    </row>
    <row r="1899" spans="1:10" x14ac:dyDescent="0.3">
      <c r="A1899">
        <v>8216</v>
      </c>
      <c r="B1899" t="s">
        <v>14</v>
      </c>
      <c r="C1899" t="s">
        <v>41</v>
      </c>
      <c r="D1899" t="s">
        <v>52</v>
      </c>
      <c r="E1899">
        <v>64.14</v>
      </c>
      <c r="F1899">
        <v>2004</v>
      </c>
      <c r="G1899">
        <v>844566</v>
      </c>
      <c r="H1899">
        <v>40640</v>
      </c>
      <c r="I1899">
        <v>0</v>
      </c>
      <c r="J1899">
        <v>40640</v>
      </c>
    </row>
    <row r="1900" spans="1:10" x14ac:dyDescent="0.3">
      <c r="A1900">
        <v>1849</v>
      </c>
      <c r="B1900" t="s">
        <v>32</v>
      </c>
      <c r="C1900" t="s">
        <v>41</v>
      </c>
      <c r="D1900" t="s">
        <v>51</v>
      </c>
      <c r="E1900">
        <v>12.89</v>
      </c>
      <c r="F1900">
        <v>2004</v>
      </c>
      <c r="G1900">
        <v>274595</v>
      </c>
      <c r="H1900">
        <v>40899</v>
      </c>
      <c r="I1900">
        <v>0</v>
      </c>
      <c r="J1900">
        <v>40899</v>
      </c>
    </row>
    <row r="1901" spans="1:10" x14ac:dyDescent="0.3">
      <c r="A1901">
        <v>9848</v>
      </c>
      <c r="B1901" t="s">
        <v>39</v>
      </c>
      <c r="C1901" t="s">
        <v>46</v>
      </c>
      <c r="D1901" t="s">
        <v>48</v>
      </c>
      <c r="E1901">
        <v>15.19</v>
      </c>
      <c r="F1901">
        <v>2004</v>
      </c>
      <c r="G1901">
        <v>280280</v>
      </c>
      <c r="H1901">
        <v>27546</v>
      </c>
      <c r="I1901">
        <v>0</v>
      </c>
      <c r="J1901">
        <v>27546</v>
      </c>
    </row>
    <row r="1902" spans="1:10" x14ac:dyDescent="0.3">
      <c r="A1902">
        <v>1727</v>
      </c>
      <c r="B1902" t="s">
        <v>14</v>
      </c>
      <c r="C1902" t="s">
        <v>43</v>
      </c>
      <c r="D1902" t="s">
        <v>48</v>
      </c>
      <c r="E1902">
        <v>23.11</v>
      </c>
      <c r="F1902">
        <v>2004</v>
      </c>
      <c r="G1902">
        <v>723271</v>
      </c>
      <c r="H1902">
        <v>25384</v>
      </c>
      <c r="I1902">
        <v>0</v>
      </c>
      <c r="J1902">
        <v>25384</v>
      </c>
    </row>
    <row r="1903" spans="1:10" x14ac:dyDescent="0.3">
      <c r="A1903">
        <v>5908</v>
      </c>
      <c r="B1903" t="s">
        <v>31</v>
      </c>
      <c r="C1903" t="s">
        <v>43</v>
      </c>
      <c r="D1903" t="s">
        <v>51</v>
      </c>
      <c r="E1903">
        <v>24.67</v>
      </c>
      <c r="F1903">
        <v>2004</v>
      </c>
      <c r="G1903">
        <v>200234</v>
      </c>
      <c r="H1903">
        <v>28228</v>
      </c>
      <c r="I1903">
        <v>0</v>
      </c>
      <c r="J1903">
        <v>28228</v>
      </c>
    </row>
    <row r="1904" spans="1:10" x14ac:dyDescent="0.3">
      <c r="A1904">
        <v>1726</v>
      </c>
      <c r="B1904" t="s">
        <v>32</v>
      </c>
      <c r="C1904" t="s">
        <v>43</v>
      </c>
      <c r="D1904" t="s">
        <v>49</v>
      </c>
      <c r="E1904">
        <v>12.71</v>
      </c>
      <c r="F1904">
        <v>2004</v>
      </c>
      <c r="G1904">
        <v>745715</v>
      </c>
      <c r="H1904">
        <v>25108</v>
      </c>
      <c r="I1904">
        <v>0</v>
      </c>
      <c r="J1904">
        <v>25108</v>
      </c>
    </row>
    <row r="1905" spans="1:10" x14ac:dyDescent="0.3">
      <c r="A1905">
        <v>8376</v>
      </c>
      <c r="B1905" t="s">
        <v>10</v>
      </c>
      <c r="C1905" t="s">
        <v>42</v>
      </c>
      <c r="D1905" t="s">
        <v>51</v>
      </c>
      <c r="E1905">
        <v>40.729999999999997</v>
      </c>
      <c r="F1905">
        <v>2004</v>
      </c>
      <c r="G1905">
        <v>772740</v>
      </c>
      <c r="H1905">
        <v>5812</v>
      </c>
      <c r="I1905">
        <v>0</v>
      </c>
      <c r="J1905">
        <v>5812</v>
      </c>
    </row>
    <row r="1906" spans="1:10" x14ac:dyDescent="0.3">
      <c r="A1906">
        <v>9765</v>
      </c>
      <c r="B1906" t="s">
        <v>39</v>
      </c>
      <c r="C1906" t="s">
        <v>43</v>
      </c>
      <c r="D1906" t="s">
        <v>48</v>
      </c>
      <c r="E1906">
        <v>15.36</v>
      </c>
      <c r="F1906">
        <v>2004</v>
      </c>
      <c r="G1906">
        <v>421354</v>
      </c>
      <c r="H1906">
        <v>12315</v>
      </c>
      <c r="I1906">
        <v>0</v>
      </c>
      <c r="J1906">
        <v>12315</v>
      </c>
    </row>
    <row r="1907" spans="1:10" x14ac:dyDescent="0.3">
      <c r="A1907">
        <v>1851</v>
      </c>
      <c r="B1907" t="s">
        <v>11</v>
      </c>
      <c r="C1907" t="s">
        <v>44</v>
      </c>
      <c r="D1907" t="s">
        <v>49</v>
      </c>
      <c r="E1907">
        <v>22.88</v>
      </c>
      <c r="F1907">
        <v>2004</v>
      </c>
      <c r="G1907">
        <v>391088</v>
      </c>
      <c r="H1907">
        <v>2069</v>
      </c>
      <c r="I1907">
        <v>0</v>
      </c>
      <c r="J1907">
        <v>2069</v>
      </c>
    </row>
    <row r="1908" spans="1:10" x14ac:dyDescent="0.3">
      <c r="A1908">
        <v>121</v>
      </c>
      <c r="B1908" t="s">
        <v>37</v>
      </c>
      <c r="C1908" t="s">
        <v>40</v>
      </c>
      <c r="D1908" t="s">
        <v>50</v>
      </c>
      <c r="E1908">
        <v>25.47</v>
      </c>
      <c r="F1908">
        <v>2004</v>
      </c>
      <c r="G1908">
        <v>568226</v>
      </c>
      <c r="H1908">
        <v>18036</v>
      </c>
      <c r="I1908">
        <v>0</v>
      </c>
      <c r="J1908">
        <v>18036</v>
      </c>
    </row>
    <row r="1909" spans="1:10" x14ac:dyDescent="0.3">
      <c r="A1909">
        <v>5714</v>
      </c>
      <c r="B1909" t="s">
        <v>29</v>
      </c>
      <c r="C1909" t="s">
        <v>41</v>
      </c>
      <c r="D1909" t="s">
        <v>48</v>
      </c>
      <c r="E1909">
        <v>41</v>
      </c>
      <c r="F1909">
        <v>2004</v>
      </c>
      <c r="G1909">
        <v>856692</v>
      </c>
      <c r="H1909">
        <v>39109</v>
      </c>
      <c r="I1909">
        <v>0</v>
      </c>
      <c r="J1909">
        <v>39109</v>
      </c>
    </row>
    <row r="1910" spans="1:10" x14ac:dyDescent="0.3">
      <c r="A1910">
        <v>8201</v>
      </c>
      <c r="B1910" t="s">
        <v>13</v>
      </c>
      <c r="C1910" t="s">
        <v>43</v>
      </c>
      <c r="D1910" t="s">
        <v>52</v>
      </c>
      <c r="E1910">
        <v>38.14</v>
      </c>
      <c r="F1910">
        <v>2004</v>
      </c>
      <c r="G1910">
        <v>96839</v>
      </c>
      <c r="H1910">
        <v>21718</v>
      </c>
      <c r="I1910">
        <v>0</v>
      </c>
      <c r="J1910">
        <v>21718</v>
      </c>
    </row>
    <row r="1911" spans="1:10" x14ac:dyDescent="0.3">
      <c r="A1911">
        <v>4042</v>
      </c>
      <c r="B1911" t="s">
        <v>11</v>
      </c>
      <c r="C1911" t="s">
        <v>40</v>
      </c>
      <c r="D1911" t="s">
        <v>51</v>
      </c>
      <c r="E1911">
        <v>64.94</v>
      </c>
      <c r="F1911">
        <v>2004</v>
      </c>
      <c r="G1911">
        <v>116505</v>
      </c>
      <c r="H1911">
        <v>48104</v>
      </c>
      <c r="I1911">
        <v>0</v>
      </c>
      <c r="J1911">
        <v>48104</v>
      </c>
    </row>
    <row r="1912" spans="1:10" x14ac:dyDescent="0.3">
      <c r="A1912">
        <v>158</v>
      </c>
      <c r="B1912" t="s">
        <v>13</v>
      </c>
      <c r="C1912" t="s">
        <v>46</v>
      </c>
      <c r="D1912" t="s">
        <v>50</v>
      </c>
      <c r="E1912">
        <v>31.97</v>
      </c>
      <c r="F1912">
        <v>2004</v>
      </c>
      <c r="G1912">
        <v>72230</v>
      </c>
      <c r="H1912">
        <v>32502</v>
      </c>
      <c r="I1912">
        <v>0</v>
      </c>
      <c r="J1912">
        <v>32502</v>
      </c>
    </row>
    <row r="1913" spans="1:10" x14ac:dyDescent="0.3">
      <c r="A1913">
        <v>4376</v>
      </c>
      <c r="B1913" t="s">
        <v>24</v>
      </c>
      <c r="C1913" t="s">
        <v>47</v>
      </c>
      <c r="D1913" t="s">
        <v>48</v>
      </c>
      <c r="E1913">
        <v>53.28</v>
      </c>
      <c r="F1913">
        <v>2004</v>
      </c>
      <c r="G1913">
        <v>74760</v>
      </c>
      <c r="H1913">
        <v>23585</v>
      </c>
      <c r="I1913">
        <v>0</v>
      </c>
      <c r="J1913">
        <v>23585</v>
      </c>
    </row>
    <row r="1914" spans="1:10" x14ac:dyDescent="0.3">
      <c r="A1914">
        <v>4197</v>
      </c>
      <c r="B1914" t="s">
        <v>12</v>
      </c>
      <c r="C1914" t="s">
        <v>41</v>
      </c>
      <c r="D1914" t="s">
        <v>52</v>
      </c>
      <c r="E1914">
        <v>68.34</v>
      </c>
      <c r="F1914">
        <v>2004</v>
      </c>
      <c r="G1914">
        <v>804582</v>
      </c>
      <c r="H1914">
        <v>17270</v>
      </c>
      <c r="I1914">
        <v>0</v>
      </c>
      <c r="J1914">
        <v>17270</v>
      </c>
    </row>
    <row r="1915" spans="1:10" x14ac:dyDescent="0.3">
      <c r="A1915">
        <v>9818</v>
      </c>
      <c r="B1915" t="s">
        <v>23</v>
      </c>
      <c r="C1915" t="s">
        <v>40</v>
      </c>
      <c r="D1915" t="s">
        <v>51</v>
      </c>
      <c r="E1915">
        <v>14.66</v>
      </c>
      <c r="F1915">
        <v>2004</v>
      </c>
      <c r="G1915">
        <v>334238</v>
      </c>
      <c r="H1915">
        <v>20421</v>
      </c>
      <c r="I1915">
        <v>0</v>
      </c>
      <c r="J1915">
        <v>20421</v>
      </c>
    </row>
    <row r="1916" spans="1:10" x14ac:dyDescent="0.3">
      <c r="A1916">
        <v>6009</v>
      </c>
      <c r="B1916" t="s">
        <v>14</v>
      </c>
      <c r="C1916" t="s">
        <v>42</v>
      </c>
      <c r="D1916" t="s">
        <v>51</v>
      </c>
      <c r="E1916">
        <v>69.239999999999995</v>
      </c>
      <c r="F1916">
        <v>2004</v>
      </c>
      <c r="G1916">
        <v>471015</v>
      </c>
      <c r="H1916">
        <v>0</v>
      </c>
      <c r="I1916">
        <v>884</v>
      </c>
      <c r="J1916">
        <v>-884</v>
      </c>
    </row>
    <row r="1917" spans="1:10" x14ac:dyDescent="0.3">
      <c r="A1917">
        <v>1473</v>
      </c>
      <c r="B1917" t="s">
        <v>35</v>
      </c>
      <c r="C1917" t="s">
        <v>40</v>
      </c>
      <c r="D1917" t="s">
        <v>49</v>
      </c>
      <c r="E1917">
        <v>24.64</v>
      </c>
      <c r="F1917">
        <v>2004</v>
      </c>
      <c r="G1917">
        <v>53240</v>
      </c>
      <c r="H1917">
        <v>0</v>
      </c>
      <c r="I1917">
        <v>4289</v>
      </c>
      <c r="J1917">
        <v>-4289</v>
      </c>
    </row>
    <row r="1918" spans="1:10" x14ac:dyDescent="0.3">
      <c r="A1918">
        <v>1852</v>
      </c>
      <c r="B1918" t="s">
        <v>33</v>
      </c>
      <c r="C1918" t="s">
        <v>43</v>
      </c>
      <c r="D1918" t="s">
        <v>48</v>
      </c>
      <c r="E1918">
        <v>64.48</v>
      </c>
      <c r="F1918">
        <v>2004</v>
      </c>
      <c r="G1918">
        <v>580126</v>
      </c>
      <c r="H1918">
        <v>34280</v>
      </c>
      <c r="I1918">
        <v>0</v>
      </c>
      <c r="J1918">
        <v>34280</v>
      </c>
    </row>
    <row r="1919" spans="1:10" x14ac:dyDescent="0.3">
      <c r="A1919">
        <v>4050</v>
      </c>
      <c r="B1919" t="s">
        <v>28</v>
      </c>
      <c r="C1919" t="s">
        <v>45</v>
      </c>
      <c r="D1919" t="s">
        <v>51</v>
      </c>
      <c r="E1919">
        <v>59.82</v>
      </c>
      <c r="F1919">
        <v>2004</v>
      </c>
      <c r="G1919">
        <v>243430</v>
      </c>
      <c r="H1919">
        <v>27763</v>
      </c>
      <c r="I1919">
        <v>0</v>
      </c>
      <c r="J1919">
        <v>27763</v>
      </c>
    </row>
    <row r="1920" spans="1:10" x14ac:dyDescent="0.3">
      <c r="A1920">
        <v>5741</v>
      </c>
      <c r="B1920" t="s">
        <v>11</v>
      </c>
      <c r="C1920" t="s">
        <v>43</v>
      </c>
      <c r="D1920" t="s">
        <v>50</v>
      </c>
      <c r="E1920">
        <v>30.75</v>
      </c>
      <c r="F1920">
        <v>2004</v>
      </c>
      <c r="G1920">
        <v>826346</v>
      </c>
      <c r="H1920">
        <v>40252</v>
      </c>
      <c r="I1920">
        <v>0</v>
      </c>
      <c r="J1920">
        <v>40252</v>
      </c>
    </row>
    <row r="1921" spans="1:10" x14ac:dyDescent="0.3">
      <c r="A1921">
        <v>1650</v>
      </c>
      <c r="B1921" t="s">
        <v>28</v>
      </c>
      <c r="C1921" t="s">
        <v>44</v>
      </c>
      <c r="D1921" t="s">
        <v>51</v>
      </c>
      <c r="E1921">
        <v>24.66</v>
      </c>
      <c r="F1921">
        <v>2004</v>
      </c>
      <c r="G1921">
        <v>618011</v>
      </c>
      <c r="H1921">
        <v>46282</v>
      </c>
      <c r="I1921">
        <v>0</v>
      </c>
      <c r="J1921">
        <v>46282</v>
      </c>
    </row>
    <row r="1922" spans="1:10" x14ac:dyDescent="0.3">
      <c r="A1922">
        <v>6059</v>
      </c>
      <c r="B1922" t="s">
        <v>36</v>
      </c>
      <c r="C1922" t="s">
        <v>47</v>
      </c>
      <c r="D1922" t="s">
        <v>48</v>
      </c>
      <c r="E1922">
        <v>23.42</v>
      </c>
      <c r="F1922">
        <v>2004</v>
      </c>
      <c r="G1922">
        <v>896024</v>
      </c>
      <c r="H1922">
        <v>42445</v>
      </c>
      <c r="I1922">
        <v>0</v>
      </c>
      <c r="J1922">
        <v>42445</v>
      </c>
    </row>
    <row r="1923" spans="1:10" x14ac:dyDescent="0.3">
      <c r="A1923">
        <v>4638</v>
      </c>
      <c r="B1923" t="s">
        <v>32</v>
      </c>
      <c r="C1923" t="s">
        <v>40</v>
      </c>
      <c r="D1923" t="s">
        <v>49</v>
      </c>
      <c r="E1923">
        <v>43.09</v>
      </c>
      <c r="F1923">
        <v>2004</v>
      </c>
      <c r="G1923">
        <v>13457</v>
      </c>
      <c r="H1923">
        <v>11768</v>
      </c>
      <c r="I1923">
        <v>0</v>
      </c>
      <c r="J1923">
        <v>11768</v>
      </c>
    </row>
    <row r="1924" spans="1:10" x14ac:dyDescent="0.3">
      <c r="A1924">
        <v>8176</v>
      </c>
      <c r="B1924" t="s">
        <v>39</v>
      </c>
      <c r="C1924" t="s">
        <v>44</v>
      </c>
      <c r="D1924" t="s">
        <v>48</v>
      </c>
      <c r="E1924">
        <v>18.91</v>
      </c>
      <c r="F1924">
        <v>2004</v>
      </c>
      <c r="G1924">
        <v>317714</v>
      </c>
      <c r="H1924">
        <v>0</v>
      </c>
      <c r="I1924">
        <v>3544</v>
      </c>
      <c r="J1924">
        <v>-3544</v>
      </c>
    </row>
    <row r="1925" spans="1:10" x14ac:dyDescent="0.3">
      <c r="A1925">
        <v>4240</v>
      </c>
      <c r="B1925" t="s">
        <v>10</v>
      </c>
      <c r="C1925" t="s">
        <v>40</v>
      </c>
      <c r="D1925" t="s">
        <v>52</v>
      </c>
      <c r="E1925">
        <v>31.06</v>
      </c>
      <c r="F1925">
        <v>2004</v>
      </c>
      <c r="G1925">
        <v>381458</v>
      </c>
      <c r="H1925">
        <v>49249</v>
      </c>
      <c r="I1925">
        <v>0</v>
      </c>
      <c r="J1925">
        <v>49249</v>
      </c>
    </row>
    <row r="1926" spans="1:10" x14ac:dyDescent="0.3">
      <c r="A1926">
        <v>1511</v>
      </c>
      <c r="B1926" t="s">
        <v>32</v>
      </c>
      <c r="C1926" t="s">
        <v>47</v>
      </c>
      <c r="D1926" t="s">
        <v>51</v>
      </c>
      <c r="E1926">
        <v>46.15</v>
      </c>
      <c r="F1926">
        <v>2004</v>
      </c>
      <c r="G1926">
        <v>858374</v>
      </c>
      <c r="H1926">
        <v>48521</v>
      </c>
      <c r="I1926">
        <v>0</v>
      </c>
      <c r="J1926">
        <v>48521</v>
      </c>
    </row>
    <row r="1927" spans="1:10" x14ac:dyDescent="0.3">
      <c r="A1927">
        <v>9868</v>
      </c>
      <c r="B1927" t="s">
        <v>30</v>
      </c>
      <c r="C1927" t="s">
        <v>41</v>
      </c>
      <c r="D1927" t="s">
        <v>50</v>
      </c>
      <c r="E1927">
        <v>12.97</v>
      </c>
      <c r="F1927">
        <v>2004</v>
      </c>
      <c r="G1927">
        <v>829910</v>
      </c>
      <c r="H1927">
        <v>38638</v>
      </c>
      <c r="I1927">
        <v>0</v>
      </c>
      <c r="J1927">
        <v>38638</v>
      </c>
    </row>
    <row r="1928" spans="1:10" x14ac:dyDescent="0.3">
      <c r="A1928">
        <v>9802</v>
      </c>
      <c r="B1928" t="s">
        <v>29</v>
      </c>
      <c r="C1928" t="s">
        <v>40</v>
      </c>
      <c r="D1928" t="s">
        <v>52</v>
      </c>
      <c r="E1928">
        <v>61.99</v>
      </c>
      <c r="F1928">
        <v>2004</v>
      </c>
      <c r="G1928">
        <v>29469</v>
      </c>
      <c r="H1928">
        <v>38226</v>
      </c>
      <c r="I1928">
        <v>0</v>
      </c>
      <c r="J1928">
        <v>38226</v>
      </c>
    </row>
    <row r="1929" spans="1:10" x14ac:dyDescent="0.3">
      <c r="A1929">
        <v>8183</v>
      </c>
      <c r="B1929" t="s">
        <v>12</v>
      </c>
      <c r="C1929" t="s">
        <v>42</v>
      </c>
      <c r="D1929" t="s">
        <v>50</v>
      </c>
      <c r="E1929">
        <v>21.1</v>
      </c>
      <c r="F1929">
        <v>2004</v>
      </c>
      <c r="G1929">
        <v>323452</v>
      </c>
      <c r="H1929">
        <v>27511</v>
      </c>
      <c r="I1929">
        <v>0</v>
      </c>
      <c r="J1929">
        <v>27511</v>
      </c>
    </row>
    <row r="1930" spans="1:10" x14ac:dyDescent="0.3">
      <c r="A1930">
        <v>6183</v>
      </c>
      <c r="B1930" t="s">
        <v>32</v>
      </c>
      <c r="C1930" t="s">
        <v>47</v>
      </c>
      <c r="D1930" t="s">
        <v>50</v>
      </c>
      <c r="E1930">
        <v>11.75</v>
      </c>
      <c r="F1930">
        <v>2004</v>
      </c>
      <c r="G1930">
        <v>866238</v>
      </c>
      <c r="H1930">
        <v>40286</v>
      </c>
      <c r="I1930">
        <v>0</v>
      </c>
      <c r="J1930">
        <v>40286</v>
      </c>
    </row>
    <row r="1931" spans="1:10" x14ac:dyDescent="0.3">
      <c r="A1931">
        <v>1000</v>
      </c>
      <c r="B1931" t="s">
        <v>33</v>
      </c>
      <c r="C1931" t="s">
        <v>40</v>
      </c>
      <c r="D1931" t="s">
        <v>52</v>
      </c>
      <c r="E1931">
        <v>23.09</v>
      </c>
      <c r="F1931">
        <v>2004</v>
      </c>
      <c r="G1931">
        <v>997076</v>
      </c>
      <c r="H1931">
        <v>27685</v>
      </c>
      <c r="I1931">
        <v>0</v>
      </c>
      <c r="J1931">
        <v>27685</v>
      </c>
    </row>
    <row r="1932" spans="1:10" x14ac:dyDescent="0.3">
      <c r="A1932">
        <v>4497</v>
      </c>
      <c r="B1932" t="s">
        <v>31</v>
      </c>
      <c r="C1932" t="s">
        <v>45</v>
      </c>
      <c r="D1932" t="s">
        <v>49</v>
      </c>
      <c r="E1932">
        <v>15.92</v>
      </c>
      <c r="F1932">
        <v>2004</v>
      </c>
      <c r="G1932">
        <v>748472</v>
      </c>
      <c r="H1932">
        <v>41617</v>
      </c>
      <c r="I1932">
        <v>0</v>
      </c>
      <c r="J1932">
        <v>41617</v>
      </c>
    </row>
    <row r="1933" spans="1:10" x14ac:dyDescent="0.3">
      <c r="A1933">
        <v>277</v>
      </c>
      <c r="B1933" t="s">
        <v>11</v>
      </c>
      <c r="C1933" t="s">
        <v>40</v>
      </c>
      <c r="D1933" t="s">
        <v>52</v>
      </c>
      <c r="E1933">
        <v>27.67</v>
      </c>
      <c r="F1933">
        <v>2004</v>
      </c>
      <c r="G1933">
        <v>894685</v>
      </c>
      <c r="H1933">
        <v>7023</v>
      </c>
      <c r="I1933">
        <v>0</v>
      </c>
      <c r="J1933">
        <v>7023</v>
      </c>
    </row>
    <row r="1934" spans="1:10" x14ac:dyDescent="0.3">
      <c r="A1934">
        <v>4114</v>
      </c>
      <c r="B1934" t="s">
        <v>32</v>
      </c>
      <c r="C1934" t="s">
        <v>42</v>
      </c>
      <c r="D1934" t="s">
        <v>48</v>
      </c>
      <c r="E1934">
        <v>10.98</v>
      </c>
      <c r="F1934">
        <v>2004</v>
      </c>
      <c r="G1934">
        <v>248396</v>
      </c>
      <c r="H1934">
        <v>45750</v>
      </c>
      <c r="I1934">
        <v>0</v>
      </c>
      <c r="J1934">
        <v>45750</v>
      </c>
    </row>
    <row r="1935" spans="1:10" x14ac:dyDescent="0.3">
      <c r="A1935">
        <v>8390</v>
      </c>
      <c r="B1935" t="s">
        <v>13</v>
      </c>
      <c r="C1935" t="s">
        <v>40</v>
      </c>
      <c r="D1935" t="s">
        <v>51</v>
      </c>
      <c r="E1935">
        <v>44.82</v>
      </c>
      <c r="F1935">
        <v>2004</v>
      </c>
      <c r="G1935">
        <v>162875</v>
      </c>
      <c r="H1935">
        <v>47879</v>
      </c>
      <c r="I1935">
        <v>0</v>
      </c>
      <c r="J1935">
        <v>47879</v>
      </c>
    </row>
    <row r="1936" spans="1:10" x14ac:dyDescent="0.3">
      <c r="A1936">
        <v>1016</v>
      </c>
      <c r="B1936" t="s">
        <v>35</v>
      </c>
      <c r="C1936" t="s">
        <v>42</v>
      </c>
      <c r="D1936" t="s">
        <v>52</v>
      </c>
      <c r="E1936">
        <v>47.47</v>
      </c>
      <c r="F1936">
        <v>2004</v>
      </c>
      <c r="G1936">
        <v>361000</v>
      </c>
      <c r="H1936">
        <v>0</v>
      </c>
      <c r="I1936">
        <v>1229</v>
      </c>
      <c r="J1936">
        <v>-1229</v>
      </c>
    </row>
    <row r="1937" spans="1:10" x14ac:dyDescent="0.3">
      <c r="A1937">
        <v>3980</v>
      </c>
      <c r="B1937" t="s">
        <v>13</v>
      </c>
      <c r="C1937" t="s">
        <v>41</v>
      </c>
      <c r="D1937" t="s">
        <v>52</v>
      </c>
      <c r="E1937">
        <v>69.680000000000007</v>
      </c>
      <c r="F1937">
        <v>2004</v>
      </c>
      <c r="G1937">
        <v>179331</v>
      </c>
      <c r="H1937">
        <v>20514</v>
      </c>
      <c r="I1937">
        <v>0</v>
      </c>
      <c r="J1937">
        <v>20514</v>
      </c>
    </row>
    <row r="1938" spans="1:10" x14ac:dyDescent="0.3">
      <c r="A1938">
        <v>8402</v>
      </c>
      <c r="B1938" t="s">
        <v>38</v>
      </c>
      <c r="C1938" t="s">
        <v>41</v>
      </c>
      <c r="D1938" t="s">
        <v>52</v>
      </c>
      <c r="E1938">
        <v>52.3</v>
      </c>
      <c r="F1938">
        <v>2004</v>
      </c>
      <c r="G1938">
        <v>217101</v>
      </c>
      <c r="H1938">
        <v>44941</v>
      </c>
      <c r="I1938">
        <v>0</v>
      </c>
      <c r="J1938">
        <v>44941</v>
      </c>
    </row>
    <row r="1939" spans="1:10" x14ac:dyDescent="0.3">
      <c r="A1939">
        <v>9798</v>
      </c>
      <c r="B1939" t="s">
        <v>39</v>
      </c>
      <c r="C1939" t="s">
        <v>45</v>
      </c>
      <c r="D1939" t="s">
        <v>52</v>
      </c>
      <c r="E1939">
        <v>61.13</v>
      </c>
      <c r="F1939">
        <v>2004</v>
      </c>
      <c r="G1939">
        <v>53957</v>
      </c>
      <c r="H1939">
        <v>8041</v>
      </c>
      <c r="I1939">
        <v>0</v>
      </c>
      <c r="J1939">
        <v>8041</v>
      </c>
    </row>
    <row r="1940" spans="1:10" x14ac:dyDescent="0.3">
      <c r="A1940">
        <v>8352</v>
      </c>
      <c r="B1940" t="s">
        <v>25</v>
      </c>
      <c r="C1940" t="s">
        <v>47</v>
      </c>
      <c r="D1940" t="s">
        <v>48</v>
      </c>
      <c r="E1940">
        <v>14.25</v>
      </c>
      <c r="F1940">
        <v>2004</v>
      </c>
      <c r="G1940">
        <v>115632</v>
      </c>
      <c r="H1940">
        <v>18274</v>
      </c>
      <c r="I1940">
        <v>0</v>
      </c>
      <c r="J1940">
        <v>18274</v>
      </c>
    </row>
    <row r="1941" spans="1:10" x14ac:dyDescent="0.3">
      <c r="A1941">
        <v>4389</v>
      </c>
      <c r="B1941" t="s">
        <v>16</v>
      </c>
      <c r="C1941" t="s">
        <v>42</v>
      </c>
      <c r="D1941" t="s">
        <v>49</v>
      </c>
      <c r="E1941">
        <v>59.96</v>
      </c>
      <c r="F1941">
        <v>2004</v>
      </c>
      <c r="G1941">
        <v>46150</v>
      </c>
      <c r="H1941">
        <v>0</v>
      </c>
      <c r="I1941">
        <v>3903</v>
      </c>
      <c r="J1941">
        <v>-3903</v>
      </c>
    </row>
    <row r="1942" spans="1:10" x14ac:dyDescent="0.3">
      <c r="A1942">
        <v>172</v>
      </c>
      <c r="B1942" t="s">
        <v>25</v>
      </c>
      <c r="C1942" t="s">
        <v>44</v>
      </c>
      <c r="D1942" t="s">
        <v>50</v>
      </c>
      <c r="E1942">
        <v>37.47</v>
      </c>
      <c r="F1942">
        <v>2004</v>
      </c>
      <c r="G1942">
        <v>58117</v>
      </c>
      <c r="H1942">
        <v>36907</v>
      </c>
      <c r="I1942">
        <v>0</v>
      </c>
      <c r="J1942">
        <v>36907</v>
      </c>
    </row>
    <row r="1943" spans="1:10" x14ac:dyDescent="0.3">
      <c r="A1943">
        <v>1712</v>
      </c>
      <c r="B1943" t="s">
        <v>30</v>
      </c>
      <c r="C1943" t="s">
        <v>47</v>
      </c>
      <c r="D1943" t="s">
        <v>52</v>
      </c>
      <c r="E1943">
        <v>34.72</v>
      </c>
      <c r="F1943">
        <v>2004</v>
      </c>
      <c r="G1943">
        <v>343255</v>
      </c>
      <c r="H1943">
        <v>26662</v>
      </c>
      <c r="I1943">
        <v>0</v>
      </c>
      <c r="J1943">
        <v>26662</v>
      </c>
    </row>
    <row r="1944" spans="1:10" x14ac:dyDescent="0.3">
      <c r="A1944">
        <v>1582</v>
      </c>
      <c r="B1944" t="s">
        <v>24</v>
      </c>
      <c r="C1944" t="s">
        <v>46</v>
      </c>
      <c r="D1944" t="s">
        <v>49</v>
      </c>
      <c r="E1944">
        <v>45.9</v>
      </c>
      <c r="F1944">
        <v>2004</v>
      </c>
      <c r="G1944">
        <v>968400</v>
      </c>
      <c r="H1944">
        <v>11145</v>
      </c>
      <c r="I1944">
        <v>0</v>
      </c>
      <c r="J1944">
        <v>11145</v>
      </c>
    </row>
    <row r="1945" spans="1:10" x14ac:dyDescent="0.3">
      <c r="A1945">
        <v>9844</v>
      </c>
      <c r="B1945" t="s">
        <v>38</v>
      </c>
      <c r="C1945" t="s">
        <v>45</v>
      </c>
      <c r="D1945" t="s">
        <v>48</v>
      </c>
      <c r="E1945">
        <v>57.38</v>
      </c>
      <c r="F1945">
        <v>2004</v>
      </c>
      <c r="G1945">
        <v>339432</v>
      </c>
      <c r="H1945">
        <v>2322</v>
      </c>
      <c r="I1945">
        <v>0</v>
      </c>
      <c r="J1945">
        <v>2322</v>
      </c>
    </row>
    <row r="1946" spans="1:10" x14ac:dyDescent="0.3">
      <c r="A1946">
        <v>4387</v>
      </c>
      <c r="B1946" t="s">
        <v>18</v>
      </c>
      <c r="C1946" t="s">
        <v>41</v>
      </c>
      <c r="D1946" t="s">
        <v>49</v>
      </c>
      <c r="E1946">
        <v>50.68</v>
      </c>
      <c r="F1946">
        <v>2004</v>
      </c>
      <c r="G1946">
        <v>266468</v>
      </c>
      <c r="H1946">
        <v>2327</v>
      </c>
      <c r="I1946">
        <v>0</v>
      </c>
      <c r="J1946">
        <v>2327</v>
      </c>
    </row>
    <row r="1947" spans="1:10" x14ac:dyDescent="0.3">
      <c r="A1947">
        <v>8502</v>
      </c>
      <c r="B1947" t="s">
        <v>37</v>
      </c>
      <c r="C1947" t="s">
        <v>44</v>
      </c>
      <c r="D1947" t="s">
        <v>48</v>
      </c>
      <c r="E1947">
        <v>67.930000000000007</v>
      </c>
      <c r="F1947">
        <v>2004</v>
      </c>
      <c r="G1947">
        <v>850213</v>
      </c>
      <c r="H1947">
        <v>0</v>
      </c>
      <c r="I1947">
        <v>4538</v>
      </c>
      <c r="J1947">
        <v>-4538</v>
      </c>
    </row>
    <row r="1948" spans="1:10" x14ac:dyDescent="0.3">
      <c r="A1948">
        <v>1459</v>
      </c>
      <c r="B1948" t="s">
        <v>29</v>
      </c>
      <c r="C1948" t="s">
        <v>41</v>
      </c>
      <c r="D1948" t="s">
        <v>51</v>
      </c>
      <c r="E1948">
        <v>28.37</v>
      </c>
      <c r="F1948">
        <v>2004</v>
      </c>
      <c r="G1948">
        <v>661481</v>
      </c>
      <c r="H1948">
        <v>48029</v>
      </c>
      <c r="I1948">
        <v>0</v>
      </c>
      <c r="J1948">
        <v>48029</v>
      </c>
    </row>
    <row r="1949" spans="1:10" x14ac:dyDescent="0.3">
      <c r="A1949">
        <v>4025</v>
      </c>
      <c r="B1949" t="s">
        <v>14</v>
      </c>
      <c r="C1949" t="s">
        <v>43</v>
      </c>
      <c r="D1949" t="s">
        <v>48</v>
      </c>
      <c r="E1949">
        <v>51.45</v>
      </c>
      <c r="F1949">
        <v>2004</v>
      </c>
      <c r="G1949">
        <v>220726</v>
      </c>
      <c r="H1949">
        <v>15108</v>
      </c>
      <c r="I1949">
        <v>0</v>
      </c>
      <c r="J1949">
        <v>15108</v>
      </c>
    </row>
    <row r="1950" spans="1:10" x14ac:dyDescent="0.3">
      <c r="A1950">
        <v>4338</v>
      </c>
      <c r="B1950" t="s">
        <v>21</v>
      </c>
      <c r="C1950" t="s">
        <v>41</v>
      </c>
      <c r="D1950" t="s">
        <v>49</v>
      </c>
      <c r="E1950">
        <v>33.4</v>
      </c>
      <c r="F1950">
        <v>2004</v>
      </c>
      <c r="G1950">
        <v>991909</v>
      </c>
      <c r="H1950">
        <v>21129</v>
      </c>
      <c r="I1950">
        <v>0</v>
      </c>
      <c r="J1950">
        <v>21129</v>
      </c>
    </row>
    <row r="1951" spans="1:10" x14ac:dyDescent="0.3">
      <c r="A1951">
        <v>4529</v>
      </c>
      <c r="B1951" t="s">
        <v>39</v>
      </c>
      <c r="C1951" t="s">
        <v>46</v>
      </c>
      <c r="D1951" t="s">
        <v>48</v>
      </c>
      <c r="E1951">
        <v>40.19</v>
      </c>
      <c r="F1951">
        <v>2004</v>
      </c>
      <c r="G1951">
        <v>465907</v>
      </c>
      <c r="H1951">
        <v>38368</v>
      </c>
      <c r="I1951">
        <v>0</v>
      </c>
      <c r="J1951">
        <v>38368</v>
      </c>
    </row>
    <row r="1952" spans="1:10" x14ac:dyDescent="0.3">
      <c r="A1952">
        <v>8244</v>
      </c>
      <c r="B1952" t="s">
        <v>21</v>
      </c>
      <c r="C1952" t="s">
        <v>45</v>
      </c>
      <c r="D1952" t="s">
        <v>49</v>
      </c>
      <c r="E1952">
        <v>32.340000000000003</v>
      </c>
      <c r="F1952">
        <v>2004</v>
      </c>
      <c r="G1952">
        <v>499693</v>
      </c>
      <c r="H1952">
        <v>14518</v>
      </c>
      <c r="I1952">
        <v>0</v>
      </c>
      <c r="J1952">
        <v>14518</v>
      </c>
    </row>
    <row r="1953" spans="1:10" x14ac:dyDescent="0.3">
      <c r="A1953">
        <v>1552</v>
      </c>
      <c r="B1953" t="s">
        <v>17</v>
      </c>
      <c r="C1953" t="s">
        <v>47</v>
      </c>
      <c r="D1953" t="s">
        <v>50</v>
      </c>
      <c r="E1953">
        <v>36.69</v>
      </c>
      <c r="F1953">
        <v>2004</v>
      </c>
      <c r="G1953">
        <v>495940</v>
      </c>
      <c r="H1953">
        <v>5123</v>
      </c>
      <c r="I1953">
        <v>0</v>
      </c>
      <c r="J1953">
        <v>5123</v>
      </c>
    </row>
    <row r="1954" spans="1:10" x14ac:dyDescent="0.3">
      <c r="A1954">
        <v>8608</v>
      </c>
      <c r="B1954" t="s">
        <v>19</v>
      </c>
      <c r="C1954" t="s">
        <v>44</v>
      </c>
      <c r="D1954" t="s">
        <v>49</v>
      </c>
      <c r="E1954">
        <v>36.270000000000003</v>
      </c>
      <c r="F1954">
        <v>2004</v>
      </c>
      <c r="G1954">
        <v>917530</v>
      </c>
      <c r="H1954">
        <v>6503</v>
      </c>
      <c r="I1954">
        <v>0</v>
      </c>
      <c r="J1954">
        <v>6503</v>
      </c>
    </row>
    <row r="1955" spans="1:10" x14ac:dyDescent="0.3">
      <c r="A1955">
        <v>4141</v>
      </c>
      <c r="B1955" t="s">
        <v>13</v>
      </c>
      <c r="C1955" t="s">
        <v>41</v>
      </c>
      <c r="D1955" t="s">
        <v>48</v>
      </c>
      <c r="E1955">
        <v>58.65</v>
      </c>
      <c r="F1955">
        <v>2004</v>
      </c>
      <c r="G1955">
        <v>550570</v>
      </c>
      <c r="H1955">
        <v>45534</v>
      </c>
      <c r="I1955">
        <v>0</v>
      </c>
      <c r="J1955">
        <v>45534</v>
      </c>
    </row>
    <row r="1956" spans="1:10" x14ac:dyDescent="0.3">
      <c r="A1956">
        <v>5615</v>
      </c>
      <c r="B1956" t="s">
        <v>32</v>
      </c>
      <c r="C1956" t="s">
        <v>40</v>
      </c>
      <c r="D1956" t="s">
        <v>51</v>
      </c>
      <c r="E1956">
        <v>29.63</v>
      </c>
      <c r="F1956">
        <v>2004</v>
      </c>
      <c r="G1956">
        <v>789593</v>
      </c>
      <c r="H1956">
        <v>1012</v>
      </c>
      <c r="I1956">
        <v>0</v>
      </c>
      <c r="J1956">
        <v>1012</v>
      </c>
    </row>
    <row r="1957" spans="1:10" x14ac:dyDescent="0.3">
      <c r="A1957">
        <v>9881</v>
      </c>
      <c r="B1957" t="s">
        <v>39</v>
      </c>
      <c r="C1957" t="s">
        <v>42</v>
      </c>
      <c r="D1957" t="s">
        <v>50</v>
      </c>
      <c r="E1957">
        <v>51.16</v>
      </c>
      <c r="F1957">
        <v>2004</v>
      </c>
      <c r="G1957">
        <v>549016</v>
      </c>
      <c r="H1957">
        <v>1013</v>
      </c>
      <c r="I1957">
        <v>0</v>
      </c>
      <c r="J1957">
        <v>1013</v>
      </c>
    </row>
    <row r="1958" spans="1:10" x14ac:dyDescent="0.3">
      <c r="A1958">
        <v>8562</v>
      </c>
      <c r="B1958" t="s">
        <v>22</v>
      </c>
      <c r="C1958" t="s">
        <v>44</v>
      </c>
      <c r="D1958" t="s">
        <v>48</v>
      </c>
      <c r="E1958">
        <v>29</v>
      </c>
      <c r="F1958">
        <v>2004</v>
      </c>
      <c r="G1958">
        <v>251430</v>
      </c>
      <c r="H1958">
        <v>16576</v>
      </c>
      <c r="I1958">
        <v>0</v>
      </c>
      <c r="J1958">
        <v>16576</v>
      </c>
    </row>
    <row r="1959" spans="1:10" x14ac:dyDescent="0.3">
      <c r="A1959">
        <v>5954</v>
      </c>
      <c r="B1959" t="s">
        <v>20</v>
      </c>
      <c r="C1959" t="s">
        <v>44</v>
      </c>
      <c r="D1959" t="s">
        <v>52</v>
      </c>
      <c r="E1959">
        <v>20.13</v>
      </c>
      <c r="F1959">
        <v>2004</v>
      </c>
      <c r="G1959">
        <v>133721</v>
      </c>
      <c r="H1959">
        <v>16580</v>
      </c>
      <c r="I1959">
        <v>0</v>
      </c>
      <c r="J1959">
        <v>16580</v>
      </c>
    </row>
    <row r="1960" spans="1:10" x14ac:dyDescent="0.3">
      <c r="A1960">
        <v>9131</v>
      </c>
      <c r="B1960" t="s">
        <v>24</v>
      </c>
      <c r="C1960" t="s">
        <v>40</v>
      </c>
      <c r="D1960" t="s">
        <v>51</v>
      </c>
      <c r="E1960">
        <v>25.12</v>
      </c>
      <c r="F1960">
        <v>2004</v>
      </c>
      <c r="G1960">
        <v>998910</v>
      </c>
      <c r="H1960">
        <v>41756</v>
      </c>
      <c r="I1960">
        <v>0</v>
      </c>
      <c r="J1960">
        <v>41756</v>
      </c>
    </row>
    <row r="1961" spans="1:10" x14ac:dyDescent="0.3">
      <c r="A1961">
        <v>4513</v>
      </c>
      <c r="B1961" t="s">
        <v>19</v>
      </c>
      <c r="C1961" t="s">
        <v>45</v>
      </c>
      <c r="D1961" t="s">
        <v>49</v>
      </c>
      <c r="E1961">
        <v>16.98</v>
      </c>
      <c r="F1961">
        <v>2004</v>
      </c>
      <c r="G1961">
        <v>924044</v>
      </c>
      <c r="H1961">
        <v>27955</v>
      </c>
      <c r="I1961">
        <v>0</v>
      </c>
      <c r="J1961">
        <v>27955</v>
      </c>
    </row>
    <row r="1962" spans="1:10" x14ac:dyDescent="0.3">
      <c r="A1962">
        <v>4189</v>
      </c>
      <c r="B1962" t="s">
        <v>34</v>
      </c>
      <c r="C1962" t="s">
        <v>40</v>
      </c>
      <c r="D1962" t="s">
        <v>50</v>
      </c>
      <c r="E1962">
        <v>52.62</v>
      </c>
      <c r="F1962">
        <v>2004</v>
      </c>
      <c r="G1962">
        <v>404290</v>
      </c>
      <c r="H1962">
        <v>43741</v>
      </c>
      <c r="I1962">
        <v>0</v>
      </c>
      <c r="J1962">
        <v>43741</v>
      </c>
    </row>
    <row r="1963" spans="1:10" x14ac:dyDescent="0.3">
      <c r="A1963">
        <v>8209</v>
      </c>
      <c r="B1963" t="s">
        <v>21</v>
      </c>
      <c r="C1963" t="s">
        <v>40</v>
      </c>
      <c r="D1963" t="s">
        <v>52</v>
      </c>
      <c r="E1963">
        <v>59.54</v>
      </c>
      <c r="F1963">
        <v>2004</v>
      </c>
      <c r="G1963">
        <v>939021</v>
      </c>
      <c r="H1963">
        <v>1003</v>
      </c>
      <c r="I1963">
        <v>0</v>
      </c>
      <c r="J1963">
        <v>1003</v>
      </c>
    </row>
    <row r="1964" spans="1:10" x14ac:dyDescent="0.3">
      <c r="A1964">
        <v>6089</v>
      </c>
      <c r="B1964" t="s">
        <v>35</v>
      </c>
      <c r="C1964" t="s">
        <v>46</v>
      </c>
      <c r="D1964" t="s">
        <v>48</v>
      </c>
      <c r="E1964">
        <v>15.98</v>
      </c>
      <c r="F1964">
        <v>2004</v>
      </c>
      <c r="G1964">
        <v>465693</v>
      </c>
      <c r="H1964">
        <v>36222</v>
      </c>
      <c r="I1964">
        <v>0</v>
      </c>
      <c r="J1964">
        <v>36222</v>
      </c>
    </row>
    <row r="1965" spans="1:10" x14ac:dyDescent="0.3">
      <c r="A1965">
        <v>8311</v>
      </c>
      <c r="B1965" t="s">
        <v>34</v>
      </c>
      <c r="C1965" t="s">
        <v>44</v>
      </c>
      <c r="D1965" t="s">
        <v>48</v>
      </c>
      <c r="E1965">
        <v>56.13</v>
      </c>
      <c r="F1965">
        <v>2004</v>
      </c>
      <c r="G1965">
        <v>516513</v>
      </c>
      <c r="H1965">
        <v>47573</v>
      </c>
      <c r="I1965">
        <v>0</v>
      </c>
      <c r="J1965">
        <v>47573</v>
      </c>
    </row>
    <row r="1966" spans="1:10" x14ac:dyDescent="0.3">
      <c r="A1966">
        <v>8212</v>
      </c>
      <c r="B1966" t="s">
        <v>15</v>
      </c>
      <c r="C1966" t="s">
        <v>41</v>
      </c>
      <c r="D1966" t="s">
        <v>49</v>
      </c>
      <c r="E1966">
        <v>12.59</v>
      </c>
      <c r="F1966">
        <v>2004</v>
      </c>
      <c r="G1966">
        <v>927638</v>
      </c>
      <c r="H1966">
        <v>5273</v>
      </c>
      <c r="I1966">
        <v>0</v>
      </c>
      <c r="J1966">
        <v>5273</v>
      </c>
    </row>
    <row r="1967" spans="1:10" x14ac:dyDescent="0.3">
      <c r="A1967">
        <v>6148</v>
      </c>
      <c r="B1967" t="s">
        <v>29</v>
      </c>
      <c r="C1967" t="s">
        <v>46</v>
      </c>
      <c r="D1967" t="s">
        <v>48</v>
      </c>
      <c r="E1967">
        <v>48.06</v>
      </c>
      <c r="F1967">
        <v>2004</v>
      </c>
      <c r="G1967">
        <v>519670</v>
      </c>
      <c r="H1967">
        <v>24631</v>
      </c>
      <c r="I1967">
        <v>0</v>
      </c>
      <c r="J1967">
        <v>24631</v>
      </c>
    </row>
    <row r="1968" spans="1:10" x14ac:dyDescent="0.3">
      <c r="A1968">
        <v>8640</v>
      </c>
      <c r="B1968" t="s">
        <v>14</v>
      </c>
      <c r="C1968" t="s">
        <v>43</v>
      </c>
      <c r="D1968" t="s">
        <v>48</v>
      </c>
      <c r="E1968">
        <v>11.23</v>
      </c>
      <c r="F1968">
        <v>2004</v>
      </c>
      <c r="G1968">
        <v>665095</v>
      </c>
      <c r="H1968">
        <v>18261</v>
      </c>
      <c r="I1968">
        <v>0</v>
      </c>
      <c r="J1968">
        <v>18261</v>
      </c>
    </row>
    <row r="1969" spans="1:10" x14ac:dyDescent="0.3">
      <c r="A1969">
        <v>8342</v>
      </c>
      <c r="B1969" t="s">
        <v>17</v>
      </c>
      <c r="C1969" t="s">
        <v>43</v>
      </c>
      <c r="D1969" t="s">
        <v>49</v>
      </c>
      <c r="E1969">
        <v>13.61</v>
      </c>
      <c r="F1969">
        <v>2004</v>
      </c>
      <c r="G1969">
        <v>18925</v>
      </c>
      <c r="H1969">
        <v>11525</v>
      </c>
      <c r="I1969">
        <v>0</v>
      </c>
      <c r="J1969">
        <v>11525</v>
      </c>
    </row>
    <row r="1970" spans="1:10" x14ac:dyDescent="0.3">
      <c r="A1970">
        <v>4625</v>
      </c>
      <c r="B1970" t="s">
        <v>18</v>
      </c>
      <c r="C1970" t="s">
        <v>44</v>
      </c>
      <c r="D1970" t="s">
        <v>52</v>
      </c>
      <c r="E1970">
        <v>41.11</v>
      </c>
      <c r="F1970">
        <v>2004</v>
      </c>
      <c r="G1970">
        <v>462009</v>
      </c>
      <c r="H1970">
        <v>20289</v>
      </c>
      <c r="I1970">
        <v>0</v>
      </c>
      <c r="J1970">
        <v>20289</v>
      </c>
    </row>
    <row r="1971" spans="1:10" x14ac:dyDescent="0.3">
      <c r="A1971">
        <v>5942</v>
      </c>
      <c r="B1971" t="s">
        <v>33</v>
      </c>
      <c r="C1971" t="s">
        <v>43</v>
      </c>
      <c r="D1971" t="s">
        <v>49</v>
      </c>
      <c r="E1971">
        <v>66.58</v>
      </c>
      <c r="F1971">
        <v>2004</v>
      </c>
      <c r="G1971">
        <v>888835</v>
      </c>
      <c r="H1971">
        <v>26034</v>
      </c>
      <c r="I1971">
        <v>0</v>
      </c>
      <c r="J1971">
        <v>26034</v>
      </c>
    </row>
    <row r="1972" spans="1:10" x14ac:dyDescent="0.3">
      <c r="A1972">
        <v>937</v>
      </c>
      <c r="B1972" t="s">
        <v>29</v>
      </c>
      <c r="C1972" t="s">
        <v>43</v>
      </c>
      <c r="D1972" t="s">
        <v>52</v>
      </c>
      <c r="E1972">
        <v>65.47</v>
      </c>
      <c r="F1972">
        <v>2004</v>
      </c>
      <c r="G1972">
        <v>607918</v>
      </c>
      <c r="H1972">
        <v>22978</v>
      </c>
      <c r="I1972">
        <v>0</v>
      </c>
      <c r="J1972">
        <v>22978</v>
      </c>
    </row>
    <row r="1973" spans="1:10" x14ac:dyDescent="0.3">
      <c r="A1973">
        <v>4005</v>
      </c>
      <c r="B1973" t="s">
        <v>12</v>
      </c>
      <c r="C1973" t="s">
        <v>45</v>
      </c>
      <c r="D1973" t="s">
        <v>50</v>
      </c>
      <c r="E1973">
        <v>21.22</v>
      </c>
      <c r="F1973">
        <v>2004</v>
      </c>
      <c r="G1973">
        <v>52368</v>
      </c>
      <c r="H1973">
        <v>24173</v>
      </c>
      <c r="I1973">
        <v>0</v>
      </c>
      <c r="J1973">
        <v>24173</v>
      </c>
    </row>
    <row r="1974" spans="1:10" x14ac:dyDescent="0.3">
      <c r="A1974">
        <v>4125</v>
      </c>
      <c r="B1974" t="s">
        <v>17</v>
      </c>
      <c r="C1974" t="s">
        <v>42</v>
      </c>
      <c r="D1974" t="s">
        <v>51</v>
      </c>
      <c r="E1974">
        <v>27.48</v>
      </c>
      <c r="F1974">
        <v>2004</v>
      </c>
      <c r="G1974">
        <v>175256</v>
      </c>
      <c r="H1974">
        <v>10984</v>
      </c>
      <c r="I1974">
        <v>0</v>
      </c>
      <c r="J1974">
        <v>10984</v>
      </c>
    </row>
    <row r="1975" spans="1:10" x14ac:dyDescent="0.3">
      <c r="A1975">
        <v>8312</v>
      </c>
      <c r="B1975" t="s">
        <v>21</v>
      </c>
      <c r="C1975" t="s">
        <v>45</v>
      </c>
      <c r="D1975" t="s">
        <v>49</v>
      </c>
      <c r="E1975">
        <v>29.42</v>
      </c>
      <c r="F1975">
        <v>2004</v>
      </c>
      <c r="G1975">
        <v>498961</v>
      </c>
      <c r="H1975">
        <v>25304</v>
      </c>
      <c r="I1975">
        <v>0</v>
      </c>
      <c r="J1975">
        <v>25304</v>
      </c>
    </row>
    <row r="1976" spans="1:10" x14ac:dyDescent="0.3">
      <c r="A1976">
        <v>9069</v>
      </c>
      <c r="B1976" t="s">
        <v>31</v>
      </c>
      <c r="C1976" t="s">
        <v>45</v>
      </c>
      <c r="D1976" t="s">
        <v>49</v>
      </c>
      <c r="E1976">
        <v>62</v>
      </c>
      <c r="F1976">
        <v>2004</v>
      </c>
      <c r="G1976">
        <v>688425</v>
      </c>
      <c r="H1976">
        <v>38044</v>
      </c>
      <c r="I1976">
        <v>0</v>
      </c>
      <c r="J1976">
        <v>38044</v>
      </c>
    </row>
    <row r="1977" spans="1:10" x14ac:dyDescent="0.3">
      <c r="A1977">
        <v>1822</v>
      </c>
      <c r="B1977" t="s">
        <v>20</v>
      </c>
      <c r="C1977" t="s">
        <v>43</v>
      </c>
      <c r="D1977" t="s">
        <v>52</v>
      </c>
      <c r="E1977">
        <v>46.96</v>
      </c>
      <c r="F1977">
        <v>2004</v>
      </c>
      <c r="G1977">
        <v>225671</v>
      </c>
      <c r="H1977">
        <v>38010</v>
      </c>
      <c r="I1977">
        <v>0</v>
      </c>
      <c r="J1977">
        <v>38010</v>
      </c>
    </row>
    <row r="1978" spans="1:10" x14ac:dyDescent="0.3">
      <c r="A1978">
        <v>5701</v>
      </c>
      <c r="B1978" t="s">
        <v>34</v>
      </c>
      <c r="C1978" t="s">
        <v>42</v>
      </c>
      <c r="D1978" t="s">
        <v>48</v>
      </c>
      <c r="E1978">
        <v>34.159999999999997</v>
      </c>
      <c r="F1978">
        <v>2004</v>
      </c>
      <c r="G1978">
        <v>521207</v>
      </c>
      <c r="H1978">
        <v>23371</v>
      </c>
      <c r="I1978">
        <v>0</v>
      </c>
      <c r="J1978">
        <v>23371</v>
      </c>
    </row>
    <row r="1979" spans="1:10" x14ac:dyDescent="0.3">
      <c r="A1979">
        <v>4640</v>
      </c>
      <c r="B1979" t="s">
        <v>15</v>
      </c>
      <c r="C1979" t="s">
        <v>45</v>
      </c>
      <c r="D1979" t="s">
        <v>52</v>
      </c>
      <c r="E1979">
        <v>65.64</v>
      </c>
      <c r="F1979">
        <v>2004</v>
      </c>
      <c r="G1979">
        <v>130792</v>
      </c>
      <c r="H1979">
        <v>49015</v>
      </c>
      <c r="I1979">
        <v>0</v>
      </c>
      <c r="J1979">
        <v>49015</v>
      </c>
    </row>
    <row r="1980" spans="1:10" x14ac:dyDescent="0.3">
      <c r="A1980">
        <v>4056</v>
      </c>
      <c r="B1980" t="s">
        <v>15</v>
      </c>
      <c r="C1980" t="s">
        <v>46</v>
      </c>
      <c r="D1980" t="s">
        <v>50</v>
      </c>
      <c r="E1980">
        <v>30.87</v>
      </c>
      <c r="F1980">
        <v>2004</v>
      </c>
      <c r="G1980">
        <v>596110</v>
      </c>
      <c r="H1980">
        <v>5618</v>
      </c>
      <c r="I1980">
        <v>0</v>
      </c>
      <c r="J1980">
        <v>5618</v>
      </c>
    </row>
    <row r="1981" spans="1:10" x14ac:dyDescent="0.3">
      <c r="A1981">
        <v>4320</v>
      </c>
      <c r="B1981" t="s">
        <v>28</v>
      </c>
      <c r="C1981" t="s">
        <v>46</v>
      </c>
      <c r="D1981" t="s">
        <v>51</v>
      </c>
      <c r="E1981">
        <v>16.18</v>
      </c>
      <c r="F1981">
        <v>2004</v>
      </c>
      <c r="G1981">
        <v>462866</v>
      </c>
      <c r="H1981">
        <v>38879</v>
      </c>
      <c r="I1981">
        <v>0</v>
      </c>
      <c r="J1981">
        <v>38879</v>
      </c>
    </row>
    <row r="1982" spans="1:10" x14ac:dyDescent="0.3">
      <c r="A1982">
        <v>6215</v>
      </c>
      <c r="B1982" t="s">
        <v>34</v>
      </c>
      <c r="C1982" t="s">
        <v>44</v>
      </c>
      <c r="D1982" t="s">
        <v>52</v>
      </c>
      <c r="E1982">
        <v>53.14</v>
      </c>
      <c r="F1982">
        <v>2004</v>
      </c>
      <c r="G1982">
        <v>587437</v>
      </c>
      <c r="H1982">
        <v>17142</v>
      </c>
      <c r="I1982">
        <v>0</v>
      </c>
      <c r="J1982">
        <v>17142</v>
      </c>
    </row>
    <row r="1983" spans="1:10" x14ac:dyDescent="0.3">
      <c r="A1983">
        <v>1527</v>
      </c>
      <c r="B1983" t="s">
        <v>34</v>
      </c>
      <c r="C1983" t="s">
        <v>44</v>
      </c>
      <c r="D1983" t="s">
        <v>50</v>
      </c>
      <c r="E1983">
        <v>11.14</v>
      </c>
      <c r="F1983">
        <v>2004</v>
      </c>
      <c r="G1983">
        <v>956630</v>
      </c>
      <c r="H1983">
        <v>24955</v>
      </c>
      <c r="I1983">
        <v>0</v>
      </c>
      <c r="J1983">
        <v>24955</v>
      </c>
    </row>
    <row r="1984" spans="1:10" x14ac:dyDescent="0.3">
      <c r="A1984">
        <v>1629</v>
      </c>
      <c r="B1984" t="s">
        <v>26</v>
      </c>
      <c r="C1984" t="s">
        <v>47</v>
      </c>
      <c r="D1984" t="s">
        <v>51</v>
      </c>
      <c r="E1984">
        <v>18.98</v>
      </c>
      <c r="F1984">
        <v>2004</v>
      </c>
      <c r="G1984">
        <v>694995</v>
      </c>
      <c r="H1984">
        <v>0</v>
      </c>
      <c r="I1984">
        <v>3167</v>
      </c>
      <c r="J1984">
        <v>-3167</v>
      </c>
    </row>
    <row r="1985" spans="1:10" x14ac:dyDescent="0.3">
      <c r="A1985">
        <v>4352</v>
      </c>
      <c r="B1985" t="s">
        <v>18</v>
      </c>
      <c r="C1985" t="s">
        <v>43</v>
      </c>
      <c r="D1985" t="s">
        <v>52</v>
      </c>
      <c r="E1985">
        <v>57.84</v>
      </c>
      <c r="F1985">
        <v>2004</v>
      </c>
      <c r="G1985">
        <v>344024</v>
      </c>
      <c r="H1985">
        <v>22399</v>
      </c>
      <c r="I1985">
        <v>0</v>
      </c>
      <c r="J1985">
        <v>22399</v>
      </c>
    </row>
    <row r="1986" spans="1:10" x14ac:dyDescent="0.3">
      <c r="A1986">
        <v>5775</v>
      </c>
      <c r="B1986" t="s">
        <v>12</v>
      </c>
      <c r="C1986" t="s">
        <v>45</v>
      </c>
      <c r="D1986" t="s">
        <v>50</v>
      </c>
      <c r="E1986">
        <v>23.15</v>
      </c>
      <c r="F1986">
        <v>2004</v>
      </c>
      <c r="G1986">
        <v>938063</v>
      </c>
      <c r="H1986">
        <v>41432</v>
      </c>
      <c r="I1986">
        <v>0</v>
      </c>
      <c r="J1986">
        <v>41432</v>
      </c>
    </row>
    <row r="1987" spans="1:10" x14ac:dyDescent="0.3">
      <c r="A1987">
        <v>6216</v>
      </c>
      <c r="B1987" t="s">
        <v>18</v>
      </c>
      <c r="C1987" t="s">
        <v>41</v>
      </c>
      <c r="D1987" t="s">
        <v>52</v>
      </c>
      <c r="E1987">
        <v>13.36</v>
      </c>
      <c r="F1987">
        <v>2004</v>
      </c>
      <c r="G1987">
        <v>659056</v>
      </c>
      <c r="H1987">
        <v>0</v>
      </c>
      <c r="I1987">
        <v>3208</v>
      </c>
      <c r="J1987">
        <v>-3208</v>
      </c>
    </row>
    <row r="1988" spans="1:10" x14ac:dyDescent="0.3">
      <c r="A1988">
        <v>5665</v>
      </c>
      <c r="B1988" t="s">
        <v>10</v>
      </c>
      <c r="C1988" t="s">
        <v>40</v>
      </c>
      <c r="D1988" t="s">
        <v>50</v>
      </c>
      <c r="E1988">
        <v>44.92</v>
      </c>
      <c r="F1988">
        <v>2004</v>
      </c>
      <c r="G1988">
        <v>606550</v>
      </c>
      <c r="H1988">
        <v>25252</v>
      </c>
      <c r="I1988">
        <v>0</v>
      </c>
      <c r="J1988">
        <v>25252</v>
      </c>
    </row>
    <row r="1989" spans="1:10" x14ac:dyDescent="0.3">
      <c r="A1989">
        <v>1878</v>
      </c>
      <c r="B1989" t="s">
        <v>30</v>
      </c>
      <c r="C1989" t="s">
        <v>40</v>
      </c>
      <c r="D1989" t="s">
        <v>48</v>
      </c>
      <c r="E1989">
        <v>10.96</v>
      </c>
      <c r="F1989">
        <v>2004</v>
      </c>
      <c r="G1989">
        <v>730340</v>
      </c>
      <c r="H1989">
        <v>41353</v>
      </c>
      <c r="I1989">
        <v>0</v>
      </c>
      <c r="J1989">
        <v>41353</v>
      </c>
    </row>
    <row r="1990" spans="1:10" x14ac:dyDescent="0.3">
      <c r="A1990">
        <v>5840</v>
      </c>
      <c r="B1990" t="s">
        <v>39</v>
      </c>
      <c r="C1990" t="s">
        <v>46</v>
      </c>
      <c r="D1990" t="s">
        <v>51</v>
      </c>
      <c r="E1990">
        <v>24.94</v>
      </c>
      <c r="F1990">
        <v>2004</v>
      </c>
      <c r="G1990">
        <v>875714</v>
      </c>
      <c r="H1990">
        <v>14940</v>
      </c>
      <c r="I1990">
        <v>0</v>
      </c>
      <c r="J1990">
        <v>14940</v>
      </c>
    </row>
    <row r="1991" spans="1:10" x14ac:dyDescent="0.3">
      <c r="A1991">
        <v>5839</v>
      </c>
      <c r="B1991" t="s">
        <v>33</v>
      </c>
      <c r="C1991" t="s">
        <v>47</v>
      </c>
      <c r="D1991" t="s">
        <v>52</v>
      </c>
      <c r="E1991">
        <v>44.44</v>
      </c>
      <c r="F1991">
        <v>2004</v>
      </c>
      <c r="G1991">
        <v>549626</v>
      </c>
      <c r="H1991">
        <v>42631</v>
      </c>
      <c r="I1991">
        <v>0</v>
      </c>
      <c r="J1991">
        <v>42631</v>
      </c>
    </row>
    <row r="1992" spans="1:10" x14ac:dyDescent="0.3">
      <c r="A1992">
        <v>6040</v>
      </c>
      <c r="B1992" t="s">
        <v>18</v>
      </c>
      <c r="C1992" t="s">
        <v>41</v>
      </c>
      <c r="D1992" t="s">
        <v>51</v>
      </c>
      <c r="E1992">
        <v>66.06</v>
      </c>
      <c r="F1992">
        <v>2004</v>
      </c>
      <c r="G1992">
        <v>619592</v>
      </c>
      <c r="H1992">
        <v>43946</v>
      </c>
      <c r="I1992">
        <v>0</v>
      </c>
      <c r="J1992">
        <v>43946</v>
      </c>
    </row>
    <row r="1993" spans="1:10" x14ac:dyDescent="0.3">
      <c r="A1993">
        <v>924</v>
      </c>
      <c r="B1993" t="s">
        <v>36</v>
      </c>
      <c r="C1993" t="s">
        <v>46</v>
      </c>
      <c r="D1993" t="s">
        <v>52</v>
      </c>
      <c r="E1993">
        <v>20.41</v>
      </c>
      <c r="F1993">
        <v>2004</v>
      </c>
      <c r="G1993">
        <v>91633</v>
      </c>
      <c r="H1993">
        <v>28207</v>
      </c>
      <c r="I1993">
        <v>0</v>
      </c>
      <c r="J1993">
        <v>28207</v>
      </c>
    </row>
    <row r="1994" spans="1:10" x14ac:dyDescent="0.3">
      <c r="A1994">
        <v>1622</v>
      </c>
      <c r="B1994" t="s">
        <v>24</v>
      </c>
      <c r="C1994" t="s">
        <v>47</v>
      </c>
      <c r="D1994" t="s">
        <v>48</v>
      </c>
      <c r="E1994">
        <v>53.23</v>
      </c>
      <c r="F1994">
        <v>2004</v>
      </c>
      <c r="G1994">
        <v>919461</v>
      </c>
      <c r="H1994">
        <v>9217</v>
      </c>
      <c r="I1994">
        <v>0</v>
      </c>
      <c r="J1994">
        <v>9217</v>
      </c>
    </row>
    <row r="1995" spans="1:10" x14ac:dyDescent="0.3">
      <c r="A1995">
        <v>9674</v>
      </c>
      <c r="B1995" t="s">
        <v>37</v>
      </c>
      <c r="C1995" t="s">
        <v>44</v>
      </c>
      <c r="D1995" t="s">
        <v>49</v>
      </c>
      <c r="E1995">
        <v>54.24</v>
      </c>
      <c r="F1995">
        <v>2004</v>
      </c>
      <c r="G1995">
        <v>746030</v>
      </c>
      <c r="H1995">
        <v>34307</v>
      </c>
      <c r="I1995">
        <v>0</v>
      </c>
      <c r="J1995">
        <v>34307</v>
      </c>
    </row>
    <row r="1996" spans="1:10" x14ac:dyDescent="0.3">
      <c r="A1996">
        <v>1871</v>
      </c>
      <c r="B1996" t="s">
        <v>39</v>
      </c>
      <c r="C1996" t="s">
        <v>46</v>
      </c>
      <c r="D1996" t="s">
        <v>49</v>
      </c>
      <c r="E1996">
        <v>54.76</v>
      </c>
      <c r="F1996">
        <v>2004</v>
      </c>
      <c r="G1996">
        <v>104507</v>
      </c>
      <c r="H1996">
        <v>36401</v>
      </c>
      <c r="I1996">
        <v>0</v>
      </c>
      <c r="J1996">
        <v>36401</v>
      </c>
    </row>
    <row r="1997" spans="1:10" x14ac:dyDescent="0.3">
      <c r="A1997">
        <v>1887</v>
      </c>
      <c r="B1997" t="s">
        <v>25</v>
      </c>
      <c r="C1997" t="s">
        <v>45</v>
      </c>
      <c r="D1997" t="s">
        <v>50</v>
      </c>
      <c r="E1997">
        <v>28.98</v>
      </c>
      <c r="F1997">
        <v>2004</v>
      </c>
      <c r="G1997">
        <v>393859</v>
      </c>
      <c r="H1997">
        <v>11983</v>
      </c>
      <c r="I1997">
        <v>0</v>
      </c>
      <c r="J1997">
        <v>11983</v>
      </c>
    </row>
    <row r="1998" spans="1:10" x14ac:dyDescent="0.3">
      <c r="A1998">
        <v>9034</v>
      </c>
      <c r="B1998" t="s">
        <v>16</v>
      </c>
      <c r="C1998" t="s">
        <v>45</v>
      </c>
      <c r="D1998" t="s">
        <v>49</v>
      </c>
      <c r="E1998">
        <v>18.77</v>
      </c>
      <c r="F1998">
        <v>2004</v>
      </c>
      <c r="G1998">
        <v>171248</v>
      </c>
      <c r="H1998">
        <v>2679</v>
      </c>
      <c r="I1998">
        <v>0</v>
      </c>
      <c r="J1998">
        <v>2679</v>
      </c>
    </row>
    <row r="1999" spans="1:10" x14ac:dyDescent="0.3">
      <c r="A1999">
        <v>1618</v>
      </c>
      <c r="B1999" t="s">
        <v>24</v>
      </c>
      <c r="C1999" t="s">
        <v>46</v>
      </c>
      <c r="D1999" t="s">
        <v>51</v>
      </c>
      <c r="E1999">
        <v>68.2</v>
      </c>
      <c r="F1999">
        <v>2004</v>
      </c>
      <c r="G1999">
        <v>284462</v>
      </c>
      <c r="H1999">
        <v>37222</v>
      </c>
      <c r="I1999">
        <v>0</v>
      </c>
      <c r="J1999">
        <v>37222</v>
      </c>
    </row>
    <row r="2000" spans="1:10" x14ac:dyDescent="0.3">
      <c r="A2000">
        <v>6022</v>
      </c>
      <c r="B2000" t="s">
        <v>12</v>
      </c>
      <c r="C2000" t="s">
        <v>45</v>
      </c>
      <c r="D2000" t="s">
        <v>49</v>
      </c>
      <c r="E2000">
        <v>19.36</v>
      </c>
      <c r="F2000">
        <v>2004</v>
      </c>
      <c r="G2000">
        <v>408647</v>
      </c>
      <c r="H2000">
        <v>9332</v>
      </c>
      <c r="I2000">
        <v>0</v>
      </c>
      <c r="J2000">
        <v>9332</v>
      </c>
    </row>
    <row r="2001" spans="1:10" x14ac:dyDescent="0.3">
      <c r="A2001">
        <v>4431</v>
      </c>
      <c r="B2001" t="s">
        <v>14</v>
      </c>
      <c r="C2001" t="s">
        <v>42</v>
      </c>
      <c r="D2001" t="s">
        <v>48</v>
      </c>
      <c r="E2001">
        <v>43.31</v>
      </c>
      <c r="F2001">
        <v>2004</v>
      </c>
      <c r="G2001">
        <v>961121</v>
      </c>
      <c r="H2001">
        <v>0</v>
      </c>
      <c r="I2001">
        <v>4037</v>
      </c>
      <c r="J2001">
        <v>-4037</v>
      </c>
    </row>
    <row r="2002" spans="1:10" x14ac:dyDescent="0.3">
      <c r="A2002">
        <v>5824</v>
      </c>
      <c r="B2002" t="s">
        <v>26</v>
      </c>
      <c r="C2002" t="s">
        <v>41</v>
      </c>
      <c r="D2002" t="s">
        <v>51</v>
      </c>
      <c r="E2002">
        <v>16.63</v>
      </c>
      <c r="F2002">
        <v>2004</v>
      </c>
      <c r="G2002">
        <v>803050</v>
      </c>
      <c r="H2002">
        <v>387</v>
      </c>
      <c r="I2002">
        <v>0</v>
      </c>
      <c r="J2002">
        <v>387</v>
      </c>
    </row>
    <row r="2003" spans="1:10" x14ac:dyDescent="0.3">
      <c r="A2003">
        <v>3910</v>
      </c>
      <c r="B2003" t="s">
        <v>20</v>
      </c>
      <c r="C2003" t="s">
        <v>44</v>
      </c>
      <c r="D2003" t="s">
        <v>51</v>
      </c>
      <c r="E2003">
        <v>27.74</v>
      </c>
      <c r="F2003">
        <v>2004</v>
      </c>
      <c r="G2003">
        <v>513074</v>
      </c>
      <c r="H2003">
        <v>9393</v>
      </c>
      <c r="I2003">
        <v>0</v>
      </c>
      <c r="J2003">
        <v>9393</v>
      </c>
    </row>
    <row r="2004" spans="1:10" x14ac:dyDescent="0.3">
      <c r="A2004">
        <v>8532</v>
      </c>
      <c r="B2004" t="s">
        <v>29</v>
      </c>
      <c r="C2004" t="s">
        <v>45</v>
      </c>
      <c r="D2004" t="s">
        <v>51</v>
      </c>
      <c r="E2004">
        <v>35.72</v>
      </c>
      <c r="F2004">
        <v>2004</v>
      </c>
      <c r="G2004">
        <v>980326</v>
      </c>
      <c r="H2004">
        <v>6894</v>
      </c>
      <c r="I2004">
        <v>0</v>
      </c>
      <c r="J2004">
        <v>6894</v>
      </c>
    </row>
    <row r="2005" spans="1:10" x14ac:dyDescent="0.3">
      <c r="A2005">
        <v>8433</v>
      </c>
      <c r="B2005" t="s">
        <v>26</v>
      </c>
      <c r="C2005" t="s">
        <v>43</v>
      </c>
      <c r="D2005" t="s">
        <v>51</v>
      </c>
      <c r="E2005">
        <v>25.16</v>
      </c>
      <c r="F2005">
        <v>2004</v>
      </c>
      <c r="G2005">
        <v>93803</v>
      </c>
      <c r="H2005">
        <v>11247</v>
      </c>
      <c r="I2005">
        <v>0</v>
      </c>
      <c r="J2005">
        <v>11247</v>
      </c>
    </row>
    <row r="2006" spans="1:10" x14ac:dyDescent="0.3">
      <c r="A2006">
        <v>5418</v>
      </c>
      <c r="B2006" t="s">
        <v>38</v>
      </c>
      <c r="C2006" t="s">
        <v>40</v>
      </c>
      <c r="D2006" t="s">
        <v>51</v>
      </c>
      <c r="E2006">
        <v>22.73</v>
      </c>
      <c r="F2006">
        <v>2004</v>
      </c>
      <c r="G2006">
        <v>531994</v>
      </c>
      <c r="H2006">
        <v>0</v>
      </c>
      <c r="I2006">
        <v>548</v>
      </c>
      <c r="J2006">
        <v>-548</v>
      </c>
    </row>
    <row r="2007" spans="1:10" x14ac:dyDescent="0.3">
      <c r="A2007">
        <v>4092</v>
      </c>
      <c r="B2007" t="s">
        <v>15</v>
      </c>
      <c r="C2007" t="s">
        <v>46</v>
      </c>
      <c r="D2007" t="s">
        <v>49</v>
      </c>
      <c r="E2007">
        <v>23.05</v>
      </c>
      <c r="F2007">
        <v>2004</v>
      </c>
      <c r="G2007">
        <v>704412</v>
      </c>
      <c r="H2007">
        <v>4655</v>
      </c>
      <c r="I2007">
        <v>0</v>
      </c>
      <c r="J2007">
        <v>4655</v>
      </c>
    </row>
    <row r="2008" spans="1:10" x14ac:dyDescent="0.3">
      <c r="A2008">
        <v>4302</v>
      </c>
      <c r="B2008" t="s">
        <v>31</v>
      </c>
      <c r="C2008" t="s">
        <v>47</v>
      </c>
      <c r="D2008" t="s">
        <v>50</v>
      </c>
      <c r="E2008">
        <v>56.8</v>
      </c>
      <c r="F2008">
        <v>2004</v>
      </c>
      <c r="G2008">
        <v>645351</v>
      </c>
      <c r="H2008">
        <v>38441</v>
      </c>
      <c r="I2008">
        <v>0</v>
      </c>
      <c r="J2008">
        <v>38441</v>
      </c>
    </row>
    <row r="2009" spans="1:10" x14ac:dyDescent="0.3">
      <c r="A2009">
        <v>9158</v>
      </c>
      <c r="B2009" t="s">
        <v>21</v>
      </c>
      <c r="C2009" t="s">
        <v>44</v>
      </c>
      <c r="D2009" t="s">
        <v>49</v>
      </c>
      <c r="E2009">
        <v>35.78</v>
      </c>
      <c r="F2009">
        <v>2004</v>
      </c>
      <c r="G2009">
        <v>738649</v>
      </c>
      <c r="H2009">
        <v>4714</v>
      </c>
      <c r="I2009">
        <v>0</v>
      </c>
      <c r="J2009">
        <v>4714</v>
      </c>
    </row>
    <row r="2010" spans="1:10" x14ac:dyDescent="0.3">
      <c r="A2010">
        <v>6031</v>
      </c>
      <c r="B2010" t="s">
        <v>11</v>
      </c>
      <c r="C2010" t="s">
        <v>44</v>
      </c>
      <c r="D2010" t="s">
        <v>49</v>
      </c>
      <c r="E2010">
        <v>55.52</v>
      </c>
      <c r="F2010">
        <v>2004</v>
      </c>
      <c r="G2010">
        <v>311192</v>
      </c>
      <c r="H2010">
        <v>27020</v>
      </c>
      <c r="I2010">
        <v>0</v>
      </c>
      <c r="J2010">
        <v>27020</v>
      </c>
    </row>
    <row r="2011" spans="1:10" x14ac:dyDescent="0.3">
      <c r="A2011">
        <v>5821</v>
      </c>
      <c r="B2011" t="s">
        <v>22</v>
      </c>
      <c r="C2011" t="s">
        <v>41</v>
      </c>
      <c r="D2011" t="s">
        <v>50</v>
      </c>
      <c r="E2011">
        <v>39.83</v>
      </c>
      <c r="F2011">
        <v>2004</v>
      </c>
      <c r="G2011">
        <v>98464</v>
      </c>
      <c r="H2011">
        <v>4498</v>
      </c>
      <c r="I2011">
        <v>0</v>
      </c>
      <c r="J2011">
        <v>4498</v>
      </c>
    </row>
    <row r="2012" spans="1:10" x14ac:dyDescent="0.3">
      <c r="A2012">
        <v>8280</v>
      </c>
      <c r="B2012" t="s">
        <v>31</v>
      </c>
      <c r="C2012" t="s">
        <v>43</v>
      </c>
      <c r="D2012" t="s">
        <v>51</v>
      </c>
      <c r="E2012">
        <v>65.97</v>
      </c>
      <c r="F2012">
        <v>2004</v>
      </c>
      <c r="G2012">
        <v>665170</v>
      </c>
      <c r="H2012">
        <v>32200</v>
      </c>
      <c r="I2012">
        <v>0</v>
      </c>
      <c r="J2012">
        <v>32200</v>
      </c>
    </row>
    <row r="2013" spans="1:10" x14ac:dyDescent="0.3">
      <c r="A2013">
        <v>8551</v>
      </c>
      <c r="B2013" t="s">
        <v>34</v>
      </c>
      <c r="C2013" t="s">
        <v>43</v>
      </c>
      <c r="D2013" t="s">
        <v>51</v>
      </c>
      <c r="E2013">
        <v>69.48</v>
      </c>
      <c r="F2013">
        <v>2004</v>
      </c>
      <c r="G2013">
        <v>548490</v>
      </c>
      <c r="H2013">
        <v>17688</v>
      </c>
      <c r="I2013">
        <v>0</v>
      </c>
      <c r="J2013">
        <v>17688</v>
      </c>
    </row>
    <row r="2014" spans="1:10" x14ac:dyDescent="0.3">
      <c r="A2014">
        <v>5516</v>
      </c>
      <c r="B2014" t="s">
        <v>25</v>
      </c>
      <c r="C2014" t="s">
        <v>43</v>
      </c>
      <c r="D2014" t="s">
        <v>49</v>
      </c>
      <c r="E2014">
        <v>41.23</v>
      </c>
      <c r="F2014">
        <v>2004</v>
      </c>
      <c r="G2014">
        <v>462936</v>
      </c>
      <c r="H2014">
        <v>38757</v>
      </c>
      <c r="I2014">
        <v>0</v>
      </c>
      <c r="J2014">
        <v>38757</v>
      </c>
    </row>
    <row r="2015" spans="1:10" x14ac:dyDescent="0.3">
      <c r="A2015">
        <v>5419</v>
      </c>
      <c r="B2015" t="s">
        <v>27</v>
      </c>
      <c r="C2015" t="s">
        <v>46</v>
      </c>
      <c r="D2015" t="s">
        <v>52</v>
      </c>
      <c r="E2015">
        <v>62.49</v>
      </c>
      <c r="F2015">
        <v>2004</v>
      </c>
      <c r="G2015">
        <v>62238</v>
      </c>
      <c r="H2015">
        <v>48868</v>
      </c>
      <c r="I2015">
        <v>0</v>
      </c>
      <c r="J2015">
        <v>48868</v>
      </c>
    </row>
    <row r="2016" spans="1:10" x14ac:dyDescent="0.3">
      <c r="A2016">
        <v>9076</v>
      </c>
      <c r="B2016" t="s">
        <v>29</v>
      </c>
      <c r="C2016" t="s">
        <v>42</v>
      </c>
      <c r="D2016" t="s">
        <v>52</v>
      </c>
      <c r="E2016">
        <v>20.94</v>
      </c>
      <c r="F2016">
        <v>2004</v>
      </c>
      <c r="G2016">
        <v>907067</v>
      </c>
      <c r="H2016">
        <v>6477</v>
      </c>
      <c r="I2016">
        <v>0</v>
      </c>
      <c r="J2016">
        <v>6477</v>
      </c>
    </row>
    <row r="2017" spans="1:10" x14ac:dyDescent="0.3">
      <c r="A2017">
        <v>8570</v>
      </c>
      <c r="B2017" t="s">
        <v>13</v>
      </c>
      <c r="C2017" t="s">
        <v>44</v>
      </c>
      <c r="D2017" t="s">
        <v>48</v>
      </c>
      <c r="E2017">
        <v>50.1</v>
      </c>
      <c r="F2017">
        <v>2004</v>
      </c>
      <c r="G2017">
        <v>591480</v>
      </c>
      <c r="H2017">
        <v>10610</v>
      </c>
      <c r="I2017">
        <v>0</v>
      </c>
      <c r="J2017">
        <v>10610</v>
      </c>
    </row>
    <row r="2018" spans="1:10" x14ac:dyDescent="0.3">
      <c r="A2018">
        <v>1396</v>
      </c>
      <c r="B2018" t="s">
        <v>29</v>
      </c>
      <c r="C2018" t="s">
        <v>45</v>
      </c>
      <c r="D2018" t="s">
        <v>52</v>
      </c>
      <c r="E2018">
        <v>50.96</v>
      </c>
      <c r="F2018">
        <v>2004</v>
      </c>
      <c r="G2018">
        <v>2513</v>
      </c>
      <c r="H2018">
        <v>32289</v>
      </c>
      <c r="I2018">
        <v>0</v>
      </c>
      <c r="J2018">
        <v>32289</v>
      </c>
    </row>
    <row r="2019" spans="1:10" x14ac:dyDescent="0.3">
      <c r="A2019">
        <v>4425</v>
      </c>
      <c r="B2019" t="s">
        <v>37</v>
      </c>
      <c r="C2019" t="s">
        <v>41</v>
      </c>
      <c r="D2019" t="s">
        <v>49</v>
      </c>
      <c r="E2019">
        <v>15.13</v>
      </c>
      <c r="F2019">
        <v>2004</v>
      </c>
      <c r="G2019">
        <v>31346</v>
      </c>
      <c r="H2019">
        <v>45709</v>
      </c>
      <c r="I2019">
        <v>0</v>
      </c>
      <c r="J2019">
        <v>45709</v>
      </c>
    </row>
    <row r="2020" spans="1:10" x14ac:dyDescent="0.3">
      <c r="A2020">
        <v>5675</v>
      </c>
      <c r="B2020" t="s">
        <v>15</v>
      </c>
      <c r="C2020" t="s">
        <v>47</v>
      </c>
      <c r="D2020" t="s">
        <v>49</v>
      </c>
      <c r="E2020">
        <v>55.52</v>
      </c>
      <c r="F2020">
        <v>2004</v>
      </c>
      <c r="G2020">
        <v>168146</v>
      </c>
      <c r="H2020">
        <v>25358</v>
      </c>
      <c r="I2020">
        <v>0</v>
      </c>
      <c r="J2020">
        <v>25358</v>
      </c>
    </row>
    <row r="2021" spans="1:10" x14ac:dyDescent="0.3">
      <c r="A2021">
        <v>4076</v>
      </c>
      <c r="B2021" t="s">
        <v>13</v>
      </c>
      <c r="C2021" t="s">
        <v>42</v>
      </c>
      <c r="D2021" t="s">
        <v>49</v>
      </c>
      <c r="E2021">
        <v>56.09</v>
      </c>
      <c r="F2021">
        <v>2004</v>
      </c>
      <c r="G2021">
        <v>277007</v>
      </c>
      <c r="H2021">
        <v>48245</v>
      </c>
      <c r="I2021">
        <v>0</v>
      </c>
      <c r="J2021">
        <v>48245</v>
      </c>
    </row>
    <row r="2022" spans="1:10" x14ac:dyDescent="0.3">
      <c r="A2022">
        <v>5781</v>
      </c>
      <c r="B2022" t="s">
        <v>31</v>
      </c>
      <c r="C2022" t="s">
        <v>42</v>
      </c>
      <c r="D2022" t="s">
        <v>49</v>
      </c>
      <c r="E2022">
        <v>27.11</v>
      </c>
      <c r="F2022">
        <v>2004</v>
      </c>
      <c r="G2022">
        <v>709177</v>
      </c>
      <c r="H2022">
        <v>9206</v>
      </c>
      <c r="I2022">
        <v>0</v>
      </c>
      <c r="J2022">
        <v>9206</v>
      </c>
    </row>
    <row r="2023" spans="1:10" x14ac:dyDescent="0.3">
      <c r="A2023">
        <v>8411</v>
      </c>
      <c r="B2023" t="s">
        <v>28</v>
      </c>
      <c r="C2023" t="s">
        <v>47</v>
      </c>
      <c r="D2023" t="s">
        <v>52</v>
      </c>
      <c r="E2023">
        <v>52.63</v>
      </c>
      <c r="F2023">
        <v>2004</v>
      </c>
      <c r="G2023">
        <v>910532</v>
      </c>
      <c r="H2023">
        <v>28522</v>
      </c>
      <c r="I2023">
        <v>0</v>
      </c>
      <c r="J2023">
        <v>28522</v>
      </c>
    </row>
    <row r="2024" spans="1:10" x14ac:dyDescent="0.3">
      <c r="A2024">
        <v>9787</v>
      </c>
      <c r="B2024" t="s">
        <v>25</v>
      </c>
      <c r="C2024" t="s">
        <v>47</v>
      </c>
      <c r="D2024" t="s">
        <v>50</v>
      </c>
      <c r="E2024">
        <v>19.13</v>
      </c>
      <c r="F2024">
        <v>2004</v>
      </c>
      <c r="G2024">
        <v>352443</v>
      </c>
      <c r="H2024">
        <v>0</v>
      </c>
      <c r="I2024">
        <v>1761</v>
      </c>
      <c r="J2024">
        <v>-1761</v>
      </c>
    </row>
    <row r="2025" spans="1:10" x14ac:dyDescent="0.3">
      <c r="A2025">
        <v>1775</v>
      </c>
      <c r="B2025" t="s">
        <v>26</v>
      </c>
      <c r="C2025" t="s">
        <v>46</v>
      </c>
      <c r="D2025" t="s">
        <v>51</v>
      </c>
      <c r="E2025">
        <v>66.760000000000005</v>
      </c>
      <c r="F2025">
        <v>2004</v>
      </c>
      <c r="G2025">
        <v>397789</v>
      </c>
      <c r="H2025">
        <v>37734</v>
      </c>
      <c r="I2025">
        <v>0</v>
      </c>
      <c r="J2025">
        <v>37734</v>
      </c>
    </row>
    <row r="2026" spans="1:10" x14ac:dyDescent="0.3">
      <c r="A2026">
        <v>8447</v>
      </c>
      <c r="B2026" t="s">
        <v>19</v>
      </c>
      <c r="C2026" t="s">
        <v>47</v>
      </c>
      <c r="D2026" t="s">
        <v>50</v>
      </c>
      <c r="E2026">
        <v>10.65</v>
      </c>
      <c r="F2026">
        <v>2004</v>
      </c>
      <c r="G2026">
        <v>740780</v>
      </c>
      <c r="H2026">
        <v>30273</v>
      </c>
      <c r="I2026">
        <v>0</v>
      </c>
      <c r="J2026">
        <v>30273</v>
      </c>
    </row>
    <row r="2027" spans="1:10" x14ac:dyDescent="0.3">
      <c r="A2027">
        <v>6053</v>
      </c>
      <c r="B2027" t="s">
        <v>15</v>
      </c>
      <c r="C2027" t="s">
        <v>47</v>
      </c>
      <c r="D2027" t="s">
        <v>52</v>
      </c>
      <c r="E2027">
        <v>55.2</v>
      </c>
      <c r="F2027">
        <v>2004</v>
      </c>
      <c r="G2027">
        <v>108581</v>
      </c>
      <c r="H2027">
        <v>41861</v>
      </c>
      <c r="I2027">
        <v>0</v>
      </c>
      <c r="J2027">
        <v>41861</v>
      </c>
    </row>
    <row r="2028" spans="1:10" x14ac:dyDescent="0.3">
      <c r="A2028">
        <v>8487</v>
      </c>
      <c r="B2028" t="s">
        <v>30</v>
      </c>
      <c r="C2028" t="s">
        <v>42</v>
      </c>
      <c r="D2028" t="s">
        <v>51</v>
      </c>
      <c r="E2028">
        <v>61.42</v>
      </c>
      <c r="F2028">
        <v>2004</v>
      </c>
      <c r="G2028">
        <v>122635</v>
      </c>
      <c r="H2028">
        <v>43345</v>
      </c>
      <c r="I2028">
        <v>0</v>
      </c>
      <c r="J2028">
        <v>43345</v>
      </c>
    </row>
    <row r="2029" spans="1:10" x14ac:dyDescent="0.3">
      <c r="A2029">
        <v>4273</v>
      </c>
      <c r="B2029" t="s">
        <v>21</v>
      </c>
      <c r="C2029" t="s">
        <v>43</v>
      </c>
      <c r="D2029" t="s">
        <v>52</v>
      </c>
      <c r="E2029">
        <v>59.95</v>
      </c>
      <c r="F2029">
        <v>2004</v>
      </c>
      <c r="G2029">
        <v>163371</v>
      </c>
      <c r="H2029">
        <v>18153</v>
      </c>
      <c r="I2029">
        <v>0</v>
      </c>
      <c r="J2029">
        <v>18153</v>
      </c>
    </row>
    <row r="2030" spans="1:10" x14ac:dyDescent="0.3">
      <c r="A2030">
        <v>9522</v>
      </c>
      <c r="B2030" t="s">
        <v>35</v>
      </c>
      <c r="C2030" t="s">
        <v>47</v>
      </c>
      <c r="D2030" t="s">
        <v>48</v>
      </c>
      <c r="E2030">
        <v>49.6</v>
      </c>
      <c r="F2030">
        <v>2005</v>
      </c>
      <c r="G2030">
        <v>271977</v>
      </c>
      <c r="H2030">
        <v>20012</v>
      </c>
      <c r="I2030">
        <v>0</v>
      </c>
      <c r="J2030">
        <v>20012</v>
      </c>
    </row>
    <row r="2031" spans="1:10" x14ac:dyDescent="0.3">
      <c r="A2031">
        <v>3352</v>
      </c>
      <c r="B2031" t="s">
        <v>23</v>
      </c>
      <c r="C2031" t="s">
        <v>43</v>
      </c>
      <c r="D2031" t="s">
        <v>51</v>
      </c>
      <c r="E2031">
        <v>32.14</v>
      </c>
      <c r="F2031">
        <v>2005</v>
      </c>
      <c r="G2031">
        <v>853808</v>
      </c>
      <c r="H2031">
        <v>13410</v>
      </c>
      <c r="I2031">
        <v>0</v>
      </c>
      <c r="J2031">
        <v>13410</v>
      </c>
    </row>
    <row r="2032" spans="1:10" x14ac:dyDescent="0.3">
      <c r="A2032">
        <v>8614</v>
      </c>
      <c r="B2032" t="s">
        <v>20</v>
      </c>
      <c r="C2032" t="s">
        <v>45</v>
      </c>
      <c r="D2032" t="s">
        <v>48</v>
      </c>
      <c r="E2032">
        <v>21</v>
      </c>
      <c r="F2032">
        <v>2005</v>
      </c>
      <c r="G2032">
        <v>178460</v>
      </c>
      <c r="H2032">
        <v>25182</v>
      </c>
      <c r="I2032">
        <v>0</v>
      </c>
      <c r="J2032">
        <v>25182</v>
      </c>
    </row>
    <row r="2033" spans="1:10" x14ac:dyDescent="0.3">
      <c r="A2033">
        <v>931</v>
      </c>
      <c r="B2033" t="s">
        <v>19</v>
      </c>
      <c r="C2033" t="s">
        <v>40</v>
      </c>
      <c r="D2033" t="s">
        <v>48</v>
      </c>
      <c r="E2033">
        <v>36.74</v>
      </c>
      <c r="F2033">
        <v>2005</v>
      </c>
      <c r="G2033">
        <v>652730</v>
      </c>
      <c r="H2033">
        <v>37013</v>
      </c>
      <c r="I2033">
        <v>0</v>
      </c>
      <c r="J2033">
        <v>37013</v>
      </c>
    </row>
    <row r="2034" spans="1:10" x14ac:dyDescent="0.3">
      <c r="A2034">
        <v>8989</v>
      </c>
      <c r="B2034" t="s">
        <v>29</v>
      </c>
      <c r="C2034" t="s">
        <v>40</v>
      </c>
      <c r="D2034" t="s">
        <v>49</v>
      </c>
      <c r="E2034">
        <v>23.78</v>
      </c>
      <c r="F2034">
        <v>2005</v>
      </c>
      <c r="G2034">
        <v>780256</v>
      </c>
      <c r="H2034">
        <v>45063</v>
      </c>
      <c r="I2034">
        <v>0</v>
      </c>
      <c r="J2034">
        <v>45063</v>
      </c>
    </row>
    <row r="2035" spans="1:10" x14ac:dyDescent="0.3">
      <c r="A2035">
        <v>7217</v>
      </c>
      <c r="B2035" t="s">
        <v>20</v>
      </c>
      <c r="C2035" t="s">
        <v>40</v>
      </c>
      <c r="D2035" t="s">
        <v>51</v>
      </c>
      <c r="E2035">
        <v>45.23</v>
      </c>
      <c r="F2035">
        <v>2005</v>
      </c>
      <c r="G2035">
        <v>32789</v>
      </c>
      <c r="H2035">
        <v>37298</v>
      </c>
      <c r="I2035">
        <v>0</v>
      </c>
      <c r="J2035">
        <v>37298</v>
      </c>
    </row>
    <row r="2036" spans="1:10" x14ac:dyDescent="0.3">
      <c r="A2036">
        <v>1495</v>
      </c>
      <c r="B2036" t="s">
        <v>25</v>
      </c>
      <c r="C2036" t="s">
        <v>46</v>
      </c>
      <c r="D2036" t="s">
        <v>50</v>
      </c>
      <c r="E2036">
        <v>35.97</v>
      </c>
      <c r="F2036">
        <v>2005</v>
      </c>
      <c r="G2036">
        <v>1526</v>
      </c>
      <c r="H2036">
        <v>18059</v>
      </c>
      <c r="I2036">
        <v>0</v>
      </c>
      <c r="J2036">
        <v>18059</v>
      </c>
    </row>
    <row r="2037" spans="1:10" x14ac:dyDescent="0.3">
      <c r="A2037">
        <v>1246</v>
      </c>
      <c r="B2037" t="s">
        <v>26</v>
      </c>
      <c r="C2037" t="s">
        <v>43</v>
      </c>
      <c r="D2037" t="s">
        <v>49</v>
      </c>
      <c r="E2037">
        <v>19.36</v>
      </c>
      <c r="F2037">
        <v>2005</v>
      </c>
      <c r="G2037">
        <v>147714</v>
      </c>
      <c r="H2037">
        <v>0</v>
      </c>
      <c r="I2037">
        <v>1879</v>
      </c>
      <c r="J2037">
        <v>-1879</v>
      </c>
    </row>
    <row r="2038" spans="1:10" x14ac:dyDescent="0.3">
      <c r="A2038">
        <v>8472</v>
      </c>
      <c r="B2038" t="s">
        <v>15</v>
      </c>
      <c r="C2038" t="s">
        <v>42</v>
      </c>
      <c r="D2038" t="s">
        <v>49</v>
      </c>
      <c r="E2038">
        <v>33.19</v>
      </c>
      <c r="F2038">
        <v>2005</v>
      </c>
      <c r="G2038">
        <v>753552</v>
      </c>
      <c r="H2038">
        <v>17223</v>
      </c>
      <c r="I2038">
        <v>0</v>
      </c>
      <c r="J2038">
        <v>17223</v>
      </c>
    </row>
    <row r="2039" spans="1:10" x14ac:dyDescent="0.3">
      <c r="A2039">
        <v>6859</v>
      </c>
      <c r="B2039" t="s">
        <v>22</v>
      </c>
      <c r="C2039" t="s">
        <v>42</v>
      </c>
      <c r="D2039" t="s">
        <v>50</v>
      </c>
      <c r="E2039">
        <v>18.41</v>
      </c>
      <c r="F2039">
        <v>2005</v>
      </c>
      <c r="G2039">
        <v>540677</v>
      </c>
      <c r="H2039">
        <v>36986</v>
      </c>
      <c r="I2039">
        <v>0</v>
      </c>
      <c r="J2039">
        <v>36986</v>
      </c>
    </row>
    <row r="2040" spans="1:10" x14ac:dyDescent="0.3">
      <c r="A2040">
        <v>5997</v>
      </c>
      <c r="B2040" t="s">
        <v>34</v>
      </c>
      <c r="C2040" t="s">
        <v>42</v>
      </c>
      <c r="D2040" t="s">
        <v>51</v>
      </c>
      <c r="E2040">
        <v>47.2</v>
      </c>
      <c r="F2040">
        <v>2005</v>
      </c>
      <c r="G2040">
        <v>715231</v>
      </c>
      <c r="H2040">
        <v>37875</v>
      </c>
      <c r="I2040">
        <v>0</v>
      </c>
      <c r="J2040">
        <v>37875</v>
      </c>
    </row>
    <row r="2041" spans="1:10" x14ac:dyDescent="0.3">
      <c r="A2041">
        <v>2569</v>
      </c>
      <c r="B2041" t="s">
        <v>38</v>
      </c>
      <c r="C2041" t="s">
        <v>47</v>
      </c>
      <c r="D2041" t="s">
        <v>50</v>
      </c>
      <c r="E2041">
        <v>40.79</v>
      </c>
      <c r="F2041">
        <v>2005</v>
      </c>
      <c r="G2041">
        <v>66388</v>
      </c>
      <c r="H2041">
        <v>16718</v>
      </c>
      <c r="I2041">
        <v>0</v>
      </c>
      <c r="J2041">
        <v>16718</v>
      </c>
    </row>
    <row r="2042" spans="1:10" x14ac:dyDescent="0.3">
      <c r="A2042">
        <v>1574</v>
      </c>
      <c r="B2042" t="s">
        <v>28</v>
      </c>
      <c r="C2042" t="s">
        <v>47</v>
      </c>
      <c r="D2042" t="s">
        <v>49</v>
      </c>
      <c r="E2042">
        <v>24.72</v>
      </c>
      <c r="F2042">
        <v>2005</v>
      </c>
      <c r="G2042">
        <v>287133</v>
      </c>
      <c r="H2042">
        <v>42489</v>
      </c>
      <c r="I2042">
        <v>0</v>
      </c>
      <c r="J2042">
        <v>42489</v>
      </c>
    </row>
    <row r="2043" spans="1:10" x14ac:dyDescent="0.3">
      <c r="A2043">
        <v>2262</v>
      </c>
      <c r="B2043" t="s">
        <v>21</v>
      </c>
      <c r="C2043" t="s">
        <v>40</v>
      </c>
      <c r="D2043" t="s">
        <v>48</v>
      </c>
      <c r="E2043">
        <v>38.69</v>
      </c>
      <c r="F2043">
        <v>2005</v>
      </c>
      <c r="G2043">
        <v>368251</v>
      </c>
      <c r="H2043">
        <v>47300</v>
      </c>
      <c r="I2043">
        <v>0</v>
      </c>
      <c r="J2043">
        <v>47300</v>
      </c>
    </row>
    <row r="2044" spans="1:10" x14ac:dyDescent="0.3">
      <c r="A2044">
        <v>497</v>
      </c>
      <c r="B2044" t="s">
        <v>38</v>
      </c>
      <c r="C2044" t="s">
        <v>45</v>
      </c>
      <c r="D2044" t="s">
        <v>49</v>
      </c>
      <c r="E2044">
        <v>54.51</v>
      </c>
      <c r="F2044">
        <v>2005</v>
      </c>
      <c r="G2044">
        <v>688405</v>
      </c>
      <c r="H2044">
        <v>44271</v>
      </c>
      <c r="I2044">
        <v>0</v>
      </c>
      <c r="J2044">
        <v>44271</v>
      </c>
    </row>
    <row r="2045" spans="1:10" x14ac:dyDescent="0.3">
      <c r="A2045">
        <v>1753</v>
      </c>
      <c r="B2045" t="s">
        <v>36</v>
      </c>
      <c r="C2045" t="s">
        <v>46</v>
      </c>
      <c r="D2045" t="s">
        <v>50</v>
      </c>
      <c r="E2045">
        <v>12.04</v>
      </c>
      <c r="F2045">
        <v>2005</v>
      </c>
      <c r="G2045">
        <v>322116</v>
      </c>
      <c r="H2045">
        <v>15072</v>
      </c>
      <c r="I2045">
        <v>0</v>
      </c>
      <c r="J2045">
        <v>15072</v>
      </c>
    </row>
    <row r="2046" spans="1:10" x14ac:dyDescent="0.3">
      <c r="A2046">
        <v>8555</v>
      </c>
      <c r="B2046" t="s">
        <v>25</v>
      </c>
      <c r="C2046" t="s">
        <v>41</v>
      </c>
      <c r="D2046" t="s">
        <v>50</v>
      </c>
      <c r="E2046">
        <v>49.44</v>
      </c>
      <c r="F2046">
        <v>2005</v>
      </c>
      <c r="G2046">
        <v>377581</v>
      </c>
      <c r="H2046">
        <v>503</v>
      </c>
      <c r="I2046">
        <v>0</v>
      </c>
      <c r="J2046">
        <v>503</v>
      </c>
    </row>
    <row r="2047" spans="1:10" x14ac:dyDescent="0.3">
      <c r="A2047">
        <v>5246</v>
      </c>
      <c r="B2047" t="s">
        <v>34</v>
      </c>
      <c r="C2047" t="s">
        <v>45</v>
      </c>
      <c r="D2047" t="s">
        <v>51</v>
      </c>
      <c r="E2047">
        <v>57.4</v>
      </c>
      <c r="F2047">
        <v>2005</v>
      </c>
      <c r="G2047">
        <v>476125</v>
      </c>
      <c r="H2047">
        <v>22406</v>
      </c>
      <c r="I2047">
        <v>0</v>
      </c>
      <c r="J2047">
        <v>22406</v>
      </c>
    </row>
    <row r="2048" spans="1:10" x14ac:dyDescent="0.3">
      <c r="A2048">
        <v>8482</v>
      </c>
      <c r="B2048" t="s">
        <v>22</v>
      </c>
      <c r="C2048" t="s">
        <v>41</v>
      </c>
      <c r="D2048" t="s">
        <v>49</v>
      </c>
      <c r="E2048">
        <v>23.35</v>
      </c>
      <c r="F2048">
        <v>2005</v>
      </c>
      <c r="G2048">
        <v>550827</v>
      </c>
      <c r="H2048">
        <v>5870</v>
      </c>
      <c r="I2048">
        <v>0</v>
      </c>
      <c r="J2048">
        <v>5870</v>
      </c>
    </row>
    <row r="2049" spans="1:10" x14ac:dyDescent="0.3">
      <c r="A2049">
        <v>8624</v>
      </c>
      <c r="B2049" t="s">
        <v>16</v>
      </c>
      <c r="C2049" t="s">
        <v>47</v>
      </c>
      <c r="D2049" t="s">
        <v>52</v>
      </c>
      <c r="E2049">
        <v>13.47</v>
      </c>
      <c r="F2049">
        <v>2005</v>
      </c>
      <c r="G2049">
        <v>301227</v>
      </c>
      <c r="H2049">
        <v>33711</v>
      </c>
      <c r="I2049">
        <v>0</v>
      </c>
      <c r="J2049">
        <v>33711</v>
      </c>
    </row>
    <row r="2050" spans="1:10" x14ac:dyDescent="0.3">
      <c r="A2050">
        <v>7196</v>
      </c>
      <c r="B2050" t="s">
        <v>38</v>
      </c>
      <c r="C2050" t="s">
        <v>42</v>
      </c>
      <c r="D2050" t="s">
        <v>50</v>
      </c>
      <c r="E2050">
        <v>45.67</v>
      </c>
      <c r="F2050">
        <v>2005</v>
      </c>
      <c r="G2050">
        <v>92307</v>
      </c>
      <c r="H2050">
        <v>29604</v>
      </c>
      <c r="I2050">
        <v>0</v>
      </c>
      <c r="J2050">
        <v>29604</v>
      </c>
    </row>
    <row r="2051" spans="1:10" x14ac:dyDescent="0.3">
      <c r="A2051">
        <v>8476</v>
      </c>
      <c r="B2051" t="s">
        <v>14</v>
      </c>
      <c r="C2051" t="s">
        <v>42</v>
      </c>
      <c r="D2051" t="s">
        <v>50</v>
      </c>
      <c r="E2051">
        <v>66.72</v>
      </c>
      <c r="F2051">
        <v>2005</v>
      </c>
      <c r="G2051">
        <v>971087</v>
      </c>
      <c r="H2051">
        <v>3753</v>
      </c>
      <c r="I2051">
        <v>0</v>
      </c>
      <c r="J2051">
        <v>3753</v>
      </c>
    </row>
    <row r="2052" spans="1:10" x14ac:dyDescent="0.3">
      <c r="A2052">
        <v>6795</v>
      </c>
      <c r="B2052" t="s">
        <v>37</v>
      </c>
      <c r="C2052" t="s">
        <v>46</v>
      </c>
      <c r="D2052" t="s">
        <v>51</v>
      </c>
      <c r="E2052">
        <v>21.54</v>
      </c>
      <c r="F2052">
        <v>2005</v>
      </c>
      <c r="G2052">
        <v>938795</v>
      </c>
      <c r="H2052">
        <v>33212</v>
      </c>
      <c r="I2052">
        <v>0</v>
      </c>
      <c r="J2052">
        <v>33212</v>
      </c>
    </row>
    <row r="2053" spans="1:10" x14ac:dyDescent="0.3">
      <c r="A2053">
        <v>5274</v>
      </c>
      <c r="B2053" t="s">
        <v>12</v>
      </c>
      <c r="C2053" t="s">
        <v>41</v>
      </c>
      <c r="D2053" t="s">
        <v>49</v>
      </c>
      <c r="E2053">
        <v>64.81</v>
      </c>
      <c r="F2053">
        <v>2005</v>
      </c>
      <c r="G2053">
        <v>450357</v>
      </c>
      <c r="H2053">
        <v>48406</v>
      </c>
      <c r="I2053">
        <v>0</v>
      </c>
      <c r="J2053">
        <v>48406</v>
      </c>
    </row>
    <row r="2054" spans="1:10" x14ac:dyDescent="0.3">
      <c r="A2054">
        <v>3283</v>
      </c>
      <c r="B2054" t="s">
        <v>13</v>
      </c>
      <c r="C2054" t="s">
        <v>43</v>
      </c>
      <c r="D2054" t="s">
        <v>49</v>
      </c>
      <c r="E2054">
        <v>38.840000000000003</v>
      </c>
      <c r="F2054">
        <v>2005</v>
      </c>
      <c r="G2054">
        <v>532802</v>
      </c>
      <c r="H2054">
        <v>27617</v>
      </c>
      <c r="I2054">
        <v>0</v>
      </c>
      <c r="J2054">
        <v>27617</v>
      </c>
    </row>
    <row r="2055" spans="1:10" x14ac:dyDescent="0.3">
      <c r="A2055">
        <v>9425</v>
      </c>
      <c r="B2055" t="s">
        <v>19</v>
      </c>
      <c r="C2055" t="s">
        <v>45</v>
      </c>
      <c r="D2055" t="s">
        <v>49</v>
      </c>
      <c r="E2055">
        <v>67.77</v>
      </c>
      <c r="F2055">
        <v>2005</v>
      </c>
      <c r="G2055">
        <v>439454</v>
      </c>
      <c r="H2055">
        <v>24236</v>
      </c>
      <c r="I2055">
        <v>0</v>
      </c>
      <c r="J2055">
        <v>24236</v>
      </c>
    </row>
    <row r="2056" spans="1:10" x14ac:dyDescent="0.3">
      <c r="A2056">
        <v>1061</v>
      </c>
      <c r="B2056" t="s">
        <v>10</v>
      </c>
      <c r="C2056" t="s">
        <v>45</v>
      </c>
      <c r="D2056" t="s">
        <v>48</v>
      </c>
      <c r="E2056">
        <v>15.55</v>
      </c>
      <c r="F2056">
        <v>2005</v>
      </c>
      <c r="G2056">
        <v>869820</v>
      </c>
      <c r="H2056">
        <v>20186</v>
      </c>
      <c r="I2056">
        <v>0</v>
      </c>
      <c r="J2056">
        <v>20186</v>
      </c>
    </row>
    <row r="2057" spans="1:10" x14ac:dyDescent="0.3">
      <c r="A2057">
        <v>2313</v>
      </c>
      <c r="B2057" t="s">
        <v>20</v>
      </c>
      <c r="C2057" t="s">
        <v>44</v>
      </c>
      <c r="D2057" t="s">
        <v>52</v>
      </c>
      <c r="E2057">
        <v>60.44</v>
      </c>
      <c r="F2057">
        <v>2005</v>
      </c>
      <c r="G2057">
        <v>458716</v>
      </c>
      <c r="H2057">
        <v>6441</v>
      </c>
      <c r="I2057">
        <v>0</v>
      </c>
      <c r="J2057">
        <v>6441</v>
      </c>
    </row>
    <row r="2058" spans="1:10" x14ac:dyDescent="0.3">
      <c r="A2058">
        <v>2229</v>
      </c>
      <c r="B2058" t="s">
        <v>37</v>
      </c>
      <c r="C2058" t="s">
        <v>42</v>
      </c>
      <c r="D2058" t="s">
        <v>50</v>
      </c>
      <c r="E2058">
        <v>48.69</v>
      </c>
      <c r="F2058">
        <v>2005</v>
      </c>
      <c r="G2058">
        <v>885886</v>
      </c>
      <c r="H2058">
        <v>27286</v>
      </c>
      <c r="I2058">
        <v>0</v>
      </c>
      <c r="J2058">
        <v>27286</v>
      </c>
    </row>
    <row r="2059" spans="1:10" x14ac:dyDescent="0.3">
      <c r="A2059">
        <v>7818</v>
      </c>
      <c r="B2059" t="s">
        <v>30</v>
      </c>
      <c r="C2059" t="s">
        <v>40</v>
      </c>
      <c r="D2059" t="s">
        <v>50</v>
      </c>
      <c r="E2059">
        <v>41.57</v>
      </c>
      <c r="F2059">
        <v>2005</v>
      </c>
      <c r="G2059">
        <v>434434</v>
      </c>
      <c r="H2059">
        <v>45161</v>
      </c>
      <c r="I2059">
        <v>0</v>
      </c>
      <c r="J2059">
        <v>45161</v>
      </c>
    </row>
    <row r="2060" spans="1:10" x14ac:dyDescent="0.3">
      <c r="A2060">
        <v>2861</v>
      </c>
      <c r="B2060" t="s">
        <v>29</v>
      </c>
      <c r="C2060" t="s">
        <v>43</v>
      </c>
      <c r="D2060" t="s">
        <v>49</v>
      </c>
      <c r="E2060">
        <v>25.58</v>
      </c>
      <c r="F2060">
        <v>2005</v>
      </c>
      <c r="G2060">
        <v>164966</v>
      </c>
      <c r="H2060">
        <v>149</v>
      </c>
      <c r="I2060">
        <v>0</v>
      </c>
      <c r="J2060">
        <v>149</v>
      </c>
    </row>
    <row r="2061" spans="1:10" x14ac:dyDescent="0.3">
      <c r="A2061">
        <v>1748</v>
      </c>
      <c r="B2061" t="s">
        <v>29</v>
      </c>
      <c r="C2061" t="s">
        <v>46</v>
      </c>
      <c r="D2061" t="s">
        <v>48</v>
      </c>
      <c r="E2061">
        <v>42.95</v>
      </c>
      <c r="F2061">
        <v>2005</v>
      </c>
      <c r="G2061">
        <v>247228</v>
      </c>
      <c r="H2061">
        <v>26640</v>
      </c>
      <c r="I2061">
        <v>0</v>
      </c>
      <c r="J2061">
        <v>26640</v>
      </c>
    </row>
    <row r="2062" spans="1:10" x14ac:dyDescent="0.3">
      <c r="A2062">
        <v>7212</v>
      </c>
      <c r="B2062" t="s">
        <v>13</v>
      </c>
      <c r="C2062" t="s">
        <v>45</v>
      </c>
      <c r="D2062" t="s">
        <v>48</v>
      </c>
      <c r="E2062">
        <v>33.9</v>
      </c>
      <c r="F2062">
        <v>2005</v>
      </c>
      <c r="G2062">
        <v>930821</v>
      </c>
      <c r="H2062">
        <v>0</v>
      </c>
      <c r="I2062">
        <v>3079</v>
      </c>
      <c r="J2062">
        <v>-3079</v>
      </c>
    </row>
    <row r="2063" spans="1:10" x14ac:dyDescent="0.3">
      <c r="A2063">
        <v>1724</v>
      </c>
      <c r="B2063" t="s">
        <v>23</v>
      </c>
      <c r="C2063" t="s">
        <v>43</v>
      </c>
      <c r="D2063" t="s">
        <v>48</v>
      </c>
      <c r="E2063">
        <v>63.16</v>
      </c>
      <c r="F2063">
        <v>2005</v>
      </c>
      <c r="G2063">
        <v>245296</v>
      </c>
      <c r="H2063">
        <v>18507</v>
      </c>
      <c r="I2063">
        <v>0</v>
      </c>
      <c r="J2063">
        <v>18507</v>
      </c>
    </row>
    <row r="2064" spans="1:10" x14ac:dyDescent="0.3">
      <c r="A2064">
        <v>4834</v>
      </c>
      <c r="B2064" t="s">
        <v>26</v>
      </c>
      <c r="C2064" t="s">
        <v>42</v>
      </c>
      <c r="D2064" t="s">
        <v>48</v>
      </c>
      <c r="E2064">
        <v>35.4</v>
      </c>
      <c r="F2064">
        <v>2005</v>
      </c>
      <c r="G2064">
        <v>834077</v>
      </c>
      <c r="H2064">
        <v>0</v>
      </c>
      <c r="I2064">
        <v>2031</v>
      </c>
      <c r="J2064">
        <v>-2031</v>
      </c>
    </row>
    <row r="2065" spans="1:10" x14ac:dyDescent="0.3">
      <c r="A2065">
        <v>6833</v>
      </c>
      <c r="B2065" t="s">
        <v>11</v>
      </c>
      <c r="C2065" t="s">
        <v>44</v>
      </c>
      <c r="D2065" t="s">
        <v>50</v>
      </c>
      <c r="E2065">
        <v>33.590000000000003</v>
      </c>
      <c r="F2065">
        <v>2005</v>
      </c>
      <c r="G2065">
        <v>140802</v>
      </c>
      <c r="H2065">
        <v>16512</v>
      </c>
      <c r="I2065">
        <v>0</v>
      </c>
      <c r="J2065">
        <v>16512</v>
      </c>
    </row>
    <row r="2066" spans="1:10" x14ac:dyDescent="0.3">
      <c r="A2066">
        <v>6831</v>
      </c>
      <c r="B2066" t="s">
        <v>19</v>
      </c>
      <c r="C2066" t="s">
        <v>43</v>
      </c>
      <c r="D2066" t="s">
        <v>50</v>
      </c>
      <c r="E2066">
        <v>42.88</v>
      </c>
      <c r="F2066">
        <v>2005</v>
      </c>
      <c r="G2066">
        <v>858925</v>
      </c>
      <c r="H2066">
        <v>27193</v>
      </c>
      <c r="I2066">
        <v>0</v>
      </c>
      <c r="J2066">
        <v>27193</v>
      </c>
    </row>
    <row r="2067" spans="1:10" x14ac:dyDescent="0.3">
      <c r="A2067">
        <v>3330</v>
      </c>
      <c r="B2067" t="s">
        <v>28</v>
      </c>
      <c r="C2067" t="s">
        <v>45</v>
      </c>
      <c r="D2067" t="s">
        <v>51</v>
      </c>
      <c r="E2067">
        <v>29.28</v>
      </c>
      <c r="F2067">
        <v>2005</v>
      </c>
      <c r="G2067">
        <v>247303</v>
      </c>
      <c r="H2067">
        <v>27082</v>
      </c>
      <c r="I2067">
        <v>0</v>
      </c>
      <c r="J2067">
        <v>27082</v>
      </c>
    </row>
    <row r="2068" spans="1:10" x14ac:dyDescent="0.3">
      <c r="A2068">
        <v>1444</v>
      </c>
      <c r="B2068" t="s">
        <v>26</v>
      </c>
      <c r="C2068" t="s">
        <v>43</v>
      </c>
      <c r="D2068" t="s">
        <v>52</v>
      </c>
      <c r="E2068">
        <v>20.399999999999999</v>
      </c>
      <c r="F2068">
        <v>2005</v>
      </c>
      <c r="G2068">
        <v>405027</v>
      </c>
      <c r="H2068">
        <v>20034</v>
      </c>
      <c r="I2068">
        <v>0</v>
      </c>
      <c r="J2068">
        <v>20034</v>
      </c>
    </row>
    <row r="2069" spans="1:10" x14ac:dyDescent="0.3">
      <c r="A2069">
        <v>8298</v>
      </c>
      <c r="B2069" t="s">
        <v>32</v>
      </c>
      <c r="C2069" t="s">
        <v>40</v>
      </c>
      <c r="D2069" t="s">
        <v>52</v>
      </c>
      <c r="E2069">
        <v>38.53</v>
      </c>
      <c r="F2069">
        <v>2005</v>
      </c>
      <c r="G2069">
        <v>838649</v>
      </c>
      <c r="H2069">
        <v>43830</v>
      </c>
      <c r="I2069">
        <v>0</v>
      </c>
      <c r="J2069">
        <v>43830</v>
      </c>
    </row>
    <row r="2070" spans="1:10" x14ac:dyDescent="0.3">
      <c r="A2070">
        <v>2894</v>
      </c>
      <c r="B2070" t="s">
        <v>19</v>
      </c>
      <c r="C2070" t="s">
        <v>44</v>
      </c>
      <c r="D2070" t="s">
        <v>49</v>
      </c>
      <c r="E2070">
        <v>34.85</v>
      </c>
      <c r="F2070">
        <v>2005</v>
      </c>
      <c r="G2070">
        <v>323607</v>
      </c>
      <c r="H2070">
        <v>49705</v>
      </c>
      <c r="I2070">
        <v>0</v>
      </c>
      <c r="J2070">
        <v>49705</v>
      </c>
    </row>
    <row r="2071" spans="1:10" x14ac:dyDescent="0.3">
      <c r="A2071">
        <v>1743</v>
      </c>
      <c r="B2071" t="s">
        <v>21</v>
      </c>
      <c r="C2071" t="s">
        <v>42</v>
      </c>
      <c r="D2071" t="s">
        <v>51</v>
      </c>
      <c r="E2071">
        <v>45.65</v>
      </c>
      <c r="F2071">
        <v>2005</v>
      </c>
      <c r="G2071">
        <v>514213</v>
      </c>
      <c r="H2071">
        <v>17534</v>
      </c>
      <c r="I2071">
        <v>0</v>
      </c>
      <c r="J2071">
        <v>17534</v>
      </c>
    </row>
    <row r="2072" spans="1:10" x14ac:dyDescent="0.3">
      <c r="A2072">
        <v>6820</v>
      </c>
      <c r="B2072" t="s">
        <v>32</v>
      </c>
      <c r="C2072" t="s">
        <v>45</v>
      </c>
      <c r="D2072" t="s">
        <v>52</v>
      </c>
      <c r="E2072">
        <v>41.67</v>
      </c>
      <c r="F2072">
        <v>2005</v>
      </c>
      <c r="G2072">
        <v>849649</v>
      </c>
      <c r="H2072">
        <v>34025</v>
      </c>
      <c r="I2072">
        <v>0</v>
      </c>
      <c r="J2072">
        <v>34025</v>
      </c>
    </row>
    <row r="2073" spans="1:10" x14ac:dyDescent="0.3">
      <c r="A2073">
        <v>2281</v>
      </c>
      <c r="B2073" t="s">
        <v>18</v>
      </c>
      <c r="C2073" t="s">
        <v>43</v>
      </c>
      <c r="D2073" t="s">
        <v>50</v>
      </c>
      <c r="E2073">
        <v>65.260000000000005</v>
      </c>
      <c r="F2073">
        <v>2005</v>
      </c>
      <c r="G2073">
        <v>377559</v>
      </c>
      <c r="H2073">
        <v>3446</v>
      </c>
      <c r="I2073">
        <v>0</v>
      </c>
      <c r="J2073">
        <v>3446</v>
      </c>
    </row>
    <row r="2074" spans="1:10" x14ac:dyDescent="0.3">
      <c r="A2074">
        <v>1571</v>
      </c>
      <c r="B2074" t="s">
        <v>30</v>
      </c>
      <c r="C2074" t="s">
        <v>41</v>
      </c>
      <c r="D2074" t="s">
        <v>51</v>
      </c>
      <c r="E2074">
        <v>33.369999999999997</v>
      </c>
      <c r="F2074">
        <v>2005</v>
      </c>
      <c r="G2074">
        <v>852973</v>
      </c>
      <c r="H2074">
        <v>29984</v>
      </c>
      <c r="I2074">
        <v>0</v>
      </c>
      <c r="J2074">
        <v>29984</v>
      </c>
    </row>
    <row r="2075" spans="1:10" x14ac:dyDescent="0.3">
      <c r="A2075">
        <v>763</v>
      </c>
      <c r="B2075" t="s">
        <v>17</v>
      </c>
      <c r="C2075" t="s">
        <v>44</v>
      </c>
      <c r="D2075" t="s">
        <v>52</v>
      </c>
      <c r="E2075">
        <v>53.62</v>
      </c>
      <c r="F2075">
        <v>2005</v>
      </c>
      <c r="G2075">
        <v>323272</v>
      </c>
      <c r="H2075">
        <v>6955</v>
      </c>
      <c r="I2075">
        <v>0</v>
      </c>
      <c r="J2075">
        <v>6955</v>
      </c>
    </row>
    <row r="2076" spans="1:10" x14ac:dyDescent="0.3">
      <c r="A2076">
        <v>2891</v>
      </c>
      <c r="B2076" t="s">
        <v>16</v>
      </c>
      <c r="C2076" t="s">
        <v>47</v>
      </c>
      <c r="D2076" t="s">
        <v>52</v>
      </c>
      <c r="E2076">
        <v>24.79</v>
      </c>
      <c r="F2076">
        <v>2005</v>
      </c>
      <c r="G2076">
        <v>988617</v>
      </c>
      <c r="H2076">
        <v>36366</v>
      </c>
      <c r="I2076">
        <v>0</v>
      </c>
      <c r="J2076">
        <v>36366</v>
      </c>
    </row>
    <row r="2077" spans="1:10" x14ac:dyDescent="0.3">
      <c r="A2077">
        <v>7207</v>
      </c>
      <c r="B2077" t="s">
        <v>11</v>
      </c>
      <c r="C2077" t="s">
        <v>45</v>
      </c>
      <c r="D2077" t="s">
        <v>51</v>
      </c>
      <c r="E2077">
        <v>50.92</v>
      </c>
      <c r="F2077">
        <v>2005</v>
      </c>
      <c r="G2077">
        <v>4844</v>
      </c>
      <c r="H2077">
        <v>5534</v>
      </c>
      <c r="I2077">
        <v>0</v>
      </c>
      <c r="J2077">
        <v>5534</v>
      </c>
    </row>
    <row r="2078" spans="1:10" x14ac:dyDescent="0.3">
      <c r="A2078">
        <v>9849</v>
      </c>
      <c r="B2078" t="s">
        <v>31</v>
      </c>
      <c r="C2078" t="s">
        <v>45</v>
      </c>
      <c r="D2078" t="s">
        <v>49</v>
      </c>
      <c r="E2078">
        <v>68.44</v>
      </c>
      <c r="F2078">
        <v>2005</v>
      </c>
      <c r="G2078">
        <v>804209</v>
      </c>
      <c r="H2078">
        <v>23726</v>
      </c>
      <c r="I2078">
        <v>0</v>
      </c>
      <c r="J2078">
        <v>23726</v>
      </c>
    </row>
    <row r="2079" spans="1:10" x14ac:dyDescent="0.3">
      <c r="A2079">
        <v>5008</v>
      </c>
      <c r="B2079" t="s">
        <v>22</v>
      </c>
      <c r="C2079" t="s">
        <v>40</v>
      </c>
      <c r="D2079" t="s">
        <v>49</v>
      </c>
      <c r="E2079">
        <v>35.56</v>
      </c>
      <c r="F2079">
        <v>2005</v>
      </c>
      <c r="G2079">
        <v>721670</v>
      </c>
      <c r="H2079">
        <v>0</v>
      </c>
      <c r="I2079">
        <v>3540</v>
      </c>
      <c r="J2079">
        <v>-3540</v>
      </c>
    </row>
    <row r="2080" spans="1:10" x14ac:dyDescent="0.3">
      <c r="A2080">
        <v>2290</v>
      </c>
      <c r="B2080" t="s">
        <v>32</v>
      </c>
      <c r="C2080" t="s">
        <v>46</v>
      </c>
      <c r="D2080" t="s">
        <v>52</v>
      </c>
      <c r="E2080">
        <v>41.19</v>
      </c>
      <c r="F2080">
        <v>2005</v>
      </c>
      <c r="G2080">
        <v>694566</v>
      </c>
      <c r="H2080">
        <v>853</v>
      </c>
      <c r="I2080">
        <v>0</v>
      </c>
      <c r="J2080">
        <v>853</v>
      </c>
    </row>
    <row r="2081" spans="1:10" x14ac:dyDescent="0.3">
      <c r="A2081">
        <v>8905</v>
      </c>
      <c r="B2081" t="s">
        <v>24</v>
      </c>
      <c r="C2081" t="s">
        <v>46</v>
      </c>
      <c r="D2081" t="s">
        <v>48</v>
      </c>
      <c r="E2081">
        <v>41.2</v>
      </c>
      <c r="F2081">
        <v>2005</v>
      </c>
      <c r="G2081">
        <v>244010</v>
      </c>
      <c r="H2081">
        <v>0</v>
      </c>
      <c r="I2081">
        <v>3728</v>
      </c>
      <c r="J2081">
        <v>-3728</v>
      </c>
    </row>
    <row r="2082" spans="1:10" x14ac:dyDescent="0.3">
      <c r="A2082">
        <v>7804</v>
      </c>
      <c r="B2082" t="s">
        <v>10</v>
      </c>
      <c r="C2082" t="s">
        <v>43</v>
      </c>
      <c r="D2082" t="s">
        <v>52</v>
      </c>
      <c r="E2082">
        <v>59.91</v>
      </c>
      <c r="F2082">
        <v>2005</v>
      </c>
      <c r="G2082">
        <v>212498</v>
      </c>
      <c r="H2082">
        <v>46570</v>
      </c>
      <c r="I2082">
        <v>0</v>
      </c>
      <c r="J2082">
        <v>46570</v>
      </c>
    </row>
    <row r="2083" spans="1:10" x14ac:dyDescent="0.3">
      <c r="A2083">
        <v>8907</v>
      </c>
      <c r="B2083" t="s">
        <v>29</v>
      </c>
      <c r="C2083" t="s">
        <v>44</v>
      </c>
      <c r="D2083" t="s">
        <v>51</v>
      </c>
      <c r="E2083">
        <v>61.43</v>
      </c>
      <c r="F2083">
        <v>2005</v>
      </c>
      <c r="G2083">
        <v>639812</v>
      </c>
      <c r="H2083">
        <v>48594</v>
      </c>
      <c r="I2083">
        <v>0</v>
      </c>
      <c r="J2083">
        <v>48594</v>
      </c>
    </row>
    <row r="2084" spans="1:10" x14ac:dyDescent="0.3">
      <c r="A2084">
        <v>466</v>
      </c>
      <c r="B2084" t="s">
        <v>14</v>
      </c>
      <c r="C2084" t="s">
        <v>42</v>
      </c>
      <c r="D2084" t="s">
        <v>49</v>
      </c>
      <c r="E2084">
        <v>49.76</v>
      </c>
      <c r="F2084">
        <v>2005</v>
      </c>
      <c r="G2084">
        <v>844729</v>
      </c>
      <c r="H2084">
        <v>46527</v>
      </c>
      <c r="I2084">
        <v>0</v>
      </c>
      <c r="J2084">
        <v>46527</v>
      </c>
    </row>
    <row r="2085" spans="1:10" x14ac:dyDescent="0.3">
      <c r="A2085">
        <v>672</v>
      </c>
      <c r="B2085" t="s">
        <v>13</v>
      </c>
      <c r="C2085" t="s">
        <v>44</v>
      </c>
      <c r="D2085" t="s">
        <v>48</v>
      </c>
      <c r="E2085">
        <v>67.900000000000006</v>
      </c>
      <c r="F2085">
        <v>2005</v>
      </c>
      <c r="G2085">
        <v>654322</v>
      </c>
      <c r="H2085">
        <v>8350</v>
      </c>
      <c r="I2085">
        <v>0</v>
      </c>
      <c r="J2085">
        <v>8350</v>
      </c>
    </row>
    <row r="2086" spans="1:10" x14ac:dyDescent="0.3">
      <c r="A2086">
        <v>940</v>
      </c>
      <c r="B2086" t="s">
        <v>11</v>
      </c>
      <c r="C2086" t="s">
        <v>41</v>
      </c>
      <c r="D2086" t="s">
        <v>51</v>
      </c>
      <c r="E2086">
        <v>46.85</v>
      </c>
      <c r="F2086">
        <v>2005</v>
      </c>
      <c r="G2086">
        <v>239763</v>
      </c>
      <c r="H2086">
        <v>0</v>
      </c>
      <c r="I2086">
        <v>4770</v>
      </c>
      <c r="J2086">
        <v>-4770</v>
      </c>
    </row>
    <row r="2087" spans="1:10" x14ac:dyDescent="0.3">
      <c r="A2087">
        <v>5527</v>
      </c>
      <c r="B2087" t="s">
        <v>39</v>
      </c>
      <c r="C2087" t="s">
        <v>42</v>
      </c>
      <c r="D2087" t="s">
        <v>52</v>
      </c>
      <c r="E2087">
        <v>53.94</v>
      </c>
      <c r="F2087">
        <v>2005</v>
      </c>
      <c r="G2087">
        <v>541161</v>
      </c>
      <c r="H2087">
        <v>36057</v>
      </c>
      <c r="I2087">
        <v>0</v>
      </c>
      <c r="J2087">
        <v>36057</v>
      </c>
    </row>
    <row r="2088" spans="1:10" x14ac:dyDescent="0.3">
      <c r="A2088">
        <v>9963</v>
      </c>
      <c r="B2088" t="s">
        <v>35</v>
      </c>
      <c r="C2088" t="s">
        <v>40</v>
      </c>
      <c r="D2088" t="s">
        <v>49</v>
      </c>
      <c r="E2088">
        <v>15.3</v>
      </c>
      <c r="F2088">
        <v>2005</v>
      </c>
      <c r="G2088">
        <v>2929</v>
      </c>
      <c r="H2088">
        <v>10952</v>
      </c>
      <c r="I2088">
        <v>0</v>
      </c>
      <c r="J2088">
        <v>10952</v>
      </c>
    </row>
    <row r="2089" spans="1:10" x14ac:dyDescent="0.3">
      <c r="A2089">
        <v>6799</v>
      </c>
      <c r="B2089" t="s">
        <v>28</v>
      </c>
      <c r="C2089" t="s">
        <v>45</v>
      </c>
      <c r="D2089" t="s">
        <v>52</v>
      </c>
      <c r="E2089">
        <v>33.04</v>
      </c>
      <c r="F2089">
        <v>2005</v>
      </c>
      <c r="G2089">
        <v>25364</v>
      </c>
      <c r="H2089">
        <v>18017</v>
      </c>
      <c r="I2089">
        <v>0</v>
      </c>
      <c r="J2089">
        <v>18017</v>
      </c>
    </row>
    <row r="2090" spans="1:10" x14ac:dyDescent="0.3">
      <c r="A2090">
        <v>774</v>
      </c>
      <c r="B2090" t="s">
        <v>31</v>
      </c>
      <c r="C2090" t="s">
        <v>42</v>
      </c>
      <c r="D2090" t="s">
        <v>52</v>
      </c>
      <c r="E2090">
        <v>54.15</v>
      </c>
      <c r="F2090">
        <v>2005</v>
      </c>
      <c r="G2090">
        <v>833778</v>
      </c>
      <c r="H2090">
        <v>48112</v>
      </c>
      <c r="I2090">
        <v>0</v>
      </c>
      <c r="J2090">
        <v>48112</v>
      </c>
    </row>
    <row r="2091" spans="1:10" x14ac:dyDescent="0.3">
      <c r="A2091">
        <v>6008</v>
      </c>
      <c r="B2091" t="s">
        <v>24</v>
      </c>
      <c r="C2091" t="s">
        <v>41</v>
      </c>
      <c r="D2091" t="s">
        <v>49</v>
      </c>
      <c r="E2091">
        <v>45.1</v>
      </c>
      <c r="F2091">
        <v>2005</v>
      </c>
      <c r="G2091">
        <v>555357</v>
      </c>
      <c r="H2091">
        <v>24530</v>
      </c>
      <c r="I2091">
        <v>0</v>
      </c>
      <c r="J2091">
        <v>24530</v>
      </c>
    </row>
    <row r="2092" spans="1:10" x14ac:dyDescent="0.3">
      <c r="A2092">
        <v>4118</v>
      </c>
      <c r="B2092" t="s">
        <v>28</v>
      </c>
      <c r="C2092" t="s">
        <v>43</v>
      </c>
      <c r="D2092" t="s">
        <v>51</v>
      </c>
      <c r="E2092">
        <v>52</v>
      </c>
      <c r="F2092">
        <v>2005</v>
      </c>
      <c r="G2092">
        <v>413943</v>
      </c>
      <c r="H2092">
        <v>33300</v>
      </c>
      <c r="I2092">
        <v>0</v>
      </c>
      <c r="J2092">
        <v>33300</v>
      </c>
    </row>
    <row r="2093" spans="1:10" x14ac:dyDescent="0.3">
      <c r="A2093">
        <v>2257</v>
      </c>
      <c r="B2093" t="s">
        <v>36</v>
      </c>
      <c r="C2093" t="s">
        <v>47</v>
      </c>
      <c r="D2093" t="s">
        <v>52</v>
      </c>
      <c r="E2093">
        <v>21.14</v>
      </c>
      <c r="F2093">
        <v>2005</v>
      </c>
      <c r="G2093">
        <v>204978</v>
      </c>
      <c r="H2093">
        <v>2922</v>
      </c>
      <c r="I2093">
        <v>0</v>
      </c>
      <c r="J2093">
        <v>2922</v>
      </c>
    </row>
    <row r="2094" spans="1:10" x14ac:dyDescent="0.3">
      <c r="A2094">
        <v>7480</v>
      </c>
      <c r="B2094" t="s">
        <v>10</v>
      </c>
      <c r="C2094" t="s">
        <v>44</v>
      </c>
      <c r="D2094" t="s">
        <v>50</v>
      </c>
      <c r="E2094">
        <v>65.94</v>
      </c>
      <c r="F2094">
        <v>2005</v>
      </c>
      <c r="G2094">
        <v>787067</v>
      </c>
      <c r="H2094">
        <v>0</v>
      </c>
      <c r="I2094">
        <v>51</v>
      </c>
      <c r="J2094">
        <v>-51</v>
      </c>
    </row>
    <row r="2095" spans="1:10" x14ac:dyDescent="0.3">
      <c r="A2095">
        <v>6758</v>
      </c>
      <c r="B2095" t="s">
        <v>16</v>
      </c>
      <c r="C2095" t="s">
        <v>41</v>
      </c>
      <c r="D2095" t="s">
        <v>51</v>
      </c>
      <c r="E2095">
        <v>47.38</v>
      </c>
      <c r="F2095">
        <v>2005</v>
      </c>
      <c r="G2095">
        <v>731751</v>
      </c>
      <c r="H2095">
        <v>38326</v>
      </c>
      <c r="I2095">
        <v>0</v>
      </c>
      <c r="J2095">
        <v>38326</v>
      </c>
    </row>
    <row r="2096" spans="1:10" x14ac:dyDescent="0.3">
      <c r="A2096">
        <v>8781</v>
      </c>
      <c r="B2096" t="s">
        <v>30</v>
      </c>
      <c r="C2096" t="s">
        <v>42</v>
      </c>
      <c r="D2096" t="s">
        <v>52</v>
      </c>
      <c r="E2096">
        <v>56.05</v>
      </c>
      <c r="F2096">
        <v>2005</v>
      </c>
      <c r="G2096">
        <v>953726</v>
      </c>
      <c r="H2096">
        <v>44243</v>
      </c>
      <c r="I2096">
        <v>0</v>
      </c>
      <c r="J2096">
        <v>44243</v>
      </c>
    </row>
    <row r="2097" spans="1:10" x14ac:dyDescent="0.3">
      <c r="A2097">
        <v>5519</v>
      </c>
      <c r="B2097" t="s">
        <v>27</v>
      </c>
      <c r="C2097" t="s">
        <v>46</v>
      </c>
      <c r="D2097" t="s">
        <v>51</v>
      </c>
      <c r="E2097">
        <v>26.79</v>
      </c>
      <c r="F2097">
        <v>2005</v>
      </c>
      <c r="G2097">
        <v>4363</v>
      </c>
      <c r="H2097">
        <v>3599</v>
      </c>
      <c r="I2097">
        <v>0</v>
      </c>
      <c r="J2097">
        <v>3599</v>
      </c>
    </row>
    <row r="2098" spans="1:10" x14ac:dyDescent="0.3">
      <c r="A2098">
        <v>4855</v>
      </c>
      <c r="B2098" t="s">
        <v>28</v>
      </c>
      <c r="C2098" t="s">
        <v>45</v>
      </c>
      <c r="D2098" t="s">
        <v>51</v>
      </c>
      <c r="E2098">
        <v>42.26</v>
      </c>
      <c r="F2098">
        <v>2005</v>
      </c>
      <c r="G2098">
        <v>672615</v>
      </c>
      <c r="H2098">
        <v>31909</v>
      </c>
      <c r="I2098">
        <v>0</v>
      </c>
      <c r="J2098">
        <v>31909</v>
      </c>
    </row>
    <row r="2099" spans="1:10" x14ac:dyDescent="0.3">
      <c r="A2099">
        <v>3316</v>
      </c>
      <c r="B2099" t="s">
        <v>21</v>
      </c>
      <c r="C2099" t="s">
        <v>45</v>
      </c>
      <c r="D2099" t="s">
        <v>49</v>
      </c>
      <c r="E2099">
        <v>63.72</v>
      </c>
      <c r="F2099">
        <v>2005</v>
      </c>
      <c r="G2099">
        <v>751307</v>
      </c>
      <c r="H2099">
        <v>16558</v>
      </c>
      <c r="I2099">
        <v>0</v>
      </c>
      <c r="J2099">
        <v>16558</v>
      </c>
    </row>
    <row r="2100" spans="1:10" x14ac:dyDescent="0.3">
      <c r="A2100">
        <v>2299</v>
      </c>
      <c r="B2100" t="s">
        <v>36</v>
      </c>
      <c r="C2100" t="s">
        <v>42</v>
      </c>
      <c r="D2100" t="s">
        <v>48</v>
      </c>
      <c r="E2100">
        <v>17.8</v>
      </c>
      <c r="F2100">
        <v>2005</v>
      </c>
      <c r="G2100">
        <v>38204</v>
      </c>
      <c r="H2100">
        <v>2060</v>
      </c>
      <c r="I2100">
        <v>0</v>
      </c>
      <c r="J2100">
        <v>2060</v>
      </c>
    </row>
    <row r="2101" spans="1:10" x14ac:dyDescent="0.3">
      <c r="A2101">
        <v>499</v>
      </c>
      <c r="B2101" t="s">
        <v>11</v>
      </c>
      <c r="C2101" t="s">
        <v>40</v>
      </c>
      <c r="D2101" t="s">
        <v>48</v>
      </c>
      <c r="E2101">
        <v>65.55</v>
      </c>
      <c r="F2101">
        <v>2005</v>
      </c>
      <c r="G2101">
        <v>996706</v>
      </c>
      <c r="H2101">
        <v>41414</v>
      </c>
      <c r="I2101">
        <v>0</v>
      </c>
      <c r="J2101">
        <v>41414</v>
      </c>
    </row>
    <row r="2102" spans="1:10" x14ac:dyDescent="0.3">
      <c r="A2102">
        <v>5653</v>
      </c>
      <c r="B2102" t="s">
        <v>34</v>
      </c>
      <c r="C2102" t="s">
        <v>43</v>
      </c>
      <c r="D2102" t="s">
        <v>51</v>
      </c>
      <c r="E2102">
        <v>55.08</v>
      </c>
      <c r="F2102">
        <v>2005</v>
      </c>
      <c r="G2102">
        <v>184088</v>
      </c>
      <c r="H2102">
        <v>3640</v>
      </c>
      <c r="I2102">
        <v>0</v>
      </c>
      <c r="J2102">
        <v>3640</v>
      </c>
    </row>
    <row r="2103" spans="1:10" x14ac:dyDescent="0.3">
      <c r="A2103">
        <v>4144</v>
      </c>
      <c r="B2103" t="s">
        <v>25</v>
      </c>
      <c r="C2103" t="s">
        <v>44</v>
      </c>
      <c r="D2103" t="s">
        <v>51</v>
      </c>
      <c r="E2103">
        <v>16.55</v>
      </c>
      <c r="F2103">
        <v>2005</v>
      </c>
      <c r="G2103">
        <v>661675</v>
      </c>
      <c r="H2103">
        <v>46380</v>
      </c>
      <c r="I2103">
        <v>0</v>
      </c>
      <c r="J2103">
        <v>46380</v>
      </c>
    </row>
    <row r="2104" spans="1:10" x14ac:dyDescent="0.3">
      <c r="A2104">
        <v>5606</v>
      </c>
      <c r="B2104" t="s">
        <v>10</v>
      </c>
      <c r="C2104" t="s">
        <v>45</v>
      </c>
      <c r="D2104" t="s">
        <v>50</v>
      </c>
      <c r="E2104">
        <v>60.86</v>
      </c>
      <c r="F2104">
        <v>2005</v>
      </c>
      <c r="G2104">
        <v>46327</v>
      </c>
      <c r="H2104">
        <v>0</v>
      </c>
      <c r="I2104">
        <v>2173</v>
      </c>
      <c r="J2104">
        <v>-2173</v>
      </c>
    </row>
    <row r="2105" spans="1:10" x14ac:dyDescent="0.3">
      <c r="A2105">
        <v>7136</v>
      </c>
      <c r="B2105" t="s">
        <v>24</v>
      </c>
      <c r="C2105" t="s">
        <v>47</v>
      </c>
      <c r="D2105" t="s">
        <v>48</v>
      </c>
      <c r="E2105">
        <v>59.18</v>
      </c>
      <c r="F2105">
        <v>2005</v>
      </c>
      <c r="G2105">
        <v>409905</v>
      </c>
      <c r="H2105">
        <v>6689</v>
      </c>
      <c r="I2105">
        <v>0</v>
      </c>
      <c r="J2105">
        <v>6689</v>
      </c>
    </row>
    <row r="2106" spans="1:10" x14ac:dyDescent="0.3">
      <c r="A2106">
        <v>4276</v>
      </c>
      <c r="B2106" t="s">
        <v>31</v>
      </c>
      <c r="C2106" t="s">
        <v>43</v>
      </c>
      <c r="D2106" t="s">
        <v>48</v>
      </c>
      <c r="E2106">
        <v>68.61</v>
      </c>
      <c r="F2106">
        <v>2005</v>
      </c>
      <c r="G2106">
        <v>237659</v>
      </c>
      <c r="H2106">
        <v>7817</v>
      </c>
      <c r="I2106">
        <v>0</v>
      </c>
      <c r="J2106">
        <v>7817</v>
      </c>
    </row>
    <row r="2107" spans="1:10" x14ac:dyDescent="0.3">
      <c r="A2107">
        <v>3049</v>
      </c>
      <c r="B2107" t="s">
        <v>27</v>
      </c>
      <c r="C2107" t="s">
        <v>44</v>
      </c>
      <c r="D2107" t="s">
        <v>49</v>
      </c>
      <c r="E2107">
        <v>60.65</v>
      </c>
      <c r="F2107">
        <v>2005</v>
      </c>
      <c r="G2107">
        <v>754780</v>
      </c>
      <c r="H2107">
        <v>18617</v>
      </c>
      <c r="I2107">
        <v>0</v>
      </c>
      <c r="J2107">
        <v>18617</v>
      </c>
    </row>
    <row r="2108" spans="1:10" x14ac:dyDescent="0.3">
      <c r="A2108">
        <v>7051</v>
      </c>
      <c r="B2108" t="s">
        <v>30</v>
      </c>
      <c r="C2108" t="s">
        <v>46</v>
      </c>
      <c r="D2108" t="s">
        <v>51</v>
      </c>
      <c r="E2108">
        <v>37.380000000000003</v>
      </c>
      <c r="F2108">
        <v>2005</v>
      </c>
      <c r="G2108">
        <v>970582</v>
      </c>
      <c r="H2108">
        <v>45434</v>
      </c>
      <c r="I2108">
        <v>0</v>
      </c>
      <c r="J2108">
        <v>45434</v>
      </c>
    </row>
    <row r="2109" spans="1:10" x14ac:dyDescent="0.3">
      <c r="A2109">
        <v>7046</v>
      </c>
      <c r="B2109" t="s">
        <v>19</v>
      </c>
      <c r="C2109" t="s">
        <v>40</v>
      </c>
      <c r="D2109" t="s">
        <v>52</v>
      </c>
      <c r="E2109">
        <v>10.81</v>
      </c>
      <c r="F2109">
        <v>2005</v>
      </c>
      <c r="G2109">
        <v>391958</v>
      </c>
      <c r="H2109">
        <v>6488</v>
      </c>
      <c r="I2109">
        <v>0</v>
      </c>
      <c r="J2109">
        <v>6488</v>
      </c>
    </row>
    <row r="2110" spans="1:10" x14ac:dyDescent="0.3">
      <c r="A2110">
        <v>7029</v>
      </c>
      <c r="B2110" t="s">
        <v>27</v>
      </c>
      <c r="C2110" t="s">
        <v>46</v>
      </c>
      <c r="D2110" t="s">
        <v>51</v>
      </c>
      <c r="E2110">
        <v>48.58</v>
      </c>
      <c r="F2110">
        <v>2005</v>
      </c>
      <c r="G2110">
        <v>925060</v>
      </c>
      <c r="H2110">
        <v>25893</v>
      </c>
      <c r="I2110">
        <v>0</v>
      </c>
      <c r="J2110">
        <v>25893</v>
      </c>
    </row>
    <row r="2111" spans="1:10" x14ac:dyDescent="0.3">
      <c r="A2111">
        <v>8972</v>
      </c>
      <c r="B2111" t="s">
        <v>38</v>
      </c>
      <c r="C2111" t="s">
        <v>45</v>
      </c>
      <c r="D2111" t="s">
        <v>52</v>
      </c>
      <c r="E2111">
        <v>18.43</v>
      </c>
      <c r="F2111">
        <v>2005</v>
      </c>
      <c r="G2111">
        <v>252972</v>
      </c>
      <c r="H2111">
        <v>7013</v>
      </c>
      <c r="I2111">
        <v>0</v>
      </c>
      <c r="J2111">
        <v>7013</v>
      </c>
    </row>
    <row r="2112" spans="1:10" x14ac:dyDescent="0.3">
      <c r="A2112">
        <v>2450</v>
      </c>
      <c r="B2112" t="s">
        <v>12</v>
      </c>
      <c r="C2112" t="s">
        <v>45</v>
      </c>
      <c r="D2112" t="s">
        <v>51</v>
      </c>
      <c r="E2112">
        <v>25.6</v>
      </c>
      <c r="F2112">
        <v>2005</v>
      </c>
      <c r="G2112">
        <v>53758</v>
      </c>
      <c r="H2112">
        <v>47045</v>
      </c>
      <c r="I2112">
        <v>0</v>
      </c>
      <c r="J2112">
        <v>47045</v>
      </c>
    </row>
    <row r="2113" spans="1:10" x14ac:dyDescent="0.3">
      <c r="A2113">
        <v>1073</v>
      </c>
      <c r="B2113" t="s">
        <v>21</v>
      </c>
      <c r="C2113" t="s">
        <v>47</v>
      </c>
      <c r="D2113" t="s">
        <v>51</v>
      </c>
      <c r="E2113">
        <v>29.92</v>
      </c>
      <c r="F2113">
        <v>2005</v>
      </c>
      <c r="G2113">
        <v>929135</v>
      </c>
      <c r="H2113">
        <v>45542</v>
      </c>
      <c r="I2113">
        <v>0</v>
      </c>
      <c r="J2113">
        <v>45542</v>
      </c>
    </row>
    <row r="2114" spans="1:10" x14ac:dyDescent="0.3">
      <c r="A2114">
        <v>4265</v>
      </c>
      <c r="B2114" t="s">
        <v>17</v>
      </c>
      <c r="C2114" t="s">
        <v>46</v>
      </c>
      <c r="D2114" t="s">
        <v>48</v>
      </c>
      <c r="E2114">
        <v>46.22</v>
      </c>
      <c r="F2114">
        <v>2005</v>
      </c>
      <c r="G2114">
        <v>499295</v>
      </c>
      <c r="H2114">
        <v>11390</v>
      </c>
      <c r="I2114">
        <v>0</v>
      </c>
      <c r="J2114">
        <v>11390</v>
      </c>
    </row>
    <row r="2115" spans="1:10" x14ac:dyDescent="0.3">
      <c r="A2115">
        <v>2443</v>
      </c>
      <c r="B2115" t="s">
        <v>15</v>
      </c>
      <c r="C2115" t="s">
        <v>40</v>
      </c>
      <c r="D2115" t="s">
        <v>50</v>
      </c>
      <c r="E2115">
        <v>42.33</v>
      </c>
      <c r="F2115">
        <v>2005</v>
      </c>
      <c r="G2115">
        <v>91928</v>
      </c>
      <c r="H2115">
        <v>21501</v>
      </c>
      <c r="I2115">
        <v>0</v>
      </c>
      <c r="J2115">
        <v>21501</v>
      </c>
    </row>
    <row r="2116" spans="1:10" x14ac:dyDescent="0.3">
      <c r="A2116">
        <v>7057</v>
      </c>
      <c r="B2116" t="s">
        <v>13</v>
      </c>
      <c r="C2116" t="s">
        <v>46</v>
      </c>
      <c r="D2116" t="s">
        <v>50</v>
      </c>
      <c r="E2116">
        <v>35.369999999999997</v>
      </c>
      <c r="F2116">
        <v>2005</v>
      </c>
      <c r="G2116">
        <v>844446</v>
      </c>
      <c r="H2116">
        <v>33190</v>
      </c>
      <c r="I2116">
        <v>0</v>
      </c>
      <c r="J2116">
        <v>33190</v>
      </c>
    </row>
    <row r="2117" spans="1:10" x14ac:dyDescent="0.3">
      <c r="A2117">
        <v>1638</v>
      </c>
      <c r="B2117" t="s">
        <v>29</v>
      </c>
      <c r="C2117" t="s">
        <v>45</v>
      </c>
      <c r="D2117" t="s">
        <v>48</v>
      </c>
      <c r="E2117">
        <v>27.42</v>
      </c>
      <c r="F2117">
        <v>2005</v>
      </c>
      <c r="G2117">
        <v>640608</v>
      </c>
      <c r="H2117">
        <v>45464</v>
      </c>
      <c r="I2117">
        <v>0</v>
      </c>
      <c r="J2117">
        <v>45464</v>
      </c>
    </row>
    <row r="2118" spans="1:10" x14ac:dyDescent="0.3">
      <c r="A2118">
        <v>2524</v>
      </c>
      <c r="B2118" t="s">
        <v>22</v>
      </c>
      <c r="C2118" t="s">
        <v>44</v>
      </c>
      <c r="D2118" t="s">
        <v>49</v>
      </c>
      <c r="E2118">
        <v>62.92</v>
      </c>
      <c r="F2118">
        <v>2005</v>
      </c>
      <c r="G2118">
        <v>249511</v>
      </c>
      <c r="H2118">
        <v>10972</v>
      </c>
      <c r="I2118">
        <v>0</v>
      </c>
      <c r="J2118">
        <v>10972</v>
      </c>
    </row>
    <row r="2119" spans="1:10" x14ac:dyDescent="0.3">
      <c r="A2119">
        <v>2527</v>
      </c>
      <c r="B2119" t="s">
        <v>29</v>
      </c>
      <c r="C2119" t="s">
        <v>42</v>
      </c>
      <c r="D2119" t="s">
        <v>48</v>
      </c>
      <c r="E2119">
        <v>44.4</v>
      </c>
      <c r="F2119">
        <v>2005</v>
      </c>
      <c r="G2119">
        <v>997154</v>
      </c>
      <c r="H2119">
        <v>39761</v>
      </c>
      <c r="I2119">
        <v>0</v>
      </c>
      <c r="J2119">
        <v>39761</v>
      </c>
    </row>
    <row r="2120" spans="1:10" x14ac:dyDescent="0.3">
      <c r="A2120">
        <v>9840</v>
      </c>
      <c r="B2120" t="s">
        <v>30</v>
      </c>
      <c r="C2120" t="s">
        <v>42</v>
      </c>
      <c r="D2120" t="s">
        <v>48</v>
      </c>
      <c r="E2120">
        <v>61.15</v>
      </c>
      <c r="F2120">
        <v>2005</v>
      </c>
      <c r="G2120">
        <v>526528</v>
      </c>
      <c r="H2120">
        <v>31695</v>
      </c>
      <c r="I2120">
        <v>0</v>
      </c>
      <c r="J2120">
        <v>31695</v>
      </c>
    </row>
    <row r="2121" spans="1:10" x14ac:dyDescent="0.3">
      <c r="A2121">
        <v>5885</v>
      </c>
      <c r="B2121" t="s">
        <v>16</v>
      </c>
      <c r="C2121" t="s">
        <v>45</v>
      </c>
      <c r="D2121" t="s">
        <v>50</v>
      </c>
      <c r="E2121">
        <v>39.409999999999997</v>
      </c>
      <c r="F2121">
        <v>2005</v>
      </c>
      <c r="G2121">
        <v>366961</v>
      </c>
      <c r="H2121">
        <v>0</v>
      </c>
      <c r="I2121">
        <v>4418</v>
      </c>
      <c r="J2121">
        <v>-4418</v>
      </c>
    </row>
    <row r="2122" spans="1:10" x14ac:dyDescent="0.3">
      <c r="A2122">
        <v>1203</v>
      </c>
      <c r="B2122" t="s">
        <v>34</v>
      </c>
      <c r="C2122" t="s">
        <v>47</v>
      </c>
      <c r="D2122" t="s">
        <v>50</v>
      </c>
      <c r="E2122">
        <v>13.23</v>
      </c>
      <c r="F2122">
        <v>2005</v>
      </c>
      <c r="G2122">
        <v>682727</v>
      </c>
      <c r="H2122">
        <v>0</v>
      </c>
      <c r="I2122">
        <v>1484</v>
      </c>
      <c r="J2122">
        <v>-1484</v>
      </c>
    </row>
    <row r="2123" spans="1:10" x14ac:dyDescent="0.3">
      <c r="A2123">
        <v>8847</v>
      </c>
      <c r="B2123" t="s">
        <v>33</v>
      </c>
      <c r="C2123" t="s">
        <v>40</v>
      </c>
      <c r="D2123" t="s">
        <v>52</v>
      </c>
      <c r="E2123">
        <v>34.75</v>
      </c>
      <c r="F2123">
        <v>2005</v>
      </c>
      <c r="G2123">
        <v>893435</v>
      </c>
      <c r="H2123">
        <v>40786</v>
      </c>
      <c r="I2123">
        <v>0</v>
      </c>
      <c r="J2123">
        <v>40786</v>
      </c>
    </row>
    <row r="2124" spans="1:10" x14ac:dyDescent="0.3">
      <c r="A2124">
        <v>3100</v>
      </c>
      <c r="B2124" t="s">
        <v>16</v>
      </c>
      <c r="C2124" t="s">
        <v>44</v>
      </c>
      <c r="D2124" t="s">
        <v>52</v>
      </c>
      <c r="E2124">
        <v>15.59</v>
      </c>
      <c r="F2124">
        <v>2005</v>
      </c>
      <c r="G2124">
        <v>866820</v>
      </c>
      <c r="H2124">
        <v>42717</v>
      </c>
      <c r="I2124">
        <v>0</v>
      </c>
      <c r="J2124">
        <v>42717</v>
      </c>
    </row>
    <row r="2125" spans="1:10" x14ac:dyDescent="0.3">
      <c r="A2125">
        <v>2423</v>
      </c>
      <c r="B2125" t="s">
        <v>15</v>
      </c>
      <c r="C2125" t="s">
        <v>43</v>
      </c>
      <c r="D2125" t="s">
        <v>49</v>
      </c>
      <c r="E2125">
        <v>14.15</v>
      </c>
      <c r="F2125">
        <v>2005</v>
      </c>
      <c r="G2125">
        <v>448556</v>
      </c>
      <c r="H2125">
        <v>12318</v>
      </c>
      <c r="I2125">
        <v>0</v>
      </c>
      <c r="J2125">
        <v>12318</v>
      </c>
    </row>
    <row r="2126" spans="1:10" x14ac:dyDescent="0.3">
      <c r="A2126">
        <v>2422</v>
      </c>
      <c r="B2126" t="s">
        <v>18</v>
      </c>
      <c r="C2126" t="s">
        <v>45</v>
      </c>
      <c r="D2126" t="s">
        <v>50</v>
      </c>
      <c r="E2126">
        <v>51.77</v>
      </c>
      <c r="F2126">
        <v>2005</v>
      </c>
      <c r="G2126">
        <v>443080</v>
      </c>
      <c r="H2126">
        <v>4546</v>
      </c>
      <c r="I2126">
        <v>0</v>
      </c>
      <c r="J2126">
        <v>4546</v>
      </c>
    </row>
    <row r="2127" spans="1:10" x14ac:dyDescent="0.3">
      <c r="A2127">
        <v>962</v>
      </c>
      <c r="B2127" t="s">
        <v>38</v>
      </c>
      <c r="C2127" t="s">
        <v>46</v>
      </c>
      <c r="D2127" t="s">
        <v>48</v>
      </c>
      <c r="E2127">
        <v>63.65</v>
      </c>
      <c r="F2127">
        <v>2005</v>
      </c>
      <c r="G2127">
        <v>777110</v>
      </c>
      <c r="H2127">
        <v>16236</v>
      </c>
      <c r="I2127">
        <v>0</v>
      </c>
      <c r="J2127">
        <v>16236</v>
      </c>
    </row>
    <row r="2128" spans="1:10" x14ac:dyDescent="0.3">
      <c r="A2128">
        <v>9088</v>
      </c>
      <c r="B2128" t="s">
        <v>15</v>
      </c>
      <c r="C2128" t="s">
        <v>46</v>
      </c>
      <c r="D2128" t="s">
        <v>50</v>
      </c>
      <c r="E2128">
        <v>52.38</v>
      </c>
      <c r="F2128">
        <v>2005</v>
      </c>
      <c r="G2128">
        <v>421622</v>
      </c>
      <c r="H2128">
        <v>29596</v>
      </c>
      <c r="I2128">
        <v>0</v>
      </c>
      <c r="J2128">
        <v>29596</v>
      </c>
    </row>
    <row r="2129" spans="1:10" x14ac:dyDescent="0.3">
      <c r="A2129">
        <v>9467</v>
      </c>
      <c r="B2129" t="s">
        <v>20</v>
      </c>
      <c r="C2129" t="s">
        <v>45</v>
      </c>
      <c r="D2129" t="s">
        <v>49</v>
      </c>
      <c r="E2129">
        <v>42.06</v>
      </c>
      <c r="F2129">
        <v>2005</v>
      </c>
      <c r="G2129">
        <v>294851</v>
      </c>
      <c r="H2129">
        <v>35137</v>
      </c>
      <c r="I2129">
        <v>0</v>
      </c>
      <c r="J2129">
        <v>35137</v>
      </c>
    </row>
    <row r="2130" spans="1:10" x14ac:dyDescent="0.3">
      <c r="A2130">
        <v>8578</v>
      </c>
      <c r="B2130" t="s">
        <v>22</v>
      </c>
      <c r="C2130" t="s">
        <v>46</v>
      </c>
      <c r="D2130" t="s">
        <v>49</v>
      </c>
      <c r="E2130">
        <v>65.66</v>
      </c>
      <c r="F2130">
        <v>2005</v>
      </c>
      <c r="G2130">
        <v>343533</v>
      </c>
      <c r="H2130">
        <v>645</v>
      </c>
      <c r="I2130">
        <v>0</v>
      </c>
      <c r="J2130">
        <v>645</v>
      </c>
    </row>
    <row r="2131" spans="1:10" x14ac:dyDescent="0.3">
      <c r="A2131">
        <v>5893</v>
      </c>
      <c r="B2131" t="s">
        <v>30</v>
      </c>
      <c r="C2131" t="s">
        <v>43</v>
      </c>
      <c r="D2131" t="s">
        <v>48</v>
      </c>
      <c r="E2131">
        <v>60.08</v>
      </c>
      <c r="F2131">
        <v>2005</v>
      </c>
      <c r="G2131">
        <v>825771</v>
      </c>
      <c r="H2131">
        <v>22760</v>
      </c>
      <c r="I2131">
        <v>0</v>
      </c>
      <c r="J2131">
        <v>22760</v>
      </c>
    </row>
    <row r="2132" spans="1:10" x14ac:dyDescent="0.3">
      <c r="A2132">
        <v>9454</v>
      </c>
      <c r="B2132" t="s">
        <v>15</v>
      </c>
      <c r="C2132" t="s">
        <v>42</v>
      </c>
      <c r="D2132" t="s">
        <v>50</v>
      </c>
      <c r="E2132">
        <v>18.77</v>
      </c>
      <c r="F2132">
        <v>2005</v>
      </c>
      <c r="G2132">
        <v>98282</v>
      </c>
      <c r="H2132">
        <v>31917</v>
      </c>
      <c r="I2132">
        <v>0</v>
      </c>
      <c r="J2132">
        <v>31917</v>
      </c>
    </row>
    <row r="2133" spans="1:10" x14ac:dyDescent="0.3">
      <c r="A2133">
        <v>558</v>
      </c>
      <c r="B2133" t="s">
        <v>22</v>
      </c>
      <c r="C2133" t="s">
        <v>45</v>
      </c>
      <c r="D2133" t="s">
        <v>49</v>
      </c>
      <c r="E2133">
        <v>35.53</v>
      </c>
      <c r="F2133">
        <v>2005</v>
      </c>
      <c r="G2133">
        <v>142918</v>
      </c>
      <c r="H2133">
        <v>31515</v>
      </c>
      <c r="I2133">
        <v>0</v>
      </c>
      <c r="J2133">
        <v>31515</v>
      </c>
    </row>
    <row r="2134" spans="1:10" x14ac:dyDescent="0.3">
      <c r="A2134">
        <v>202</v>
      </c>
      <c r="B2134" t="s">
        <v>10</v>
      </c>
      <c r="C2134" t="s">
        <v>41</v>
      </c>
      <c r="D2134" t="s">
        <v>51</v>
      </c>
      <c r="E2134">
        <v>48.55</v>
      </c>
      <c r="F2134">
        <v>2005</v>
      </c>
      <c r="G2134">
        <v>299278</v>
      </c>
      <c r="H2134">
        <v>20198</v>
      </c>
      <c r="I2134">
        <v>0</v>
      </c>
      <c r="J2134">
        <v>20198</v>
      </c>
    </row>
    <row r="2135" spans="1:10" x14ac:dyDescent="0.3">
      <c r="A2135">
        <v>4960</v>
      </c>
      <c r="B2135" t="s">
        <v>34</v>
      </c>
      <c r="C2135" t="s">
        <v>40</v>
      </c>
      <c r="D2135" t="s">
        <v>51</v>
      </c>
      <c r="E2135">
        <v>16.8</v>
      </c>
      <c r="F2135">
        <v>2005</v>
      </c>
      <c r="G2135">
        <v>792937</v>
      </c>
      <c r="H2135">
        <v>43980</v>
      </c>
      <c r="I2135">
        <v>0</v>
      </c>
      <c r="J2135">
        <v>43980</v>
      </c>
    </row>
    <row r="2136" spans="1:10" x14ac:dyDescent="0.3">
      <c r="A2136">
        <v>2987</v>
      </c>
      <c r="B2136" t="s">
        <v>22</v>
      </c>
      <c r="C2136" t="s">
        <v>46</v>
      </c>
      <c r="D2136" t="s">
        <v>52</v>
      </c>
      <c r="E2136">
        <v>54.33</v>
      </c>
      <c r="F2136">
        <v>2005</v>
      </c>
      <c r="G2136">
        <v>795965</v>
      </c>
      <c r="H2136">
        <v>43829</v>
      </c>
      <c r="I2136">
        <v>0</v>
      </c>
      <c r="J2136">
        <v>43829</v>
      </c>
    </row>
    <row r="2137" spans="1:10" x14ac:dyDescent="0.3">
      <c r="A2137">
        <v>7096</v>
      </c>
      <c r="B2137" t="s">
        <v>30</v>
      </c>
      <c r="C2137" t="s">
        <v>47</v>
      </c>
      <c r="D2137" t="s">
        <v>49</v>
      </c>
      <c r="E2137">
        <v>46.52</v>
      </c>
      <c r="F2137">
        <v>2005</v>
      </c>
      <c r="G2137">
        <v>392919</v>
      </c>
      <c r="H2137">
        <v>2051</v>
      </c>
      <c r="I2137">
        <v>0</v>
      </c>
      <c r="J2137">
        <v>2051</v>
      </c>
    </row>
    <row r="2138" spans="1:10" x14ac:dyDescent="0.3">
      <c r="A2138">
        <v>1484</v>
      </c>
      <c r="B2138" t="s">
        <v>30</v>
      </c>
      <c r="C2138" t="s">
        <v>42</v>
      </c>
      <c r="D2138" t="s">
        <v>49</v>
      </c>
      <c r="E2138">
        <v>27.82</v>
      </c>
      <c r="F2138">
        <v>2005</v>
      </c>
      <c r="G2138">
        <v>939683</v>
      </c>
      <c r="H2138">
        <v>37804</v>
      </c>
      <c r="I2138">
        <v>0</v>
      </c>
      <c r="J2138">
        <v>37804</v>
      </c>
    </row>
    <row r="2139" spans="1:10" x14ac:dyDescent="0.3">
      <c r="A2139">
        <v>2993</v>
      </c>
      <c r="B2139" t="s">
        <v>10</v>
      </c>
      <c r="C2139" t="s">
        <v>47</v>
      </c>
      <c r="D2139" t="s">
        <v>49</v>
      </c>
      <c r="E2139">
        <v>48.34</v>
      </c>
      <c r="F2139">
        <v>2005</v>
      </c>
      <c r="G2139">
        <v>147144</v>
      </c>
      <c r="H2139">
        <v>27325</v>
      </c>
      <c r="I2139">
        <v>0</v>
      </c>
      <c r="J2139">
        <v>27325</v>
      </c>
    </row>
    <row r="2140" spans="1:10" x14ac:dyDescent="0.3">
      <c r="A2140">
        <v>5171</v>
      </c>
      <c r="B2140" t="s">
        <v>23</v>
      </c>
      <c r="C2140" t="s">
        <v>43</v>
      </c>
      <c r="D2140" t="s">
        <v>51</v>
      </c>
      <c r="E2140">
        <v>38.450000000000003</v>
      </c>
      <c r="F2140">
        <v>2005</v>
      </c>
      <c r="G2140">
        <v>115005</v>
      </c>
      <c r="H2140">
        <v>12480</v>
      </c>
      <c r="I2140">
        <v>0</v>
      </c>
      <c r="J2140">
        <v>12480</v>
      </c>
    </row>
    <row r="2141" spans="1:10" x14ac:dyDescent="0.3">
      <c r="A2141">
        <v>4312</v>
      </c>
      <c r="B2141" t="s">
        <v>11</v>
      </c>
      <c r="C2141" t="s">
        <v>46</v>
      </c>
      <c r="D2141" t="s">
        <v>48</v>
      </c>
      <c r="E2141">
        <v>13.9</v>
      </c>
      <c r="F2141">
        <v>2005</v>
      </c>
      <c r="G2141">
        <v>412737</v>
      </c>
      <c r="H2141">
        <v>24147</v>
      </c>
      <c r="I2141">
        <v>0</v>
      </c>
      <c r="J2141">
        <v>24147</v>
      </c>
    </row>
    <row r="2142" spans="1:10" x14ac:dyDescent="0.3">
      <c r="A2142">
        <v>9081</v>
      </c>
      <c r="B2142" t="s">
        <v>27</v>
      </c>
      <c r="C2142" t="s">
        <v>44</v>
      </c>
      <c r="D2142" t="s">
        <v>51</v>
      </c>
      <c r="E2142">
        <v>33.43</v>
      </c>
      <c r="F2142">
        <v>2005</v>
      </c>
      <c r="G2142">
        <v>880686</v>
      </c>
      <c r="H2142">
        <v>8661</v>
      </c>
      <c r="I2142">
        <v>0</v>
      </c>
      <c r="J2142">
        <v>8661</v>
      </c>
    </row>
    <row r="2143" spans="1:10" x14ac:dyDescent="0.3">
      <c r="A2143">
        <v>9446</v>
      </c>
      <c r="B2143" t="s">
        <v>30</v>
      </c>
      <c r="C2143" t="s">
        <v>41</v>
      </c>
      <c r="D2143" t="s">
        <v>52</v>
      </c>
      <c r="E2143">
        <v>20.76</v>
      </c>
      <c r="F2143">
        <v>2005</v>
      </c>
      <c r="G2143">
        <v>606233</v>
      </c>
      <c r="H2143">
        <v>19183</v>
      </c>
      <c r="I2143">
        <v>0</v>
      </c>
      <c r="J2143">
        <v>19183</v>
      </c>
    </row>
    <row r="2144" spans="1:10" x14ac:dyDescent="0.3">
      <c r="A2144">
        <v>703</v>
      </c>
      <c r="B2144" t="s">
        <v>26</v>
      </c>
      <c r="C2144" t="s">
        <v>40</v>
      </c>
      <c r="D2144" t="s">
        <v>51</v>
      </c>
      <c r="E2144">
        <v>42.34</v>
      </c>
      <c r="F2144">
        <v>2005</v>
      </c>
      <c r="G2144">
        <v>59335</v>
      </c>
      <c r="H2144">
        <v>26917</v>
      </c>
      <c r="I2144">
        <v>0</v>
      </c>
      <c r="J2144">
        <v>26917</v>
      </c>
    </row>
    <row r="2145" spans="1:10" x14ac:dyDescent="0.3">
      <c r="A2145">
        <v>5825</v>
      </c>
      <c r="B2145" t="s">
        <v>27</v>
      </c>
      <c r="C2145" t="s">
        <v>42</v>
      </c>
      <c r="D2145" t="s">
        <v>51</v>
      </c>
      <c r="E2145">
        <v>66.62</v>
      </c>
      <c r="F2145">
        <v>2005</v>
      </c>
      <c r="G2145">
        <v>130224</v>
      </c>
      <c r="H2145">
        <v>43788</v>
      </c>
      <c r="I2145">
        <v>0</v>
      </c>
      <c r="J2145">
        <v>43788</v>
      </c>
    </row>
    <row r="2146" spans="1:10" x14ac:dyDescent="0.3">
      <c r="A2146">
        <v>9319</v>
      </c>
      <c r="B2146" t="s">
        <v>24</v>
      </c>
      <c r="C2146" t="s">
        <v>46</v>
      </c>
      <c r="D2146" t="s">
        <v>50</v>
      </c>
      <c r="E2146">
        <v>38.64</v>
      </c>
      <c r="F2146">
        <v>2005</v>
      </c>
      <c r="G2146">
        <v>412241</v>
      </c>
      <c r="H2146">
        <v>40276</v>
      </c>
      <c r="I2146">
        <v>0</v>
      </c>
      <c r="J2146">
        <v>40276</v>
      </c>
    </row>
    <row r="2147" spans="1:10" x14ac:dyDescent="0.3">
      <c r="A2147">
        <v>8431</v>
      </c>
      <c r="B2147" t="s">
        <v>22</v>
      </c>
      <c r="C2147" t="s">
        <v>45</v>
      </c>
      <c r="D2147" t="s">
        <v>49</v>
      </c>
      <c r="E2147">
        <v>10.89</v>
      </c>
      <c r="F2147">
        <v>2005</v>
      </c>
      <c r="G2147">
        <v>167972</v>
      </c>
      <c r="H2147">
        <v>13857</v>
      </c>
      <c r="I2147">
        <v>0</v>
      </c>
      <c r="J2147">
        <v>13857</v>
      </c>
    </row>
    <row r="2148" spans="1:10" x14ac:dyDescent="0.3">
      <c r="A2148">
        <v>5831</v>
      </c>
      <c r="B2148" t="s">
        <v>34</v>
      </c>
      <c r="C2148" t="s">
        <v>40</v>
      </c>
      <c r="D2148" t="s">
        <v>52</v>
      </c>
      <c r="E2148">
        <v>39.18</v>
      </c>
      <c r="F2148">
        <v>2005</v>
      </c>
      <c r="G2148">
        <v>472503</v>
      </c>
      <c r="H2148">
        <v>7440</v>
      </c>
      <c r="I2148">
        <v>0</v>
      </c>
      <c r="J2148">
        <v>7440</v>
      </c>
    </row>
    <row r="2149" spans="1:10" x14ac:dyDescent="0.3">
      <c r="A2149">
        <v>8883</v>
      </c>
      <c r="B2149" t="s">
        <v>28</v>
      </c>
      <c r="C2149" t="s">
        <v>47</v>
      </c>
      <c r="D2149" t="s">
        <v>51</v>
      </c>
      <c r="E2149">
        <v>56.51</v>
      </c>
      <c r="F2149">
        <v>2005</v>
      </c>
      <c r="G2149">
        <v>162930</v>
      </c>
      <c r="H2149">
        <v>934</v>
      </c>
      <c r="I2149">
        <v>0</v>
      </c>
      <c r="J2149">
        <v>934</v>
      </c>
    </row>
    <row r="2150" spans="1:10" x14ac:dyDescent="0.3">
      <c r="A2150">
        <v>7071</v>
      </c>
      <c r="B2150" t="s">
        <v>18</v>
      </c>
      <c r="C2150" t="s">
        <v>43</v>
      </c>
      <c r="D2150" t="s">
        <v>51</v>
      </c>
      <c r="E2150">
        <v>57</v>
      </c>
      <c r="F2150">
        <v>2005</v>
      </c>
      <c r="G2150">
        <v>273452</v>
      </c>
      <c r="H2150">
        <v>32707</v>
      </c>
      <c r="I2150">
        <v>0</v>
      </c>
      <c r="J2150">
        <v>32707</v>
      </c>
    </row>
    <row r="2151" spans="1:10" x14ac:dyDescent="0.3">
      <c r="A2151">
        <v>2476</v>
      </c>
      <c r="B2151" t="s">
        <v>28</v>
      </c>
      <c r="C2151" t="s">
        <v>45</v>
      </c>
      <c r="D2151" t="s">
        <v>51</v>
      </c>
      <c r="E2151">
        <v>42.27</v>
      </c>
      <c r="F2151">
        <v>2005</v>
      </c>
      <c r="G2151">
        <v>244269</v>
      </c>
      <c r="H2151">
        <v>2196</v>
      </c>
      <c r="I2151">
        <v>0</v>
      </c>
      <c r="J2151">
        <v>2196</v>
      </c>
    </row>
    <row r="2152" spans="1:10" x14ac:dyDescent="0.3">
      <c r="A2152">
        <v>9057</v>
      </c>
      <c r="B2152" t="s">
        <v>38</v>
      </c>
      <c r="C2152" t="s">
        <v>41</v>
      </c>
      <c r="D2152" t="s">
        <v>50</v>
      </c>
      <c r="E2152">
        <v>18.920000000000002</v>
      </c>
      <c r="F2152">
        <v>2005</v>
      </c>
      <c r="G2152">
        <v>127475</v>
      </c>
      <c r="H2152">
        <v>11068</v>
      </c>
      <c r="I2152">
        <v>0</v>
      </c>
      <c r="J2152">
        <v>11068</v>
      </c>
    </row>
    <row r="2153" spans="1:10" x14ac:dyDescent="0.3">
      <c r="A2153">
        <v>4940</v>
      </c>
      <c r="B2153" t="s">
        <v>12</v>
      </c>
      <c r="C2153" t="s">
        <v>42</v>
      </c>
      <c r="D2153" t="s">
        <v>48</v>
      </c>
      <c r="E2153">
        <v>13.16</v>
      </c>
      <c r="F2153">
        <v>2005</v>
      </c>
      <c r="G2153">
        <v>540662</v>
      </c>
      <c r="H2153">
        <v>49236</v>
      </c>
      <c r="I2153">
        <v>0</v>
      </c>
      <c r="J2153">
        <v>49236</v>
      </c>
    </row>
    <row r="2154" spans="1:10" x14ac:dyDescent="0.3">
      <c r="A2154">
        <v>968</v>
      </c>
      <c r="B2154" t="s">
        <v>10</v>
      </c>
      <c r="C2154" t="s">
        <v>46</v>
      </c>
      <c r="D2154" t="s">
        <v>48</v>
      </c>
      <c r="E2154">
        <v>51.31</v>
      </c>
      <c r="F2154">
        <v>2005</v>
      </c>
      <c r="G2154">
        <v>116266</v>
      </c>
      <c r="H2154">
        <v>16866</v>
      </c>
      <c r="I2154">
        <v>0</v>
      </c>
      <c r="J2154">
        <v>16866</v>
      </c>
    </row>
    <row r="2155" spans="1:10" x14ac:dyDescent="0.3">
      <c r="A2155">
        <v>2959</v>
      </c>
      <c r="B2155" t="s">
        <v>19</v>
      </c>
      <c r="C2155" t="s">
        <v>43</v>
      </c>
      <c r="D2155" t="s">
        <v>48</v>
      </c>
      <c r="E2155">
        <v>15.68</v>
      </c>
      <c r="F2155">
        <v>2005</v>
      </c>
      <c r="G2155">
        <v>517399</v>
      </c>
      <c r="H2155">
        <v>39371</v>
      </c>
      <c r="I2155">
        <v>0</v>
      </c>
      <c r="J2155">
        <v>39371</v>
      </c>
    </row>
    <row r="2156" spans="1:10" x14ac:dyDescent="0.3">
      <c r="A2156">
        <v>7580</v>
      </c>
      <c r="B2156" t="s">
        <v>37</v>
      </c>
      <c r="C2156" t="s">
        <v>43</v>
      </c>
      <c r="D2156" t="s">
        <v>50</v>
      </c>
      <c r="E2156">
        <v>40.64</v>
      </c>
      <c r="F2156">
        <v>2005</v>
      </c>
      <c r="G2156">
        <v>494600</v>
      </c>
      <c r="H2156">
        <v>44063</v>
      </c>
      <c r="I2156">
        <v>0</v>
      </c>
      <c r="J2156">
        <v>44063</v>
      </c>
    </row>
    <row r="2157" spans="1:10" x14ac:dyDescent="0.3">
      <c r="A2157">
        <v>3030</v>
      </c>
      <c r="B2157" t="s">
        <v>25</v>
      </c>
      <c r="C2157" t="s">
        <v>41</v>
      </c>
      <c r="D2157" t="s">
        <v>48</v>
      </c>
      <c r="E2157">
        <v>24.32</v>
      </c>
      <c r="F2157">
        <v>2005</v>
      </c>
      <c r="G2157">
        <v>260974</v>
      </c>
      <c r="H2157">
        <v>8536</v>
      </c>
      <c r="I2157">
        <v>0</v>
      </c>
      <c r="J2157">
        <v>8536</v>
      </c>
    </row>
    <row r="2158" spans="1:10" x14ac:dyDescent="0.3">
      <c r="A2158">
        <v>5179</v>
      </c>
      <c r="B2158" t="s">
        <v>38</v>
      </c>
      <c r="C2158" t="s">
        <v>42</v>
      </c>
      <c r="D2158" t="s">
        <v>48</v>
      </c>
      <c r="E2158">
        <v>21.68</v>
      </c>
      <c r="F2158">
        <v>2005</v>
      </c>
      <c r="G2158">
        <v>884478</v>
      </c>
      <c r="H2158">
        <v>0</v>
      </c>
      <c r="I2158">
        <v>2281</v>
      </c>
      <c r="J2158">
        <v>-2281</v>
      </c>
    </row>
    <row r="2159" spans="1:10" x14ac:dyDescent="0.3">
      <c r="A2159">
        <v>9296</v>
      </c>
      <c r="B2159" t="s">
        <v>20</v>
      </c>
      <c r="C2159" t="s">
        <v>42</v>
      </c>
      <c r="D2159" t="s">
        <v>51</v>
      </c>
      <c r="E2159">
        <v>28.68</v>
      </c>
      <c r="F2159">
        <v>2005</v>
      </c>
      <c r="G2159">
        <v>147536</v>
      </c>
      <c r="H2159">
        <v>16204</v>
      </c>
      <c r="I2159">
        <v>0</v>
      </c>
      <c r="J2159">
        <v>16204</v>
      </c>
    </row>
    <row r="2160" spans="1:10" x14ac:dyDescent="0.3">
      <c r="A2160">
        <v>3022</v>
      </c>
      <c r="B2160" t="s">
        <v>29</v>
      </c>
      <c r="C2160" t="s">
        <v>44</v>
      </c>
      <c r="D2160" t="s">
        <v>50</v>
      </c>
      <c r="E2160">
        <v>68.650000000000006</v>
      </c>
      <c r="F2160">
        <v>2005</v>
      </c>
      <c r="G2160">
        <v>78042</v>
      </c>
      <c r="H2160">
        <v>173</v>
      </c>
      <c r="I2160">
        <v>0</v>
      </c>
      <c r="J2160">
        <v>173</v>
      </c>
    </row>
    <row r="2161" spans="1:10" x14ac:dyDescent="0.3">
      <c r="A2161">
        <v>4536</v>
      </c>
      <c r="B2161" t="s">
        <v>32</v>
      </c>
      <c r="C2161" t="s">
        <v>47</v>
      </c>
      <c r="D2161" t="s">
        <v>51</v>
      </c>
      <c r="E2161">
        <v>63.99</v>
      </c>
      <c r="F2161">
        <v>2005</v>
      </c>
      <c r="G2161">
        <v>243325</v>
      </c>
      <c r="H2161">
        <v>27926</v>
      </c>
      <c r="I2161">
        <v>0</v>
      </c>
      <c r="J2161">
        <v>27926</v>
      </c>
    </row>
    <row r="2162" spans="1:10" x14ac:dyDescent="0.3">
      <c r="A2162">
        <v>545</v>
      </c>
      <c r="B2162" t="s">
        <v>35</v>
      </c>
      <c r="C2162" t="s">
        <v>45</v>
      </c>
      <c r="D2162" t="s">
        <v>51</v>
      </c>
      <c r="E2162">
        <v>41.46</v>
      </c>
      <c r="F2162">
        <v>2005</v>
      </c>
      <c r="G2162">
        <v>115337</v>
      </c>
      <c r="H2162">
        <v>40235</v>
      </c>
      <c r="I2162">
        <v>0</v>
      </c>
      <c r="J2162">
        <v>40235</v>
      </c>
    </row>
    <row r="2163" spans="1:10" x14ac:dyDescent="0.3">
      <c r="A2163">
        <v>5895</v>
      </c>
      <c r="B2163" t="s">
        <v>22</v>
      </c>
      <c r="C2163" t="s">
        <v>42</v>
      </c>
      <c r="D2163" t="s">
        <v>52</v>
      </c>
      <c r="E2163">
        <v>35.61</v>
      </c>
      <c r="F2163">
        <v>2005</v>
      </c>
      <c r="G2163">
        <v>611396</v>
      </c>
      <c r="H2163">
        <v>33595</v>
      </c>
      <c r="I2163">
        <v>0</v>
      </c>
      <c r="J2163">
        <v>33595</v>
      </c>
    </row>
    <row r="2164" spans="1:10" x14ac:dyDescent="0.3">
      <c r="A2164">
        <v>4098</v>
      </c>
      <c r="B2164" t="s">
        <v>34</v>
      </c>
      <c r="C2164" t="s">
        <v>45</v>
      </c>
      <c r="D2164" t="s">
        <v>52</v>
      </c>
      <c r="E2164">
        <v>19.23</v>
      </c>
      <c r="F2164">
        <v>2005</v>
      </c>
      <c r="G2164">
        <v>304466</v>
      </c>
      <c r="H2164">
        <v>11707</v>
      </c>
      <c r="I2164">
        <v>0</v>
      </c>
      <c r="J2164">
        <v>11707</v>
      </c>
    </row>
    <row r="2165" spans="1:10" x14ac:dyDescent="0.3">
      <c r="A2165">
        <v>5559</v>
      </c>
      <c r="B2165" t="s">
        <v>31</v>
      </c>
      <c r="C2165" t="s">
        <v>41</v>
      </c>
      <c r="D2165" t="s">
        <v>48</v>
      </c>
      <c r="E2165">
        <v>33.06</v>
      </c>
      <c r="F2165">
        <v>2005</v>
      </c>
      <c r="G2165">
        <v>636328</v>
      </c>
      <c r="H2165">
        <v>4883</v>
      </c>
      <c r="I2165">
        <v>0</v>
      </c>
      <c r="J2165">
        <v>4883</v>
      </c>
    </row>
    <row r="2166" spans="1:10" x14ac:dyDescent="0.3">
      <c r="A2166">
        <v>979</v>
      </c>
      <c r="B2166" t="s">
        <v>26</v>
      </c>
      <c r="C2166" t="s">
        <v>40</v>
      </c>
      <c r="D2166" t="s">
        <v>52</v>
      </c>
      <c r="E2166">
        <v>20.88</v>
      </c>
      <c r="F2166">
        <v>2005</v>
      </c>
      <c r="G2166">
        <v>264428</v>
      </c>
      <c r="H2166">
        <v>11033</v>
      </c>
      <c r="I2166">
        <v>0</v>
      </c>
      <c r="J2166">
        <v>11033</v>
      </c>
    </row>
    <row r="2167" spans="1:10" x14ac:dyDescent="0.3">
      <c r="A2167">
        <v>7161</v>
      </c>
      <c r="B2167" t="s">
        <v>38</v>
      </c>
      <c r="C2167" t="s">
        <v>46</v>
      </c>
      <c r="D2167" t="s">
        <v>49</v>
      </c>
      <c r="E2167">
        <v>58</v>
      </c>
      <c r="F2167">
        <v>2005</v>
      </c>
      <c r="G2167">
        <v>909504</v>
      </c>
      <c r="H2167">
        <v>49006</v>
      </c>
      <c r="I2167">
        <v>0</v>
      </c>
      <c r="J2167">
        <v>49006</v>
      </c>
    </row>
    <row r="2168" spans="1:10" x14ac:dyDescent="0.3">
      <c r="A2168">
        <v>5953</v>
      </c>
      <c r="B2168" t="s">
        <v>23</v>
      </c>
      <c r="C2168" t="s">
        <v>47</v>
      </c>
      <c r="D2168" t="s">
        <v>50</v>
      </c>
      <c r="E2168">
        <v>41.67</v>
      </c>
      <c r="F2168">
        <v>2005</v>
      </c>
      <c r="G2168">
        <v>609172</v>
      </c>
      <c r="H2168">
        <v>44697</v>
      </c>
      <c r="I2168">
        <v>0</v>
      </c>
      <c r="J2168">
        <v>44697</v>
      </c>
    </row>
    <row r="2169" spans="1:10" x14ac:dyDescent="0.3">
      <c r="A2169">
        <v>5554</v>
      </c>
      <c r="B2169" t="s">
        <v>11</v>
      </c>
      <c r="C2169" t="s">
        <v>45</v>
      </c>
      <c r="D2169" t="s">
        <v>51</v>
      </c>
      <c r="E2169">
        <v>26.59</v>
      </c>
      <c r="F2169">
        <v>2005</v>
      </c>
      <c r="G2169">
        <v>831043</v>
      </c>
      <c r="H2169">
        <v>10296</v>
      </c>
      <c r="I2169">
        <v>0</v>
      </c>
      <c r="J2169">
        <v>10296</v>
      </c>
    </row>
    <row r="2170" spans="1:10" x14ac:dyDescent="0.3">
      <c r="A2170">
        <v>519</v>
      </c>
      <c r="B2170" t="s">
        <v>13</v>
      </c>
      <c r="C2170" t="s">
        <v>46</v>
      </c>
      <c r="D2170" t="s">
        <v>49</v>
      </c>
      <c r="E2170">
        <v>63.56</v>
      </c>
      <c r="F2170">
        <v>2005</v>
      </c>
      <c r="G2170">
        <v>327582</v>
      </c>
      <c r="H2170">
        <v>6330</v>
      </c>
      <c r="I2170">
        <v>0</v>
      </c>
      <c r="J2170">
        <v>6330</v>
      </c>
    </row>
    <row r="2171" spans="1:10" x14ac:dyDescent="0.3">
      <c r="A2171">
        <v>9101</v>
      </c>
      <c r="B2171" t="s">
        <v>21</v>
      </c>
      <c r="C2171" t="s">
        <v>40</v>
      </c>
      <c r="D2171" t="s">
        <v>50</v>
      </c>
      <c r="E2171">
        <v>56.45</v>
      </c>
      <c r="F2171">
        <v>2005</v>
      </c>
      <c r="G2171">
        <v>370637</v>
      </c>
      <c r="H2171">
        <v>27624</v>
      </c>
      <c r="I2171">
        <v>0</v>
      </c>
      <c r="J2171">
        <v>27624</v>
      </c>
    </row>
    <row r="2172" spans="1:10" x14ac:dyDescent="0.3">
      <c r="A2172">
        <v>742</v>
      </c>
      <c r="B2172" t="s">
        <v>22</v>
      </c>
      <c r="C2172" t="s">
        <v>43</v>
      </c>
      <c r="D2172" t="s">
        <v>48</v>
      </c>
      <c r="E2172">
        <v>54.57</v>
      </c>
      <c r="F2172">
        <v>2005</v>
      </c>
      <c r="G2172">
        <v>746876</v>
      </c>
      <c r="H2172">
        <v>44546</v>
      </c>
      <c r="I2172">
        <v>0</v>
      </c>
      <c r="J2172">
        <v>44546</v>
      </c>
    </row>
    <row r="2173" spans="1:10" x14ac:dyDescent="0.3">
      <c r="A2173">
        <v>8818</v>
      </c>
      <c r="B2173" t="s">
        <v>10</v>
      </c>
      <c r="C2173" t="s">
        <v>42</v>
      </c>
      <c r="D2173" t="s">
        <v>48</v>
      </c>
      <c r="E2173">
        <v>26.27</v>
      </c>
      <c r="F2173">
        <v>2005</v>
      </c>
      <c r="G2173">
        <v>195861</v>
      </c>
      <c r="H2173">
        <v>49231</v>
      </c>
      <c r="I2173">
        <v>0</v>
      </c>
      <c r="J2173">
        <v>49231</v>
      </c>
    </row>
    <row r="2174" spans="1:10" x14ac:dyDescent="0.3">
      <c r="A2174">
        <v>1589</v>
      </c>
      <c r="B2174" t="s">
        <v>35</v>
      </c>
      <c r="C2174" t="s">
        <v>40</v>
      </c>
      <c r="D2174" t="s">
        <v>51</v>
      </c>
      <c r="E2174">
        <v>27.1</v>
      </c>
      <c r="F2174">
        <v>2005</v>
      </c>
      <c r="G2174">
        <v>342690</v>
      </c>
      <c r="H2174">
        <v>11608</v>
      </c>
      <c r="I2174">
        <v>0</v>
      </c>
      <c r="J2174">
        <v>11608</v>
      </c>
    </row>
    <row r="2175" spans="1:10" x14ac:dyDescent="0.3">
      <c r="A2175">
        <v>7513</v>
      </c>
      <c r="B2175" t="s">
        <v>38</v>
      </c>
      <c r="C2175" t="s">
        <v>45</v>
      </c>
      <c r="D2175" t="s">
        <v>50</v>
      </c>
      <c r="E2175">
        <v>30.13</v>
      </c>
      <c r="F2175">
        <v>2005</v>
      </c>
      <c r="G2175">
        <v>539773</v>
      </c>
      <c r="H2175">
        <v>34604</v>
      </c>
      <c r="I2175">
        <v>0</v>
      </c>
      <c r="J2175">
        <v>34604</v>
      </c>
    </row>
    <row r="2176" spans="1:10" x14ac:dyDescent="0.3">
      <c r="A2176">
        <v>568</v>
      </c>
      <c r="B2176" t="s">
        <v>35</v>
      </c>
      <c r="C2176" t="s">
        <v>46</v>
      </c>
      <c r="D2176" t="s">
        <v>52</v>
      </c>
      <c r="E2176">
        <v>12.21</v>
      </c>
      <c r="F2176">
        <v>2005</v>
      </c>
      <c r="G2176">
        <v>180294</v>
      </c>
      <c r="H2176">
        <v>23133</v>
      </c>
      <c r="I2176">
        <v>0</v>
      </c>
      <c r="J2176">
        <v>23133</v>
      </c>
    </row>
    <row r="2177" spans="1:10" x14ac:dyDescent="0.3">
      <c r="A2177">
        <v>981</v>
      </c>
      <c r="B2177" t="s">
        <v>16</v>
      </c>
      <c r="C2177" t="s">
        <v>44</v>
      </c>
      <c r="D2177" t="s">
        <v>50</v>
      </c>
      <c r="E2177">
        <v>38.99</v>
      </c>
      <c r="F2177">
        <v>2005</v>
      </c>
      <c r="G2177">
        <v>911441</v>
      </c>
      <c r="H2177">
        <v>26114</v>
      </c>
      <c r="I2177">
        <v>0</v>
      </c>
      <c r="J2177">
        <v>26114</v>
      </c>
    </row>
    <row r="2178" spans="1:10" x14ac:dyDescent="0.3">
      <c r="A2178">
        <v>6897</v>
      </c>
      <c r="B2178" t="s">
        <v>35</v>
      </c>
      <c r="C2178" t="s">
        <v>44</v>
      </c>
      <c r="D2178" t="s">
        <v>52</v>
      </c>
      <c r="E2178">
        <v>30.55</v>
      </c>
      <c r="F2178">
        <v>2005</v>
      </c>
      <c r="G2178">
        <v>872160</v>
      </c>
      <c r="H2178">
        <v>40381</v>
      </c>
      <c r="I2178">
        <v>0</v>
      </c>
      <c r="J2178">
        <v>40381</v>
      </c>
    </row>
    <row r="2179" spans="1:10" x14ac:dyDescent="0.3">
      <c r="A2179">
        <v>4874</v>
      </c>
      <c r="B2179" t="s">
        <v>18</v>
      </c>
      <c r="C2179" t="s">
        <v>44</v>
      </c>
      <c r="D2179" t="s">
        <v>48</v>
      </c>
      <c r="E2179">
        <v>36.549999999999997</v>
      </c>
      <c r="F2179">
        <v>2005</v>
      </c>
      <c r="G2179">
        <v>486544</v>
      </c>
      <c r="H2179">
        <v>48583</v>
      </c>
      <c r="I2179">
        <v>0</v>
      </c>
      <c r="J2179">
        <v>48583</v>
      </c>
    </row>
    <row r="2180" spans="1:10" x14ac:dyDescent="0.3">
      <c r="A2180">
        <v>3239</v>
      </c>
      <c r="B2180" t="s">
        <v>27</v>
      </c>
      <c r="C2180" t="s">
        <v>40</v>
      </c>
      <c r="D2180" t="s">
        <v>51</v>
      </c>
      <c r="E2180">
        <v>55.04</v>
      </c>
      <c r="F2180">
        <v>2005</v>
      </c>
      <c r="G2180">
        <v>712648</v>
      </c>
      <c r="H2180">
        <v>28862</v>
      </c>
      <c r="I2180">
        <v>0</v>
      </c>
      <c r="J2180">
        <v>28862</v>
      </c>
    </row>
    <row r="2181" spans="1:10" x14ac:dyDescent="0.3">
      <c r="A2181">
        <v>9790</v>
      </c>
      <c r="B2181" t="s">
        <v>33</v>
      </c>
      <c r="C2181" t="s">
        <v>47</v>
      </c>
      <c r="D2181" t="s">
        <v>50</v>
      </c>
      <c r="E2181">
        <v>31.17</v>
      </c>
      <c r="F2181">
        <v>2005</v>
      </c>
      <c r="G2181">
        <v>791554</v>
      </c>
      <c r="H2181">
        <v>43147</v>
      </c>
      <c r="I2181">
        <v>0</v>
      </c>
      <c r="J2181">
        <v>43147</v>
      </c>
    </row>
    <row r="2182" spans="1:10" x14ac:dyDescent="0.3">
      <c r="A2182">
        <v>1013</v>
      </c>
      <c r="B2182" t="s">
        <v>39</v>
      </c>
      <c r="C2182" t="s">
        <v>47</v>
      </c>
      <c r="D2182" t="s">
        <v>49</v>
      </c>
      <c r="E2182">
        <v>68.150000000000006</v>
      </c>
      <c r="F2182">
        <v>2005</v>
      </c>
      <c r="G2182">
        <v>177676</v>
      </c>
      <c r="H2182">
        <v>19938</v>
      </c>
      <c r="I2182">
        <v>0</v>
      </c>
      <c r="J2182">
        <v>19938</v>
      </c>
    </row>
    <row r="2183" spans="1:10" x14ac:dyDescent="0.3">
      <c r="A2183">
        <v>7715</v>
      </c>
      <c r="B2183" t="s">
        <v>29</v>
      </c>
      <c r="C2183" t="s">
        <v>44</v>
      </c>
      <c r="D2183" t="s">
        <v>51</v>
      </c>
      <c r="E2183">
        <v>57.77</v>
      </c>
      <c r="F2183">
        <v>2005</v>
      </c>
      <c r="G2183">
        <v>619155</v>
      </c>
      <c r="H2183">
        <v>0</v>
      </c>
      <c r="I2183">
        <v>759</v>
      </c>
      <c r="J2183">
        <v>-759</v>
      </c>
    </row>
    <row r="2184" spans="1:10" x14ac:dyDescent="0.3">
      <c r="A2184">
        <v>8325</v>
      </c>
      <c r="B2184" t="s">
        <v>38</v>
      </c>
      <c r="C2184" t="s">
        <v>40</v>
      </c>
      <c r="D2184" t="s">
        <v>48</v>
      </c>
      <c r="E2184">
        <v>46.58</v>
      </c>
      <c r="F2184">
        <v>2005</v>
      </c>
      <c r="G2184">
        <v>420810</v>
      </c>
      <c r="H2184">
        <v>38936</v>
      </c>
      <c r="I2184">
        <v>0</v>
      </c>
      <c r="J2184">
        <v>38936</v>
      </c>
    </row>
    <row r="2185" spans="1:10" x14ac:dyDescent="0.3">
      <c r="A2185">
        <v>3252</v>
      </c>
      <c r="B2185" t="s">
        <v>23</v>
      </c>
      <c r="C2185" t="s">
        <v>47</v>
      </c>
      <c r="D2185" t="s">
        <v>51</v>
      </c>
      <c r="E2185">
        <v>39.31</v>
      </c>
      <c r="F2185">
        <v>2005</v>
      </c>
      <c r="G2185">
        <v>8536</v>
      </c>
      <c r="H2185">
        <v>9175</v>
      </c>
      <c r="I2185">
        <v>0</v>
      </c>
      <c r="J2185">
        <v>9175</v>
      </c>
    </row>
    <row r="2186" spans="1:10" x14ac:dyDescent="0.3">
      <c r="A2186">
        <v>9332</v>
      </c>
      <c r="B2186" t="s">
        <v>25</v>
      </c>
      <c r="C2186" t="s">
        <v>43</v>
      </c>
      <c r="D2186" t="s">
        <v>49</v>
      </c>
      <c r="E2186">
        <v>16.91</v>
      </c>
      <c r="F2186">
        <v>2005</v>
      </c>
      <c r="G2186">
        <v>391372</v>
      </c>
      <c r="H2186">
        <v>28204</v>
      </c>
      <c r="I2186">
        <v>0</v>
      </c>
      <c r="J2186">
        <v>28204</v>
      </c>
    </row>
    <row r="2187" spans="1:10" x14ac:dyDescent="0.3">
      <c r="A2187">
        <v>9491</v>
      </c>
      <c r="B2187" t="s">
        <v>12</v>
      </c>
      <c r="C2187" t="s">
        <v>44</v>
      </c>
      <c r="D2187" t="s">
        <v>52</v>
      </c>
      <c r="E2187">
        <v>56.52</v>
      </c>
      <c r="F2187">
        <v>2005</v>
      </c>
      <c r="G2187">
        <v>68812</v>
      </c>
      <c r="H2187">
        <v>45121</v>
      </c>
      <c r="I2187">
        <v>0</v>
      </c>
      <c r="J2187">
        <v>45121</v>
      </c>
    </row>
    <row r="2188" spans="1:10" x14ac:dyDescent="0.3">
      <c r="A2188">
        <v>4870</v>
      </c>
      <c r="B2188" t="s">
        <v>13</v>
      </c>
      <c r="C2188" t="s">
        <v>42</v>
      </c>
      <c r="D2188" t="s">
        <v>48</v>
      </c>
      <c r="E2188">
        <v>63</v>
      </c>
      <c r="F2188">
        <v>2005</v>
      </c>
      <c r="G2188">
        <v>714422</v>
      </c>
      <c r="H2188">
        <v>33986</v>
      </c>
      <c r="I2188">
        <v>0</v>
      </c>
      <c r="J2188">
        <v>33986</v>
      </c>
    </row>
    <row r="2189" spans="1:10" x14ac:dyDescent="0.3">
      <c r="A2189">
        <v>2330</v>
      </c>
      <c r="B2189" t="s">
        <v>28</v>
      </c>
      <c r="C2189" t="s">
        <v>42</v>
      </c>
      <c r="D2189" t="s">
        <v>48</v>
      </c>
      <c r="E2189">
        <v>37.4</v>
      </c>
      <c r="F2189">
        <v>2005</v>
      </c>
      <c r="G2189">
        <v>536819</v>
      </c>
      <c r="H2189">
        <v>8285</v>
      </c>
      <c r="I2189">
        <v>0</v>
      </c>
      <c r="J2189">
        <v>8285</v>
      </c>
    </row>
    <row r="2190" spans="1:10" x14ac:dyDescent="0.3">
      <c r="A2190">
        <v>1696</v>
      </c>
      <c r="B2190" t="s">
        <v>15</v>
      </c>
      <c r="C2190" t="s">
        <v>43</v>
      </c>
      <c r="D2190" t="s">
        <v>50</v>
      </c>
      <c r="E2190">
        <v>62.72</v>
      </c>
      <c r="F2190">
        <v>2005</v>
      </c>
      <c r="G2190">
        <v>567631</v>
      </c>
      <c r="H2190">
        <v>3561</v>
      </c>
      <c r="I2190">
        <v>0</v>
      </c>
      <c r="J2190">
        <v>3561</v>
      </c>
    </row>
    <row r="2191" spans="1:10" x14ac:dyDescent="0.3">
      <c r="A2191">
        <v>8844</v>
      </c>
      <c r="B2191" t="s">
        <v>20</v>
      </c>
      <c r="C2191" t="s">
        <v>40</v>
      </c>
      <c r="D2191" t="s">
        <v>52</v>
      </c>
      <c r="E2191">
        <v>13.72</v>
      </c>
      <c r="F2191">
        <v>2005</v>
      </c>
      <c r="G2191">
        <v>178427</v>
      </c>
      <c r="H2191">
        <v>15485</v>
      </c>
      <c r="I2191">
        <v>0</v>
      </c>
      <c r="J2191">
        <v>15485</v>
      </c>
    </row>
    <row r="2192" spans="1:10" x14ac:dyDescent="0.3">
      <c r="A2192">
        <v>7154</v>
      </c>
      <c r="B2192" t="s">
        <v>24</v>
      </c>
      <c r="C2192" t="s">
        <v>46</v>
      </c>
      <c r="D2192" t="s">
        <v>49</v>
      </c>
      <c r="E2192">
        <v>21.95</v>
      </c>
      <c r="F2192">
        <v>2005</v>
      </c>
      <c r="G2192">
        <v>777253</v>
      </c>
      <c r="H2192">
        <v>2987</v>
      </c>
      <c r="I2192">
        <v>0</v>
      </c>
      <c r="J2192">
        <v>2987</v>
      </c>
    </row>
    <row r="2193" spans="1:10" x14ac:dyDescent="0.3">
      <c r="A2193">
        <v>4515</v>
      </c>
      <c r="B2193" t="s">
        <v>31</v>
      </c>
      <c r="C2193" t="s">
        <v>42</v>
      </c>
      <c r="D2193" t="s">
        <v>51</v>
      </c>
      <c r="E2193">
        <v>56.77</v>
      </c>
      <c r="F2193">
        <v>2005</v>
      </c>
      <c r="G2193">
        <v>938668</v>
      </c>
      <c r="H2193">
        <v>4836</v>
      </c>
      <c r="I2193">
        <v>0</v>
      </c>
      <c r="J2193">
        <v>4836</v>
      </c>
    </row>
    <row r="2194" spans="1:10" x14ac:dyDescent="0.3">
      <c r="A2194">
        <v>4909</v>
      </c>
      <c r="B2194" t="s">
        <v>19</v>
      </c>
      <c r="C2194" t="s">
        <v>46</v>
      </c>
      <c r="D2194" t="s">
        <v>50</v>
      </c>
      <c r="E2194">
        <v>42.27</v>
      </c>
      <c r="F2194">
        <v>2005</v>
      </c>
      <c r="G2194">
        <v>110672</v>
      </c>
      <c r="H2194">
        <v>29689</v>
      </c>
      <c r="I2194">
        <v>0</v>
      </c>
      <c r="J2194">
        <v>29689</v>
      </c>
    </row>
    <row r="2195" spans="1:10" x14ac:dyDescent="0.3">
      <c r="A2195">
        <v>2945</v>
      </c>
      <c r="B2195" t="s">
        <v>32</v>
      </c>
      <c r="C2195" t="s">
        <v>42</v>
      </c>
      <c r="D2195" t="s">
        <v>52</v>
      </c>
      <c r="E2195">
        <v>57.98</v>
      </c>
      <c r="F2195">
        <v>2005</v>
      </c>
      <c r="G2195">
        <v>800441</v>
      </c>
      <c r="H2195">
        <v>40962</v>
      </c>
      <c r="I2195">
        <v>0</v>
      </c>
      <c r="J2195">
        <v>40962</v>
      </c>
    </row>
    <row r="2196" spans="1:10" x14ac:dyDescent="0.3">
      <c r="A2196">
        <v>6982</v>
      </c>
      <c r="B2196" t="s">
        <v>21</v>
      </c>
      <c r="C2196" t="s">
        <v>47</v>
      </c>
      <c r="D2196" t="s">
        <v>52</v>
      </c>
      <c r="E2196">
        <v>52.77</v>
      </c>
      <c r="F2196">
        <v>2005</v>
      </c>
      <c r="G2196">
        <v>125641</v>
      </c>
      <c r="H2196">
        <v>13788</v>
      </c>
      <c r="I2196">
        <v>0</v>
      </c>
      <c r="J2196">
        <v>13788</v>
      </c>
    </row>
    <row r="2197" spans="1:10" x14ac:dyDescent="0.3">
      <c r="A2197">
        <v>5583</v>
      </c>
      <c r="B2197" t="s">
        <v>29</v>
      </c>
      <c r="C2197" t="s">
        <v>41</v>
      </c>
      <c r="D2197" t="s">
        <v>49</v>
      </c>
      <c r="E2197">
        <v>64.95</v>
      </c>
      <c r="F2197">
        <v>2005</v>
      </c>
      <c r="G2197">
        <v>868874</v>
      </c>
      <c r="H2197">
        <v>6239</v>
      </c>
      <c r="I2197">
        <v>0</v>
      </c>
      <c r="J2197">
        <v>6239</v>
      </c>
    </row>
    <row r="2198" spans="1:10" x14ac:dyDescent="0.3">
      <c r="A2198">
        <v>3121</v>
      </c>
      <c r="B2198" t="s">
        <v>13</v>
      </c>
      <c r="C2198" t="s">
        <v>42</v>
      </c>
      <c r="D2198" t="s">
        <v>48</v>
      </c>
      <c r="E2198">
        <v>25.72</v>
      </c>
      <c r="F2198">
        <v>2005</v>
      </c>
      <c r="G2198">
        <v>106361</v>
      </c>
      <c r="H2198">
        <v>17593</v>
      </c>
      <c r="I2198">
        <v>0</v>
      </c>
      <c r="J2198">
        <v>17593</v>
      </c>
    </row>
    <row r="2199" spans="1:10" x14ac:dyDescent="0.3">
      <c r="A2199">
        <v>4476</v>
      </c>
      <c r="B2199" t="s">
        <v>19</v>
      </c>
      <c r="C2199" t="s">
        <v>45</v>
      </c>
      <c r="D2199" t="s">
        <v>49</v>
      </c>
      <c r="E2199">
        <v>13.3</v>
      </c>
      <c r="F2199">
        <v>2005</v>
      </c>
      <c r="G2199">
        <v>924661</v>
      </c>
      <c r="H2199">
        <v>28364</v>
      </c>
      <c r="I2199">
        <v>0</v>
      </c>
      <c r="J2199">
        <v>28364</v>
      </c>
    </row>
    <row r="2200" spans="1:10" x14ac:dyDescent="0.3">
      <c r="A2200">
        <v>6971</v>
      </c>
      <c r="B2200" t="s">
        <v>17</v>
      </c>
      <c r="C2200" t="s">
        <v>41</v>
      </c>
      <c r="D2200" t="s">
        <v>49</v>
      </c>
      <c r="E2200">
        <v>63.58</v>
      </c>
      <c r="F2200">
        <v>2005</v>
      </c>
      <c r="G2200">
        <v>460596</v>
      </c>
      <c r="H2200">
        <v>20047</v>
      </c>
      <c r="I2200">
        <v>0</v>
      </c>
      <c r="J2200">
        <v>20047</v>
      </c>
    </row>
    <row r="2201" spans="1:10" x14ac:dyDescent="0.3">
      <c r="A2201">
        <v>3129</v>
      </c>
      <c r="B2201" t="s">
        <v>22</v>
      </c>
      <c r="C2201" t="s">
        <v>40</v>
      </c>
      <c r="D2201" t="s">
        <v>52</v>
      </c>
      <c r="E2201">
        <v>47.36</v>
      </c>
      <c r="F2201">
        <v>2005</v>
      </c>
      <c r="G2201">
        <v>774682</v>
      </c>
      <c r="H2201">
        <v>19891</v>
      </c>
      <c r="I2201">
        <v>0</v>
      </c>
      <c r="J2201">
        <v>19891</v>
      </c>
    </row>
    <row r="2202" spans="1:10" x14ac:dyDescent="0.3">
      <c r="A2202">
        <v>5913</v>
      </c>
      <c r="B2202" t="s">
        <v>37</v>
      </c>
      <c r="C2202" t="s">
        <v>42</v>
      </c>
      <c r="D2202" t="s">
        <v>50</v>
      </c>
      <c r="E2202">
        <v>33.729999999999997</v>
      </c>
      <c r="F2202">
        <v>2005</v>
      </c>
      <c r="G2202">
        <v>106599</v>
      </c>
      <c r="H2202">
        <v>49774</v>
      </c>
      <c r="I2202">
        <v>0</v>
      </c>
      <c r="J2202">
        <v>49774</v>
      </c>
    </row>
    <row r="2203" spans="1:10" x14ac:dyDescent="0.3">
      <c r="A2203">
        <v>7643</v>
      </c>
      <c r="B2203" t="s">
        <v>20</v>
      </c>
      <c r="C2203" t="s">
        <v>43</v>
      </c>
      <c r="D2203" t="s">
        <v>51</v>
      </c>
      <c r="E2203">
        <v>12.28</v>
      </c>
      <c r="F2203">
        <v>2005</v>
      </c>
      <c r="G2203">
        <v>165720</v>
      </c>
      <c r="H2203">
        <v>0</v>
      </c>
      <c r="I2203">
        <v>664</v>
      </c>
      <c r="J2203">
        <v>-664</v>
      </c>
    </row>
    <row r="2204" spans="1:10" x14ac:dyDescent="0.3">
      <c r="A2204">
        <v>732</v>
      </c>
      <c r="B2204" t="s">
        <v>39</v>
      </c>
      <c r="C2204" t="s">
        <v>43</v>
      </c>
      <c r="D2204" t="s">
        <v>52</v>
      </c>
      <c r="E2204">
        <v>18.59</v>
      </c>
      <c r="F2204">
        <v>2005</v>
      </c>
      <c r="G2204">
        <v>223624</v>
      </c>
      <c r="H2204">
        <v>25846</v>
      </c>
      <c r="I2204">
        <v>0</v>
      </c>
      <c r="J2204">
        <v>25846</v>
      </c>
    </row>
    <row r="2205" spans="1:10" x14ac:dyDescent="0.3">
      <c r="A2205">
        <v>9472</v>
      </c>
      <c r="B2205" t="s">
        <v>19</v>
      </c>
      <c r="C2205" t="s">
        <v>44</v>
      </c>
      <c r="D2205" t="s">
        <v>49</v>
      </c>
      <c r="E2205">
        <v>17</v>
      </c>
      <c r="F2205">
        <v>2005</v>
      </c>
      <c r="G2205">
        <v>24083</v>
      </c>
      <c r="H2205">
        <v>4440</v>
      </c>
      <c r="I2205">
        <v>0</v>
      </c>
      <c r="J2205">
        <v>4440</v>
      </c>
    </row>
    <row r="2206" spans="1:10" x14ac:dyDescent="0.3">
      <c r="A2206">
        <v>7677</v>
      </c>
      <c r="B2206" t="s">
        <v>25</v>
      </c>
      <c r="C2206" t="s">
        <v>47</v>
      </c>
      <c r="D2206" t="s">
        <v>50</v>
      </c>
      <c r="E2206">
        <v>16.43</v>
      </c>
      <c r="F2206">
        <v>2005</v>
      </c>
      <c r="G2206">
        <v>436100</v>
      </c>
      <c r="H2206">
        <v>37717</v>
      </c>
      <c r="I2206">
        <v>0</v>
      </c>
      <c r="J2206">
        <v>37717</v>
      </c>
    </row>
    <row r="2207" spans="1:10" x14ac:dyDescent="0.3">
      <c r="A2207">
        <v>539</v>
      </c>
      <c r="B2207" t="s">
        <v>18</v>
      </c>
      <c r="C2207" t="s">
        <v>42</v>
      </c>
      <c r="D2207" t="s">
        <v>51</v>
      </c>
      <c r="E2207">
        <v>36.43</v>
      </c>
      <c r="F2207">
        <v>2005</v>
      </c>
      <c r="G2207">
        <v>351573</v>
      </c>
      <c r="H2207">
        <v>42359</v>
      </c>
      <c r="I2207">
        <v>0</v>
      </c>
      <c r="J2207">
        <v>42359</v>
      </c>
    </row>
    <row r="2208" spans="1:10" x14ac:dyDescent="0.3">
      <c r="A2208">
        <v>223</v>
      </c>
      <c r="B2208" t="s">
        <v>34</v>
      </c>
      <c r="C2208" t="s">
        <v>44</v>
      </c>
      <c r="D2208" t="s">
        <v>51</v>
      </c>
      <c r="E2208">
        <v>42.92</v>
      </c>
      <c r="F2208">
        <v>2005</v>
      </c>
      <c r="G2208">
        <v>679158</v>
      </c>
      <c r="H2208">
        <v>48563</v>
      </c>
      <c r="I2208">
        <v>0</v>
      </c>
      <c r="J2208">
        <v>48563</v>
      </c>
    </row>
    <row r="2209" spans="1:10" x14ac:dyDescent="0.3">
      <c r="A2209">
        <v>225</v>
      </c>
      <c r="B2209" t="s">
        <v>24</v>
      </c>
      <c r="C2209" t="s">
        <v>42</v>
      </c>
      <c r="D2209" t="s">
        <v>50</v>
      </c>
      <c r="E2209">
        <v>12.32</v>
      </c>
      <c r="F2209">
        <v>2005</v>
      </c>
      <c r="G2209">
        <v>569665</v>
      </c>
      <c r="H2209">
        <v>42258</v>
      </c>
      <c r="I2209">
        <v>0</v>
      </c>
      <c r="J2209">
        <v>42258</v>
      </c>
    </row>
    <row r="2210" spans="1:10" x14ac:dyDescent="0.3">
      <c r="A2210">
        <v>7149</v>
      </c>
      <c r="B2210" t="s">
        <v>13</v>
      </c>
      <c r="C2210" t="s">
        <v>40</v>
      </c>
      <c r="D2210" t="s">
        <v>52</v>
      </c>
      <c r="E2210">
        <v>59.06</v>
      </c>
      <c r="F2210">
        <v>2005</v>
      </c>
      <c r="G2210">
        <v>711947</v>
      </c>
      <c r="H2210">
        <v>27936</v>
      </c>
      <c r="I2210">
        <v>0</v>
      </c>
      <c r="J2210">
        <v>27936</v>
      </c>
    </row>
    <row r="2211" spans="1:10" x14ac:dyDescent="0.3">
      <c r="A2211">
        <v>4505</v>
      </c>
      <c r="B2211" t="s">
        <v>37</v>
      </c>
      <c r="C2211" t="s">
        <v>47</v>
      </c>
      <c r="D2211" t="s">
        <v>49</v>
      </c>
      <c r="E2211">
        <v>19.68</v>
      </c>
      <c r="F2211">
        <v>2005</v>
      </c>
      <c r="G2211">
        <v>124321</v>
      </c>
      <c r="H2211">
        <v>9314</v>
      </c>
      <c r="I2211">
        <v>0</v>
      </c>
      <c r="J2211">
        <v>9314</v>
      </c>
    </row>
    <row r="2212" spans="1:10" x14ac:dyDescent="0.3">
      <c r="A2212">
        <v>6956</v>
      </c>
      <c r="B2212" t="s">
        <v>12</v>
      </c>
      <c r="C2212" t="s">
        <v>47</v>
      </c>
      <c r="D2212" t="s">
        <v>49</v>
      </c>
      <c r="E2212">
        <v>66.48</v>
      </c>
      <c r="F2212">
        <v>2005</v>
      </c>
      <c r="G2212">
        <v>557868</v>
      </c>
      <c r="H2212">
        <v>28102</v>
      </c>
      <c r="I2212">
        <v>0</v>
      </c>
      <c r="J2212">
        <v>28102</v>
      </c>
    </row>
    <row r="2213" spans="1:10" x14ac:dyDescent="0.3">
      <c r="A2213">
        <v>232</v>
      </c>
      <c r="B2213" t="s">
        <v>17</v>
      </c>
      <c r="C2213" t="s">
        <v>41</v>
      </c>
      <c r="D2213" t="s">
        <v>48</v>
      </c>
      <c r="E2213">
        <v>30.42</v>
      </c>
      <c r="F2213">
        <v>2005</v>
      </c>
      <c r="G2213">
        <v>747199</v>
      </c>
      <c r="H2213">
        <v>32180</v>
      </c>
      <c r="I2213">
        <v>0</v>
      </c>
      <c r="J2213">
        <v>32180</v>
      </c>
    </row>
    <row r="2214" spans="1:10" x14ac:dyDescent="0.3">
      <c r="A2214">
        <v>4333</v>
      </c>
      <c r="B2214" t="s">
        <v>39</v>
      </c>
      <c r="C2214" t="s">
        <v>43</v>
      </c>
      <c r="D2214" t="s">
        <v>52</v>
      </c>
      <c r="E2214">
        <v>41.75</v>
      </c>
      <c r="F2214">
        <v>2005</v>
      </c>
      <c r="G2214">
        <v>990765</v>
      </c>
      <c r="H2214">
        <v>0</v>
      </c>
      <c r="I2214">
        <v>2482</v>
      </c>
      <c r="J2214">
        <v>-2482</v>
      </c>
    </row>
    <row r="2215" spans="1:10" x14ac:dyDescent="0.3">
      <c r="A2215">
        <v>6947</v>
      </c>
      <c r="B2215" t="s">
        <v>16</v>
      </c>
      <c r="C2215" t="s">
        <v>40</v>
      </c>
      <c r="D2215" t="s">
        <v>49</v>
      </c>
      <c r="E2215">
        <v>19.489999999999998</v>
      </c>
      <c r="F2215">
        <v>2005</v>
      </c>
      <c r="G2215">
        <v>552424</v>
      </c>
      <c r="H2215">
        <v>28549</v>
      </c>
      <c r="I2215">
        <v>0</v>
      </c>
      <c r="J2215">
        <v>28549</v>
      </c>
    </row>
    <row r="2216" spans="1:10" x14ac:dyDescent="0.3">
      <c r="A2216">
        <v>3158</v>
      </c>
      <c r="B2216" t="s">
        <v>20</v>
      </c>
      <c r="C2216" t="s">
        <v>41</v>
      </c>
      <c r="D2216" t="s">
        <v>49</v>
      </c>
      <c r="E2216">
        <v>20.71</v>
      </c>
      <c r="F2216">
        <v>2005</v>
      </c>
      <c r="G2216">
        <v>334730</v>
      </c>
      <c r="H2216">
        <v>26653</v>
      </c>
      <c r="I2216">
        <v>0</v>
      </c>
      <c r="J2216">
        <v>26653</v>
      </c>
    </row>
    <row r="2217" spans="1:10" x14ac:dyDescent="0.3">
      <c r="A2217">
        <v>4196</v>
      </c>
      <c r="B2217" t="s">
        <v>15</v>
      </c>
      <c r="C2217" t="s">
        <v>46</v>
      </c>
      <c r="D2217" t="s">
        <v>50</v>
      </c>
      <c r="E2217">
        <v>25.87</v>
      </c>
      <c r="F2217">
        <v>2005</v>
      </c>
      <c r="G2217">
        <v>898183</v>
      </c>
      <c r="H2217">
        <v>36598</v>
      </c>
      <c r="I2217">
        <v>0</v>
      </c>
      <c r="J2217">
        <v>36598</v>
      </c>
    </row>
    <row r="2218" spans="1:10" x14ac:dyDescent="0.3">
      <c r="A2218">
        <v>6943</v>
      </c>
      <c r="B2218" t="s">
        <v>39</v>
      </c>
      <c r="C2218" t="s">
        <v>47</v>
      </c>
      <c r="D2218" t="s">
        <v>51</v>
      </c>
      <c r="E2218">
        <v>61.03</v>
      </c>
      <c r="F2218">
        <v>2005</v>
      </c>
      <c r="G2218">
        <v>234522</v>
      </c>
      <c r="H2218">
        <v>47161</v>
      </c>
      <c r="I2218">
        <v>0</v>
      </c>
      <c r="J2218">
        <v>47161</v>
      </c>
    </row>
    <row r="2219" spans="1:10" x14ac:dyDescent="0.3">
      <c r="A2219">
        <v>4192</v>
      </c>
      <c r="B2219" t="s">
        <v>22</v>
      </c>
      <c r="C2219" t="s">
        <v>47</v>
      </c>
      <c r="D2219" t="s">
        <v>51</v>
      </c>
      <c r="E2219">
        <v>66.290000000000006</v>
      </c>
      <c r="F2219">
        <v>2005</v>
      </c>
      <c r="G2219">
        <v>859408</v>
      </c>
      <c r="H2219">
        <v>12712</v>
      </c>
      <c r="I2219">
        <v>0</v>
      </c>
      <c r="J2219">
        <v>12712</v>
      </c>
    </row>
    <row r="2220" spans="1:10" x14ac:dyDescent="0.3">
      <c r="A2220">
        <v>7521</v>
      </c>
      <c r="B2220" t="s">
        <v>27</v>
      </c>
      <c r="C2220" t="s">
        <v>43</v>
      </c>
      <c r="D2220" t="s">
        <v>50</v>
      </c>
      <c r="E2220">
        <v>37.49</v>
      </c>
      <c r="F2220">
        <v>2005</v>
      </c>
      <c r="G2220">
        <v>849704</v>
      </c>
      <c r="H2220">
        <v>22978</v>
      </c>
      <c r="I2220">
        <v>0</v>
      </c>
      <c r="J2220">
        <v>22978</v>
      </c>
    </row>
    <row r="2221" spans="1:10" x14ac:dyDescent="0.3">
      <c r="A2221">
        <v>9966</v>
      </c>
      <c r="B2221" t="s">
        <v>16</v>
      </c>
      <c r="C2221" t="s">
        <v>42</v>
      </c>
      <c r="D2221" t="s">
        <v>49</v>
      </c>
      <c r="E2221">
        <v>54.17</v>
      </c>
      <c r="F2221">
        <v>2005</v>
      </c>
      <c r="G2221">
        <v>257529</v>
      </c>
      <c r="H2221">
        <v>21002</v>
      </c>
      <c r="I2221">
        <v>0</v>
      </c>
      <c r="J2221">
        <v>21002</v>
      </c>
    </row>
    <row r="2222" spans="1:10" x14ac:dyDescent="0.3">
      <c r="A2222">
        <v>973</v>
      </c>
      <c r="B2222" t="s">
        <v>19</v>
      </c>
      <c r="C2222" t="s">
        <v>43</v>
      </c>
      <c r="D2222" t="s">
        <v>49</v>
      </c>
      <c r="E2222">
        <v>26.33</v>
      </c>
      <c r="F2222">
        <v>2005</v>
      </c>
      <c r="G2222">
        <v>789375</v>
      </c>
      <c r="H2222">
        <v>48968</v>
      </c>
      <c r="I2222">
        <v>0</v>
      </c>
      <c r="J2222">
        <v>48968</v>
      </c>
    </row>
    <row r="2223" spans="1:10" x14ac:dyDescent="0.3">
      <c r="A2223">
        <v>6030</v>
      </c>
      <c r="B2223" t="s">
        <v>31</v>
      </c>
      <c r="C2223" t="s">
        <v>43</v>
      </c>
      <c r="D2223" t="s">
        <v>50</v>
      </c>
      <c r="E2223">
        <v>54.91</v>
      </c>
      <c r="F2223">
        <v>2005</v>
      </c>
      <c r="G2223">
        <v>278286</v>
      </c>
      <c r="H2223">
        <v>13450</v>
      </c>
      <c r="I2223">
        <v>0</v>
      </c>
      <c r="J2223">
        <v>13450</v>
      </c>
    </row>
    <row r="2224" spans="1:10" x14ac:dyDescent="0.3">
      <c r="A2224">
        <v>4761</v>
      </c>
      <c r="B2224" t="s">
        <v>16</v>
      </c>
      <c r="C2224" t="s">
        <v>47</v>
      </c>
      <c r="D2224" t="s">
        <v>48</v>
      </c>
      <c r="E2224">
        <v>47.98</v>
      </c>
      <c r="F2224">
        <v>2005</v>
      </c>
      <c r="G2224">
        <v>973042</v>
      </c>
      <c r="H2224">
        <v>10285</v>
      </c>
      <c r="I2224">
        <v>0</v>
      </c>
      <c r="J2224">
        <v>10285</v>
      </c>
    </row>
    <row r="2225" spans="1:10" x14ac:dyDescent="0.3">
      <c r="A2225">
        <v>8641</v>
      </c>
      <c r="B2225" t="s">
        <v>37</v>
      </c>
      <c r="C2225" t="s">
        <v>40</v>
      </c>
      <c r="D2225" t="s">
        <v>48</v>
      </c>
      <c r="E2225">
        <v>31.68</v>
      </c>
      <c r="F2225">
        <v>2005</v>
      </c>
      <c r="G2225">
        <v>647794</v>
      </c>
      <c r="H2225">
        <v>45095</v>
      </c>
      <c r="I2225">
        <v>0</v>
      </c>
      <c r="J2225">
        <v>45095</v>
      </c>
    </row>
    <row r="2226" spans="1:10" x14ac:dyDescent="0.3">
      <c r="A2226">
        <v>1928</v>
      </c>
      <c r="B2226" t="s">
        <v>30</v>
      </c>
      <c r="C2226" t="s">
        <v>44</v>
      </c>
      <c r="D2226" t="s">
        <v>50</v>
      </c>
      <c r="E2226">
        <v>64.05</v>
      </c>
      <c r="F2226">
        <v>2005</v>
      </c>
      <c r="G2226">
        <v>993517</v>
      </c>
      <c r="H2226">
        <v>38292</v>
      </c>
      <c r="I2226">
        <v>0</v>
      </c>
      <c r="J2226">
        <v>38292</v>
      </c>
    </row>
    <row r="2227" spans="1:10" x14ac:dyDescent="0.3">
      <c r="A2227">
        <v>827</v>
      </c>
      <c r="B2227" t="s">
        <v>12</v>
      </c>
      <c r="C2227" t="s">
        <v>45</v>
      </c>
      <c r="D2227" t="s">
        <v>49</v>
      </c>
      <c r="E2227">
        <v>69.06</v>
      </c>
      <c r="F2227">
        <v>2005</v>
      </c>
      <c r="G2227">
        <v>906480</v>
      </c>
      <c r="H2227">
        <v>47011</v>
      </c>
      <c r="I2227">
        <v>0</v>
      </c>
      <c r="J2227">
        <v>47011</v>
      </c>
    </row>
    <row r="2228" spans="1:10" x14ac:dyDescent="0.3">
      <c r="A2228">
        <v>2794</v>
      </c>
      <c r="B2228" t="s">
        <v>16</v>
      </c>
      <c r="C2228" t="s">
        <v>41</v>
      </c>
      <c r="D2228" t="s">
        <v>51</v>
      </c>
      <c r="E2228">
        <v>19.52</v>
      </c>
      <c r="F2228">
        <v>2005</v>
      </c>
      <c r="G2228">
        <v>16439</v>
      </c>
      <c r="H2228">
        <v>31499</v>
      </c>
      <c r="I2228">
        <v>0</v>
      </c>
      <c r="J2228">
        <v>31499</v>
      </c>
    </row>
    <row r="2229" spans="1:10" x14ac:dyDescent="0.3">
      <c r="A2229">
        <v>2793</v>
      </c>
      <c r="B2229" t="s">
        <v>17</v>
      </c>
      <c r="C2229" t="s">
        <v>47</v>
      </c>
      <c r="D2229" t="s">
        <v>50</v>
      </c>
      <c r="E2229">
        <v>33.68</v>
      </c>
      <c r="F2229">
        <v>2005</v>
      </c>
      <c r="G2229">
        <v>281735</v>
      </c>
      <c r="H2229">
        <v>5860</v>
      </c>
      <c r="I2229">
        <v>0</v>
      </c>
      <c r="J2229">
        <v>5860</v>
      </c>
    </row>
    <row r="2230" spans="1:10" x14ac:dyDescent="0.3">
      <c r="A2230">
        <v>4758</v>
      </c>
      <c r="B2230" t="s">
        <v>33</v>
      </c>
      <c r="C2230" t="s">
        <v>46</v>
      </c>
      <c r="D2230" t="s">
        <v>49</v>
      </c>
      <c r="E2230">
        <v>11.72</v>
      </c>
      <c r="F2230">
        <v>2005</v>
      </c>
      <c r="G2230">
        <v>486621</v>
      </c>
      <c r="H2230">
        <v>47583</v>
      </c>
      <c r="I2230">
        <v>0</v>
      </c>
      <c r="J2230">
        <v>47583</v>
      </c>
    </row>
    <row r="2231" spans="1:10" x14ac:dyDescent="0.3">
      <c r="A2231">
        <v>1836</v>
      </c>
      <c r="B2231" t="s">
        <v>13</v>
      </c>
      <c r="C2231" t="s">
        <v>45</v>
      </c>
      <c r="D2231" t="s">
        <v>48</v>
      </c>
      <c r="E2231">
        <v>36.33</v>
      </c>
      <c r="F2231">
        <v>2005</v>
      </c>
      <c r="G2231">
        <v>587747</v>
      </c>
      <c r="H2231">
        <v>32432</v>
      </c>
      <c r="I2231">
        <v>0</v>
      </c>
      <c r="J2231">
        <v>32432</v>
      </c>
    </row>
    <row r="2232" spans="1:10" x14ac:dyDescent="0.3">
      <c r="A2232">
        <v>9705</v>
      </c>
      <c r="B2232" t="s">
        <v>30</v>
      </c>
      <c r="C2232" t="s">
        <v>41</v>
      </c>
      <c r="D2232" t="s">
        <v>49</v>
      </c>
      <c r="E2232">
        <v>10.54</v>
      </c>
      <c r="F2232">
        <v>2005</v>
      </c>
      <c r="G2232">
        <v>196483</v>
      </c>
      <c r="H2232">
        <v>20381</v>
      </c>
      <c r="I2232">
        <v>0</v>
      </c>
      <c r="J2232">
        <v>20381</v>
      </c>
    </row>
    <row r="2233" spans="1:10" x14ac:dyDescent="0.3">
      <c r="A2233">
        <v>3919</v>
      </c>
      <c r="B2233" t="s">
        <v>37</v>
      </c>
      <c r="C2233" t="s">
        <v>40</v>
      </c>
      <c r="D2233" t="s">
        <v>51</v>
      </c>
      <c r="E2233">
        <v>30.46</v>
      </c>
      <c r="F2233">
        <v>2005</v>
      </c>
      <c r="G2233">
        <v>721869</v>
      </c>
      <c r="H2233">
        <v>15336</v>
      </c>
      <c r="I2233">
        <v>0</v>
      </c>
      <c r="J2233">
        <v>15336</v>
      </c>
    </row>
    <row r="2234" spans="1:10" x14ac:dyDescent="0.3">
      <c r="A2234">
        <v>2039</v>
      </c>
      <c r="B2234" t="s">
        <v>14</v>
      </c>
      <c r="C2234" t="s">
        <v>41</v>
      </c>
      <c r="D2234" t="s">
        <v>48</v>
      </c>
      <c r="E2234">
        <v>31.29</v>
      </c>
      <c r="F2234">
        <v>2005</v>
      </c>
      <c r="G2234">
        <v>819888</v>
      </c>
      <c r="H2234">
        <v>31970</v>
      </c>
      <c r="I2234">
        <v>0</v>
      </c>
      <c r="J2234">
        <v>31970</v>
      </c>
    </row>
    <row r="2235" spans="1:10" x14ac:dyDescent="0.3">
      <c r="A2235">
        <v>6428</v>
      </c>
      <c r="B2235" t="s">
        <v>10</v>
      </c>
      <c r="C2235" t="s">
        <v>47</v>
      </c>
      <c r="D2235" t="s">
        <v>49</v>
      </c>
      <c r="E2235">
        <v>19.82</v>
      </c>
      <c r="F2235">
        <v>2005</v>
      </c>
      <c r="G2235">
        <v>720113</v>
      </c>
      <c r="H2235">
        <v>33170</v>
      </c>
      <c r="I2235">
        <v>0</v>
      </c>
      <c r="J2235">
        <v>33170</v>
      </c>
    </row>
    <row r="2236" spans="1:10" x14ac:dyDescent="0.3">
      <c r="A2236">
        <v>187</v>
      </c>
      <c r="B2236" t="s">
        <v>39</v>
      </c>
      <c r="C2236" t="s">
        <v>41</v>
      </c>
      <c r="D2236" t="s">
        <v>50</v>
      </c>
      <c r="E2236">
        <v>64.38</v>
      </c>
      <c r="F2236">
        <v>2005</v>
      </c>
      <c r="G2236">
        <v>434566</v>
      </c>
      <c r="H2236">
        <v>39004</v>
      </c>
      <c r="I2236">
        <v>0</v>
      </c>
      <c r="J2236">
        <v>39004</v>
      </c>
    </row>
    <row r="2237" spans="1:10" x14ac:dyDescent="0.3">
      <c r="A2237">
        <v>3854</v>
      </c>
      <c r="B2237" t="s">
        <v>28</v>
      </c>
      <c r="C2237" t="s">
        <v>45</v>
      </c>
      <c r="D2237" t="s">
        <v>48</v>
      </c>
      <c r="E2237">
        <v>17.04</v>
      </c>
      <c r="F2237">
        <v>2005</v>
      </c>
      <c r="G2237">
        <v>23165</v>
      </c>
      <c r="H2237">
        <v>47889</v>
      </c>
      <c r="I2237">
        <v>0</v>
      </c>
      <c r="J2237">
        <v>47889</v>
      </c>
    </row>
    <row r="2238" spans="1:10" x14ac:dyDescent="0.3">
      <c r="A2238">
        <v>8509</v>
      </c>
      <c r="B2238" t="s">
        <v>26</v>
      </c>
      <c r="C2238" t="s">
        <v>46</v>
      </c>
      <c r="D2238" t="s">
        <v>52</v>
      </c>
      <c r="E2238">
        <v>42.93</v>
      </c>
      <c r="F2238">
        <v>2005</v>
      </c>
      <c r="G2238">
        <v>748749</v>
      </c>
      <c r="H2238">
        <v>2002</v>
      </c>
      <c r="I2238">
        <v>0</v>
      </c>
      <c r="J2238">
        <v>2002</v>
      </c>
    </row>
    <row r="2239" spans="1:10" x14ac:dyDescent="0.3">
      <c r="A2239">
        <v>7287</v>
      </c>
      <c r="B2239" t="s">
        <v>20</v>
      </c>
      <c r="C2239" t="s">
        <v>40</v>
      </c>
      <c r="D2239" t="s">
        <v>51</v>
      </c>
      <c r="E2239">
        <v>29.36</v>
      </c>
      <c r="F2239">
        <v>2005</v>
      </c>
      <c r="G2239">
        <v>39644</v>
      </c>
      <c r="H2239">
        <v>9626</v>
      </c>
      <c r="I2239">
        <v>0</v>
      </c>
      <c r="J2239">
        <v>9626</v>
      </c>
    </row>
    <row r="2240" spans="1:10" x14ac:dyDescent="0.3">
      <c r="A2240">
        <v>5084</v>
      </c>
      <c r="B2240" t="s">
        <v>22</v>
      </c>
      <c r="C2240" t="s">
        <v>43</v>
      </c>
      <c r="D2240" t="s">
        <v>48</v>
      </c>
      <c r="E2240">
        <v>68.930000000000007</v>
      </c>
      <c r="F2240">
        <v>2005</v>
      </c>
      <c r="G2240">
        <v>919738</v>
      </c>
      <c r="H2240">
        <v>30761</v>
      </c>
      <c r="I2240">
        <v>0</v>
      </c>
      <c r="J2240">
        <v>30761</v>
      </c>
    </row>
    <row r="2241" spans="1:10" x14ac:dyDescent="0.3">
      <c r="A2241">
        <v>6163</v>
      </c>
      <c r="B2241" t="s">
        <v>24</v>
      </c>
      <c r="C2241" t="s">
        <v>40</v>
      </c>
      <c r="D2241" t="s">
        <v>49</v>
      </c>
      <c r="E2241">
        <v>11.58</v>
      </c>
      <c r="F2241">
        <v>2005</v>
      </c>
      <c r="G2241">
        <v>690871</v>
      </c>
      <c r="H2241">
        <v>23188</v>
      </c>
      <c r="I2241">
        <v>0</v>
      </c>
      <c r="J2241">
        <v>23188</v>
      </c>
    </row>
    <row r="2242" spans="1:10" x14ac:dyDescent="0.3">
      <c r="A2242">
        <v>5082</v>
      </c>
      <c r="B2242" t="s">
        <v>15</v>
      </c>
      <c r="C2242" t="s">
        <v>46</v>
      </c>
      <c r="D2242" t="s">
        <v>49</v>
      </c>
      <c r="E2242">
        <v>18.27</v>
      </c>
      <c r="F2242">
        <v>2005</v>
      </c>
      <c r="G2242">
        <v>594264</v>
      </c>
      <c r="H2242">
        <v>42012</v>
      </c>
      <c r="I2242">
        <v>0</v>
      </c>
      <c r="J2242">
        <v>42012</v>
      </c>
    </row>
    <row r="2243" spans="1:10" x14ac:dyDescent="0.3">
      <c r="A2243">
        <v>9412</v>
      </c>
      <c r="B2243" t="s">
        <v>36</v>
      </c>
      <c r="C2243" t="s">
        <v>41</v>
      </c>
      <c r="D2243" t="s">
        <v>48</v>
      </c>
      <c r="E2243">
        <v>67.14</v>
      </c>
      <c r="F2243">
        <v>2005</v>
      </c>
      <c r="G2243">
        <v>255509</v>
      </c>
      <c r="H2243">
        <v>17132</v>
      </c>
      <c r="I2243">
        <v>0</v>
      </c>
      <c r="J2243">
        <v>17132</v>
      </c>
    </row>
    <row r="2244" spans="1:10" x14ac:dyDescent="0.3">
      <c r="A2244">
        <v>1340</v>
      </c>
      <c r="B2244" t="s">
        <v>21</v>
      </c>
      <c r="C2244" t="s">
        <v>46</v>
      </c>
      <c r="D2244" t="s">
        <v>52</v>
      </c>
      <c r="E2244">
        <v>54.98</v>
      </c>
      <c r="F2244">
        <v>2005</v>
      </c>
      <c r="G2244">
        <v>174573</v>
      </c>
      <c r="H2244">
        <v>32595</v>
      </c>
      <c r="I2244">
        <v>0</v>
      </c>
      <c r="J2244">
        <v>32595</v>
      </c>
    </row>
    <row r="2245" spans="1:10" x14ac:dyDescent="0.3">
      <c r="A2245">
        <v>3727</v>
      </c>
      <c r="B2245" t="s">
        <v>14</v>
      </c>
      <c r="C2245" t="s">
        <v>40</v>
      </c>
      <c r="D2245" t="s">
        <v>50</v>
      </c>
      <c r="E2245">
        <v>46.04</v>
      </c>
      <c r="F2245">
        <v>2005</v>
      </c>
      <c r="G2245">
        <v>44839</v>
      </c>
      <c r="H2245">
        <v>45125</v>
      </c>
      <c r="I2245">
        <v>0</v>
      </c>
      <c r="J2245">
        <v>45125</v>
      </c>
    </row>
    <row r="2246" spans="1:10" x14ac:dyDescent="0.3">
      <c r="A2246">
        <v>1120</v>
      </c>
      <c r="B2246" t="s">
        <v>21</v>
      </c>
      <c r="C2246" t="s">
        <v>42</v>
      </c>
      <c r="D2246" t="s">
        <v>50</v>
      </c>
      <c r="E2246">
        <v>40.93</v>
      </c>
      <c r="F2246">
        <v>2005</v>
      </c>
      <c r="G2246">
        <v>780561</v>
      </c>
      <c r="H2246">
        <v>0</v>
      </c>
      <c r="I2246">
        <v>3987</v>
      </c>
      <c r="J2246">
        <v>-3987</v>
      </c>
    </row>
    <row r="2247" spans="1:10" x14ac:dyDescent="0.3">
      <c r="A2247">
        <v>647</v>
      </c>
      <c r="B2247" t="s">
        <v>13</v>
      </c>
      <c r="C2247" t="s">
        <v>47</v>
      </c>
      <c r="D2247" t="s">
        <v>52</v>
      </c>
      <c r="E2247">
        <v>61.91</v>
      </c>
      <c r="F2247">
        <v>2005</v>
      </c>
      <c r="G2247">
        <v>527675</v>
      </c>
      <c r="H2247">
        <v>42498</v>
      </c>
      <c r="I2247">
        <v>0</v>
      </c>
      <c r="J2247">
        <v>42498</v>
      </c>
    </row>
    <row r="2248" spans="1:10" x14ac:dyDescent="0.3">
      <c r="A2248">
        <v>2730</v>
      </c>
      <c r="B2248" t="s">
        <v>35</v>
      </c>
      <c r="C2248" t="s">
        <v>43</v>
      </c>
      <c r="D2248" t="s">
        <v>51</v>
      </c>
      <c r="E2248">
        <v>39.99</v>
      </c>
      <c r="F2248">
        <v>2005</v>
      </c>
      <c r="G2248">
        <v>230203</v>
      </c>
      <c r="H2248">
        <v>8772</v>
      </c>
      <c r="I2248">
        <v>0</v>
      </c>
      <c r="J2248">
        <v>8772</v>
      </c>
    </row>
    <row r="2249" spans="1:10" x14ac:dyDescent="0.3">
      <c r="A2249">
        <v>9598</v>
      </c>
      <c r="B2249" t="s">
        <v>21</v>
      </c>
      <c r="C2249" t="s">
        <v>46</v>
      </c>
      <c r="D2249" t="s">
        <v>48</v>
      </c>
      <c r="E2249">
        <v>26.74</v>
      </c>
      <c r="F2249">
        <v>2005</v>
      </c>
      <c r="G2249">
        <v>995968</v>
      </c>
      <c r="H2249">
        <v>25040</v>
      </c>
      <c r="I2249">
        <v>0</v>
      </c>
      <c r="J2249">
        <v>25040</v>
      </c>
    </row>
    <row r="2250" spans="1:10" x14ac:dyDescent="0.3">
      <c r="A2250">
        <v>6402</v>
      </c>
      <c r="B2250" t="s">
        <v>33</v>
      </c>
      <c r="C2250" t="s">
        <v>40</v>
      </c>
      <c r="D2250" t="s">
        <v>50</v>
      </c>
      <c r="E2250">
        <v>62.77</v>
      </c>
      <c r="F2250">
        <v>2005</v>
      </c>
      <c r="G2250">
        <v>549536</v>
      </c>
      <c r="H2250">
        <v>0</v>
      </c>
      <c r="I2250">
        <v>4332</v>
      </c>
      <c r="J2250">
        <v>-4332</v>
      </c>
    </row>
    <row r="2251" spans="1:10" x14ac:dyDescent="0.3">
      <c r="A2251">
        <v>6461</v>
      </c>
      <c r="B2251" t="s">
        <v>14</v>
      </c>
      <c r="C2251" t="s">
        <v>45</v>
      </c>
      <c r="D2251" t="s">
        <v>48</v>
      </c>
      <c r="E2251">
        <v>39.380000000000003</v>
      </c>
      <c r="F2251">
        <v>2005</v>
      </c>
      <c r="G2251">
        <v>877856</v>
      </c>
      <c r="H2251">
        <v>5021</v>
      </c>
      <c r="I2251">
        <v>0</v>
      </c>
      <c r="J2251">
        <v>5021</v>
      </c>
    </row>
    <row r="2252" spans="1:10" x14ac:dyDescent="0.3">
      <c r="A2252">
        <v>6140</v>
      </c>
      <c r="B2252" t="s">
        <v>19</v>
      </c>
      <c r="C2252" t="s">
        <v>42</v>
      </c>
      <c r="D2252" t="s">
        <v>50</v>
      </c>
      <c r="E2252">
        <v>21.9</v>
      </c>
      <c r="F2252">
        <v>2005</v>
      </c>
      <c r="G2252">
        <v>746226</v>
      </c>
      <c r="H2252">
        <v>0</v>
      </c>
      <c r="I2252">
        <v>4847</v>
      </c>
      <c r="J2252">
        <v>-4847</v>
      </c>
    </row>
    <row r="2253" spans="1:10" x14ac:dyDescent="0.3">
      <c r="A2253">
        <v>7960</v>
      </c>
      <c r="B2253" t="s">
        <v>18</v>
      </c>
      <c r="C2253" t="s">
        <v>47</v>
      </c>
      <c r="D2253" t="s">
        <v>50</v>
      </c>
      <c r="E2253">
        <v>20.170000000000002</v>
      </c>
      <c r="F2253">
        <v>2005</v>
      </c>
      <c r="G2253">
        <v>612963</v>
      </c>
      <c r="H2253">
        <v>0</v>
      </c>
      <c r="I2253">
        <v>1355</v>
      </c>
      <c r="J2253">
        <v>-1355</v>
      </c>
    </row>
    <row r="2254" spans="1:10" x14ac:dyDescent="0.3">
      <c r="A2254">
        <v>8924</v>
      </c>
      <c r="B2254" t="s">
        <v>14</v>
      </c>
      <c r="C2254" t="s">
        <v>41</v>
      </c>
      <c r="D2254" t="s">
        <v>49</v>
      </c>
      <c r="E2254">
        <v>53.53</v>
      </c>
      <c r="F2254">
        <v>2005</v>
      </c>
      <c r="G2254">
        <v>769404</v>
      </c>
      <c r="H2254">
        <v>6876</v>
      </c>
      <c r="I2254">
        <v>0</v>
      </c>
      <c r="J2254">
        <v>6876</v>
      </c>
    </row>
    <row r="2255" spans="1:10" x14ac:dyDescent="0.3">
      <c r="A2255">
        <v>8707</v>
      </c>
      <c r="B2255" t="s">
        <v>19</v>
      </c>
      <c r="C2255" t="s">
        <v>43</v>
      </c>
      <c r="D2255" t="s">
        <v>52</v>
      </c>
      <c r="E2255">
        <v>27.45</v>
      </c>
      <c r="F2255">
        <v>2005</v>
      </c>
      <c r="G2255">
        <v>912635</v>
      </c>
      <c r="H2255">
        <v>8466</v>
      </c>
      <c r="I2255">
        <v>0</v>
      </c>
      <c r="J2255">
        <v>8466</v>
      </c>
    </row>
    <row r="2256" spans="1:10" x14ac:dyDescent="0.3">
      <c r="A2256">
        <v>7961</v>
      </c>
      <c r="B2256" t="s">
        <v>12</v>
      </c>
      <c r="C2256" t="s">
        <v>45</v>
      </c>
      <c r="D2256" t="s">
        <v>48</v>
      </c>
      <c r="E2256">
        <v>13.27</v>
      </c>
      <c r="F2256">
        <v>2005</v>
      </c>
      <c r="G2256">
        <v>615651</v>
      </c>
      <c r="H2256">
        <v>22982</v>
      </c>
      <c r="I2256">
        <v>0</v>
      </c>
      <c r="J2256">
        <v>22982</v>
      </c>
    </row>
    <row r="2257" spans="1:10" x14ac:dyDescent="0.3">
      <c r="A2257">
        <v>9026</v>
      </c>
      <c r="B2257" t="s">
        <v>18</v>
      </c>
      <c r="C2257" t="s">
        <v>44</v>
      </c>
      <c r="D2257" t="s">
        <v>51</v>
      </c>
      <c r="E2257">
        <v>16.91</v>
      </c>
      <c r="F2257">
        <v>2005</v>
      </c>
      <c r="G2257">
        <v>635471</v>
      </c>
      <c r="H2257">
        <v>26811</v>
      </c>
      <c r="I2257">
        <v>0</v>
      </c>
      <c r="J2257">
        <v>26811</v>
      </c>
    </row>
    <row r="2258" spans="1:10" x14ac:dyDescent="0.3">
      <c r="A2258">
        <v>1818</v>
      </c>
      <c r="B2258" t="s">
        <v>22</v>
      </c>
      <c r="C2258" t="s">
        <v>41</v>
      </c>
      <c r="D2258" t="s">
        <v>52</v>
      </c>
      <c r="E2258">
        <v>56.93</v>
      </c>
      <c r="F2258">
        <v>2005</v>
      </c>
      <c r="G2258">
        <v>309662</v>
      </c>
      <c r="H2258">
        <v>29135</v>
      </c>
      <c r="I2258">
        <v>0</v>
      </c>
      <c r="J2258">
        <v>29135</v>
      </c>
    </row>
    <row r="2259" spans="1:10" x14ac:dyDescent="0.3">
      <c r="A2259">
        <v>7274</v>
      </c>
      <c r="B2259" t="s">
        <v>21</v>
      </c>
      <c r="C2259" t="s">
        <v>43</v>
      </c>
      <c r="D2259" t="s">
        <v>50</v>
      </c>
      <c r="E2259">
        <v>43.73</v>
      </c>
      <c r="F2259">
        <v>2005</v>
      </c>
      <c r="G2259">
        <v>286026</v>
      </c>
      <c r="H2259">
        <v>30869</v>
      </c>
      <c r="I2259">
        <v>0</v>
      </c>
      <c r="J2259">
        <v>30869</v>
      </c>
    </row>
    <row r="2260" spans="1:10" x14ac:dyDescent="0.3">
      <c r="A2260">
        <v>3654</v>
      </c>
      <c r="B2260" t="s">
        <v>36</v>
      </c>
      <c r="C2260" t="s">
        <v>45</v>
      </c>
      <c r="D2260" t="s">
        <v>48</v>
      </c>
      <c r="E2260">
        <v>28.78</v>
      </c>
      <c r="F2260">
        <v>2005</v>
      </c>
      <c r="G2260">
        <v>590442</v>
      </c>
      <c r="H2260">
        <v>0</v>
      </c>
      <c r="I2260">
        <v>558</v>
      </c>
      <c r="J2260">
        <v>-558</v>
      </c>
    </row>
    <row r="2261" spans="1:10" x14ac:dyDescent="0.3">
      <c r="A2261">
        <v>1323</v>
      </c>
      <c r="B2261" t="s">
        <v>30</v>
      </c>
      <c r="C2261" t="s">
        <v>43</v>
      </c>
      <c r="D2261" t="s">
        <v>52</v>
      </c>
      <c r="E2261">
        <v>35.1</v>
      </c>
      <c r="F2261">
        <v>2005</v>
      </c>
      <c r="G2261">
        <v>256075</v>
      </c>
      <c r="H2261">
        <v>30776</v>
      </c>
      <c r="I2261">
        <v>0</v>
      </c>
      <c r="J2261">
        <v>30776</v>
      </c>
    </row>
    <row r="2262" spans="1:10" x14ac:dyDescent="0.3">
      <c r="A2262">
        <v>1884</v>
      </c>
      <c r="B2262" t="s">
        <v>15</v>
      </c>
      <c r="C2262" t="s">
        <v>45</v>
      </c>
      <c r="D2262" t="s">
        <v>51</v>
      </c>
      <c r="E2262">
        <v>16.22</v>
      </c>
      <c r="F2262">
        <v>2005</v>
      </c>
      <c r="G2262">
        <v>118724</v>
      </c>
      <c r="H2262">
        <v>27094</v>
      </c>
      <c r="I2262">
        <v>0</v>
      </c>
      <c r="J2262">
        <v>27094</v>
      </c>
    </row>
    <row r="2263" spans="1:10" x14ac:dyDescent="0.3">
      <c r="A2263">
        <v>4012</v>
      </c>
      <c r="B2263" t="s">
        <v>13</v>
      </c>
      <c r="C2263" t="s">
        <v>46</v>
      </c>
      <c r="D2263" t="s">
        <v>52</v>
      </c>
      <c r="E2263">
        <v>14.51</v>
      </c>
      <c r="F2263">
        <v>2005</v>
      </c>
      <c r="G2263">
        <v>599191</v>
      </c>
      <c r="H2263">
        <v>43857</v>
      </c>
      <c r="I2263">
        <v>0</v>
      </c>
      <c r="J2263">
        <v>43857</v>
      </c>
    </row>
    <row r="2264" spans="1:10" x14ac:dyDescent="0.3">
      <c r="A2264">
        <v>2077</v>
      </c>
      <c r="B2264" t="s">
        <v>28</v>
      </c>
      <c r="C2264" t="s">
        <v>41</v>
      </c>
      <c r="D2264" t="s">
        <v>50</v>
      </c>
      <c r="E2264">
        <v>36.75</v>
      </c>
      <c r="F2264">
        <v>2005</v>
      </c>
      <c r="G2264">
        <v>16617</v>
      </c>
      <c r="H2264">
        <v>43456</v>
      </c>
      <c r="I2264">
        <v>0</v>
      </c>
      <c r="J2264">
        <v>43456</v>
      </c>
    </row>
    <row r="2265" spans="1:10" x14ac:dyDescent="0.3">
      <c r="A2265">
        <v>2076</v>
      </c>
      <c r="B2265" t="s">
        <v>11</v>
      </c>
      <c r="C2265" t="s">
        <v>47</v>
      </c>
      <c r="D2265" t="s">
        <v>50</v>
      </c>
      <c r="E2265">
        <v>46.08</v>
      </c>
      <c r="F2265">
        <v>2005</v>
      </c>
      <c r="G2265">
        <v>713143</v>
      </c>
      <c r="H2265">
        <v>36676</v>
      </c>
      <c r="I2265">
        <v>0</v>
      </c>
      <c r="J2265">
        <v>36676</v>
      </c>
    </row>
    <row r="2266" spans="1:10" x14ac:dyDescent="0.3">
      <c r="A2266">
        <v>2074</v>
      </c>
      <c r="B2266" t="s">
        <v>25</v>
      </c>
      <c r="C2266" t="s">
        <v>42</v>
      </c>
      <c r="D2266" t="s">
        <v>50</v>
      </c>
      <c r="E2266">
        <v>66.88</v>
      </c>
      <c r="F2266">
        <v>2005</v>
      </c>
      <c r="G2266">
        <v>841328</v>
      </c>
      <c r="H2266">
        <v>34556</v>
      </c>
      <c r="I2266">
        <v>0</v>
      </c>
      <c r="J2266">
        <v>34556</v>
      </c>
    </row>
    <row r="2267" spans="1:10" x14ac:dyDescent="0.3">
      <c r="A2267">
        <v>7974</v>
      </c>
      <c r="B2267" t="s">
        <v>28</v>
      </c>
      <c r="C2267" t="s">
        <v>40</v>
      </c>
      <c r="D2267" t="s">
        <v>50</v>
      </c>
      <c r="E2267">
        <v>50.95</v>
      </c>
      <c r="F2267">
        <v>2005</v>
      </c>
      <c r="G2267">
        <v>789244</v>
      </c>
      <c r="H2267">
        <v>19923</v>
      </c>
      <c r="I2267">
        <v>0</v>
      </c>
      <c r="J2267">
        <v>19923</v>
      </c>
    </row>
    <row r="2268" spans="1:10" x14ac:dyDescent="0.3">
      <c r="A2268">
        <v>3666</v>
      </c>
      <c r="B2268" t="s">
        <v>33</v>
      </c>
      <c r="C2268" t="s">
        <v>47</v>
      </c>
      <c r="D2268" t="s">
        <v>49</v>
      </c>
      <c r="E2268">
        <v>46.52</v>
      </c>
      <c r="F2268">
        <v>2005</v>
      </c>
      <c r="G2268">
        <v>882149</v>
      </c>
      <c r="H2268">
        <v>2522</v>
      </c>
      <c r="I2268">
        <v>0</v>
      </c>
      <c r="J2268">
        <v>2522</v>
      </c>
    </row>
    <row r="2269" spans="1:10" x14ac:dyDescent="0.3">
      <c r="A2269">
        <v>6480</v>
      </c>
      <c r="B2269" t="s">
        <v>19</v>
      </c>
      <c r="C2269" t="s">
        <v>42</v>
      </c>
      <c r="D2269" t="s">
        <v>48</v>
      </c>
      <c r="E2269">
        <v>57.6</v>
      </c>
      <c r="F2269">
        <v>2005</v>
      </c>
      <c r="G2269">
        <v>460264</v>
      </c>
      <c r="H2269">
        <v>23398</v>
      </c>
      <c r="I2269">
        <v>0</v>
      </c>
      <c r="J2269">
        <v>23398</v>
      </c>
    </row>
    <row r="2270" spans="1:10" x14ac:dyDescent="0.3">
      <c r="A2270">
        <v>7976</v>
      </c>
      <c r="B2270" t="s">
        <v>23</v>
      </c>
      <c r="C2270" t="s">
        <v>47</v>
      </c>
      <c r="D2270" t="s">
        <v>49</v>
      </c>
      <c r="E2270">
        <v>62.81</v>
      </c>
      <c r="F2270">
        <v>2005</v>
      </c>
      <c r="G2270">
        <v>933932</v>
      </c>
      <c r="H2270">
        <v>12022</v>
      </c>
      <c r="I2270">
        <v>0</v>
      </c>
      <c r="J2270">
        <v>12022</v>
      </c>
    </row>
    <row r="2271" spans="1:10" x14ac:dyDescent="0.3">
      <c r="A2271">
        <v>6469</v>
      </c>
      <c r="B2271" t="s">
        <v>29</v>
      </c>
      <c r="C2271" t="s">
        <v>43</v>
      </c>
      <c r="D2271" t="s">
        <v>52</v>
      </c>
      <c r="E2271">
        <v>34.28</v>
      </c>
      <c r="F2271">
        <v>2005</v>
      </c>
      <c r="G2271">
        <v>761220</v>
      </c>
      <c r="H2271">
        <v>11093</v>
      </c>
      <c r="I2271">
        <v>0</v>
      </c>
      <c r="J2271">
        <v>11093</v>
      </c>
    </row>
    <row r="2272" spans="1:10" x14ac:dyDescent="0.3">
      <c r="A2272">
        <v>3917</v>
      </c>
      <c r="B2272" t="s">
        <v>25</v>
      </c>
      <c r="C2272" t="s">
        <v>43</v>
      </c>
      <c r="D2272" t="s">
        <v>52</v>
      </c>
      <c r="E2272">
        <v>26.21</v>
      </c>
      <c r="F2272">
        <v>2005</v>
      </c>
      <c r="G2272">
        <v>891726</v>
      </c>
      <c r="H2272">
        <v>29622</v>
      </c>
      <c r="I2272">
        <v>0</v>
      </c>
      <c r="J2272">
        <v>29622</v>
      </c>
    </row>
    <row r="2273" spans="1:10" x14ac:dyDescent="0.3">
      <c r="A2273">
        <v>2066</v>
      </c>
      <c r="B2273" t="s">
        <v>16</v>
      </c>
      <c r="C2273" t="s">
        <v>43</v>
      </c>
      <c r="D2273" t="s">
        <v>50</v>
      </c>
      <c r="E2273">
        <v>31.42</v>
      </c>
      <c r="F2273">
        <v>2005</v>
      </c>
      <c r="G2273">
        <v>137741</v>
      </c>
      <c r="H2273">
        <v>30625</v>
      </c>
      <c r="I2273">
        <v>0</v>
      </c>
      <c r="J2273">
        <v>30625</v>
      </c>
    </row>
    <row r="2274" spans="1:10" x14ac:dyDescent="0.3">
      <c r="A2274">
        <v>9676</v>
      </c>
      <c r="B2274" t="s">
        <v>17</v>
      </c>
      <c r="C2274" t="s">
        <v>42</v>
      </c>
      <c r="D2274" t="s">
        <v>49</v>
      </c>
      <c r="E2274">
        <v>31.7</v>
      </c>
      <c r="F2274">
        <v>2005</v>
      </c>
      <c r="G2274">
        <v>980121</v>
      </c>
      <c r="H2274">
        <v>44456</v>
      </c>
      <c r="I2274">
        <v>0</v>
      </c>
      <c r="J2274">
        <v>44456</v>
      </c>
    </row>
    <row r="2275" spans="1:10" x14ac:dyDescent="0.3">
      <c r="A2275">
        <v>6466</v>
      </c>
      <c r="B2275" t="s">
        <v>14</v>
      </c>
      <c r="C2275" t="s">
        <v>46</v>
      </c>
      <c r="D2275" t="s">
        <v>49</v>
      </c>
      <c r="E2275">
        <v>51.92</v>
      </c>
      <c r="F2275">
        <v>2005</v>
      </c>
      <c r="G2275">
        <v>845337</v>
      </c>
      <c r="H2275">
        <v>4131</v>
      </c>
      <c r="I2275">
        <v>0</v>
      </c>
      <c r="J2275">
        <v>4131</v>
      </c>
    </row>
    <row r="2276" spans="1:10" x14ac:dyDescent="0.3">
      <c r="A2276">
        <v>2063</v>
      </c>
      <c r="B2276" t="s">
        <v>22</v>
      </c>
      <c r="C2276" t="s">
        <v>47</v>
      </c>
      <c r="D2276" t="s">
        <v>51</v>
      </c>
      <c r="E2276">
        <v>57.33</v>
      </c>
      <c r="F2276">
        <v>2005</v>
      </c>
      <c r="G2276">
        <v>787321</v>
      </c>
      <c r="H2276">
        <v>3881</v>
      </c>
      <c r="I2276">
        <v>0</v>
      </c>
      <c r="J2276">
        <v>3881</v>
      </c>
    </row>
    <row r="2277" spans="1:10" x14ac:dyDescent="0.3">
      <c r="A2277">
        <v>2221</v>
      </c>
      <c r="B2277" t="s">
        <v>39</v>
      </c>
      <c r="C2277" t="s">
        <v>42</v>
      </c>
      <c r="D2277" t="s">
        <v>50</v>
      </c>
      <c r="E2277">
        <v>25.44</v>
      </c>
      <c r="F2277">
        <v>2005</v>
      </c>
      <c r="G2277">
        <v>664974</v>
      </c>
      <c r="H2277">
        <v>32784</v>
      </c>
      <c r="I2277">
        <v>0</v>
      </c>
      <c r="J2277">
        <v>32784</v>
      </c>
    </row>
    <row r="2278" spans="1:10" x14ac:dyDescent="0.3">
      <c r="A2278">
        <v>4390</v>
      </c>
      <c r="B2278" t="s">
        <v>30</v>
      </c>
      <c r="C2278" t="s">
        <v>40</v>
      </c>
      <c r="D2278" t="s">
        <v>52</v>
      </c>
      <c r="E2278">
        <v>69.650000000000006</v>
      </c>
      <c r="F2278">
        <v>2005</v>
      </c>
      <c r="G2278">
        <v>365381</v>
      </c>
      <c r="H2278">
        <v>37380</v>
      </c>
      <c r="I2278">
        <v>0</v>
      </c>
      <c r="J2278">
        <v>37380</v>
      </c>
    </row>
    <row r="2279" spans="1:10" x14ac:dyDescent="0.3">
      <c r="A2279">
        <v>5384</v>
      </c>
      <c r="B2279" t="s">
        <v>14</v>
      </c>
      <c r="C2279" t="s">
        <v>44</v>
      </c>
      <c r="D2279" t="s">
        <v>49</v>
      </c>
      <c r="E2279">
        <v>15.39</v>
      </c>
      <c r="F2279">
        <v>2005</v>
      </c>
      <c r="G2279">
        <v>225464</v>
      </c>
      <c r="H2279">
        <v>10061</v>
      </c>
      <c r="I2279">
        <v>0</v>
      </c>
      <c r="J2279">
        <v>10061</v>
      </c>
    </row>
    <row r="2280" spans="1:10" x14ac:dyDescent="0.3">
      <c r="A2280">
        <v>9176</v>
      </c>
      <c r="B2280" t="s">
        <v>24</v>
      </c>
      <c r="C2280" t="s">
        <v>47</v>
      </c>
      <c r="D2280" t="s">
        <v>49</v>
      </c>
      <c r="E2280">
        <v>26.73</v>
      </c>
      <c r="F2280">
        <v>2005</v>
      </c>
      <c r="G2280">
        <v>492106</v>
      </c>
      <c r="H2280">
        <v>21154</v>
      </c>
      <c r="I2280">
        <v>0</v>
      </c>
      <c r="J2280">
        <v>21154</v>
      </c>
    </row>
    <row r="2281" spans="1:10" x14ac:dyDescent="0.3">
      <c r="A2281">
        <v>8659</v>
      </c>
      <c r="B2281" t="s">
        <v>18</v>
      </c>
      <c r="C2281" t="s">
        <v>43</v>
      </c>
      <c r="D2281" t="s">
        <v>49</v>
      </c>
      <c r="E2281">
        <v>49.62</v>
      </c>
      <c r="F2281">
        <v>2005</v>
      </c>
      <c r="G2281">
        <v>775258</v>
      </c>
      <c r="H2281">
        <v>26958</v>
      </c>
      <c r="I2281">
        <v>0</v>
      </c>
      <c r="J2281">
        <v>26958</v>
      </c>
    </row>
    <row r="2282" spans="1:10" x14ac:dyDescent="0.3">
      <c r="A2282">
        <v>5070</v>
      </c>
      <c r="B2282" t="s">
        <v>19</v>
      </c>
      <c r="C2282" t="s">
        <v>42</v>
      </c>
      <c r="D2282" t="s">
        <v>49</v>
      </c>
      <c r="E2282">
        <v>55.5</v>
      </c>
      <c r="F2282">
        <v>2005</v>
      </c>
      <c r="G2282">
        <v>105789</v>
      </c>
      <c r="H2282">
        <v>17437</v>
      </c>
      <c r="I2282">
        <v>0</v>
      </c>
      <c r="J2282">
        <v>17437</v>
      </c>
    </row>
    <row r="2283" spans="1:10" x14ac:dyDescent="0.3">
      <c r="A2283">
        <v>3782</v>
      </c>
      <c r="B2283" t="s">
        <v>26</v>
      </c>
      <c r="C2283" t="s">
        <v>45</v>
      </c>
      <c r="D2283" t="s">
        <v>51</v>
      </c>
      <c r="E2283">
        <v>29.43</v>
      </c>
      <c r="F2283">
        <v>2005</v>
      </c>
      <c r="G2283">
        <v>553184</v>
      </c>
      <c r="H2283">
        <v>36184</v>
      </c>
      <c r="I2283">
        <v>0</v>
      </c>
      <c r="J2283">
        <v>36184</v>
      </c>
    </row>
    <row r="2284" spans="1:10" x14ac:dyDescent="0.3">
      <c r="A2284">
        <v>7408</v>
      </c>
      <c r="B2284" t="s">
        <v>34</v>
      </c>
      <c r="C2284" t="s">
        <v>42</v>
      </c>
      <c r="D2284" t="s">
        <v>48</v>
      </c>
      <c r="E2284">
        <v>48.36</v>
      </c>
      <c r="F2284">
        <v>2005</v>
      </c>
      <c r="G2284">
        <v>515038</v>
      </c>
      <c r="H2284">
        <v>26514</v>
      </c>
      <c r="I2284">
        <v>0</v>
      </c>
      <c r="J2284">
        <v>26514</v>
      </c>
    </row>
    <row r="2285" spans="1:10" x14ac:dyDescent="0.3">
      <c r="A2285">
        <v>4677</v>
      </c>
      <c r="B2285" t="s">
        <v>25</v>
      </c>
      <c r="C2285" t="s">
        <v>40</v>
      </c>
      <c r="D2285" t="s">
        <v>52</v>
      </c>
      <c r="E2285">
        <v>26.04</v>
      </c>
      <c r="F2285">
        <v>2005</v>
      </c>
      <c r="G2285">
        <v>74117</v>
      </c>
      <c r="H2285">
        <v>36760</v>
      </c>
      <c r="I2285">
        <v>0</v>
      </c>
      <c r="J2285">
        <v>36760</v>
      </c>
    </row>
    <row r="2286" spans="1:10" x14ac:dyDescent="0.3">
      <c r="A2286">
        <v>5397</v>
      </c>
      <c r="B2286" t="s">
        <v>37</v>
      </c>
      <c r="C2286" t="s">
        <v>43</v>
      </c>
      <c r="D2286" t="s">
        <v>51</v>
      </c>
      <c r="E2286">
        <v>28.33</v>
      </c>
      <c r="F2286">
        <v>2005</v>
      </c>
      <c r="G2286">
        <v>491316</v>
      </c>
      <c r="H2286">
        <v>23516</v>
      </c>
      <c r="I2286">
        <v>0</v>
      </c>
      <c r="J2286">
        <v>23516</v>
      </c>
    </row>
    <row r="2287" spans="1:10" x14ac:dyDescent="0.3">
      <c r="A2287">
        <v>887</v>
      </c>
      <c r="B2287" t="s">
        <v>26</v>
      </c>
      <c r="C2287" t="s">
        <v>45</v>
      </c>
      <c r="D2287" t="s">
        <v>48</v>
      </c>
      <c r="E2287">
        <v>31.64</v>
      </c>
      <c r="F2287">
        <v>2005</v>
      </c>
      <c r="G2287">
        <v>892539</v>
      </c>
      <c r="H2287">
        <v>49383</v>
      </c>
      <c r="I2287">
        <v>0</v>
      </c>
      <c r="J2287">
        <v>49383</v>
      </c>
    </row>
    <row r="2288" spans="1:10" x14ac:dyDescent="0.3">
      <c r="A2288">
        <v>5371</v>
      </c>
      <c r="B2288" t="s">
        <v>13</v>
      </c>
      <c r="C2288" t="s">
        <v>40</v>
      </c>
      <c r="D2288" t="s">
        <v>51</v>
      </c>
      <c r="E2288">
        <v>36.4</v>
      </c>
      <c r="F2288">
        <v>2005</v>
      </c>
      <c r="G2288">
        <v>874133</v>
      </c>
      <c r="H2288">
        <v>49384</v>
      </c>
      <c r="I2288">
        <v>0</v>
      </c>
      <c r="J2288">
        <v>49384</v>
      </c>
    </row>
    <row r="2289" spans="1:10" x14ac:dyDescent="0.3">
      <c r="A2289">
        <v>9629</v>
      </c>
      <c r="B2289" t="s">
        <v>30</v>
      </c>
      <c r="C2289" t="s">
        <v>45</v>
      </c>
      <c r="D2289" t="s">
        <v>49</v>
      </c>
      <c r="E2289">
        <v>12.48</v>
      </c>
      <c r="F2289">
        <v>2005</v>
      </c>
      <c r="G2289">
        <v>798772</v>
      </c>
      <c r="H2289">
        <v>20571</v>
      </c>
      <c r="I2289">
        <v>0</v>
      </c>
      <c r="J2289">
        <v>20571</v>
      </c>
    </row>
    <row r="2290" spans="1:10" x14ac:dyDescent="0.3">
      <c r="A2290">
        <v>8073</v>
      </c>
      <c r="B2290" t="s">
        <v>24</v>
      </c>
      <c r="C2290" t="s">
        <v>47</v>
      </c>
      <c r="D2290" t="s">
        <v>51</v>
      </c>
      <c r="E2290">
        <v>16.47</v>
      </c>
      <c r="F2290">
        <v>2005</v>
      </c>
      <c r="G2290">
        <v>627533</v>
      </c>
      <c r="H2290">
        <v>31715</v>
      </c>
      <c r="I2290">
        <v>0</v>
      </c>
      <c r="J2290">
        <v>31715</v>
      </c>
    </row>
    <row r="2291" spans="1:10" x14ac:dyDescent="0.3">
      <c r="A2291">
        <v>1976</v>
      </c>
      <c r="B2291" t="s">
        <v>31</v>
      </c>
      <c r="C2291" t="s">
        <v>40</v>
      </c>
      <c r="D2291" t="s">
        <v>52</v>
      </c>
      <c r="E2291">
        <v>12.21</v>
      </c>
      <c r="F2291">
        <v>2005</v>
      </c>
      <c r="G2291">
        <v>763212</v>
      </c>
      <c r="H2291">
        <v>29327</v>
      </c>
      <c r="I2291">
        <v>0</v>
      </c>
      <c r="J2291">
        <v>29327</v>
      </c>
    </row>
    <row r="2292" spans="1:10" x14ac:dyDescent="0.3">
      <c r="A2292">
        <v>7313</v>
      </c>
      <c r="B2292" t="s">
        <v>30</v>
      </c>
      <c r="C2292" t="s">
        <v>45</v>
      </c>
      <c r="D2292" t="s">
        <v>50</v>
      </c>
      <c r="E2292">
        <v>44.07</v>
      </c>
      <c r="F2292">
        <v>2005</v>
      </c>
      <c r="G2292">
        <v>945074</v>
      </c>
      <c r="H2292">
        <v>28867</v>
      </c>
      <c r="I2292">
        <v>0</v>
      </c>
      <c r="J2292">
        <v>28867</v>
      </c>
    </row>
    <row r="2293" spans="1:10" x14ac:dyDescent="0.3">
      <c r="A2293">
        <v>7404</v>
      </c>
      <c r="B2293" t="s">
        <v>15</v>
      </c>
      <c r="C2293" t="s">
        <v>46</v>
      </c>
      <c r="D2293" t="s">
        <v>48</v>
      </c>
      <c r="E2293">
        <v>63.97</v>
      </c>
      <c r="F2293">
        <v>2005</v>
      </c>
      <c r="G2293">
        <v>648074</v>
      </c>
      <c r="H2293">
        <v>5731</v>
      </c>
      <c r="I2293">
        <v>0</v>
      </c>
      <c r="J2293">
        <v>5731</v>
      </c>
    </row>
    <row r="2294" spans="1:10" x14ac:dyDescent="0.3">
      <c r="A2294">
        <v>3797</v>
      </c>
      <c r="B2294" t="s">
        <v>30</v>
      </c>
      <c r="C2294" t="s">
        <v>40</v>
      </c>
      <c r="D2294" t="s">
        <v>51</v>
      </c>
      <c r="E2294">
        <v>20.22</v>
      </c>
      <c r="F2294">
        <v>2005</v>
      </c>
      <c r="G2294">
        <v>928334</v>
      </c>
      <c r="H2294">
        <v>19848</v>
      </c>
      <c r="I2294">
        <v>0</v>
      </c>
      <c r="J2294">
        <v>19848</v>
      </c>
    </row>
    <row r="2295" spans="1:10" x14ac:dyDescent="0.3">
      <c r="A2295">
        <v>3800</v>
      </c>
      <c r="B2295" t="s">
        <v>20</v>
      </c>
      <c r="C2295" t="s">
        <v>45</v>
      </c>
      <c r="D2295" t="s">
        <v>49</v>
      </c>
      <c r="E2295">
        <v>21.76</v>
      </c>
      <c r="F2295">
        <v>2005</v>
      </c>
      <c r="G2295">
        <v>278958</v>
      </c>
      <c r="H2295">
        <v>36528</v>
      </c>
      <c r="I2295">
        <v>0</v>
      </c>
      <c r="J2295">
        <v>36528</v>
      </c>
    </row>
    <row r="2296" spans="1:10" x14ac:dyDescent="0.3">
      <c r="A2296">
        <v>1361</v>
      </c>
      <c r="B2296" t="s">
        <v>11</v>
      </c>
      <c r="C2296" t="s">
        <v>45</v>
      </c>
      <c r="D2296" t="s">
        <v>48</v>
      </c>
      <c r="E2296">
        <v>29.74</v>
      </c>
      <c r="F2296">
        <v>2005</v>
      </c>
      <c r="G2296">
        <v>936379</v>
      </c>
      <c r="H2296">
        <v>27608</v>
      </c>
      <c r="I2296">
        <v>0</v>
      </c>
      <c r="J2296">
        <v>27608</v>
      </c>
    </row>
    <row r="2297" spans="1:10" x14ac:dyDescent="0.3">
      <c r="A2297">
        <v>1034</v>
      </c>
      <c r="B2297" t="s">
        <v>14</v>
      </c>
      <c r="C2297" t="s">
        <v>44</v>
      </c>
      <c r="D2297" t="s">
        <v>51</v>
      </c>
      <c r="E2297">
        <v>45.69</v>
      </c>
      <c r="F2297">
        <v>2005</v>
      </c>
      <c r="G2297">
        <v>555308</v>
      </c>
      <c r="H2297">
        <v>34851</v>
      </c>
      <c r="I2297">
        <v>0</v>
      </c>
      <c r="J2297">
        <v>34851</v>
      </c>
    </row>
    <row r="2298" spans="1:10" x14ac:dyDescent="0.3">
      <c r="A2298">
        <v>6328</v>
      </c>
      <c r="B2298" t="s">
        <v>11</v>
      </c>
      <c r="C2298" t="s">
        <v>43</v>
      </c>
      <c r="D2298" t="s">
        <v>49</v>
      </c>
      <c r="E2298">
        <v>12.53</v>
      </c>
      <c r="F2298">
        <v>2005</v>
      </c>
      <c r="G2298">
        <v>540784</v>
      </c>
      <c r="H2298">
        <v>36595</v>
      </c>
      <c r="I2298">
        <v>0</v>
      </c>
      <c r="J2298">
        <v>36595</v>
      </c>
    </row>
    <row r="2299" spans="1:10" x14ac:dyDescent="0.3">
      <c r="A2299">
        <v>3933</v>
      </c>
      <c r="B2299" t="s">
        <v>31</v>
      </c>
      <c r="C2299" t="s">
        <v>44</v>
      </c>
      <c r="D2299" t="s">
        <v>52</v>
      </c>
      <c r="E2299">
        <v>45.32</v>
      </c>
      <c r="F2299">
        <v>2005</v>
      </c>
      <c r="G2299">
        <v>172850</v>
      </c>
      <c r="H2299">
        <v>38528</v>
      </c>
      <c r="I2299">
        <v>0</v>
      </c>
      <c r="J2299">
        <v>38528</v>
      </c>
    </row>
    <row r="2300" spans="1:10" x14ac:dyDescent="0.3">
      <c r="A2300">
        <v>6207</v>
      </c>
      <c r="B2300" t="s">
        <v>23</v>
      </c>
      <c r="C2300" t="s">
        <v>42</v>
      </c>
      <c r="D2300" t="s">
        <v>51</v>
      </c>
      <c r="E2300">
        <v>53</v>
      </c>
      <c r="F2300">
        <v>2005</v>
      </c>
      <c r="G2300">
        <v>228076</v>
      </c>
      <c r="H2300">
        <v>39272</v>
      </c>
      <c r="I2300">
        <v>0</v>
      </c>
      <c r="J2300">
        <v>39272</v>
      </c>
    </row>
    <row r="2301" spans="1:10" x14ac:dyDescent="0.3">
      <c r="A2301">
        <v>3825</v>
      </c>
      <c r="B2301" t="s">
        <v>18</v>
      </c>
      <c r="C2301" t="s">
        <v>41</v>
      </c>
      <c r="D2301" t="s">
        <v>49</v>
      </c>
      <c r="E2301">
        <v>11.32</v>
      </c>
      <c r="F2301">
        <v>2005</v>
      </c>
      <c r="G2301">
        <v>796256</v>
      </c>
      <c r="H2301">
        <v>47598</v>
      </c>
      <c r="I2301">
        <v>0</v>
      </c>
      <c r="J2301">
        <v>47598</v>
      </c>
    </row>
    <row r="2302" spans="1:10" x14ac:dyDescent="0.3">
      <c r="A2302">
        <v>852</v>
      </c>
      <c r="B2302" t="s">
        <v>15</v>
      </c>
      <c r="C2302" t="s">
        <v>44</v>
      </c>
      <c r="D2302" t="s">
        <v>52</v>
      </c>
      <c r="E2302">
        <v>14.34</v>
      </c>
      <c r="F2302">
        <v>2005</v>
      </c>
      <c r="G2302">
        <v>913600</v>
      </c>
      <c r="H2302">
        <v>37216</v>
      </c>
      <c r="I2302">
        <v>0</v>
      </c>
      <c r="J2302">
        <v>37216</v>
      </c>
    </row>
    <row r="2303" spans="1:10" x14ac:dyDescent="0.3">
      <c r="A2303">
        <v>5375</v>
      </c>
      <c r="B2303" t="s">
        <v>12</v>
      </c>
      <c r="C2303" t="s">
        <v>47</v>
      </c>
      <c r="D2303" t="s">
        <v>52</v>
      </c>
      <c r="E2303">
        <v>62.62</v>
      </c>
      <c r="F2303">
        <v>2005</v>
      </c>
      <c r="G2303">
        <v>189584</v>
      </c>
      <c r="H2303">
        <v>2448</v>
      </c>
      <c r="I2303">
        <v>0</v>
      </c>
      <c r="J2303">
        <v>2448</v>
      </c>
    </row>
    <row r="2304" spans="1:10" x14ac:dyDescent="0.3">
      <c r="A2304">
        <v>7331</v>
      </c>
      <c r="B2304" t="s">
        <v>20</v>
      </c>
      <c r="C2304" t="s">
        <v>41</v>
      </c>
      <c r="D2304" t="s">
        <v>49</v>
      </c>
      <c r="E2304">
        <v>34.32</v>
      </c>
      <c r="F2304">
        <v>2005</v>
      </c>
      <c r="G2304">
        <v>304204</v>
      </c>
      <c r="H2304">
        <v>31984</v>
      </c>
      <c r="I2304">
        <v>0</v>
      </c>
      <c r="J2304">
        <v>31984</v>
      </c>
    </row>
    <row r="2305" spans="1:10" x14ac:dyDescent="0.3">
      <c r="A2305">
        <v>1369</v>
      </c>
      <c r="B2305" t="s">
        <v>36</v>
      </c>
      <c r="C2305" t="s">
        <v>45</v>
      </c>
      <c r="D2305" t="s">
        <v>49</v>
      </c>
      <c r="E2305">
        <v>45.02</v>
      </c>
      <c r="F2305">
        <v>2005</v>
      </c>
      <c r="G2305">
        <v>71848</v>
      </c>
      <c r="H2305">
        <v>0</v>
      </c>
      <c r="I2305">
        <v>834</v>
      </c>
      <c r="J2305">
        <v>-834</v>
      </c>
    </row>
    <row r="2306" spans="1:10" x14ac:dyDescent="0.3">
      <c r="A2306">
        <v>3814</v>
      </c>
      <c r="B2306" t="s">
        <v>32</v>
      </c>
      <c r="C2306" t="s">
        <v>41</v>
      </c>
      <c r="D2306" t="s">
        <v>48</v>
      </c>
      <c r="E2306">
        <v>37.67</v>
      </c>
      <c r="F2306">
        <v>2005</v>
      </c>
      <c r="G2306">
        <v>64059</v>
      </c>
      <c r="H2306">
        <v>22772</v>
      </c>
      <c r="I2306">
        <v>0</v>
      </c>
      <c r="J2306">
        <v>22772</v>
      </c>
    </row>
    <row r="2307" spans="1:10" x14ac:dyDescent="0.3">
      <c r="A2307">
        <v>862</v>
      </c>
      <c r="B2307" t="s">
        <v>27</v>
      </c>
      <c r="C2307" t="s">
        <v>44</v>
      </c>
      <c r="D2307" t="s">
        <v>48</v>
      </c>
      <c r="E2307">
        <v>66.22</v>
      </c>
      <c r="F2307">
        <v>2005</v>
      </c>
      <c r="G2307">
        <v>612656</v>
      </c>
      <c r="H2307">
        <v>508</v>
      </c>
      <c r="I2307">
        <v>0</v>
      </c>
      <c r="J2307">
        <v>508</v>
      </c>
    </row>
    <row r="2308" spans="1:10" x14ac:dyDescent="0.3">
      <c r="A2308">
        <v>8018</v>
      </c>
      <c r="B2308" t="s">
        <v>22</v>
      </c>
      <c r="C2308" t="s">
        <v>42</v>
      </c>
      <c r="D2308" t="s">
        <v>51</v>
      </c>
      <c r="E2308">
        <v>30.64</v>
      </c>
      <c r="F2308">
        <v>2005</v>
      </c>
      <c r="G2308">
        <v>761364</v>
      </c>
      <c r="H2308">
        <v>21895</v>
      </c>
      <c r="I2308">
        <v>0</v>
      </c>
      <c r="J2308">
        <v>21895</v>
      </c>
    </row>
    <row r="2309" spans="1:10" x14ac:dyDescent="0.3">
      <c r="A2309">
        <v>8057</v>
      </c>
      <c r="B2309" t="s">
        <v>13</v>
      </c>
      <c r="C2309" t="s">
        <v>43</v>
      </c>
      <c r="D2309" t="s">
        <v>51</v>
      </c>
      <c r="E2309">
        <v>62.02</v>
      </c>
      <c r="F2309">
        <v>2005</v>
      </c>
      <c r="G2309">
        <v>61617</v>
      </c>
      <c r="H2309">
        <v>8060</v>
      </c>
      <c r="I2309">
        <v>0</v>
      </c>
      <c r="J2309">
        <v>8060</v>
      </c>
    </row>
    <row r="2310" spans="1:10" x14ac:dyDescent="0.3">
      <c r="A2310">
        <v>3952</v>
      </c>
      <c r="B2310" t="s">
        <v>21</v>
      </c>
      <c r="C2310" t="s">
        <v>43</v>
      </c>
      <c r="D2310" t="s">
        <v>50</v>
      </c>
      <c r="E2310">
        <v>41.45</v>
      </c>
      <c r="F2310">
        <v>2005</v>
      </c>
      <c r="G2310">
        <v>89952</v>
      </c>
      <c r="H2310">
        <v>6540</v>
      </c>
      <c r="I2310">
        <v>0</v>
      </c>
      <c r="J2310">
        <v>6540</v>
      </c>
    </row>
    <row r="2311" spans="1:10" x14ac:dyDescent="0.3">
      <c r="A2311">
        <v>5340</v>
      </c>
      <c r="B2311" t="s">
        <v>25</v>
      </c>
      <c r="C2311" t="s">
        <v>47</v>
      </c>
      <c r="D2311" t="s">
        <v>52</v>
      </c>
      <c r="E2311">
        <v>23.99</v>
      </c>
      <c r="F2311">
        <v>2005</v>
      </c>
      <c r="G2311">
        <v>907851</v>
      </c>
      <c r="H2311">
        <v>40631</v>
      </c>
      <c r="I2311">
        <v>0</v>
      </c>
      <c r="J2311">
        <v>40631</v>
      </c>
    </row>
    <row r="2312" spans="1:10" x14ac:dyDescent="0.3">
      <c r="A2312">
        <v>1846</v>
      </c>
      <c r="B2312" t="s">
        <v>24</v>
      </c>
      <c r="C2312" t="s">
        <v>47</v>
      </c>
      <c r="D2312" t="s">
        <v>49</v>
      </c>
      <c r="E2312">
        <v>30.38</v>
      </c>
      <c r="F2312">
        <v>2005</v>
      </c>
      <c r="G2312">
        <v>478061</v>
      </c>
      <c r="H2312">
        <v>9287</v>
      </c>
      <c r="I2312">
        <v>0</v>
      </c>
      <c r="J2312">
        <v>9287</v>
      </c>
    </row>
    <row r="2313" spans="1:10" x14ac:dyDescent="0.3">
      <c r="A2313">
        <v>1847</v>
      </c>
      <c r="B2313" t="s">
        <v>32</v>
      </c>
      <c r="C2313" t="s">
        <v>42</v>
      </c>
      <c r="D2313" t="s">
        <v>49</v>
      </c>
      <c r="E2313">
        <v>35.61</v>
      </c>
      <c r="F2313">
        <v>2005</v>
      </c>
      <c r="G2313">
        <v>955486</v>
      </c>
      <c r="H2313">
        <v>8900</v>
      </c>
      <c r="I2313">
        <v>0</v>
      </c>
      <c r="J2313">
        <v>8900</v>
      </c>
    </row>
    <row r="2314" spans="1:10" x14ac:dyDescent="0.3">
      <c r="A2314">
        <v>8111</v>
      </c>
      <c r="B2314" t="s">
        <v>21</v>
      </c>
      <c r="C2314" t="s">
        <v>41</v>
      </c>
      <c r="D2314" t="s">
        <v>49</v>
      </c>
      <c r="E2314">
        <v>25.76</v>
      </c>
      <c r="F2314">
        <v>2005</v>
      </c>
      <c r="G2314">
        <v>938330</v>
      </c>
      <c r="H2314">
        <v>0</v>
      </c>
      <c r="I2314">
        <v>3094</v>
      </c>
      <c r="J2314">
        <v>-3094</v>
      </c>
    </row>
    <row r="2315" spans="1:10" x14ac:dyDescent="0.3">
      <c r="A2315">
        <v>5696</v>
      </c>
      <c r="B2315" t="s">
        <v>10</v>
      </c>
      <c r="C2315" t="s">
        <v>46</v>
      </c>
      <c r="D2315" t="s">
        <v>51</v>
      </c>
      <c r="E2315">
        <v>12.77</v>
      </c>
      <c r="F2315">
        <v>2005</v>
      </c>
      <c r="G2315">
        <v>600696</v>
      </c>
      <c r="H2315">
        <v>0</v>
      </c>
      <c r="I2315">
        <v>4632</v>
      </c>
      <c r="J2315">
        <v>-4632</v>
      </c>
    </row>
    <row r="2316" spans="1:10" x14ac:dyDescent="0.3">
      <c r="A2316">
        <v>5693</v>
      </c>
      <c r="B2316" t="s">
        <v>30</v>
      </c>
      <c r="C2316" t="s">
        <v>46</v>
      </c>
      <c r="D2316" t="s">
        <v>49</v>
      </c>
      <c r="E2316">
        <v>32.67</v>
      </c>
      <c r="F2316">
        <v>2005</v>
      </c>
      <c r="G2316">
        <v>286599</v>
      </c>
      <c r="H2316">
        <v>36126</v>
      </c>
      <c r="I2316">
        <v>0</v>
      </c>
      <c r="J2316">
        <v>36126</v>
      </c>
    </row>
    <row r="2317" spans="1:10" x14ac:dyDescent="0.3">
      <c r="A2317">
        <v>2660</v>
      </c>
      <c r="B2317" t="s">
        <v>38</v>
      </c>
      <c r="C2317" t="s">
        <v>41</v>
      </c>
      <c r="D2317" t="s">
        <v>52</v>
      </c>
      <c r="E2317">
        <v>53.89</v>
      </c>
      <c r="F2317">
        <v>2005</v>
      </c>
      <c r="G2317">
        <v>26277</v>
      </c>
      <c r="H2317">
        <v>41819</v>
      </c>
      <c r="I2317">
        <v>0</v>
      </c>
      <c r="J2317">
        <v>41819</v>
      </c>
    </row>
    <row r="2318" spans="1:10" x14ac:dyDescent="0.3">
      <c r="A2318">
        <v>9915</v>
      </c>
      <c r="B2318" t="s">
        <v>32</v>
      </c>
      <c r="C2318" t="s">
        <v>40</v>
      </c>
      <c r="D2318" t="s">
        <v>49</v>
      </c>
      <c r="E2318">
        <v>21.85</v>
      </c>
      <c r="F2318">
        <v>2005</v>
      </c>
      <c r="G2318">
        <v>287986</v>
      </c>
      <c r="H2318">
        <v>3300</v>
      </c>
      <c r="I2318">
        <v>0</v>
      </c>
      <c r="J2318">
        <v>3300</v>
      </c>
    </row>
    <row r="2319" spans="1:10" x14ac:dyDescent="0.3">
      <c r="A2319">
        <v>5348</v>
      </c>
      <c r="B2319" t="s">
        <v>39</v>
      </c>
      <c r="C2319" t="s">
        <v>46</v>
      </c>
      <c r="D2319" t="s">
        <v>49</v>
      </c>
      <c r="E2319">
        <v>47.35</v>
      </c>
      <c r="F2319">
        <v>2005</v>
      </c>
      <c r="G2319">
        <v>431977</v>
      </c>
      <c r="H2319">
        <v>21816</v>
      </c>
      <c r="I2319">
        <v>0</v>
      </c>
      <c r="J2319">
        <v>21816</v>
      </c>
    </row>
    <row r="2320" spans="1:10" x14ac:dyDescent="0.3">
      <c r="A2320">
        <v>335</v>
      </c>
      <c r="B2320" t="s">
        <v>16</v>
      </c>
      <c r="C2320" t="s">
        <v>40</v>
      </c>
      <c r="D2320" t="s">
        <v>51</v>
      </c>
      <c r="E2320">
        <v>20.03</v>
      </c>
      <c r="F2320">
        <v>2005</v>
      </c>
      <c r="G2320">
        <v>83690</v>
      </c>
      <c r="H2320">
        <v>28646</v>
      </c>
      <c r="I2320">
        <v>0</v>
      </c>
      <c r="J2320">
        <v>28646</v>
      </c>
    </row>
    <row r="2321" spans="1:10" x14ac:dyDescent="0.3">
      <c r="A2321">
        <v>8033</v>
      </c>
      <c r="B2321" t="s">
        <v>30</v>
      </c>
      <c r="C2321" t="s">
        <v>44</v>
      </c>
      <c r="D2321" t="s">
        <v>48</v>
      </c>
      <c r="E2321">
        <v>41.05</v>
      </c>
      <c r="F2321">
        <v>2005</v>
      </c>
      <c r="G2321">
        <v>429627</v>
      </c>
      <c r="H2321">
        <v>34630</v>
      </c>
      <c r="I2321">
        <v>0</v>
      </c>
      <c r="J2321">
        <v>34630</v>
      </c>
    </row>
    <row r="2322" spans="1:10" x14ac:dyDescent="0.3">
      <c r="A2322">
        <v>3751</v>
      </c>
      <c r="B2322" t="s">
        <v>26</v>
      </c>
      <c r="C2322" t="s">
        <v>45</v>
      </c>
      <c r="D2322" t="s">
        <v>52</v>
      </c>
      <c r="E2322">
        <v>42.82</v>
      </c>
      <c r="F2322">
        <v>2005</v>
      </c>
      <c r="G2322">
        <v>825535</v>
      </c>
      <c r="H2322">
        <v>42600</v>
      </c>
      <c r="I2322">
        <v>0</v>
      </c>
      <c r="J2322">
        <v>42600</v>
      </c>
    </row>
    <row r="2323" spans="1:10" x14ac:dyDescent="0.3">
      <c r="A2323">
        <v>9909</v>
      </c>
      <c r="B2323" t="s">
        <v>37</v>
      </c>
      <c r="C2323" t="s">
        <v>46</v>
      </c>
      <c r="D2323" t="s">
        <v>51</v>
      </c>
      <c r="E2323">
        <v>39.32</v>
      </c>
      <c r="F2323">
        <v>2005</v>
      </c>
      <c r="G2323">
        <v>908368</v>
      </c>
      <c r="H2323">
        <v>25943</v>
      </c>
      <c r="I2323">
        <v>0</v>
      </c>
      <c r="J2323">
        <v>25943</v>
      </c>
    </row>
    <row r="2324" spans="1:10" x14ac:dyDescent="0.3">
      <c r="A2324">
        <v>9360</v>
      </c>
      <c r="B2324" t="s">
        <v>29</v>
      </c>
      <c r="C2324" t="s">
        <v>42</v>
      </c>
      <c r="D2324" t="s">
        <v>50</v>
      </c>
      <c r="E2324">
        <v>38.99</v>
      </c>
      <c r="F2324">
        <v>2005</v>
      </c>
      <c r="G2324">
        <v>854469</v>
      </c>
      <c r="H2324">
        <v>21049</v>
      </c>
      <c r="I2324">
        <v>0</v>
      </c>
      <c r="J2324">
        <v>21049</v>
      </c>
    </row>
    <row r="2325" spans="1:10" x14ac:dyDescent="0.3">
      <c r="A2325">
        <v>1350</v>
      </c>
      <c r="B2325" t="s">
        <v>32</v>
      </c>
      <c r="C2325" t="s">
        <v>42</v>
      </c>
      <c r="D2325" t="s">
        <v>52</v>
      </c>
      <c r="E2325">
        <v>62.04</v>
      </c>
      <c r="F2325">
        <v>2005</v>
      </c>
      <c r="G2325">
        <v>960537</v>
      </c>
      <c r="H2325">
        <v>34949</v>
      </c>
      <c r="I2325">
        <v>0</v>
      </c>
      <c r="J2325">
        <v>34949</v>
      </c>
    </row>
    <row r="2326" spans="1:10" x14ac:dyDescent="0.3">
      <c r="A2326">
        <v>9362</v>
      </c>
      <c r="B2326" t="s">
        <v>26</v>
      </c>
      <c r="C2326" t="s">
        <v>41</v>
      </c>
      <c r="D2326" t="s">
        <v>52</v>
      </c>
      <c r="E2326">
        <v>69.78</v>
      </c>
      <c r="F2326">
        <v>2005</v>
      </c>
      <c r="G2326">
        <v>720127</v>
      </c>
      <c r="H2326">
        <v>20869</v>
      </c>
      <c r="I2326">
        <v>0</v>
      </c>
      <c r="J2326">
        <v>20869</v>
      </c>
    </row>
    <row r="2327" spans="1:10" x14ac:dyDescent="0.3">
      <c r="A2327">
        <v>9801</v>
      </c>
      <c r="B2327" t="s">
        <v>12</v>
      </c>
      <c r="C2327" t="s">
        <v>47</v>
      </c>
      <c r="D2327" t="s">
        <v>50</v>
      </c>
      <c r="E2327">
        <v>54.12</v>
      </c>
      <c r="F2327">
        <v>2005</v>
      </c>
      <c r="G2327">
        <v>115144</v>
      </c>
      <c r="H2327">
        <v>36258</v>
      </c>
      <c r="I2327">
        <v>0</v>
      </c>
      <c r="J2327">
        <v>36258</v>
      </c>
    </row>
    <row r="2328" spans="1:10" x14ac:dyDescent="0.3">
      <c r="A2328">
        <v>5401</v>
      </c>
      <c r="B2328" t="s">
        <v>30</v>
      </c>
      <c r="C2328" t="s">
        <v>40</v>
      </c>
      <c r="D2328" t="s">
        <v>48</v>
      </c>
      <c r="E2328">
        <v>61.16</v>
      </c>
      <c r="F2328">
        <v>2005</v>
      </c>
      <c r="G2328">
        <v>664334</v>
      </c>
      <c r="H2328">
        <v>2981</v>
      </c>
      <c r="I2328">
        <v>0</v>
      </c>
      <c r="J2328">
        <v>2981</v>
      </c>
    </row>
    <row r="2329" spans="1:10" x14ac:dyDescent="0.3">
      <c r="A2329">
        <v>3754</v>
      </c>
      <c r="B2329" t="s">
        <v>35</v>
      </c>
      <c r="C2329" t="s">
        <v>41</v>
      </c>
      <c r="D2329" t="s">
        <v>52</v>
      </c>
      <c r="E2329">
        <v>16.14</v>
      </c>
      <c r="F2329">
        <v>2005</v>
      </c>
      <c r="G2329">
        <v>714280</v>
      </c>
      <c r="H2329">
        <v>12356</v>
      </c>
      <c r="I2329">
        <v>0</v>
      </c>
      <c r="J2329">
        <v>12356</v>
      </c>
    </row>
    <row r="2330" spans="1:10" x14ac:dyDescent="0.3">
      <c r="A2330">
        <v>7343</v>
      </c>
      <c r="B2330" t="s">
        <v>18</v>
      </c>
      <c r="C2330" t="s">
        <v>45</v>
      </c>
      <c r="D2330" t="s">
        <v>50</v>
      </c>
      <c r="E2330">
        <v>31.96</v>
      </c>
      <c r="F2330">
        <v>2005</v>
      </c>
      <c r="G2330">
        <v>194801</v>
      </c>
      <c r="H2330">
        <v>11251</v>
      </c>
      <c r="I2330">
        <v>0</v>
      </c>
      <c r="J2330">
        <v>11251</v>
      </c>
    </row>
    <row r="2331" spans="1:10" x14ac:dyDescent="0.3">
      <c r="A2331">
        <v>8042</v>
      </c>
      <c r="B2331" t="s">
        <v>37</v>
      </c>
      <c r="C2331" t="s">
        <v>45</v>
      </c>
      <c r="D2331" t="s">
        <v>50</v>
      </c>
      <c r="E2331">
        <v>42.94</v>
      </c>
      <c r="F2331">
        <v>2005</v>
      </c>
      <c r="G2331">
        <v>653831</v>
      </c>
      <c r="H2331">
        <v>29519</v>
      </c>
      <c r="I2331">
        <v>0</v>
      </c>
      <c r="J2331">
        <v>29519</v>
      </c>
    </row>
    <row r="2332" spans="1:10" x14ac:dyDescent="0.3">
      <c r="A2332">
        <v>2665</v>
      </c>
      <c r="B2332" t="s">
        <v>29</v>
      </c>
      <c r="C2332" t="s">
        <v>44</v>
      </c>
      <c r="D2332" t="s">
        <v>51</v>
      </c>
      <c r="E2332">
        <v>12.6</v>
      </c>
      <c r="F2332">
        <v>2005</v>
      </c>
      <c r="G2332">
        <v>387432</v>
      </c>
      <c r="H2332">
        <v>32753</v>
      </c>
      <c r="I2332">
        <v>0</v>
      </c>
      <c r="J2332">
        <v>32753</v>
      </c>
    </row>
    <row r="2333" spans="1:10" x14ac:dyDescent="0.3">
      <c r="A2333">
        <v>8184</v>
      </c>
      <c r="B2333" t="s">
        <v>23</v>
      </c>
      <c r="C2333" t="s">
        <v>41</v>
      </c>
      <c r="D2333" t="s">
        <v>52</v>
      </c>
      <c r="E2333">
        <v>32.93</v>
      </c>
      <c r="F2333">
        <v>2005</v>
      </c>
      <c r="G2333">
        <v>518169</v>
      </c>
      <c r="H2333">
        <v>15768</v>
      </c>
      <c r="I2333">
        <v>0</v>
      </c>
      <c r="J2333">
        <v>15768</v>
      </c>
    </row>
    <row r="2334" spans="1:10" x14ac:dyDescent="0.3">
      <c r="A2334">
        <v>9618</v>
      </c>
      <c r="B2334" t="s">
        <v>26</v>
      </c>
      <c r="C2334" t="s">
        <v>44</v>
      </c>
      <c r="D2334" t="s">
        <v>49</v>
      </c>
      <c r="E2334">
        <v>43.03</v>
      </c>
      <c r="F2334">
        <v>2005</v>
      </c>
      <c r="G2334">
        <v>313510</v>
      </c>
      <c r="H2334">
        <v>11580</v>
      </c>
      <c r="I2334">
        <v>0</v>
      </c>
      <c r="J2334">
        <v>11580</v>
      </c>
    </row>
    <row r="2335" spans="1:10" x14ac:dyDescent="0.3">
      <c r="A2335">
        <v>6184</v>
      </c>
      <c r="B2335" t="s">
        <v>38</v>
      </c>
      <c r="C2335" t="s">
        <v>47</v>
      </c>
      <c r="D2335" t="s">
        <v>51</v>
      </c>
      <c r="E2335">
        <v>54.69</v>
      </c>
      <c r="F2335">
        <v>2005</v>
      </c>
      <c r="G2335">
        <v>193490</v>
      </c>
      <c r="H2335">
        <v>23205</v>
      </c>
      <c r="I2335">
        <v>0</v>
      </c>
      <c r="J2335">
        <v>23205</v>
      </c>
    </row>
    <row r="2336" spans="1:10" x14ac:dyDescent="0.3">
      <c r="A2336">
        <v>8955</v>
      </c>
      <c r="B2336" t="s">
        <v>20</v>
      </c>
      <c r="C2336" t="s">
        <v>42</v>
      </c>
      <c r="D2336" t="s">
        <v>51</v>
      </c>
      <c r="E2336">
        <v>50.14</v>
      </c>
      <c r="F2336">
        <v>2005</v>
      </c>
      <c r="G2336">
        <v>287231</v>
      </c>
      <c r="H2336">
        <v>538</v>
      </c>
      <c r="I2336">
        <v>0</v>
      </c>
      <c r="J2336">
        <v>538</v>
      </c>
    </row>
    <row r="2337" spans="1:10" x14ac:dyDescent="0.3">
      <c r="A2337">
        <v>2633</v>
      </c>
      <c r="B2337" t="s">
        <v>34</v>
      </c>
      <c r="C2337" t="s">
        <v>40</v>
      </c>
      <c r="D2337" t="s">
        <v>52</v>
      </c>
      <c r="E2337">
        <v>65.81</v>
      </c>
      <c r="F2337">
        <v>2005</v>
      </c>
      <c r="G2337">
        <v>121209</v>
      </c>
      <c r="H2337">
        <v>18623</v>
      </c>
      <c r="I2337">
        <v>0</v>
      </c>
      <c r="J2337">
        <v>18623</v>
      </c>
    </row>
    <row r="2338" spans="1:10" x14ac:dyDescent="0.3">
      <c r="A2338">
        <v>3640</v>
      </c>
      <c r="B2338" t="s">
        <v>32</v>
      </c>
      <c r="C2338" t="s">
        <v>41</v>
      </c>
      <c r="D2338" t="s">
        <v>49</v>
      </c>
      <c r="E2338">
        <v>12.41</v>
      </c>
      <c r="F2338">
        <v>2005</v>
      </c>
      <c r="G2338">
        <v>15581</v>
      </c>
      <c r="H2338">
        <v>0</v>
      </c>
      <c r="I2338">
        <v>4214</v>
      </c>
      <c r="J2338">
        <v>-4214</v>
      </c>
    </row>
    <row r="2339" spans="1:10" x14ac:dyDescent="0.3">
      <c r="A2339">
        <v>2093</v>
      </c>
      <c r="B2339" t="s">
        <v>35</v>
      </c>
      <c r="C2339" t="s">
        <v>44</v>
      </c>
      <c r="D2339" t="s">
        <v>51</v>
      </c>
      <c r="E2339">
        <v>19.54</v>
      </c>
      <c r="F2339">
        <v>2005</v>
      </c>
      <c r="G2339">
        <v>179824</v>
      </c>
      <c r="H2339">
        <v>13501</v>
      </c>
      <c r="I2339">
        <v>0</v>
      </c>
      <c r="J2339">
        <v>13501</v>
      </c>
    </row>
    <row r="2340" spans="1:10" x14ac:dyDescent="0.3">
      <c r="A2340">
        <v>6690</v>
      </c>
      <c r="B2340" t="s">
        <v>10</v>
      </c>
      <c r="C2340" t="s">
        <v>43</v>
      </c>
      <c r="D2340" t="s">
        <v>52</v>
      </c>
      <c r="E2340">
        <v>13.37</v>
      </c>
      <c r="F2340">
        <v>2005</v>
      </c>
      <c r="G2340">
        <v>128534</v>
      </c>
      <c r="H2340">
        <v>40821</v>
      </c>
      <c r="I2340">
        <v>0</v>
      </c>
      <c r="J2340">
        <v>40821</v>
      </c>
    </row>
    <row r="2341" spans="1:10" x14ac:dyDescent="0.3">
      <c r="A2341">
        <v>9867</v>
      </c>
      <c r="B2341" t="s">
        <v>27</v>
      </c>
      <c r="C2341" t="s">
        <v>46</v>
      </c>
      <c r="D2341" t="s">
        <v>50</v>
      </c>
      <c r="E2341">
        <v>49.87</v>
      </c>
      <c r="F2341">
        <v>2005</v>
      </c>
      <c r="G2341">
        <v>253951</v>
      </c>
      <c r="H2341">
        <v>25210</v>
      </c>
      <c r="I2341">
        <v>0</v>
      </c>
      <c r="J2341">
        <v>25210</v>
      </c>
    </row>
    <row r="2342" spans="1:10" x14ac:dyDescent="0.3">
      <c r="A2342">
        <v>6052</v>
      </c>
      <c r="B2342" t="s">
        <v>11</v>
      </c>
      <c r="C2342" t="s">
        <v>47</v>
      </c>
      <c r="D2342" t="s">
        <v>48</v>
      </c>
      <c r="E2342">
        <v>49.73</v>
      </c>
      <c r="F2342">
        <v>2005</v>
      </c>
      <c r="G2342">
        <v>912793</v>
      </c>
      <c r="H2342">
        <v>44488</v>
      </c>
      <c r="I2342">
        <v>0</v>
      </c>
      <c r="J2342">
        <v>44488</v>
      </c>
    </row>
    <row r="2343" spans="1:10" x14ac:dyDescent="0.3">
      <c r="A2343">
        <v>1770</v>
      </c>
      <c r="B2343" t="s">
        <v>37</v>
      </c>
      <c r="C2343" t="s">
        <v>40</v>
      </c>
      <c r="D2343" t="s">
        <v>52</v>
      </c>
      <c r="E2343">
        <v>55.48</v>
      </c>
      <c r="F2343">
        <v>2005</v>
      </c>
      <c r="G2343">
        <v>5765</v>
      </c>
      <c r="H2343">
        <v>18391</v>
      </c>
      <c r="I2343">
        <v>0</v>
      </c>
      <c r="J2343">
        <v>18391</v>
      </c>
    </row>
    <row r="2344" spans="1:10" x14ac:dyDescent="0.3">
      <c r="A2344">
        <v>1774</v>
      </c>
      <c r="B2344" t="s">
        <v>20</v>
      </c>
      <c r="C2344" t="s">
        <v>42</v>
      </c>
      <c r="D2344" t="s">
        <v>48</v>
      </c>
      <c r="E2344">
        <v>39.18</v>
      </c>
      <c r="F2344">
        <v>2005</v>
      </c>
      <c r="G2344">
        <v>445828</v>
      </c>
      <c r="H2344">
        <v>38383</v>
      </c>
      <c r="I2344">
        <v>0</v>
      </c>
      <c r="J2344">
        <v>38383</v>
      </c>
    </row>
    <row r="2345" spans="1:10" x14ac:dyDescent="0.3">
      <c r="A2345">
        <v>2848</v>
      </c>
      <c r="B2345" t="s">
        <v>29</v>
      </c>
      <c r="C2345" t="s">
        <v>41</v>
      </c>
      <c r="D2345" t="s">
        <v>52</v>
      </c>
      <c r="E2345">
        <v>58.82</v>
      </c>
      <c r="F2345">
        <v>2005</v>
      </c>
      <c r="G2345">
        <v>361544</v>
      </c>
      <c r="H2345">
        <v>33069</v>
      </c>
      <c r="I2345">
        <v>0</v>
      </c>
      <c r="J2345">
        <v>33069</v>
      </c>
    </row>
    <row r="2346" spans="1:10" x14ac:dyDescent="0.3">
      <c r="A2346">
        <v>9932</v>
      </c>
      <c r="B2346" t="s">
        <v>17</v>
      </c>
      <c r="C2346" t="s">
        <v>40</v>
      </c>
      <c r="D2346" t="s">
        <v>51</v>
      </c>
      <c r="E2346">
        <v>43.74</v>
      </c>
      <c r="F2346">
        <v>2005</v>
      </c>
      <c r="G2346">
        <v>868949</v>
      </c>
      <c r="H2346">
        <v>36048</v>
      </c>
      <c r="I2346">
        <v>0</v>
      </c>
      <c r="J2346">
        <v>36048</v>
      </c>
    </row>
    <row r="2347" spans="1:10" x14ac:dyDescent="0.3">
      <c r="A2347">
        <v>3496</v>
      </c>
      <c r="B2347" t="s">
        <v>11</v>
      </c>
      <c r="C2347" t="s">
        <v>46</v>
      </c>
      <c r="D2347" t="s">
        <v>50</v>
      </c>
      <c r="E2347">
        <v>23.18</v>
      </c>
      <c r="F2347">
        <v>2005</v>
      </c>
      <c r="G2347">
        <v>824525</v>
      </c>
      <c r="H2347">
        <v>42542</v>
      </c>
      <c r="I2347">
        <v>0</v>
      </c>
      <c r="J2347">
        <v>42542</v>
      </c>
    </row>
    <row r="2348" spans="1:10" x14ac:dyDescent="0.3">
      <c r="A2348">
        <v>1133</v>
      </c>
      <c r="B2348" t="s">
        <v>22</v>
      </c>
      <c r="C2348" t="s">
        <v>42</v>
      </c>
      <c r="D2348" t="s">
        <v>49</v>
      </c>
      <c r="E2348">
        <v>25.11</v>
      </c>
      <c r="F2348">
        <v>2005</v>
      </c>
      <c r="G2348">
        <v>644547</v>
      </c>
      <c r="H2348">
        <v>42868</v>
      </c>
      <c r="I2348">
        <v>0</v>
      </c>
      <c r="J2348">
        <v>42868</v>
      </c>
    </row>
    <row r="2349" spans="1:10" x14ac:dyDescent="0.3">
      <c r="A2349">
        <v>6652</v>
      </c>
      <c r="B2349" t="s">
        <v>12</v>
      </c>
      <c r="C2349" t="s">
        <v>42</v>
      </c>
      <c r="D2349" t="s">
        <v>52</v>
      </c>
      <c r="E2349">
        <v>31.75</v>
      </c>
      <c r="F2349">
        <v>2005</v>
      </c>
      <c r="G2349">
        <v>28879</v>
      </c>
      <c r="H2349">
        <v>47794</v>
      </c>
      <c r="I2349">
        <v>0</v>
      </c>
      <c r="J2349">
        <v>47794</v>
      </c>
    </row>
    <row r="2350" spans="1:10" x14ac:dyDescent="0.3">
      <c r="A2350">
        <v>2836</v>
      </c>
      <c r="B2350" t="s">
        <v>19</v>
      </c>
      <c r="C2350" t="s">
        <v>44</v>
      </c>
      <c r="D2350" t="s">
        <v>49</v>
      </c>
      <c r="E2350">
        <v>42.29</v>
      </c>
      <c r="F2350">
        <v>2005</v>
      </c>
      <c r="G2350">
        <v>577461</v>
      </c>
      <c r="H2350">
        <v>0</v>
      </c>
      <c r="I2350">
        <v>3619</v>
      </c>
      <c r="J2350">
        <v>-3619</v>
      </c>
    </row>
    <row r="2351" spans="1:10" x14ac:dyDescent="0.3">
      <c r="A2351">
        <v>8546</v>
      </c>
      <c r="B2351" t="s">
        <v>29</v>
      </c>
      <c r="C2351" t="s">
        <v>40</v>
      </c>
      <c r="D2351" t="s">
        <v>52</v>
      </c>
      <c r="E2351">
        <v>60.92</v>
      </c>
      <c r="F2351">
        <v>2005</v>
      </c>
      <c r="G2351">
        <v>978162</v>
      </c>
      <c r="H2351">
        <v>36599</v>
      </c>
      <c r="I2351">
        <v>0</v>
      </c>
      <c r="J2351">
        <v>36599</v>
      </c>
    </row>
    <row r="2352" spans="1:10" x14ac:dyDescent="0.3">
      <c r="A2352">
        <v>1777</v>
      </c>
      <c r="B2352" t="s">
        <v>12</v>
      </c>
      <c r="C2352" t="s">
        <v>43</v>
      </c>
      <c r="D2352" t="s">
        <v>50</v>
      </c>
      <c r="E2352">
        <v>23.91</v>
      </c>
      <c r="F2352">
        <v>2005</v>
      </c>
      <c r="G2352">
        <v>942583</v>
      </c>
      <c r="H2352">
        <v>7489</v>
      </c>
      <c r="I2352">
        <v>0</v>
      </c>
      <c r="J2352">
        <v>7489</v>
      </c>
    </row>
    <row r="2353" spans="1:10" x14ac:dyDescent="0.3">
      <c r="A2353">
        <v>4060</v>
      </c>
      <c r="B2353" t="s">
        <v>23</v>
      </c>
      <c r="C2353" t="s">
        <v>47</v>
      </c>
      <c r="D2353" t="s">
        <v>52</v>
      </c>
      <c r="E2353">
        <v>10.37</v>
      </c>
      <c r="F2353">
        <v>2005</v>
      </c>
      <c r="G2353">
        <v>204000</v>
      </c>
      <c r="H2353">
        <v>21818</v>
      </c>
      <c r="I2353">
        <v>0</v>
      </c>
      <c r="J2353">
        <v>21818</v>
      </c>
    </row>
    <row r="2354" spans="1:10" x14ac:dyDescent="0.3">
      <c r="A2354">
        <v>6629</v>
      </c>
      <c r="B2354" t="s">
        <v>14</v>
      </c>
      <c r="C2354" t="s">
        <v>44</v>
      </c>
      <c r="D2354" t="s">
        <v>48</v>
      </c>
      <c r="E2354">
        <v>15.07</v>
      </c>
      <c r="F2354">
        <v>2005</v>
      </c>
      <c r="G2354">
        <v>995665</v>
      </c>
      <c r="H2354">
        <v>46850</v>
      </c>
      <c r="I2354">
        <v>0</v>
      </c>
      <c r="J2354">
        <v>46850</v>
      </c>
    </row>
    <row r="2355" spans="1:10" x14ac:dyDescent="0.3">
      <c r="A2355">
        <v>626</v>
      </c>
      <c r="B2355" t="s">
        <v>39</v>
      </c>
      <c r="C2355" t="s">
        <v>44</v>
      </c>
      <c r="D2355" t="s">
        <v>51</v>
      </c>
      <c r="E2355">
        <v>61.3</v>
      </c>
      <c r="F2355">
        <v>2005</v>
      </c>
      <c r="G2355">
        <v>428879</v>
      </c>
      <c r="H2355">
        <v>23618</v>
      </c>
      <c r="I2355">
        <v>0</v>
      </c>
      <c r="J2355">
        <v>23618</v>
      </c>
    </row>
    <row r="2356" spans="1:10" x14ac:dyDescent="0.3">
      <c r="A2356">
        <v>4800</v>
      </c>
      <c r="B2356" t="s">
        <v>38</v>
      </c>
      <c r="C2356" t="s">
        <v>44</v>
      </c>
      <c r="D2356" t="s">
        <v>48</v>
      </c>
      <c r="E2356">
        <v>21.62</v>
      </c>
      <c r="F2356">
        <v>2005</v>
      </c>
      <c r="G2356">
        <v>49585</v>
      </c>
      <c r="H2356">
        <v>32612</v>
      </c>
      <c r="I2356">
        <v>0</v>
      </c>
      <c r="J2356">
        <v>32612</v>
      </c>
    </row>
    <row r="2357" spans="1:10" x14ac:dyDescent="0.3">
      <c r="A2357">
        <v>6080</v>
      </c>
      <c r="B2357" t="s">
        <v>38</v>
      </c>
      <c r="C2357" t="s">
        <v>41</v>
      </c>
      <c r="D2357" t="s">
        <v>50</v>
      </c>
      <c r="E2357">
        <v>44.58</v>
      </c>
      <c r="F2357">
        <v>2005</v>
      </c>
      <c r="G2357">
        <v>544254</v>
      </c>
      <c r="H2357">
        <v>5224</v>
      </c>
      <c r="I2357">
        <v>0</v>
      </c>
      <c r="J2357">
        <v>5224</v>
      </c>
    </row>
    <row r="2358" spans="1:10" x14ac:dyDescent="0.3">
      <c r="A2358">
        <v>7444</v>
      </c>
      <c r="B2358" t="s">
        <v>39</v>
      </c>
      <c r="C2358" t="s">
        <v>45</v>
      </c>
      <c r="D2358" t="s">
        <v>52</v>
      </c>
      <c r="E2358">
        <v>43.57</v>
      </c>
      <c r="F2358">
        <v>2005</v>
      </c>
      <c r="G2358">
        <v>150704</v>
      </c>
      <c r="H2358">
        <v>0</v>
      </c>
      <c r="I2358">
        <v>55</v>
      </c>
      <c r="J2358">
        <v>-55</v>
      </c>
    </row>
    <row r="2359" spans="1:10" x14ac:dyDescent="0.3">
      <c r="A2359">
        <v>4049</v>
      </c>
      <c r="B2359" t="s">
        <v>30</v>
      </c>
      <c r="C2359" t="s">
        <v>40</v>
      </c>
      <c r="D2359" t="s">
        <v>48</v>
      </c>
      <c r="E2359">
        <v>61.81</v>
      </c>
      <c r="F2359">
        <v>2005</v>
      </c>
      <c r="G2359">
        <v>36884</v>
      </c>
      <c r="H2359">
        <v>1312</v>
      </c>
      <c r="I2359">
        <v>0</v>
      </c>
      <c r="J2359">
        <v>1312</v>
      </c>
    </row>
    <row r="2360" spans="1:10" x14ac:dyDescent="0.3">
      <c r="A2360">
        <v>2834</v>
      </c>
      <c r="B2360" t="s">
        <v>27</v>
      </c>
      <c r="C2360" t="s">
        <v>45</v>
      </c>
      <c r="D2360" t="s">
        <v>49</v>
      </c>
      <c r="E2360">
        <v>12.41</v>
      </c>
      <c r="F2360">
        <v>2005</v>
      </c>
      <c r="G2360">
        <v>635072</v>
      </c>
      <c r="H2360">
        <v>21261</v>
      </c>
      <c r="I2360">
        <v>0</v>
      </c>
      <c r="J2360">
        <v>21261</v>
      </c>
    </row>
    <row r="2361" spans="1:10" x14ac:dyDescent="0.3">
      <c r="A2361">
        <v>4796</v>
      </c>
      <c r="B2361" t="s">
        <v>25</v>
      </c>
      <c r="C2361" t="s">
        <v>44</v>
      </c>
      <c r="D2361" t="s">
        <v>51</v>
      </c>
      <c r="E2361">
        <v>44.09</v>
      </c>
      <c r="F2361">
        <v>2005</v>
      </c>
      <c r="G2361">
        <v>423599</v>
      </c>
      <c r="H2361">
        <v>48963</v>
      </c>
      <c r="I2361">
        <v>0</v>
      </c>
      <c r="J2361">
        <v>48963</v>
      </c>
    </row>
    <row r="2362" spans="1:10" x14ac:dyDescent="0.3">
      <c r="A2362">
        <v>5503</v>
      </c>
      <c r="B2362" t="s">
        <v>31</v>
      </c>
      <c r="C2362" t="s">
        <v>47</v>
      </c>
      <c r="D2362" t="s">
        <v>50</v>
      </c>
      <c r="E2362">
        <v>43.54</v>
      </c>
      <c r="F2362">
        <v>2005</v>
      </c>
      <c r="G2362">
        <v>232118</v>
      </c>
      <c r="H2362">
        <v>8673</v>
      </c>
      <c r="I2362">
        <v>0</v>
      </c>
      <c r="J2362">
        <v>8673</v>
      </c>
    </row>
    <row r="2363" spans="1:10" x14ac:dyDescent="0.3">
      <c r="A2363">
        <v>2185</v>
      </c>
      <c r="B2363" t="s">
        <v>35</v>
      </c>
      <c r="C2363" t="s">
        <v>44</v>
      </c>
      <c r="D2363" t="s">
        <v>52</v>
      </c>
      <c r="E2363">
        <v>31.48</v>
      </c>
      <c r="F2363">
        <v>2005</v>
      </c>
      <c r="G2363">
        <v>10737</v>
      </c>
      <c r="H2363">
        <v>9863</v>
      </c>
      <c r="I2363">
        <v>0</v>
      </c>
      <c r="J2363">
        <v>9863</v>
      </c>
    </row>
    <row r="2364" spans="1:10" x14ac:dyDescent="0.3">
      <c r="A2364">
        <v>4592</v>
      </c>
      <c r="B2364" t="s">
        <v>15</v>
      </c>
      <c r="C2364" t="s">
        <v>42</v>
      </c>
      <c r="D2364" t="s">
        <v>52</v>
      </c>
      <c r="E2364">
        <v>62.05</v>
      </c>
      <c r="F2364">
        <v>2005</v>
      </c>
      <c r="G2364">
        <v>519348</v>
      </c>
      <c r="H2364">
        <v>1142</v>
      </c>
      <c r="I2364">
        <v>0</v>
      </c>
      <c r="J2364">
        <v>1142</v>
      </c>
    </row>
    <row r="2365" spans="1:10" x14ac:dyDescent="0.3">
      <c r="A2365">
        <v>6264</v>
      </c>
      <c r="B2365" t="s">
        <v>18</v>
      </c>
      <c r="C2365" t="s">
        <v>46</v>
      </c>
      <c r="D2365" t="s">
        <v>49</v>
      </c>
      <c r="E2365">
        <v>29.71</v>
      </c>
      <c r="F2365">
        <v>2005</v>
      </c>
      <c r="G2365">
        <v>329133</v>
      </c>
      <c r="H2365">
        <v>43063</v>
      </c>
      <c r="I2365">
        <v>0</v>
      </c>
      <c r="J2365">
        <v>43063</v>
      </c>
    </row>
    <row r="2366" spans="1:10" x14ac:dyDescent="0.3">
      <c r="A2366">
        <v>7225</v>
      </c>
      <c r="B2366" t="s">
        <v>13</v>
      </c>
      <c r="C2366" t="s">
        <v>45</v>
      </c>
      <c r="D2366" t="s">
        <v>52</v>
      </c>
      <c r="E2366">
        <v>46.96</v>
      </c>
      <c r="F2366">
        <v>2005</v>
      </c>
      <c r="G2366">
        <v>618700</v>
      </c>
      <c r="H2366">
        <v>9559</v>
      </c>
      <c r="I2366">
        <v>0</v>
      </c>
      <c r="J2366">
        <v>9559</v>
      </c>
    </row>
    <row r="2367" spans="1:10" x14ac:dyDescent="0.3">
      <c r="A2367">
        <v>7461</v>
      </c>
      <c r="B2367" t="s">
        <v>26</v>
      </c>
      <c r="C2367" t="s">
        <v>47</v>
      </c>
      <c r="D2367" t="s">
        <v>50</v>
      </c>
      <c r="E2367">
        <v>10.42</v>
      </c>
      <c r="F2367">
        <v>2005</v>
      </c>
      <c r="G2367">
        <v>311099</v>
      </c>
      <c r="H2367">
        <v>9747</v>
      </c>
      <c r="I2367">
        <v>0</v>
      </c>
      <c r="J2367">
        <v>9747</v>
      </c>
    </row>
    <row r="2368" spans="1:10" x14ac:dyDescent="0.3">
      <c r="A2368">
        <v>2</v>
      </c>
      <c r="B2368" t="s">
        <v>11</v>
      </c>
      <c r="C2368" t="s">
        <v>41</v>
      </c>
      <c r="D2368" t="s">
        <v>48</v>
      </c>
      <c r="E2368">
        <v>22.55</v>
      </c>
      <c r="F2368">
        <v>2005</v>
      </c>
      <c r="G2368">
        <v>628968</v>
      </c>
      <c r="H2368">
        <v>6705</v>
      </c>
      <c r="I2368">
        <v>0</v>
      </c>
      <c r="J2368">
        <v>6705</v>
      </c>
    </row>
    <row r="2369" spans="1:10" x14ac:dyDescent="0.3">
      <c r="A2369">
        <v>6734</v>
      </c>
      <c r="B2369" t="s">
        <v>34</v>
      </c>
      <c r="C2369" t="s">
        <v>42</v>
      </c>
      <c r="D2369" t="s">
        <v>50</v>
      </c>
      <c r="E2369">
        <v>56.83</v>
      </c>
      <c r="F2369">
        <v>2005</v>
      </c>
      <c r="G2369">
        <v>653513</v>
      </c>
      <c r="H2369">
        <v>20529</v>
      </c>
      <c r="I2369">
        <v>0</v>
      </c>
      <c r="J2369">
        <v>20529</v>
      </c>
    </row>
    <row r="2370" spans="1:10" x14ac:dyDescent="0.3">
      <c r="A2370">
        <v>4093</v>
      </c>
      <c r="B2370" t="s">
        <v>35</v>
      </c>
      <c r="C2370" t="s">
        <v>42</v>
      </c>
      <c r="D2370" t="s">
        <v>50</v>
      </c>
      <c r="E2370">
        <v>66.77</v>
      </c>
      <c r="F2370">
        <v>2005</v>
      </c>
      <c r="G2370">
        <v>80480</v>
      </c>
      <c r="H2370">
        <v>28222</v>
      </c>
      <c r="I2370">
        <v>0</v>
      </c>
      <c r="J2370">
        <v>28222</v>
      </c>
    </row>
    <row r="2371" spans="1:10" x14ac:dyDescent="0.3">
      <c r="A2371">
        <v>268</v>
      </c>
      <c r="B2371" t="s">
        <v>35</v>
      </c>
      <c r="C2371" t="s">
        <v>43</v>
      </c>
      <c r="D2371" t="s">
        <v>49</v>
      </c>
      <c r="E2371">
        <v>47.93</v>
      </c>
      <c r="F2371">
        <v>2005</v>
      </c>
      <c r="G2371">
        <v>297872</v>
      </c>
      <c r="H2371">
        <v>20457</v>
      </c>
      <c r="I2371">
        <v>0</v>
      </c>
      <c r="J2371">
        <v>20457</v>
      </c>
    </row>
    <row r="2372" spans="1:10" x14ac:dyDescent="0.3">
      <c r="A2372">
        <v>2601</v>
      </c>
      <c r="B2372" t="s">
        <v>20</v>
      </c>
      <c r="C2372" t="s">
        <v>40</v>
      </c>
      <c r="D2372" t="s">
        <v>52</v>
      </c>
      <c r="E2372">
        <v>10.93</v>
      </c>
      <c r="F2372">
        <v>2005</v>
      </c>
      <c r="G2372">
        <v>872189</v>
      </c>
      <c r="H2372">
        <v>18684</v>
      </c>
      <c r="I2372">
        <v>0</v>
      </c>
      <c r="J2372">
        <v>18684</v>
      </c>
    </row>
    <row r="2373" spans="1:10" x14ac:dyDescent="0.3">
      <c r="A2373">
        <v>8998</v>
      </c>
      <c r="B2373" t="s">
        <v>21</v>
      </c>
      <c r="C2373" t="s">
        <v>44</v>
      </c>
      <c r="D2373" t="s">
        <v>49</v>
      </c>
      <c r="E2373">
        <v>45.38</v>
      </c>
      <c r="F2373">
        <v>2005</v>
      </c>
      <c r="G2373">
        <v>992513</v>
      </c>
      <c r="H2373">
        <v>22665</v>
      </c>
      <c r="I2373">
        <v>0</v>
      </c>
      <c r="J2373">
        <v>22665</v>
      </c>
    </row>
    <row r="2374" spans="1:10" x14ac:dyDescent="0.3">
      <c r="A2374">
        <v>8281</v>
      </c>
      <c r="B2374" t="s">
        <v>39</v>
      </c>
      <c r="C2374" t="s">
        <v>45</v>
      </c>
      <c r="D2374" t="s">
        <v>49</v>
      </c>
      <c r="E2374">
        <v>21.85</v>
      </c>
      <c r="F2374">
        <v>2005</v>
      </c>
      <c r="G2374">
        <v>503322</v>
      </c>
      <c r="H2374">
        <v>16558</v>
      </c>
      <c r="I2374">
        <v>0</v>
      </c>
      <c r="J2374">
        <v>16558</v>
      </c>
    </row>
    <row r="2375" spans="1:10" x14ac:dyDescent="0.3">
      <c r="A2375">
        <v>3425</v>
      </c>
      <c r="B2375" t="s">
        <v>28</v>
      </c>
      <c r="C2375" t="s">
        <v>40</v>
      </c>
      <c r="D2375" t="s">
        <v>52</v>
      </c>
      <c r="E2375">
        <v>39.82</v>
      </c>
      <c r="F2375">
        <v>2005</v>
      </c>
      <c r="G2375">
        <v>393109</v>
      </c>
      <c r="H2375">
        <v>5205</v>
      </c>
      <c r="I2375">
        <v>0</v>
      </c>
      <c r="J2375">
        <v>5205</v>
      </c>
    </row>
    <row r="2376" spans="1:10" x14ac:dyDescent="0.3">
      <c r="A2376">
        <v>2208</v>
      </c>
      <c r="B2376" t="s">
        <v>32</v>
      </c>
      <c r="C2376" t="s">
        <v>42</v>
      </c>
      <c r="D2376" t="s">
        <v>49</v>
      </c>
      <c r="E2376">
        <v>55.62</v>
      </c>
      <c r="F2376">
        <v>2005</v>
      </c>
      <c r="G2376">
        <v>316710</v>
      </c>
      <c r="H2376">
        <v>31914</v>
      </c>
      <c r="I2376">
        <v>0</v>
      </c>
      <c r="J2376">
        <v>31914</v>
      </c>
    </row>
    <row r="2377" spans="1:10" x14ac:dyDescent="0.3">
      <c r="A2377">
        <v>1050</v>
      </c>
      <c r="B2377" t="s">
        <v>12</v>
      </c>
      <c r="C2377" t="s">
        <v>43</v>
      </c>
      <c r="D2377" t="s">
        <v>50</v>
      </c>
      <c r="E2377">
        <v>51.57</v>
      </c>
      <c r="F2377">
        <v>2005</v>
      </c>
      <c r="G2377">
        <v>659856</v>
      </c>
      <c r="H2377">
        <v>44139</v>
      </c>
      <c r="I2377">
        <v>0</v>
      </c>
      <c r="J2377">
        <v>44139</v>
      </c>
    </row>
    <row r="2378" spans="1:10" x14ac:dyDescent="0.3">
      <c r="A2378">
        <v>6726</v>
      </c>
      <c r="B2378" t="s">
        <v>18</v>
      </c>
      <c r="C2378" t="s">
        <v>43</v>
      </c>
      <c r="D2378" t="s">
        <v>52</v>
      </c>
      <c r="E2378">
        <v>38.840000000000003</v>
      </c>
      <c r="F2378">
        <v>2005</v>
      </c>
      <c r="G2378">
        <v>723078</v>
      </c>
      <c r="H2378">
        <v>34097</v>
      </c>
      <c r="I2378">
        <v>0</v>
      </c>
      <c r="J2378">
        <v>34097</v>
      </c>
    </row>
    <row r="2379" spans="1:10" x14ac:dyDescent="0.3">
      <c r="A2379">
        <v>4356</v>
      </c>
      <c r="B2379" t="s">
        <v>11</v>
      </c>
      <c r="C2379" t="s">
        <v>45</v>
      </c>
      <c r="D2379" t="s">
        <v>48</v>
      </c>
      <c r="E2379">
        <v>33.369999999999997</v>
      </c>
      <c r="F2379">
        <v>2005</v>
      </c>
      <c r="G2379">
        <v>22631</v>
      </c>
      <c r="H2379">
        <v>44062</v>
      </c>
      <c r="I2379">
        <v>0</v>
      </c>
      <c r="J2379">
        <v>44062</v>
      </c>
    </row>
    <row r="2380" spans="1:10" x14ac:dyDescent="0.3">
      <c r="A2380">
        <v>3436</v>
      </c>
      <c r="B2380" t="s">
        <v>28</v>
      </c>
      <c r="C2380" t="s">
        <v>42</v>
      </c>
      <c r="D2380" t="s">
        <v>48</v>
      </c>
      <c r="E2380">
        <v>33.729999999999997</v>
      </c>
      <c r="F2380">
        <v>2005</v>
      </c>
      <c r="G2380">
        <v>669570</v>
      </c>
      <c r="H2380">
        <v>48390</v>
      </c>
      <c r="I2380">
        <v>0</v>
      </c>
      <c r="J2380">
        <v>48390</v>
      </c>
    </row>
    <row r="2381" spans="1:10" x14ac:dyDescent="0.3">
      <c r="A2381">
        <v>7103</v>
      </c>
      <c r="B2381" t="s">
        <v>34</v>
      </c>
      <c r="C2381" t="s">
        <v>40</v>
      </c>
      <c r="D2381" t="s">
        <v>48</v>
      </c>
      <c r="E2381">
        <v>20.88</v>
      </c>
      <c r="F2381">
        <v>2005</v>
      </c>
      <c r="G2381">
        <v>299124</v>
      </c>
      <c r="H2381">
        <v>36386</v>
      </c>
      <c r="I2381">
        <v>0</v>
      </c>
      <c r="J2381">
        <v>36386</v>
      </c>
    </row>
    <row r="2382" spans="1:10" x14ac:dyDescent="0.3">
      <c r="A2382">
        <v>3443</v>
      </c>
      <c r="B2382" t="s">
        <v>25</v>
      </c>
      <c r="C2382" t="s">
        <v>41</v>
      </c>
      <c r="D2382" t="s">
        <v>48</v>
      </c>
      <c r="E2382">
        <v>25.67</v>
      </c>
      <c r="F2382">
        <v>2005</v>
      </c>
      <c r="G2382">
        <v>504104</v>
      </c>
      <c r="H2382">
        <v>6987</v>
      </c>
      <c r="I2382">
        <v>0</v>
      </c>
      <c r="J2382">
        <v>6987</v>
      </c>
    </row>
    <row r="2383" spans="1:10" x14ac:dyDescent="0.3">
      <c r="A2383">
        <v>9534</v>
      </c>
      <c r="B2383" t="s">
        <v>20</v>
      </c>
      <c r="C2383" t="s">
        <v>46</v>
      </c>
      <c r="D2383" t="s">
        <v>52</v>
      </c>
      <c r="E2383">
        <v>60.62</v>
      </c>
      <c r="F2383">
        <v>2005</v>
      </c>
      <c r="G2383">
        <v>271415</v>
      </c>
      <c r="H2383">
        <v>10190</v>
      </c>
      <c r="I2383">
        <v>0</v>
      </c>
      <c r="J2383">
        <v>10190</v>
      </c>
    </row>
    <row r="2384" spans="1:10" x14ac:dyDescent="0.3">
      <c r="A2384">
        <v>3450</v>
      </c>
      <c r="B2384" t="s">
        <v>35</v>
      </c>
      <c r="C2384" t="s">
        <v>43</v>
      </c>
      <c r="D2384" t="s">
        <v>49</v>
      </c>
      <c r="E2384">
        <v>40.82</v>
      </c>
      <c r="F2384">
        <v>2005</v>
      </c>
      <c r="G2384">
        <v>287960</v>
      </c>
      <c r="H2384">
        <v>0</v>
      </c>
      <c r="I2384">
        <v>1634</v>
      </c>
      <c r="J2384">
        <v>-1634</v>
      </c>
    </row>
    <row r="2385" spans="1:10" x14ac:dyDescent="0.3">
      <c r="A2385">
        <v>3451</v>
      </c>
      <c r="B2385" t="s">
        <v>26</v>
      </c>
      <c r="C2385" t="s">
        <v>43</v>
      </c>
      <c r="D2385" t="s">
        <v>48</v>
      </c>
      <c r="E2385">
        <v>69.42</v>
      </c>
      <c r="F2385">
        <v>2005</v>
      </c>
      <c r="G2385">
        <v>72294</v>
      </c>
      <c r="H2385">
        <v>31819</v>
      </c>
      <c r="I2385">
        <v>0</v>
      </c>
      <c r="J2385">
        <v>31819</v>
      </c>
    </row>
    <row r="2386" spans="1:10" x14ac:dyDescent="0.3">
      <c r="A2386">
        <v>2193</v>
      </c>
      <c r="B2386" t="s">
        <v>36</v>
      </c>
      <c r="C2386" t="s">
        <v>43</v>
      </c>
      <c r="D2386" t="s">
        <v>50</v>
      </c>
      <c r="E2386">
        <v>68.33</v>
      </c>
      <c r="F2386">
        <v>2005</v>
      </c>
      <c r="G2386">
        <v>908246</v>
      </c>
      <c r="H2386">
        <v>46230</v>
      </c>
      <c r="I2386">
        <v>0</v>
      </c>
      <c r="J2386">
        <v>46230</v>
      </c>
    </row>
    <row r="2387" spans="1:10" x14ac:dyDescent="0.3">
      <c r="A2387">
        <v>443</v>
      </c>
      <c r="B2387" t="s">
        <v>17</v>
      </c>
      <c r="C2387" t="s">
        <v>46</v>
      </c>
      <c r="D2387" t="s">
        <v>52</v>
      </c>
      <c r="E2387">
        <v>54.74</v>
      </c>
      <c r="F2387">
        <v>2005</v>
      </c>
      <c r="G2387">
        <v>540625</v>
      </c>
      <c r="H2387">
        <v>11410</v>
      </c>
      <c r="I2387">
        <v>0</v>
      </c>
      <c r="J2387">
        <v>11410</v>
      </c>
    </row>
    <row r="2388" spans="1:10" x14ac:dyDescent="0.3">
      <c r="A2388">
        <v>4575</v>
      </c>
      <c r="B2388" t="s">
        <v>22</v>
      </c>
      <c r="C2388" t="s">
        <v>44</v>
      </c>
      <c r="D2388" t="s">
        <v>50</v>
      </c>
      <c r="E2388">
        <v>51.37</v>
      </c>
      <c r="F2388">
        <v>2005</v>
      </c>
      <c r="G2388">
        <v>277131</v>
      </c>
      <c r="H2388">
        <v>42176</v>
      </c>
      <c r="I2388">
        <v>0</v>
      </c>
      <c r="J2388">
        <v>42176</v>
      </c>
    </row>
    <row r="2389" spans="1:10" x14ac:dyDescent="0.3">
      <c r="A2389">
        <v>6703</v>
      </c>
      <c r="B2389" t="s">
        <v>16</v>
      </c>
      <c r="C2389" t="s">
        <v>40</v>
      </c>
      <c r="D2389" t="s">
        <v>51</v>
      </c>
      <c r="E2389">
        <v>48.62</v>
      </c>
      <c r="F2389">
        <v>2005</v>
      </c>
      <c r="G2389">
        <v>199894</v>
      </c>
      <c r="H2389">
        <v>30033</v>
      </c>
      <c r="I2389">
        <v>0</v>
      </c>
      <c r="J2389">
        <v>30033</v>
      </c>
    </row>
    <row r="2390" spans="1:10" x14ac:dyDescent="0.3">
      <c r="A2390">
        <v>9537</v>
      </c>
      <c r="B2390" t="s">
        <v>33</v>
      </c>
      <c r="C2390" t="s">
        <v>45</v>
      </c>
      <c r="D2390" t="s">
        <v>52</v>
      </c>
      <c r="E2390">
        <v>15.31</v>
      </c>
      <c r="F2390">
        <v>2005</v>
      </c>
      <c r="G2390">
        <v>592098</v>
      </c>
      <c r="H2390">
        <v>8989</v>
      </c>
      <c r="I2390">
        <v>0</v>
      </c>
      <c r="J2390">
        <v>8989</v>
      </c>
    </row>
    <row r="2391" spans="1:10" x14ac:dyDescent="0.3">
      <c r="A2391">
        <v>1789</v>
      </c>
      <c r="B2391" t="s">
        <v>22</v>
      </c>
      <c r="C2391" t="s">
        <v>43</v>
      </c>
      <c r="D2391" t="s">
        <v>49</v>
      </c>
      <c r="E2391">
        <v>13.76</v>
      </c>
      <c r="F2391">
        <v>2005</v>
      </c>
      <c r="G2391">
        <v>192201</v>
      </c>
      <c r="H2391">
        <v>32608</v>
      </c>
      <c r="I2391">
        <v>0</v>
      </c>
      <c r="J2391">
        <v>32608</v>
      </c>
    </row>
    <row r="2392" spans="1:10" x14ac:dyDescent="0.3">
      <c r="A2392">
        <v>4587</v>
      </c>
      <c r="B2392" t="s">
        <v>37</v>
      </c>
      <c r="C2392" t="s">
        <v>45</v>
      </c>
      <c r="D2392" t="s">
        <v>49</v>
      </c>
      <c r="E2392">
        <v>29.58</v>
      </c>
      <c r="F2392">
        <v>2005</v>
      </c>
      <c r="G2392">
        <v>33110</v>
      </c>
      <c r="H2392">
        <v>49087</v>
      </c>
      <c r="I2392">
        <v>0</v>
      </c>
      <c r="J2392">
        <v>49087</v>
      </c>
    </row>
    <row r="2393" spans="1:10" x14ac:dyDescent="0.3">
      <c r="A2393">
        <v>9559</v>
      </c>
      <c r="B2393" t="s">
        <v>18</v>
      </c>
      <c r="C2393" t="s">
        <v>42</v>
      </c>
      <c r="D2393" t="s">
        <v>52</v>
      </c>
      <c r="E2393">
        <v>50.14</v>
      </c>
      <c r="F2393">
        <v>2005</v>
      </c>
      <c r="G2393">
        <v>710470</v>
      </c>
      <c r="H2393">
        <v>42377</v>
      </c>
      <c r="I2393">
        <v>0</v>
      </c>
      <c r="J2393">
        <v>42377</v>
      </c>
    </row>
    <row r="2394" spans="1:10" x14ac:dyDescent="0.3">
      <c r="A2394">
        <v>408</v>
      </c>
      <c r="B2394" t="s">
        <v>23</v>
      </c>
      <c r="C2394" t="s">
        <v>45</v>
      </c>
      <c r="D2394" t="s">
        <v>49</v>
      </c>
      <c r="E2394">
        <v>51.3</v>
      </c>
      <c r="F2394">
        <v>2005</v>
      </c>
      <c r="G2394">
        <v>705730</v>
      </c>
      <c r="H2394">
        <v>0</v>
      </c>
      <c r="I2394">
        <v>1972</v>
      </c>
      <c r="J2394">
        <v>-1972</v>
      </c>
    </row>
    <row r="2395" spans="1:10" x14ac:dyDescent="0.3">
      <c r="A2395">
        <v>8634</v>
      </c>
      <c r="B2395" t="s">
        <v>18</v>
      </c>
      <c r="C2395" t="s">
        <v>41</v>
      </c>
      <c r="D2395" t="s">
        <v>49</v>
      </c>
      <c r="E2395">
        <v>23.84</v>
      </c>
      <c r="F2395">
        <v>2005</v>
      </c>
      <c r="G2395">
        <v>743581</v>
      </c>
      <c r="H2395">
        <v>3250</v>
      </c>
      <c r="I2395">
        <v>0</v>
      </c>
      <c r="J2395">
        <v>3250</v>
      </c>
    </row>
    <row r="2396" spans="1:10" x14ac:dyDescent="0.3">
      <c r="A2396">
        <v>6106</v>
      </c>
      <c r="B2396" t="s">
        <v>11</v>
      </c>
      <c r="C2396" t="s">
        <v>45</v>
      </c>
      <c r="D2396" t="s">
        <v>48</v>
      </c>
      <c r="E2396">
        <v>36.67</v>
      </c>
      <c r="F2396">
        <v>2005</v>
      </c>
      <c r="G2396">
        <v>869095</v>
      </c>
      <c r="H2396">
        <v>6622</v>
      </c>
      <c r="I2396">
        <v>0</v>
      </c>
      <c r="J2396">
        <v>6622</v>
      </c>
    </row>
    <row r="2397" spans="1:10" x14ac:dyDescent="0.3">
      <c r="A2397">
        <v>7932</v>
      </c>
      <c r="B2397" t="s">
        <v>29</v>
      </c>
      <c r="C2397" t="s">
        <v>43</v>
      </c>
      <c r="D2397" t="s">
        <v>49</v>
      </c>
      <c r="E2397">
        <v>62.49</v>
      </c>
      <c r="F2397">
        <v>2005</v>
      </c>
      <c r="G2397">
        <v>115272</v>
      </c>
      <c r="H2397">
        <v>17040</v>
      </c>
      <c r="I2397">
        <v>0</v>
      </c>
      <c r="J2397">
        <v>17040</v>
      </c>
    </row>
    <row r="2398" spans="1:10" x14ac:dyDescent="0.3">
      <c r="A2398">
        <v>7386</v>
      </c>
      <c r="B2398" t="s">
        <v>33</v>
      </c>
      <c r="C2398" t="s">
        <v>42</v>
      </c>
      <c r="D2398" t="s">
        <v>50</v>
      </c>
      <c r="E2398">
        <v>62.35</v>
      </c>
      <c r="F2398">
        <v>2005</v>
      </c>
      <c r="G2398">
        <v>105870</v>
      </c>
      <c r="H2398">
        <v>13381</v>
      </c>
      <c r="I2398">
        <v>0</v>
      </c>
      <c r="J2398">
        <v>13381</v>
      </c>
    </row>
    <row r="2399" spans="1:10" x14ac:dyDescent="0.3">
      <c r="A2399">
        <v>6533</v>
      </c>
      <c r="B2399" t="s">
        <v>31</v>
      </c>
      <c r="C2399" t="s">
        <v>44</v>
      </c>
      <c r="D2399" t="s">
        <v>52</v>
      </c>
      <c r="E2399">
        <v>55.68</v>
      </c>
      <c r="F2399">
        <v>2005</v>
      </c>
      <c r="G2399">
        <v>928440</v>
      </c>
      <c r="H2399">
        <v>1856</v>
      </c>
      <c r="I2399">
        <v>0</v>
      </c>
      <c r="J2399">
        <v>1856</v>
      </c>
    </row>
    <row r="2400" spans="1:10" x14ac:dyDescent="0.3">
      <c r="A2400">
        <v>78</v>
      </c>
      <c r="B2400" t="s">
        <v>13</v>
      </c>
      <c r="C2400" t="s">
        <v>40</v>
      </c>
      <c r="D2400" t="s">
        <v>52</v>
      </c>
      <c r="E2400">
        <v>22.79</v>
      </c>
      <c r="F2400">
        <v>2005</v>
      </c>
      <c r="G2400">
        <v>163392</v>
      </c>
      <c r="H2400">
        <v>34766</v>
      </c>
      <c r="I2400">
        <v>0</v>
      </c>
      <c r="J2400">
        <v>34766</v>
      </c>
    </row>
    <row r="2401" spans="1:10" x14ac:dyDescent="0.3">
      <c r="A2401">
        <v>2815</v>
      </c>
      <c r="B2401" t="s">
        <v>15</v>
      </c>
      <c r="C2401" t="s">
        <v>42</v>
      </c>
      <c r="D2401" t="s">
        <v>50</v>
      </c>
      <c r="E2401">
        <v>59.93</v>
      </c>
      <c r="F2401">
        <v>2005</v>
      </c>
      <c r="G2401">
        <v>772508</v>
      </c>
      <c r="H2401">
        <v>23256</v>
      </c>
      <c r="I2401">
        <v>0</v>
      </c>
      <c r="J2401">
        <v>23256</v>
      </c>
    </row>
    <row r="2402" spans="1:10" x14ac:dyDescent="0.3">
      <c r="A2402">
        <v>3608</v>
      </c>
      <c r="B2402" t="s">
        <v>20</v>
      </c>
      <c r="C2402" t="s">
        <v>47</v>
      </c>
      <c r="D2402" t="s">
        <v>52</v>
      </c>
      <c r="E2402">
        <v>46.91</v>
      </c>
      <c r="F2402">
        <v>2005</v>
      </c>
      <c r="G2402">
        <v>912892</v>
      </c>
      <c r="H2402">
        <v>14434</v>
      </c>
      <c r="I2402">
        <v>0</v>
      </c>
      <c r="J2402">
        <v>14434</v>
      </c>
    </row>
    <row r="2403" spans="1:10" x14ac:dyDescent="0.3">
      <c r="A2403">
        <v>5652</v>
      </c>
      <c r="B2403" t="s">
        <v>22</v>
      </c>
      <c r="C2403" t="s">
        <v>41</v>
      </c>
      <c r="D2403" t="s">
        <v>52</v>
      </c>
      <c r="E2403">
        <v>49.83</v>
      </c>
      <c r="F2403">
        <v>2005</v>
      </c>
      <c r="G2403">
        <v>551702</v>
      </c>
      <c r="H2403">
        <v>32425</v>
      </c>
      <c r="I2403">
        <v>0</v>
      </c>
      <c r="J2403">
        <v>32425</v>
      </c>
    </row>
    <row r="2404" spans="1:10" x14ac:dyDescent="0.3">
      <c r="A2404">
        <v>4449</v>
      </c>
      <c r="B2404" t="s">
        <v>25</v>
      </c>
      <c r="C2404" t="s">
        <v>46</v>
      </c>
      <c r="D2404" t="s">
        <v>50</v>
      </c>
      <c r="E2404">
        <v>66.81</v>
      </c>
      <c r="F2404">
        <v>2005</v>
      </c>
      <c r="G2404">
        <v>481024</v>
      </c>
      <c r="H2404">
        <v>490</v>
      </c>
      <c r="I2404">
        <v>0</v>
      </c>
      <c r="J2404">
        <v>490</v>
      </c>
    </row>
    <row r="2405" spans="1:10" x14ac:dyDescent="0.3">
      <c r="A2405">
        <v>8712</v>
      </c>
      <c r="B2405" t="s">
        <v>17</v>
      </c>
      <c r="C2405" t="s">
        <v>47</v>
      </c>
      <c r="D2405" t="s">
        <v>51</v>
      </c>
      <c r="E2405">
        <v>24.25</v>
      </c>
      <c r="F2405">
        <v>2005</v>
      </c>
      <c r="G2405">
        <v>735836</v>
      </c>
      <c r="H2405">
        <v>22201</v>
      </c>
      <c r="I2405">
        <v>0</v>
      </c>
      <c r="J2405">
        <v>22201</v>
      </c>
    </row>
    <row r="2406" spans="1:10" x14ac:dyDescent="0.3">
      <c r="A2406">
        <v>8151</v>
      </c>
      <c r="B2406" t="s">
        <v>34</v>
      </c>
      <c r="C2406" t="s">
        <v>40</v>
      </c>
      <c r="D2406" t="s">
        <v>48</v>
      </c>
      <c r="E2406">
        <v>62.35</v>
      </c>
      <c r="F2406">
        <v>2005</v>
      </c>
      <c r="G2406">
        <v>520795</v>
      </c>
      <c r="H2406">
        <v>20790</v>
      </c>
      <c r="I2406">
        <v>0</v>
      </c>
      <c r="J2406">
        <v>20790</v>
      </c>
    </row>
    <row r="2407" spans="1:10" x14ac:dyDescent="0.3">
      <c r="A2407">
        <v>6526</v>
      </c>
      <c r="B2407" t="s">
        <v>18</v>
      </c>
      <c r="C2407" t="s">
        <v>40</v>
      </c>
      <c r="D2407" t="s">
        <v>50</v>
      </c>
      <c r="E2407">
        <v>22.94</v>
      </c>
      <c r="F2407">
        <v>2005</v>
      </c>
      <c r="G2407">
        <v>795985</v>
      </c>
      <c r="H2407">
        <v>1479</v>
      </c>
      <c r="I2407">
        <v>0</v>
      </c>
      <c r="J2407">
        <v>1479</v>
      </c>
    </row>
    <row r="2408" spans="1:10" x14ac:dyDescent="0.3">
      <c r="A2408">
        <v>7951</v>
      </c>
      <c r="B2408" t="s">
        <v>28</v>
      </c>
      <c r="C2408" t="s">
        <v>41</v>
      </c>
      <c r="D2408" t="s">
        <v>51</v>
      </c>
      <c r="E2408">
        <v>26.88</v>
      </c>
      <c r="F2408">
        <v>2005</v>
      </c>
      <c r="G2408">
        <v>184256</v>
      </c>
      <c r="H2408">
        <v>0</v>
      </c>
      <c r="I2408">
        <v>3877</v>
      </c>
      <c r="J2408">
        <v>-3877</v>
      </c>
    </row>
    <row r="2409" spans="1:10" x14ac:dyDescent="0.3">
      <c r="A2409">
        <v>1386</v>
      </c>
      <c r="B2409" t="s">
        <v>36</v>
      </c>
      <c r="C2409" t="s">
        <v>41</v>
      </c>
      <c r="D2409" t="s">
        <v>49</v>
      </c>
      <c r="E2409">
        <v>32.869999999999997</v>
      </c>
      <c r="F2409">
        <v>2005</v>
      </c>
      <c r="G2409">
        <v>200209</v>
      </c>
      <c r="H2409">
        <v>37734</v>
      </c>
      <c r="I2409">
        <v>0</v>
      </c>
      <c r="J2409">
        <v>37734</v>
      </c>
    </row>
    <row r="2410" spans="1:10" x14ac:dyDescent="0.3">
      <c r="A2410">
        <v>8709</v>
      </c>
      <c r="B2410" t="s">
        <v>17</v>
      </c>
      <c r="C2410" t="s">
        <v>40</v>
      </c>
      <c r="D2410" t="s">
        <v>49</v>
      </c>
      <c r="E2410">
        <v>22.35</v>
      </c>
      <c r="F2410">
        <v>2005</v>
      </c>
      <c r="G2410">
        <v>719027</v>
      </c>
      <c r="H2410">
        <v>5188</v>
      </c>
      <c r="I2410">
        <v>0</v>
      </c>
      <c r="J2410">
        <v>5188</v>
      </c>
    </row>
    <row r="2411" spans="1:10" x14ac:dyDescent="0.3">
      <c r="A2411">
        <v>6235</v>
      </c>
      <c r="B2411" t="s">
        <v>12</v>
      </c>
      <c r="C2411" t="s">
        <v>40</v>
      </c>
      <c r="D2411" t="s">
        <v>52</v>
      </c>
      <c r="E2411">
        <v>41.19</v>
      </c>
      <c r="F2411">
        <v>2005</v>
      </c>
      <c r="G2411">
        <v>150408</v>
      </c>
      <c r="H2411">
        <v>7727</v>
      </c>
      <c r="I2411">
        <v>0</v>
      </c>
      <c r="J2411">
        <v>7727</v>
      </c>
    </row>
    <row r="2412" spans="1:10" x14ac:dyDescent="0.3">
      <c r="A2412">
        <v>1811</v>
      </c>
      <c r="B2412" t="s">
        <v>37</v>
      </c>
      <c r="C2412" t="s">
        <v>42</v>
      </c>
      <c r="D2412" t="s">
        <v>49</v>
      </c>
      <c r="E2412">
        <v>65.64</v>
      </c>
      <c r="F2412">
        <v>2005</v>
      </c>
      <c r="G2412">
        <v>363274</v>
      </c>
      <c r="H2412">
        <v>0</v>
      </c>
      <c r="I2412">
        <v>1298</v>
      </c>
      <c r="J2412">
        <v>-1298</v>
      </c>
    </row>
    <row r="2413" spans="1:10" x14ac:dyDescent="0.3">
      <c r="A2413">
        <v>2804</v>
      </c>
      <c r="B2413" t="s">
        <v>18</v>
      </c>
      <c r="C2413" t="s">
        <v>42</v>
      </c>
      <c r="D2413" t="s">
        <v>49</v>
      </c>
      <c r="E2413">
        <v>25.65</v>
      </c>
      <c r="F2413">
        <v>2005</v>
      </c>
      <c r="G2413">
        <v>983125</v>
      </c>
      <c r="H2413">
        <v>13267</v>
      </c>
      <c r="I2413">
        <v>0</v>
      </c>
      <c r="J2413">
        <v>13267</v>
      </c>
    </row>
    <row r="2414" spans="1:10" x14ac:dyDescent="0.3">
      <c r="A2414">
        <v>5306</v>
      </c>
      <c r="B2414" t="s">
        <v>27</v>
      </c>
      <c r="C2414" t="s">
        <v>44</v>
      </c>
      <c r="D2414" t="s">
        <v>51</v>
      </c>
      <c r="E2414">
        <v>66.17</v>
      </c>
      <c r="F2414">
        <v>2005</v>
      </c>
      <c r="G2414">
        <v>558284</v>
      </c>
      <c r="H2414">
        <v>34430</v>
      </c>
      <c r="I2414">
        <v>0</v>
      </c>
      <c r="J2414">
        <v>34430</v>
      </c>
    </row>
    <row r="2415" spans="1:10" x14ac:dyDescent="0.3">
      <c r="A2415">
        <v>903</v>
      </c>
      <c r="B2415" t="s">
        <v>29</v>
      </c>
      <c r="C2415" t="s">
        <v>43</v>
      </c>
      <c r="D2415" t="s">
        <v>52</v>
      </c>
      <c r="E2415">
        <v>48.17</v>
      </c>
      <c r="F2415">
        <v>2005</v>
      </c>
      <c r="G2415">
        <v>530356</v>
      </c>
      <c r="H2415">
        <v>18938</v>
      </c>
      <c r="I2415">
        <v>0</v>
      </c>
      <c r="J2415">
        <v>18938</v>
      </c>
    </row>
    <row r="2416" spans="1:10" x14ac:dyDescent="0.3">
      <c r="A2416">
        <v>9164</v>
      </c>
      <c r="B2416" t="s">
        <v>27</v>
      </c>
      <c r="C2416" t="s">
        <v>46</v>
      </c>
      <c r="D2416" t="s">
        <v>48</v>
      </c>
      <c r="E2416">
        <v>35</v>
      </c>
      <c r="F2416">
        <v>2005</v>
      </c>
      <c r="G2416">
        <v>741669</v>
      </c>
      <c r="H2416">
        <v>38565</v>
      </c>
      <c r="I2416">
        <v>0</v>
      </c>
      <c r="J2416">
        <v>38565</v>
      </c>
    </row>
    <row r="2417" spans="1:10" x14ac:dyDescent="0.3">
      <c r="A2417">
        <v>3637</v>
      </c>
      <c r="B2417" t="s">
        <v>30</v>
      </c>
      <c r="C2417" t="s">
        <v>47</v>
      </c>
      <c r="D2417" t="s">
        <v>51</v>
      </c>
      <c r="E2417">
        <v>17.02</v>
      </c>
      <c r="F2417">
        <v>2005</v>
      </c>
      <c r="G2417">
        <v>64248</v>
      </c>
      <c r="H2417">
        <v>41631</v>
      </c>
      <c r="I2417">
        <v>0</v>
      </c>
      <c r="J2417">
        <v>41631</v>
      </c>
    </row>
    <row r="2418" spans="1:10" x14ac:dyDescent="0.3">
      <c r="A2418">
        <v>818</v>
      </c>
      <c r="B2418" t="s">
        <v>16</v>
      </c>
      <c r="C2418" t="s">
        <v>42</v>
      </c>
      <c r="D2418" t="s">
        <v>51</v>
      </c>
      <c r="E2418">
        <v>26.31</v>
      </c>
      <c r="F2418">
        <v>2005</v>
      </c>
      <c r="G2418">
        <v>625418</v>
      </c>
      <c r="H2418">
        <v>26941</v>
      </c>
      <c r="I2418">
        <v>0</v>
      </c>
      <c r="J2418">
        <v>26941</v>
      </c>
    </row>
    <row r="2419" spans="1:10" x14ac:dyDescent="0.3">
      <c r="A2419">
        <v>1801</v>
      </c>
      <c r="B2419" t="s">
        <v>12</v>
      </c>
      <c r="C2419" t="s">
        <v>46</v>
      </c>
      <c r="D2419" t="s">
        <v>50</v>
      </c>
      <c r="E2419">
        <v>50.05</v>
      </c>
      <c r="F2419">
        <v>2005</v>
      </c>
      <c r="G2419">
        <v>927210</v>
      </c>
      <c r="H2419">
        <v>14280</v>
      </c>
      <c r="I2419">
        <v>0</v>
      </c>
      <c r="J2419">
        <v>14280</v>
      </c>
    </row>
    <row r="2420" spans="1:10" x14ac:dyDescent="0.3">
      <c r="A2420">
        <v>2624</v>
      </c>
      <c r="B2420" t="s">
        <v>13</v>
      </c>
      <c r="C2420" t="s">
        <v>44</v>
      </c>
      <c r="D2420" t="s">
        <v>48</v>
      </c>
      <c r="E2420">
        <v>22.7</v>
      </c>
      <c r="F2420">
        <v>2005</v>
      </c>
      <c r="G2420">
        <v>717216</v>
      </c>
      <c r="H2420">
        <v>3985</v>
      </c>
      <c r="I2420">
        <v>0</v>
      </c>
      <c r="J2420">
        <v>3985</v>
      </c>
    </row>
    <row r="2421" spans="1:10" x14ac:dyDescent="0.3">
      <c r="A2421">
        <v>4685</v>
      </c>
      <c r="B2421" t="s">
        <v>33</v>
      </c>
      <c r="C2421" t="s">
        <v>47</v>
      </c>
      <c r="D2421" t="s">
        <v>50</v>
      </c>
      <c r="E2421">
        <v>50.41</v>
      </c>
      <c r="F2421">
        <v>2005</v>
      </c>
      <c r="G2421">
        <v>967357</v>
      </c>
      <c r="H2421">
        <v>41139</v>
      </c>
      <c r="I2421">
        <v>0</v>
      </c>
      <c r="J2421">
        <v>41139</v>
      </c>
    </row>
    <row r="2422" spans="1:10" x14ac:dyDescent="0.3">
      <c r="A2422">
        <v>7384</v>
      </c>
      <c r="B2422" t="s">
        <v>18</v>
      </c>
      <c r="C2422" t="s">
        <v>47</v>
      </c>
      <c r="D2422" t="s">
        <v>50</v>
      </c>
      <c r="E2422">
        <v>44.77</v>
      </c>
      <c r="F2422">
        <v>2005</v>
      </c>
      <c r="G2422">
        <v>590277</v>
      </c>
      <c r="H2422">
        <v>0</v>
      </c>
      <c r="I2422">
        <v>698</v>
      </c>
      <c r="J2422">
        <v>-698</v>
      </c>
    </row>
    <row r="2423" spans="1:10" x14ac:dyDescent="0.3">
      <c r="A2423">
        <v>9970</v>
      </c>
      <c r="B2423" t="s">
        <v>22</v>
      </c>
      <c r="C2423" t="s">
        <v>43</v>
      </c>
      <c r="D2423" t="s">
        <v>49</v>
      </c>
      <c r="E2423">
        <v>62.31</v>
      </c>
      <c r="F2423">
        <v>2005</v>
      </c>
      <c r="G2423">
        <v>679954</v>
      </c>
      <c r="H2423">
        <v>40340</v>
      </c>
      <c r="I2423">
        <v>0</v>
      </c>
      <c r="J2423">
        <v>40340</v>
      </c>
    </row>
    <row r="2424" spans="1:10" x14ac:dyDescent="0.3">
      <c r="A2424">
        <v>7441</v>
      </c>
      <c r="B2424" t="s">
        <v>30</v>
      </c>
      <c r="C2424" t="s">
        <v>40</v>
      </c>
      <c r="D2424" t="s">
        <v>50</v>
      </c>
      <c r="E2424">
        <v>63.45</v>
      </c>
      <c r="F2424">
        <v>2005</v>
      </c>
      <c r="G2424">
        <v>130377</v>
      </c>
      <c r="H2424">
        <v>6856</v>
      </c>
      <c r="I2424">
        <v>0</v>
      </c>
      <c r="J2424">
        <v>6856</v>
      </c>
    </row>
    <row r="2425" spans="1:10" x14ac:dyDescent="0.3">
      <c r="A2425">
        <v>3550</v>
      </c>
      <c r="B2425" t="s">
        <v>39</v>
      </c>
      <c r="C2425" t="s">
        <v>45</v>
      </c>
      <c r="D2425" t="s">
        <v>50</v>
      </c>
      <c r="E2425">
        <v>25.19</v>
      </c>
      <c r="F2425">
        <v>2005</v>
      </c>
      <c r="G2425">
        <v>528261</v>
      </c>
      <c r="H2425">
        <v>41199</v>
      </c>
      <c r="I2425">
        <v>0</v>
      </c>
      <c r="J2425">
        <v>41199</v>
      </c>
    </row>
    <row r="2426" spans="1:10" x14ac:dyDescent="0.3">
      <c r="A2426">
        <v>6269</v>
      </c>
      <c r="B2426" t="s">
        <v>26</v>
      </c>
      <c r="C2426" t="s">
        <v>42</v>
      </c>
      <c r="D2426" t="s">
        <v>48</v>
      </c>
      <c r="E2426">
        <v>68.97</v>
      </c>
      <c r="F2426">
        <v>2005</v>
      </c>
      <c r="G2426">
        <v>54152</v>
      </c>
      <c r="H2426">
        <v>27544</v>
      </c>
      <c r="I2426">
        <v>0</v>
      </c>
      <c r="J2426">
        <v>27544</v>
      </c>
    </row>
    <row r="2427" spans="1:10" x14ac:dyDescent="0.3">
      <c r="A2427">
        <v>9561</v>
      </c>
      <c r="B2427" t="s">
        <v>26</v>
      </c>
      <c r="C2427" t="s">
        <v>45</v>
      </c>
      <c r="D2427" t="s">
        <v>48</v>
      </c>
      <c r="E2427">
        <v>42.31</v>
      </c>
      <c r="F2427">
        <v>2005</v>
      </c>
      <c r="G2427">
        <v>484372</v>
      </c>
      <c r="H2427">
        <v>42432</v>
      </c>
      <c r="I2427">
        <v>0</v>
      </c>
      <c r="J2427">
        <v>42432</v>
      </c>
    </row>
    <row r="2428" spans="1:10" x14ac:dyDescent="0.3">
      <c r="A2428">
        <v>7899</v>
      </c>
      <c r="B2428" t="s">
        <v>32</v>
      </c>
      <c r="C2428" t="s">
        <v>40</v>
      </c>
      <c r="D2428" t="s">
        <v>49</v>
      </c>
      <c r="E2428">
        <v>57.14</v>
      </c>
      <c r="F2428">
        <v>2005</v>
      </c>
      <c r="G2428">
        <v>321142</v>
      </c>
      <c r="H2428">
        <v>1272</v>
      </c>
      <c r="I2428">
        <v>0</v>
      </c>
      <c r="J2428">
        <v>1272</v>
      </c>
    </row>
    <row r="2429" spans="1:10" x14ac:dyDescent="0.3">
      <c r="A2429">
        <v>6574</v>
      </c>
      <c r="B2429" t="s">
        <v>20</v>
      </c>
      <c r="C2429" t="s">
        <v>44</v>
      </c>
      <c r="D2429" t="s">
        <v>52</v>
      </c>
      <c r="E2429">
        <v>38.090000000000003</v>
      </c>
      <c r="F2429">
        <v>2005</v>
      </c>
      <c r="G2429">
        <v>917811</v>
      </c>
      <c r="H2429">
        <v>49037</v>
      </c>
      <c r="I2429">
        <v>0</v>
      </c>
      <c r="J2429">
        <v>49037</v>
      </c>
    </row>
    <row r="2430" spans="1:10" x14ac:dyDescent="0.3">
      <c r="A2430">
        <v>6088</v>
      </c>
      <c r="B2430" t="s">
        <v>18</v>
      </c>
      <c r="C2430" t="s">
        <v>40</v>
      </c>
      <c r="D2430" t="s">
        <v>49</v>
      </c>
      <c r="E2430">
        <v>26.2</v>
      </c>
      <c r="F2430">
        <v>2005</v>
      </c>
      <c r="G2430">
        <v>121928</v>
      </c>
      <c r="H2430">
        <v>1177</v>
      </c>
      <c r="I2430">
        <v>0</v>
      </c>
      <c r="J2430">
        <v>1177</v>
      </c>
    </row>
    <row r="2431" spans="1:10" x14ac:dyDescent="0.3">
      <c r="A2431">
        <v>8250</v>
      </c>
      <c r="B2431" t="s">
        <v>18</v>
      </c>
      <c r="C2431" t="s">
        <v>44</v>
      </c>
      <c r="D2431" t="s">
        <v>48</v>
      </c>
      <c r="E2431">
        <v>69.989999999999995</v>
      </c>
      <c r="F2431">
        <v>2005</v>
      </c>
      <c r="G2431">
        <v>905204</v>
      </c>
      <c r="H2431">
        <v>24808</v>
      </c>
      <c r="I2431">
        <v>0</v>
      </c>
      <c r="J2431">
        <v>24808</v>
      </c>
    </row>
    <row r="2432" spans="1:10" x14ac:dyDescent="0.3">
      <c r="A2432">
        <v>3594</v>
      </c>
      <c r="B2432" t="s">
        <v>16</v>
      </c>
      <c r="C2432" t="s">
        <v>46</v>
      </c>
      <c r="D2432" t="s">
        <v>51</v>
      </c>
      <c r="E2432">
        <v>24.44</v>
      </c>
      <c r="F2432">
        <v>2005</v>
      </c>
      <c r="G2432">
        <v>202314</v>
      </c>
      <c r="H2432">
        <v>22598</v>
      </c>
      <c r="I2432">
        <v>0</v>
      </c>
      <c r="J2432">
        <v>22598</v>
      </c>
    </row>
    <row r="2433" spans="1:10" x14ac:dyDescent="0.3">
      <c r="A2433">
        <v>2134</v>
      </c>
      <c r="B2433" t="s">
        <v>25</v>
      </c>
      <c r="C2433" t="s">
        <v>42</v>
      </c>
      <c r="D2433" t="s">
        <v>51</v>
      </c>
      <c r="E2433">
        <v>62.99</v>
      </c>
      <c r="F2433">
        <v>2005</v>
      </c>
      <c r="G2433">
        <v>100988</v>
      </c>
      <c r="H2433">
        <v>0</v>
      </c>
      <c r="I2433">
        <v>1859</v>
      </c>
      <c r="J2433">
        <v>-1859</v>
      </c>
    </row>
    <row r="2434" spans="1:10" x14ac:dyDescent="0.3">
      <c r="A2434">
        <v>418</v>
      </c>
      <c r="B2434" t="s">
        <v>26</v>
      </c>
      <c r="C2434" t="s">
        <v>43</v>
      </c>
      <c r="D2434" t="s">
        <v>52</v>
      </c>
      <c r="E2434">
        <v>27.38</v>
      </c>
      <c r="F2434">
        <v>2005</v>
      </c>
      <c r="G2434">
        <v>917017</v>
      </c>
      <c r="H2434">
        <v>8356</v>
      </c>
      <c r="I2434">
        <v>0</v>
      </c>
      <c r="J2434">
        <v>8356</v>
      </c>
    </row>
    <row r="2435" spans="1:10" x14ac:dyDescent="0.3">
      <c r="A2435">
        <v>3565</v>
      </c>
      <c r="B2435" t="s">
        <v>24</v>
      </c>
      <c r="C2435" t="s">
        <v>43</v>
      </c>
      <c r="D2435" t="s">
        <v>50</v>
      </c>
      <c r="E2435">
        <v>49.38</v>
      </c>
      <c r="F2435">
        <v>2005</v>
      </c>
      <c r="G2435">
        <v>957458</v>
      </c>
      <c r="H2435">
        <v>22287</v>
      </c>
      <c r="I2435">
        <v>0</v>
      </c>
      <c r="J2435">
        <v>22287</v>
      </c>
    </row>
    <row r="2436" spans="1:10" x14ac:dyDescent="0.3">
      <c r="A2436">
        <v>4788</v>
      </c>
      <c r="B2436" t="s">
        <v>17</v>
      </c>
      <c r="C2436" t="s">
        <v>47</v>
      </c>
      <c r="D2436" t="s">
        <v>50</v>
      </c>
      <c r="E2436">
        <v>12.12</v>
      </c>
      <c r="F2436">
        <v>2005</v>
      </c>
      <c r="G2436">
        <v>490861</v>
      </c>
      <c r="H2436">
        <v>5046</v>
      </c>
      <c r="I2436">
        <v>0</v>
      </c>
      <c r="J2436">
        <v>5046</v>
      </c>
    </row>
    <row r="2437" spans="1:10" x14ac:dyDescent="0.3">
      <c r="A2437">
        <v>9228</v>
      </c>
      <c r="B2437" t="s">
        <v>12</v>
      </c>
      <c r="C2437" t="s">
        <v>46</v>
      </c>
      <c r="D2437" t="s">
        <v>49</v>
      </c>
      <c r="E2437">
        <v>41.46</v>
      </c>
      <c r="F2437">
        <v>2005</v>
      </c>
      <c r="G2437">
        <v>513042</v>
      </c>
      <c r="H2437">
        <v>26588</v>
      </c>
      <c r="I2437">
        <v>0</v>
      </c>
      <c r="J2437">
        <v>26588</v>
      </c>
    </row>
    <row r="2438" spans="1:10" x14ac:dyDescent="0.3">
      <c r="A2438">
        <v>415</v>
      </c>
      <c r="B2438" t="s">
        <v>37</v>
      </c>
      <c r="C2438" t="s">
        <v>47</v>
      </c>
      <c r="D2438" t="s">
        <v>52</v>
      </c>
      <c r="E2438">
        <v>53.38</v>
      </c>
      <c r="F2438">
        <v>2005</v>
      </c>
      <c r="G2438">
        <v>20338</v>
      </c>
      <c r="H2438">
        <v>45113</v>
      </c>
      <c r="I2438">
        <v>0</v>
      </c>
      <c r="J2438">
        <v>45113</v>
      </c>
    </row>
    <row r="2439" spans="1:10" x14ac:dyDescent="0.3">
      <c r="A2439">
        <v>7261</v>
      </c>
      <c r="B2439" t="s">
        <v>10</v>
      </c>
      <c r="C2439" t="s">
        <v>46</v>
      </c>
      <c r="D2439" t="s">
        <v>51</v>
      </c>
      <c r="E2439">
        <v>45.6</v>
      </c>
      <c r="F2439">
        <v>2005</v>
      </c>
      <c r="G2439">
        <v>203170</v>
      </c>
      <c r="H2439">
        <v>4280</v>
      </c>
      <c r="I2439">
        <v>0</v>
      </c>
      <c r="J2439">
        <v>4280</v>
      </c>
    </row>
    <row r="2440" spans="1:10" x14ac:dyDescent="0.3">
      <c r="A2440">
        <v>7918</v>
      </c>
      <c r="B2440" t="s">
        <v>20</v>
      </c>
      <c r="C2440" t="s">
        <v>45</v>
      </c>
      <c r="D2440" t="s">
        <v>52</v>
      </c>
      <c r="E2440">
        <v>31.47</v>
      </c>
      <c r="F2440">
        <v>2005</v>
      </c>
      <c r="G2440">
        <v>826429</v>
      </c>
      <c r="H2440">
        <v>30345</v>
      </c>
      <c r="I2440">
        <v>0</v>
      </c>
      <c r="J2440">
        <v>30345</v>
      </c>
    </row>
    <row r="2441" spans="1:10" x14ac:dyDescent="0.3">
      <c r="A2441">
        <v>879</v>
      </c>
      <c r="B2441" t="s">
        <v>27</v>
      </c>
      <c r="C2441" t="s">
        <v>45</v>
      </c>
      <c r="D2441" t="s">
        <v>50</v>
      </c>
      <c r="E2441">
        <v>33.99</v>
      </c>
      <c r="F2441">
        <v>2005</v>
      </c>
      <c r="G2441">
        <v>125623</v>
      </c>
      <c r="H2441">
        <v>18051</v>
      </c>
      <c r="I2441">
        <v>0</v>
      </c>
      <c r="J2441">
        <v>18051</v>
      </c>
    </row>
    <row r="2442" spans="1:10" x14ac:dyDescent="0.3">
      <c r="A2442">
        <v>6545</v>
      </c>
      <c r="B2442" t="s">
        <v>13</v>
      </c>
      <c r="C2442" t="s">
        <v>40</v>
      </c>
      <c r="D2442" t="s">
        <v>50</v>
      </c>
      <c r="E2442">
        <v>10.91</v>
      </c>
      <c r="F2442">
        <v>2005</v>
      </c>
      <c r="G2442">
        <v>498094</v>
      </c>
      <c r="H2442">
        <v>11889</v>
      </c>
      <c r="I2442">
        <v>0</v>
      </c>
      <c r="J2442">
        <v>11889</v>
      </c>
    </row>
    <row r="2443" spans="1:10" x14ac:dyDescent="0.3">
      <c r="A2443">
        <v>3879</v>
      </c>
      <c r="B2443" t="s">
        <v>19</v>
      </c>
      <c r="C2443" t="s">
        <v>43</v>
      </c>
      <c r="D2443" t="s">
        <v>50</v>
      </c>
      <c r="E2443">
        <v>19.010000000000002</v>
      </c>
      <c r="F2443">
        <v>2005</v>
      </c>
      <c r="G2443">
        <v>229480</v>
      </c>
      <c r="H2443">
        <v>6373</v>
      </c>
      <c r="I2443">
        <v>0</v>
      </c>
      <c r="J2443">
        <v>6373</v>
      </c>
    </row>
    <row r="2444" spans="1:10" x14ac:dyDescent="0.3">
      <c r="A2444">
        <v>2745</v>
      </c>
      <c r="B2444" t="s">
        <v>17</v>
      </c>
      <c r="C2444" t="s">
        <v>43</v>
      </c>
      <c r="D2444" t="s">
        <v>50</v>
      </c>
      <c r="E2444">
        <v>68.760000000000005</v>
      </c>
      <c r="F2444">
        <v>2006</v>
      </c>
      <c r="G2444">
        <v>277523</v>
      </c>
      <c r="H2444">
        <v>45904</v>
      </c>
      <c r="I2444">
        <v>0</v>
      </c>
      <c r="J2444">
        <v>45904</v>
      </c>
    </row>
    <row r="2445" spans="1:10" x14ac:dyDescent="0.3">
      <c r="A2445">
        <v>7350</v>
      </c>
      <c r="B2445" t="s">
        <v>37</v>
      </c>
      <c r="C2445" t="s">
        <v>43</v>
      </c>
      <c r="D2445" t="s">
        <v>49</v>
      </c>
      <c r="E2445">
        <v>58.31</v>
      </c>
      <c r="F2445">
        <v>2006</v>
      </c>
      <c r="G2445">
        <v>654402</v>
      </c>
      <c r="H2445">
        <v>21466</v>
      </c>
      <c r="I2445">
        <v>0</v>
      </c>
      <c r="J2445">
        <v>21466</v>
      </c>
    </row>
    <row r="2446" spans="1:10" x14ac:dyDescent="0.3">
      <c r="A2446">
        <v>5161</v>
      </c>
      <c r="B2446" t="s">
        <v>31</v>
      </c>
      <c r="C2446" t="s">
        <v>43</v>
      </c>
      <c r="D2446" t="s">
        <v>48</v>
      </c>
      <c r="E2446">
        <v>54.8</v>
      </c>
      <c r="F2446">
        <v>2006</v>
      </c>
      <c r="G2446">
        <v>460109</v>
      </c>
      <c r="H2446">
        <v>34926</v>
      </c>
      <c r="I2446">
        <v>0</v>
      </c>
      <c r="J2446">
        <v>34926</v>
      </c>
    </row>
    <row r="2447" spans="1:10" x14ac:dyDescent="0.3">
      <c r="A2447">
        <v>7116</v>
      </c>
      <c r="B2447" t="s">
        <v>15</v>
      </c>
      <c r="C2447" t="s">
        <v>41</v>
      </c>
      <c r="D2447" t="s">
        <v>48</v>
      </c>
      <c r="E2447">
        <v>41.14</v>
      </c>
      <c r="F2447">
        <v>2006</v>
      </c>
      <c r="G2447">
        <v>960830</v>
      </c>
      <c r="H2447">
        <v>47007</v>
      </c>
      <c r="I2447">
        <v>0</v>
      </c>
      <c r="J2447">
        <v>47007</v>
      </c>
    </row>
    <row r="2448" spans="1:10" x14ac:dyDescent="0.3">
      <c r="A2448">
        <v>2720</v>
      </c>
      <c r="B2448" t="s">
        <v>29</v>
      </c>
      <c r="C2448" t="s">
        <v>40</v>
      </c>
      <c r="D2448" t="s">
        <v>52</v>
      </c>
      <c r="E2448">
        <v>15.13</v>
      </c>
      <c r="F2448">
        <v>2006</v>
      </c>
      <c r="G2448">
        <v>373764</v>
      </c>
      <c r="H2448">
        <v>0</v>
      </c>
      <c r="I2448">
        <v>2031</v>
      </c>
      <c r="J2448">
        <v>-2031</v>
      </c>
    </row>
    <row r="2449" spans="1:10" x14ac:dyDescent="0.3">
      <c r="A2449">
        <v>2718</v>
      </c>
      <c r="B2449" t="s">
        <v>28</v>
      </c>
      <c r="C2449" t="s">
        <v>46</v>
      </c>
      <c r="D2449" t="s">
        <v>48</v>
      </c>
      <c r="E2449">
        <v>20.100000000000001</v>
      </c>
      <c r="F2449">
        <v>2006</v>
      </c>
      <c r="G2449">
        <v>896317</v>
      </c>
      <c r="H2449">
        <v>0</v>
      </c>
      <c r="I2449">
        <v>2780</v>
      </c>
      <c r="J2449">
        <v>-2780</v>
      </c>
    </row>
    <row r="2450" spans="1:10" x14ac:dyDescent="0.3">
      <c r="A2450">
        <v>4482</v>
      </c>
      <c r="B2450" t="s">
        <v>29</v>
      </c>
      <c r="C2450" t="s">
        <v>41</v>
      </c>
      <c r="D2450" t="s">
        <v>49</v>
      </c>
      <c r="E2450">
        <v>25.18</v>
      </c>
      <c r="F2450">
        <v>2006</v>
      </c>
      <c r="G2450">
        <v>714637</v>
      </c>
      <c r="H2450">
        <v>6194</v>
      </c>
      <c r="I2450">
        <v>0</v>
      </c>
      <c r="J2450">
        <v>6194</v>
      </c>
    </row>
    <row r="2451" spans="1:10" x14ac:dyDescent="0.3">
      <c r="A2451">
        <v>5066</v>
      </c>
      <c r="B2451" t="s">
        <v>17</v>
      </c>
      <c r="C2451" t="s">
        <v>42</v>
      </c>
      <c r="D2451" t="s">
        <v>52</v>
      </c>
      <c r="E2451">
        <v>29.67</v>
      </c>
      <c r="F2451">
        <v>2006</v>
      </c>
      <c r="G2451">
        <v>633856</v>
      </c>
      <c r="H2451">
        <v>0</v>
      </c>
      <c r="I2451">
        <v>3442</v>
      </c>
      <c r="J2451">
        <v>-3442</v>
      </c>
    </row>
    <row r="2452" spans="1:10" x14ac:dyDescent="0.3">
      <c r="A2452">
        <v>7129</v>
      </c>
      <c r="B2452" t="s">
        <v>34</v>
      </c>
      <c r="C2452" t="s">
        <v>42</v>
      </c>
      <c r="D2452" t="s">
        <v>50</v>
      </c>
      <c r="E2452">
        <v>32.01</v>
      </c>
      <c r="F2452">
        <v>2006</v>
      </c>
      <c r="G2452">
        <v>877822</v>
      </c>
      <c r="H2452">
        <v>28014</v>
      </c>
      <c r="I2452">
        <v>0</v>
      </c>
      <c r="J2452">
        <v>28014</v>
      </c>
    </row>
    <row r="2453" spans="1:10" x14ac:dyDescent="0.3">
      <c r="A2453">
        <v>7359</v>
      </c>
      <c r="B2453" t="s">
        <v>18</v>
      </c>
      <c r="C2453" t="s">
        <v>43</v>
      </c>
      <c r="D2453" t="s">
        <v>52</v>
      </c>
      <c r="E2453">
        <v>58.09</v>
      </c>
      <c r="F2453">
        <v>2006</v>
      </c>
      <c r="G2453">
        <v>113877</v>
      </c>
      <c r="H2453">
        <v>12171</v>
      </c>
      <c r="I2453">
        <v>0</v>
      </c>
      <c r="J2453">
        <v>12171</v>
      </c>
    </row>
    <row r="2454" spans="1:10" x14ac:dyDescent="0.3">
      <c r="A2454">
        <v>7348</v>
      </c>
      <c r="B2454" t="s">
        <v>38</v>
      </c>
      <c r="C2454" t="s">
        <v>44</v>
      </c>
      <c r="D2454" t="s">
        <v>51</v>
      </c>
      <c r="E2454">
        <v>18.82</v>
      </c>
      <c r="F2454">
        <v>2006</v>
      </c>
      <c r="G2454">
        <v>44453</v>
      </c>
      <c r="H2454">
        <v>42691</v>
      </c>
      <c r="I2454">
        <v>0</v>
      </c>
      <c r="J2454">
        <v>42691</v>
      </c>
    </row>
    <row r="2455" spans="1:10" x14ac:dyDescent="0.3">
      <c r="A2455">
        <v>9812</v>
      </c>
      <c r="B2455" t="s">
        <v>36</v>
      </c>
      <c r="C2455" t="s">
        <v>40</v>
      </c>
      <c r="D2455" t="s">
        <v>48</v>
      </c>
      <c r="E2455">
        <v>66.599999999999994</v>
      </c>
      <c r="F2455">
        <v>2006</v>
      </c>
      <c r="G2455">
        <v>999267</v>
      </c>
      <c r="H2455">
        <v>37431</v>
      </c>
      <c r="I2455">
        <v>0</v>
      </c>
      <c r="J2455">
        <v>37431</v>
      </c>
    </row>
    <row r="2456" spans="1:10" x14ac:dyDescent="0.3">
      <c r="A2456">
        <v>5039</v>
      </c>
      <c r="B2456" t="s">
        <v>37</v>
      </c>
      <c r="C2456" t="s">
        <v>44</v>
      </c>
      <c r="D2456" t="s">
        <v>51</v>
      </c>
      <c r="E2456">
        <v>62.54</v>
      </c>
      <c r="F2456">
        <v>2006</v>
      </c>
      <c r="G2456">
        <v>888922</v>
      </c>
      <c r="H2456">
        <v>5244</v>
      </c>
      <c r="I2456">
        <v>0</v>
      </c>
      <c r="J2456">
        <v>5244</v>
      </c>
    </row>
    <row r="2457" spans="1:10" x14ac:dyDescent="0.3">
      <c r="A2457">
        <v>5059</v>
      </c>
      <c r="B2457" t="s">
        <v>14</v>
      </c>
      <c r="C2457" t="s">
        <v>44</v>
      </c>
      <c r="D2457" t="s">
        <v>51</v>
      </c>
      <c r="E2457">
        <v>38.44</v>
      </c>
      <c r="F2457">
        <v>2006</v>
      </c>
      <c r="G2457">
        <v>244629</v>
      </c>
      <c r="H2457">
        <v>17631</v>
      </c>
      <c r="I2457">
        <v>0</v>
      </c>
      <c r="J2457">
        <v>17631</v>
      </c>
    </row>
    <row r="2458" spans="1:10" x14ac:dyDescent="0.3">
      <c r="A2458">
        <v>4995</v>
      </c>
      <c r="B2458" t="s">
        <v>33</v>
      </c>
      <c r="C2458" t="s">
        <v>46</v>
      </c>
      <c r="D2458" t="s">
        <v>48</v>
      </c>
      <c r="E2458">
        <v>36.93</v>
      </c>
      <c r="F2458">
        <v>2006</v>
      </c>
      <c r="G2458">
        <v>339727</v>
      </c>
      <c r="H2458">
        <v>26157</v>
      </c>
      <c r="I2458">
        <v>0</v>
      </c>
      <c r="J2458">
        <v>26157</v>
      </c>
    </row>
    <row r="2459" spans="1:10" x14ac:dyDescent="0.3">
      <c r="A2459">
        <v>9439</v>
      </c>
      <c r="B2459" t="s">
        <v>24</v>
      </c>
      <c r="C2459" t="s">
        <v>40</v>
      </c>
      <c r="D2459" t="s">
        <v>51</v>
      </c>
      <c r="E2459">
        <v>48.33</v>
      </c>
      <c r="F2459">
        <v>2006</v>
      </c>
      <c r="G2459">
        <v>745229</v>
      </c>
      <c r="H2459">
        <v>23232</v>
      </c>
      <c r="I2459">
        <v>0</v>
      </c>
      <c r="J2459">
        <v>23232</v>
      </c>
    </row>
    <row r="2460" spans="1:10" x14ac:dyDescent="0.3">
      <c r="A2460">
        <v>5756</v>
      </c>
      <c r="B2460" t="s">
        <v>16</v>
      </c>
      <c r="C2460" t="s">
        <v>47</v>
      </c>
      <c r="D2460" t="s">
        <v>52</v>
      </c>
      <c r="E2460">
        <v>48.57</v>
      </c>
      <c r="F2460">
        <v>2006</v>
      </c>
      <c r="G2460">
        <v>525844</v>
      </c>
      <c r="H2460">
        <v>23350</v>
      </c>
      <c r="I2460">
        <v>0</v>
      </c>
      <c r="J2460">
        <v>23350</v>
      </c>
    </row>
    <row r="2461" spans="1:10" x14ac:dyDescent="0.3">
      <c r="A2461">
        <v>4446</v>
      </c>
      <c r="B2461" t="s">
        <v>25</v>
      </c>
      <c r="C2461" t="s">
        <v>45</v>
      </c>
      <c r="D2461" t="s">
        <v>52</v>
      </c>
      <c r="E2461">
        <v>25.59</v>
      </c>
      <c r="F2461">
        <v>2006</v>
      </c>
      <c r="G2461">
        <v>787601</v>
      </c>
      <c r="H2461">
        <v>46716</v>
      </c>
      <c r="I2461">
        <v>0</v>
      </c>
      <c r="J2461">
        <v>46716</v>
      </c>
    </row>
    <row r="2462" spans="1:10" x14ac:dyDescent="0.3">
      <c r="A2462">
        <v>2812</v>
      </c>
      <c r="B2462" t="s">
        <v>27</v>
      </c>
      <c r="C2462" t="s">
        <v>45</v>
      </c>
      <c r="D2462" t="s">
        <v>48</v>
      </c>
      <c r="E2462">
        <v>63.78</v>
      </c>
      <c r="F2462">
        <v>2006</v>
      </c>
      <c r="G2462">
        <v>350080</v>
      </c>
      <c r="H2462">
        <v>13855</v>
      </c>
      <c r="I2462">
        <v>0</v>
      </c>
      <c r="J2462">
        <v>13855</v>
      </c>
    </row>
    <row r="2463" spans="1:10" x14ac:dyDescent="0.3">
      <c r="A2463">
        <v>2817</v>
      </c>
      <c r="B2463" t="s">
        <v>11</v>
      </c>
      <c r="C2463" t="s">
        <v>43</v>
      </c>
      <c r="D2463" t="s">
        <v>50</v>
      </c>
      <c r="E2463">
        <v>24.87</v>
      </c>
      <c r="F2463">
        <v>2006</v>
      </c>
      <c r="G2463">
        <v>698895</v>
      </c>
      <c r="H2463">
        <v>45072</v>
      </c>
      <c r="I2463">
        <v>0</v>
      </c>
      <c r="J2463">
        <v>45072</v>
      </c>
    </row>
    <row r="2464" spans="1:10" x14ac:dyDescent="0.3">
      <c r="A2464">
        <v>4997</v>
      </c>
      <c r="B2464" t="s">
        <v>16</v>
      </c>
      <c r="C2464" t="s">
        <v>44</v>
      </c>
      <c r="D2464" t="s">
        <v>50</v>
      </c>
      <c r="E2464">
        <v>42.17</v>
      </c>
      <c r="F2464">
        <v>2006</v>
      </c>
      <c r="G2464">
        <v>978582</v>
      </c>
      <c r="H2464">
        <v>4988</v>
      </c>
      <c r="I2464">
        <v>0</v>
      </c>
      <c r="J2464">
        <v>4988</v>
      </c>
    </row>
    <row r="2465" spans="1:10" x14ac:dyDescent="0.3">
      <c r="A2465">
        <v>2901</v>
      </c>
      <c r="B2465" t="s">
        <v>12</v>
      </c>
      <c r="C2465" t="s">
        <v>44</v>
      </c>
      <c r="D2465" t="s">
        <v>48</v>
      </c>
      <c r="E2465">
        <v>36.83</v>
      </c>
      <c r="F2465">
        <v>2006</v>
      </c>
      <c r="G2465">
        <v>373338</v>
      </c>
      <c r="H2465">
        <v>0</v>
      </c>
      <c r="I2465">
        <v>3050</v>
      </c>
      <c r="J2465">
        <v>-3050</v>
      </c>
    </row>
    <row r="2466" spans="1:10" x14ac:dyDescent="0.3">
      <c r="A2466">
        <v>4340</v>
      </c>
      <c r="B2466" t="s">
        <v>16</v>
      </c>
      <c r="C2466" t="s">
        <v>47</v>
      </c>
      <c r="D2466" t="s">
        <v>48</v>
      </c>
      <c r="E2466">
        <v>49.77</v>
      </c>
      <c r="F2466">
        <v>2006</v>
      </c>
      <c r="G2466">
        <v>699013</v>
      </c>
      <c r="H2466">
        <v>21733</v>
      </c>
      <c r="I2466">
        <v>0</v>
      </c>
      <c r="J2466">
        <v>21733</v>
      </c>
    </row>
    <row r="2467" spans="1:10" x14ac:dyDescent="0.3">
      <c r="A2467">
        <v>5706</v>
      </c>
      <c r="B2467" t="s">
        <v>24</v>
      </c>
      <c r="C2467" t="s">
        <v>40</v>
      </c>
      <c r="D2467" t="s">
        <v>48</v>
      </c>
      <c r="E2467">
        <v>38.93</v>
      </c>
      <c r="F2467">
        <v>2006</v>
      </c>
      <c r="G2467">
        <v>356720</v>
      </c>
      <c r="H2467">
        <v>7711</v>
      </c>
      <c r="I2467">
        <v>0</v>
      </c>
      <c r="J2467">
        <v>7711</v>
      </c>
    </row>
    <row r="2468" spans="1:10" x14ac:dyDescent="0.3">
      <c r="A2468">
        <v>9416</v>
      </c>
      <c r="B2468" t="s">
        <v>24</v>
      </c>
      <c r="C2468" t="s">
        <v>44</v>
      </c>
      <c r="D2468" t="s">
        <v>49</v>
      </c>
      <c r="E2468">
        <v>36.22</v>
      </c>
      <c r="F2468">
        <v>2006</v>
      </c>
      <c r="G2468">
        <v>330340</v>
      </c>
      <c r="H2468">
        <v>0</v>
      </c>
      <c r="I2468">
        <v>1245</v>
      </c>
      <c r="J2468">
        <v>-1245</v>
      </c>
    </row>
    <row r="2469" spans="1:10" x14ac:dyDescent="0.3">
      <c r="A2469">
        <v>167</v>
      </c>
      <c r="B2469" t="s">
        <v>39</v>
      </c>
      <c r="C2469" t="s">
        <v>42</v>
      </c>
      <c r="D2469" t="s">
        <v>48</v>
      </c>
      <c r="E2469">
        <v>61.84</v>
      </c>
      <c r="F2469">
        <v>2006</v>
      </c>
      <c r="G2469">
        <v>356527</v>
      </c>
      <c r="H2469">
        <v>25656</v>
      </c>
      <c r="I2469">
        <v>0</v>
      </c>
      <c r="J2469">
        <v>25656</v>
      </c>
    </row>
    <row r="2470" spans="1:10" x14ac:dyDescent="0.3">
      <c r="A2470">
        <v>5716</v>
      </c>
      <c r="B2470" t="s">
        <v>23</v>
      </c>
      <c r="C2470" t="s">
        <v>42</v>
      </c>
      <c r="D2470" t="s">
        <v>52</v>
      </c>
      <c r="E2470">
        <v>45.78</v>
      </c>
      <c r="F2470">
        <v>2006</v>
      </c>
      <c r="G2470">
        <v>833465</v>
      </c>
      <c r="H2470">
        <v>13698</v>
      </c>
      <c r="I2470">
        <v>0</v>
      </c>
      <c r="J2470">
        <v>13698</v>
      </c>
    </row>
    <row r="2471" spans="1:10" x14ac:dyDescent="0.3">
      <c r="A2471">
        <v>5752</v>
      </c>
      <c r="B2471" t="s">
        <v>21</v>
      </c>
      <c r="C2471" t="s">
        <v>42</v>
      </c>
      <c r="D2471" t="s">
        <v>52</v>
      </c>
      <c r="E2471">
        <v>18.809999999999999</v>
      </c>
      <c r="F2471">
        <v>2006</v>
      </c>
      <c r="G2471">
        <v>675519</v>
      </c>
      <c r="H2471">
        <v>0</v>
      </c>
      <c r="I2471">
        <v>3647</v>
      </c>
      <c r="J2471">
        <v>-3647</v>
      </c>
    </row>
    <row r="2472" spans="1:10" x14ac:dyDescent="0.3">
      <c r="A2472">
        <v>2881</v>
      </c>
      <c r="B2472" t="s">
        <v>37</v>
      </c>
      <c r="C2472" t="s">
        <v>42</v>
      </c>
      <c r="D2472" t="s">
        <v>48</v>
      </c>
      <c r="E2472">
        <v>53.14</v>
      </c>
      <c r="F2472">
        <v>2006</v>
      </c>
      <c r="G2472">
        <v>8888</v>
      </c>
      <c r="H2472">
        <v>14221</v>
      </c>
      <c r="I2472">
        <v>0</v>
      </c>
      <c r="J2472">
        <v>14221</v>
      </c>
    </row>
    <row r="2473" spans="1:10" x14ac:dyDescent="0.3">
      <c r="A2473">
        <v>4363</v>
      </c>
      <c r="B2473" t="s">
        <v>34</v>
      </c>
      <c r="C2473" t="s">
        <v>45</v>
      </c>
      <c r="D2473" t="s">
        <v>51</v>
      </c>
      <c r="E2473">
        <v>49.53</v>
      </c>
      <c r="F2473">
        <v>2006</v>
      </c>
      <c r="G2473">
        <v>315498</v>
      </c>
      <c r="H2473">
        <v>40178</v>
      </c>
      <c r="I2473">
        <v>0</v>
      </c>
      <c r="J2473">
        <v>40178</v>
      </c>
    </row>
    <row r="2474" spans="1:10" x14ac:dyDescent="0.3">
      <c r="A2474">
        <v>2849</v>
      </c>
      <c r="B2474" t="s">
        <v>33</v>
      </c>
      <c r="C2474" t="s">
        <v>45</v>
      </c>
      <c r="D2474" t="s">
        <v>52</v>
      </c>
      <c r="E2474">
        <v>63.15</v>
      </c>
      <c r="F2474">
        <v>2006</v>
      </c>
      <c r="G2474">
        <v>347931</v>
      </c>
      <c r="H2474">
        <v>0</v>
      </c>
      <c r="I2474">
        <v>533</v>
      </c>
      <c r="J2474">
        <v>-533</v>
      </c>
    </row>
    <row r="2475" spans="1:10" x14ac:dyDescent="0.3">
      <c r="A2475">
        <v>4465</v>
      </c>
      <c r="B2475" t="s">
        <v>32</v>
      </c>
      <c r="C2475" t="s">
        <v>40</v>
      </c>
      <c r="D2475" t="s">
        <v>52</v>
      </c>
      <c r="E2475">
        <v>32.08</v>
      </c>
      <c r="F2475">
        <v>2006</v>
      </c>
      <c r="G2475">
        <v>178583</v>
      </c>
      <c r="H2475">
        <v>312</v>
      </c>
      <c r="I2475">
        <v>0</v>
      </c>
      <c r="J2475">
        <v>312</v>
      </c>
    </row>
    <row r="2476" spans="1:10" x14ac:dyDescent="0.3">
      <c r="A2476">
        <v>4464</v>
      </c>
      <c r="B2476" t="s">
        <v>11</v>
      </c>
      <c r="C2476" t="s">
        <v>44</v>
      </c>
      <c r="D2476" t="s">
        <v>50</v>
      </c>
      <c r="E2476">
        <v>54.18</v>
      </c>
      <c r="F2476">
        <v>2006</v>
      </c>
      <c r="G2476">
        <v>329667</v>
      </c>
      <c r="H2476">
        <v>24752</v>
      </c>
      <c r="I2476">
        <v>0</v>
      </c>
      <c r="J2476">
        <v>24752</v>
      </c>
    </row>
    <row r="2477" spans="1:10" x14ac:dyDescent="0.3">
      <c r="A2477">
        <v>5737</v>
      </c>
      <c r="B2477" t="s">
        <v>13</v>
      </c>
      <c r="C2477" t="s">
        <v>46</v>
      </c>
      <c r="D2477" t="s">
        <v>51</v>
      </c>
      <c r="E2477">
        <v>60.97</v>
      </c>
      <c r="F2477">
        <v>2006</v>
      </c>
      <c r="G2477">
        <v>176231</v>
      </c>
      <c r="H2477">
        <v>3720</v>
      </c>
      <c r="I2477">
        <v>0</v>
      </c>
      <c r="J2477">
        <v>3720</v>
      </c>
    </row>
    <row r="2478" spans="1:10" x14ac:dyDescent="0.3">
      <c r="A2478">
        <v>591</v>
      </c>
      <c r="B2478" t="s">
        <v>10</v>
      </c>
      <c r="C2478" t="s">
        <v>47</v>
      </c>
      <c r="D2478" t="s">
        <v>49</v>
      </c>
      <c r="E2478">
        <v>54.15</v>
      </c>
      <c r="F2478">
        <v>2006</v>
      </c>
      <c r="G2478">
        <v>104956</v>
      </c>
      <c r="H2478">
        <v>19920</v>
      </c>
      <c r="I2478">
        <v>0</v>
      </c>
      <c r="J2478">
        <v>19920</v>
      </c>
    </row>
    <row r="2479" spans="1:10" x14ac:dyDescent="0.3">
      <c r="A2479">
        <v>576</v>
      </c>
      <c r="B2479" t="s">
        <v>33</v>
      </c>
      <c r="C2479" t="s">
        <v>40</v>
      </c>
      <c r="D2479" t="s">
        <v>49</v>
      </c>
      <c r="E2479">
        <v>48.78</v>
      </c>
      <c r="F2479">
        <v>2006</v>
      </c>
      <c r="G2479">
        <v>661899</v>
      </c>
      <c r="H2479">
        <v>0</v>
      </c>
      <c r="I2479">
        <v>1786</v>
      </c>
      <c r="J2479">
        <v>-1786</v>
      </c>
    </row>
    <row r="2480" spans="1:10" x14ac:dyDescent="0.3">
      <c r="A2480">
        <v>5668</v>
      </c>
      <c r="B2480" t="s">
        <v>21</v>
      </c>
      <c r="C2480" t="s">
        <v>47</v>
      </c>
      <c r="D2480" t="s">
        <v>50</v>
      </c>
      <c r="E2480">
        <v>66.88</v>
      </c>
      <c r="F2480">
        <v>2006</v>
      </c>
      <c r="G2480">
        <v>663881</v>
      </c>
      <c r="H2480">
        <v>0</v>
      </c>
      <c r="I2480">
        <v>1132</v>
      </c>
      <c r="J2480">
        <v>-1132</v>
      </c>
    </row>
    <row r="2481" spans="1:10" x14ac:dyDescent="0.3">
      <c r="A2481">
        <v>572</v>
      </c>
      <c r="B2481" t="s">
        <v>10</v>
      </c>
      <c r="C2481" t="s">
        <v>44</v>
      </c>
      <c r="D2481" t="s">
        <v>52</v>
      </c>
      <c r="E2481">
        <v>23.38</v>
      </c>
      <c r="F2481">
        <v>2006</v>
      </c>
      <c r="G2481">
        <v>94501</v>
      </c>
      <c r="H2481">
        <v>27721</v>
      </c>
      <c r="I2481">
        <v>0</v>
      </c>
      <c r="J2481">
        <v>27721</v>
      </c>
    </row>
    <row r="2482" spans="1:10" x14ac:dyDescent="0.3">
      <c r="A2482">
        <v>5134</v>
      </c>
      <c r="B2482" t="s">
        <v>21</v>
      </c>
      <c r="C2482" t="s">
        <v>40</v>
      </c>
      <c r="D2482" t="s">
        <v>51</v>
      </c>
      <c r="E2482">
        <v>22.43</v>
      </c>
      <c r="F2482">
        <v>2006</v>
      </c>
      <c r="G2482">
        <v>587877</v>
      </c>
      <c r="H2482">
        <v>1382</v>
      </c>
      <c r="I2482">
        <v>0</v>
      </c>
      <c r="J2482">
        <v>1382</v>
      </c>
    </row>
    <row r="2483" spans="1:10" x14ac:dyDescent="0.3">
      <c r="A2483">
        <v>2751</v>
      </c>
      <c r="B2483" t="s">
        <v>24</v>
      </c>
      <c r="C2483" t="s">
        <v>45</v>
      </c>
      <c r="D2483" t="s">
        <v>52</v>
      </c>
      <c r="E2483">
        <v>22.61</v>
      </c>
      <c r="F2483">
        <v>2006</v>
      </c>
      <c r="G2483">
        <v>600567</v>
      </c>
      <c r="H2483">
        <v>45791</v>
      </c>
      <c r="I2483">
        <v>0</v>
      </c>
      <c r="J2483">
        <v>45791</v>
      </c>
    </row>
    <row r="2484" spans="1:10" x14ac:dyDescent="0.3">
      <c r="A2484">
        <v>7323</v>
      </c>
      <c r="B2484" t="s">
        <v>34</v>
      </c>
      <c r="C2484" t="s">
        <v>40</v>
      </c>
      <c r="D2484" t="s">
        <v>51</v>
      </c>
      <c r="E2484">
        <v>26.8</v>
      </c>
      <c r="F2484">
        <v>2006</v>
      </c>
      <c r="G2484">
        <v>812731</v>
      </c>
      <c r="H2484">
        <v>0</v>
      </c>
      <c r="I2484">
        <v>1904</v>
      </c>
      <c r="J2484">
        <v>-1904</v>
      </c>
    </row>
    <row r="2485" spans="1:10" x14ac:dyDescent="0.3">
      <c r="A2485">
        <v>4968</v>
      </c>
      <c r="B2485" t="s">
        <v>26</v>
      </c>
      <c r="C2485" t="s">
        <v>46</v>
      </c>
      <c r="D2485" t="s">
        <v>51</v>
      </c>
      <c r="E2485">
        <v>33.08</v>
      </c>
      <c r="F2485">
        <v>2006</v>
      </c>
      <c r="G2485">
        <v>541363</v>
      </c>
      <c r="H2485">
        <v>2387</v>
      </c>
      <c r="I2485">
        <v>0</v>
      </c>
      <c r="J2485">
        <v>2387</v>
      </c>
    </row>
    <row r="2486" spans="1:10" x14ac:dyDescent="0.3">
      <c r="A2486">
        <v>7316</v>
      </c>
      <c r="B2486" t="s">
        <v>18</v>
      </c>
      <c r="C2486" t="s">
        <v>41</v>
      </c>
      <c r="D2486" t="s">
        <v>48</v>
      </c>
      <c r="E2486">
        <v>56.49</v>
      </c>
      <c r="F2486">
        <v>2006</v>
      </c>
      <c r="G2486">
        <v>300270</v>
      </c>
      <c r="H2486">
        <v>37823</v>
      </c>
      <c r="I2486">
        <v>0</v>
      </c>
      <c r="J2486">
        <v>37823</v>
      </c>
    </row>
    <row r="2487" spans="1:10" x14ac:dyDescent="0.3">
      <c r="A2487">
        <v>5610</v>
      </c>
      <c r="B2487" t="s">
        <v>21</v>
      </c>
      <c r="C2487" t="s">
        <v>44</v>
      </c>
      <c r="D2487" t="s">
        <v>48</v>
      </c>
      <c r="E2487">
        <v>63.27</v>
      </c>
      <c r="F2487">
        <v>2006</v>
      </c>
      <c r="G2487">
        <v>756031</v>
      </c>
      <c r="H2487">
        <v>40462</v>
      </c>
      <c r="I2487">
        <v>0</v>
      </c>
      <c r="J2487">
        <v>40462</v>
      </c>
    </row>
    <row r="2488" spans="1:10" x14ac:dyDescent="0.3">
      <c r="A2488">
        <v>4324</v>
      </c>
      <c r="B2488" t="s">
        <v>18</v>
      </c>
      <c r="C2488" t="s">
        <v>45</v>
      </c>
      <c r="D2488" t="s">
        <v>50</v>
      </c>
      <c r="E2488">
        <v>68.16</v>
      </c>
      <c r="F2488">
        <v>2006</v>
      </c>
      <c r="G2488">
        <v>231599</v>
      </c>
      <c r="H2488">
        <v>43927</v>
      </c>
      <c r="I2488">
        <v>0</v>
      </c>
      <c r="J2488">
        <v>43927</v>
      </c>
    </row>
    <row r="2489" spans="1:10" x14ac:dyDescent="0.3">
      <c r="A2489">
        <v>7144</v>
      </c>
      <c r="B2489" t="s">
        <v>27</v>
      </c>
      <c r="C2489" t="s">
        <v>43</v>
      </c>
      <c r="D2489" t="s">
        <v>52</v>
      </c>
      <c r="E2489">
        <v>40.229999999999997</v>
      </c>
      <c r="F2489">
        <v>2006</v>
      </c>
      <c r="G2489">
        <v>207482</v>
      </c>
      <c r="H2489">
        <v>2830</v>
      </c>
      <c r="I2489">
        <v>0</v>
      </c>
      <c r="J2489">
        <v>2830</v>
      </c>
    </row>
    <row r="2490" spans="1:10" x14ac:dyDescent="0.3">
      <c r="A2490">
        <v>5644</v>
      </c>
      <c r="B2490" t="s">
        <v>21</v>
      </c>
      <c r="C2490" t="s">
        <v>41</v>
      </c>
      <c r="D2490" t="s">
        <v>52</v>
      </c>
      <c r="E2490">
        <v>56.22</v>
      </c>
      <c r="F2490">
        <v>2006</v>
      </c>
      <c r="G2490">
        <v>819699</v>
      </c>
      <c r="H2490">
        <v>35923</v>
      </c>
      <c r="I2490">
        <v>0</v>
      </c>
      <c r="J2490">
        <v>35923</v>
      </c>
    </row>
    <row r="2491" spans="1:10" x14ac:dyDescent="0.3">
      <c r="A2491">
        <v>4415</v>
      </c>
      <c r="B2491" t="s">
        <v>39</v>
      </c>
      <c r="C2491" t="s">
        <v>41</v>
      </c>
      <c r="D2491" t="s">
        <v>48</v>
      </c>
      <c r="E2491">
        <v>53.88</v>
      </c>
      <c r="F2491">
        <v>2006</v>
      </c>
      <c r="G2491">
        <v>26707</v>
      </c>
      <c r="H2491">
        <v>35797</v>
      </c>
      <c r="I2491">
        <v>0</v>
      </c>
      <c r="J2491">
        <v>35797</v>
      </c>
    </row>
    <row r="2492" spans="1:10" x14ac:dyDescent="0.3">
      <c r="A2492">
        <v>9408</v>
      </c>
      <c r="B2492" t="s">
        <v>25</v>
      </c>
      <c r="C2492" t="s">
        <v>44</v>
      </c>
      <c r="D2492" t="s">
        <v>51</v>
      </c>
      <c r="E2492">
        <v>55.92</v>
      </c>
      <c r="F2492">
        <v>2006</v>
      </c>
      <c r="G2492">
        <v>444893</v>
      </c>
      <c r="H2492">
        <v>6140</v>
      </c>
      <c r="I2492">
        <v>0</v>
      </c>
      <c r="J2492">
        <v>6140</v>
      </c>
    </row>
    <row r="2493" spans="1:10" x14ac:dyDescent="0.3">
      <c r="A2493">
        <v>5612</v>
      </c>
      <c r="B2493" t="s">
        <v>12</v>
      </c>
      <c r="C2493" t="s">
        <v>44</v>
      </c>
      <c r="D2493" t="s">
        <v>49</v>
      </c>
      <c r="E2493">
        <v>21.54</v>
      </c>
      <c r="F2493">
        <v>2006</v>
      </c>
      <c r="G2493">
        <v>378587</v>
      </c>
      <c r="H2493">
        <v>28284</v>
      </c>
      <c r="I2493">
        <v>0</v>
      </c>
      <c r="J2493">
        <v>28284</v>
      </c>
    </row>
    <row r="2494" spans="1:10" x14ac:dyDescent="0.3">
      <c r="A2494">
        <v>9830</v>
      </c>
      <c r="B2494" t="s">
        <v>20</v>
      </c>
      <c r="C2494" t="s">
        <v>41</v>
      </c>
      <c r="D2494" t="s">
        <v>48</v>
      </c>
      <c r="E2494">
        <v>55.08</v>
      </c>
      <c r="F2494">
        <v>2006</v>
      </c>
      <c r="G2494">
        <v>710543</v>
      </c>
      <c r="H2494">
        <v>29007</v>
      </c>
      <c r="I2494">
        <v>0</v>
      </c>
      <c r="J2494">
        <v>29007</v>
      </c>
    </row>
    <row r="2495" spans="1:10" x14ac:dyDescent="0.3">
      <c r="A2495">
        <v>2778</v>
      </c>
      <c r="B2495" t="s">
        <v>19</v>
      </c>
      <c r="C2495" t="s">
        <v>44</v>
      </c>
      <c r="D2495" t="s">
        <v>49</v>
      </c>
      <c r="E2495">
        <v>10.220000000000001</v>
      </c>
      <c r="F2495">
        <v>2006</v>
      </c>
      <c r="G2495">
        <v>934280</v>
      </c>
      <c r="H2495">
        <v>40757</v>
      </c>
      <c r="I2495">
        <v>0</v>
      </c>
      <c r="J2495">
        <v>40757</v>
      </c>
    </row>
    <row r="2496" spans="1:10" x14ac:dyDescent="0.3">
      <c r="A2496">
        <v>5136</v>
      </c>
      <c r="B2496" t="s">
        <v>38</v>
      </c>
      <c r="C2496" t="s">
        <v>41</v>
      </c>
      <c r="D2496" t="s">
        <v>52</v>
      </c>
      <c r="E2496">
        <v>44.04</v>
      </c>
      <c r="F2496">
        <v>2006</v>
      </c>
      <c r="G2496">
        <v>845299</v>
      </c>
      <c r="H2496">
        <v>6690</v>
      </c>
      <c r="I2496">
        <v>0</v>
      </c>
      <c r="J2496">
        <v>6690</v>
      </c>
    </row>
    <row r="2497" spans="1:10" x14ac:dyDescent="0.3">
      <c r="A2497">
        <v>2941</v>
      </c>
      <c r="B2497" t="s">
        <v>14</v>
      </c>
      <c r="C2497" t="s">
        <v>47</v>
      </c>
      <c r="D2497" t="s">
        <v>49</v>
      </c>
      <c r="E2497">
        <v>14.14</v>
      </c>
      <c r="F2497">
        <v>2006</v>
      </c>
      <c r="G2497">
        <v>328158</v>
      </c>
      <c r="H2497">
        <v>28534</v>
      </c>
      <c r="I2497">
        <v>0</v>
      </c>
      <c r="J2497">
        <v>28534</v>
      </c>
    </row>
    <row r="2498" spans="1:10" x14ac:dyDescent="0.3">
      <c r="A2498">
        <v>7148</v>
      </c>
      <c r="B2498" t="s">
        <v>17</v>
      </c>
      <c r="C2498" t="s">
        <v>46</v>
      </c>
      <c r="D2498" t="s">
        <v>49</v>
      </c>
      <c r="E2498">
        <v>49.54</v>
      </c>
      <c r="F2498">
        <v>2006</v>
      </c>
      <c r="G2498">
        <v>346196</v>
      </c>
      <c r="H2498">
        <v>0</v>
      </c>
      <c r="I2498">
        <v>1038</v>
      </c>
      <c r="J2498">
        <v>-1038</v>
      </c>
    </row>
    <row r="2499" spans="1:10" x14ac:dyDescent="0.3">
      <c r="A2499">
        <v>7291</v>
      </c>
      <c r="B2499" t="s">
        <v>31</v>
      </c>
      <c r="C2499" t="s">
        <v>40</v>
      </c>
      <c r="D2499" t="s">
        <v>52</v>
      </c>
      <c r="E2499">
        <v>52.64</v>
      </c>
      <c r="F2499">
        <v>2006</v>
      </c>
      <c r="G2499">
        <v>287594</v>
      </c>
      <c r="H2499">
        <v>42438</v>
      </c>
      <c r="I2499">
        <v>0</v>
      </c>
      <c r="J2499">
        <v>42438</v>
      </c>
    </row>
    <row r="2500" spans="1:10" x14ac:dyDescent="0.3">
      <c r="A2500">
        <v>7152</v>
      </c>
      <c r="B2500" t="s">
        <v>13</v>
      </c>
      <c r="C2500" t="s">
        <v>44</v>
      </c>
      <c r="D2500" t="s">
        <v>49</v>
      </c>
      <c r="E2500">
        <v>13.36</v>
      </c>
      <c r="F2500">
        <v>2006</v>
      </c>
      <c r="G2500">
        <v>841844</v>
      </c>
      <c r="H2500">
        <v>5956</v>
      </c>
      <c r="I2500">
        <v>0</v>
      </c>
      <c r="J2500">
        <v>5956</v>
      </c>
    </row>
    <row r="2501" spans="1:10" x14ac:dyDescent="0.3">
      <c r="A2501">
        <v>7284</v>
      </c>
      <c r="B2501" t="s">
        <v>20</v>
      </c>
      <c r="C2501" t="s">
        <v>44</v>
      </c>
      <c r="D2501" t="s">
        <v>52</v>
      </c>
      <c r="E2501">
        <v>66.680000000000007</v>
      </c>
      <c r="F2501">
        <v>2006</v>
      </c>
      <c r="G2501">
        <v>543125</v>
      </c>
      <c r="H2501">
        <v>0</v>
      </c>
      <c r="I2501">
        <v>272</v>
      </c>
      <c r="J2501">
        <v>-272</v>
      </c>
    </row>
    <row r="2502" spans="1:10" x14ac:dyDescent="0.3">
      <c r="A2502">
        <v>7153</v>
      </c>
      <c r="B2502" t="s">
        <v>12</v>
      </c>
      <c r="C2502" t="s">
        <v>44</v>
      </c>
      <c r="D2502" t="s">
        <v>48</v>
      </c>
      <c r="E2502">
        <v>29.97</v>
      </c>
      <c r="F2502">
        <v>2006</v>
      </c>
      <c r="G2502">
        <v>998414</v>
      </c>
      <c r="H2502">
        <v>872</v>
      </c>
      <c r="I2502">
        <v>0</v>
      </c>
      <c r="J2502">
        <v>872</v>
      </c>
    </row>
    <row r="2503" spans="1:10" x14ac:dyDescent="0.3">
      <c r="A2503">
        <v>5760</v>
      </c>
      <c r="B2503" t="s">
        <v>20</v>
      </c>
      <c r="C2503" t="s">
        <v>44</v>
      </c>
      <c r="D2503" t="s">
        <v>52</v>
      </c>
      <c r="E2503">
        <v>20.04</v>
      </c>
      <c r="F2503">
        <v>2006</v>
      </c>
      <c r="G2503">
        <v>641801</v>
      </c>
      <c r="H2503">
        <v>36531</v>
      </c>
      <c r="I2503">
        <v>0</v>
      </c>
      <c r="J2503">
        <v>36531</v>
      </c>
    </row>
    <row r="2504" spans="1:10" x14ac:dyDescent="0.3">
      <c r="A2504">
        <v>605</v>
      </c>
      <c r="B2504" t="s">
        <v>26</v>
      </c>
      <c r="C2504" t="s">
        <v>40</v>
      </c>
      <c r="D2504" t="s">
        <v>50</v>
      </c>
      <c r="E2504">
        <v>58.76</v>
      </c>
      <c r="F2504">
        <v>2006</v>
      </c>
      <c r="G2504">
        <v>329056</v>
      </c>
      <c r="H2504">
        <v>990</v>
      </c>
      <c r="I2504">
        <v>0</v>
      </c>
      <c r="J2504">
        <v>990</v>
      </c>
    </row>
    <row r="2505" spans="1:10" x14ac:dyDescent="0.3">
      <c r="A2505">
        <v>5017</v>
      </c>
      <c r="B2505" t="s">
        <v>36</v>
      </c>
      <c r="C2505" t="s">
        <v>41</v>
      </c>
      <c r="D2505" t="s">
        <v>52</v>
      </c>
      <c r="E2505">
        <v>25.64</v>
      </c>
      <c r="F2505">
        <v>2006</v>
      </c>
      <c r="G2505">
        <v>802998</v>
      </c>
      <c r="H2505">
        <v>48909</v>
      </c>
      <c r="I2505">
        <v>0</v>
      </c>
      <c r="J2505">
        <v>48909</v>
      </c>
    </row>
    <row r="2506" spans="1:10" x14ac:dyDescent="0.3">
      <c r="A2506">
        <v>4861</v>
      </c>
      <c r="B2506" t="s">
        <v>31</v>
      </c>
      <c r="C2506" t="s">
        <v>41</v>
      </c>
      <c r="D2506" t="s">
        <v>48</v>
      </c>
      <c r="E2506">
        <v>38.020000000000003</v>
      </c>
      <c r="F2506">
        <v>2006</v>
      </c>
      <c r="G2506">
        <v>930928</v>
      </c>
      <c r="H2506">
        <v>10369</v>
      </c>
      <c r="I2506">
        <v>0</v>
      </c>
      <c r="J2506">
        <v>10369</v>
      </c>
    </row>
    <row r="2507" spans="1:10" x14ac:dyDescent="0.3">
      <c r="A2507">
        <v>2981</v>
      </c>
      <c r="B2507" t="s">
        <v>25</v>
      </c>
      <c r="C2507" t="s">
        <v>47</v>
      </c>
      <c r="D2507" t="s">
        <v>48</v>
      </c>
      <c r="E2507">
        <v>30.33</v>
      </c>
      <c r="F2507">
        <v>2006</v>
      </c>
      <c r="G2507">
        <v>623559</v>
      </c>
      <c r="H2507">
        <v>27003</v>
      </c>
      <c r="I2507">
        <v>0</v>
      </c>
      <c r="J2507">
        <v>27003</v>
      </c>
    </row>
    <row r="2508" spans="1:10" x14ac:dyDescent="0.3">
      <c r="A2508">
        <v>6124</v>
      </c>
      <c r="B2508" t="s">
        <v>23</v>
      </c>
      <c r="C2508" t="s">
        <v>40</v>
      </c>
      <c r="D2508" t="s">
        <v>51</v>
      </c>
      <c r="E2508">
        <v>22.12</v>
      </c>
      <c r="F2508">
        <v>2006</v>
      </c>
      <c r="G2508">
        <v>906255</v>
      </c>
      <c r="H2508">
        <v>44130</v>
      </c>
      <c r="I2508">
        <v>0</v>
      </c>
      <c r="J2508">
        <v>44130</v>
      </c>
    </row>
    <row r="2509" spans="1:10" x14ac:dyDescent="0.3">
      <c r="A2509">
        <v>4016</v>
      </c>
      <c r="B2509" t="s">
        <v>38</v>
      </c>
      <c r="C2509" t="s">
        <v>41</v>
      </c>
      <c r="D2509" t="s">
        <v>50</v>
      </c>
      <c r="E2509">
        <v>53.83</v>
      </c>
      <c r="F2509">
        <v>2006</v>
      </c>
      <c r="G2509">
        <v>772799</v>
      </c>
      <c r="H2509">
        <v>938</v>
      </c>
      <c r="I2509">
        <v>0</v>
      </c>
      <c r="J2509">
        <v>938</v>
      </c>
    </row>
    <row r="2510" spans="1:10" x14ac:dyDescent="0.3">
      <c r="A2510">
        <v>4618</v>
      </c>
      <c r="B2510" t="s">
        <v>28</v>
      </c>
      <c r="C2510" t="s">
        <v>47</v>
      </c>
      <c r="D2510" t="s">
        <v>49</v>
      </c>
      <c r="E2510">
        <v>68.47</v>
      </c>
      <c r="F2510">
        <v>2006</v>
      </c>
      <c r="G2510">
        <v>687238</v>
      </c>
      <c r="H2510">
        <v>38431</v>
      </c>
      <c r="I2510">
        <v>0</v>
      </c>
      <c r="J2510">
        <v>38431</v>
      </c>
    </row>
    <row r="2511" spans="1:10" x14ac:dyDescent="0.3">
      <c r="A2511">
        <v>6502</v>
      </c>
      <c r="B2511" t="s">
        <v>13</v>
      </c>
      <c r="C2511" t="s">
        <v>41</v>
      </c>
      <c r="D2511" t="s">
        <v>48</v>
      </c>
      <c r="E2511">
        <v>64.34</v>
      </c>
      <c r="F2511">
        <v>2006</v>
      </c>
      <c r="G2511">
        <v>904982</v>
      </c>
      <c r="H2511">
        <v>17001</v>
      </c>
      <c r="I2511">
        <v>0</v>
      </c>
      <c r="J2511">
        <v>17001</v>
      </c>
    </row>
    <row r="2512" spans="1:10" x14ac:dyDescent="0.3">
      <c r="A2512">
        <v>5308</v>
      </c>
      <c r="B2512" t="s">
        <v>16</v>
      </c>
      <c r="C2512" t="s">
        <v>46</v>
      </c>
      <c r="D2512" t="s">
        <v>50</v>
      </c>
      <c r="E2512">
        <v>65.430000000000007</v>
      </c>
      <c r="F2512">
        <v>2006</v>
      </c>
      <c r="G2512">
        <v>946444</v>
      </c>
      <c r="H2512">
        <v>21882</v>
      </c>
      <c r="I2512">
        <v>0</v>
      </c>
      <c r="J2512">
        <v>21882</v>
      </c>
    </row>
    <row r="2513" spans="1:10" x14ac:dyDescent="0.3">
      <c r="A2513">
        <v>6497</v>
      </c>
      <c r="B2513" t="s">
        <v>11</v>
      </c>
      <c r="C2513" t="s">
        <v>44</v>
      </c>
      <c r="D2513" t="s">
        <v>49</v>
      </c>
      <c r="E2513">
        <v>35.630000000000003</v>
      </c>
      <c r="F2513">
        <v>2006</v>
      </c>
      <c r="G2513">
        <v>747180</v>
      </c>
      <c r="H2513">
        <v>45759</v>
      </c>
      <c r="I2513">
        <v>0</v>
      </c>
      <c r="J2513">
        <v>45759</v>
      </c>
    </row>
    <row r="2514" spans="1:10" x14ac:dyDescent="0.3">
      <c r="A2514">
        <v>5451</v>
      </c>
      <c r="B2514" t="s">
        <v>38</v>
      </c>
      <c r="C2514" t="s">
        <v>40</v>
      </c>
      <c r="D2514" t="s">
        <v>48</v>
      </c>
      <c r="E2514">
        <v>32.9</v>
      </c>
      <c r="F2514">
        <v>2006</v>
      </c>
      <c r="G2514">
        <v>899729</v>
      </c>
      <c r="H2514">
        <v>0</v>
      </c>
      <c r="I2514">
        <v>1726</v>
      </c>
      <c r="J2514">
        <v>-1726</v>
      </c>
    </row>
    <row r="2515" spans="1:10" x14ac:dyDescent="0.3">
      <c r="A2515">
        <v>6491</v>
      </c>
      <c r="B2515" t="s">
        <v>12</v>
      </c>
      <c r="C2515" t="s">
        <v>43</v>
      </c>
      <c r="D2515" t="s">
        <v>50</v>
      </c>
      <c r="E2515">
        <v>64.239999999999995</v>
      </c>
      <c r="F2515">
        <v>2006</v>
      </c>
      <c r="G2515">
        <v>144672</v>
      </c>
      <c r="H2515">
        <v>41575</v>
      </c>
      <c r="I2515">
        <v>0</v>
      </c>
      <c r="J2515">
        <v>41575</v>
      </c>
    </row>
    <row r="2516" spans="1:10" x14ac:dyDescent="0.3">
      <c r="A2516">
        <v>4006</v>
      </c>
      <c r="B2516" t="s">
        <v>33</v>
      </c>
      <c r="C2516" t="s">
        <v>43</v>
      </c>
      <c r="D2516" t="s">
        <v>50</v>
      </c>
      <c r="E2516">
        <v>49.14</v>
      </c>
      <c r="F2516">
        <v>2006</v>
      </c>
      <c r="G2516">
        <v>656584</v>
      </c>
      <c r="H2516">
        <v>49654</v>
      </c>
      <c r="I2516">
        <v>0</v>
      </c>
      <c r="J2516">
        <v>49654</v>
      </c>
    </row>
    <row r="2517" spans="1:10" x14ac:dyDescent="0.3">
      <c r="A2517">
        <v>4768</v>
      </c>
      <c r="B2517" t="s">
        <v>35</v>
      </c>
      <c r="C2517" t="s">
        <v>43</v>
      </c>
      <c r="D2517" t="s">
        <v>50</v>
      </c>
      <c r="E2517">
        <v>32.729999999999997</v>
      </c>
      <c r="F2517">
        <v>2006</v>
      </c>
      <c r="G2517">
        <v>896821</v>
      </c>
      <c r="H2517">
        <v>45747</v>
      </c>
      <c r="I2517">
        <v>0</v>
      </c>
      <c r="J2517">
        <v>45747</v>
      </c>
    </row>
    <row r="2518" spans="1:10" x14ac:dyDescent="0.3">
      <c r="A2518">
        <v>3685</v>
      </c>
      <c r="B2518" t="s">
        <v>12</v>
      </c>
      <c r="C2518" t="s">
        <v>47</v>
      </c>
      <c r="D2518" t="s">
        <v>49</v>
      </c>
      <c r="E2518">
        <v>37.14</v>
      </c>
      <c r="F2518">
        <v>2006</v>
      </c>
      <c r="G2518">
        <v>582387</v>
      </c>
      <c r="H2518">
        <v>48365</v>
      </c>
      <c r="I2518">
        <v>0</v>
      </c>
      <c r="J2518">
        <v>48365</v>
      </c>
    </row>
    <row r="2519" spans="1:10" x14ac:dyDescent="0.3">
      <c r="A2519">
        <v>4759</v>
      </c>
      <c r="B2519" t="s">
        <v>25</v>
      </c>
      <c r="C2519" t="s">
        <v>47</v>
      </c>
      <c r="D2519" t="s">
        <v>50</v>
      </c>
      <c r="E2519">
        <v>28.9</v>
      </c>
      <c r="F2519">
        <v>2006</v>
      </c>
      <c r="G2519">
        <v>447107</v>
      </c>
      <c r="H2519">
        <v>48298</v>
      </c>
      <c r="I2519">
        <v>0</v>
      </c>
      <c r="J2519">
        <v>48298</v>
      </c>
    </row>
    <row r="2520" spans="1:10" x14ac:dyDescent="0.3">
      <c r="A2520">
        <v>296</v>
      </c>
      <c r="B2520" t="s">
        <v>27</v>
      </c>
      <c r="C2520" t="s">
        <v>46</v>
      </c>
      <c r="D2520" t="s">
        <v>51</v>
      </c>
      <c r="E2520">
        <v>36.79</v>
      </c>
      <c r="F2520">
        <v>2006</v>
      </c>
      <c r="G2520">
        <v>261793</v>
      </c>
      <c r="H2520">
        <v>44589</v>
      </c>
      <c r="I2520">
        <v>0</v>
      </c>
      <c r="J2520">
        <v>44589</v>
      </c>
    </row>
    <row r="2521" spans="1:10" x14ac:dyDescent="0.3">
      <c r="A2521">
        <v>3983</v>
      </c>
      <c r="B2521" t="s">
        <v>31</v>
      </c>
      <c r="C2521" t="s">
        <v>41</v>
      </c>
      <c r="D2521" t="s">
        <v>48</v>
      </c>
      <c r="E2521">
        <v>10.81</v>
      </c>
      <c r="F2521">
        <v>2006</v>
      </c>
      <c r="G2521">
        <v>34176</v>
      </c>
      <c r="H2521">
        <v>1735</v>
      </c>
      <c r="I2521">
        <v>0</v>
      </c>
      <c r="J2521">
        <v>1735</v>
      </c>
    </row>
    <row r="2522" spans="1:10" x14ac:dyDescent="0.3">
      <c r="A2522">
        <v>6153</v>
      </c>
      <c r="B2522" t="s">
        <v>27</v>
      </c>
      <c r="C2522" t="s">
        <v>47</v>
      </c>
      <c r="D2522" t="s">
        <v>49</v>
      </c>
      <c r="E2522">
        <v>41.35</v>
      </c>
      <c r="F2522">
        <v>2006</v>
      </c>
      <c r="G2522">
        <v>485694</v>
      </c>
      <c r="H2522">
        <v>34133</v>
      </c>
      <c r="I2522">
        <v>0</v>
      </c>
      <c r="J2522">
        <v>34133</v>
      </c>
    </row>
    <row r="2523" spans="1:10" x14ac:dyDescent="0.3">
      <c r="A2523">
        <v>3711</v>
      </c>
      <c r="B2523" t="s">
        <v>21</v>
      </c>
      <c r="C2523" t="s">
        <v>44</v>
      </c>
      <c r="D2523" t="s">
        <v>48</v>
      </c>
      <c r="E2523">
        <v>20.2</v>
      </c>
      <c r="F2523">
        <v>2006</v>
      </c>
      <c r="G2523">
        <v>124820</v>
      </c>
      <c r="H2523">
        <v>29043</v>
      </c>
      <c r="I2523">
        <v>0</v>
      </c>
      <c r="J2523">
        <v>29043</v>
      </c>
    </row>
    <row r="2524" spans="1:10" x14ac:dyDescent="0.3">
      <c r="A2524">
        <v>4747</v>
      </c>
      <c r="B2524" t="s">
        <v>15</v>
      </c>
      <c r="C2524" t="s">
        <v>45</v>
      </c>
      <c r="D2524" t="s">
        <v>52</v>
      </c>
      <c r="E2524">
        <v>66.34</v>
      </c>
      <c r="F2524">
        <v>2006</v>
      </c>
      <c r="G2524">
        <v>336743</v>
      </c>
      <c r="H2524">
        <v>39284</v>
      </c>
      <c r="I2524">
        <v>0</v>
      </c>
      <c r="J2524">
        <v>39284</v>
      </c>
    </row>
    <row r="2525" spans="1:10" x14ac:dyDescent="0.3">
      <c r="A2525">
        <v>376</v>
      </c>
      <c r="B2525" t="s">
        <v>24</v>
      </c>
      <c r="C2525" t="s">
        <v>47</v>
      </c>
      <c r="D2525" t="s">
        <v>52</v>
      </c>
      <c r="E2525">
        <v>20.95</v>
      </c>
      <c r="F2525">
        <v>2006</v>
      </c>
      <c r="G2525">
        <v>402925</v>
      </c>
      <c r="H2525">
        <v>26308</v>
      </c>
      <c r="I2525">
        <v>0</v>
      </c>
      <c r="J2525">
        <v>26308</v>
      </c>
    </row>
    <row r="2526" spans="1:10" x14ac:dyDescent="0.3">
      <c r="A2526">
        <v>6161</v>
      </c>
      <c r="B2526" t="s">
        <v>12</v>
      </c>
      <c r="C2526" t="s">
        <v>45</v>
      </c>
      <c r="D2526" t="s">
        <v>51</v>
      </c>
      <c r="E2526">
        <v>31.6</v>
      </c>
      <c r="F2526">
        <v>2006</v>
      </c>
      <c r="G2526">
        <v>452090</v>
      </c>
      <c r="H2526">
        <v>35782</v>
      </c>
      <c r="I2526">
        <v>0</v>
      </c>
      <c r="J2526">
        <v>35782</v>
      </c>
    </row>
    <row r="2527" spans="1:10" x14ac:dyDescent="0.3">
      <c r="A2527">
        <v>6422</v>
      </c>
      <c r="B2527" t="s">
        <v>36</v>
      </c>
      <c r="C2527" t="s">
        <v>41</v>
      </c>
      <c r="D2527" t="s">
        <v>50</v>
      </c>
      <c r="E2527">
        <v>26.82</v>
      </c>
      <c r="F2527">
        <v>2006</v>
      </c>
      <c r="G2527">
        <v>210422</v>
      </c>
      <c r="H2527">
        <v>22588</v>
      </c>
      <c r="I2527">
        <v>0</v>
      </c>
      <c r="J2527">
        <v>22588</v>
      </c>
    </row>
    <row r="2528" spans="1:10" x14ac:dyDescent="0.3">
      <c r="A2528">
        <v>4746</v>
      </c>
      <c r="B2528" t="s">
        <v>23</v>
      </c>
      <c r="C2528" t="s">
        <v>44</v>
      </c>
      <c r="D2528" t="s">
        <v>48</v>
      </c>
      <c r="E2528">
        <v>43.34</v>
      </c>
      <c r="F2528">
        <v>2006</v>
      </c>
      <c r="G2528">
        <v>972483</v>
      </c>
      <c r="H2528">
        <v>47512</v>
      </c>
      <c r="I2528">
        <v>0</v>
      </c>
      <c r="J2528">
        <v>47512</v>
      </c>
    </row>
    <row r="2529" spans="1:10" x14ac:dyDescent="0.3">
      <c r="A2529">
        <v>4782</v>
      </c>
      <c r="B2529" t="s">
        <v>34</v>
      </c>
      <c r="C2529" t="s">
        <v>43</v>
      </c>
      <c r="D2529" t="s">
        <v>51</v>
      </c>
      <c r="E2529">
        <v>13.12</v>
      </c>
      <c r="F2529">
        <v>2006</v>
      </c>
      <c r="G2529">
        <v>166021</v>
      </c>
      <c r="H2529">
        <v>5859</v>
      </c>
      <c r="I2529">
        <v>0</v>
      </c>
      <c r="J2529">
        <v>5859</v>
      </c>
    </row>
    <row r="2530" spans="1:10" x14ac:dyDescent="0.3">
      <c r="A2530">
        <v>9604</v>
      </c>
      <c r="B2530" t="s">
        <v>20</v>
      </c>
      <c r="C2530" t="s">
        <v>45</v>
      </c>
      <c r="D2530" t="s">
        <v>50</v>
      </c>
      <c r="E2530">
        <v>37.01</v>
      </c>
      <c r="F2530">
        <v>2006</v>
      </c>
      <c r="G2530">
        <v>296826</v>
      </c>
      <c r="H2530">
        <v>18001</v>
      </c>
      <c r="I2530">
        <v>0</v>
      </c>
      <c r="J2530">
        <v>18001</v>
      </c>
    </row>
    <row r="2531" spans="1:10" x14ac:dyDescent="0.3">
      <c r="A2531">
        <v>6529</v>
      </c>
      <c r="B2531" t="s">
        <v>20</v>
      </c>
      <c r="C2531" t="s">
        <v>43</v>
      </c>
      <c r="D2531" t="s">
        <v>52</v>
      </c>
      <c r="E2531">
        <v>56.21</v>
      </c>
      <c r="F2531">
        <v>2006</v>
      </c>
      <c r="G2531">
        <v>918399</v>
      </c>
      <c r="H2531">
        <v>13459</v>
      </c>
      <c r="I2531">
        <v>0</v>
      </c>
      <c r="J2531">
        <v>13459</v>
      </c>
    </row>
    <row r="2532" spans="1:10" x14ac:dyDescent="0.3">
      <c r="A2532">
        <v>6531</v>
      </c>
      <c r="B2532" t="s">
        <v>14</v>
      </c>
      <c r="C2532" t="s">
        <v>40</v>
      </c>
      <c r="D2532" t="s">
        <v>52</v>
      </c>
      <c r="E2532">
        <v>21.23</v>
      </c>
      <c r="F2532">
        <v>2006</v>
      </c>
      <c r="G2532">
        <v>131866</v>
      </c>
      <c r="H2532">
        <v>18345</v>
      </c>
      <c r="I2532">
        <v>0</v>
      </c>
      <c r="J2532">
        <v>18345</v>
      </c>
    </row>
    <row r="2533" spans="1:10" x14ac:dyDescent="0.3">
      <c r="A2533">
        <v>5284</v>
      </c>
      <c r="B2533" t="s">
        <v>14</v>
      </c>
      <c r="C2533" t="s">
        <v>41</v>
      </c>
      <c r="D2533" t="s">
        <v>52</v>
      </c>
      <c r="E2533">
        <v>44.32</v>
      </c>
      <c r="F2533">
        <v>2006</v>
      </c>
      <c r="G2533">
        <v>631002</v>
      </c>
      <c r="H2533">
        <v>8158</v>
      </c>
      <c r="I2533">
        <v>0</v>
      </c>
      <c r="J2533">
        <v>8158</v>
      </c>
    </row>
    <row r="2534" spans="1:10" x14ac:dyDescent="0.3">
      <c r="A2534">
        <v>6674</v>
      </c>
      <c r="B2534" t="s">
        <v>39</v>
      </c>
      <c r="C2534" t="s">
        <v>44</v>
      </c>
      <c r="D2534" t="s">
        <v>51</v>
      </c>
      <c r="E2534">
        <v>38.69</v>
      </c>
      <c r="F2534">
        <v>2006</v>
      </c>
      <c r="G2534">
        <v>793744</v>
      </c>
      <c r="H2534">
        <v>4118</v>
      </c>
      <c r="I2534">
        <v>0</v>
      </c>
      <c r="J2534">
        <v>4118</v>
      </c>
    </row>
    <row r="2535" spans="1:10" x14ac:dyDescent="0.3">
      <c r="A2535">
        <v>3493</v>
      </c>
      <c r="B2535" t="s">
        <v>13</v>
      </c>
      <c r="C2535" t="s">
        <v>45</v>
      </c>
      <c r="D2535" t="s">
        <v>49</v>
      </c>
      <c r="E2535">
        <v>21.62</v>
      </c>
      <c r="F2535">
        <v>2006</v>
      </c>
      <c r="G2535">
        <v>710764</v>
      </c>
      <c r="H2535">
        <v>43031</v>
      </c>
      <c r="I2535">
        <v>0</v>
      </c>
      <c r="J2535">
        <v>43031</v>
      </c>
    </row>
    <row r="2536" spans="1:10" x14ac:dyDescent="0.3">
      <c r="A2536">
        <v>5290</v>
      </c>
      <c r="B2536" t="s">
        <v>13</v>
      </c>
      <c r="C2536" t="s">
        <v>44</v>
      </c>
      <c r="D2536" t="s">
        <v>52</v>
      </c>
      <c r="E2536">
        <v>41.97</v>
      </c>
      <c r="F2536">
        <v>2006</v>
      </c>
      <c r="G2536">
        <v>191804</v>
      </c>
      <c r="H2536">
        <v>44993</v>
      </c>
      <c r="I2536">
        <v>0</v>
      </c>
      <c r="J2536">
        <v>44993</v>
      </c>
    </row>
    <row r="2537" spans="1:10" x14ac:dyDescent="0.3">
      <c r="A2537">
        <v>6651</v>
      </c>
      <c r="B2537" t="s">
        <v>22</v>
      </c>
      <c r="C2537" t="s">
        <v>40</v>
      </c>
      <c r="D2537" t="s">
        <v>48</v>
      </c>
      <c r="E2537">
        <v>24.81</v>
      </c>
      <c r="F2537">
        <v>2006</v>
      </c>
      <c r="G2537">
        <v>583849</v>
      </c>
      <c r="H2537">
        <v>40231</v>
      </c>
      <c r="I2537">
        <v>0</v>
      </c>
      <c r="J2537">
        <v>40231</v>
      </c>
    </row>
    <row r="2538" spans="1:10" x14ac:dyDescent="0.3">
      <c r="A2538">
        <v>6645</v>
      </c>
      <c r="B2538" t="s">
        <v>32</v>
      </c>
      <c r="C2538" t="s">
        <v>43</v>
      </c>
      <c r="D2538" t="s">
        <v>49</v>
      </c>
      <c r="E2538">
        <v>11.75</v>
      </c>
      <c r="F2538">
        <v>2006</v>
      </c>
      <c r="G2538">
        <v>205247</v>
      </c>
      <c r="H2538">
        <v>43546</v>
      </c>
      <c r="I2538">
        <v>0</v>
      </c>
      <c r="J2538">
        <v>43546</v>
      </c>
    </row>
    <row r="2539" spans="1:10" x14ac:dyDescent="0.3">
      <c r="A2539">
        <v>5291</v>
      </c>
      <c r="B2539" t="s">
        <v>15</v>
      </c>
      <c r="C2539" t="s">
        <v>40</v>
      </c>
      <c r="D2539" t="s">
        <v>48</v>
      </c>
      <c r="E2539">
        <v>55.24</v>
      </c>
      <c r="F2539">
        <v>2006</v>
      </c>
      <c r="G2539">
        <v>639298</v>
      </c>
      <c r="H2539">
        <v>11619</v>
      </c>
      <c r="I2539">
        <v>0</v>
      </c>
      <c r="J2539">
        <v>11619</v>
      </c>
    </row>
    <row r="2540" spans="1:10" x14ac:dyDescent="0.3">
      <c r="A2540">
        <v>3533</v>
      </c>
      <c r="B2540" t="s">
        <v>20</v>
      </c>
      <c r="C2540" t="s">
        <v>40</v>
      </c>
      <c r="D2540" t="s">
        <v>49</v>
      </c>
      <c r="E2540">
        <v>18.940000000000001</v>
      </c>
      <c r="F2540">
        <v>2006</v>
      </c>
      <c r="G2540">
        <v>655885</v>
      </c>
      <c r="H2540">
        <v>15059</v>
      </c>
      <c r="I2540">
        <v>0</v>
      </c>
      <c r="J2540">
        <v>15059</v>
      </c>
    </row>
    <row r="2541" spans="1:10" x14ac:dyDescent="0.3">
      <c r="A2541">
        <v>278</v>
      </c>
      <c r="B2541" t="s">
        <v>23</v>
      </c>
      <c r="C2541" t="s">
        <v>43</v>
      </c>
      <c r="D2541" t="s">
        <v>49</v>
      </c>
      <c r="E2541">
        <v>43.62</v>
      </c>
      <c r="F2541">
        <v>2006</v>
      </c>
      <c r="G2541">
        <v>817592</v>
      </c>
      <c r="H2541">
        <v>45154</v>
      </c>
      <c r="I2541">
        <v>0</v>
      </c>
      <c r="J2541">
        <v>45154</v>
      </c>
    </row>
    <row r="2542" spans="1:10" x14ac:dyDescent="0.3">
      <c r="A2542">
        <v>9870</v>
      </c>
      <c r="B2542" t="s">
        <v>26</v>
      </c>
      <c r="C2542" t="s">
        <v>43</v>
      </c>
      <c r="D2542" t="s">
        <v>49</v>
      </c>
      <c r="E2542">
        <v>50.15</v>
      </c>
      <c r="F2542">
        <v>2006</v>
      </c>
      <c r="G2542">
        <v>456227</v>
      </c>
      <c r="H2542">
        <v>1968</v>
      </c>
      <c r="I2542">
        <v>0</v>
      </c>
      <c r="J2542">
        <v>1968</v>
      </c>
    </row>
    <row r="2543" spans="1:10" x14ac:dyDescent="0.3">
      <c r="A2543">
        <v>6087</v>
      </c>
      <c r="B2543" t="s">
        <v>16</v>
      </c>
      <c r="C2543" t="s">
        <v>41</v>
      </c>
      <c r="D2543" t="s">
        <v>50</v>
      </c>
      <c r="E2543">
        <v>21.48</v>
      </c>
      <c r="F2543">
        <v>2006</v>
      </c>
      <c r="G2543">
        <v>817921</v>
      </c>
      <c r="H2543">
        <v>0</v>
      </c>
      <c r="I2543">
        <v>1595</v>
      </c>
      <c r="J2543">
        <v>-1595</v>
      </c>
    </row>
    <row r="2544" spans="1:10" x14ac:dyDescent="0.3">
      <c r="A2544">
        <v>4794</v>
      </c>
      <c r="B2544" t="s">
        <v>36</v>
      </c>
      <c r="C2544" t="s">
        <v>40</v>
      </c>
      <c r="D2544" t="s">
        <v>51</v>
      </c>
      <c r="E2544">
        <v>45.97</v>
      </c>
      <c r="F2544">
        <v>2006</v>
      </c>
      <c r="G2544">
        <v>966678</v>
      </c>
      <c r="H2544">
        <v>38605</v>
      </c>
      <c r="I2544">
        <v>0</v>
      </c>
      <c r="J2544">
        <v>38605</v>
      </c>
    </row>
    <row r="2545" spans="1:10" x14ac:dyDescent="0.3">
      <c r="A2545">
        <v>6567</v>
      </c>
      <c r="B2545" t="s">
        <v>32</v>
      </c>
      <c r="C2545" t="s">
        <v>42</v>
      </c>
      <c r="D2545" t="s">
        <v>49</v>
      </c>
      <c r="E2545">
        <v>33.49</v>
      </c>
      <c r="F2545">
        <v>2006</v>
      </c>
      <c r="G2545">
        <v>644621</v>
      </c>
      <c r="H2545">
        <v>29677</v>
      </c>
      <c r="I2545">
        <v>0</v>
      </c>
      <c r="J2545">
        <v>29677</v>
      </c>
    </row>
    <row r="2546" spans="1:10" x14ac:dyDescent="0.3">
      <c r="A2546">
        <v>5491</v>
      </c>
      <c r="B2546" t="s">
        <v>16</v>
      </c>
      <c r="C2546" t="s">
        <v>42</v>
      </c>
      <c r="D2546" t="s">
        <v>49</v>
      </c>
      <c r="E2546">
        <v>35.81</v>
      </c>
      <c r="F2546">
        <v>2006</v>
      </c>
      <c r="G2546">
        <v>136728</v>
      </c>
      <c r="H2546">
        <v>41430</v>
      </c>
      <c r="I2546">
        <v>0</v>
      </c>
      <c r="J2546">
        <v>41430</v>
      </c>
    </row>
    <row r="2547" spans="1:10" x14ac:dyDescent="0.3">
      <c r="A2547">
        <v>6563</v>
      </c>
      <c r="B2547" t="s">
        <v>10</v>
      </c>
      <c r="C2547" t="s">
        <v>40</v>
      </c>
      <c r="D2547" t="s">
        <v>52</v>
      </c>
      <c r="E2547">
        <v>12.13</v>
      </c>
      <c r="F2547">
        <v>2006</v>
      </c>
      <c r="G2547">
        <v>975426</v>
      </c>
      <c r="H2547">
        <v>24201</v>
      </c>
      <c r="I2547">
        <v>0</v>
      </c>
      <c r="J2547">
        <v>24201</v>
      </c>
    </row>
    <row r="2548" spans="1:10" x14ac:dyDescent="0.3">
      <c r="A2548">
        <v>3584</v>
      </c>
      <c r="B2548" t="s">
        <v>17</v>
      </c>
      <c r="C2548" t="s">
        <v>44</v>
      </c>
      <c r="D2548" t="s">
        <v>51</v>
      </c>
      <c r="E2548">
        <v>29.17</v>
      </c>
      <c r="F2548">
        <v>2006</v>
      </c>
      <c r="G2548">
        <v>61354</v>
      </c>
      <c r="H2548">
        <v>22441</v>
      </c>
      <c r="I2548">
        <v>0</v>
      </c>
      <c r="J2548">
        <v>22441</v>
      </c>
    </row>
    <row r="2549" spans="1:10" x14ac:dyDescent="0.3">
      <c r="A2549">
        <v>9873</v>
      </c>
      <c r="B2549" t="s">
        <v>19</v>
      </c>
      <c r="C2549" t="s">
        <v>41</v>
      </c>
      <c r="D2549" t="s">
        <v>50</v>
      </c>
      <c r="E2549">
        <v>33.909999999999997</v>
      </c>
      <c r="F2549">
        <v>2006</v>
      </c>
      <c r="G2549">
        <v>37320</v>
      </c>
      <c r="H2549">
        <v>19850</v>
      </c>
      <c r="I2549">
        <v>0</v>
      </c>
      <c r="J2549">
        <v>19850</v>
      </c>
    </row>
    <row r="2550" spans="1:10" x14ac:dyDescent="0.3">
      <c r="A2550">
        <v>6538</v>
      </c>
      <c r="B2550" t="s">
        <v>20</v>
      </c>
      <c r="C2550" t="s">
        <v>43</v>
      </c>
      <c r="D2550" t="s">
        <v>48</v>
      </c>
      <c r="E2550">
        <v>61.78</v>
      </c>
      <c r="F2550">
        <v>2006</v>
      </c>
      <c r="G2550">
        <v>338530</v>
      </c>
      <c r="H2550">
        <v>33835</v>
      </c>
      <c r="I2550">
        <v>0</v>
      </c>
      <c r="J2550">
        <v>33835</v>
      </c>
    </row>
    <row r="2551" spans="1:10" x14ac:dyDescent="0.3">
      <c r="A2551">
        <v>6105</v>
      </c>
      <c r="B2551" t="s">
        <v>25</v>
      </c>
      <c r="C2551" t="s">
        <v>43</v>
      </c>
      <c r="D2551" t="s">
        <v>48</v>
      </c>
      <c r="E2551">
        <v>27.22</v>
      </c>
      <c r="F2551">
        <v>2006</v>
      </c>
      <c r="G2551">
        <v>472349</v>
      </c>
      <c r="H2551">
        <v>19319</v>
      </c>
      <c r="I2551">
        <v>0</v>
      </c>
      <c r="J2551">
        <v>19319</v>
      </c>
    </row>
    <row r="2552" spans="1:10" x14ac:dyDescent="0.3">
      <c r="A2552">
        <v>5480</v>
      </c>
      <c r="B2552" t="s">
        <v>30</v>
      </c>
      <c r="C2552" t="s">
        <v>42</v>
      </c>
      <c r="D2552" t="s">
        <v>51</v>
      </c>
      <c r="E2552">
        <v>36.89</v>
      </c>
      <c r="F2552">
        <v>2006</v>
      </c>
      <c r="G2552">
        <v>760583</v>
      </c>
      <c r="H2552">
        <v>0</v>
      </c>
      <c r="I2552">
        <v>4719</v>
      </c>
      <c r="J2552">
        <v>-4719</v>
      </c>
    </row>
    <row r="2553" spans="1:10" x14ac:dyDescent="0.3">
      <c r="A2553">
        <v>6107</v>
      </c>
      <c r="B2553" t="s">
        <v>34</v>
      </c>
      <c r="C2553" t="s">
        <v>40</v>
      </c>
      <c r="D2553" t="s">
        <v>49</v>
      </c>
      <c r="E2553">
        <v>36.68</v>
      </c>
      <c r="F2553">
        <v>2006</v>
      </c>
      <c r="G2553">
        <v>318677</v>
      </c>
      <c r="H2553">
        <v>15015</v>
      </c>
      <c r="I2553">
        <v>0</v>
      </c>
      <c r="J2553">
        <v>15015</v>
      </c>
    </row>
    <row r="2554" spans="1:10" x14ac:dyDescent="0.3">
      <c r="A2554">
        <v>6120</v>
      </c>
      <c r="B2554" t="s">
        <v>12</v>
      </c>
      <c r="C2554" t="s">
        <v>42</v>
      </c>
      <c r="D2554" t="s">
        <v>52</v>
      </c>
      <c r="E2554">
        <v>10.51</v>
      </c>
      <c r="F2554">
        <v>2006</v>
      </c>
      <c r="G2554">
        <v>342207</v>
      </c>
      <c r="H2554">
        <v>40332</v>
      </c>
      <c r="I2554">
        <v>0</v>
      </c>
      <c r="J2554">
        <v>40332</v>
      </c>
    </row>
    <row r="2555" spans="1:10" x14ac:dyDescent="0.3">
      <c r="A2555">
        <v>3463</v>
      </c>
      <c r="B2555" t="s">
        <v>24</v>
      </c>
      <c r="C2555" t="s">
        <v>42</v>
      </c>
      <c r="D2555" t="s">
        <v>52</v>
      </c>
      <c r="E2555">
        <v>29.58</v>
      </c>
      <c r="F2555">
        <v>2006</v>
      </c>
      <c r="G2555">
        <v>661802</v>
      </c>
      <c r="H2555">
        <v>40309</v>
      </c>
      <c r="I2555">
        <v>0</v>
      </c>
      <c r="J2555">
        <v>40309</v>
      </c>
    </row>
    <row r="2556" spans="1:10" x14ac:dyDescent="0.3">
      <c r="A2556">
        <v>6412</v>
      </c>
      <c r="B2556" t="s">
        <v>15</v>
      </c>
      <c r="C2556" t="s">
        <v>43</v>
      </c>
      <c r="D2556" t="s">
        <v>49</v>
      </c>
      <c r="E2556">
        <v>28.18</v>
      </c>
      <c r="F2556">
        <v>2006</v>
      </c>
      <c r="G2556">
        <v>565736</v>
      </c>
      <c r="H2556">
        <v>5932</v>
      </c>
      <c r="I2556">
        <v>0</v>
      </c>
      <c r="J2556">
        <v>5932</v>
      </c>
    </row>
    <row r="2557" spans="1:10" x14ac:dyDescent="0.3">
      <c r="A2557">
        <v>3969</v>
      </c>
      <c r="B2557" t="s">
        <v>21</v>
      </c>
      <c r="C2557" t="s">
        <v>43</v>
      </c>
      <c r="D2557" t="s">
        <v>50</v>
      </c>
      <c r="E2557">
        <v>57.68</v>
      </c>
      <c r="F2557">
        <v>2006</v>
      </c>
      <c r="G2557">
        <v>118367</v>
      </c>
      <c r="H2557">
        <v>44746</v>
      </c>
      <c r="I2557">
        <v>0</v>
      </c>
      <c r="J2557">
        <v>44746</v>
      </c>
    </row>
    <row r="2558" spans="1:10" x14ac:dyDescent="0.3">
      <c r="A2558">
        <v>3937</v>
      </c>
      <c r="B2558" t="s">
        <v>23</v>
      </c>
      <c r="C2558" t="s">
        <v>46</v>
      </c>
      <c r="D2558" t="s">
        <v>49</v>
      </c>
      <c r="E2558">
        <v>29.15</v>
      </c>
      <c r="F2558">
        <v>2006</v>
      </c>
      <c r="G2558">
        <v>617398</v>
      </c>
      <c r="H2558">
        <v>39343</v>
      </c>
      <c r="I2558">
        <v>0</v>
      </c>
      <c r="J2558">
        <v>39343</v>
      </c>
    </row>
    <row r="2559" spans="1:10" x14ac:dyDescent="0.3">
      <c r="A2559">
        <v>6311</v>
      </c>
      <c r="B2559" t="s">
        <v>29</v>
      </c>
      <c r="C2559" t="s">
        <v>45</v>
      </c>
      <c r="D2559" t="s">
        <v>50</v>
      </c>
      <c r="E2559">
        <v>53.66</v>
      </c>
      <c r="F2559">
        <v>2006</v>
      </c>
      <c r="G2559">
        <v>399075</v>
      </c>
      <c r="H2559">
        <v>31222</v>
      </c>
      <c r="I2559">
        <v>0</v>
      </c>
      <c r="J2559">
        <v>31222</v>
      </c>
    </row>
    <row r="2560" spans="1:10" x14ac:dyDescent="0.3">
      <c r="A2560">
        <v>3929</v>
      </c>
      <c r="B2560" t="s">
        <v>31</v>
      </c>
      <c r="C2560" t="s">
        <v>42</v>
      </c>
      <c r="D2560" t="s">
        <v>51</v>
      </c>
      <c r="E2560">
        <v>12.11</v>
      </c>
      <c r="F2560">
        <v>2006</v>
      </c>
      <c r="G2560">
        <v>674465</v>
      </c>
      <c r="H2560">
        <v>4947</v>
      </c>
      <c r="I2560">
        <v>0</v>
      </c>
      <c r="J2560">
        <v>4947</v>
      </c>
    </row>
    <row r="2561" spans="1:10" x14ac:dyDescent="0.3">
      <c r="A2561">
        <v>5400</v>
      </c>
      <c r="B2561" t="s">
        <v>14</v>
      </c>
      <c r="C2561" t="s">
        <v>45</v>
      </c>
      <c r="D2561" t="s">
        <v>52</v>
      </c>
      <c r="E2561">
        <v>56.31</v>
      </c>
      <c r="F2561">
        <v>2006</v>
      </c>
      <c r="G2561">
        <v>986591</v>
      </c>
      <c r="H2561">
        <v>16381</v>
      </c>
      <c r="I2561">
        <v>0</v>
      </c>
      <c r="J2561">
        <v>16381</v>
      </c>
    </row>
    <row r="2562" spans="1:10" x14ac:dyDescent="0.3">
      <c r="A2562">
        <v>6303</v>
      </c>
      <c r="B2562" t="s">
        <v>13</v>
      </c>
      <c r="C2562" t="s">
        <v>41</v>
      </c>
      <c r="D2562" t="s">
        <v>48</v>
      </c>
      <c r="E2562">
        <v>27.55</v>
      </c>
      <c r="F2562">
        <v>2006</v>
      </c>
      <c r="G2562">
        <v>283804</v>
      </c>
      <c r="H2562">
        <v>25456</v>
      </c>
      <c r="I2562">
        <v>0</v>
      </c>
      <c r="J2562">
        <v>25456</v>
      </c>
    </row>
    <row r="2563" spans="1:10" x14ac:dyDescent="0.3">
      <c r="A2563">
        <v>3923</v>
      </c>
      <c r="B2563" t="s">
        <v>27</v>
      </c>
      <c r="C2563" t="s">
        <v>42</v>
      </c>
      <c r="D2563" t="s">
        <v>52</v>
      </c>
      <c r="E2563">
        <v>53.99</v>
      </c>
      <c r="F2563">
        <v>2006</v>
      </c>
      <c r="G2563">
        <v>910143</v>
      </c>
      <c r="H2563">
        <v>8029</v>
      </c>
      <c r="I2563">
        <v>0</v>
      </c>
      <c r="J2563">
        <v>8029</v>
      </c>
    </row>
    <row r="2564" spans="1:10" x14ac:dyDescent="0.3">
      <c r="A2564">
        <v>6227</v>
      </c>
      <c r="B2564" t="s">
        <v>18</v>
      </c>
      <c r="C2564" t="s">
        <v>40</v>
      </c>
      <c r="D2564" t="s">
        <v>52</v>
      </c>
      <c r="E2564">
        <v>37.53</v>
      </c>
      <c r="F2564">
        <v>2006</v>
      </c>
      <c r="G2564">
        <v>899282</v>
      </c>
      <c r="H2564">
        <v>30676</v>
      </c>
      <c r="I2564">
        <v>0</v>
      </c>
      <c r="J2564">
        <v>30676</v>
      </c>
    </row>
    <row r="2565" spans="1:10" x14ac:dyDescent="0.3">
      <c r="A2565">
        <v>317</v>
      </c>
      <c r="B2565" t="s">
        <v>23</v>
      </c>
      <c r="C2565" t="s">
        <v>40</v>
      </c>
      <c r="D2565" t="s">
        <v>49</v>
      </c>
      <c r="E2565">
        <v>66.349999999999994</v>
      </c>
      <c r="F2565">
        <v>2006</v>
      </c>
      <c r="G2565">
        <v>695542</v>
      </c>
      <c r="H2565">
        <v>45524</v>
      </c>
      <c r="I2565">
        <v>0</v>
      </c>
      <c r="J2565">
        <v>45524</v>
      </c>
    </row>
    <row r="2566" spans="1:10" x14ac:dyDescent="0.3">
      <c r="A2566">
        <v>320</v>
      </c>
      <c r="B2566" t="s">
        <v>32</v>
      </c>
      <c r="C2566" t="s">
        <v>41</v>
      </c>
      <c r="D2566" t="s">
        <v>49</v>
      </c>
      <c r="E2566">
        <v>41.32</v>
      </c>
      <c r="F2566">
        <v>2006</v>
      </c>
      <c r="G2566">
        <v>842957</v>
      </c>
      <c r="H2566">
        <v>31300</v>
      </c>
      <c r="I2566">
        <v>0</v>
      </c>
      <c r="J2566">
        <v>31300</v>
      </c>
    </row>
    <row r="2567" spans="1:10" x14ac:dyDescent="0.3">
      <c r="A2567">
        <v>6285</v>
      </c>
      <c r="B2567" t="s">
        <v>27</v>
      </c>
      <c r="C2567" t="s">
        <v>46</v>
      </c>
      <c r="D2567" t="s">
        <v>52</v>
      </c>
      <c r="E2567">
        <v>13.34</v>
      </c>
      <c r="F2567">
        <v>2006</v>
      </c>
      <c r="G2567">
        <v>158100</v>
      </c>
      <c r="H2567">
        <v>0</v>
      </c>
      <c r="I2567">
        <v>4010</v>
      </c>
      <c r="J2567">
        <v>-4010</v>
      </c>
    </row>
    <row r="2568" spans="1:10" x14ac:dyDescent="0.3">
      <c r="A2568">
        <v>6281</v>
      </c>
      <c r="B2568" t="s">
        <v>10</v>
      </c>
      <c r="C2568" t="s">
        <v>42</v>
      </c>
      <c r="D2568" t="s">
        <v>52</v>
      </c>
      <c r="E2568">
        <v>60.21</v>
      </c>
      <c r="F2568">
        <v>2006</v>
      </c>
      <c r="G2568">
        <v>747930</v>
      </c>
      <c r="H2568">
        <v>47706</v>
      </c>
      <c r="I2568">
        <v>0</v>
      </c>
      <c r="J2568">
        <v>47706</v>
      </c>
    </row>
    <row r="2569" spans="1:10" x14ac:dyDescent="0.3">
      <c r="A2569">
        <v>327</v>
      </c>
      <c r="B2569" t="s">
        <v>20</v>
      </c>
      <c r="C2569" t="s">
        <v>43</v>
      </c>
      <c r="D2569" t="s">
        <v>52</v>
      </c>
      <c r="E2569">
        <v>48.61</v>
      </c>
      <c r="F2569">
        <v>2006</v>
      </c>
      <c r="G2569">
        <v>714040</v>
      </c>
      <c r="H2569">
        <v>1768</v>
      </c>
      <c r="I2569">
        <v>0</v>
      </c>
      <c r="J2569">
        <v>1768</v>
      </c>
    </row>
    <row r="2570" spans="1:10" x14ac:dyDescent="0.3">
      <c r="A2570">
        <v>3874</v>
      </c>
      <c r="B2570" t="s">
        <v>23</v>
      </c>
      <c r="C2570" t="s">
        <v>47</v>
      </c>
      <c r="D2570" t="s">
        <v>51</v>
      </c>
      <c r="E2570">
        <v>48.6</v>
      </c>
      <c r="F2570">
        <v>2006</v>
      </c>
      <c r="G2570">
        <v>98042</v>
      </c>
      <c r="H2570">
        <v>26654</v>
      </c>
      <c r="I2570">
        <v>0</v>
      </c>
      <c r="J2570">
        <v>26654</v>
      </c>
    </row>
    <row r="2571" spans="1:10" x14ac:dyDescent="0.3">
      <c r="A2571">
        <v>6272</v>
      </c>
      <c r="B2571" t="s">
        <v>10</v>
      </c>
      <c r="C2571" t="s">
        <v>40</v>
      </c>
      <c r="D2571" t="s">
        <v>48</v>
      </c>
      <c r="E2571">
        <v>60.41</v>
      </c>
      <c r="F2571">
        <v>2006</v>
      </c>
      <c r="G2571">
        <v>815176</v>
      </c>
      <c r="H2571">
        <v>43921</v>
      </c>
      <c r="I2571">
        <v>0</v>
      </c>
      <c r="J2571">
        <v>43921</v>
      </c>
    </row>
    <row r="2572" spans="1:10" x14ac:dyDescent="0.3">
      <c r="A2572">
        <v>6240</v>
      </c>
      <c r="B2572" t="s">
        <v>21</v>
      </c>
      <c r="C2572" t="s">
        <v>42</v>
      </c>
      <c r="D2572" t="s">
        <v>52</v>
      </c>
      <c r="E2572">
        <v>21.37</v>
      </c>
      <c r="F2572">
        <v>2006</v>
      </c>
      <c r="G2572">
        <v>402276</v>
      </c>
      <c r="H2572">
        <v>22828</v>
      </c>
      <c r="I2572">
        <v>0</v>
      </c>
      <c r="J2572">
        <v>22828</v>
      </c>
    </row>
    <row r="2573" spans="1:10" x14ac:dyDescent="0.3">
      <c r="A2573">
        <v>4661</v>
      </c>
      <c r="B2573" t="s">
        <v>34</v>
      </c>
      <c r="C2573" t="s">
        <v>47</v>
      </c>
      <c r="D2573" t="s">
        <v>51</v>
      </c>
      <c r="E2573">
        <v>68.09</v>
      </c>
      <c r="F2573">
        <v>2006</v>
      </c>
      <c r="G2573">
        <v>133040</v>
      </c>
      <c r="H2573">
        <v>3573</v>
      </c>
      <c r="I2573">
        <v>0</v>
      </c>
      <c r="J2573">
        <v>3573</v>
      </c>
    </row>
    <row r="2574" spans="1:10" x14ac:dyDescent="0.3">
      <c r="A2574">
        <v>7370</v>
      </c>
      <c r="B2574" t="s">
        <v>17</v>
      </c>
      <c r="C2574" t="s">
        <v>41</v>
      </c>
      <c r="D2574" t="s">
        <v>50</v>
      </c>
      <c r="E2574">
        <v>10.53</v>
      </c>
      <c r="F2574">
        <v>2006</v>
      </c>
      <c r="G2574">
        <v>477357</v>
      </c>
      <c r="H2574">
        <v>9081</v>
      </c>
      <c r="I2574">
        <v>0</v>
      </c>
      <c r="J2574">
        <v>9081</v>
      </c>
    </row>
    <row r="2575" spans="1:10" x14ac:dyDescent="0.3">
      <c r="A2575">
        <v>4649</v>
      </c>
      <c r="B2575" t="s">
        <v>19</v>
      </c>
      <c r="C2575" t="s">
        <v>42</v>
      </c>
      <c r="D2575" t="s">
        <v>50</v>
      </c>
      <c r="E2575">
        <v>24.65</v>
      </c>
      <c r="F2575">
        <v>2006</v>
      </c>
      <c r="G2575">
        <v>631546</v>
      </c>
      <c r="H2575">
        <v>32232</v>
      </c>
      <c r="I2575">
        <v>0</v>
      </c>
      <c r="J2575">
        <v>32232</v>
      </c>
    </row>
    <row r="2576" spans="1:10" x14ac:dyDescent="0.3">
      <c r="A2576">
        <v>6260</v>
      </c>
      <c r="B2576" t="s">
        <v>24</v>
      </c>
      <c r="C2576" t="s">
        <v>42</v>
      </c>
      <c r="D2576" t="s">
        <v>48</v>
      </c>
      <c r="E2576">
        <v>46.72</v>
      </c>
      <c r="F2576">
        <v>2006</v>
      </c>
      <c r="G2576">
        <v>54389</v>
      </c>
      <c r="H2576">
        <v>34673</v>
      </c>
      <c r="I2576">
        <v>0</v>
      </c>
      <c r="J2576">
        <v>34673</v>
      </c>
    </row>
    <row r="2577" spans="1:10" x14ac:dyDescent="0.3">
      <c r="A2577">
        <v>3899</v>
      </c>
      <c r="B2577" t="s">
        <v>29</v>
      </c>
      <c r="C2577" t="s">
        <v>42</v>
      </c>
      <c r="D2577" t="s">
        <v>49</v>
      </c>
      <c r="E2577">
        <v>14.17</v>
      </c>
      <c r="F2577">
        <v>2006</v>
      </c>
      <c r="G2577">
        <v>813063</v>
      </c>
      <c r="H2577">
        <v>48897</v>
      </c>
      <c r="I2577">
        <v>0</v>
      </c>
      <c r="J2577">
        <v>48897</v>
      </c>
    </row>
    <row r="2578" spans="1:10" x14ac:dyDescent="0.3">
      <c r="A2578">
        <v>5413</v>
      </c>
      <c r="B2578" t="s">
        <v>12</v>
      </c>
      <c r="C2578" t="s">
        <v>42</v>
      </c>
      <c r="D2578" t="s">
        <v>48</v>
      </c>
      <c r="E2578">
        <v>26.2</v>
      </c>
      <c r="F2578">
        <v>2006</v>
      </c>
      <c r="G2578">
        <v>606325</v>
      </c>
      <c r="H2578">
        <v>9498</v>
      </c>
      <c r="I2578">
        <v>0</v>
      </c>
      <c r="J2578">
        <v>9498</v>
      </c>
    </row>
    <row r="2579" spans="1:10" x14ac:dyDescent="0.3">
      <c r="A2579">
        <v>9690</v>
      </c>
      <c r="B2579" t="s">
        <v>38</v>
      </c>
      <c r="C2579" t="s">
        <v>44</v>
      </c>
      <c r="D2579" t="s">
        <v>48</v>
      </c>
      <c r="E2579">
        <v>23.29</v>
      </c>
      <c r="F2579">
        <v>2006</v>
      </c>
      <c r="G2579">
        <v>62263</v>
      </c>
      <c r="H2579">
        <v>0</v>
      </c>
      <c r="I2579">
        <v>2642</v>
      </c>
      <c r="J2579">
        <v>-2642</v>
      </c>
    </row>
    <row r="2580" spans="1:10" x14ac:dyDescent="0.3">
      <c r="A2580">
        <v>9605</v>
      </c>
      <c r="B2580" t="s">
        <v>21</v>
      </c>
      <c r="C2580" t="s">
        <v>47</v>
      </c>
      <c r="D2580" t="s">
        <v>48</v>
      </c>
      <c r="E2580">
        <v>13.43</v>
      </c>
      <c r="F2580">
        <v>2006</v>
      </c>
      <c r="G2580">
        <v>979136</v>
      </c>
      <c r="H2580">
        <v>41783</v>
      </c>
      <c r="I2580">
        <v>0</v>
      </c>
      <c r="J2580">
        <v>41783</v>
      </c>
    </row>
    <row r="2581" spans="1:10" x14ac:dyDescent="0.3">
      <c r="A2581">
        <v>5383</v>
      </c>
      <c r="B2581" t="s">
        <v>34</v>
      </c>
      <c r="C2581" t="s">
        <v>44</v>
      </c>
      <c r="D2581" t="s">
        <v>50</v>
      </c>
      <c r="E2581">
        <v>57.43</v>
      </c>
      <c r="F2581">
        <v>2006</v>
      </c>
      <c r="G2581">
        <v>126615</v>
      </c>
      <c r="H2581">
        <v>5999</v>
      </c>
      <c r="I2581">
        <v>0</v>
      </c>
      <c r="J2581">
        <v>5999</v>
      </c>
    </row>
    <row r="2582" spans="1:10" x14ac:dyDescent="0.3">
      <c r="A2582">
        <v>9899</v>
      </c>
      <c r="B2582" t="s">
        <v>13</v>
      </c>
      <c r="C2582" t="s">
        <v>41</v>
      </c>
      <c r="D2582" t="s">
        <v>51</v>
      </c>
      <c r="E2582">
        <v>29.95</v>
      </c>
      <c r="F2582">
        <v>2006</v>
      </c>
      <c r="G2582">
        <v>486114</v>
      </c>
      <c r="H2582">
        <v>25572</v>
      </c>
      <c r="I2582">
        <v>0</v>
      </c>
      <c r="J2582">
        <v>25572</v>
      </c>
    </row>
    <row r="2583" spans="1:10" x14ac:dyDescent="0.3">
      <c r="A2583">
        <v>9917</v>
      </c>
      <c r="B2583" t="s">
        <v>35</v>
      </c>
      <c r="C2583" t="s">
        <v>45</v>
      </c>
      <c r="D2583" t="s">
        <v>51</v>
      </c>
      <c r="E2583">
        <v>18.57</v>
      </c>
      <c r="F2583">
        <v>2006</v>
      </c>
      <c r="G2583">
        <v>842874</v>
      </c>
      <c r="H2583">
        <v>14374</v>
      </c>
      <c r="I2583">
        <v>0</v>
      </c>
      <c r="J2583">
        <v>14374</v>
      </c>
    </row>
    <row r="2584" spans="1:10" x14ac:dyDescent="0.3">
      <c r="A2584">
        <v>6167</v>
      </c>
      <c r="B2584" t="s">
        <v>24</v>
      </c>
      <c r="C2584" t="s">
        <v>40</v>
      </c>
      <c r="D2584" t="s">
        <v>49</v>
      </c>
      <c r="E2584">
        <v>59.89</v>
      </c>
      <c r="F2584">
        <v>2006</v>
      </c>
      <c r="G2584">
        <v>865115</v>
      </c>
      <c r="H2584">
        <v>18815</v>
      </c>
      <c r="I2584">
        <v>0</v>
      </c>
      <c r="J2584">
        <v>18815</v>
      </c>
    </row>
    <row r="2585" spans="1:10" x14ac:dyDescent="0.3">
      <c r="A2585">
        <v>6386</v>
      </c>
      <c r="B2585" t="s">
        <v>20</v>
      </c>
      <c r="C2585" t="s">
        <v>46</v>
      </c>
      <c r="D2585" t="s">
        <v>52</v>
      </c>
      <c r="E2585">
        <v>66.489999999999995</v>
      </c>
      <c r="F2585">
        <v>2006</v>
      </c>
      <c r="G2585">
        <v>311589</v>
      </c>
      <c r="H2585">
        <v>8684</v>
      </c>
      <c r="I2585">
        <v>0</v>
      </c>
      <c r="J2585">
        <v>8684</v>
      </c>
    </row>
    <row r="2586" spans="1:10" x14ac:dyDescent="0.3">
      <c r="A2586">
        <v>5343</v>
      </c>
      <c r="B2586" t="s">
        <v>10</v>
      </c>
      <c r="C2586" t="s">
        <v>45</v>
      </c>
      <c r="D2586" t="s">
        <v>51</v>
      </c>
      <c r="E2586">
        <v>65.8</v>
      </c>
      <c r="F2586">
        <v>2006</v>
      </c>
      <c r="G2586">
        <v>962510</v>
      </c>
      <c r="H2586">
        <v>13749</v>
      </c>
      <c r="I2586">
        <v>0</v>
      </c>
      <c r="J2586">
        <v>13749</v>
      </c>
    </row>
    <row r="2587" spans="1:10" x14ac:dyDescent="0.3">
      <c r="A2587">
        <v>3963</v>
      </c>
      <c r="B2587" t="s">
        <v>19</v>
      </c>
      <c r="C2587" t="s">
        <v>40</v>
      </c>
      <c r="D2587" t="s">
        <v>49</v>
      </c>
      <c r="E2587">
        <v>43.2</v>
      </c>
      <c r="F2587">
        <v>2006</v>
      </c>
      <c r="G2587">
        <v>115280</v>
      </c>
      <c r="H2587">
        <v>20781</v>
      </c>
      <c r="I2587">
        <v>0</v>
      </c>
      <c r="J2587">
        <v>20781</v>
      </c>
    </row>
    <row r="2588" spans="1:10" x14ac:dyDescent="0.3">
      <c r="A2588">
        <v>304</v>
      </c>
      <c r="B2588" t="s">
        <v>31</v>
      </c>
      <c r="C2588" t="s">
        <v>46</v>
      </c>
      <c r="D2588" t="s">
        <v>51</v>
      </c>
      <c r="E2588">
        <v>59.57</v>
      </c>
      <c r="F2588">
        <v>2006</v>
      </c>
      <c r="G2588">
        <v>455763</v>
      </c>
      <c r="H2588">
        <v>34018</v>
      </c>
      <c r="I2588">
        <v>0</v>
      </c>
      <c r="J2588">
        <v>34018</v>
      </c>
    </row>
    <row r="2589" spans="1:10" x14ac:dyDescent="0.3">
      <c r="A2589">
        <v>6380</v>
      </c>
      <c r="B2589" t="s">
        <v>14</v>
      </c>
      <c r="C2589" t="s">
        <v>46</v>
      </c>
      <c r="D2589" t="s">
        <v>50</v>
      </c>
      <c r="E2589">
        <v>15.1</v>
      </c>
      <c r="F2589">
        <v>2006</v>
      </c>
      <c r="G2589">
        <v>626062</v>
      </c>
      <c r="H2589">
        <v>40600</v>
      </c>
      <c r="I2589">
        <v>0</v>
      </c>
      <c r="J2589">
        <v>40600</v>
      </c>
    </row>
    <row r="2590" spans="1:10" x14ac:dyDescent="0.3">
      <c r="A2590">
        <v>6379</v>
      </c>
      <c r="B2590" t="s">
        <v>19</v>
      </c>
      <c r="C2590" t="s">
        <v>40</v>
      </c>
      <c r="D2590" t="s">
        <v>52</v>
      </c>
      <c r="E2590">
        <v>35.72</v>
      </c>
      <c r="F2590">
        <v>2006</v>
      </c>
      <c r="G2590">
        <v>478881</v>
      </c>
      <c r="H2590">
        <v>0</v>
      </c>
      <c r="I2590">
        <v>4281</v>
      </c>
      <c r="J2590">
        <v>-4281</v>
      </c>
    </row>
    <row r="2591" spans="1:10" x14ac:dyDescent="0.3">
      <c r="A2591">
        <v>9908</v>
      </c>
      <c r="B2591" t="s">
        <v>10</v>
      </c>
      <c r="C2591" t="s">
        <v>43</v>
      </c>
      <c r="D2591" t="s">
        <v>51</v>
      </c>
      <c r="E2591">
        <v>35.4</v>
      </c>
      <c r="F2591">
        <v>2006</v>
      </c>
      <c r="G2591">
        <v>689964</v>
      </c>
      <c r="H2591">
        <v>30920</v>
      </c>
      <c r="I2591">
        <v>0</v>
      </c>
      <c r="J2591">
        <v>30920</v>
      </c>
    </row>
    <row r="2592" spans="1:10" x14ac:dyDescent="0.3">
      <c r="A2592">
        <v>3760</v>
      </c>
      <c r="B2592" t="s">
        <v>18</v>
      </c>
      <c r="C2592" t="s">
        <v>45</v>
      </c>
      <c r="D2592" t="s">
        <v>50</v>
      </c>
      <c r="E2592">
        <v>60.63</v>
      </c>
      <c r="F2592">
        <v>2006</v>
      </c>
      <c r="G2592">
        <v>172255</v>
      </c>
      <c r="H2592">
        <v>2014</v>
      </c>
      <c r="I2592">
        <v>0</v>
      </c>
      <c r="J2592">
        <v>2014</v>
      </c>
    </row>
    <row r="2593" spans="1:10" x14ac:dyDescent="0.3">
      <c r="A2593">
        <v>4707</v>
      </c>
      <c r="B2593" t="s">
        <v>26</v>
      </c>
      <c r="C2593" t="s">
        <v>42</v>
      </c>
      <c r="D2593" t="s">
        <v>49</v>
      </c>
      <c r="E2593">
        <v>67.78</v>
      </c>
      <c r="F2593">
        <v>2006</v>
      </c>
      <c r="G2593">
        <v>386394</v>
      </c>
      <c r="H2593">
        <v>34575</v>
      </c>
      <c r="I2593">
        <v>0</v>
      </c>
      <c r="J2593">
        <v>34575</v>
      </c>
    </row>
    <row r="2594" spans="1:10" x14ac:dyDescent="0.3">
      <c r="A2594">
        <v>9699</v>
      </c>
      <c r="B2594" t="s">
        <v>22</v>
      </c>
      <c r="C2594" t="s">
        <v>41</v>
      </c>
      <c r="D2594" t="s">
        <v>48</v>
      </c>
      <c r="E2594">
        <v>59.98</v>
      </c>
      <c r="F2594">
        <v>2006</v>
      </c>
      <c r="G2594">
        <v>146755</v>
      </c>
      <c r="H2594">
        <v>11102</v>
      </c>
      <c r="I2594">
        <v>0</v>
      </c>
      <c r="J2594">
        <v>11102</v>
      </c>
    </row>
    <row r="2595" spans="1:10" x14ac:dyDescent="0.3">
      <c r="A2595">
        <v>3770</v>
      </c>
      <c r="B2595" t="s">
        <v>25</v>
      </c>
      <c r="C2595" t="s">
        <v>45</v>
      </c>
      <c r="D2595" t="s">
        <v>48</v>
      </c>
      <c r="E2595">
        <v>17.23</v>
      </c>
      <c r="F2595">
        <v>2006</v>
      </c>
      <c r="G2595">
        <v>981566</v>
      </c>
      <c r="H2595">
        <v>41291</v>
      </c>
      <c r="I2595">
        <v>0</v>
      </c>
      <c r="J2595">
        <v>41291</v>
      </c>
    </row>
    <row r="2596" spans="1:10" x14ac:dyDescent="0.3">
      <c r="A2596">
        <v>6362</v>
      </c>
      <c r="B2596" t="s">
        <v>30</v>
      </c>
      <c r="C2596" t="s">
        <v>46</v>
      </c>
      <c r="D2596" t="s">
        <v>49</v>
      </c>
      <c r="E2596">
        <v>33.42</v>
      </c>
      <c r="F2596">
        <v>2006</v>
      </c>
      <c r="G2596">
        <v>471491</v>
      </c>
      <c r="H2596">
        <v>45203</v>
      </c>
      <c r="I2596">
        <v>0</v>
      </c>
      <c r="J2596">
        <v>45203</v>
      </c>
    </row>
    <row r="2597" spans="1:10" x14ac:dyDescent="0.3">
      <c r="A2597">
        <v>3774</v>
      </c>
      <c r="B2597" t="s">
        <v>32</v>
      </c>
      <c r="C2597" t="s">
        <v>41</v>
      </c>
      <c r="D2597" t="s">
        <v>52</v>
      </c>
      <c r="E2597">
        <v>23.7</v>
      </c>
      <c r="F2597">
        <v>2006</v>
      </c>
      <c r="G2597">
        <v>227247</v>
      </c>
      <c r="H2597">
        <v>22783</v>
      </c>
      <c r="I2597">
        <v>0</v>
      </c>
      <c r="J2597">
        <v>22783</v>
      </c>
    </row>
    <row r="2598" spans="1:10" x14ac:dyDescent="0.3">
      <c r="A2598">
        <v>6351</v>
      </c>
      <c r="B2598" t="s">
        <v>37</v>
      </c>
      <c r="C2598" t="s">
        <v>45</v>
      </c>
      <c r="D2598" t="s">
        <v>48</v>
      </c>
      <c r="E2598">
        <v>60.04</v>
      </c>
      <c r="F2598">
        <v>2006</v>
      </c>
      <c r="G2598">
        <v>667029</v>
      </c>
      <c r="H2598">
        <v>10746</v>
      </c>
      <c r="I2598">
        <v>0</v>
      </c>
      <c r="J2598">
        <v>10746</v>
      </c>
    </row>
    <row r="2599" spans="1:10" x14ac:dyDescent="0.3">
      <c r="A2599">
        <v>6339</v>
      </c>
      <c r="B2599" t="s">
        <v>37</v>
      </c>
      <c r="C2599" t="s">
        <v>42</v>
      </c>
      <c r="D2599" t="s">
        <v>51</v>
      </c>
      <c r="E2599">
        <v>25.96</v>
      </c>
      <c r="F2599">
        <v>2006</v>
      </c>
      <c r="G2599">
        <v>229259</v>
      </c>
      <c r="H2599">
        <v>29200</v>
      </c>
      <c r="I2599">
        <v>0</v>
      </c>
      <c r="J2599">
        <v>29200</v>
      </c>
    </row>
    <row r="2600" spans="1:10" x14ac:dyDescent="0.3">
      <c r="A2600">
        <v>5374</v>
      </c>
      <c r="B2600" t="s">
        <v>33</v>
      </c>
      <c r="C2600" t="s">
        <v>42</v>
      </c>
      <c r="D2600" t="s">
        <v>51</v>
      </c>
      <c r="E2600">
        <v>18.59</v>
      </c>
      <c r="F2600">
        <v>2006</v>
      </c>
      <c r="G2600">
        <v>872392</v>
      </c>
      <c r="H2600">
        <v>5358</v>
      </c>
      <c r="I2600">
        <v>0</v>
      </c>
      <c r="J2600">
        <v>5358</v>
      </c>
    </row>
    <row r="2601" spans="1:10" x14ac:dyDescent="0.3">
      <c r="A2601">
        <v>5420</v>
      </c>
      <c r="B2601" t="s">
        <v>23</v>
      </c>
      <c r="C2601" t="s">
        <v>46</v>
      </c>
      <c r="D2601" t="s">
        <v>52</v>
      </c>
      <c r="E2601">
        <v>39.06</v>
      </c>
      <c r="F2601">
        <v>2006</v>
      </c>
      <c r="G2601">
        <v>340271</v>
      </c>
      <c r="H2601">
        <v>17459</v>
      </c>
      <c r="I2601">
        <v>0</v>
      </c>
      <c r="J2601">
        <v>17459</v>
      </c>
    </row>
    <row r="2602" spans="1:10" x14ac:dyDescent="0.3">
      <c r="A2602">
        <v>9698</v>
      </c>
      <c r="B2602" t="s">
        <v>35</v>
      </c>
      <c r="C2602" t="s">
        <v>43</v>
      </c>
      <c r="D2602" t="s">
        <v>50</v>
      </c>
      <c r="E2602">
        <v>25.19</v>
      </c>
      <c r="F2602">
        <v>2006</v>
      </c>
      <c r="G2602">
        <v>445980</v>
      </c>
      <c r="H2602">
        <v>33506</v>
      </c>
      <c r="I2602">
        <v>0</v>
      </c>
      <c r="J2602">
        <v>33506</v>
      </c>
    </row>
    <row r="2603" spans="1:10" x14ac:dyDescent="0.3">
      <c r="A2603">
        <v>6322</v>
      </c>
      <c r="B2603" t="s">
        <v>27</v>
      </c>
      <c r="C2603" t="s">
        <v>45</v>
      </c>
      <c r="D2603" t="s">
        <v>48</v>
      </c>
      <c r="E2603">
        <v>67.37</v>
      </c>
      <c r="F2603">
        <v>2006</v>
      </c>
      <c r="G2603">
        <v>734485</v>
      </c>
      <c r="H2603">
        <v>18794</v>
      </c>
      <c r="I2603">
        <v>0</v>
      </c>
      <c r="J2603">
        <v>18794</v>
      </c>
    </row>
    <row r="2604" spans="1:10" x14ac:dyDescent="0.3">
      <c r="A2604">
        <v>3809</v>
      </c>
      <c r="B2604" t="s">
        <v>35</v>
      </c>
      <c r="C2604" t="s">
        <v>46</v>
      </c>
      <c r="D2604" t="s">
        <v>50</v>
      </c>
      <c r="E2604">
        <v>18.079999999999998</v>
      </c>
      <c r="F2604">
        <v>2006</v>
      </c>
      <c r="G2604">
        <v>417031</v>
      </c>
      <c r="H2604">
        <v>0</v>
      </c>
      <c r="I2604">
        <v>725</v>
      </c>
      <c r="J2604">
        <v>-725</v>
      </c>
    </row>
    <row r="2605" spans="1:10" x14ac:dyDescent="0.3">
      <c r="A2605">
        <v>4952</v>
      </c>
      <c r="B2605" t="s">
        <v>14</v>
      </c>
      <c r="C2605" t="s">
        <v>47</v>
      </c>
      <c r="D2605" t="s">
        <v>51</v>
      </c>
      <c r="E2605">
        <v>58.08</v>
      </c>
      <c r="F2605">
        <v>2006</v>
      </c>
      <c r="G2605">
        <v>284229</v>
      </c>
      <c r="H2605">
        <v>7610</v>
      </c>
      <c r="I2605">
        <v>0</v>
      </c>
      <c r="J2605">
        <v>7610</v>
      </c>
    </row>
    <row r="2606" spans="1:10" x14ac:dyDescent="0.3">
      <c r="A2606">
        <v>4813</v>
      </c>
      <c r="B2606" t="s">
        <v>39</v>
      </c>
      <c r="C2606" t="s">
        <v>40</v>
      </c>
      <c r="D2606" t="s">
        <v>48</v>
      </c>
      <c r="E2606">
        <v>43.51</v>
      </c>
      <c r="F2606">
        <v>2006</v>
      </c>
      <c r="G2606">
        <v>531515</v>
      </c>
      <c r="H2606">
        <v>36351</v>
      </c>
      <c r="I2606">
        <v>0</v>
      </c>
      <c r="J2606">
        <v>36351</v>
      </c>
    </row>
    <row r="2607" spans="1:10" x14ac:dyDescent="0.3">
      <c r="A2607">
        <v>6717</v>
      </c>
      <c r="B2607" t="s">
        <v>36</v>
      </c>
      <c r="C2607" t="s">
        <v>46</v>
      </c>
      <c r="D2607" t="s">
        <v>51</v>
      </c>
      <c r="E2607">
        <v>39.64</v>
      </c>
      <c r="F2607">
        <v>2006</v>
      </c>
      <c r="G2607">
        <v>960082</v>
      </c>
      <c r="H2607">
        <v>38136</v>
      </c>
      <c r="I2607">
        <v>0</v>
      </c>
      <c r="J2607">
        <v>38136</v>
      </c>
    </row>
    <row r="2608" spans="1:10" x14ac:dyDescent="0.3">
      <c r="A2608">
        <v>218</v>
      </c>
      <c r="B2608" t="s">
        <v>34</v>
      </c>
      <c r="C2608" t="s">
        <v>44</v>
      </c>
      <c r="D2608" t="s">
        <v>50</v>
      </c>
      <c r="E2608">
        <v>45.19</v>
      </c>
      <c r="F2608">
        <v>2006</v>
      </c>
      <c r="G2608">
        <v>457427</v>
      </c>
      <c r="H2608">
        <v>26589</v>
      </c>
      <c r="I2608">
        <v>0</v>
      </c>
      <c r="J2608">
        <v>26589</v>
      </c>
    </row>
    <row r="2609" spans="1:10" x14ac:dyDescent="0.3">
      <c r="A2609">
        <v>3113</v>
      </c>
      <c r="B2609" t="s">
        <v>26</v>
      </c>
      <c r="C2609" t="s">
        <v>47</v>
      </c>
      <c r="D2609" t="s">
        <v>51</v>
      </c>
      <c r="E2609">
        <v>11.47</v>
      </c>
      <c r="F2609">
        <v>2006</v>
      </c>
      <c r="G2609">
        <v>959526</v>
      </c>
      <c r="H2609">
        <v>0</v>
      </c>
      <c r="I2609">
        <v>3417</v>
      </c>
      <c r="J2609">
        <v>-3417</v>
      </c>
    </row>
    <row r="2610" spans="1:10" x14ac:dyDescent="0.3">
      <c r="A2610">
        <v>4232</v>
      </c>
      <c r="B2610" t="s">
        <v>22</v>
      </c>
      <c r="C2610" t="s">
        <v>40</v>
      </c>
      <c r="D2610" t="s">
        <v>52</v>
      </c>
      <c r="E2610">
        <v>15.67</v>
      </c>
      <c r="F2610">
        <v>2006</v>
      </c>
      <c r="G2610">
        <v>618561</v>
      </c>
      <c r="H2610">
        <v>36941</v>
      </c>
      <c r="I2610">
        <v>0</v>
      </c>
      <c r="J2610">
        <v>36941</v>
      </c>
    </row>
    <row r="2611" spans="1:10" x14ac:dyDescent="0.3">
      <c r="A2611">
        <v>6977</v>
      </c>
      <c r="B2611" t="s">
        <v>15</v>
      </c>
      <c r="C2611" t="s">
        <v>40</v>
      </c>
      <c r="D2611" t="s">
        <v>51</v>
      </c>
      <c r="E2611">
        <v>15.62</v>
      </c>
      <c r="F2611">
        <v>2006</v>
      </c>
      <c r="G2611">
        <v>399790</v>
      </c>
      <c r="H2611">
        <v>4743</v>
      </c>
      <c r="I2611">
        <v>0</v>
      </c>
      <c r="J2611">
        <v>4743</v>
      </c>
    </row>
    <row r="2612" spans="1:10" x14ac:dyDescent="0.3">
      <c r="A2612">
        <v>3131</v>
      </c>
      <c r="B2612" t="s">
        <v>24</v>
      </c>
      <c r="C2612" t="s">
        <v>42</v>
      </c>
      <c r="D2612" t="s">
        <v>52</v>
      </c>
      <c r="E2612">
        <v>12.29</v>
      </c>
      <c r="F2612">
        <v>2006</v>
      </c>
      <c r="G2612">
        <v>525921</v>
      </c>
      <c r="H2612">
        <v>39224</v>
      </c>
      <c r="I2612">
        <v>0</v>
      </c>
      <c r="J2612">
        <v>39224</v>
      </c>
    </row>
    <row r="2613" spans="1:10" x14ac:dyDescent="0.3">
      <c r="A2613">
        <v>3132</v>
      </c>
      <c r="B2613" t="s">
        <v>39</v>
      </c>
      <c r="C2613" t="s">
        <v>47</v>
      </c>
      <c r="D2613" t="s">
        <v>49</v>
      </c>
      <c r="E2613">
        <v>38.58</v>
      </c>
      <c r="F2613">
        <v>2006</v>
      </c>
      <c r="G2613">
        <v>456206</v>
      </c>
      <c r="H2613">
        <v>36014</v>
      </c>
      <c r="I2613">
        <v>0</v>
      </c>
      <c r="J2613">
        <v>36014</v>
      </c>
    </row>
    <row r="2614" spans="1:10" x14ac:dyDescent="0.3">
      <c r="A2614">
        <v>6968</v>
      </c>
      <c r="B2614" t="s">
        <v>11</v>
      </c>
      <c r="C2614" t="s">
        <v>40</v>
      </c>
      <c r="D2614" t="s">
        <v>49</v>
      </c>
      <c r="E2614">
        <v>69.540000000000006</v>
      </c>
      <c r="F2614">
        <v>2006</v>
      </c>
      <c r="G2614">
        <v>228874</v>
      </c>
      <c r="H2614">
        <v>0</v>
      </c>
      <c r="I2614">
        <v>3020</v>
      </c>
      <c r="J2614">
        <v>-3020</v>
      </c>
    </row>
    <row r="2615" spans="1:10" x14ac:dyDescent="0.3">
      <c r="A2615">
        <v>51</v>
      </c>
      <c r="B2615" t="s">
        <v>19</v>
      </c>
      <c r="C2615" t="s">
        <v>44</v>
      </c>
      <c r="D2615" t="s">
        <v>51</v>
      </c>
      <c r="E2615">
        <v>64.2</v>
      </c>
      <c r="F2615">
        <v>2006</v>
      </c>
      <c r="G2615">
        <v>158606</v>
      </c>
      <c r="H2615">
        <v>27983</v>
      </c>
      <c r="I2615">
        <v>0</v>
      </c>
      <c r="J2615">
        <v>27983</v>
      </c>
    </row>
    <row r="2616" spans="1:10" x14ac:dyDescent="0.3">
      <c r="A2616">
        <v>5581</v>
      </c>
      <c r="B2616" t="s">
        <v>32</v>
      </c>
      <c r="C2616" t="s">
        <v>41</v>
      </c>
      <c r="D2616" t="s">
        <v>51</v>
      </c>
      <c r="E2616">
        <v>22.89</v>
      </c>
      <c r="F2616">
        <v>2006</v>
      </c>
      <c r="G2616">
        <v>271338</v>
      </c>
      <c r="H2616">
        <v>34675</v>
      </c>
      <c r="I2616">
        <v>0</v>
      </c>
      <c r="J2616">
        <v>34675</v>
      </c>
    </row>
    <row r="2617" spans="1:10" x14ac:dyDescent="0.3">
      <c r="A2617">
        <v>5219</v>
      </c>
      <c r="B2617" t="s">
        <v>27</v>
      </c>
      <c r="C2617" t="s">
        <v>42</v>
      </c>
      <c r="D2617" t="s">
        <v>49</v>
      </c>
      <c r="E2617">
        <v>13.23</v>
      </c>
      <c r="F2617">
        <v>2006</v>
      </c>
      <c r="G2617">
        <v>995912</v>
      </c>
      <c r="H2617">
        <v>38340</v>
      </c>
      <c r="I2617">
        <v>0</v>
      </c>
      <c r="J2617">
        <v>38340</v>
      </c>
    </row>
    <row r="2618" spans="1:10" x14ac:dyDescent="0.3">
      <c r="A2618">
        <v>6948</v>
      </c>
      <c r="B2618" t="s">
        <v>23</v>
      </c>
      <c r="C2618" t="s">
        <v>42</v>
      </c>
      <c r="D2618" t="s">
        <v>51</v>
      </c>
      <c r="E2618">
        <v>61.6</v>
      </c>
      <c r="F2618">
        <v>2006</v>
      </c>
      <c r="G2618">
        <v>928212</v>
      </c>
      <c r="H2618">
        <v>32507</v>
      </c>
      <c r="I2618">
        <v>0</v>
      </c>
      <c r="J2618">
        <v>32507</v>
      </c>
    </row>
    <row r="2619" spans="1:10" x14ac:dyDescent="0.3">
      <c r="A2619">
        <v>153</v>
      </c>
      <c r="B2619" t="s">
        <v>38</v>
      </c>
      <c r="C2619" t="s">
        <v>46</v>
      </c>
      <c r="D2619" t="s">
        <v>49</v>
      </c>
      <c r="E2619">
        <v>63.65</v>
      </c>
      <c r="F2619">
        <v>2006</v>
      </c>
      <c r="G2619">
        <v>842939</v>
      </c>
      <c r="H2619">
        <v>0</v>
      </c>
      <c r="I2619">
        <v>1684</v>
      </c>
      <c r="J2619">
        <v>-1684</v>
      </c>
    </row>
    <row r="2620" spans="1:10" x14ac:dyDescent="0.3">
      <c r="A2620">
        <v>5571</v>
      </c>
      <c r="B2620" t="s">
        <v>33</v>
      </c>
      <c r="C2620" t="s">
        <v>41</v>
      </c>
      <c r="D2620" t="s">
        <v>52</v>
      </c>
      <c r="E2620">
        <v>34.93</v>
      </c>
      <c r="F2620">
        <v>2006</v>
      </c>
      <c r="G2620">
        <v>838600</v>
      </c>
      <c r="H2620">
        <v>49696</v>
      </c>
      <c r="I2620">
        <v>0</v>
      </c>
      <c r="J2620">
        <v>49696</v>
      </c>
    </row>
    <row r="2621" spans="1:10" x14ac:dyDescent="0.3">
      <c r="A2621">
        <v>6924</v>
      </c>
      <c r="B2621" t="s">
        <v>10</v>
      </c>
      <c r="C2621" t="s">
        <v>45</v>
      </c>
      <c r="D2621" t="s">
        <v>51</v>
      </c>
      <c r="E2621">
        <v>20.02</v>
      </c>
      <c r="F2621">
        <v>2006</v>
      </c>
      <c r="G2621">
        <v>328574</v>
      </c>
      <c r="H2621">
        <v>237</v>
      </c>
      <c r="I2621">
        <v>0</v>
      </c>
      <c r="J2621">
        <v>237</v>
      </c>
    </row>
    <row r="2622" spans="1:10" x14ac:dyDescent="0.3">
      <c r="A2622">
        <v>244</v>
      </c>
      <c r="B2622" t="s">
        <v>37</v>
      </c>
      <c r="C2622" t="s">
        <v>44</v>
      </c>
      <c r="D2622" t="s">
        <v>52</v>
      </c>
      <c r="E2622">
        <v>69.62</v>
      </c>
      <c r="F2622">
        <v>2006</v>
      </c>
      <c r="G2622">
        <v>742239</v>
      </c>
      <c r="H2622">
        <v>16142</v>
      </c>
      <c r="I2622">
        <v>0</v>
      </c>
      <c r="J2622">
        <v>16142</v>
      </c>
    </row>
    <row r="2623" spans="1:10" x14ac:dyDescent="0.3">
      <c r="A2623">
        <v>6920</v>
      </c>
      <c r="B2623" t="s">
        <v>33</v>
      </c>
      <c r="C2623" t="s">
        <v>43</v>
      </c>
      <c r="D2623" t="s">
        <v>51</v>
      </c>
      <c r="E2623">
        <v>62.82</v>
      </c>
      <c r="F2623">
        <v>2006</v>
      </c>
      <c r="G2623">
        <v>940185</v>
      </c>
      <c r="H2623">
        <v>698</v>
      </c>
      <c r="I2623">
        <v>0</v>
      </c>
      <c r="J2623">
        <v>698</v>
      </c>
    </row>
    <row r="2624" spans="1:10" x14ac:dyDescent="0.3">
      <c r="A2624">
        <v>3208</v>
      </c>
      <c r="B2624" t="s">
        <v>39</v>
      </c>
      <c r="C2624" t="s">
        <v>46</v>
      </c>
      <c r="D2624" t="s">
        <v>48</v>
      </c>
      <c r="E2624">
        <v>26</v>
      </c>
      <c r="F2624">
        <v>2006</v>
      </c>
      <c r="G2624">
        <v>813885</v>
      </c>
      <c r="H2624">
        <v>26905</v>
      </c>
      <c r="I2624">
        <v>0</v>
      </c>
      <c r="J2624">
        <v>26905</v>
      </c>
    </row>
    <row r="2625" spans="1:10" x14ac:dyDescent="0.3">
      <c r="A2625">
        <v>3212</v>
      </c>
      <c r="B2625" t="s">
        <v>17</v>
      </c>
      <c r="C2625" t="s">
        <v>44</v>
      </c>
      <c r="D2625" t="s">
        <v>50</v>
      </c>
      <c r="E2625">
        <v>46.22</v>
      </c>
      <c r="F2625">
        <v>2006</v>
      </c>
      <c r="G2625">
        <v>682245</v>
      </c>
      <c r="H2625">
        <v>38515</v>
      </c>
      <c r="I2625">
        <v>0</v>
      </c>
      <c r="J2625">
        <v>38515</v>
      </c>
    </row>
    <row r="2626" spans="1:10" x14ac:dyDescent="0.3">
      <c r="A2626">
        <v>248</v>
      </c>
      <c r="B2626" t="s">
        <v>38</v>
      </c>
      <c r="C2626" t="s">
        <v>46</v>
      </c>
      <c r="D2626" t="s">
        <v>50</v>
      </c>
      <c r="E2626">
        <v>10.68</v>
      </c>
      <c r="F2626">
        <v>2006</v>
      </c>
      <c r="G2626">
        <v>877039</v>
      </c>
      <c r="H2626">
        <v>0</v>
      </c>
      <c r="I2626">
        <v>3024</v>
      </c>
      <c r="J2626">
        <v>-3024</v>
      </c>
    </row>
    <row r="2627" spans="1:10" x14ac:dyDescent="0.3">
      <c r="A2627">
        <v>3221</v>
      </c>
      <c r="B2627" t="s">
        <v>34</v>
      </c>
      <c r="C2627" t="s">
        <v>41</v>
      </c>
      <c r="D2627" t="s">
        <v>51</v>
      </c>
      <c r="E2627">
        <v>53.4</v>
      </c>
      <c r="F2627">
        <v>2006</v>
      </c>
      <c r="G2627">
        <v>975761</v>
      </c>
      <c r="H2627">
        <v>17252</v>
      </c>
      <c r="I2627">
        <v>0</v>
      </c>
      <c r="J2627">
        <v>17252</v>
      </c>
    </row>
    <row r="2628" spans="1:10" x14ac:dyDescent="0.3">
      <c r="A2628">
        <v>4160</v>
      </c>
      <c r="B2628" t="s">
        <v>36</v>
      </c>
      <c r="C2628" t="s">
        <v>47</v>
      </c>
      <c r="D2628" t="s">
        <v>51</v>
      </c>
      <c r="E2628">
        <v>30.27</v>
      </c>
      <c r="F2628">
        <v>2006</v>
      </c>
      <c r="G2628">
        <v>756623</v>
      </c>
      <c r="H2628">
        <v>39015</v>
      </c>
      <c r="I2628">
        <v>0</v>
      </c>
      <c r="J2628">
        <v>39015</v>
      </c>
    </row>
    <row r="2629" spans="1:10" x14ac:dyDescent="0.3">
      <c r="A2629">
        <v>4246</v>
      </c>
      <c r="B2629" t="s">
        <v>20</v>
      </c>
      <c r="C2629" t="s">
        <v>45</v>
      </c>
      <c r="D2629" t="s">
        <v>50</v>
      </c>
      <c r="E2629">
        <v>45.64</v>
      </c>
      <c r="F2629">
        <v>2006</v>
      </c>
      <c r="G2629">
        <v>902162</v>
      </c>
      <c r="H2629">
        <v>3068</v>
      </c>
      <c r="I2629">
        <v>0</v>
      </c>
      <c r="J2629">
        <v>3068</v>
      </c>
    </row>
    <row r="2630" spans="1:10" x14ac:dyDescent="0.3">
      <c r="A2630">
        <v>4158</v>
      </c>
      <c r="B2630" t="s">
        <v>28</v>
      </c>
      <c r="C2630" t="s">
        <v>47</v>
      </c>
      <c r="D2630" t="s">
        <v>52</v>
      </c>
      <c r="E2630">
        <v>62.84</v>
      </c>
      <c r="F2630">
        <v>2006</v>
      </c>
      <c r="G2630">
        <v>851189</v>
      </c>
      <c r="H2630">
        <v>19393</v>
      </c>
      <c r="I2630">
        <v>0</v>
      </c>
      <c r="J2630">
        <v>19393</v>
      </c>
    </row>
    <row r="2631" spans="1:10" x14ac:dyDescent="0.3">
      <c r="A2631">
        <v>5881</v>
      </c>
      <c r="B2631" t="s">
        <v>31</v>
      </c>
      <c r="C2631" t="s">
        <v>40</v>
      </c>
      <c r="D2631" t="s">
        <v>52</v>
      </c>
      <c r="E2631">
        <v>57.97</v>
      </c>
      <c r="F2631">
        <v>2006</v>
      </c>
      <c r="G2631">
        <v>395111</v>
      </c>
      <c r="H2631">
        <v>37030</v>
      </c>
      <c r="I2631">
        <v>0</v>
      </c>
      <c r="J2631">
        <v>37030</v>
      </c>
    </row>
    <row r="2632" spans="1:10" x14ac:dyDescent="0.3">
      <c r="A2632">
        <v>4918</v>
      </c>
      <c r="B2632" t="s">
        <v>30</v>
      </c>
      <c r="C2632" t="s">
        <v>44</v>
      </c>
      <c r="D2632" t="s">
        <v>50</v>
      </c>
      <c r="E2632">
        <v>51.54</v>
      </c>
      <c r="F2632">
        <v>2006</v>
      </c>
      <c r="G2632">
        <v>151662</v>
      </c>
      <c r="H2632">
        <v>21391</v>
      </c>
      <c r="I2632">
        <v>0</v>
      </c>
      <c r="J2632">
        <v>21391</v>
      </c>
    </row>
    <row r="2633" spans="1:10" x14ac:dyDescent="0.3">
      <c r="A2633">
        <v>7101</v>
      </c>
      <c r="B2633" t="s">
        <v>20</v>
      </c>
      <c r="C2633" t="s">
        <v>40</v>
      </c>
      <c r="D2633" t="s">
        <v>51</v>
      </c>
      <c r="E2633">
        <v>33.99</v>
      </c>
      <c r="F2633">
        <v>2006</v>
      </c>
      <c r="G2633">
        <v>272066</v>
      </c>
      <c r="H2633">
        <v>420</v>
      </c>
      <c r="I2633">
        <v>0</v>
      </c>
      <c r="J2633">
        <v>420</v>
      </c>
    </row>
    <row r="2634" spans="1:10" x14ac:dyDescent="0.3">
      <c r="A2634">
        <v>7099</v>
      </c>
      <c r="B2634" t="s">
        <v>27</v>
      </c>
      <c r="C2634" t="s">
        <v>40</v>
      </c>
      <c r="D2634" t="s">
        <v>51</v>
      </c>
      <c r="E2634">
        <v>34.35</v>
      </c>
      <c r="F2634">
        <v>2006</v>
      </c>
      <c r="G2634">
        <v>370010</v>
      </c>
      <c r="H2634">
        <v>49710</v>
      </c>
      <c r="I2634">
        <v>0</v>
      </c>
      <c r="J2634">
        <v>49710</v>
      </c>
    </row>
    <row r="2635" spans="1:10" x14ac:dyDescent="0.3">
      <c r="A2635">
        <v>4295</v>
      </c>
      <c r="B2635" t="s">
        <v>23</v>
      </c>
      <c r="C2635" t="s">
        <v>42</v>
      </c>
      <c r="D2635" t="s">
        <v>49</v>
      </c>
      <c r="E2635">
        <v>11.21</v>
      </c>
      <c r="F2635">
        <v>2006</v>
      </c>
      <c r="G2635">
        <v>32276</v>
      </c>
      <c r="H2635">
        <v>717</v>
      </c>
      <c r="I2635">
        <v>0</v>
      </c>
      <c r="J2635">
        <v>717</v>
      </c>
    </row>
    <row r="2636" spans="1:10" x14ac:dyDescent="0.3">
      <c r="A2636">
        <v>5169</v>
      </c>
      <c r="B2636" t="s">
        <v>23</v>
      </c>
      <c r="C2636" t="s">
        <v>41</v>
      </c>
      <c r="D2636" t="s">
        <v>49</v>
      </c>
      <c r="E2636">
        <v>21.91</v>
      </c>
      <c r="F2636">
        <v>2006</v>
      </c>
      <c r="G2636">
        <v>776368</v>
      </c>
      <c r="H2636">
        <v>19081</v>
      </c>
      <c r="I2636">
        <v>0</v>
      </c>
      <c r="J2636">
        <v>19081</v>
      </c>
    </row>
    <row r="2637" spans="1:10" x14ac:dyDescent="0.3">
      <c r="A2637">
        <v>2996</v>
      </c>
      <c r="B2637" t="s">
        <v>10</v>
      </c>
      <c r="C2637" t="s">
        <v>45</v>
      </c>
      <c r="D2637" t="s">
        <v>48</v>
      </c>
      <c r="E2637">
        <v>11.98</v>
      </c>
      <c r="F2637">
        <v>2006</v>
      </c>
      <c r="G2637">
        <v>937950</v>
      </c>
      <c r="H2637">
        <v>5220</v>
      </c>
      <c r="I2637">
        <v>0</v>
      </c>
      <c r="J2637">
        <v>5220</v>
      </c>
    </row>
    <row r="2638" spans="1:10" x14ac:dyDescent="0.3">
      <c r="A2638">
        <v>7088</v>
      </c>
      <c r="B2638" t="s">
        <v>21</v>
      </c>
      <c r="C2638" t="s">
        <v>45</v>
      </c>
      <c r="D2638" t="s">
        <v>51</v>
      </c>
      <c r="E2638">
        <v>22.95</v>
      </c>
      <c r="F2638">
        <v>2006</v>
      </c>
      <c r="G2638">
        <v>610296</v>
      </c>
      <c r="H2638">
        <v>37736</v>
      </c>
      <c r="I2638">
        <v>0</v>
      </c>
      <c r="J2638">
        <v>37736</v>
      </c>
    </row>
    <row r="2639" spans="1:10" x14ac:dyDescent="0.3">
      <c r="A2639">
        <v>3003</v>
      </c>
      <c r="B2639" t="s">
        <v>30</v>
      </c>
      <c r="C2639" t="s">
        <v>46</v>
      </c>
      <c r="D2639" t="s">
        <v>48</v>
      </c>
      <c r="E2639">
        <v>44.37</v>
      </c>
      <c r="F2639">
        <v>2006</v>
      </c>
      <c r="G2639">
        <v>801161</v>
      </c>
      <c r="H2639">
        <v>29970</v>
      </c>
      <c r="I2639">
        <v>0</v>
      </c>
      <c r="J2639">
        <v>29970</v>
      </c>
    </row>
    <row r="2640" spans="1:10" x14ac:dyDescent="0.3">
      <c r="A2640">
        <v>4294</v>
      </c>
      <c r="B2640" t="s">
        <v>39</v>
      </c>
      <c r="C2640" t="s">
        <v>43</v>
      </c>
      <c r="D2640" t="s">
        <v>50</v>
      </c>
      <c r="E2640">
        <v>17.850000000000001</v>
      </c>
      <c r="F2640">
        <v>2006</v>
      </c>
      <c r="G2640">
        <v>32844</v>
      </c>
      <c r="H2640">
        <v>27757</v>
      </c>
      <c r="I2640">
        <v>0</v>
      </c>
      <c r="J2640">
        <v>27757</v>
      </c>
    </row>
    <row r="2641" spans="1:10" x14ac:dyDescent="0.3">
      <c r="A2641">
        <v>3017</v>
      </c>
      <c r="B2641" t="s">
        <v>31</v>
      </c>
      <c r="C2641" t="s">
        <v>44</v>
      </c>
      <c r="D2641" t="s">
        <v>51</v>
      </c>
      <c r="E2641">
        <v>27.46</v>
      </c>
      <c r="F2641">
        <v>2006</v>
      </c>
      <c r="G2641">
        <v>195716</v>
      </c>
      <c r="H2641">
        <v>49187</v>
      </c>
      <c r="I2641">
        <v>0</v>
      </c>
      <c r="J2641">
        <v>49187</v>
      </c>
    </row>
    <row r="2642" spans="1:10" x14ac:dyDescent="0.3">
      <c r="A2642">
        <v>7072</v>
      </c>
      <c r="B2642" t="s">
        <v>18</v>
      </c>
      <c r="C2642" t="s">
        <v>45</v>
      </c>
      <c r="D2642" t="s">
        <v>51</v>
      </c>
      <c r="E2642">
        <v>63.3</v>
      </c>
      <c r="F2642">
        <v>2006</v>
      </c>
      <c r="G2642">
        <v>876673</v>
      </c>
      <c r="H2642">
        <v>47633</v>
      </c>
      <c r="I2642">
        <v>0</v>
      </c>
      <c r="J2642">
        <v>47633</v>
      </c>
    </row>
    <row r="2643" spans="1:10" x14ac:dyDescent="0.3">
      <c r="A2643">
        <v>7064</v>
      </c>
      <c r="B2643" t="s">
        <v>22</v>
      </c>
      <c r="C2643" t="s">
        <v>46</v>
      </c>
      <c r="D2643" t="s">
        <v>48</v>
      </c>
      <c r="E2643">
        <v>44.24</v>
      </c>
      <c r="F2643">
        <v>2006</v>
      </c>
      <c r="G2643">
        <v>601485</v>
      </c>
      <c r="H2643">
        <v>44381</v>
      </c>
      <c r="I2643">
        <v>0</v>
      </c>
      <c r="J2643">
        <v>44381</v>
      </c>
    </row>
    <row r="2644" spans="1:10" x14ac:dyDescent="0.3">
      <c r="A2644">
        <v>3041</v>
      </c>
      <c r="B2644" t="s">
        <v>37</v>
      </c>
      <c r="C2644" t="s">
        <v>42</v>
      </c>
      <c r="D2644" t="s">
        <v>50</v>
      </c>
      <c r="E2644">
        <v>30.38</v>
      </c>
      <c r="F2644">
        <v>2006</v>
      </c>
      <c r="G2644">
        <v>478923</v>
      </c>
      <c r="H2644">
        <v>11759</v>
      </c>
      <c r="I2644">
        <v>0</v>
      </c>
      <c r="J2644">
        <v>11759</v>
      </c>
    </row>
    <row r="2645" spans="1:10" x14ac:dyDescent="0.3">
      <c r="A2645">
        <v>4277</v>
      </c>
      <c r="B2645" t="s">
        <v>26</v>
      </c>
      <c r="C2645" t="s">
        <v>46</v>
      </c>
      <c r="D2645" t="s">
        <v>48</v>
      </c>
      <c r="E2645">
        <v>60.29</v>
      </c>
      <c r="F2645">
        <v>2006</v>
      </c>
      <c r="G2645">
        <v>580607</v>
      </c>
      <c r="H2645">
        <v>21534</v>
      </c>
      <c r="I2645">
        <v>0</v>
      </c>
      <c r="J2645">
        <v>21534</v>
      </c>
    </row>
    <row r="2646" spans="1:10" x14ac:dyDescent="0.3">
      <c r="A2646">
        <v>211</v>
      </c>
      <c r="B2646" t="s">
        <v>39</v>
      </c>
      <c r="C2646" t="s">
        <v>46</v>
      </c>
      <c r="D2646" t="s">
        <v>49</v>
      </c>
      <c r="E2646">
        <v>28.52</v>
      </c>
      <c r="F2646">
        <v>2006</v>
      </c>
      <c r="G2646">
        <v>795151</v>
      </c>
      <c r="H2646">
        <v>36526</v>
      </c>
      <c r="I2646">
        <v>0</v>
      </c>
      <c r="J2646">
        <v>36526</v>
      </c>
    </row>
    <row r="2647" spans="1:10" x14ac:dyDescent="0.3">
      <c r="A2647">
        <v>4930</v>
      </c>
      <c r="B2647" t="s">
        <v>14</v>
      </c>
      <c r="C2647" t="s">
        <v>41</v>
      </c>
      <c r="D2647" t="s">
        <v>50</v>
      </c>
      <c r="E2647">
        <v>53.34</v>
      </c>
      <c r="F2647">
        <v>2006</v>
      </c>
      <c r="G2647">
        <v>984803</v>
      </c>
      <c r="H2647">
        <v>43600</v>
      </c>
      <c r="I2647">
        <v>0</v>
      </c>
      <c r="J2647">
        <v>43600</v>
      </c>
    </row>
    <row r="2648" spans="1:10" x14ac:dyDescent="0.3">
      <c r="A2648">
        <v>3076</v>
      </c>
      <c r="B2648" t="s">
        <v>37</v>
      </c>
      <c r="C2648" t="s">
        <v>44</v>
      </c>
      <c r="D2648" t="s">
        <v>48</v>
      </c>
      <c r="E2648">
        <v>11.67</v>
      </c>
      <c r="F2648">
        <v>2006</v>
      </c>
      <c r="G2648">
        <v>702985</v>
      </c>
      <c r="H2648">
        <v>30165</v>
      </c>
      <c r="I2648">
        <v>0</v>
      </c>
      <c r="J2648">
        <v>30165</v>
      </c>
    </row>
    <row r="2649" spans="1:10" x14ac:dyDescent="0.3">
      <c r="A2649">
        <v>3079</v>
      </c>
      <c r="B2649" t="s">
        <v>26</v>
      </c>
      <c r="C2649" t="s">
        <v>43</v>
      </c>
      <c r="D2649" t="s">
        <v>52</v>
      </c>
      <c r="E2649">
        <v>54.59</v>
      </c>
      <c r="F2649">
        <v>2006</v>
      </c>
      <c r="G2649">
        <v>871071</v>
      </c>
      <c r="H2649">
        <v>15081</v>
      </c>
      <c r="I2649">
        <v>0</v>
      </c>
      <c r="J2649">
        <v>15081</v>
      </c>
    </row>
    <row r="2650" spans="1:10" x14ac:dyDescent="0.3">
      <c r="A2650">
        <v>3081</v>
      </c>
      <c r="B2650" t="s">
        <v>23</v>
      </c>
      <c r="C2650" t="s">
        <v>43</v>
      </c>
      <c r="D2650" t="s">
        <v>50</v>
      </c>
      <c r="E2650">
        <v>55.96</v>
      </c>
      <c r="F2650">
        <v>2006</v>
      </c>
      <c r="G2650">
        <v>794776</v>
      </c>
      <c r="H2650">
        <v>0</v>
      </c>
      <c r="I2650">
        <v>586</v>
      </c>
      <c r="J2650">
        <v>-586</v>
      </c>
    </row>
    <row r="2651" spans="1:10" x14ac:dyDescent="0.3">
      <c r="A2651">
        <v>3082</v>
      </c>
      <c r="B2651" t="s">
        <v>33</v>
      </c>
      <c r="C2651" t="s">
        <v>47</v>
      </c>
      <c r="D2651" t="s">
        <v>52</v>
      </c>
      <c r="E2651">
        <v>20.78</v>
      </c>
      <c r="F2651">
        <v>2006</v>
      </c>
      <c r="G2651">
        <v>872284</v>
      </c>
      <c r="H2651">
        <v>2630</v>
      </c>
      <c r="I2651">
        <v>0</v>
      </c>
      <c r="J2651">
        <v>2630</v>
      </c>
    </row>
    <row r="2652" spans="1:10" x14ac:dyDescent="0.3">
      <c r="A2652">
        <v>5862</v>
      </c>
      <c r="B2652" t="s">
        <v>21</v>
      </c>
      <c r="C2652" t="s">
        <v>43</v>
      </c>
      <c r="D2652" t="s">
        <v>48</v>
      </c>
      <c r="E2652">
        <v>67.739999999999995</v>
      </c>
      <c r="F2652">
        <v>2006</v>
      </c>
      <c r="G2652">
        <v>693954</v>
      </c>
      <c r="H2652">
        <v>21618</v>
      </c>
      <c r="I2652">
        <v>0</v>
      </c>
      <c r="J2652">
        <v>21618</v>
      </c>
    </row>
    <row r="2653" spans="1:10" x14ac:dyDescent="0.3">
      <c r="A2653">
        <v>4258</v>
      </c>
      <c r="B2653" t="s">
        <v>13</v>
      </c>
      <c r="C2653" t="s">
        <v>45</v>
      </c>
      <c r="D2653" t="s">
        <v>52</v>
      </c>
      <c r="E2653">
        <v>28.95</v>
      </c>
      <c r="F2653">
        <v>2006</v>
      </c>
      <c r="G2653">
        <v>295589</v>
      </c>
      <c r="H2653">
        <v>0</v>
      </c>
      <c r="I2653">
        <v>453</v>
      </c>
      <c r="J2653">
        <v>-453</v>
      </c>
    </row>
    <row r="2654" spans="1:10" x14ac:dyDescent="0.3">
      <c r="A2654">
        <v>5869</v>
      </c>
      <c r="B2654" t="s">
        <v>35</v>
      </c>
      <c r="C2654" t="s">
        <v>47</v>
      </c>
      <c r="D2654" t="s">
        <v>49</v>
      </c>
      <c r="E2654">
        <v>56.66</v>
      </c>
      <c r="F2654">
        <v>2006</v>
      </c>
      <c r="G2654">
        <v>132231</v>
      </c>
      <c r="H2654">
        <v>28429</v>
      </c>
      <c r="I2654">
        <v>0</v>
      </c>
      <c r="J2654">
        <v>28429</v>
      </c>
    </row>
    <row r="2655" spans="1:10" x14ac:dyDescent="0.3">
      <c r="A2655">
        <v>9939</v>
      </c>
      <c r="B2655" t="s">
        <v>36</v>
      </c>
      <c r="C2655" t="s">
        <v>47</v>
      </c>
      <c r="D2655" t="s">
        <v>51</v>
      </c>
      <c r="E2655">
        <v>57.87</v>
      </c>
      <c r="F2655">
        <v>2006</v>
      </c>
      <c r="G2655">
        <v>481167</v>
      </c>
      <c r="H2655">
        <v>48485</v>
      </c>
      <c r="I2655">
        <v>0</v>
      </c>
      <c r="J2655">
        <v>48485</v>
      </c>
    </row>
    <row r="2656" spans="1:10" x14ac:dyDescent="0.3">
      <c r="A2656">
        <v>3246</v>
      </c>
      <c r="B2656" t="s">
        <v>13</v>
      </c>
      <c r="C2656" t="s">
        <v>42</v>
      </c>
      <c r="D2656" t="s">
        <v>48</v>
      </c>
      <c r="E2656">
        <v>64.12</v>
      </c>
      <c r="F2656">
        <v>2006</v>
      </c>
      <c r="G2656">
        <v>841048</v>
      </c>
      <c r="H2656">
        <v>46321</v>
      </c>
      <c r="I2656">
        <v>0</v>
      </c>
      <c r="J2656">
        <v>46321</v>
      </c>
    </row>
    <row r="2657" spans="1:10" x14ac:dyDescent="0.3">
      <c r="A2657">
        <v>3255</v>
      </c>
      <c r="B2657" t="s">
        <v>35</v>
      </c>
      <c r="C2657" t="s">
        <v>44</v>
      </c>
      <c r="D2657" t="s">
        <v>52</v>
      </c>
      <c r="E2657">
        <v>13.55</v>
      </c>
      <c r="F2657">
        <v>2006</v>
      </c>
      <c r="G2657">
        <v>231109</v>
      </c>
      <c r="H2657">
        <v>14697</v>
      </c>
      <c r="I2657">
        <v>0</v>
      </c>
      <c r="J2657">
        <v>14697</v>
      </c>
    </row>
    <row r="2658" spans="1:10" x14ac:dyDescent="0.3">
      <c r="A2658">
        <v>4556</v>
      </c>
      <c r="B2658" t="s">
        <v>20</v>
      </c>
      <c r="C2658" t="s">
        <v>47</v>
      </c>
      <c r="D2658" t="s">
        <v>52</v>
      </c>
      <c r="E2658">
        <v>14.53</v>
      </c>
      <c r="F2658">
        <v>2006</v>
      </c>
      <c r="G2658">
        <v>833198</v>
      </c>
      <c r="H2658">
        <v>27541</v>
      </c>
      <c r="I2658">
        <v>0</v>
      </c>
      <c r="J2658">
        <v>27541</v>
      </c>
    </row>
    <row r="2659" spans="1:10" x14ac:dyDescent="0.3">
      <c r="A2659">
        <v>4561</v>
      </c>
      <c r="B2659" t="s">
        <v>10</v>
      </c>
      <c r="C2659" t="s">
        <v>40</v>
      </c>
      <c r="D2659" t="s">
        <v>52</v>
      </c>
      <c r="E2659">
        <v>27.84</v>
      </c>
      <c r="F2659">
        <v>2006</v>
      </c>
      <c r="G2659">
        <v>364121</v>
      </c>
      <c r="H2659">
        <v>46919</v>
      </c>
      <c r="I2659">
        <v>0</v>
      </c>
      <c r="J2659">
        <v>46919</v>
      </c>
    </row>
    <row r="2660" spans="1:10" x14ac:dyDescent="0.3">
      <c r="A2660">
        <v>3363</v>
      </c>
      <c r="B2660" t="s">
        <v>26</v>
      </c>
      <c r="C2660" t="s">
        <v>45</v>
      </c>
      <c r="D2660" t="s">
        <v>51</v>
      </c>
      <c r="E2660">
        <v>40.57</v>
      </c>
      <c r="F2660">
        <v>2006</v>
      </c>
      <c r="G2660">
        <v>810457</v>
      </c>
      <c r="H2660">
        <v>35384</v>
      </c>
      <c r="I2660">
        <v>0</v>
      </c>
      <c r="J2660">
        <v>35384</v>
      </c>
    </row>
    <row r="2661" spans="1:10" x14ac:dyDescent="0.3">
      <c r="A2661">
        <v>4109</v>
      </c>
      <c r="B2661" t="s">
        <v>39</v>
      </c>
      <c r="C2661" t="s">
        <v>44</v>
      </c>
      <c r="D2661" t="s">
        <v>49</v>
      </c>
      <c r="E2661">
        <v>47.34</v>
      </c>
      <c r="F2661">
        <v>2006</v>
      </c>
      <c r="G2661">
        <v>828704</v>
      </c>
      <c r="H2661">
        <v>27943</v>
      </c>
      <c r="I2661">
        <v>0</v>
      </c>
      <c r="J2661">
        <v>27943</v>
      </c>
    </row>
    <row r="2662" spans="1:10" x14ac:dyDescent="0.3">
      <c r="A2662">
        <v>6018</v>
      </c>
      <c r="B2662" t="s">
        <v>24</v>
      </c>
      <c r="C2662" t="s">
        <v>45</v>
      </c>
      <c r="D2662" t="s">
        <v>50</v>
      </c>
      <c r="E2662">
        <v>32.4</v>
      </c>
      <c r="F2662">
        <v>2006</v>
      </c>
      <c r="G2662">
        <v>600762</v>
      </c>
      <c r="H2662">
        <v>13154</v>
      </c>
      <c r="I2662">
        <v>0</v>
      </c>
      <c r="J2662">
        <v>13154</v>
      </c>
    </row>
    <row r="2663" spans="1:10" x14ac:dyDescent="0.3">
      <c r="A2663">
        <v>9517</v>
      </c>
      <c r="B2663" t="s">
        <v>14</v>
      </c>
      <c r="C2663" t="s">
        <v>44</v>
      </c>
      <c r="D2663" t="s">
        <v>49</v>
      </c>
      <c r="E2663">
        <v>24.6</v>
      </c>
      <c r="F2663">
        <v>2006</v>
      </c>
      <c r="G2663">
        <v>135229</v>
      </c>
      <c r="H2663">
        <v>15476</v>
      </c>
      <c r="I2663">
        <v>0</v>
      </c>
      <c r="J2663">
        <v>15476</v>
      </c>
    </row>
    <row r="2664" spans="1:10" x14ac:dyDescent="0.3">
      <c r="A2664">
        <v>469</v>
      </c>
      <c r="B2664" t="s">
        <v>14</v>
      </c>
      <c r="C2664" t="s">
        <v>41</v>
      </c>
      <c r="D2664" t="s">
        <v>52</v>
      </c>
      <c r="E2664">
        <v>18.14</v>
      </c>
      <c r="F2664">
        <v>2006</v>
      </c>
      <c r="G2664">
        <v>714119</v>
      </c>
      <c r="H2664">
        <v>3834</v>
      </c>
      <c r="I2664">
        <v>0</v>
      </c>
      <c r="J2664">
        <v>3834</v>
      </c>
    </row>
    <row r="2665" spans="1:10" x14ac:dyDescent="0.3">
      <c r="A2665">
        <v>6770</v>
      </c>
      <c r="B2665" t="s">
        <v>30</v>
      </c>
      <c r="C2665" t="s">
        <v>43</v>
      </c>
      <c r="D2665" t="s">
        <v>51</v>
      </c>
      <c r="E2665">
        <v>17.77</v>
      </c>
      <c r="F2665">
        <v>2006</v>
      </c>
      <c r="G2665">
        <v>739402</v>
      </c>
      <c r="H2665">
        <v>16212</v>
      </c>
      <c r="I2665">
        <v>0</v>
      </c>
      <c r="J2665">
        <v>16212</v>
      </c>
    </row>
    <row r="2666" spans="1:10" x14ac:dyDescent="0.3">
      <c r="A2666">
        <v>9941</v>
      </c>
      <c r="B2666" t="s">
        <v>19</v>
      </c>
      <c r="C2666" t="s">
        <v>42</v>
      </c>
      <c r="D2666" t="s">
        <v>50</v>
      </c>
      <c r="E2666">
        <v>67.44</v>
      </c>
      <c r="F2666">
        <v>2006</v>
      </c>
      <c r="G2666">
        <v>981569</v>
      </c>
      <c r="H2666">
        <v>40613</v>
      </c>
      <c r="I2666">
        <v>0</v>
      </c>
      <c r="J2666">
        <v>40613</v>
      </c>
    </row>
    <row r="2667" spans="1:10" x14ac:dyDescent="0.3">
      <c r="A2667">
        <v>9740</v>
      </c>
      <c r="B2667" t="s">
        <v>39</v>
      </c>
      <c r="C2667" t="s">
        <v>44</v>
      </c>
      <c r="D2667" t="s">
        <v>51</v>
      </c>
      <c r="E2667">
        <v>37.96</v>
      </c>
      <c r="F2667">
        <v>2006</v>
      </c>
      <c r="G2667">
        <v>107757</v>
      </c>
      <c r="H2667">
        <v>2872</v>
      </c>
      <c r="I2667">
        <v>0</v>
      </c>
      <c r="J2667">
        <v>2872</v>
      </c>
    </row>
    <row r="2668" spans="1:10" x14ac:dyDescent="0.3">
      <c r="A2668">
        <v>68</v>
      </c>
      <c r="B2668" t="s">
        <v>11</v>
      </c>
      <c r="C2668" t="s">
        <v>47</v>
      </c>
      <c r="D2668" t="s">
        <v>48</v>
      </c>
      <c r="E2668">
        <v>51.19</v>
      </c>
      <c r="F2668">
        <v>2006</v>
      </c>
      <c r="G2668">
        <v>699461</v>
      </c>
      <c r="H2668">
        <v>38311</v>
      </c>
      <c r="I2668">
        <v>0</v>
      </c>
      <c r="J2668">
        <v>38311</v>
      </c>
    </row>
    <row r="2669" spans="1:10" x14ac:dyDescent="0.3">
      <c r="A2669">
        <v>464</v>
      </c>
      <c r="B2669" t="s">
        <v>39</v>
      </c>
      <c r="C2669" t="s">
        <v>45</v>
      </c>
      <c r="D2669" t="s">
        <v>48</v>
      </c>
      <c r="E2669">
        <v>45.88</v>
      </c>
      <c r="F2669">
        <v>2006</v>
      </c>
      <c r="G2669">
        <v>620974</v>
      </c>
      <c r="H2669">
        <v>26523</v>
      </c>
      <c r="I2669">
        <v>0</v>
      </c>
      <c r="J2669">
        <v>26523</v>
      </c>
    </row>
    <row r="2670" spans="1:10" x14ac:dyDescent="0.3">
      <c r="A2670">
        <v>140</v>
      </c>
      <c r="B2670" t="s">
        <v>35</v>
      </c>
      <c r="C2670" t="s">
        <v>40</v>
      </c>
      <c r="D2670" t="s">
        <v>50</v>
      </c>
      <c r="E2670">
        <v>67.2</v>
      </c>
      <c r="F2670">
        <v>2006</v>
      </c>
      <c r="G2670">
        <v>989259</v>
      </c>
      <c r="H2670">
        <v>1913</v>
      </c>
      <c r="I2670">
        <v>0</v>
      </c>
      <c r="J2670">
        <v>1913</v>
      </c>
    </row>
    <row r="2671" spans="1:10" x14ac:dyDescent="0.3">
      <c r="A2671">
        <v>9521</v>
      </c>
      <c r="B2671" t="s">
        <v>19</v>
      </c>
      <c r="C2671" t="s">
        <v>45</v>
      </c>
      <c r="D2671" t="s">
        <v>52</v>
      </c>
      <c r="E2671">
        <v>48.51</v>
      </c>
      <c r="F2671">
        <v>2006</v>
      </c>
      <c r="G2671">
        <v>33923</v>
      </c>
      <c r="H2671">
        <v>22628</v>
      </c>
      <c r="I2671">
        <v>0</v>
      </c>
      <c r="J2671">
        <v>22628</v>
      </c>
    </row>
    <row r="2672" spans="1:10" x14ac:dyDescent="0.3">
      <c r="A2672">
        <v>461</v>
      </c>
      <c r="B2672" t="s">
        <v>28</v>
      </c>
      <c r="C2672" t="s">
        <v>43</v>
      </c>
      <c r="D2672" t="s">
        <v>52</v>
      </c>
      <c r="E2672">
        <v>68.040000000000006</v>
      </c>
      <c r="F2672">
        <v>2006</v>
      </c>
      <c r="G2672">
        <v>302840</v>
      </c>
      <c r="H2672">
        <v>26356</v>
      </c>
      <c r="I2672">
        <v>0</v>
      </c>
      <c r="J2672">
        <v>26356</v>
      </c>
    </row>
    <row r="2673" spans="1:10" x14ac:dyDescent="0.3">
      <c r="A2673">
        <v>9739</v>
      </c>
      <c r="B2673" t="s">
        <v>14</v>
      </c>
      <c r="C2673" t="s">
        <v>41</v>
      </c>
      <c r="D2673" t="s">
        <v>50</v>
      </c>
      <c r="E2673">
        <v>46.42</v>
      </c>
      <c r="F2673">
        <v>2006</v>
      </c>
      <c r="G2673">
        <v>861127</v>
      </c>
      <c r="H2673">
        <v>5580</v>
      </c>
      <c r="I2673">
        <v>0</v>
      </c>
      <c r="J2673">
        <v>5580</v>
      </c>
    </row>
    <row r="2674" spans="1:10" x14ac:dyDescent="0.3">
      <c r="A2674">
        <v>6027</v>
      </c>
      <c r="B2674" t="s">
        <v>39</v>
      </c>
      <c r="C2674" t="s">
        <v>42</v>
      </c>
      <c r="D2674" t="s">
        <v>51</v>
      </c>
      <c r="E2674">
        <v>12.31</v>
      </c>
      <c r="F2674">
        <v>2006</v>
      </c>
      <c r="G2674">
        <v>681010</v>
      </c>
      <c r="H2674">
        <v>43651</v>
      </c>
      <c r="I2674">
        <v>0</v>
      </c>
      <c r="J2674">
        <v>43651</v>
      </c>
    </row>
    <row r="2675" spans="1:10" x14ac:dyDescent="0.3">
      <c r="A2675">
        <v>3414</v>
      </c>
      <c r="B2675" t="s">
        <v>26</v>
      </c>
      <c r="C2675" t="s">
        <v>47</v>
      </c>
      <c r="D2675" t="s">
        <v>48</v>
      </c>
      <c r="E2675">
        <v>58.67</v>
      </c>
      <c r="F2675">
        <v>2006</v>
      </c>
      <c r="G2675">
        <v>453047</v>
      </c>
      <c r="H2675">
        <v>33982</v>
      </c>
      <c r="I2675">
        <v>0</v>
      </c>
      <c r="J2675">
        <v>33982</v>
      </c>
    </row>
    <row r="2676" spans="1:10" x14ac:dyDescent="0.3">
      <c r="A2676">
        <v>9533</v>
      </c>
      <c r="B2676" t="s">
        <v>13</v>
      </c>
      <c r="C2676" t="s">
        <v>44</v>
      </c>
      <c r="D2676" t="s">
        <v>49</v>
      </c>
      <c r="E2676">
        <v>39.67</v>
      </c>
      <c r="F2676">
        <v>2006</v>
      </c>
      <c r="G2676">
        <v>953097</v>
      </c>
      <c r="H2676">
        <v>0</v>
      </c>
      <c r="I2676">
        <v>1585</v>
      </c>
      <c r="J2676">
        <v>-1585</v>
      </c>
    </row>
    <row r="2677" spans="1:10" x14ac:dyDescent="0.3">
      <c r="A2677">
        <v>6730</v>
      </c>
      <c r="B2677" t="s">
        <v>25</v>
      </c>
      <c r="C2677" t="s">
        <v>43</v>
      </c>
      <c r="D2677" t="s">
        <v>52</v>
      </c>
      <c r="E2677">
        <v>69.05</v>
      </c>
      <c r="F2677">
        <v>2006</v>
      </c>
      <c r="G2677">
        <v>338630</v>
      </c>
      <c r="H2677">
        <v>42777</v>
      </c>
      <c r="I2677">
        <v>0</v>
      </c>
      <c r="J2677">
        <v>42777</v>
      </c>
    </row>
    <row r="2678" spans="1:10" x14ac:dyDescent="0.3">
      <c r="A2678">
        <v>448</v>
      </c>
      <c r="B2678" t="s">
        <v>37</v>
      </c>
      <c r="C2678" t="s">
        <v>43</v>
      </c>
      <c r="D2678" t="s">
        <v>52</v>
      </c>
      <c r="E2678">
        <v>66.13</v>
      </c>
      <c r="F2678">
        <v>2006</v>
      </c>
      <c r="G2678">
        <v>695397</v>
      </c>
      <c r="H2678">
        <v>14386</v>
      </c>
      <c r="I2678">
        <v>0</v>
      </c>
      <c r="J2678">
        <v>14386</v>
      </c>
    </row>
    <row r="2679" spans="1:10" x14ac:dyDescent="0.3">
      <c r="A2679">
        <v>5259</v>
      </c>
      <c r="B2679" t="s">
        <v>23</v>
      </c>
      <c r="C2679" t="s">
        <v>45</v>
      </c>
      <c r="D2679" t="s">
        <v>48</v>
      </c>
      <c r="E2679">
        <v>32.64</v>
      </c>
      <c r="F2679">
        <v>2006</v>
      </c>
      <c r="G2679">
        <v>5442</v>
      </c>
      <c r="H2679">
        <v>24550</v>
      </c>
      <c r="I2679">
        <v>0</v>
      </c>
      <c r="J2679">
        <v>24550</v>
      </c>
    </row>
    <row r="2680" spans="1:10" x14ac:dyDescent="0.3">
      <c r="A2680">
        <v>3253</v>
      </c>
      <c r="B2680" t="s">
        <v>35</v>
      </c>
      <c r="C2680" t="s">
        <v>46</v>
      </c>
      <c r="D2680" t="s">
        <v>51</v>
      </c>
      <c r="E2680">
        <v>57.12</v>
      </c>
      <c r="F2680">
        <v>2006</v>
      </c>
      <c r="G2680">
        <v>842635</v>
      </c>
      <c r="H2680">
        <v>26775</v>
      </c>
      <c r="I2680">
        <v>0</v>
      </c>
      <c r="J2680">
        <v>26775</v>
      </c>
    </row>
    <row r="2681" spans="1:10" x14ac:dyDescent="0.3">
      <c r="A2681">
        <v>4554</v>
      </c>
      <c r="B2681" t="s">
        <v>28</v>
      </c>
      <c r="C2681" t="s">
        <v>44</v>
      </c>
      <c r="D2681" t="s">
        <v>52</v>
      </c>
      <c r="E2681">
        <v>62.59</v>
      </c>
      <c r="F2681">
        <v>2006</v>
      </c>
      <c r="G2681">
        <v>211075</v>
      </c>
      <c r="H2681">
        <v>8669</v>
      </c>
      <c r="I2681">
        <v>0</v>
      </c>
      <c r="J2681">
        <v>8669</v>
      </c>
    </row>
    <row r="2682" spans="1:10" x14ac:dyDescent="0.3">
      <c r="A2682">
        <v>3350</v>
      </c>
      <c r="B2682" t="s">
        <v>22</v>
      </c>
      <c r="C2682" t="s">
        <v>42</v>
      </c>
      <c r="D2682" t="s">
        <v>48</v>
      </c>
      <c r="E2682">
        <v>59.1</v>
      </c>
      <c r="F2682">
        <v>2006</v>
      </c>
      <c r="G2682">
        <v>755730</v>
      </c>
      <c r="H2682">
        <v>31618</v>
      </c>
      <c r="I2682">
        <v>0</v>
      </c>
      <c r="J2682">
        <v>31618</v>
      </c>
    </row>
    <row r="2683" spans="1:10" x14ac:dyDescent="0.3">
      <c r="A2683">
        <v>5967</v>
      </c>
      <c r="B2683" t="s">
        <v>23</v>
      </c>
      <c r="C2683" t="s">
        <v>45</v>
      </c>
      <c r="D2683" t="s">
        <v>48</v>
      </c>
      <c r="E2683">
        <v>30.01</v>
      </c>
      <c r="F2683">
        <v>2006</v>
      </c>
      <c r="G2683">
        <v>844209</v>
      </c>
      <c r="H2683">
        <v>14951</v>
      </c>
      <c r="I2683">
        <v>0</v>
      </c>
      <c r="J2683">
        <v>14951</v>
      </c>
    </row>
    <row r="2684" spans="1:10" x14ac:dyDescent="0.3">
      <c r="A2684">
        <v>3259</v>
      </c>
      <c r="B2684" t="s">
        <v>25</v>
      </c>
      <c r="C2684" t="s">
        <v>42</v>
      </c>
      <c r="D2684" t="s">
        <v>48</v>
      </c>
      <c r="E2684">
        <v>39.51</v>
      </c>
      <c r="F2684">
        <v>2006</v>
      </c>
      <c r="G2684">
        <v>397361</v>
      </c>
      <c r="H2684">
        <v>9849</v>
      </c>
      <c r="I2684">
        <v>0</v>
      </c>
      <c r="J2684">
        <v>9849</v>
      </c>
    </row>
    <row r="2685" spans="1:10" x14ac:dyDescent="0.3">
      <c r="A2685">
        <v>3267</v>
      </c>
      <c r="B2685" t="s">
        <v>32</v>
      </c>
      <c r="C2685" t="s">
        <v>41</v>
      </c>
      <c r="D2685" t="s">
        <v>50</v>
      </c>
      <c r="E2685">
        <v>28.36</v>
      </c>
      <c r="F2685">
        <v>2006</v>
      </c>
      <c r="G2685">
        <v>445919</v>
      </c>
      <c r="H2685">
        <v>22686</v>
      </c>
      <c r="I2685">
        <v>0</v>
      </c>
      <c r="J2685">
        <v>22686</v>
      </c>
    </row>
    <row r="2686" spans="1:10" x14ac:dyDescent="0.3">
      <c r="A2686">
        <v>3269</v>
      </c>
      <c r="B2686" t="s">
        <v>29</v>
      </c>
      <c r="C2686" t="s">
        <v>46</v>
      </c>
      <c r="D2686" t="s">
        <v>52</v>
      </c>
      <c r="E2686">
        <v>49.81</v>
      </c>
      <c r="F2686">
        <v>2006</v>
      </c>
      <c r="G2686">
        <v>734641</v>
      </c>
      <c r="H2686">
        <v>5378</v>
      </c>
      <c r="I2686">
        <v>0</v>
      </c>
      <c r="J2686">
        <v>5378</v>
      </c>
    </row>
    <row r="2687" spans="1:10" x14ac:dyDescent="0.3">
      <c r="A2687">
        <v>5536</v>
      </c>
      <c r="B2687" t="s">
        <v>11</v>
      </c>
      <c r="C2687" t="s">
        <v>41</v>
      </c>
      <c r="D2687" t="s">
        <v>48</v>
      </c>
      <c r="E2687">
        <v>23.94</v>
      </c>
      <c r="F2687">
        <v>2006</v>
      </c>
      <c r="G2687">
        <v>98677</v>
      </c>
      <c r="H2687">
        <v>18579</v>
      </c>
      <c r="I2687">
        <v>0</v>
      </c>
      <c r="J2687">
        <v>18579</v>
      </c>
    </row>
    <row r="2688" spans="1:10" x14ac:dyDescent="0.3">
      <c r="A2688">
        <v>3278</v>
      </c>
      <c r="B2688" t="s">
        <v>21</v>
      </c>
      <c r="C2688" t="s">
        <v>41</v>
      </c>
      <c r="D2688" t="s">
        <v>49</v>
      </c>
      <c r="E2688">
        <v>55.16</v>
      </c>
      <c r="F2688">
        <v>2006</v>
      </c>
      <c r="G2688">
        <v>544920</v>
      </c>
      <c r="H2688">
        <v>12536</v>
      </c>
      <c r="I2688">
        <v>0</v>
      </c>
      <c r="J2688">
        <v>12536</v>
      </c>
    </row>
    <row r="2689" spans="1:10" x14ac:dyDescent="0.3">
      <c r="A2689">
        <v>493</v>
      </c>
      <c r="B2689" t="s">
        <v>15</v>
      </c>
      <c r="C2689" t="s">
        <v>45</v>
      </c>
      <c r="D2689" t="s">
        <v>49</v>
      </c>
      <c r="E2689">
        <v>13.83</v>
      </c>
      <c r="F2689">
        <v>2006</v>
      </c>
      <c r="G2689">
        <v>645594</v>
      </c>
      <c r="H2689">
        <v>42525</v>
      </c>
      <c r="I2689">
        <v>0</v>
      </c>
      <c r="J2689">
        <v>42525</v>
      </c>
    </row>
    <row r="2690" spans="1:10" x14ac:dyDescent="0.3">
      <c r="A2690">
        <v>5247</v>
      </c>
      <c r="B2690" t="s">
        <v>12</v>
      </c>
      <c r="C2690" t="s">
        <v>44</v>
      </c>
      <c r="D2690" t="s">
        <v>52</v>
      </c>
      <c r="E2690">
        <v>57.03</v>
      </c>
      <c r="F2690">
        <v>2006</v>
      </c>
      <c r="G2690">
        <v>606935</v>
      </c>
      <c r="H2690">
        <v>23589</v>
      </c>
      <c r="I2690">
        <v>0</v>
      </c>
      <c r="J2690">
        <v>23589</v>
      </c>
    </row>
    <row r="2691" spans="1:10" x14ac:dyDescent="0.3">
      <c r="A2691">
        <v>6864</v>
      </c>
      <c r="B2691" t="s">
        <v>15</v>
      </c>
      <c r="C2691" t="s">
        <v>44</v>
      </c>
      <c r="D2691" t="s">
        <v>51</v>
      </c>
      <c r="E2691">
        <v>21.98</v>
      </c>
      <c r="F2691">
        <v>2006</v>
      </c>
      <c r="G2691">
        <v>904960</v>
      </c>
      <c r="H2691">
        <v>6423</v>
      </c>
      <c r="I2691">
        <v>0</v>
      </c>
      <c r="J2691">
        <v>6423</v>
      </c>
    </row>
    <row r="2692" spans="1:10" x14ac:dyDescent="0.3">
      <c r="A2692">
        <v>4123</v>
      </c>
      <c r="B2692" t="s">
        <v>20</v>
      </c>
      <c r="C2692" t="s">
        <v>46</v>
      </c>
      <c r="D2692" t="s">
        <v>50</v>
      </c>
      <c r="E2692">
        <v>33.590000000000003</v>
      </c>
      <c r="F2692">
        <v>2006</v>
      </c>
      <c r="G2692">
        <v>840910</v>
      </c>
      <c r="H2692">
        <v>2376</v>
      </c>
      <c r="I2692">
        <v>0</v>
      </c>
      <c r="J2692">
        <v>2376</v>
      </c>
    </row>
    <row r="2693" spans="1:10" x14ac:dyDescent="0.3">
      <c r="A2693">
        <v>9500</v>
      </c>
      <c r="B2693" t="s">
        <v>31</v>
      </c>
      <c r="C2693" t="s">
        <v>45</v>
      </c>
      <c r="D2693" t="s">
        <v>48</v>
      </c>
      <c r="E2693">
        <v>53.4</v>
      </c>
      <c r="F2693">
        <v>2006</v>
      </c>
      <c r="G2693">
        <v>709422</v>
      </c>
      <c r="H2693">
        <v>46534</v>
      </c>
      <c r="I2693">
        <v>0</v>
      </c>
      <c r="J2693">
        <v>46534</v>
      </c>
    </row>
    <row r="2694" spans="1:10" x14ac:dyDescent="0.3">
      <c r="A2694">
        <v>4652</v>
      </c>
      <c r="B2694" t="s">
        <v>27</v>
      </c>
      <c r="C2694" t="s">
        <v>41</v>
      </c>
      <c r="D2694" t="s">
        <v>52</v>
      </c>
      <c r="E2694">
        <v>37.24</v>
      </c>
      <c r="F2694">
        <v>2006</v>
      </c>
      <c r="G2694">
        <v>300738</v>
      </c>
      <c r="H2694">
        <v>23452</v>
      </c>
      <c r="I2694">
        <v>0</v>
      </c>
      <c r="J2694">
        <v>23452</v>
      </c>
    </row>
    <row r="2695" spans="1:10" x14ac:dyDescent="0.3">
      <c r="A2695">
        <v>60</v>
      </c>
      <c r="B2695" t="s">
        <v>12</v>
      </c>
      <c r="C2695" t="s">
        <v>41</v>
      </c>
      <c r="D2695" t="s">
        <v>51</v>
      </c>
      <c r="E2695">
        <v>50</v>
      </c>
      <c r="F2695">
        <v>2006</v>
      </c>
      <c r="G2695">
        <v>219769</v>
      </c>
      <c r="H2695">
        <v>15195</v>
      </c>
      <c r="I2695">
        <v>0</v>
      </c>
      <c r="J2695">
        <v>15195</v>
      </c>
    </row>
    <row r="2696" spans="1:10" x14ac:dyDescent="0.3">
      <c r="A2696">
        <v>6848</v>
      </c>
      <c r="B2696" t="s">
        <v>28</v>
      </c>
      <c r="C2696" t="s">
        <v>40</v>
      </c>
      <c r="D2696" t="s">
        <v>50</v>
      </c>
      <c r="E2696">
        <v>35.25</v>
      </c>
      <c r="F2696">
        <v>2006</v>
      </c>
      <c r="G2696">
        <v>538279</v>
      </c>
      <c r="H2696">
        <v>19505</v>
      </c>
      <c r="I2696">
        <v>0</v>
      </c>
      <c r="J2696">
        <v>19505</v>
      </c>
    </row>
    <row r="2697" spans="1:10" x14ac:dyDescent="0.3">
      <c r="A2697">
        <v>3319</v>
      </c>
      <c r="B2697" t="s">
        <v>37</v>
      </c>
      <c r="C2697" t="s">
        <v>40</v>
      </c>
      <c r="D2697" t="s">
        <v>52</v>
      </c>
      <c r="E2697">
        <v>34.47</v>
      </c>
      <c r="F2697">
        <v>2006</v>
      </c>
      <c r="G2697">
        <v>180696</v>
      </c>
      <c r="H2697">
        <v>31327</v>
      </c>
      <c r="I2697">
        <v>0</v>
      </c>
      <c r="J2697">
        <v>31327</v>
      </c>
    </row>
    <row r="2698" spans="1:10" x14ac:dyDescent="0.3">
      <c r="A2698">
        <v>4852</v>
      </c>
      <c r="B2698" t="s">
        <v>17</v>
      </c>
      <c r="C2698" t="s">
        <v>43</v>
      </c>
      <c r="D2698" t="s">
        <v>52</v>
      </c>
      <c r="E2698">
        <v>16.489999999999998</v>
      </c>
      <c r="F2698">
        <v>2006</v>
      </c>
      <c r="G2698">
        <v>264739</v>
      </c>
      <c r="H2698">
        <v>36353</v>
      </c>
      <c r="I2698">
        <v>0</v>
      </c>
      <c r="J2698">
        <v>36353</v>
      </c>
    </row>
    <row r="2699" spans="1:10" x14ac:dyDescent="0.3">
      <c r="A2699">
        <v>9510</v>
      </c>
      <c r="B2699" t="s">
        <v>15</v>
      </c>
      <c r="C2699" t="s">
        <v>41</v>
      </c>
      <c r="D2699" t="s">
        <v>48</v>
      </c>
      <c r="E2699">
        <v>37.31</v>
      </c>
      <c r="F2699">
        <v>2006</v>
      </c>
      <c r="G2699">
        <v>2249</v>
      </c>
      <c r="H2699">
        <v>36512</v>
      </c>
      <c r="I2699">
        <v>0</v>
      </c>
      <c r="J2699">
        <v>36512</v>
      </c>
    </row>
    <row r="2700" spans="1:10" x14ac:dyDescent="0.3">
      <c r="A2700">
        <v>3337</v>
      </c>
      <c r="B2700" t="s">
        <v>31</v>
      </c>
      <c r="C2700" t="s">
        <v>47</v>
      </c>
      <c r="D2700" t="s">
        <v>51</v>
      </c>
      <c r="E2700">
        <v>28.21</v>
      </c>
      <c r="F2700">
        <v>2006</v>
      </c>
      <c r="G2700">
        <v>59971</v>
      </c>
      <c r="H2700">
        <v>28386</v>
      </c>
      <c r="I2700">
        <v>0</v>
      </c>
      <c r="J2700">
        <v>28386</v>
      </c>
    </row>
    <row r="2701" spans="1:10" x14ac:dyDescent="0.3">
      <c r="A2701">
        <v>4851</v>
      </c>
      <c r="B2701" t="s">
        <v>26</v>
      </c>
      <c r="C2701" t="s">
        <v>47</v>
      </c>
      <c r="D2701" t="s">
        <v>48</v>
      </c>
      <c r="E2701">
        <v>26</v>
      </c>
      <c r="F2701">
        <v>2006</v>
      </c>
      <c r="G2701">
        <v>319414</v>
      </c>
      <c r="H2701">
        <v>1124</v>
      </c>
      <c r="I2701">
        <v>0</v>
      </c>
      <c r="J2701">
        <v>1124</v>
      </c>
    </row>
    <row r="2702" spans="1:10" x14ac:dyDescent="0.3">
      <c r="A2702">
        <v>4847</v>
      </c>
      <c r="B2702" t="s">
        <v>20</v>
      </c>
      <c r="C2702" t="s">
        <v>47</v>
      </c>
      <c r="D2702" t="s">
        <v>52</v>
      </c>
      <c r="E2702">
        <v>61.72</v>
      </c>
      <c r="F2702">
        <v>2006</v>
      </c>
      <c r="G2702">
        <v>877470</v>
      </c>
      <c r="H2702">
        <v>13124</v>
      </c>
      <c r="I2702">
        <v>0</v>
      </c>
      <c r="J2702">
        <v>13124</v>
      </c>
    </row>
    <row r="2703" spans="1:10" x14ac:dyDescent="0.3">
      <c r="A2703">
        <v>65</v>
      </c>
      <c r="B2703" t="s">
        <v>36</v>
      </c>
      <c r="C2703" t="s">
        <v>44</v>
      </c>
      <c r="D2703" t="s">
        <v>49</v>
      </c>
      <c r="E2703">
        <v>12.05</v>
      </c>
      <c r="F2703">
        <v>2006</v>
      </c>
      <c r="G2703">
        <v>845248</v>
      </c>
      <c r="H2703">
        <v>16398</v>
      </c>
      <c r="I2703">
        <v>0</v>
      </c>
      <c r="J2703">
        <v>16398</v>
      </c>
    </row>
    <row r="2704" spans="1:10" x14ac:dyDescent="0.3">
      <c r="A2704">
        <v>4112</v>
      </c>
      <c r="B2704" t="s">
        <v>25</v>
      </c>
      <c r="C2704" t="s">
        <v>41</v>
      </c>
      <c r="D2704" t="s">
        <v>52</v>
      </c>
      <c r="E2704">
        <v>65.34</v>
      </c>
      <c r="F2704">
        <v>2006</v>
      </c>
      <c r="G2704">
        <v>836241</v>
      </c>
      <c r="H2704">
        <v>46248</v>
      </c>
      <c r="I2704">
        <v>0</v>
      </c>
      <c r="J2704">
        <v>46248</v>
      </c>
    </row>
    <row r="2705" spans="1:10" x14ac:dyDescent="0.3">
      <c r="A2705">
        <v>4653</v>
      </c>
      <c r="B2705" t="s">
        <v>20</v>
      </c>
      <c r="C2705" t="s">
        <v>47</v>
      </c>
      <c r="D2705" t="s">
        <v>49</v>
      </c>
      <c r="E2705">
        <v>39.71</v>
      </c>
      <c r="F2705">
        <v>2006</v>
      </c>
      <c r="G2705">
        <v>946313</v>
      </c>
      <c r="H2705">
        <v>37658</v>
      </c>
      <c r="I2705">
        <v>0</v>
      </c>
      <c r="J2705">
        <v>37658</v>
      </c>
    </row>
    <row r="2706" spans="1:10" x14ac:dyDescent="0.3">
      <c r="A2706">
        <v>1106</v>
      </c>
      <c r="B2706" t="s">
        <v>19</v>
      </c>
      <c r="C2706" t="s">
        <v>42</v>
      </c>
      <c r="D2706" t="s">
        <v>52</v>
      </c>
      <c r="E2706">
        <v>14.18</v>
      </c>
      <c r="F2706">
        <v>2006</v>
      </c>
      <c r="G2706">
        <v>320974</v>
      </c>
      <c r="H2706">
        <v>12281</v>
      </c>
      <c r="I2706">
        <v>0</v>
      </c>
      <c r="J2706">
        <v>12281</v>
      </c>
    </row>
    <row r="2707" spans="1:10" x14ac:dyDescent="0.3">
      <c r="A2707">
        <v>771</v>
      </c>
      <c r="B2707" t="s">
        <v>19</v>
      </c>
      <c r="C2707" t="s">
        <v>44</v>
      </c>
      <c r="D2707" t="s">
        <v>48</v>
      </c>
      <c r="E2707">
        <v>67.77</v>
      </c>
      <c r="F2707">
        <v>2006</v>
      </c>
      <c r="G2707">
        <v>419917</v>
      </c>
      <c r="H2707">
        <v>22613</v>
      </c>
      <c r="I2707">
        <v>0</v>
      </c>
      <c r="J2707">
        <v>22613</v>
      </c>
    </row>
    <row r="2708" spans="1:10" x14ac:dyDescent="0.3">
      <c r="A2708">
        <v>2444</v>
      </c>
      <c r="B2708" t="s">
        <v>19</v>
      </c>
      <c r="C2708" t="s">
        <v>46</v>
      </c>
      <c r="D2708" t="s">
        <v>51</v>
      </c>
      <c r="E2708">
        <v>61.83</v>
      </c>
      <c r="F2708">
        <v>2006</v>
      </c>
      <c r="G2708">
        <v>331427</v>
      </c>
      <c r="H2708">
        <v>42346</v>
      </c>
      <c r="I2708">
        <v>0</v>
      </c>
      <c r="J2708">
        <v>42346</v>
      </c>
    </row>
    <row r="2709" spans="1:10" x14ac:dyDescent="0.3">
      <c r="A2709">
        <v>8335</v>
      </c>
      <c r="B2709" t="s">
        <v>24</v>
      </c>
      <c r="C2709" t="s">
        <v>46</v>
      </c>
      <c r="D2709" t="s">
        <v>50</v>
      </c>
      <c r="E2709">
        <v>16.309999999999999</v>
      </c>
      <c r="F2709">
        <v>2006</v>
      </c>
      <c r="G2709">
        <v>538129</v>
      </c>
      <c r="H2709">
        <v>9045</v>
      </c>
      <c r="I2709">
        <v>0</v>
      </c>
      <c r="J2709">
        <v>9045</v>
      </c>
    </row>
    <row r="2710" spans="1:10" x14ac:dyDescent="0.3">
      <c r="A2710">
        <v>8615</v>
      </c>
      <c r="B2710" t="s">
        <v>39</v>
      </c>
      <c r="C2710" t="s">
        <v>40</v>
      </c>
      <c r="D2710" t="s">
        <v>51</v>
      </c>
      <c r="E2710">
        <v>57.81</v>
      </c>
      <c r="F2710">
        <v>2006</v>
      </c>
      <c r="G2710">
        <v>537176</v>
      </c>
      <c r="H2710">
        <v>22131</v>
      </c>
      <c r="I2710">
        <v>0</v>
      </c>
      <c r="J2710">
        <v>22131</v>
      </c>
    </row>
    <row r="2711" spans="1:10" x14ac:dyDescent="0.3">
      <c r="A2711">
        <v>2619</v>
      </c>
      <c r="B2711" t="s">
        <v>21</v>
      </c>
      <c r="C2711" t="s">
        <v>41</v>
      </c>
      <c r="D2711" t="s">
        <v>49</v>
      </c>
      <c r="E2711">
        <v>39.549999999999997</v>
      </c>
      <c r="F2711">
        <v>2006</v>
      </c>
      <c r="G2711">
        <v>191790</v>
      </c>
      <c r="H2711">
        <v>39171</v>
      </c>
      <c r="I2711">
        <v>0</v>
      </c>
      <c r="J2711">
        <v>39171</v>
      </c>
    </row>
    <row r="2712" spans="1:10" x14ac:dyDescent="0.3">
      <c r="A2712">
        <v>8444</v>
      </c>
      <c r="B2712" t="s">
        <v>14</v>
      </c>
      <c r="C2712" t="s">
        <v>45</v>
      </c>
      <c r="D2712" t="s">
        <v>49</v>
      </c>
      <c r="E2712">
        <v>50.13</v>
      </c>
      <c r="F2712">
        <v>2006</v>
      </c>
      <c r="G2712">
        <v>277809</v>
      </c>
      <c r="H2712">
        <v>9960</v>
      </c>
      <c r="I2712">
        <v>0</v>
      </c>
      <c r="J2712">
        <v>9960</v>
      </c>
    </row>
    <row r="2713" spans="1:10" x14ac:dyDescent="0.3">
      <c r="A2713">
        <v>1441</v>
      </c>
      <c r="B2713" t="s">
        <v>37</v>
      </c>
      <c r="C2713" t="s">
        <v>46</v>
      </c>
      <c r="D2713" t="s">
        <v>48</v>
      </c>
      <c r="E2713">
        <v>16.579999999999998</v>
      </c>
      <c r="F2713">
        <v>2006</v>
      </c>
      <c r="G2713">
        <v>750601</v>
      </c>
      <c r="H2713">
        <v>19179</v>
      </c>
      <c r="I2713">
        <v>0</v>
      </c>
      <c r="J2713">
        <v>19179</v>
      </c>
    </row>
    <row r="2714" spans="1:10" x14ac:dyDescent="0.3">
      <c r="A2714">
        <v>713</v>
      </c>
      <c r="B2714" t="s">
        <v>17</v>
      </c>
      <c r="C2714" t="s">
        <v>42</v>
      </c>
      <c r="D2714" t="s">
        <v>52</v>
      </c>
      <c r="E2714">
        <v>30.06</v>
      </c>
      <c r="F2714">
        <v>2006</v>
      </c>
      <c r="G2714">
        <v>306018</v>
      </c>
      <c r="H2714">
        <v>8780</v>
      </c>
      <c r="I2714">
        <v>0</v>
      </c>
      <c r="J2714">
        <v>8780</v>
      </c>
    </row>
    <row r="2715" spans="1:10" x14ac:dyDescent="0.3">
      <c r="A2715">
        <v>1048</v>
      </c>
      <c r="B2715" t="s">
        <v>34</v>
      </c>
      <c r="C2715" t="s">
        <v>46</v>
      </c>
      <c r="D2715" t="s">
        <v>49</v>
      </c>
      <c r="E2715">
        <v>48.91</v>
      </c>
      <c r="F2715">
        <v>2006</v>
      </c>
      <c r="G2715">
        <v>988033</v>
      </c>
      <c r="H2715">
        <v>0</v>
      </c>
      <c r="I2715">
        <v>4154</v>
      </c>
      <c r="J2715">
        <v>-4154</v>
      </c>
    </row>
    <row r="2716" spans="1:10" x14ac:dyDescent="0.3">
      <c r="A2716">
        <v>9254</v>
      </c>
      <c r="B2716" t="s">
        <v>38</v>
      </c>
      <c r="C2716" t="s">
        <v>45</v>
      </c>
      <c r="D2716" t="s">
        <v>50</v>
      </c>
      <c r="E2716">
        <v>37.58</v>
      </c>
      <c r="F2716">
        <v>2006</v>
      </c>
      <c r="G2716">
        <v>331298</v>
      </c>
      <c r="H2716">
        <v>48633</v>
      </c>
      <c r="I2716">
        <v>0</v>
      </c>
      <c r="J2716">
        <v>48633</v>
      </c>
    </row>
    <row r="2717" spans="1:10" x14ac:dyDescent="0.3">
      <c r="A2717">
        <v>7671</v>
      </c>
      <c r="B2717" t="s">
        <v>28</v>
      </c>
      <c r="C2717" t="s">
        <v>45</v>
      </c>
      <c r="D2717" t="s">
        <v>51</v>
      </c>
      <c r="E2717">
        <v>16.68</v>
      </c>
      <c r="F2717">
        <v>2006</v>
      </c>
      <c r="G2717">
        <v>356718</v>
      </c>
      <c r="H2717">
        <v>4577</v>
      </c>
      <c r="I2717">
        <v>0</v>
      </c>
      <c r="J2717">
        <v>4577</v>
      </c>
    </row>
    <row r="2718" spans="1:10" x14ac:dyDescent="0.3">
      <c r="A2718">
        <v>9151</v>
      </c>
      <c r="B2718" t="s">
        <v>34</v>
      </c>
      <c r="C2718" t="s">
        <v>42</v>
      </c>
      <c r="D2718" t="s">
        <v>51</v>
      </c>
      <c r="E2718">
        <v>51.53</v>
      </c>
      <c r="F2718">
        <v>2006</v>
      </c>
      <c r="G2718">
        <v>719462</v>
      </c>
      <c r="H2718">
        <v>24060</v>
      </c>
      <c r="I2718">
        <v>0</v>
      </c>
      <c r="J2718">
        <v>24060</v>
      </c>
    </row>
    <row r="2719" spans="1:10" x14ac:dyDescent="0.3">
      <c r="A2719">
        <v>7668</v>
      </c>
      <c r="B2719" t="s">
        <v>33</v>
      </c>
      <c r="C2719" t="s">
        <v>41</v>
      </c>
      <c r="D2719" t="s">
        <v>50</v>
      </c>
      <c r="E2719">
        <v>64.36</v>
      </c>
      <c r="F2719">
        <v>2006</v>
      </c>
      <c r="G2719">
        <v>317153</v>
      </c>
      <c r="H2719">
        <v>7704</v>
      </c>
      <c r="I2719">
        <v>0</v>
      </c>
      <c r="J2719">
        <v>7704</v>
      </c>
    </row>
    <row r="2720" spans="1:10" x14ac:dyDescent="0.3">
      <c r="A2720">
        <v>2140</v>
      </c>
      <c r="B2720" t="s">
        <v>25</v>
      </c>
      <c r="C2720" t="s">
        <v>45</v>
      </c>
      <c r="D2720" t="s">
        <v>48</v>
      </c>
      <c r="E2720">
        <v>51.58</v>
      </c>
      <c r="F2720">
        <v>2006</v>
      </c>
      <c r="G2720">
        <v>499684</v>
      </c>
      <c r="H2720">
        <v>10878</v>
      </c>
      <c r="I2720">
        <v>0</v>
      </c>
      <c r="J2720">
        <v>10878</v>
      </c>
    </row>
    <row r="2721" spans="1:10" x14ac:dyDescent="0.3">
      <c r="A2721">
        <v>717</v>
      </c>
      <c r="B2721" t="s">
        <v>33</v>
      </c>
      <c r="C2721" t="s">
        <v>41</v>
      </c>
      <c r="D2721" t="s">
        <v>50</v>
      </c>
      <c r="E2721">
        <v>46.86</v>
      </c>
      <c r="F2721">
        <v>2006</v>
      </c>
      <c r="G2721">
        <v>984445</v>
      </c>
      <c r="H2721">
        <v>23911</v>
      </c>
      <c r="I2721">
        <v>0</v>
      </c>
      <c r="J2721">
        <v>23911</v>
      </c>
    </row>
    <row r="2722" spans="1:10" x14ac:dyDescent="0.3">
      <c r="A2722">
        <v>7757</v>
      </c>
      <c r="B2722" t="s">
        <v>35</v>
      </c>
      <c r="C2722" t="s">
        <v>47</v>
      </c>
      <c r="D2722" t="s">
        <v>51</v>
      </c>
      <c r="E2722">
        <v>37.15</v>
      </c>
      <c r="F2722">
        <v>2006</v>
      </c>
      <c r="G2722">
        <v>548690</v>
      </c>
      <c r="H2722">
        <v>36660</v>
      </c>
      <c r="I2722">
        <v>0</v>
      </c>
      <c r="J2722">
        <v>36660</v>
      </c>
    </row>
    <row r="2723" spans="1:10" x14ac:dyDescent="0.3">
      <c r="A2723">
        <v>1214</v>
      </c>
      <c r="B2723" t="s">
        <v>23</v>
      </c>
      <c r="C2723" t="s">
        <v>44</v>
      </c>
      <c r="D2723" t="s">
        <v>52</v>
      </c>
      <c r="E2723">
        <v>59.64</v>
      </c>
      <c r="F2723">
        <v>2006</v>
      </c>
      <c r="G2723">
        <v>329530</v>
      </c>
      <c r="H2723">
        <v>20157</v>
      </c>
      <c r="I2723">
        <v>0</v>
      </c>
      <c r="J2723">
        <v>20157</v>
      </c>
    </row>
    <row r="2724" spans="1:10" x14ac:dyDescent="0.3">
      <c r="A2724">
        <v>7847</v>
      </c>
      <c r="B2724" t="s">
        <v>27</v>
      </c>
      <c r="C2724" t="s">
        <v>43</v>
      </c>
      <c r="D2724" t="s">
        <v>50</v>
      </c>
      <c r="E2724">
        <v>11.3</v>
      </c>
      <c r="F2724">
        <v>2006</v>
      </c>
      <c r="G2724">
        <v>72687</v>
      </c>
      <c r="H2724">
        <v>20314</v>
      </c>
      <c r="I2724">
        <v>0</v>
      </c>
      <c r="J2724">
        <v>20314</v>
      </c>
    </row>
    <row r="2725" spans="1:10" x14ac:dyDescent="0.3">
      <c r="A2725">
        <v>7546</v>
      </c>
      <c r="B2725" t="s">
        <v>14</v>
      </c>
      <c r="C2725" t="s">
        <v>47</v>
      </c>
      <c r="D2725" t="s">
        <v>49</v>
      </c>
      <c r="E2725">
        <v>25.91</v>
      </c>
      <c r="F2725">
        <v>2006</v>
      </c>
      <c r="G2725">
        <v>473077</v>
      </c>
      <c r="H2725">
        <v>0</v>
      </c>
      <c r="I2725">
        <v>1343</v>
      </c>
      <c r="J2725">
        <v>-1343</v>
      </c>
    </row>
    <row r="2726" spans="1:10" x14ac:dyDescent="0.3">
      <c r="A2726">
        <v>7663</v>
      </c>
      <c r="B2726" t="s">
        <v>27</v>
      </c>
      <c r="C2726" t="s">
        <v>43</v>
      </c>
      <c r="D2726" t="s">
        <v>52</v>
      </c>
      <c r="E2726">
        <v>47.48</v>
      </c>
      <c r="F2726">
        <v>2006</v>
      </c>
      <c r="G2726">
        <v>134291</v>
      </c>
      <c r="H2726">
        <v>16006</v>
      </c>
      <c r="I2726">
        <v>0</v>
      </c>
      <c r="J2726">
        <v>16006</v>
      </c>
    </row>
    <row r="2727" spans="1:10" x14ac:dyDescent="0.3">
      <c r="A2727">
        <v>1196</v>
      </c>
      <c r="B2727" t="s">
        <v>24</v>
      </c>
      <c r="C2727" t="s">
        <v>45</v>
      </c>
      <c r="D2727" t="s">
        <v>51</v>
      </c>
      <c r="E2727">
        <v>16.579999999999998</v>
      </c>
      <c r="F2727">
        <v>2006</v>
      </c>
      <c r="G2727">
        <v>879676</v>
      </c>
      <c r="H2727">
        <v>11529</v>
      </c>
      <c r="I2727">
        <v>0</v>
      </c>
      <c r="J2727">
        <v>11529</v>
      </c>
    </row>
    <row r="2728" spans="1:10" x14ac:dyDescent="0.3">
      <c r="A2728">
        <v>2062</v>
      </c>
      <c r="B2728" t="s">
        <v>11</v>
      </c>
      <c r="C2728" t="s">
        <v>41</v>
      </c>
      <c r="D2728" t="s">
        <v>50</v>
      </c>
      <c r="E2728">
        <v>15.08</v>
      </c>
      <c r="F2728">
        <v>2006</v>
      </c>
      <c r="G2728">
        <v>399976</v>
      </c>
      <c r="H2728">
        <v>0</v>
      </c>
      <c r="I2728">
        <v>1167</v>
      </c>
      <c r="J2728">
        <v>-1167</v>
      </c>
    </row>
    <row r="2729" spans="1:10" x14ac:dyDescent="0.3">
      <c r="A2729">
        <v>2310</v>
      </c>
      <c r="B2729" t="s">
        <v>16</v>
      </c>
      <c r="C2729" t="s">
        <v>41</v>
      </c>
      <c r="D2729" t="s">
        <v>49</v>
      </c>
      <c r="E2729">
        <v>35.729999999999997</v>
      </c>
      <c r="F2729">
        <v>2006</v>
      </c>
      <c r="G2729">
        <v>195402</v>
      </c>
      <c r="H2729">
        <v>25890</v>
      </c>
      <c r="I2729">
        <v>0</v>
      </c>
      <c r="J2729">
        <v>25890</v>
      </c>
    </row>
    <row r="2730" spans="1:10" x14ac:dyDescent="0.3">
      <c r="A2730">
        <v>1081</v>
      </c>
      <c r="B2730" t="s">
        <v>14</v>
      </c>
      <c r="C2730" t="s">
        <v>45</v>
      </c>
      <c r="D2730" t="s">
        <v>49</v>
      </c>
      <c r="E2730">
        <v>48.7</v>
      </c>
      <c r="F2730">
        <v>2006</v>
      </c>
      <c r="G2730">
        <v>254409</v>
      </c>
      <c r="H2730">
        <v>18977</v>
      </c>
      <c r="I2730">
        <v>0</v>
      </c>
      <c r="J2730">
        <v>18977</v>
      </c>
    </row>
    <row r="2731" spans="1:10" x14ac:dyDescent="0.3">
      <c r="A2731">
        <v>1173</v>
      </c>
      <c r="B2731" t="s">
        <v>11</v>
      </c>
      <c r="C2731" t="s">
        <v>40</v>
      </c>
      <c r="D2731" t="s">
        <v>49</v>
      </c>
      <c r="E2731">
        <v>39.99</v>
      </c>
      <c r="F2731">
        <v>2006</v>
      </c>
      <c r="G2731">
        <v>470889</v>
      </c>
      <c r="H2731">
        <v>8117</v>
      </c>
      <c r="I2731">
        <v>0</v>
      </c>
      <c r="J2731">
        <v>8117</v>
      </c>
    </row>
    <row r="2732" spans="1:10" x14ac:dyDescent="0.3">
      <c r="A2732">
        <v>1367</v>
      </c>
      <c r="B2732" t="s">
        <v>29</v>
      </c>
      <c r="C2732" t="s">
        <v>46</v>
      </c>
      <c r="D2732" t="s">
        <v>50</v>
      </c>
      <c r="E2732">
        <v>10.97</v>
      </c>
      <c r="F2732">
        <v>2006</v>
      </c>
      <c r="G2732">
        <v>36822</v>
      </c>
      <c r="H2732">
        <v>19046</v>
      </c>
      <c r="I2732">
        <v>0</v>
      </c>
      <c r="J2732">
        <v>19046</v>
      </c>
    </row>
    <row r="2733" spans="1:10" x14ac:dyDescent="0.3">
      <c r="A2733">
        <v>793</v>
      </c>
      <c r="B2733" t="s">
        <v>20</v>
      </c>
      <c r="C2733" t="s">
        <v>42</v>
      </c>
      <c r="D2733" t="s">
        <v>48</v>
      </c>
      <c r="E2733">
        <v>17.78</v>
      </c>
      <c r="F2733">
        <v>2006</v>
      </c>
      <c r="G2733">
        <v>775440</v>
      </c>
      <c r="H2733">
        <v>2319</v>
      </c>
      <c r="I2733">
        <v>0</v>
      </c>
      <c r="J2733">
        <v>2319</v>
      </c>
    </row>
    <row r="2734" spans="1:10" x14ac:dyDescent="0.3">
      <c r="A2734">
        <v>1372</v>
      </c>
      <c r="B2734" t="s">
        <v>17</v>
      </c>
      <c r="C2734" t="s">
        <v>47</v>
      </c>
      <c r="D2734" t="s">
        <v>50</v>
      </c>
      <c r="E2734">
        <v>12.77</v>
      </c>
      <c r="F2734">
        <v>2006</v>
      </c>
      <c r="G2734">
        <v>450902</v>
      </c>
      <c r="H2734">
        <v>49365</v>
      </c>
      <c r="I2734">
        <v>0</v>
      </c>
      <c r="J2734">
        <v>49365</v>
      </c>
    </row>
    <row r="2735" spans="1:10" x14ac:dyDescent="0.3">
      <c r="A2735">
        <v>8143</v>
      </c>
      <c r="B2735" t="s">
        <v>27</v>
      </c>
      <c r="C2735" t="s">
        <v>44</v>
      </c>
      <c r="D2735" t="s">
        <v>49</v>
      </c>
      <c r="E2735">
        <v>15.34</v>
      </c>
      <c r="F2735">
        <v>2006</v>
      </c>
      <c r="G2735">
        <v>900723</v>
      </c>
      <c r="H2735">
        <v>42634</v>
      </c>
      <c r="I2735">
        <v>0</v>
      </c>
      <c r="J2735">
        <v>42634</v>
      </c>
    </row>
    <row r="2736" spans="1:10" x14ac:dyDescent="0.3">
      <c r="A2736">
        <v>8699</v>
      </c>
      <c r="B2736" t="s">
        <v>25</v>
      </c>
      <c r="C2736" t="s">
        <v>44</v>
      </c>
      <c r="D2736" t="s">
        <v>51</v>
      </c>
      <c r="E2736">
        <v>15.28</v>
      </c>
      <c r="F2736">
        <v>2006</v>
      </c>
      <c r="G2736">
        <v>946167</v>
      </c>
      <c r="H2736">
        <v>45107</v>
      </c>
      <c r="I2736">
        <v>0</v>
      </c>
      <c r="J2736">
        <v>45107</v>
      </c>
    </row>
    <row r="2737" spans="1:10" x14ac:dyDescent="0.3">
      <c r="A2737">
        <v>8148</v>
      </c>
      <c r="B2737" t="s">
        <v>29</v>
      </c>
      <c r="C2737" t="s">
        <v>47</v>
      </c>
      <c r="D2737" t="s">
        <v>49</v>
      </c>
      <c r="E2737">
        <v>20.41</v>
      </c>
      <c r="F2737">
        <v>2006</v>
      </c>
      <c r="G2737">
        <v>447130</v>
      </c>
      <c r="H2737">
        <v>41649</v>
      </c>
      <c r="I2737">
        <v>0</v>
      </c>
      <c r="J2737">
        <v>41649</v>
      </c>
    </row>
    <row r="2738" spans="1:10" x14ac:dyDescent="0.3">
      <c r="A2738">
        <v>1782</v>
      </c>
      <c r="B2738" t="s">
        <v>15</v>
      </c>
      <c r="C2738" t="s">
        <v>45</v>
      </c>
      <c r="D2738" t="s">
        <v>51</v>
      </c>
      <c r="E2738">
        <v>63.94</v>
      </c>
      <c r="F2738">
        <v>2006</v>
      </c>
      <c r="G2738">
        <v>631419</v>
      </c>
      <c r="H2738">
        <v>44504</v>
      </c>
      <c r="I2738">
        <v>0</v>
      </c>
      <c r="J2738">
        <v>44504</v>
      </c>
    </row>
    <row r="2739" spans="1:10" x14ac:dyDescent="0.3">
      <c r="A2739">
        <v>796</v>
      </c>
      <c r="B2739" t="s">
        <v>16</v>
      </c>
      <c r="C2739" t="s">
        <v>47</v>
      </c>
      <c r="D2739" t="s">
        <v>50</v>
      </c>
      <c r="E2739">
        <v>49.27</v>
      </c>
      <c r="F2739">
        <v>2006</v>
      </c>
      <c r="G2739">
        <v>528896</v>
      </c>
      <c r="H2739">
        <v>44709</v>
      </c>
      <c r="I2739">
        <v>0</v>
      </c>
      <c r="J2739">
        <v>44709</v>
      </c>
    </row>
    <row r="2740" spans="1:10" x14ac:dyDescent="0.3">
      <c r="A2740">
        <v>727</v>
      </c>
      <c r="B2740" t="s">
        <v>20</v>
      </c>
      <c r="C2740" t="s">
        <v>42</v>
      </c>
      <c r="D2740" t="s">
        <v>49</v>
      </c>
      <c r="E2740">
        <v>39.340000000000003</v>
      </c>
      <c r="F2740">
        <v>2006</v>
      </c>
      <c r="G2740">
        <v>544857</v>
      </c>
      <c r="H2740">
        <v>0</v>
      </c>
      <c r="I2740">
        <v>4410</v>
      </c>
      <c r="J2740">
        <v>-4410</v>
      </c>
    </row>
    <row r="2741" spans="1:10" x14ac:dyDescent="0.3">
      <c r="A2741">
        <v>1585</v>
      </c>
      <c r="B2741" t="s">
        <v>18</v>
      </c>
      <c r="C2741" t="s">
        <v>42</v>
      </c>
      <c r="D2741" t="s">
        <v>52</v>
      </c>
      <c r="E2741">
        <v>20.37</v>
      </c>
      <c r="F2741">
        <v>2006</v>
      </c>
      <c r="G2741">
        <v>976533</v>
      </c>
      <c r="H2741">
        <v>19930</v>
      </c>
      <c r="I2741">
        <v>0</v>
      </c>
      <c r="J2741">
        <v>19930</v>
      </c>
    </row>
    <row r="2742" spans="1:10" x14ac:dyDescent="0.3">
      <c r="A2742">
        <v>9262</v>
      </c>
      <c r="B2742" t="s">
        <v>36</v>
      </c>
      <c r="C2742" t="s">
        <v>44</v>
      </c>
      <c r="D2742" t="s">
        <v>49</v>
      </c>
      <c r="E2742">
        <v>10.9</v>
      </c>
      <c r="F2742">
        <v>2006</v>
      </c>
      <c r="G2742">
        <v>824250</v>
      </c>
      <c r="H2742">
        <v>33152</v>
      </c>
      <c r="I2742">
        <v>0</v>
      </c>
      <c r="J2742">
        <v>33152</v>
      </c>
    </row>
    <row r="2743" spans="1:10" x14ac:dyDescent="0.3">
      <c r="A2743">
        <v>1032</v>
      </c>
      <c r="B2743" t="s">
        <v>33</v>
      </c>
      <c r="C2743" t="s">
        <v>43</v>
      </c>
      <c r="D2743" t="s">
        <v>52</v>
      </c>
      <c r="E2743">
        <v>23.97</v>
      </c>
      <c r="F2743">
        <v>2006</v>
      </c>
      <c r="G2743">
        <v>562846</v>
      </c>
      <c r="H2743">
        <v>18097</v>
      </c>
      <c r="I2743">
        <v>0</v>
      </c>
      <c r="J2743">
        <v>18097</v>
      </c>
    </row>
    <row r="2744" spans="1:10" x14ac:dyDescent="0.3">
      <c r="A2744">
        <v>9124</v>
      </c>
      <c r="B2744" t="s">
        <v>11</v>
      </c>
      <c r="C2744" t="s">
        <v>40</v>
      </c>
      <c r="D2744" t="s">
        <v>48</v>
      </c>
      <c r="E2744">
        <v>15.75</v>
      </c>
      <c r="F2744">
        <v>2006</v>
      </c>
      <c r="G2744">
        <v>714769</v>
      </c>
      <c r="H2744">
        <v>43590</v>
      </c>
      <c r="I2744">
        <v>0</v>
      </c>
      <c r="J2744">
        <v>43590</v>
      </c>
    </row>
    <row r="2745" spans="1:10" x14ac:dyDescent="0.3">
      <c r="A2745">
        <v>8657</v>
      </c>
      <c r="B2745" t="s">
        <v>21</v>
      </c>
      <c r="C2745" t="s">
        <v>41</v>
      </c>
      <c r="D2745" t="s">
        <v>48</v>
      </c>
      <c r="E2745">
        <v>18.8</v>
      </c>
      <c r="F2745">
        <v>2006</v>
      </c>
      <c r="G2745">
        <v>334222</v>
      </c>
      <c r="H2745">
        <v>41767</v>
      </c>
      <c r="I2745">
        <v>0</v>
      </c>
      <c r="J2745">
        <v>41767</v>
      </c>
    </row>
    <row r="2746" spans="1:10" x14ac:dyDescent="0.3">
      <c r="A2746">
        <v>913</v>
      </c>
      <c r="B2746" t="s">
        <v>13</v>
      </c>
      <c r="C2746" t="s">
        <v>43</v>
      </c>
      <c r="D2746" t="s">
        <v>50</v>
      </c>
      <c r="E2746">
        <v>45.14</v>
      </c>
      <c r="F2746">
        <v>2006</v>
      </c>
      <c r="G2746">
        <v>522657</v>
      </c>
      <c r="H2746">
        <v>9879</v>
      </c>
      <c r="I2746">
        <v>0</v>
      </c>
      <c r="J2746">
        <v>9879</v>
      </c>
    </row>
    <row r="2747" spans="1:10" x14ac:dyDescent="0.3">
      <c r="A2747">
        <v>1295</v>
      </c>
      <c r="B2747" t="s">
        <v>15</v>
      </c>
      <c r="C2747" t="s">
        <v>44</v>
      </c>
      <c r="D2747" t="s">
        <v>49</v>
      </c>
      <c r="E2747">
        <v>52.89</v>
      </c>
      <c r="F2747">
        <v>2006</v>
      </c>
      <c r="G2747">
        <v>125089</v>
      </c>
      <c r="H2747">
        <v>11391</v>
      </c>
      <c r="I2747">
        <v>0</v>
      </c>
      <c r="J2747">
        <v>11391</v>
      </c>
    </row>
    <row r="2748" spans="1:10" x14ac:dyDescent="0.3">
      <c r="A2748">
        <v>1858</v>
      </c>
      <c r="B2748" t="s">
        <v>20</v>
      </c>
      <c r="C2748" t="s">
        <v>44</v>
      </c>
      <c r="D2748" t="s">
        <v>52</v>
      </c>
      <c r="E2748">
        <v>50.89</v>
      </c>
      <c r="F2748">
        <v>2006</v>
      </c>
      <c r="G2748">
        <v>42111</v>
      </c>
      <c r="H2748">
        <v>28480</v>
      </c>
      <c r="I2748">
        <v>0</v>
      </c>
      <c r="J2748">
        <v>28480</v>
      </c>
    </row>
    <row r="2749" spans="1:10" x14ac:dyDescent="0.3">
      <c r="A2749">
        <v>7462</v>
      </c>
      <c r="B2749" t="s">
        <v>36</v>
      </c>
      <c r="C2749" t="s">
        <v>46</v>
      </c>
      <c r="D2749" t="s">
        <v>52</v>
      </c>
      <c r="E2749">
        <v>38.35</v>
      </c>
      <c r="F2749">
        <v>2006</v>
      </c>
      <c r="G2749">
        <v>553132</v>
      </c>
      <c r="H2749">
        <v>42595</v>
      </c>
      <c r="I2749">
        <v>0</v>
      </c>
      <c r="J2749">
        <v>42595</v>
      </c>
    </row>
    <row r="2750" spans="1:10" x14ac:dyDescent="0.3">
      <c r="A2750">
        <v>7479</v>
      </c>
      <c r="B2750" t="s">
        <v>11</v>
      </c>
      <c r="C2750" t="s">
        <v>45</v>
      </c>
      <c r="D2750" t="s">
        <v>52</v>
      </c>
      <c r="E2750">
        <v>33.65</v>
      </c>
      <c r="F2750">
        <v>2006</v>
      </c>
      <c r="G2750">
        <v>907917</v>
      </c>
      <c r="H2750">
        <v>0</v>
      </c>
      <c r="I2750">
        <v>3831</v>
      </c>
      <c r="J2750">
        <v>-3831</v>
      </c>
    </row>
    <row r="2751" spans="1:10" x14ac:dyDescent="0.3">
      <c r="A2751">
        <v>892</v>
      </c>
      <c r="B2751" t="s">
        <v>25</v>
      </c>
      <c r="C2751" t="s">
        <v>47</v>
      </c>
      <c r="D2751" t="s">
        <v>48</v>
      </c>
      <c r="E2751">
        <v>52.66</v>
      </c>
      <c r="F2751">
        <v>2006</v>
      </c>
      <c r="G2751">
        <v>427710</v>
      </c>
      <c r="H2751">
        <v>41228</v>
      </c>
      <c r="I2751">
        <v>0</v>
      </c>
      <c r="J2751">
        <v>41228</v>
      </c>
    </row>
    <row r="2752" spans="1:10" x14ac:dyDescent="0.3">
      <c r="A2752">
        <v>8804</v>
      </c>
      <c r="B2752" t="s">
        <v>36</v>
      </c>
      <c r="C2752" t="s">
        <v>41</v>
      </c>
      <c r="D2752" t="s">
        <v>49</v>
      </c>
      <c r="E2752">
        <v>22.88</v>
      </c>
      <c r="F2752">
        <v>2006</v>
      </c>
      <c r="G2752">
        <v>199500</v>
      </c>
      <c r="H2752">
        <v>28022</v>
      </c>
      <c r="I2752">
        <v>0</v>
      </c>
      <c r="J2752">
        <v>28022</v>
      </c>
    </row>
    <row r="2753" spans="1:10" x14ac:dyDescent="0.3">
      <c r="A2753">
        <v>9338</v>
      </c>
      <c r="B2753" t="s">
        <v>22</v>
      </c>
      <c r="C2753" t="s">
        <v>47</v>
      </c>
      <c r="D2753" t="s">
        <v>49</v>
      </c>
      <c r="E2753">
        <v>22.97</v>
      </c>
      <c r="F2753">
        <v>2006</v>
      </c>
      <c r="G2753">
        <v>825526</v>
      </c>
      <c r="H2753">
        <v>36757</v>
      </c>
      <c r="I2753">
        <v>0</v>
      </c>
      <c r="J2753">
        <v>36757</v>
      </c>
    </row>
    <row r="2754" spans="1:10" x14ac:dyDescent="0.3">
      <c r="A2754">
        <v>8208</v>
      </c>
      <c r="B2754" t="s">
        <v>21</v>
      </c>
      <c r="C2754" t="s">
        <v>45</v>
      </c>
      <c r="D2754" t="s">
        <v>48</v>
      </c>
      <c r="E2754">
        <v>67.13</v>
      </c>
      <c r="F2754">
        <v>2006</v>
      </c>
      <c r="G2754">
        <v>548691</v>
      </c>
      <c r="H2754">
        <v>12288</v>
      </c>
      <c r="I2754">
        <v>0</v>
      </c>
      <c r="J2754">
        <v>12288</v>
      </c>
    </row>
    <row r="2755" spans="1:10" x14ac:dyDescent="0.3">
      <c r="A2755">
        <v>2122</v>
      </c>
      <c r="B2755" t="s">
        <v>34</v>
      </c>
      <c r="C2755" t="s">
        <v>40</v>
      </c>
      <c r="D2755" t="s">
        <v>52</v>
      </c>
      <c r="E2755">
        <v>39.49</v>
      </c>
      <c r="F2755">
        <v>2006</v>
      </c>
      <c r="G2755">
        <v>379279</v>
      </c>
      <c r="H2755">
        <v>35111</v>
      </c>
      <c r="I2755">
        <v>0</v>
      </c>
      <c r="J2755">
        <v>35111</v>
      </c>
    </row>
    <row r="2756" spans="1:10" x14ac:dyDescent="0.3">
      <c r="A2756">
        <v>7632</v>
      </c>
      <c r="B2756" t="s">
        <v>10</v>
      </c>
      <c r="C2756" t="s">
        <v>44</v>
      </c>
      <c r="D2756" t="s">
        <v>51</v>
      </c>
      <c r="E2756">
        <v>33.799999999999997</v>
      </c>
      <c r="F2756">
        <v>2006</v>
      </c>
      <c r="G2756">
        <v>956119</v>
      </c>
      <c r="H2756">
        <v>35653</v>
      </c>
      <c r="I2756">
        <v>0</v>
      </c>
      <c r="J2756">
        <v>35653</v>
      </c>
    </row>
    <row r="2757" spans="1:10" x14ac:dyDescent="0.3">
      <c r="A2757">
        <v>8516</v>
      </c>
      <c r="B2757" t="s">
        <v>11</v>
      </c>
      <c r="C2757" t="s">
        <v>43</v>
      </c>
      <c r="D2757" t="s">
        <v>51</v>
      </c>
      <c r="E2757">
        <v>35.479999999999997</v>
      </c>
      <c r="F2757">
        <v>2006</v>
      </c>
      <c r="G2757">
        <v>418112</v>
      </c>
      <c r="H2757">
        <v>31451</v>
      </c>
      <c r="I2757">
        <v>0</v>
      </c>
      <c r="J2757">
        <v>31451</v>
      </c>
    </row>
    <row r="2758" spans="1:10" x14ac:dyDescent="0.3">
      <c r="A2758">
        <v>1257</v>
      </c>
      <c r="B2758" t="s">
        <v>37</v>
      </c>
      <c r="C2758" t="s">
        <v>42</v>
      </c>
      <c r="D2758" t="s">
        <v>51</v>
      </c>
      <c r="E2758">
        <v>18.12</v>
      </c>
      <c r="F2758">
        <v>2006</v>
      </c>
      <c r="G2758">
        <v>837433</v>
      </c>
      <c r="H2758">
        <v>49893</v>
      </c>
      <c r="I2758">
        <v>0</v>
      </c>
      <c r="J2758">
        <v>49893</v>
      </c>
    </row>
    <row r="2759" spans="1:10" x14ac:dyDescent="0.3">
      <c r="A2759">
        <v>7791</v>
      </c>
      <c r="B2759" t="s">
        <v>30</v>
      </c>
      <c r="C2759" t="s">
        <v>45</v>
      </c>
      <c r="D2759" t="s">
        <v>50</v>
      </c>
      <c r="E2759">
        <v>61.57</v>
      </c>
      <c r="F2759">
        <v>2006</v>
      </c>
      <c r="G2759">
        <v>744606</v>
      </c>
      <c r="H2759">
        <v>23130</v>
      </c>
      <c r="I2759">
        <v>0</v>
      </c>
      <c r="J2759">
        <v>23130</v>
      </c>
    </row>
    <row r="2760" spans="1:10" x14ac:dyDescent="0.3">
      <c r="A2760">
        <v>7619</v>
      </c>
      <c r="B2760" t="s">
        <v>39</v>
      </c>
      <c r="C2760" t="s">
        <v>40</v>
      </c>
      <c r="D2760" t="s">
        <v>52</v>
      </c>
      <c r="E2760">
        <v>22.51</v>
      </c>
      <c r="F2760">
        <v>2006</v>
      </c>
      <c r="G2760">
        <v>126746</v>
      </c>
      <c r="H2760">
        <v>32261</v>
      </c>
      <c r="I2760">
        <v>0</v>
      </c>
      <c r="J2760">
        <v>32261</v>
      </c>
    </row>
    <row r="2761" spans="1:10" x14ac:dyDescent="0.3">
      <c r="A2761">
        <v>8777</v>
      </c>
      <c r="B2761" t="s">
        <v>34</v>
      </c>
      <c r="C2761" t="s">
        <v>40</v>
      </c>
      <c r="D2761" t="s">
        <v>49</v>
      </c>
      <c r="E2761">
        <v>15.9</v>
      </c>
      <c r="F2761">
        <v>2006</v>
      </c>
      <c r="G2761">
        <v>264779</v>
      </c>
      <c r="H2761">
        <v>41964</v>
      </c>
      <c r="I2761">
        <v>0</v>
      </c>
      <c r="J2761">
        <v>41964</v>
      </c>
    </row>
    <row r="2762" spans="1:10" x14ac:dyDescent="0.3">
      <c r="A2762">
        <v>1409</v>
      </c>
      <c r="B2762" t="s">
        <v>14</v>
      </c>
      <c r="C2762" t="s">
        <v>47</v>
      </c>
      <c r="D2762" t="s">
        <v>48</v>
      </c>
      <c r="E2762">
        <v>29.52</v>
      </c>
      <c r="F2762">
        <v>2006</v>
      </c>
      <c r="G2762">
        <v>418263</v>
      </c>
      <c r="H2762">
        <v>49595</v>
      </c>
      <c r="I2762">
        <v>0</v>
      </c>
      <c r="J2762">
        <v>49595</v>
      </c>
    </row>
    <row r="2763" spans="1:10" x14ac:dyDescent="0.3">
      <c r="A2763">
        <v>2041</v>
      </c>
      <c r="B2763" t="s">
        <v>10</v>
      </c>
      <c r="C2763" t="s">
        <v>40</v>
      </c>
      <c r="D2763" t="s">
        <v>52</v>
      </c>
      <c r="E2763">
        <v>14.27</v>
      </c>
      <c r="F2763">
        <v>2006</v>
      </c>
      <c r="G2763">
        <v>505183</v>
      </c>
      <c r="H2763">
        <v>8203</v>
      </c>
      <c r="I2763">
        <v>0</v>
      </c>
      <c r="J2763">
        <v>8203</v>
      </c>
    </row>
    <row r="2764" spans="1:10" x14ac:dyDescent="0.3">
      <c r="A2764">
        <v>8789</v>
      </c>
      <c r="B2764" t="s">
        <v>39</v>
      </c>
      <c r="C2764" t="s">
        <v>45</v>
      </c>
      <c r="D2764" t="s">
        <v>49</v>
      </c>
      <c r="E2764">
        <v>42.25</v>
      </c>
      <c r="F2764">
        <v>2006</v>
      </c>
      <c r="G2764">
        <v>942074</v>
      </c>
      <c r="H2764">
        <v>0</v>
      </c>
      <c r="I2764">
        <v>2963</v>
      </c>
      <c r="J2764">
        <v>-2963</v>
      </c>
    </row>
    <row r="2765" spans="1:10" x14ac:dyDescent="0.3">
      <c r="A2765">
        <v>682</v>
      </c>
      <c r="B2765" t="s">
        <v>34</v>
      </c>
      <c r="C2765" t="s">
        <v>46</v>
      </c>
      <c r="D2765" t="s">
        <v>50</v>
      </c>
      <c r="E2765">
        <v>34.82</v>
      </c>
      <c r="F2765">
        <v>2006</v>
      </c>
      <c r="G2765">
        <v>353911</v>
      </c>
      <c r="H2765">
        <v>43687</v>
      </c>
      <c r="I2765">
        <v>0</v>
      </c>
      <c r="J2765">
        <v>43687</v>
      </c>
    </row>
    <row r="2766" spans="1:10" x14ac:dyDescent="0.3">
      <c r="A2766">
        <v>7514</v>
      </c>
      <c r="B2766" t="s">
        <v>13</v>
      </c>
      <c r="C2766" t="s">
        <v>40</v>
      </c>
      <c r="D2766" t="s">
        <v>52</v>
      </c>
      <c r="E2766">
        <v>31.52</v>
      </c>
      <c r="F2766">
        <v>2006</v>
      </c>
      <c r="G2766">
        <v>599907</v>
      </c>
      <c r="H2766">
        <v>21528</v>
      </c>
      <c r="I2766">
        <v>0</v>
      </c>
      <c r="J2766">
        <v>21528</v>
      </c>
    </row>
    <row r="2767" spans="1:10" x14ac:dyDescent="0.3">
      <c r="A2767">
        <v>7638</v>
      </c>
      <c r="B2767" t="s">
        <v>30</v>
      </c>
      <c r="C2767" t="s">
        <v>47</v>
      </c>
      <c r="D2767" t="s">
        <v>52</v>
      </c>
      <c r="E2767">
        <v>63.53</v>
      </c>
      <c r="F2767">
        <v>2006</v>
      </c>
      <c r="G2767">
        <v>956793</v>
      </c>
      <c r="H2767">
        <v>19941</v>
      </c>
      <c r="I2767">
        <v>0</v>
      </c>
      <c r="J2767">
        <v>19941</v>
      </c>
    </row>
    <row r="2768" spans="1:10" x14ac:dyDescent="0.3">
      <c r="A2768">
        <v>7478</v>
      </c>
      <c r="B2768" t="s">
        <v>17</v>
      </c>
      <c r="C2768" t="s">
        <v>47</v>
      </c>
      <c r="D2768" t="s">
        <v>50</v>
      </c>
      <c r="E2768">
        <v>35.9</v>
      </c>
      <c r="F2768">
        <v>2006</v>
      </c>
      <c r="G2768">
        <v>223521</v>
      </c>
      <c r="H2768">
        <v>12326</v>
      </c>
      <c r="I2768">
        <v>0</v>
      </c>
      <c r="J2768">
        <v>12326</v>
      </c>
    </row>
    <row r="2769" spans="1:10" x14ac:dyDescent="0.3">
      <c r="A2769">
        <v>2032</v>
      </c>
      <c r="B2769" t="s">
        <v>37</v>
      </c>
      <c r="C2769" t="s">
        <v>47</v>
      </c>
      <c r="D2769" t="s">
        <v>49</v>
      </c>
      <c r="E2769">
        <v>28.88</v>
      </c>
      <c r="F2769">
        <v>2006</v>
      </c>
      <c r="G2769">
        <v>862013</v>
      </c>
      <c r="H2769">
        <v>33124</v>
      </c>
      <c r="I2769">
        <v>0</v>
      </c>
      <c r="J2769">
        <v>33124</v>
      </c>
    </row>
    <row r="2770" spans="1:10" x14ac:dyDescent="0.3">
      <c r="A2770">
        <v>9199</v>
      </c>
      <c r="B2770" t="s">
        <v>32</v>
      </c>
      <c r="C2770" t="s">
        <v>40</v>
      </c>
      <c r="D2770" t="s">
        <v>52</v>
      </c>
      <c r="E2770">
        <v>56.99</v>
      </c>
      <c r="F2770">
        <v>2006</v>
      </c>
      <c r="G2770">
        <v>191038</v>
      </c>
      <c r="H2770">
        <v>16802</v>
      </c>
      <c r="I2770">
        <v>0</v>
      </c>
      <c r="J2770">
        <v>16802</v>
      </c>
    </row>
    <row r="2771" spans="1:10" x14ac:dyDescent="0.3">
      <c r="A2771">
        <v>9266</v>
      </c>
      <c r="B2771" t="s">
        <v>18</v>
      </c>
      <c r="C2771" t="s">
        <v>42</v>
      </c>
      <c r="D2771" t="s">
        <v>50</v>
      </c>
      <c r="E2771">
        <v>62.13</v>
      </c>
      <c r="F2771">
        <v>2006</v>
      </c>
      <c r="G2771">
        <v>226080</v>
      </c>
      <c r="H2771">
        <v>24971</v>
      </c>
      <c r="I2771">
        <v>0</v>
      </c>
      <c r="J2771">
        <v>24971</v>
      </c>
    </row>
    <row r="2772" spans="1:10" x14ac:dyDescent="0.3">
      <c r="A2772">
        <v>8732</v>
      </c>
      <c r="B2772" t="s">
        <v>23</v>
      </c>
      <c r="C2772" t="s">
        <v>45</v>
      </c>
      <c r="D2772" t="s">
        <v>51</v>
      </c>
      <c r="E2772">
        <v>58.01</v>
      </c>
      <c r="F2772">
        <v>2006</v>
      </c>
      <c r="G2772">
        <v>130385</v>
      </c>
      <c r="H2772">
        <v>48441</v>
      </c>
      <c r="I2772">
        <v>0</v>
      </c>
      <c r="J2772">
        <v>48441</v>
      </c>
    </row>
    <row r="2773" spans="1:10" x14ac:dyDescent="0.3">
      <c r="A2773">
        <v>1703</v>
      </c>
      <c r="B2773" t="s">
        <v>18</v>
      </c>
      <c r="C2773" t="s">
        <v>47</v>
      </c>
      <c r="D2773" t="s">
        <v>52</v>
      </c>
      <c r="E2773">
        <v>49.85</v>
      </c>
      <c r="F2773">
        <v>2006</v>
      </c>
      <c r="G2773">
        <v>698992</v>
      </c>
      <c r="H2773">
        <v>45383</v>
      </c>
      <c r="I2773">
        <v>0</v>
      </c>
      <c r="J2773">
        <v>45383</v>
      </c>
    </row>
    <row r="2774" spans="1:10" x14ac:dyDescent="0.3">
      <c r="A2774">
        <v>2023</v>
      </c>
      <c r="B2774" t="s">
        <v>27</v>
      </c>
      <c r="C2774" t="s">
        <v>45</v>
      </c>
      <c r="D2774" t="s">
        <v>49</v>
      </c>
      <c r="E2774">
        <v>63.3</v>
      </c>
      <c r="F2774">
        <v>2006</v>
      </c>
      <c r="G2774">
        <v>808582</v>
      </c>
      <c r="H2774">
        <v>27529</v>
      </c>
      <c r="I2774">
        <v>0</v>
      </c>
      <c r="J2774">
        <v>27529</v>
      </c>
    </row>
    <row r="2775" spans="1:10" x14ac:dyDescent="0.3">
      <c r="A2775">
        <v>1290</v>
      </c>
      <c r="B2775" t="s">
        <v>18</v>
      </c>
      <c r="C2775" t="s">
        <v>43</v>
      </c>
      <c r="D2775" t="s">
        <v>52</v>
      </c>
      <c r="E2775">
        <v>65.91</v>
      </c>
      <c r="F2775">
        <v>2006</v>
      </c>
      <c r="G2775">
        <v>173815</v>
      </c>
      <c r="H2775">
        <v>13240</v>
      </c>
      <c r="I2775">
        <v>0</v>
      </c>
      <c r="J2775">
        <v>13240</v>
      </c>
    </row>
    <row r="2776" spans="1:10" x14ac:dyDescent="0.3">
      <c r="A2776">
        <v>665</v>
      </c>
      <c r="B2776" t="s">
        <v>34</v>
      </c>
      <c r="C2776" t="s">
        <v>46</v>
      </c>
      <c r="D2776" t="s">
        <v>50</v>
      </c>
      <c r="E2776">
        <v>40.61</v>
      </c>
      <c r="F2776">
        <v>2006</v>
      </c>
      <c r="G2776">
        <v>695308</v>
      </c>
      <c r="H2776">
        <v>1474</v>
      </c>
      <c r="I2776">
        <v>0</v>
      </c>
      <c r="J2776">
        <v>1474</v>
      </c>
    </row>
    <row r="2777" spans="1:10" x14ac:dyDescent="0.3">
      <c r="A2777">
        <v>8819</v>
      </c>
      <c r="B2777" t="s">
        <v>33</v>
      </c>
      <c r="C2777" t="s">
        <v>43</v>
      </c>
      <c r="D2777" t="s">
        <v>50</v>
      </c>
      <c r="E2777">
        <v>36.97</v>
      </c>
      <c r="F2777">
        <v>2006</v>
      </c>
      <c r="G2777">
        <v>236718</v>
      </c>
      <c r="H2777">
        <v>4624</v>
      </c>
      <c r="I2777">
        <v>0</v>
      </c>
      <c r="J2777">
        <v>4624</v>
      </c>
    </row>
    <row r="2778" spans="1:10" x14ac:dyDescent="0.3">
      <c r="A2778">
        <v>7651</v>
      </c>
      <c r="B2778" t="s">
        <v>29</v>
      </c>
      <c r="C2778" t="s">
        <v>41</v>
      </c>
      <c r="D2778" t="s">
        <v>49</v>
      </c>
      <c r="E2778">
        <v>18.54</v>
      </c>
      <c r="F2778">
        <v>2006</v>
      </c>
      <c r="G2778">
        <v>748382</v>
      </c>
      <c r="H2778">
        <v>38995</v>
      </c>
      <c r="I2778">
        <v>0</v>
      </c>
      <c r="J2778">
        <v>38995</v>
      </c>
    </row>
    <row r="2779" spans="1:10" x14ac:dyDescent="0.3">
      <c r="A2779">
        <v>875</v>
      </c>
      <c r="B2779" t="s">
        <v>18</v>
      </c>
      <c r="C2779" t="s">
        <v>45</v>
      </c>
      <c r="D2779" t="s">
        <v>52</v>
      </c>
      <c r="E2779">
        <v>27.91</v>
      </c>
      <c r="F2779">
        <v>2006</v>
      </c>
      <c r="G2779">
        <v>151240</v>
      </c>
      <c r="H2779">
        <v>0</v>
      </c>
      <c r="I2779">
        <v>361</v>
      </c>
      <c r="J2779">
        <v>-361</v>
      </c>
    </row>
    <row r="2780" spans="1:10" x14ac:dyDescent="0.3">
      <c r="A2780">
        <v>2286</v>
      </c>
      <c r="B2780" t="s">
        <v>17</v>
      </c>
      <c r="C2780" t="s">
        <v>45</v>
      </c>
      <c r="D2780" t="s">
        <v>50</v>
      </c>
      <c r="E2780">
        <v>15.88</v>
      </c>
      <c r="F2780">
        <v>2006</v>
      </c>
      <c r="G2780">
        <v>188206</v>
      </c>
      <c r="H2780">
        <v>15402</v>
      </c>
      <c r="I2780">
        <v>0</v>
      </c>
      <c r="J2780">
        <v>15402</v>
      </c>
    </row>
    <row r="2781" spans="1:10" x14ac:dyDescent="0.3">
      <c r="A2781">
        <v>8309</v>
      </c>
      <c r="B2781" t="s">
        <v>27</v>
      </c>
      <c r="C2781" t="s">
        <v>40</v>
      </c>
      <c r="D2781" t="s">
        <v>49</v>
      </c>
      <c r="E2781">
        <v>29.79</v>
      </c>
      <c r="F2781">
        <v>2006</v>
      </c>
      <c r="G2781">
        <v>960089</v>
      </c>
      <c r="H2781">
        <v>16377</v>
      </c>
      <c r="I2781">
        <v>0</v>
      </c>
      <c r="J2781">
        <v>16377</v>
      </c>
    </row>
    <row r="2782" spans="1:10" x14ac:dyDescent="0.3">
      <c r="A2782">
        <v>1419</v>
      </c>
      <c r="B2782" t="s">
        <v>27</v>
      </c>
      <c r="C2782" t="s">
        <v>41</v>
      </c>
      <c r="D2782" t="s">
        <v>50</v>
      </c>
      <c r="E2782">
        <v>53.27</v>
      </c>
      <c r="F2782">
        <v>2006</v>
      </c>
      <c r="G2782">
        <v>123686</v>
      </c>
      <c r="H2782">
        <v>9531</v>
      </c>
      <c r="I2782">
        <v>0</v>
      </c>
      <c r="J2782">
        <v>9531</v>
      </c>
    </row>
    <row r="2783" spans="1:10" x14ac:dyDescent="0.3">
      <c r="A2783">
        <v>668</v>
      </c>
      <c r="B2783" t="s">
        <v>18</v>
      </c>
      <c r="C2783" t="s">
        <v>44</v>
      </c>
      <c r="D2783" t="s">
        <v>49</v>
      </c>
      <c r="E2783">
        <v>47.29</v>
      </c>
      <c r="F2783">
        <v>2006</v>
      </c>
      <c r="G2783">
        <v>902262</v>
      </c>
      <c r="H2783">
        <v>16683</v>
      </c>
      <c r="I2783">
        <v>0</v>
      </c>
      <c r="J2783">
        <v>16683</v>
      </c>
    </row>
    <row r="2784" spans="1:10" x14ac:dyDescent="0.3">
      <c r="A2784">
        <v>8750</v>
      </c>
      <c r="B2784" t="s">
        <v>18</v>
      </c>
      <c r="C2784" t="s">
        <v>42</v>
      </c>
      <c r="D2784" t="s">
        <v>49</v>
      </c>
      <c r="E2784">
        <v>67.52</v>
      </c>
      <c r="F2784">
        <v>2006</v>
      </c>
      <c r="G2784">
        <v>900130</v>
      </c>
      <c r="H2784">
        <v>49454</v>
      </c>
      <c r="I2784">
        <v>0</v>
      </c>
      <c r="J2784">
        <v>49454</v>
      </c>
    </row>
    <row r="2785" spans="1:10" x14ac:dyDescent="0.3">
      <c r="A2785">
        <v>2582</v>
      </c>
      <c r="B2785" t="s">
        <v>33</v>
      </c>
      <c r="C2785" t="s">
        <v>40</v>
      </c>
      <c r="D2785" t="s">
        <v>48</v>
      </c>
      <c r="E2785">
        <v>50.34</v>
      </c>
      <c r="F2785">
        <v>2006</v>
      </c>
      <c r="G2785">
        <v>159667</v>
      </c>
      <c r="H2785">
        <v>42841</v>
      </c>
      <c r="I2785">
        <v>0</v>
      </c>
      <c r="J2785">
        <v>42841</v>
      </c>
    </row>
    <row r="2786" spans="1:10" x14ac:dyDescent="0.3">
      <c r="A2786">
        <v>2400</v>
      </c>
      <c r="B2786" t="s">
        <v>31</v>
      </c>
      <c r="C2786" t="s">
        <v>43</v>
      </c>
      <c r="D2786" t="s">
        <v>49</v>
      </c>
      <c r="E2786">
        <v>16.84</v>
      </c>
      <c r="F2786">
        <v>2006</v>
      </c>
      <c r="G2786">
        <v>473915</v>
      </c>
      <c r="H2786">
        <v>18140</v>
      </c>
      <c r="I2786">
        <v>0</v>
      </c>
      <c r="J2786">
        <v>18140</v>
      </c>
    </row>
    <row r="2787" spans="1:10" x14ac:dyDescent="0.3">
      <c r="A2787">
        <v>8811</v>
      </c>
      <c r="B2787" t="s">
        <v>26</v>
      </c>
      <c r="C2787" t="s">
        <v>44</v>
      </c>
      <c r="D2787" t="s">
        <v>52</v>
      </c>
      <c r="E2787">
        <v>37.11</v>
      </c>
      <c r="F2787">
        <v>2006</v>
      </c>
      <c r="G2787">
        <v>428841</v>
      </c>
      <c r="H2787">
        <v>47343</v>
      </c>
      <c r="I2787">
        <v>0</v>
      </c>
      <c r="J2787">
        <v>47343</v>
      </c>
    </row>
    <row r="2788" spans="1:10" x14ac:dyDescent="0.3">
      <c r="A2788">
        <v>8755</v>
      </c>
      <c r="B2788" t="s">
        <v>27</v>
      </c>
      <c r="C2788" t="s">
        <v>42</v>
      </c>
      <c r="D2788" t="s">
        <v>49</v>
      </c>
      <c r="E2788">
        <v>14.07</v>
      </c>
      <c r="F2788">
        <v>2006</v>
      </c>
      <c r="G2788">
        <v>1155</v>
      </c>
      <c r="H2788">
        <v>43186</v>
      </c>
      <c r="I2788">
        <v>0</v>
      </c>
      <c r="J2788">
        <v>43186</v>
      </c>
    </row>
    <row r="2789" spans="1:10" x14ac:dyDescent="0.3">
      <c r="A2789">
        <v>2390</v>
      </c>
      <c r="B2789" t="s">
        <v>33</v>
      </c>
      <c r="C2789" t="s">
        <v>47</v>
      </c>
      <c r="D2789" t="s">
        <v>52</v>
      </c>
      <c r="E2789">
        <v>42.41</v>
      </c>
      <c r="F2789">
        <v>2006</v>
      </c>
      <c r="G2789">
        <v>226710</v>
      </c>
      <c r="H2789">
        <v>41794</v>
      </c>
      <c r="I2789">
        <v>0</v>
      </c>
      <c r="J2789">
        <v>41794</v>
      </c>
    </row>
    <row r="2790" spans="1:10" x14ac:dyDescent="0.3">
      <c r="A2790">
        <v>1333</v>
      </c>
      <c r="B2790" t="s">
        <v>13</v>
      </c>
      <c r="C2790" t="s">
        <v>47</v>
      </c>
      <c r="D2790" t="s">
        <v>51</v>
      </c>
      <c r="E2790">
        <v>63.34</v>
      </c>
      <c r="F2790">
        <v>2006</v>
      </c>
      <c r="G2790">
        <v>906890</v>
      </c>
      <c r="H2790">
        <v>17884</v>
      </c>
      <c r="I2790">
        <v>0</v>
      </c>
      <c r="J2790">
        <v>17884</v>
      </c>
    </row>
    <row r="2791" spans="1:10" x14ac:dyDescent="0.3">
      <c r="A2791">
        <v>1268</v>
      </c>
      <c r="B2791" t="s">
        <v>17</v>
      </c>
      <c r="C2791" t="s">
        <v>47</v>
      </c>
      <c r="D2791" t="s">
        <v>52</v>
      </c>
      <c r="E2791">
        <v>28.96</v>
      </c>
      <c r="F2791">
        <v>2006</v>
      </c>
      <c r="G2791">
        <v>983616</v>
      </c>
      <c r="H2791">
        <v>32958</v>
      </c>
      <c r="I2791">
        <v>0</v>
      </c>
      <c r="J2791">
        <v>32958</v>
      </c>
    </row>
    <row r="2792" spans="1:10" x14ac:dyDescent="0.3">
      <c r="A2792">
        <v>7409</v>
      </c>
      <c r="B2792" t="s">
        <v>18</v>
      </c>
      <c r="C2792" t="s">
        <v>44</v>
      </c>
      <c r="D2792" t="s">
        <v>49</v>
      </c>
      <c r="E2792">
        <v>25.52</v>
      </c>
      <c r="F2792">
        <v>2006</v>
      </c>
      <c r="G2792">
        <v>295410</v>
      </c>
      <c r="H2792">
        <v>38446</v>
      </c>
      <c r="I2792">
        <v>0</v>
      </c>
      <c r="J2792">
        <v>38446</v>
      </c>
    </row>
    <row r="2793" spans="1:10" x14ac:dyDescent="0.3">
      <c r="A2793">
        <v>8906</v>
      </c>
      <c r="B2793" t="s">
        <v>10</v>
      </c>
      <c r="C2793" t="s">
        <v>43</v>
      </c>
      <c r="D2793" t="s">
        <v>48</v>
      </c>
      <c r="E2793">
        <v>12.05</v>
      </c>
      <c r="F2793">
        <v>2006</v>
      </c>
      <c r="G2793">
        <v>514140</v>
      </c>
      <c r="H2793">
        <v>47023</v>
      </c>
      <c r="I2793">
        <v>0</v>
      </c>
      <c r="J2793">
        <v>47023</v>
      </c>
    </row>
    <row r="2794" spans="1:10" x14ac:dyDescent="0.3">
      <c r="A2794">
        <v>7565</v>
      </c>
      <c r="B2794" t="s">
        <v>28</v>
      </c>
      <c r="C2794" t="s">
        <v>44</v>
      </c>
      <c r="D2794" t="s">
        <v>51</v>
      </c>
      <c r="E2794">
        <v>29.68</v>
      </c>
      <c r="F2794">
        <v>2006</v>
      </c>
      <c r="G2794">
        <v>448356</v>
      </c>
      <c r="H2794">
        <v>5365</v>
      </c>
      <c r="I2794">
        <v>0</v>
      </c>
      <c r="J2794">
        <v>5365</v>
      </c>
    </row>
    <row r="2795" spans="1:10" x14ac:dyDescent="0.3">
      <c r="A2795">
        <v>2463</v>
      </c>
      <c r="B2795" t="s">
        <v>37</v>
      </c>
      <c r="C2795" t="s">
        <v>46</v>
      </c>
      <c r="D2795" t="s">
        <v>50</v>
      </c>
      <c r="E2795">
        <v>35.950000000000003</v>
      </c>
      <c r="F2795">
        <v>2006</v>
      </c>
      <c r="G2795">
        <v>27589</v>
      </c>
      <c r="H2795">
        <v>23122</v>
      </c>
      <c r="I2795">
        <v>0</v>
      </c>
      <c r="J2795">
        <v>23122</v>
      </c>
    </row>
    <row r="2796" spans="1:10" x14ac:dyDescent="0.3">
      <c r="A2796">
        <v>959</v>
      </c>
      <c r="B2796" t="s">
        <v>12</v>
      </c>
      <c r="C2796" t="s">
        <v>45</v>
      </c>
      <c r="D2796" t="s">
        <v>48</v>
      </c>
      <c r="E2796">
        <v>56.63</v>
      </c>
      <c r="F2796">
        <v>2006</v>
      </c>
      <c r="G2796">
        <v>444372</v>
      </c>
      <c r="H2796">
        <v>45902</v>
      </c>
      <c r="I2796">
        <v>0</v>
      </c>
      <c r="J2796">
        <v>45902</v>
      </c>
    </row>
    <row r="2797" spans="1:10" x14ac:dyDescent="0.3">
      <c r="A2797">
        <v>1121</v>
      </c>
      <c r="B2797" t="s">
        <v>33</v>
      </c>
      <c r="C2797" t="s">
        <v>45</v>
      </c>
      <c r="D2797" t="s">
        <v>50</v>
      </c>
      <c r="E2797">
        <v>55.06</v>
      </c>
      <c r="F2797">
        <v>2006</v>
      </c>
      <c r="G2797">
        <v>234182</v>
      </c>
      <c r="H2797">
        <v>30174</v>
      </c>
      <c r="I2797">
        <v>0</v>
      </c>
      <c r="J2797">
        <v>30174</v>
      </c>
    </row>
    <row r="2798" spans="1:10" x14ac:dyDescent="0.3">
      <c r="A2798">
        <v>1906</v>
      </c>
      <c r="B2798" t="s">
        <v>15</v>
      </c>
      <c r="C2798" t="s">
        <v>44</v>
      </c>
      <c r="D2798" t="s">
        <v>52</v>
      </c>
      <c r="E2798">
        <v>52.14</v>
      </c>
      <c r="F2798">
        <v>2006</v>
      </c>
      <c r="G2798">
        <v>658250</v>
      </c>
      <c r="H2798">
        <v>7864</v>
      </c>
      <c r="I2798">
        <v>0</v>
      </c>
      <c r="J2798">
        <v>7864</v>
      </c>
    </row>
    <row r="2799" spans="1:10" x14ac:dyDescent="0.3">
      <c r="A2799">
        <v>1951</v>
      </c>
      <c r="B2799" t="s">
        <v>11</v>
      </c>
      <c r="C2799" t="s">
        <v>47</v>
      </c>
      <c r="D2799" t="s">
        <v>51</v>
      </c>
      <c r="E2799">
        <v>21.86</v>
      </c>
      <c r="F2799">
        <v>2006</v>
      </c>
      <c r="G2799">
        <v>529063</v>
      </c>
      <c r="H2799">
        <v>38122</v>
      </c>
      <c r="I2799">
        <v>0</v>
      </c>
      <c r="J2799">
        <v>38122</v>
      </c>
    </row>
    <row r="2800" spans="1:10" x14ac:dyDescent="0.3">
      <c r="A2800">
        <v>7823</v>
      </c>
      <c r="B2800" t="s">
        <v>35</v>
      </c>
      <c r="C2800" t="s">
        <v>41</v>
      </c>
      <c r="D2800" t="s">
        <v>50</v>
      </c>
      <c r="E2800">
        <v>69.28</v>
      </c>
      <c r="F2800">
        <v>2006</v>
      </c>
      <c r="G2800">
        <v>438348</v>
      </c>
      <c r="H2800">
        <v>42165</v>
      </c>
      <c r="I2800">
        <v>0</v>
      </c>
      <c r="J2800">
        <v>42165</v>
      </c>
    </row>
    <row r="2801" spans="1:10" x14ac:dyDescent="0.3">
      <c r="A2801">
        <v>1920</v>
      </c>
      <c r="B2801" t="s">
        <v>21</v>
      </c>
      <c r="C2801" t="s">
        <v>46</v>
      </c>
      <c r="D2801" t="s">
        <v>51</v>
      </c>
      <c r="E2801">
        <v>18.899999999999999</v>
      </c>
      <c r="F2801">
        <v>2006</v>
      </c>
      <c r="G2801">
        <v>590059</v>
      </c>
      <c r="H2801">
        <v>21044</v>
      </c>
      <c r="I2801">
        <v>0</v>
      </c>
      <c r="J2801">
        <v>21044</v>
      </c>
    </row>
    <row r="2802" spans="1:10" x14ac:dyDescent="0.3">
      <c r="A2802">
        <v>791</v>
      </c>
      <c r="B2802" t="s">
        <v>16</v>
      </c>
      <c r="C2802" t="s">
        <v>42</v>
      </c>
      <c r="D2802" t="s">
        <v>48</v>
      </c>
      <c r="E2802">
        <v>44.79</v>
      </c>
      <c r="F2802">
        <v>2006</v>
      </c>
      <c r="G2802">
        <v>530948</v>
      </c>
      <c r="H2802">
        <v>10279</v>
      </c>
      <c r="I2802">
        <v>0</v>
      </c>
      <c r="J2802">
        <v>10279</v>
      </c>
    </row>
    <row r="2803" spans="1:10" x14ac:dyDescent="0.3">
      <c r="A2803">
        <v>2316</v>
      </c>
      <c r="B2803" t="s">
        <v>11</v>
      </c>
      <c r="C2803" t="s">
        <v>42</v>
      </c>
      <c r="D2803" t="s">
        <v>49</v>
      </c>
      <c r="E2803">
        <v>48.12</v>
      </c>
      <c r="F2803">
        <v>2006</v>
      </c>
      <c r="G2803">
        <v>164630</v>
      </c>
      <c r="H2803">
        <v>46673</v>
      </c>
      <c r="I2803">
        <v>0</v>
      </c>
      <c r="J2803">
        <v>46673</v>
      </c>
    </row>
    <row r="2804" spans="1:10" x14ac:dyDescent="0.3">
      <c r="A2804">
        <v>8581</v>
      </c>
      <c r="B2804" t="s">
        <v>38</v>
      </c>
      <c r="C2804" t="s">
        <v>45</v>
      </c>
      <c r="D2804" t="s">
        <v>50</v>
      </c>
      <c r="E2804">
        <v>38.26</v>
      </c>
      <c r="F2804">
        <v>2006</v>
      </c>
      <c r="G2804">
        <v>362614</v>
      </c>
      <c r="H2804">
        <v>743</v>
      </c>
      <c r="I2804">
        <v>0</v>
      </c>
      <c r="J2804">
        <v>743</v>
      </c>
    </row>
    <row r="2805" spans="1:10" x14ac:dyDescent="0.3">
      <c r="A2805">
        <v>8961</v>
      </c>
      <c r="B2805" t="s">
        <v>15</v>
      </c>
      <c r="C2805" t="s">
        <v>40</v>
      </c>
      <c r="D2805" t="s">
        <v>48</v>
      </c>
      <c r="E2805">
        <v>43.95</v>
      </c>
      <c r="F2805">
        <v>2006</v>
      </c>
      <c r="G2805">
        <v>666101</v>
      </c>
      <c r="H2805">
        <v>46292</v>
      </c>
      <c r="I2805">
        <v>0</v>
      </c>
      <c r="J2805">
        <v>46292</v>
      </c>
    </row>
    <row r="2806" spans="1:10" x14ac:dyDescent="0.3">
      <c r="A2806">
        <v>8361</v>
      </c>
      <c r="B2806" t="s">
        <v>12</v>
      </c>
      <c r="C2806" t="s">
        <v>41</v>
      </c>
      <c r="D2806" t="s">
        <v>49</v>
      </c>
      <c r="E2806">
        <v>42.06</v>
      </c>
      <c r="F2806">
        <v>2006</v>
      </c>
      <c r="G2806">
        <v>311292</v>
      </c>
      <c r="H2806">
        <v>4038</v>
      </c>
      <c r="I2806">
        <v>0</v>
      </c>
      <c r="J2806">
        <v>4038</v>
      </c>
    </row>
    <row r="2807" spans="1:10" x14ac:dyDescent="0.3">
      <c r="A2807">
        <v>1598</v>
      </c>
      <c r="B2807" t="s">
        <v>21</v>
      </c>
      <c r="C2807" t="s">
        <v>43</v>
      </c>
      <c r="D2807" t="s">
        <v>49</v>
      </c>
      <c r="E2807">
        <v>47.06</v>
      </c>
      <c r="F2807">
        <v>2006</v>
      </c>
      <c r="G2807">
        <v>261261</v>
      </c>
      <c r="H2807">
        <v>14536</v>
      </c>
      <c r="I2807">
        <v>0</v>
      </c>
      <c r="J2807">
        <v>14536</v>
      </c>
    </row>
    <row r="2808" spans="1:10" x14ac:dyDescent="0.3">
      <c r="A2808">
        <v>7710</v>
      </c>
      <c r="B2808" t="s">
        <v>20</v>
      </c>
      <c r="C2808" t="s">
        <v>40</v>
      </c>
      <c r="D2808" t="s">
        <v>52</v>
      </c>
      <c r="E2808">
        <v>56.67</v>
      </c>
      <c r="F2808">
        <v>2006</v>
      </c>
      <c r="G2808">
        <v>538324</v>
      </c>
      <c r="H2808">
        <v>32624</v>
      </c>
      <c r="I2808">
        <v>0</v>
      </c>
      <c r="J2808">
        <v>32624</v>
      </c>
    </row>
    <row r="2809" spans="1:10" x14ac:dyDescent="0.3">
      <c r="A2809">
        <v>8914</v>
      </c>
      <c r="B2809" t="s">
        <v>11</v>
      </c>
      <c r="C2809" t="s">
        <v>45</v>
      </c>
      <c r="D2809" t="s">
        <v>51</v>
      </c>
      <c r="E2809">
        <v>33.28</v>
      </c>
      <c r="F2809">
        <v>2006</v>
      </c>
      <c r="G2809">
        <v>926764</v>
      </c>
      <c r="H2809">
        <v>10125</v>
      </c>
      <c r="I2809">
        <v>0</v>
      </c>
      <c r="J2809">
        <v>10125</v>
      </c>
    </row>
    <row r="2810" spans="1:10" x14ac:dyDescent="0.3">
      <c r="A2810">
        <v>2091</v>
      </c>
      <c r="B2810" t="s">
        <v>29</v>
      </c>
      <c r="C2810" t="s">
        <v>47</v>
      </c>
      <c r="D2810" t="s">
        <v>52</v>
      </c>
      <c r="E2810">
        <v>54.59</v>
      </c>
      <c r="F2810">
        <v>2006</v>
      </c>
      <c r="G2810">
        <v>169083</v>
      </c>
      <c r="H2810">
        <v>23723</v>
      </c>
      <c r="I2810">
        <v>0</v>
      </c>
      <c r="J2810">
        <v>23723</v>
      </c>
    </row>
    <row r="2811" spans="1:10" x14ac:dyDescent="0.3">
      <c r="A2811">
        <v>1096</v>
      </c>
      <c r="B2811" t="s">
        <v>27</v>
      </c>
      <c r="C2811" t="s">
        <v>42</v>
      </c>
      <c r="D2811" t="s">
        <v>49</v>
      </c>
      <c r="E2811">
        <v>62.77</v>
      </c>
      <c r="F2811">
        <v>2006</v>
      </c>
      <c r="G2811">
        <v>756777</v>
      </c>
      <c r="H2811">
        <v>0</v>
      </c>
      <c r="I2811">
        <v>2827</v>
      </c>
      <c r="J2811">
        <v>-2827</v>
      </c>
    </row>
    <row r="2812" spans="1:10" x14ac:dyDescent="0.3">
      <c r="A2812">
        <v>1778</v>
      </c>
      <c r="B2812" t="s">
        <v>21</v>
      </c>
      <c r="C2812" t="s">
        <v>40</v>
      </c>
      <c r="D2812" t="s">
        <v>52</v>
      </c>
      <c r="E2812">
        <v>23.62</v>
      </c>
      <c r="F2812">
        <v>2006</v>
      </c>
      <c r="G2812">
        <v>41712</v>
      </c>
      <c r="H2812">
        <v>0</v>
      </c>
      <c r="I2812">
        <v>1849</v>
      </c>
      <c r="J2812">
        <v>-1849</v>
      </c>
    </row>
    <row r="2813" spans="1:10" x14ac:dyDescent="0.3">
      <c r="A2813">
        <v>8455</v>
      </c>
      <c r="B2813" t="s">
        <v>22</v>
      </c>
      <c r="C2813" t="s">
        <v>46</v>
      </c>
      <c r="D2813" t="s">
        <v>49</v>
      </c>
      <c r="E2813">
        <v>58.21</v>
      </c>
      <c r="F2813">
        <v>2006</v>
      </c>
      <c r="G2813">
        <v>860600</v>
      </c>
      <c r="H2813">
        <v>39125</v>
      </c>
      <c r="I2813">
        <v>0</v>
      </c>
      <c r="J2813">
        <v>39125</v>
      </c>
    </row>
    <row r="2814" spans="1:10" x14ac:dyDescent="0.3">
      <c r="A2814">
        <v>857</v>
      </c>
      <c r="B2814" t="s">
        <v>37</v>
      </c>
      <c r="C2814" t="s">
        <v>43</v>
      </c>
      <c r="D2814" t="s">
        <v>49</v>
      </c>
      <c r="E2814">
        <v>54.93</v>
      </c>
      <c r="F2814">
        <v>2006</v>
      </c>
      <c r="G2814">
        <v>88521</v>
      </c>
      <c r="H2814">
        <v>46396</v>
      </c>
      <c r="I2814">
        <v>0</v>
      </c>
      <c r="J2814">
        <v>46396</v>
      </c>
    </row>
    <row r="2815" spans="1:10" x14ac:dyDescent="0.3">
      <c r="A2815">
        <v>7586</v>
      </c>
      <c r="B2815" t="s">
        <v>15</v>
      </c>
      <c r="C2815" t="s">
        <v>44</v>
      </c>
      <c r="D2815" t="s">
        <v>49</v>
      </c>
      <c r="E2815">
        <v>55.12</v>
      </c>
      <c r="F2815">
        <v>2006</v>
      </c>
      <c r="G2815">
        <v>209097</v>
      </c>
      <c r="H2815">
        <v>0</v>
      </c>
      <c r="I2815">
        <v>1639</v>
      </c>
      <c r="J2815">
        <v>-1639</v>
      </c>
    </row>
    <row r="2816" spans="1:10" x14ac:dyDescent="0.3">
      <c r="A2816">
        <v>7591</v>
      </c>
      <c r="B2816" t="s">
        <v>19</v>
      </c>
      <c r="C2816" t="s">
        <v>41</v>
      </c>
      <c r="D2816" t="s">
        <v>52</v>
      </c>
      <c r="E2816">
        <v>40.090000000000003</v>
      </c>
      <c r="F2816">
        <v>2006</v>
      </c>
      <c r="G2816">
        <v>642794</v>
      </c>
      <c r="H2816">
        <v>12436</v>
      </c>
      <c r="I2816">
        <v>0</v>
      </c>
      <c r="J2816">
        <v>12436</v>
      </c>
    </row>
    <row r="2817" spans="1:10" x14ac:dyDescent="0.3">
      <c r="A2817">
        <v>7399</v>
      </c>
      <c r="B2817" t="s">
        <v>25</v>
      </c>
      <c r="C2817" t="s">
        <v>47</v>
      </c>
      <c r="D2817" t="s">
        <v>48</v>
      </c>
      <c r="E2817">
        <v>58.37</v>
      </c>
      <c r="F2817">
        <v>2006</v>
      </c>
      <c r="G2817">
        <v>965249</v>
      </c>
      <c r="H2817">
        <v>45424</v>
      </c>
      <c r="I2817">
        <v>0</v>
      </c>
      <c r="J2817">
        <v>45424</v>
      </c>
    </row>
    <row r="2818" spans="1:10" x14ac:dyDescent="0.3">
      <c r="A2818">
        <v>9072</v>
      </c>
      <c r="B2818" t="s">
        <v>28</v>
      </c>
      <c r="C2818" t="s">
        <v>45</v>
      </c>
      <c r="D2818" t="s">
        <v>52</v>
      </c>
      <c r="E2818">
        <v>47.53</v>
      </c>
      <c r="F2818">
        <v>2006</v>
      </c>
      <c r="G2818">
        <v>340559</v>
      </c>
      <c r="H2818">
        <v>13799</v>
      </c>
      <c r="I2818">
        <v>0</v>
      </c>
      <c r="J2818">
        <v>13799</v>
      </c>
    </row>
    <row r="2819" spans="1:10" x14ac:dyDescent="0.3">
      <c r="A2819">
        <v>8564</v>
      </c>
      <c r="B2819" t="s">
        <v>13</v>
      </c>
      <c r="C2819" t="s">
        <v>41</v>
      </c>
      <c r="D2819" t="s">
        <v>48</v>
      </c>
      <c r="E2819">
        <v>13.97</v>
      </c>
      <c r="F2819">
        <v>2006</v>
      </c>
      <c r="G2819">
        <v>267612</v>
      </c>
      <c r="H2819">
        <v>34461</v>
      </c>
      <c r="I2819">
        <v>0</v>
      </c>
      <c r="J2819">
        <v>34461</v>
      </c>
    </row>
    <row r="2820" spans="1:10" x14ac:dyDescent="0.3">
      <c r="A2820">
        <v>1917</v>
      </c>
      <c r="B2820" t="s">
        <v>25</v>
      </c>
      <c r="C2820" t="s">
        <v>40</v>
      </c>
      <c r="D2820" t="s">
        <v>48</v>
      </c>
      <c r="E2820">
        <v>12.17</v>
      </c>
      <c r="F2820">
        <v>2006</v>
      </c>
      <c r="G2820">
        <v>988169</v>
      </c>
      <c r="H2820">
        <v>36413</v>
      </c>
      <c r="I2820">
        <v>0</v>
      </c>
      <c r="J2820">
        <v>36413</v>
      </c>
    </row>
    <row r="2821" spans="1:10" x14ac:dyDescent="0.3">
      <c r="A2821">
        <v>2489</v>
      </c>
      <c r="B2821" t="s">
        <v>39</v>
      </c>
      <c r="C2821" t="s">
        <v>46</v>
      </c>
      <c r="D2821" t="s">
        <v>50</v>
      </c>
      <c r="E2821">
        <v>22.51</v>
      </c>
      <c r="F2821">
        <v>2006</v>
      </c>
      <c r="G2821">
        <v>864050</v>
      </c>
      <c r="H2821">
        <v>0</v>
      </c>
      <c r="I2821">
        <v>1339</v>
      </c>
      <c r="J2821">
        <v>-1339</v>
      </c>
    </row>
    <row r="2822" spans="1:10" x14ac:dyDescent="0.3">
      <c r="A2822">
        <v>2237</v>
      </c>
      <c r="B2822" t="s">
        <v>37</v>
      </c>
      <c r="C2822" t="s">
        <v>41</v>
      </c>
      <c r="D2822" t="s">
        <v>48</v>
      </c>
      <c r="E2822">
        <v>45.29</v>
      </c>
      <c r="F2822">
        <v>2006</v>
      </c>
      <c r="G2822">
        <v>49996</v>
      </c>
      <c r="H2822">
        <v>46293</v>
      </c>
      <c r="I2822">
        <v>0</v>
      </c>
      <c r="J2822">
        <v>46293</v>
      </c>
    </row>
    <row r="2823" spans="1:10" x14ac:dyDescent="0.3">
      <c r="A2823">
        <v>2677</v>
      </c>
      <c r="B2823" t="s">
        <v>32</v>
      </c>
      <c r="C2823" t="s">
        <v>43</v>
      </c>
      <c r="D2823" t="s">
        <v>51</v>
      </c>
      <c r="E2823">
        <v>53.25</v>
      </c>
      <c r="F2823">
        <v>2006</v>
      </c>
      <c r="G2823">
        <v>421341</v>
      </c>
      <c r="H2823">
        <v>0</v>
      </c>
      <c r="I2823">
        <v>1102</v>
      </c>
      <c r="J2823">
        <v>-1102</v>
      </c>
    </row>
    <row r="2824" spans="1:10" x14ac:dyDescent="0.3">
      <c r="A2824">
        <v>8539</v>
      </c>
      <c r="B2824" t="s">
        <v>31</v>
      </c>
      <c r="C2824" t="s">
        <v>44</v>
      </c>
      <c r="D2824" t="s">
        <v>50</v>
      </c>
      <c r="E2824">
        <v>30.01</v>
      </c>
      <c r="F2824">
        <v>2006</v>
      </c>
      <c r="G2824">
        <v>768784</v>
      </c>
      <c r="H2824">
        <v>35722</v>
      </c>
      <c r="I2824">
        <v>0</v>
      </c>
      <c r="J2824">
        <v>35722</v>
      </c>
    </row>
    <row r="2825" spans="1:10" x14ac:dyDescent="0.3">
      <c r="A2825">
        <v>784</v>
      </c>
      <c r="B2825" t="s">
        <v>10</v>
      </c>
      <c r="C2825" t="s">
        <v>43</v>
      </c>
      <c r="D2825" t="s">
        <v>48</v>
      </c>
      <c r="E2825">
        <v>65.790000000000006</v>
      </c>
      <c r="F2825">
        <v>2006</v>
      </c>
      <c r="G2825">
        <v>288744</v>
      </c>
      <c r="H2825">
        <v>20326</v>
      </c>
      <c r="I2825">
        <v>0</v>
      </c>
      <c r="J2825">
        <v>20326</v>
      </c>
    </row>
    <row r="2826" spans="1:10" x14ac:dyDescent="0.3">
      <c r="A2826">
        <v>7859</v>
      </c>
      <c r="B2826" t="s">
        <v>15</v>
      </c>
      <c r="C2826" t="s">
        <v>41</v>
      </c>
      <c r="D2826" t="s">
        <v>48</v>
      </c>
      <c r="E2826">
        <v>34.65</v>
      </c>
      <c r="F2826">
        <v>2006</v>
      </c>
      <c r="G2826">
        <v>64419</v>
      </c>
      <c r="H2826">
        <v>40929</v>
      </c>
      <c r="I2826">
        <v>0</v>
      </c>
      <c r="J2826">
        <v>40929</v>
      </c>
    </row>
    <row r="2827" spans="1:10" x14ac:dyDescent="0.3">
      <c r="A2827">
        <v>8682</v>
      </c>
      <c r="B2827" t="s">
        <v>12</v>
      </c>
      <c r="C2827" t="s">
        <v>45</v>
      </c>
      <c r="D2827" t="s">
        <v>50</v>
      </c>
      <c r="E2827">
        <v>54.24</v>
      </c>
      <c r="F2827">
        <v>2006</v>
      </c>
      <c r="G2827">
        <v>556117</v>
      </c>
      <c r="H2827">
        <v>46729</v>
      </c>
      <c r="I2827">
        <v>0</v>
      </c>
      <c r="J2827">
        <v>46729</v>
      </c>
    </row>
    <row r="2828" spans="1:10" x14ac:dyDescent="0.3">
      <c r="A2828">
        <v>1348</v>
      </c>
      <c r="B2828" t="s">
        <v>33</v>
      </c>
      <c r="C2828" t="s">
        <v>47</v>
      </c>
      <c r="D2828" t="s">
        <v>50</v>
      </c>
      <c r="E2828">
        <v>29.24</v>
      </c>
      <c r="F2828">
        <v>2006</v>
      </c>
      <c r="G2828">
        <v>377303</v>
      </c>
      <c r="H2828">
        <v>25107</v>
      </c>
      <c r="I2828">
        <v>0</v>
      </c>
      <c r="J2828">
        <v>25107</v>
      </c>
    </row>
    <row r="2829" spans="1:10" x14ac:dyDescent="0.3">
      <c r="A2829">
        <v>8102</v>
      </c>
      <c r="B2829" t="s">
        <v>13</v>
      </c>
      <c r="C2829" t="s">
        <v>46</v>
      </c>
      <c r="D2829" t="s">
        <v>52</v>
      </c>
      <c r="E2829">
        <v>62.87</v>
      </c>
      <c r="F2829">
        <v>2006</v>
      </c>
      <c r="G2829">
        <v>470780</v>
      </c>
      <c r="H2829">
        <v>37039</v>
      </c>
      <c r="I2829">
        <v>0</v>
      </c>
      <c r="J2829">
        <v>37039</v>
      </c>
    </row>
    <row r="2830" spans="1:10" x14ac:dyDescent="0.3">
      <c r="A2830">
        <v>1001</v>
      </c>
      <c r="B2830" t="s">
        <v>12</v>
      </c>
      <c r="C2830" t="s">
        <v>41</v>
      </c>
      <c r="D2830" t="s">
        <v>51</v>
      </c>
      <c r="E2830">
        <v>54.47</v>
      </c>
      <c r="F2830">
        <v>2006</v>
      </c>
      <c r="G2830">
        <v>302389</v>
      </c>
      <c r="H2830">
        <v>436</v>
      </c>
      <c r="I2830">
        <v>0</v>
      </c>
      <c r="J2830">
        <v>436</v>
      </c>
    </row>
    <row r="2831" spans="1:10" x14ac:dyDescent="0.3">
      <c r="A2831">
        <v>2496</v>
      </c>
      <c r="B2831" t="s">
        <v>15</v>
      </c>
      <c r="C2831" t="s">
        <v>46</v>
      </c>
      <c r="D2831" t="s">
        <v>48</v>
      </c>
      <c r="E2831">
        <v>33.119999999999997</v>
      </c>
      <c r="F2831">
        <v>2006</v>
      </c>
      <c r="G2831">
        <v>486876</v>
      </c>
      <c r="H2831">
        <v>0</v>
      </c>
      <c r="I2831">
        <v>185</v>
      </c>
      <c r="J2831">
        <v>-185</v>
      </c>
    </row>
    <row r="2832" spans="1:10" x14ac:dyDescent="0.3">
      <c r="A2832">
        <v>865</v>
      </c>
      <c r="B2832" t="s">
        <v>15</v>
      </c>
      <c r="C2832" t="s">
        <v>41</v>
      </c>
      <c r="D2832" t="s">
        <v>51</v>
      </c>
      <c r="E2832">
        <v>16.989999999999998</v>
      </c>
      <c r="F2832">
        <v>2006</v>
      </c>
      <c r="G2832">
        <v>163322</v>
      </c>
      <c r="H2832">
        <v>30880</v>
      </c>
      <c r="I2832">
        <v>0</v>
      </c>
      <c r="J2832">
        <v>30880</v>
      </c>
    </row>
    <row r="2833" spans="1:10" x14ac:dyDescent="0.3">
      <c r="A2833">
        <v>9297</v>
      </c>
      <c r="B2833" t="s">
        <v>25</v>
      </c>
      <c r="C2833" t="s">
        <v>44</v>
      </c>
      <c r="D2833" t="s">
        <v>49</v>
      </c>
      <c r="E2833">
        <v>55.66</v>
      </c>
      <c r="F2833">
        <v>2006</v>
      </c>
      <c r="G2833">
        <v>212980</v>
      </c>
      <c r="H2833">
        <v>0</v>
      </c>
      <c r="I2833">
        <v>1234</v>
      </c>
      <c r="J2833">
        <v>-1234</v>
      </c>
    </row>
    <row r="2834" spans="1:10" x14ac:dyDescent="0.3">
      <c r="A2834">
        <v>1086</v>
      </c>
      <c r="B2834" t="s">
        <v>24</v>
      </c>
      <c r="C2834" t="s">
        <v>43</v>
      </c>
      <c r="D2834" t="s">
        <v>50</v>
      </c>
      <c r="E2834">
        <v>35.5</v>
      </c>
      <c r="F2834">
        <v>2006</v>
      </c>
      <c r="G2834">
        <v>556582</v>
      </c>
      <c r="H2834">
        <v>1921</v>
      </c>
      <c r="I2834">
        <v>0</v>
      </c>
      <c r="J2834">
        <v>1921</v>
      </c>
    </row>
    <row r="2835" spans="1:10" x14ac:dyDescent="0.3">
      <c r="A2835">
        <v>741</v>
      </c>
      <c r="B2835" t="s">
        <v>31</v>
      </c>
      <c r="C2835" t="s">
        <v>46</v>
      </c>
      <c r="D2835" t="s">
        <v>52</v>
      </c>
      <c r="E2835">
        <v>22.76</v>
      </c>
      <c r="F2835">
        <v>2006</v>
      </c>
      <c r="G2835">
        <v>682666</v>
      </c>
      <c r="H2835">
        <v>11374</v>
      </c>
      <c r="I2835">
        <v>0</v>
      </c>
      <c r="J2835">
        <v>11374</v>
      </c>
    </row>
    <row r="2836" spans="1:10" x14ac:dyDescent="0.3">
      <c r="A2836">
        <v>2656</v>
      </c>
      <c r="B2836" t="s">
        <v>23</v>
      </c>
      <c r="C2836" t="s">
        <v>43</v>
      </c>
      <c r="D2836" t="s">
        <v>50</v>
      </c>
      <c r="E2836">
        <v>45.57</v>
      </c>
      <c r="F2836">
        <v>2006</v>
      </c>
      <c r="G2836">
        <v>11884</v>
      </c>
      <c r="H2836">
        <v>34367</v>
      </c>
      <c r="I2836">
        <v>0</v>
      </c>
      <c r="J2836">
        <v>34367</v>
      </c>
    </row>
    <row r="2837" spans="1:10" x14ac:dyDescent="0.3">
      <c r="A2837">
        <v>7684</v>
      </c>
      <c r="B2837" t="s">
        <v>17</v>
      </c>
      <c r="C2837" t="s">
        <v>42</v>
      </c>
      <c r="D2837" t="s">
        <v>50</v>
      </c>
      <c r="E2837">
        <v>23.28</v>
      </c>
      <c r="F2837">
        <v>2006</v>
      </c>
      <c r="G2837">
        <v>667447</v>
      </c>
      <c r="H2837">
        <v>14582</v>
      </c>
      <c r="I2837">
        <v>0</v>
      </c>
      <c r="J2837">
        <v>14582</v>
      </c>
    </row>
    <row r="2838" spans="1:10" x14ac:dyDescent="0.3">
      <c r="A2838">
        <v>1465</v>
      </c>
      <c r="B2838" t="s">
        <v>36</v>
      </c>
      <c r="C2838" t="s">
        <v>43</v>
      </c>
      <c r="D2838" t="s">
        <v>48</v>
      </c>
      <c r="E2838">
        <v>57.85</v>
      </c>
      <c r="F2838">
        <v>2006</v>
      </c>
      <c r="G2838">
        <v>667809</v>
      </c>
      <c r="H2838">
        <v>36442</v>
      </c>
      <c r="I2838">
        <v>0</v>
      </c>
      <c r="J2838">
        <v>36442</v>
      </c>
    </row>
    <row r="2839" spans="1:10" x14ac:dyDescent="0.3">
      <c r="A2839">
        <v>8355</v>
      </c>
      <c r="B2839" t="s">
        <v>32</v>
      </c>
      <c r="C2839" t="s">
        <v>44</v>
      </c>
      <c r="D2839" t="s">
        <v>49</v>
      </c>
      <c r="E2839">
        <v>24.55</v>
      </c>
      <c r="F2839">
        <v>2006</v>
      </c>
      <c r="G2839">
        <v>322000</v>
      </c>
      <c r="H2839">
        <v>0</v>
      </c>
      <c r="I2839">
        <v>10</v>
      </c>
      <c r="J2839">
        <v>-10</v>
      </c>
    </row>
    <row r="2840" spans="1:10" x14ac:dyDescent="0.3">
      <c r="A2840">
        <v>8893</v>
      </c>
      <c r="B2840" t="s">
        <v>12</v>
      </c>
      <c r="C2840" t="s">
        <v>45</v>
      </c>
      <c r="D2840" t="s">
        <v>50</v>
      </c>
      <c r="E2840">
        <v>28.4</v>
      </c>
      <c r="F2840">
        <v>2006</v>
      </c>
      <c r="G2840">
        <v>871050</v>
      </c>
      <c r="H2840">
        <v>0</v>
      </c>
      <c r="I2840">
        <v>4664</v>
      </c>
      <c r="J2840">
        <v>-4664</v>
      </c>
    </row>
    <row r="2841" spans="1:10" x14ac:dyDescent="0.3">
      <c r="A2841">
        <v>2162</v>
      </c>
      <c r="B2841" t="s">
        <v>38</v>
      </c>
      <c r="C2841" t="s">
        <v>40</v>
      </c>
      <c r="D2841" t="s">
        <v>52</v>
      </c>
      <c r="E2841">
        <v>21.9</v>
      </c>
      <c r="F2841">
        <v>2006</v>
      </c>
      <c r="G2841">
        <v>562720</v>
      </c>
      <c r="H2841">
        <v>43603</v>
      </c>
      <c r="I2841">
        <v>0</v>
      </c>
      <c r="J2841">
        <v>43603</v>
      </c>
    </row>
    <row r="2842" spans="1:10" x14ac:dyDescent="0.3">
      <c r="A2842">
        <v>7579</v>
      </c>
      <c r="B2842" t="s">
        <v>16</v>
      </c>
      <c r="C2842" t="s">
        <v>43</v>
      </c>
      <c r="D2842" t="s">
        <v>52</v>
      </c>
      <c r="E2842">
        <v>50.95</v>
      </c>
      <c r="F2842">
        <v>2006</v>
      </c>
      <c r="G2842">
        <v>189324</v>
      </c>
      <c r="H2842">
        <v>17546</v>
      </c>
      <c r="I2842">
        <v>0</v>
      </c>
      <c r="J2842">
        <v>17546</v>
      </c>
    </row>
    <row r="2843" spans="1:10" x14ac:dyDescent="0.3">
      <c r="A2843">
        <v>1672</v>
      </c>
      <c r="B2843" t="s">
        <v>16</v>
      </c>
      <c r="C2843" t="s">
        <v>46</v>
      </c>
      <c r="D2843" t="s">
        <v>51</v>
      </c>
      <c r="E2843">
        <v>60.02</v>
      </c>
      <c r="F2843">
        <v>2006</v>
      </c>
      <c r="G2843">
        <v>317401</v>
      </c>
      <c r="H2843">
        <v>5810</v>
      </c>
      <c r="I2843">
        <v>0</v>
      </c>
      <c r="J2843">
        <v>5810</v>
      </c>
    </row>
    <row r="2844" spans="1:10" x14ac:dyDescent="0.3">
      <c r="A2844">
        <v>7422</v>
      </c>
      <c r="B2844" t="s">
        <v>12</v>
      </c>
      <c r="C2844" t="s">
        <v>43</v>
      </c>
      <c r="D2844" t="s">
        <v>50</v>
      </c>
      <c r="E2844">
        <v>22.64</v>
      </c>
      <c r="F2844">
        <v>2006</v>
      </c>
      <c r="G2844">
        <v>239934</v>
      </c>
      <c r="H2844">
        <v>46293</v>
      </c>
      <c r="I2844">
        <v>0</v>
      </c>
      <c r="J2844">
        <v>46293</v>
      </c>
    </row>
    <row r="2845" spans="1:10" x14ac:dyDescent="0.3">
      <c r="A2845">
        <v>9186</v>
      </c>
      <c r="B2845" t="s">
        <v>35</v>
      </c>
      <c r="C2845" t="s">
        <v>45</v>
      </c>
      <c r="D2845" t="s">
        <v>48</v>
      </c>
      <c r="E2845">
        <v>40.57</v>
      </c>
      <c r="F2845">
        <v>2006</v>
      </c>
      <c r="G2845">
        <v>940548</v>
      </c>
      <c r="H2845">
        <v>27910</v>
      </c>
      <c r="I2845">
        <v>0</v>
      </c>
      <c r="J2845">
        <v>27910</v>
      </c>
    </row>
    <row r="2846" spans="1:10" x14ac:dyDescent="0.3">
      <c r="A2846">
        <v>8284</v>
      </c>
      <c r="B2846" t="s">
        <v>21</v>
      </c>
      <c r="C2846" t="s">
        <v>42</v>
      </c>
      <c r="D2846" t="s">
        <v>51</v>
      </c>
      <c r="E2846">
        <v>36.22</v>
      </c>
      <c r="F2846">
        <v>2006</v>
      </c>
      <c r="G2846">
        <v>289818</v>
      </c>
      <c r="H2846">
        <v>48301</v>
      </c>
      <c r="I2846">
        <v>0</v>
      </c>
      <c r="J2846">
        <v>48301</v>
      </c>
    </row>
    <row r="2847" spans="1:10" x14ac:dyDescent="0.3">
      <c r="A2847">
        <v>1157</v>
      </c>
      <c r="B2847" t="s">
        <v>18</v>
      </c>
      <c r="C2847" t="s">
        <v>42</v>
      </c>
      <c r="D2847" t="s">
        <v>49</v>
      </c>
      <c r="E2847">
        <v>11.48</v>
      </c>
      <c r="F2847">
        <v>2006</v>
      </c>
      <c r="G2847">
        <v>146210</v>
      </c>
      <c r="H2847">
        <v>11015</v>
      </c>
      <c r="I2847">
        <v>0</v>
      </c>
      <c r="J2847">
        <v>11015</v>
      </c>
    </row>
    <row r="2848" spans="1:10" x14ac:dyDescent="0.3">
      <c r="A2848">
        <v>8548</v>
      </c>
      <c r="B2848" t="s">
        <v>29</v>
      </c>
      <c r="C2848" t="s">
        <v>42</v>
      </c>
      <c r="D2848" t="s">
        <v>48</v>
      </c>
      <c r="E2848">
        <v>23.87</v>
      </c>
      <c r="F2848">
        <v>2006</v>
      </c>
      <c r="G2848">
        <v>716817</v>
      </c>
      <c r="H2848">
        <v>33655</v>
      </c>
      <c r="I2848">
        <v>0</v>
      </c>
      <c r="J2848">
        <v>33655</v>
      </c>
    </row>
    <row r="2849" spans="1:10" x14ac:dyDescent="0.3">
      <c r="A2849">
        <v>7856</v>
      </c>
      <c r="B2849" t="s">
        <v>39</v>
      </c>
      <c r="C2849" t="s">
        <v>40</v>
      </c>
      <c r="D2849" t="s">
        <v>52</v>
      </c>
      <c r="E2849">
        <v>27.54</v>
      </c>
      <c r="F2849">
        <v>2006</v>
      </c>
      <c r="G2849">
        <v>4381</v>
      </c>
      <c r="H2849">
        <v>23931</v>
      </c>
      <c r="I2849">
        <v>0</v>
      </c>
      <c r="J2849">
        <v>23931</v>
      </c>
    </row>
    <row r="2850" spans="1:10" x14ac:dyDescent="0.3">
      <c r="A2850">
        <v>9045</v>
      </c>
      <c r="B2850" t="s">
        <v>25</v>
      </c>
      <c r="C2850" t="s">
        <v>42</v>
      </c>
      <c r="D2850" t="s">
        <v>52</v>
      </c>
      <c r="E2850">
        <v>62.42</v>
      </c>
      <c r="F2850">
        <v>2006</v>
      </c>
      <c r="G2850">
        <v>395484</v>
      </c>
      <c r="H2850">
        <v>35701</v>
      </c>
      <c r="I2850">
        <v>0</v>
      </c>
      <c r="J2850">
        <v>35701</v>
      </c>
    </row>
    <row r="2851" spans="1:10" x14ac:dyDescent="0.3">
      <c r="A2851">
        <v>1338</v>
      </c>
      <c r="B2851" t="s">
        <v>25</v>
      </c>
      <c r="C2851" t="s">
        <v>43</v>
      </c>
      <c r="D2851" t="s">
        <v>48</v>
      </c>
      <c r="E2851">
        <v>22.4</v>
      </c>
      <c r="F2851">
        <v>2006</v>
      </c>
      <c r="G2851">
        <v>153658</v>
      </c>
      <c r="H2851">
        <v>37634</v>
      </c>
      <c r="I2851">
        <v>0</v>
      </c>
      <c r="J2851">
        <v>37634</v>
      </c>
    </row>
    <row r="2852" spans="1:10" x14ac:dyDescent="0.3">
      <c r="A2852">
        <v>2484</v>
      </c>
      <c r="B2852" t="s">
        <v>34</v>
      </c>
      <c r="C2852" t="s">
        <v>40</v>
      </c>
      <c r="D2852" t="s">
        <v>50</v>
      </c>
      <c r="E2852">
        <v>22.61</v>
      </c>
      <c r="F2852">
        <v>2006</v>
      </c>
      <c r="G2852">
        <v>646286</v>
      </c>
      <c r="H2852">
        <v>0</v>
      </c>
      <c r="I2852">
        <v>3628</v>
      </c>
      <c r="J2852">
        <v>-3628</v>
      </c>
    </row>
    <row r="2853" spans="1:10" x14ac:dyDescent="0.3">
      <c r="A2853">
        <v>7570</v>
      </c>
      <c r="B2853" t="s">
        <v>39</v>
      </c>
      <c r="C2853" t="s">
        <v>47</v>
      </c>
      <c r="D2853" t="s">
        <v>50</v>
      </c>
      <c r="E2853">
        <v>39.200000000000003</v>
      </c>
      <c r="F2853">
        <v>2006</v>
      </c>
      <c r="G2853">
        <v>132001</v>
      </c>
      <c r="H2853">
        <v>12733</v>
      </c>
      <c r="I2853">
        <v>0</v>
      </c>
      <c r="J2853">
        <v>12733</v>
      </c>
    </row>
    <row r="2854" spans="1:10" x14ac:dyDescent="0.3">
      <c r="A2854">
        <v>8544</v>
      </c>
      <c r="B2854" t="s">
        <v>17</v>
      </c>
      <c r="C2854" t="s">
        <v>43</v>
      </c>
      <c r="D2854" t="s">
        <v>51</v>
      </c>
      <c r="E2854">
        <v>24.6</v>
      </c>
      <c r="F2854">
        <v>2006</v>
      </c>
      <c r="G2854">
        <v>226558</v>
      </c>
      <c r="H2854">
        <v>39153</v>
      </c>
      <c r="I2854">
        <v>0</v>
      </c>
      <c r="J2854">
        <v>39153</v>
      </c>
    </row>
    <row r="2855" spans="1:10" x14ac:dyDescent="0.3">
      <c r="A2855">
        <v>1035</v>
      </c>
      <c r="B2855" t="s">
        <v>28</v>
      </c>
      <c r="C2855" t="s">
        <v>44</v>
      </c>
      <c r="D2855" t="s">
        <v>51</v>
      </c>
      <c r="E2855">
        <v>60.12</v>
      </c>
      <c r="F2855">
        <v>2006</v>
      </c>
      <c r="G2855">
        <v>105761</v>
      </c>
      <c r="H2855">
        <v>49674</v>
      </c>
      <c r="I2855">
        <v>0</v>
      </c>
      <c r="J2855">
        <v>49674</v>
      </c>
    </row>
    <row r="2856" spans="1:10" x14ac:dyDescent="0.3">
      <c r="A2856">
        <v>2181</v>
      </c>
      <c r="B2856" t="s">
        <v>38</v>
      </c>
      <c r="C2856" t="s">
        <v>46</v>
      </c>
      <c r="D2856" t="s">
        <v>51</v>
      </c>
      <c r="E2856">
        <v>49.01</v>
      </c>
      <c r="F2856">
        <v>2006</v>
      </c>
      <c r="G2856">
        <v>646656</v>
      </c>
      <c r="H2856">
        <v>46404</v>
      </c>
      <c r="I2856">
        <v>0</v>
      </c>
      <c r="J2856">
        <v>46404</v>
      </c>
    </row>
    <row r="2857" spans="1:10" x14ac:dyDescent="0.3">
      <c r="A2857">
        <v>5431</v>
      </c>
      <c r="B2857" t="s">
        <v>35</v>
      </c>
      <c r="C2857" t="s">
        <v>42</v>
      </c>
      <c r="D2857" t="s">
        <v>48</v>
      </c>
      <c r="E2857">
        <v>65.61</v>
      </c>
      <c r="F2857">
        <v>2007</v>
      </c>
      <c r="G2857">
        <v>987550</v>
      </c>
      <c r="H2857">
        <v>39356</v>
      </c>
      <c r="I2857">
        <v>0</v>
      </c>
      <c r="J2857">
        <v>39356</v>
      </c>
    </row>
    <row r="2858" spans="1:10" x14ac:dyDescent="0.3">
      <c r="A2858">
        <v>8270</v>
      </c>
      <c r="B2858" t="s">
        <v>36</v>
      </c>
      <c r="C2858" t="s">
        <v>41</v>
      </c>
      <c r="D2858" t="s">
        <v>52</v>
      </c>
      <c r="E2858">
        <v>19.41</v>
      </c>
      <c r="F2858">
        <v>2007</v>
      </c>
      <c r="G2858">
        <v>652014</v>
      </c>
      <c r="H2858">
        <v>22544</v>
      </c>
      <c r="I2858">
        <v>0</v>
      </c>
      <c r="J2858">
        <v>22544</v>
      </c>
    </row>
    <row r="2859" spans="1:10" x14ac:dyDescent="0.3">
      <c r="A2859">
        <v>6992</v>
      </c>
      <c r="B2859" t="s">
        <v>34</v>
      </c>
      <c r="C2859" t="s">
        <v>44</v>
      </c>
      <c r="D2859" t="s">
        <v>48</v>
      </c>
      <c r="E2859">
        <v>49.47</v>
      </c>
      <c r="F2859">
        <v>2007</v>
      </c>
      <c r="G2859">
        <v>199468</v>
      </c>
      <c r="H2859">
        <v>24528</v>
      </c>
      <c r="I2859">
        <v>0</v>
      </c>
      <c r="J2859">
        <v>24528</v>
      </c>
    </row>
    <row r="2860" spans="1:10" x14ac:dyDescent="0.3">
      <c r="A2860">
        <v>259</v>
      </c>
      <c r="B2860" t="s">
        <v>22</v>
      </c>
      <c r="C2860" t="s">
        <v>41</v>
      </c>
      <c r="D2860" t="s">
        <v>50</v>
      </c>
      <c r="E2860">
        <v>14.61</v>
      </c>
      <c r="F2860">
        <v>2007</v>
      </c>
      <c r="G2860">
        <v>58664</v>
      </c>
      <c r="H2860">
        <v>0</v>
      </c>
      <c r="I2860">
        <v>1350</v>
      </c>
      <c r="J2860">
        <v>-1350</v>
      </c>
    </row>
    <row r="2861" spans="1:10" x14ac:dyDescent="0.3">
      <c r="A2861">
        <v>4082</v>
      </c>
      <c r="B2861" t="s">
        <v>30</v>
      </c>
      <c r="C2861" t="s">
        <v>45</v>
      </c>
      <c r="D2861" t="s">
        <v>51</v>
      </c>
      <c r="E2861">
        <v>56.06</v>
      </c>
      <c r="F2861">
        <v>2007</v>
      </c>
      <c r="G2861">
        <v>659088</v>
      </c>
      <c r="H2861">
        <v>19752</v>
      </c>
      <c r="I2861">
        <v>0</v>
      </c>
      <c r="J2861">
        <v>19752</v>
      </c>
    </row>
    <row r="2862" spans="1:10" x14ac:dyDescent="0.3">
      <c r="A2862">
        <v>407</v>
      </c>
      <c r="B2862" t="s">
        <v>36</v>
      </c>
      <c r="C2862" t="s">
        <v>42</v>
      </c>
      <c r="D2862" t="s">
        <v>52</v>
      </c>
      <c r="E2862">
        <v>16.940000000000001</v>
      </c>
      <c r="F2862">
        <v>2007</v>
      </c>
      <c r="G2862">
        <v>542367</v>
      </c>
      <c r="H2862">
        <v>16616</v>
      </c>
      <c r="I2862">
        <v>0</v>
      </c>
      <c r="J2862">
        <v>16616</v>
      </c>
    </row>
    <row r="2863" spans="1:10" x14ac:dyDescent="0.3">
      <c r="A2863">
        <v>6539</v>
      </c>
      <c r="B2863" t="s">
        <v>35</v>
      </c>
      <c r="C2863" t="s">
        <v>43</v>
      </c>
      <c r="D2863" t="s">
        <v>51</v>
      </c>
      <c r="E2863">
        <v>34.119999999999997</v>
      </c>
      <c r="F2863">
        <v>2007</v>
      </c>
      <c r="G2863">
        <v>756741</v>
      </c>
      <c r="H2863">
        <v>4957</v>
      </c>
      <c r="I2863">
        <v>0</v>
      </c>
      <c r="J2863">
        <v>4957</v>
      </c>
    </row>
    <row r="2864" spans="1:10" x14ac:dyDescent="0.3">
      <c r="A2864">
        <v>7765</v>
      </c>
      <c r="B2864" t="s">
        <v>28</v>
      </c>
      <c r="C2864" t="s">
        <v>43</v>
      </c>
      <c r="D2864" t="s">
        <v>50</v>
      </c>
      <c r="E2864">
        <v>59.35</v>
      </c>
      <c r="F2864">
        <v>2007</v>
      </c>
      <c r="G2864">
        <v>407900</v>
      </c>
      <c r="H2864">
        <v>17482</v>
      </c>
      <c r="I2864">
        <v>0</v>
      </c>
      <c r="J2864">
        <v>17482</v>
      </c>
    </row>
    <row r="2865" spans="1:10" x14ac:dyDescent="0.3">
      <c r="A2865">
        <v>2471</v>
      </c>
      <c r="B2865" t="s">
        <v>15</v>
      </c>
      <c r="C2865" t="s">
        <v>41</v>
      </c>
      <c r="D2865" t="s">
        <v>50</v>
      </c>
      <c r="E2865">
        <v>66.180000000000007</v>
      </c>
      <c r="F2865">
        <v>2007</v>
      </c>
      <c r="G2865">
        <v>265734</v>
      </c>
      <c r="H2865">
        <v>0</v>
      </c>
      <c r="I2865">
        <v>145</v>
      </c>
      <c r="J2865">
        <v>-145</v>
      </c>
    </row>
    <row r="2866" spans="1:10" x14ac:dyDescent="0.3">
      <c r="A2866">
        <v>4124</v>
      </c>
      <c r="B2866" t="s">
        <v>37</v>
      </c>
      <c r="C2866" t="s">
        <v>43</v>
      </c>
      <c r="D2866" t="s">
        <v>52</v>
      </c>
      <c r="E2866">
        <v>10.78</v>
      </c>
      <c r="F2866">
        <v>2007</v>
      </c>
      <c r="G2866">
        <v>819471</v>
      </c>
      <c r="H2866">
        <v>9302</v>
      </c>
      <c r="I2866">
        <v>0</v>
      </c>
      <c r="J2866">
        <v>9302</v>
      </c>
    </row>
    <row r="2867" spans="1:10" x14ac:dyDescent="0.3">
      <c r="A2867">
        <v>3642</v>
      </c>
      <c r="B2867" t="s">
        <v>32</v>
      </c>
      <c r="C2867" t="s">
        <v>47</v>
      </c>
      <c r="D2867" t="s">
        <v>50</v>
      </c>
      <c r="E2867">
        <v>52.33</v>
      </c>
      <c r="F2867">
        <v>2007</v>
      </c>
      <c r="G2867">
        <v>290216</v>
      </c>
      <c r="H2867">
        <v>31406</v>
      </c>
      <c r="I2867">
        <v>0</v>
      </c>
      <c r="J2867">
        <v>31406</v>
      </c>
    </row>
    <row r="2868" spans="1:10" x14ac:dyDescent="0.3">
      <c r="A2868">
        <v>9904</v>
      </c>
      <c r="B2868" t="s">
        <v>32</v>
      </c>
      <c r="C2868" t="s">
        <v>46</v>
      </c>
      <c r="D2868" t="s">
        <v>52</v>
      </c>
      <c r="E2868">
        <v>33.4</v>
      </c>
      <c r="F2868">
        <v>2007</v>
      </c>
      <c r="G2868">
        <v>657333</v>
      </c>
      <c r="H2868">
        <v>0</v>
      </c>
      <c r="I2868">
        <v>2729</v>
      </c>
      <c r="J2868">
        <v>-2729</v>
      </c>
    </row>
    <row r="2869" spans="1:10" x14ac:dyDescent="0.3">
      <c r="A2869">
        <v>5996</v>
      </c>
      <c r="B2869" t="s">
        <v>22</v>
      </c>
      <c r="C2869" t="s">
        <v>42</v>
      </c>
      <c r="D2869" t="s">
        <v>52</v>
      </c>
      <c r="E2869">
        <v>35.49</v>
      </c>
      <c r="F2869">
        <v>2007</v>
      </c>
      <c r="G2869">
        <v>900347</v>
      </c>
      <c r="H2869">
        <v>35842</v>
      </c>
      <c r="I2869">
        <v>0</v>
      </c>
      <c r="J2869">
        <v>35842</v>
      </c>
    </row>
    <row r="2870" spans="1:10" x14ac:dyDescent="0.3">
      <c r="A2870">
        <v>726</v>
      </c>
      <c r="B2870" t="s">
        <v>24</v>
      </c>
      <c r="C2870" t="s">
        <v>41</v>
      </c>
      <c r="D2870" t="s">
        <v>51</v>
      </c>
      <c r="E2870">
        <v>65.22</v>
      </c>
      <c r="F2870">
        <v>2007</v>
      </c>
      <c r="G2870">
        <v>703653</v>
      </c>
      <c r="H2870">
        <v>5535</v>
      </c>
      <c r="I2870">
        <v>0</v>
      </c>
      <c r="J2870">
        <v>5535</v>
      </c>
    </row>
    <row r="2871" spans="1:10" x14ac:dyDescent="0.3">
      <c r="A2871">
        <v>5694</v>
      </c>
      <c r="B2871" t="s">
        <v>15</v>
      </c>
      <c r="C2871" t="s">
        <v>41</v>
      </c>
      <c r="D2871" t="s">
        <v>48</v>
      </c>
      <c r="E2871">
        <v>48.28</v>
      </c>
      <c r="F2871">
        <v>2007</v>
      </c>
      <c r="G2871">
        <v>381440</v>
      </c>
      <c r="H2871">
        <v>30204</v>
      </c>
      <c r="I2871">
        <v>0</v>
      </c>
      <c r="J2871">
        <v>30204</v>
      </c>
    </row>
    <row r="2872" spans="1:10" x14ac:dyDescent="0.3">
      <c r="A2872">
        <v>8667</v>
      </c>
      <c r="B2872" t="s">
        <v>24</v>
      </c>
      <c r="C2872" t="s">
        <v>45</v>
      </c>
      <c r="D2872" t="s">
        <v>49</v>
      </c>
      <c r="E2872">
        <v>20.68</v>
      </c>
      <c r="F2872">
        <v>2007</v>
      </c>
      <c r="G2872">
        <v>315104</v>
      </c>
      <c r="H2872">
        <v>23212</v>
      </c>
      <c r="I2872">
        <v>0</v>
      </c>
      <c r="J2872">
        <v>23212</v>
      </c>
    </row>
    <row r="2873" spans="1:10" x14ac:dyDescent="0.3">
      <c r="A2873">
        <v>8670</v>
      </c>
      <c r="B2873" t="s">
        <v>36</v>
      </c>
      <c r="C2873" t="s">
        <v>47</v>
      </c>
      <c r="D2873" t="s">
        <v>50</v>
      </c>
      <c r="E2873">
        <v>45.96</v>
      </c>
      <c r="F2873">
        <v>2007</v>
      </c>
      <c r="G2873">
        <v>812150</v>
      </c>
      <c r="H2873">
        <v>0</v>
      </c>
      <c r="I2873">
        <v>690</v>
      </c>
      <c r="J2873">
        <v>-690</v>
      </c>
    </row>
    <row r="2874" spans="1:10" x14ac:dyDescent="0.3">
      <c r="A2874">
        <v>4086</v>
      </c>
      <c r="B2874" t="s">
        <v>19</v>
      </c>
      <c r="C2874" t="s">
        <v>45</v>
      </c>
      <c r="D2874" t="s">
        <v>50</v>
      </c>
      <c r="E2874">
        <v>36.57</v>
      </c>
      <c r="F2874">
        <v>2007</v>
      </c>
      <c r="G2874">
        <v>591487</v>
      </c>
      <c r="H2874">
        <v>34476</v>
      </c>
      <c r="I2874">
        <v>0</v>
      </c>
      <c r="J2874">
        <v>34476</v>
      </c>
    </row>
    <row r="2875" spans="1:10" x14ac:dyDescent="0.3">
      <c r="A2875">
        <v>992</v>
      </c>
      <c r="B2875" t="s">
        <v>10</v>
      </c>
      <c r="C2875" t="s">
        <v>47</v>
      </c>
      <c r="D2875" t="s">
        <v>52</v>
      </c>
      <c r="E2875">
        <v>25.68</v>
      </c>
      <c r="F2875">
        <v>2007</v>
      </c>
      <c r="G2875">
        <v>984890</v>
      </c>
      <c r="H2875">
        <v>0</v>
      </c>
      <c r="I2875">
        <v>4393</v>
      </c>
      <c r="J2875">
        <v>-4393</v>
      </c>
    </row>
    <row r="2876" spans="1:10" x14ac:dyDescent="0.3">
      <c r="A2876">
        <v>6527</v>
      </c>
      <c r="B2876" t="s">
        <v>39</v>
      </c>
      <c r="C2876" t="s">
        <v>45</v>
      </c>
      <c r="D2876" t="s">
        <v>52</v>
      </c>
      <c r="E2876">
        <v>62.95</v>
      </c>
      <c r="F2876">
        <v>2007</v>
      </c>
      <c r="G2876">
        <v>742719</v>
      </c>
      <c r="H2876">
        <v>26486</v>
      </c>
      <c r="I2876">
        <v>0</v>
      </c>
      <c r="J2876">
        <v>26486</v>
      </c>
    </row>
    <row r="2877" spans="1:10" x14ac:dyDescent="0.3">
      <c r="A2877">
        <v>113</v>
      </c>
      <c r="B2877" t="s">
        <v>25</v>
      </c>
      <c r="C2877" t="s">
        <v>46</v>
      </c>
      <c r="D2877" t="s">
        <v>50</v>
      </c>
      <c r="E2877">
        <v>23.19</v>
      </c>
      <c r="F2877">
        <v>2007</v>
      </c>
      <c r="G2877">
        <v>679497</v>
      </c>
      <c r="H2877">
        <v>24190</v>
      </c>
      <c r="I2877">
        <v>0</v>
      </c>
      <c r="J2877">
        <v>24190</v>
      </c>
    </row>
    <row r="2878" spans="1:10" x14ac:dyDescent="0.3">
      <c r="A2878">
        <v>4107</v>
      </c>
      <c r="B2878" t="s">
        <v>18</v>
      </c>
      <c r="C2878" t="s">
        <v>40</v>
      </c>
      <c r="D2878" t="s">
        <v>48</v>
      </c>
      <c r="E2878">
        <v>67.61</v>
      </c>
      <c r="F2878">
        <v>2007</v>
      </c>
      <c r="G2878">
        <v>345764</v>
      </c>
      <c r="H2878">
        <v>0</v>
      </c>
      <c r="I2878">
        <v>3874</v>
      </c>
      <c r="J2878">
        <v>-3874</v>
      </c>
    </row>
    <row r="2879" spans="1:10" x14ac:dyDescent="0.3">
      <c r="A2879">
        <v>5833</v>
      </c>
      <c r="B2879" t="s">
        <v>33</v>
      </c>
      <c r="C2879" t="s">
        <v>45</v>
      </c>
      <c r="D2879" t="s">
        <v>49</v>
      </c>
      <c r="E2879">
        <v>54.4</v>
      </c>
      <c r="F2879">
        <v>2007</v>
      </c>
      <c r="G2879">
        <v>141537</v>
      </c>
      <c r="H2879">
        <v>38135</v>
      </c>
      <c r="I2879">
        <v>0</v>
      </c>
      <c r="J2879">
        <v>38135</v>
      </c>
    </row>
    <row r="2880" spans="1:10" x14ac:dyDescent="0.3">
      <c r="A2880">
        <v>551</v>
      </c>
      <c r="B2880" t="s">
        <v>21</v>
      </c>
      <c r="C2880" t="s">
        <v>42</v>
      </c>
      <c r="D2880" t="s">
        <v>52</v>
      </c>
      <c r="E2880">
        <v>56.64</v>
      </c>
      <c r="F2880">
        <v>2007</v>
      </c>
      <c r="G2880">
        <v>202843</v>
      </c>
      <c r="H2880">
        <v>31799</v>
      </c>
      <c r="I2880">
        <v>0</v>
      </c>
      <c r="J2880">
        <v>31799</v>
      </c>
    </row>
    <row r="2881" spans="1:10" x14ac:dyDescent="0.3">
      <c r="A2881">
        <v>2099</v>
      </c>
      <c r="B2881" t="s">
        <v>33</v>
      </c>
      <c r="C2881" t="s">
        <v>47</v>
      </c>
      <c r="D2881" t="s">
        <v>50</v>
      </c>
      <c r="E2881">
        <v>12.21</v>
      </c>
      <c r="F2881">
        <v>2007</v>
      </c>
      <c r="G2881">
        <v>966506</v>
      </c>
      <c r="H2881">
        <v>25547</v>
      </c>
      <c r="I2881">
        <v>0</v>
      </c>
      <c r="J2881">
        <v>25547</v>
      </c>
    </row>
    <row r="2882" spans="1:10" x14ac:dyDescent="0.3">
      <c r="A2882">
        <v>1626</v>
      </c>
      <c r="B2882" t="s">
        <v>38</v>
      </c>
      <c r="C2882" t="s">
        <v>41</v>
      </c>
      <c r="D2882" t="s">
        <v>50</v>
      </c>
      <c r="E2882">
        <v>33.869999999999997</v>
      </c>
      <c r="F2882">
        <v>2007</v>
      </c>
      <c r="G2882">
        <v>69437</v>
      </c>
      <c r="H2882">
        <v>34018</v>
      </c>
      <c r="I2882">
        <v>0</v>
      </c>
      <c r="J2882">
        <v>34018</v>
      </c>
    </row>
    <row r="2883" spans="1:10" x14ac:dyDescent="0.3">
      <c r="A2883">
        <v>6524</v>
      </c>
      <c r="B2883" t="s">
        <v>27</v>
      </c>
      <c r="C2883" t="s">
        <v>40</v>
      </c>
      <c r="D2883" t="s">
        <v>49</v>
      </c>
      <c r="E2883">
        <v>41.42</v>
      </c>
      <c r="F2883">
        <v>2007</v>
      </c>
      <c r="G2883">
        <v>310196</v>
      </c>
      <c r="H2883">
        <v>18726</v>
      </c>
      <c r="I2883">
        <v>0</v>
      </c>
      <c r="J2883">
        <v>18726</v>
      </c>
    </row>
    <row r="2884" spans="1:10" x14ac:dyDescent="0.3">
      <c r="A2884">
        <v>9584</v>
      </c>
      <c r="B2884" t="s">
        <v>34</v>
      </c>
      <c r="C2884" t="s">
        <v>47</v>
      </c>
      <c r="D2884" t="s">
        <v>51</v>
      </c>
      <c r="E2884">
        <v>20.02</v>
      </c>
      <c r="F2884">
        <v>2007</v>
      </c>
      <c r="G2884">
        <v>771775</v>
      </c>
      <c r="H2884">
        <v>11483</v>
      </c>
      <c r="I2884">
        <v>0</v>
      </c>
      <c r="J2884">
        <v>11483</v>
      </c>
    </row>
    <row r="2885" spans="1:10" x14ac:dyDescent="0.3">
      <c r="A2885">
        <v>3063</v>
      </c>
      <c r="B2885" t="s">
        <v>39</v>
      </c>
      <c r="C2885" t="s">
        <v>46</v>
      </c>
      <c r="D2885" t="s">
        <v>50</v>
      </c>
      <c r="E2885">
        <v>21.5</v>
      </c>
      <c r="F2885">
        <v>2007</v>
      </c>
      <c r="G2885">
        <v>255071</v>
      </c>
      <c r="H2885">
        <v>5861</v>
      </c>
      <c r="I2885">
        <v>0</v>
      </c>
      <c r="J2885">
        <v>5861</v>
      </c>
    </row>
    <row r="2886" spans="1:10" x14ac:dyDescent="0.3">
      <c r="A2886">
        <v>5378</v>
      </c>
      <c r="B2886" t="s">
        <v>29</v>
      </c>
      <c r="C2886" t="s">
        <v>42</v>
      </c>
      <c r="D2886" t="s">
        <v>52</v>
      </c>
      <c r="E2886">
        <v>32.770000000000003</v>
      </c>
      <c r="F2886">
        <v>2007</v>
      </c>
      <c r="G2886">
        <v>857847</v>
      </c>
      <c r="H2886">
        <v>27918</v>
      </c>
      <c r="I2886">
        <v>0</v>
      </c>
      <c r="J2886">
        <v>27918</v>
      </c>
    </row>
    <row r="2887" spans="1:10" x14ac:dyDescent="0.3">
      <c r="A2887">
        <v>4681</v>
      </c>
      <c r="B2887" t="s">
        <v>27</v>
      </c>
      <c r="C2887" t="s">
        <v>44</v>
      </c>
      <c r="D2887" t="s">
        <v>52</v>
      </c>
      <c r="E2887">
        <v>21.31</v>
      </c>
      <c r="F2887">
        <v>2007</v>
      </c>
      <c r="G2887">
        <v>50001</v>
      </c>
      <c r="H2887">
        <v>16468</v>
      </c>
      <c r="I2887">
        <v>0</v>
      </c>
      <c r="J2887">
        <v>16468</v>
      </c>
    </row>
    <row r="2888" spans="1:10" x14ac:dyDescent="0.3">
      <c r="A2888">
        <v>2453</v>
      </c>
      <c r="B2888" t="s">
        <v>17</v>
      </c>
      <c r="C2888" t="s">
        <v>43</v>
      </c>
      <c r="D2888" t="s">
        <v>49</v>
      </c>
      <c r="E2888">
        <v>49.49</v>
      </c>
      <c r="F2888">
        <v>2007</v>
      </c>
      <c r="G2888">
        <v>540240</v>
      </c>
      <c r="H2888">
        <v>25744</v>
      </c>
      <c r="I2888">
        <v>0</v>
      </c>
      <c r="J2888">
        <v>25744</v>
      </c>
    </row>
    <row r="2889" spans="1:10" x14ac:dyDescent="0.3">
      <c r="A2889">
        <v>1373</v>
      </c>
      <c r="B2889" t="s">
        <v>15</v>
      </c>
      <c r="C2889" t="s">
        <v>43</v>
      </c>
      <c r="D2889" t="s">
        <v>50</v>
      </c>
      <c r="E2889">
        <v>23.72</v>
      </c>
      <c r="F2889">
        <v>2007</v>
      </c>
      <c r="G2889">
        <v>490786</v>
      </c>
      <c r="H2889">
        <v>45476</v>
      </c>
      <c r="I2889">
        <v>0</v>
      </c>
      <c r="J2889">
        <v>45476</v>
      </c>
    </row>
    <row r="2890" spans="1:10" x14ac:dyDescent="0.3">
      <c r="A2890">
        <v>9897</v>
      </c>
      <c r="B2890" t="s">
        <v>36</v>
      </c>
      <c r="C2890" t="s">
        <v>47</v>
      </c>
      <c r="D2890" t="s">
        <v>51</v>
      </c>
      <c r="E2890">
        <v>35.03</v>
      </c>
      <c r="F2890">
        <v>2007</v>
      </c>
      <c r="G2890">
        <v>339198</v>
      </c>
      <c r="H2890">
        <v>35645</v>
      </c>
      <c r="I2890">
        <v>0</v>
      </c>
      <c r="J2890">
        <v>35645</v>
      </c>
    </row>
    <row r="2891" spans="1:10" x14ac:dyDescent="0.3">
      <c r="A2891">
        <v>9523</v>
      </c>
      <c r="B2891" t="s">
        <v>30</v>
      </c>
      <c r="C2891" t="s">
        <v>43</v>
      </c>
      <c r="D2891" t="s">
        <v>48</v>
      </c>
      <c r="E2891">
        <v>36.54</v>
      </c>
      <c r="F2891">
        <v>2007</v>
      </c>
      <c r="G2891">
        <v>264256</v>
      </c>
      <c r="H2891">
        <v>0</v>
      </c>
      <c r="I2891">
        <v>3557</v>
      </c>
      <c r="J2891">
        <v>-3557</v>
      </c>
    </row>
    <row r="2892" spans="1:10" x14ac:dyDescent="0.3">
      <c r="A2892">
        <v>7053</v>
      </c>
      <c r="B2892" t="s">
        <v>20</v>
      </c>
      <c r="C2892" t="s">
        <v>45</v>
      </c>
      <c r="D2892" t="s">
        <v>48</v>
      </c>
      <c r="E2892">
        <v>59.45</v>
      </c>
      <c r="F2892">
        <v>2007</v>
      </c>
      <c r="G2892">
        <v>218305</v>
      </c>
      <c r="H2892">
        <v>35251</v>
      </c>
      <c r="I2892">
        <v>0</v>
      </c>
      <c r="J2892">
        <v>35251</v>
      </c>
    </row>
    <row r="2893" spans="1:10" x14ac:dyDescent="0.3">
      <c r="A2893">
        <v>3077</v>
      </c>
      <c r="B2893" t="s">
        <v>26</v>
      </c>
      <c r="C2893" t="s">
        <v>40</v>
      </c>
      <c r="D2893" t="s">
        <v>49</v>
      </c>
      <c r="E2893">
        <v>69.61</v>
      </c>
      <c r="F2893">
        <v>2007</v>
      </c>
      <c r="G2893">
        <v>230134</v>
      </c>
      <c r="H2893">
        <v>8844</v>
      </c>
      <c r="I2893">
        <v>0</v>
      </c>
      <c r="J2893">
        <v>8844</v>
      </c>
    </row>
    <row r="2894" spans="1:10" x14ac:dyDescent="0.3">
      <c r="A2894">
        <v>6015</v>
      </c>
      <c r="B2894" t="s">
        <v>14</v>
      </c>
      <c r="C2894" t="s">
        <v>47</v>
      </c>
      <c r="D2894" t="s">
        <v>48</v>
      </c>
      <c r="E2894">
        <v>51.41</v>
      </c>
      <c r="F2894">
        <v>2007</v>
      </c>
      <c r="G2894">
        <v>216462</v>
      </c>
      <c r="H2894">
        <v>7889</v>
      </c>
      <c r="I2894">
        <v>0</v>
      </c>
      <c r="J2894">
        <v>7889</v>
      </c>
    </row>
    <row r="2895" spans="1:10" x14ac:dyDescent="0.3">
      <c r="A2895">
        <v>8276</v>
      </c>
      <c r="B2895" t="s">
        <v>13</v>
      </c>
      <c r="C2895" t="s">
        <v>42</v>
      </c>
      <c r="D2895" t="s">
        <v>52</v>
      </c>
      <c r="E2895">
        <v>20.52</v>
      </c>
      <c r="F2895">
        <v>2007</v>
      </c>
      <c r="G2895">
        <v>522867</v>
      </c>
      <c r="H2895">
        <v>48038</v>
      </c>
      <c r="I2895">
        <v>0</v>
      </c>
      <c r="J2895">
        <v>48038</v>
      </c>
    </row>
    <row r="2896" spans="1:10" x14ac:dyDescent="0.3">
      <c r="A2896">
        <v>1732</v>
      </c>
      <c r="B2896" t="s">
        <v>10</v>
      </c>
      <c r="C2896" t="s">
        <v>43</v>
      </c>
      <c r="D2896" t="s">
        <v>49</v>
      </c>
      <c r="E2896">
        <v>10.82</v>
      </c>
      <c r="F2896">
        <v>2007</v>
      </c>
      <c r="G2896">
        <v>620063</v>
      </c>
      <c r="H2896">
        <v>45786</v>
      </c>
      <c r="I2896">
        <v>0</v>
      </c>
      <c r="J2896">
        <v>45786</v>
      </c>
    </row>
    <row r="2897" spans="1:10" x14ac:dyDescent="0.3">
      <c r="A2897">
        <v>9218</v>
      </c>
      <c r="B2897" t="s">
        <v>14</v>
      </c>
      <c r="C2897" t="s">
        <v>42</v>
      </c>
      <c r="D2897" t="s">
        <v>48</v>
      </c>
      <c r="E2897">
        <v>13.77</v>
      </c>
      <c r="F2897">
        <v>2007</v>
      </c>
      <c r="G2897">
        <v>988737</v>
      </c>
      <c r="H2897">
        <v>43779</v>
      </c>
      <c r="I2897">
        <v>0</v>
      </c>
      <c r="J2897">
        <v>43779</v>
      </c>
    </row>
    <row r="2898" spans="1:10" x14ac:dyDescent="0.3">
      <c r="A2898">
        <v>9024</v>
      </c>
      <c r="B2898" t="s">
        <v>39</v>
      </c>
      <c r="C2898" t="s">
        <v>42</v>
      </c>
      <c r="D2898" t="s">
        <v>51</v>
      </c>
      <c r="E2898">
        <v>28.1</v>
      </c>
      <c r="F2898">
        <v>2007</v>
      </c>
      <c r="G2898">
        <v>380661</v>
      </c>
      <c r="H2898">
        <v>42078</v>
      </c>
      <c r="I2898">
        <v>0</v>
      </c>
      <c r="J2898">
        <v>42078</v>
      </c>
    </row>
    <row r="2899" spans="1:10" x14ac:dyDescent="0.3">
      <c r="A2899">
        <v>9576</v>
      </c>
      <c r="B2899" t="s">
        <v>20</v>
      </c>
      <c r="C2899" t="s">
        <v>44</v>
      </c>
      <c r="D2899" t="s">
        <v>50</v>
      </c>
      <c r="E2899">
        <v>33.869999999999997</v>
      </c>
      <c r="F2899">
        <v>2007</v>
      </c>
      <c r="G2899">
        <v>809697</v>
      </c>
      <c r="H2899">
        <v>32137</v>
      </c>
      <c r="I2899">
        <v>0</v>
      </c>
      <c r="J2899">
        <v>32137</v>
      </c>
    </row>
    <row r="2900" spans="1:10" x14ac:dyDescent="0.3">
      <c r="A2900">
        <v>2433</v>
      </c>
      <c r="B2900" t="s">
        <v>39</v>
      </c>
      <c r="C2900" t="s">
        <v>45</v>
      </c>
      <c r="D2900" t="s">
        <v>49</v>
      </c>
      <c r="E2900">
        <v>14.66</v>
      </c>
      <c r="F2900">
        <v>2007</v>
      </c>
      <c r="G2900">
        <v>10340</v>
      </c>
      <c r="H2900">
        <v>0</v>
      </c>
      <c r="I2900">
        <v>3014</v>
      </c>
      <c r="J2900">
        <v>-3014</v>
      </c>
    </row>
    <row r="2901" spans="1:10" x14ac:dyDescent="0.3">
      <c r="A2901">
        <v>3633</v>
      </c>
      <c r="B2901" t="s">
        <v>27</v>
      </c>
      <c r="C2901" t="s">
        <v>42</v>
      </c>
      <c r="D2901" t="s">
        <v>52</v>
      </c>
      <c r="E2901">
        <v>25.9</v>
      </c>
      <c r="F2901">
        <v>2007</v>
      </c>
      <c r="G2901">
        <v>609365</v>
      </c>
      <c r="H2901">
        <v>29838</v>
      </c>
      <c r="I2901">
        <v>0</v>
      </c>
      <c r="J2901">
        <v>29838</v>
      </c>
    </row>
    <row r="2902" spans="1:10" x14ac:dyDescent="0.3">
      <c r="A2902">
        <v>9022</v>
      </c>
      <c r="B2902" t="s">
        <v>16</v>
      </c>
      <c r="C2902" t="s">
        <v>42</v>
      </c>
      <c r="D2902" t="s">
        <v>51</v>
      </c>
      <c r="E2902">
        <v>35.369999999999997</v>
      </c>
      <c r="F2902">
        <v>2007</v>
      </c>
      <c r="G2902">
        <v>847354</v>
      </c>
      <c r="H2902">
        <v>34677</v>
      </c>
      <c r="I2902">
        <v>0</v>
      </c>
      <c r="J2902">
        <v>34677</v>
      </c>
    </row>
    <row r="2903" spans="1:10" x14ac:dyDescent="0.3">
      <c r="A2903">
        <v>8665</v>
      </c>
      <c r="B2903" t="s">
        <v>30</v>
      </c>
      <c r="C2903" t="s">
        <v>41</v>
      </c>
      <c r="D2903" t="s">
        <v>49</v>
      </c>
      <c r="E2903">
        <v>57.65</v>
      </c>
      <c r="F2903">
        <v>2007</v>
      </c>
      <c r="G2903">
        <v>796608</v>
      </c>
      <c r="H2903">
        <v>42742</v>
      </c>
      <c r="I2903">
        <v>0</v>
      </c>
      <c r="J2903">
        <v>42742</v>
      </c>
    </row>
    <row r="2904" spans="1:10" x14ac:dyDescent="0.3">
      <c r="A2904">
        <v>9890</v>
      </c>
      <c r="B2904" t="s">
        <v>29</v>
      </c>
      <c r="C2904" t="s">
        <v>43</v>
      </c>
      <c r="D2904" t="s">
        <v>49</v>
      </c>
      <c r="E2904">
        <v>61.83</v>
      </c>
      <c r="F2904">
        <v>2007</v>
      </c>
      <c r="G2904">
        <v>40271</v>
      </c>
      <c r="H2904">
        <v>48840</v>
      </c>
      <c r="I2904">
        <v>0</v>
      </c>
      <c r="J2904">
        <v>48840</v>
      </c>
    </row>
    <row r="2905" spans="1:10" x14ac:dyDescent="0.3">
      <c r="A2905">
        <v>478</v>
      </c>
      <c r="B2905" t="s">
        <v>38</v>
      </c>
      <c r="C2905" t="s">
        <v>44</v>
      </c>
      <c r="D2905" t="s">
        <v>52</v>
      </c>
      <c r="E2905">
        <v>50.51</v>
      </c>
      <c r="F2905">
        <v>2007</v>
      </c>
      <c r="G2905">
        <v>820640</v>
      </c>
      <c r="H2905">
        <v>5378</v>
      </c>
      <c r="I2905">
        <v>0</v>
      </c>
      <c r="J2905">
        <v>5378</v>
      </c>
    </row>
    <row r="2906" spans="1:10" x14ac:dyDescent="0.3">
      <c r="A2906">
        <v>932</v>
      </c>
      <c r="B2906" t="s">
        <v>14</v>
      </c>
      <c r="C2906" t="s">
        <v>46</v>
      </c>
      <c r="D2906" t="s">
        <v>50</v>
      </c>
      <c r="E2906">
        <v>43.99</v>
      </c>
      <c r="F2906">
        <v>2007</v>
      </c>
      <c r="G2906">
        <v>135307</v>
      </c>
      <c r="H2906">
        <v>0</v>
      </c>
      <c r="I2906">
        <v>4961</v>
      </c>
      <c r="J2906">
        <v>-4961</v>
      </c>
    </row>
    <row r="2907" spans="1:10" x14ac:dyDescent="0.3">
      <c r="A2907">
        <v>2105</v>
      </c>
      <c r="B2907" t="s">
        <v>22</v>
      </c>
      <c r="C2907" t="s">
        <v>46</v>
      </c>
      <c r="D2907" t="s">
        <v>51</v>
      </c>
      <c r="E2907">
        <v>61.12</v>
      </c>
      <c r="F2907">
        <v>2007</v>
      </c>
      <c r="G2907">
        <v>345896</v>
      </c>
      <c r="H2907">
        <v>0</v>
      </c>
      <c r="I2907">
        <v>4459</v>
      </c>
      <c r="J2907">
        <v>-4459</v>
      </c>
    </row>
    <row r="2908" spans="1:10" x14ac:dyDescent="0.3">
      <c r="A2908">
        <v>6033</v>
      </c>
      <c r="B2908" t="s">
        <v>30</v>
      </c>
      <c r="C2908" t="s">
        <v>47</v>
      </c>
      <c r="D2908" t="s">
        <v>52</v>
      </c>
      <c r="E2908">
        <v>57.75</v>
      </c>
      <c r="F2908">
        <v>2007</v>
      </c>
      <c r="G2908">
        <v>356781</v>
      </c>
      <c r="H2908">
        <v>12957</v>
      </c>
      <c r="I2908">
        <v>0</v>
      </c>
      <c r="J2908">
        <v>12957</v>
      </c>
    </row>
    <row r="2909" spans="1:10" x14ac:dyDescent="0.3">
      <c r="A2909">
        <v>714</v>
      </c>
      <c r="B2909" t="s">
        <v>26</v>
      </c>
      <c r="C2909" t="s">
        <v>45</v>
      </c>
      <c r="D2909" t="s">
        <v>52</v>
      </c>
      <c r="E2909">
        <v>17.95</v>
      </c>
      <c r="F2909">
        <v>2007</v>
      </c>
      <c r="G2909">
        <v>637824</v>
      </c>
      <c r="H2909">
        <v>20047</v>
      </c>
      <c r="I2909">
        <v>0</v>
      </c>
      <c r="J2909">
        <v>20047</v>
      </c>
    </row>
    <row r="2910" spans="1:10" x14ac:dyDescent="0.3">
      <c r="A2910">
        <v>813</v>
      </c>
      <c r="B2910" t="s">
        <v>10</v>
      </c>
      <c r="C2910" t="s">
        <v>46</v>
      </c>
      <c r="D2910" t="s">
        <v>52</v>
      </c>
      <c r="E2910">
        <v>49.35</v>
      </c>
      <c r="F2910">
        <v>2007</v>
      </c>
      <c r="G2910">
        <v>767807</v>
      </c>
      <c r="H2910">
        <v>1439</v>
      </c>
      <c r="I2910">
        <v>0</v>
      </c>
      <c r="J2910">
        <v>1439</v>
      </c>
    </row>
    <row r="2911" spans="1:10" x14ac:dyDescent="0.3">
      <c r="A2911">
        <v>8282</v>
      </c>
      <c r="B2911" t="s">
        <v>20</v>
      </c>
      <c r="C2911" t="s">
        <v>42</v>
      </c>
      <c r="D2911" t="s">
        <v>52</v>
      </c>
      <c r="E2911">
        <v>10.84</v>
      </c>
      <c r="F2911">
        <v>2007</v>
      </c>
      <c r="G2911">
        <v>191988</v>
      </c>
      <c r="H2911">
        <v>33896</v>
      </c>
      <c r="I2911">
        <v>0</v>
      </c>
      <c r="J2911">
        <v>33896</v>
      </c>
    </row>
    <row r="2912" spans="1:10" x14ac:dyDescent="0.3">
      <c r="A2912">
        <v>5360</v>
      </c>
      <c r="B2912" t="s">
        <v>38</v>
      </c>
      <c r="C2912" t="s">
        <v>41</v>
      </c>
      <c r="D2912" t="s">
        <v>51</v>
      </c>
      <c r="E2912">
        <v>34.67</v>
      </c>
      <c r="F2912">
        <v>2007</v>
      </c>
      <c r="G2912">
        <v>726592</v>
      </c>
      <c r="H2912">
        <v>7617</v>
      </c>
      <c r="I2912">
        <v>0</v>
      </c>
      <c r="J2912">
        <v>7617</v>
      </c>
    </row>
    <row r="2913" spans="1:10" x14ac:dyDescent="0.3">
      <c r="A2913">
        <v>5399</v>
      </c>
      <c r="B2913" t="s">
        <v>15</v>
      </c>
      <c r="C2913" t="s">
        <v>44</v>
      </c>
      <c r="D2913" t="s">
        <v>50</v>
      </c>
      <c r="E2913">
        <v>49.61</v>
      </c>
      <c r="F2913">
        <v>2007</v>
      </c>
      <c r="G2913">
        <v>115025</v>
      </c>
      <c r="H2913">
        <v>45488</v>
      </c>
      <c r="I2913">
        <v>0</v>
      </c>
      <c r="J2913">
        <v>45488</v>
      </c>
    </row>
    <row r="2914" spans="1:10" x14ac:dyDescent="0.3">
      <c r="A2914">
        <v>7010</v>
      </c>
      <c r="B2914" t="s">
        <v>17</v>
      </c>
      <c r="C2914" t="s">
        <v>44</v>
      </c>
      <c r="D2914" t="s">
        <v>48</v>
      </c>
      <c r="E2914">
        <v>52.43</v>
      </c>
      <c r="F2914">
        <v>2007</v>
      </c>
      <c r="G2914">
        <v>366803</v>
      </c>
      <c r="H2914">
        <v>14436</v>
      </c>
      <c r="I2914">
        <v>0</v>
      </c>
      <c r="J2914">
        <v>14436</v>
      </c>
    </row>
    <row r="2915" spans="1:10" x14ac:dyDescent="0.3">
      <c r="A2915">
        <v>3111</v>
      </c>
      <c r="B2915" t="s">
        <v>29</v>
      </c>
      <c r="C2915" t="s">
        <v>43</v>
      </c>
      <c r="D2915" t="s">
        <v>52</v>
      </c>
      <c r="E2915">
        <v>19.079999999999998</v>
      </c>
      <c r="F2915">
        <v>2007</v>
      </c>
      <c r="G2915">
        <v>145586</v>
      </c>
      <c r="H2915">
        <v>23326</v>
      </c>
      <c r="I2915">
        <v>0</v>
      </c>
      <c r="J2915">
        <v>23326</v>
      </c>
    </row>
    <row r="2916" spans="1:10" x14ac:dyDescent="0.3">
      <c r="A2916">
        <v>159</v>
      </c>
      <c r="B2916" t="s">
        <v>11</v>
      </c>
      <c r="C2916" t="s">
        <v>43</v>
      </c>
      <c r="D2916" t="s">
        <v>51</v>
      </c>
      <c r="E2916">
        <v>12.88</v>
      </c>
      <c r="F2916">
        <v>2007</v>
      </c>
      <c r="G2916">
        <v>263206</v>
      </c>
      <c r="H2916">
        <v>44652</v>
      </c>
      <c r="I2916">
        <v>0</v>
      </c>
      <c r="J2916">
        <v>44652</v>
      </c>
    </row>
    <row r="2917" spans="1:10" x14ac:dyDescent="0.3">
      <c r="A2917">
        <v>6907</v>
      </c>
      <c r="B2917" t="s">
        <v>21</v>
      </c>
      <c r="C2917" t="s">
        <v>42</v>
      </c>
      <c r="D2917" t="s">
        <v>48</v>
      </c>
      <c r="E2917">
        <v>17.46</v>
      </c>
      <c r="F2917">
        <v>2007</v>
      </c>
      <c r="G2917">
        <v>817515</v>
      </c>
      <c r="H2917">
        <v>25570</v>
      </c>
      <c r="I2917">
        <v>0</v>
      </c>
      <c r="J2917">
        <v>25570</v>
      </c>
    </row>
    <row r="2918" spans="1:10" x14ac:dyDescent="0.3">
      <c r="A2918">
        <v>5921</v>
      </c>
      <c r="B2918" t="s">
        <v>10</v>
      </c>
      <c r="C2918" t="s">
        <v>43</v>
      </c>
      <c r="D2918" t="s">
        <v>52</v>
      </c>
      <c r="E2918">
        <v>14.91</v>
      </c>
      <c r="F2918">
        <v>2007</v>
      </c>
      <c r="G2918">
        <v>332738</v>
      </c>
      <c r="H2918">
        <v>134</v>
      </c>
      <c r="I2918">
        <v>0</v>
      </c>
      <c r="J2918">
        <v>134</v>
      </c>
    </row>
    <row r="2919" spans="1:10" x14ac:dyDescent="0.3">
      <c r="A2919">
        <v>4209</v>
      </c>
      <c r="B2919" t="s">
        <v>12</v>
      </c>
      <c r="C2919" t="s">
        <v>41</v>
      </c>
      <c r="D2919" t="s">
        <v>52</v>
      </c>
      <c r="E2919">
        <v>28.85</v>
      </c>
      <c r="F2919">
        <v>2007</v>
      </c>
      <c r="G2919">
        <v>867366</v>
      </c>
      <c r="H2919">
        <v>34169</v>
      </c>
      <c r="I2919">
        <v>0</v>
      </c>
      <c r="J2919">
        <v>34169</v>
      </c>
    </row>
    <row r="2920" spans="1:10" x14ac:dyDescent="0.3">
      <c r="A2920">
        <v>492</v>
      </c>
      <c r="B2920" t="s">
        <v>32</v>
      </c>
      <c r="C2920" t="s">
        <v>46</v>
      </c>
      <c r="D2920" t="s">
        <v>50</v>
      </c>
      <c r="E2920">
        <v>62.45</v>
      </c>
      <c r="F2920">
        <v>2007</v>
      </c>
      <c r="G2920">
        <v>67350</v>
      </c>
      <c r="H2920">
        <v>37278</v>
      </c>
      <c r="I2920">
        <v>0</v>
      </c>
      <c r="J2920">
        <v>37278</v>
      </c>
    </row>
    <row r="2921" spans="1:10" x14ac:dyDescent="0.3">
      <c r="A2921">
        <v>5655</v>
      </c>
      <c r="B2921" t="s">
        <v>39</v>
      </c>
      <c r="C2921" t="s">
        <v>44</v>
      </c>
      <c r="D2921" t="s">
        <v>50</v>
      </c>
      <c r="E2921">
        <v>23.55</v>
      </c>
      <c r="F2921">
        <v>2007</v>
      </c>
      <c r="G2921">
        <v>120456</v>
      </c>
      <c r="H2921">
        <v>11048</v>
      </c>
      <c r="I2921">
        <v>0</v>
      </c>
      <c r="J2921">
        <v>11048</v>
      </c>
    </row>
    <row r="2922" spans="1:10" x14ac:dyDescent="0.3">
      <c r="A2922">
        <v>3472</v>
      </c>
      <c r="B2922" t="s">
        <v>36</v>
      </c>
      <c r="C2922" t="s">
        <v>42</v>
      </c>
      <c r="D2922" t="s">
        <v>51</v>
      </c>
      <c r="E2922">
        <v>19.27</v>
      </c>
      <c r="F2922">
        <v>2007</v>
      </c>
      <c r="G2922">
        <v>142796</v>
      </c>
      <c r="H2922">
        <v>4733</v>
      </c>
      <c r="I2922">
        <v>0</v>
      </c>
      <c r="J2922">
        <v>4733</v>
      </c>
    </row>
    <row r="2923" spans="1:10" x14ac:dyDescent="0.3">
      <c r="A2923">
        <v>3218</v>
      </c>
      <c r="B2923" t="s">
        <v>37</v>
      </c>
      <c r="C2923" t="s">
        <v>44</v>
      </c>
      <c r="D2923" t="s">
        <v>48</v>
      </c>
      <c r="E2923">
        <v>23.62</v>
      </c>
      <c r="F2923">
        <v>2007</v>
      </c>
      <c r="G2923">
        <v>629279</v>
      </c>
      <c r="H2923">
        <v>2241</v>
      </c>
      <c r="I2923">
        <v>0</v>
      </c>
      <c r="J2923">
        <v>2241</v>
      </c>
    </row>
    <row r="2924" spans="1:10" x14ac:dyDescent="0.3">
      <c r="A2924">
        <v>9760</v>
      </c>
      <c r="B2924" t="s">
        <v>19</v>
      </c>
      <c r="C2924" t="s">
        <v>45</v>
      </c>
      <c r="D2924" t="s">
        <v>51</v>
      </c>
      <c r="E2924">
        <v>23.08</v>
      </c>
      <c r="F2924">
        <v>2007</v>
      </c>
      <c r="G2924">
        <v>917117</v>
      </c>
      <c r="H2924">
        <v>15054</v>
      </c>
      <c r="I2924">
        <v>0</v>
      </c>
      <c r="J2924">
        <v>15054</v>
      </c>
    </row>
    <row r="2925" spans="1:10" x14ac:dyDescent="0.3">
      <c r="A2925">
        <v>8593</v>
      </c>
      <c r="B2925" t="s">
        <v>17</v>
      </c>
      <c r="C2925" t="s">
        <v>44</v>
      </c>
      <c r="D2925" t="s">
        <v>48</v>
      </c>
      <c r="E2925">
        <v>31.17</v>
      </c>
      <c r="F2925">
        <v>2007</v>
      </c>
      <c r="G2925">
        <v>31938</v>
      </c>
      <c r="H2925">
        <v>42250</v>
      </c>
      <c r="I2925">
        <v>0</v>
      </c>
      <c r="J2925">
        <v>42250</v>
      </c>
    </row>
    <row r="2926" spans="1:10" x14ac:dyDescent="0.3">
      <c r="A2926">
        <v>5577</v>
      </c>
      <c r="B2926" t="s">
        <v>35</v>
      </c>
      <c r="C2926" t="s">
        <v>45</v>
      </c>
      <c r="D2926" t="s">
        <v>52</v>
      </c>
      <c r="E2926">
        <v>35.85</v>
      </c>
      <c r="F2926">
        <v>2007</v>
      </c>
      <c r="G2926">
        <v>891628</v>
      </c>
      <c r="H2926">
        <v>49185</v>
      </c>
      <c r="I2926">
        <v>0</v>
      </c>
      <c r="J2926">
        <v>49185</v>
      </c>
    </row>
    <row r="2927" spans="1:10" x14ac:dyDescent="0.3">
      <c r="A2927">
        <v>6902</v>
      </c>
      <c r="B2927" t="s">
        <v>23</v>
      </c>
      <c r="C2927" t="s">
        <v>41</v>
      </c>
      <c r="D2927" t="s">
        <v>52</v>
      </c>
      <c r="E2927">
        <v>48.85</v>
      </c>
      <c r="F2927">
        <v>2007</v>
      </c>
      <c r="G2927">
        <v>762194</v>
      </c>
      <c r="H2927">
        <v>42312</v>
      </c>
      <c r="I2927">
        <v>0</v>
      </c>
      <c r="J2927">
        <v>42312</v>
      </c>
    </row>
    <row r="2928" spans="1:10" x14ac:dyDescent="0.3">
      <c r="A2928">
        <v>5882</v>
      </c>
      <c r="B2928" t="s">
        <v>23</v>
      </c>
      <c r="C2928" t="s">
        <v>41</v>
      </c>
      <c r="D2928" t="s">
        <v>50</v>
      </c>
      <c r="E2928">
        <v>18.52</v>
      </c>
      <c r="F2928">
        <v>2007</v>
      </c>
      <c r="G2928">
        <v>208252</v>
      </c>
      <c r="H2928">
        <v>12269</v>
      </c>
      <c r="I2928">
        <v>0</v>
      </c>
      <c r="J2928">
        <v>12269</v>
      </c>
    </row>
    <row r="2929" spans="1:10" x14ac:dyDescent="0.3">
      <c r="A2929">
        <v>9041</v>
      </c>
      <c r="B2929" t="s">
        <v>26</v>
      </c>
      <c r="C2929" t="s">
        <v>45</v>
      </c>
      <c r="D2929" t="s">
        <v>48</v>
      </c>
      <c r="E2929">
        <v>51.41</v>
      </c>
      <c r="F2929">
        <v>2007</v>
      </c>
      <c r="G2929">
        <v>553584</v>
      </c>
      <c r="H2929">
        <v>2477</v>
      </c>
      <c r="I2929">
        <v>0</v>
      </c>
      <c r="J2929">
        <v>2477</v>
      </c>
    </row>
    <row r="2930" spans="1:10" x14ac:dyDescent="0.3">
      <c r="A2930">
        <v>6614</v>
      </c>
      <c r="B2930" t="s">
        <v>39</v>
      </c>
      <c r="C2930" t="s">
        <v>44</v>
      </c>
      <c r="D2930" t="s">
        <v>50</v>
      </c>
      <c r="E2930">
        <v>57.96</v>
      </c>
      <c r="F2930">
        <v>2007</v>
      </c>
      <c r="G2930">
        <v>754368</v>
      </c>
      <c r="H2930">
        <v>29529</v>
      </c>
      <c r="I2930">
        <v>0</v>
      </c>
      <c r="J2930">
        <v>29529</v>
      </c>
    </row>
    <row r="2931" spans="1:10" x14ac:dyDescent="0.3">
      <c r="A2931">
        <v>8600</v>
      </c>
      <c r="B2931" t="s">
        <v>21</v>
      </c>
      <c r="C2931" t="s">
        <v>41</v>
      </c>
      <c r="D2931" t="s">
        <v>50</v>
      </c>
      <c r="E2931">
        <v>63.41</v>
      </c>
      <c r="F2931">
        <v>2007</v>
      </c>
      <c r="G2931">
        <v>554104</v>
      </c>
      <c r="H2931">
        <v>29406</v>
      </c>
      <c r="I2931">
        <v>0</v>
      </c>
      <c r="J2931">
        <v>29406</v>
      </c>
    </row>
    <row r="2932" spans="1:10" x14ac:dyDescent="0.3">
      <c r="A2932">
        <v>3201</v>
      </c>
      <c r="B2932" t="s">
        <v>37</v>
      </c>
      <c r="C2932" t="s">
        <v>43</v>
      </c>
      <c r="D2932" t="s">
        <v>50</v>
      </c>
      <c r="E2932">
        <v>18.579999999999998</v>
      </c>
      <c r="F2932">
        <v>2007</v>
      </c>
      <c r="G2932">
        <v>624117</v>
      </c>
      <c r="H2932">
        <v>10227</v>
      </c>
      <c r="I2932">
        <v>0</v>
      </c>
      <c r="J2932">
        <v>10227</v>
      </c>
    </row>
    <row r="2933" spans="1:10" x14ac:dyDescent="0.3">
      <c r="A2933">
        <v>6612</v>
      </c>
      <c r="B2933" t="s">
        <v>16</v>
      </c>
      <c r="C2933" t="s">
        <v>42</v>
      </c>
      <c r="D2933" t="s">
        <v>51</v>
      </c>
      <c r="E2933">
        <v>31.6</v>
      </c>
      <c r="F2933">
        <v>2007</v>
      </c>
      <c r="G2933">
        <v>323392</v>
      </c>
      <c r="H2933">
        <v>12520</v>
      </c>
      <c r="I2933">
        <v>0</v>
      </c>
      <c r="J2933">
        <v>12520</v>
      </c>
    </row>
    <row r="2934" spans="1:10" x14ac:dyDescent="0.3">
      <c r="A2934">
        <v>4435</v>
      </c>
      <c r="B2934" t="s">
        <v>32</v>
      </c>
      <c r="C2934" t="s">
        <v>41</v>
      </c>
      <c r="D2934" t="s">
        <v>50</v>
      </c>
      <c r="E2934">
        <v>67.92</v>
      </c>
      <c r="F2934">
        <v>2007</v>
      </c>
      <c r="G2934">
        <v>641365</v>
      </c>
      <c r="H2934">
        <v>41466</v>
      </c>
      <c r="I2934">
        <v>0</v>
      </c>
      <c r="J2934">
        <v>41466</v>
      </c>
    </row>
    <row r="2935" spans="1:10" x14ac:dyDescent="0.3">
      <c r="A2935">
        <v>8351</v>
      </c>
      <c r="B2935" t="s">
        <v>39</v>
      </c>
      <c r="C2935" t="s">
        <v>40</v>
      </c>
      <c r="D2935" t="s">
        <v>49</v>
      </c>
      <c r="E2935">
        <v>20.89</v>
      </c>
      <c r="F2935">
        <v>2007</v>
      </c>
      <c r="G2935">
        <v>984489</v>
      </c>
      <c r="H2935">
        <v>45924</v>
      </c>
      <c r="I2935">
        <v>0</v>
      </c>
      <c r="J2935">
        <v>45924</v>
      </c>
    </row>
    <row r="2936" spans="1:10" x14ac:dyDescent="0.3">
      <c r="A2936">
        <v>3532</v>
      </c>
      <c r="B2936" t="s">
        <v>23</v>
      </c>
      <c r="C2936" t="s">
        <v>47</v>
      </c>
      <c r="D2936" t="s">
        <v>48</v>
      </c>
      <c r="E2936">
        <v>12.28</v>
      </c>
      <c r="F2936">
        <v>2007</v>
      </c>
      <c r="G2936">
        <v>69396</v>
      </c>
      <c r="H2936">
        <v>29248</v>
      </c>
      <c r="I2936">
        <v>0</v>
      </c>
      <c r="J2936">
        <v>29248</v>
      </c>
    </row>
    <row r="2937" spans="1:10" x14ac:dyDescent="0.3">
      <c r="A2937">
        <v>1522</v>
      </c>
      <c r="B2937" t="s">
        <v>17</v>
      </c>
      <c r="C2937" t="s">
        <v>43</v>
      </c>
      <c r="D2937" t="s">
        <v>48</v>
      </c>
      <c r="E2937">
        <v>46.85</v>
      </c>
      <c r="F2937">
        <v>2007</v>
      </c>
      <c r="G2937">
        <v>144284</v>
      </c>
      <c r="H2937">
        <v>46390</v>
      </c>
      <c r="I2937">
        <v>0</v>
      </c>
      <c r="J2937">
        <v>46390</v>
      </c>
    </row>
    <row r="2938" spans="1:10" x14ac:dyDescent="0.3">
      <c r="A2938">
        <v>6693</v>
      </c>
      <c r="B2938" t="s">
        <v>27</v>
      </c>
      <c r="C2938" t="s">
        <v>42</v>
      </c>
      <c r="D2938" t="s">
        <v>48</v>
      </c>
      <c r="E2938">
        <v>37.03</v>
      </c>
      <c r="F2938">
        <v>2007</v>
      </c>
      <c r="G2938">
        <v>224140</v>
      </c>
      <c r="H2938">
        <v>30467</v>
      </c>
      <c r="I2938">
        <v>0</v>
      </c>
      <c r="J2938">
        <v>30467</v>
      </c>
    </row>
    <row r="2939" spans="1:10" x14ac:dyDescent="0.3">
      <c r="A2939">
        <v>9060</v>
      </c>
      <c r="B2939" t="s">
        <v>10</v>
      </c>
      <c r="C2939" t="s">
        <v>40</v>
      </c>
      <c r="D2939" t="s">
        <v>50</v>
      </c>
      <c r="E2939">
        <v>36.75</v>
      </c>
      <c r="F2939">
        <v>2007</v>
      </c>
      <c r="G2939">
        <v>393245</v>
      </c>
      <c r="H2939">
        <v>281</v>
      </c>
      <c r="I2939">
        <v>0</v>
      </c>
      <c r="J2939">
        <v>281</v>
      </c>
    </row>
    <row r="2940" spans="1:10" x14ac:dyDescent="0.3">
      <c r="A2940">
        <v>1463</v>
      </c>
      <c r="B2940" t="s">
        <v>17</v>
      </c>
      <c r="C2940" t="s">
        <v>44</v>
      </c>
      <c r="D2940" t="s">
        <v>52</v>
      </c>
      <c r="E2940">
        <v>12.29</v>
      </c>
      <c r="F2940">
        <v>2007</v>
      </c>
      <c r="G2940">
        <v>675100</v>
      </c>
      <c r="H2940">
        <v>43351</v>
      </c>
      <c r="I2940">
        <v>0</v>
      </c>
      <c r="J2940">
        <v>43351</v>
      </c>
    </row>
    <row r="2941" spans="1:10" x14ac:dyDescent="0.3">
      <c r="A2941">
        <v>7753</v>
      </c>
      <c r="B2941" t="s">
        <v>17</v>
      </c>
      <c r="C2941" t="s">
        <v>40</v>
      </c>
      <c r="D2941" t="s">
        <v>48</v>
      </c>
      <c r="E2941">
        <v>68.760000000000005</v>
      </c>
      <c r="F2941">
        <v>2007</v>
      </c>
      <c r="G2941">
        <v>95661</v>
      </c>
      <c r="H2941">
        <v>43142</v>
      </c>
      <c r="I2941">
        <v>0</v>
      </c>
      <c r="J2941">
        <v>43142</v>
      </c>
    </row>
    <row r="2942" spans="1:10" x14ac:dyDescent="0.3">
      <c r="A2942">
        <v>3511</v>
      </c>
      <c r="B2942" t="s">
        <v>16</v>
      </c>
      <c r="C2942" t="s">
        <v>41</v>
      </c>
      <c r="D2942" t="s">
        <v>48</v>
      </c>
      <c r="E2942">
        <v>30.13</v>
      </c>
      <c r="F2942">
        <v>2007</v>
      </c>
      <c r="G2942">
        <v>774516</v>
      </c>
      <c r="H2942">
        <v>30109</v>
      </c>
      <c r="I2942">
        <v>0</v>
      </c>
      <c r="J2942">
        <v>30109</v>
      </c>
    </row>
    <row r="2943" spans="1:10" x14ac:dyDescent="0.3">
      <c r="A2943">
        <v>5589</v>
      </c>
      <c r="B2943" t="s">
        <v>34</v>
      </c>
      <c r="C2943" t="s">
        <v>43</v>
      </c>
      <c r="D2943" t="s">
        <v>49</v>
      </c>
      <c r="E2943">
        <v>12.77</v>
      </c>
      <c r="F2943">
        <v>2007</v>
      </c>
      <c r="G2943">
        <v>185689</v>
      </c>
      <c r="H2943">
        <v>4097</v>
      </c>
      <c r="I2943">
        <v>0</v>
      </c>
      <c r="J2943">
        <v>4097</v>
      </c>
    </row>
    <row r="2944" spans="1:10" x14ac:dyDescent="0.3">
      <c r="A2944">
        <v>3271</v>
      </c>
      <c r="B2944" t="s">
        <v>25</v>
      </c>
      <c r="C2944" t="s">
        <v>41</v>
      </c>
      <c r="D2944" t="s">
        <v>51</v>
      </c>
      <c r="E2944">
        <v>64.010000000000005</v>
      </c>
      <c r="F2944">
        <v>2007</v>
      </c>
      <c r="G2944">
        <v>821814</v>
      </c>
      <c r="H2944">
        <v>11111</v>
      </c>
      <c r="I2944">
        <v>0</v>
      </c>
      <c r="J2944">
        <v>11111</v>
      </c>
    </row>
    <row r="2945" spans="1:10" x14ac:dyDescent="0.3">
      <c r="A2945">
        <v>7735</v>
      </c>
      <c r="B2945" t="s">
        <v>27</v>
      </c>
      <c r="C2945" t="s">
        <v>42</v>
      </c>
      <c r="D2945" t="s">
        <v>49</v>
      </c>
      <c r="E2945">
        <v>37.75</v>
      </c>
      <c r="F2945">
        <v>2007</v>
      </c>
      <c r="G2945">
        <v>156695</v>
      </c>
      <c r="H2945">
        <v>41576</v>
      </c>
      <c r="I2945">
        <v>0</v>
      </c>
      <c r="J2945">
        <v>41576</v>
      </c>
    </row>
    <row r="2946" spans="1:10" x14ac:dyDescent="0.3">
      <c r="A2946">
        <v>8543</v>
      </c>
      <c r="B2946" t="s">
        <v>10</v>
      </c>
      <c r="C2946" t="s">
        <v>41</v>
      </c>
      <c r="D2946" t="s">
        <v>50</v>
      </c>
      <c r="E2946">
        <v>45.63</v>
      </c>
      <c r="F2946">
        <v>2007</v>
      </c>
      <c r="G2946">
        <v>714270</v>
      </c>
      <c r="H2946">
        <v>39969</v>
      </c>
      <c r="I2946">
        <v>0</v>
      </c>
      <c r="J2946">
        <v>39969</v>
      </c>
    </row>
    <row r="2947" spans="1:10" x14ac:dyDescent="0.3">
      <c r="A2947">
        <v>434</v>
      </c>
      <c r="B2947" t="s">
        <v>28</v>
      </c>
      <c r="C2947" t="s">
        <v>45</v>
      </c>
      <c r="D2947" t="s">
        <v>51</v>
      </c>
      <c r="E2947">
        <v>52.31</v>
      </c>
      <c r="F2947">
        <v>2007</v>
      </c>
      <c r="G2947">
        <v>151701</v>
      </c>
      <c r="H2947">
        <v>25493</v>
      </c>
      <c r="I2947">
        <v>0</v>
      </c>
      <c r="J2947">
        <v>25493</v>
      </c>
    </row>
    <row r="2948" spans="1:10" x14ac:dyDescent="0.3">
      <c r="A2948">
        <v>3485</v>
      </c>
      <c r="B2948" t="s">
        <v>16</v>
      </c>
      <c r="C2948" t="s">
        <v>47</v>
      </c>
      <c r="D2948" t="s">
        <v>48</v>
      </c>
      <c r="E2948">
        <v>46.95</v>
      </c>
      <c r="F2948">
        <v>2007</v>
      </c>
      <c r="G2948">
        <v>74408</v>
      </c>
      <c r="H2948">
        <v>42221</v>
      </c>
      <c r="I2948">
        <v>0</v>
      </c>
      <c r="J2948">
        <v>42221</v>
      </c>
    </row>
    <row r="2949" spans="1:10" x14ac:dyDescent="0.3">
      <c r="A2949">
        <v>3262</v>
      </c>
      <c r="B2949" t="s">
        <v>17</v>
      </c>
      <c r="C2949" t="s">
        <v>47</v>
      </c>
      <c r="D2949" t="s">
        <v>49</v>
      </c>
      <c r="E2949">
        <v>18.72</v>
      </c>
      <c r="F2949">
        <v>2007</v>
      </c>
      <c r="G2949">
        <v>858189</v>
      </c>
      <c r="H2949">
        <v>8436</v>
      </c>
      <c r="I2949">
        <v>0</v>
      </c>
      <c r="J2949">
        <v>8436</v>
      </c>
    </row>
    <row r="2950" spans="1:10" x14ac:dyDescent="0.3">
      <c r="A2950">
        <v>502</v>
      </c>
      <c r="B2950" t="s">
        <v>13</v>
      </c>
      <c r="C2950" t="s">
        <v>41</v>
      </c>
      <c r="D2950" t="s">
        <v>50</v>
      </c>
      <c r="E2950">
        <v>50.91</v>
      </c>
      <c r="F2950">
        <v>2007</v>
      </c>
      <c r="G2950">
        <v>450975</v>
      </c>
      <c r="H2950">
        <v>27339</v>
      </c>
      <c r="I2950">
        <v>0</v>
      </c>
      <c r="J2950">
        <v>27339</v>
      </c>
    </row>
    <row r="2951" spans="1:10" x14ac:dyDescent="0.3">
      <c r="A2951">
        <v>3487</v>
      </c>
      <c r="B2951" t="s">
        <v>35</v>
      </c>
      <c r="C2951" t="s">
        <v>45</v>
      </c>
      <c r="D2951" t="s">
        <v>50</v>
      </c>
      <c r="E2951">
        <v>26.41</v>
      </c>
      <c r="F2951">
        <v>2007</v>
      </c>
      <c r="G2951">
        <v>244044</v>
      </c>
      <c r="H2951">
        <v>43563</v>
      </c>
      <c r="I2951">
        <v>0</v>
      </c>
      <c r="J2951">
        <v>43563</v>
      </c>
    </row>
    <row r="2952" spans="1:10" x14ac:dyDescent="0.3">
      <c r="A2952">
        <v>5899</v>
      </c>
      <c r="B2952" t="s">
        <v>13</v>
      </c>
      <c r="C2952" t="s">
        <v>43</v>
      </c>
      <c r="D2952" t="s">
        <v>49</v>
      </c>
      <c r="E2952">
        <v>59.14</v>
      </c>
      <c r="F2952">
        <v>2007</v>
      </c>
      <c r="G2952">
        <v>823285</v>
      </c>
      <c r="H2952">
        <v>24628</v>
      </c>
      <c r="I2952">
        <v>0</v>
      </c>
      <c r="J2952">
        <v>24628</v>
      </c>
    </row>
    <row r="2953" spans="1:10" x14ac:dyDescent="0.3">
      <c r="A2953">
        <v>5901</v>
      </c>
      <c r="B2953" t="s">
        <v>24</v>
      </c>
      <c r="C2953" t="s">
        <v>41</v>
      </c>
      <c r="D2953" t="s">
        <v>50</v>
      </c>
      <c r="E2953">
        <v>19.75</v>
      </c>
      <c r="F2953">
        <v>2007</v>
      </c>
      <c r="G2953">
        <v>420363</v>
      </c>
      <c r="H2953">
        <v>32182</v>
      </c>
      <c r="I2953">
        <v>0</v>
      </c>
      <c r="J2953">
        <v>32182</v>
      </c>
    </row>
    <row r="2954" spans="1:10" x14ac:dyDescent="0.3">
      <c r="A2954">
        <v>2175</v>
      </c>
      <c r="B2954" t="s">
        <v>26</v>
      </c>
      <c r="C2954" t="s">
        <v>47</v>
      </c>
      <c r="D2954" t="s">
        <v>52</v>
      </c>
      <c r="E2954">
        <v>10.33</v>
      </c>
      <c r="F2954">
        <v>2007</v>
      </c>
      <c r="G2954">
        <v>717228</v>
      </c>
      <c r="H2954">
        <v>9330</v>
      </c>
      <c r="I2954">
        <v>0</v>
      </c>
      <c r="J2954">
        <v>9330</v>
      </c>
    </row>
    <row r="2955" spans="1:10" x14ac:dyDescent="0.3">
      <c r="A2955">
        <v>161</v>
      </c>
      <c r="B2955" t="s">
        <v>37</v>
      </c>
      <c r="C2955" t="s">
        <v>41</v>
      </c>
      <c r="D2955" t="s">
        <v>52</v>
      </c>
      <c r="E2955">
        <v>30.82</v>
      </c>
      <c r="F2955">
        <v>2007</v>
      </c>
      <c r="G2955">
        <v>437771</v>
      </c>
      <c r="H2955">
        <v>7006</v>
      </c>
      <c r="I2955">
        <v>0</v>
      </c>
      <c r="J2955">
        <v>7006</v>
      </c>
    </row>
    <row r="2956" spans="1:10" x14ac:dyDescent="0.3">
      <c r="A2956">
        <v>5905</v>
      </c>
      <c r="B2956" t="s">
        <v>37</v>
      </c>
      <c r="C2956" t="s">
        <v>47</v>
      </c>
      <c r="D2956" t="s">
        <v>51</v>
      </c>
      <c r="E2956">
        <v>12.03</v>
      </c>
      <c r="F2956">
        <v>2007</v>
      </c>
      <c r="G2956">
        <v>415739</v>
      </c>
      <c r="H2956">
        <v>1617</v>
      </c>
      <c r="I2956">
        <v>0</v>
      </c>
      <c r="J2956">
        <v>1617</v>
      </c>
    </row>
    <row r="2957" spans="1:10" x14ac:dyDescent="0.3">
      <c r="A2957">
        <v>9833</v>
      </c>
      <c r="B2957" t="s">
        <v>20</v>
      </c>
      <c r="C2957" t="s">
        <v>47</v>
      </c>
      <c r="D2957" t="s">
        <v>49</v>
      </c>
      <c r="E2957">
        <v>69.69</v>
      </c>
      <c r="F2957">
        <v>2007</v>
      </c>
      <c r="G2957">
        <v>285966</v>
      </c>
      <c r="H2957">
        <v>0</v>
      </c>
      <c r="I2957">
        <v>3794</v>
      </c>
      <c r="J2957">
        <v>-3794</v>
      </c>
    </row>
    <row r="2958" spans="1:10" x14ac:dyDescent="0.3">
      <c r="A2958">
        <v>4226</v>
      </c>
      <c r="B2958" t="s">
        <v>18</v>
      </c>
      <c r="C2958" t="s">
        <v>47</v>
      </c>
      <c r="D2958" t="s">
        <v>48</v>
      </c>
      <c r="E2958">
        <v>65.81</v>
      </c>
      <c r="F2958">
        <v>2007</v>
      </c>
      <c r="G2958">
        <v>298868</v>
      </c>
      <c r="H2958">
        <v>10873</v>
      </c>
      <c r="I2958">
        <v>0</v>
      </c>
      <c r="J2958">
        <v>10873</v>
      </c>
    </row>
    <row r="2959" spans="1:10" x14ac:dyDescent="0.3">
      <c r="A2959">
        <v>3500</v>
      </c>
      <c r="B2959" t="s">
        <v>32</v>
      </c>
      <c r="C2959" t="s">
        <v>40</v>
      </c>
      <c r="D2959" t="s">
        <v>51</v>
      </c>
      <c r="E2959">
        <v>57.38</v>
      </c>
      <c r="F2959">
        <v>2007</v>
      </c>
      <c r="G2959">
        <v>797552</v>
      </c>
      <c r="H2959">
        <v>0</v>
      </c>
      <c r="I2959">
        <v>3742</v>
      </c>
      <c r="J2959">
        <v>-3742</v>
      </c>
    </row>
    <row r="2960" spans="1:10" x14ac:dyDescent="0.3">
      <c r="A2960">
        <v>5604</v>
      </c>
      <c r="B2960" t="s">
        <v>31</v>
      </c>
      <c r="C2960" t="s">
        <v>46</v>
      </c>
      <c r="D2960" t="s">
        <v>50</v>
      </c>
      <c r="E2960">
        <v>13.64</v>
      </c>
      <c r="F2960">
        <v>2007</v>
      </c>
      <c r="G2960">
        <v>132227</v>
      </c>
      <c r="H2960">
        <v>16007</v>
      </c>
      <c r="I2960">
        <v>0</v>
      </c>
      <c r="J2960">
        <v>16007</v>
      </c>
    </row>
    <row r="2961" spans="1:10" x14ac:dyDescent="0.3">
      <c r="A2961">
        <v>217</v>
      </c>
      <c r="B2961" t="s">
        <v>25</v>
      </c>
      <c r="C2961" t="s">
        <v>42</v>
      </c>
      <c r="D2961" t="s">
        <v>49</v>
      </c>
      <c r="E2961">
        <v>60.94</v>
      </c>
      <c r="F2961">
        <v>2007</v>
      </c>
      <c r="G2961">
        <v>923028</v>
      </c>
      <c r="H2961">
        <v>33710</v>
      </c>
      <c r="I2961">
        <v>0</v>
      </c>
      <c r="J2961">
        <v>33710</v>
      </c>
    </row>
    <row r="2962" spans="1:10" x14ac:dyDescent="0.3">
      <c r="A2962">
        <v>3242</v>
      </c>
      <c r="B2962" t="s">
        <v>14</v>
      </c>
      <c r="C2962" t="s">
        <v>40</v>
      </c>
      <c r="D2962" t="s">
        <v>49</v>
      </c>
      <c r="E2962">
        <v>14.14</v>
      </c>
      <c r="F2962">
        <v>2007</v>
      </c>
      <c r="G2962">
        <v>12680</v>
      </c>
      <c r="H2962">
        <v>49853</v>
      </c>
      <c r="I2962">
        <v>0</v>
      </c>
      <c r="J2962">
        <v>49853</v>
      </c>
    </row>
    <row r="2963" spans="1:10" x14ac:dyDescent="0.3">
      <c r="A2963">
        <v>4223</v>
      </c>
      <c r="B2963" t="s">
        <v>20</v>
      </c>
      <c r="C2963" t="s">
        <v>42</v>
      </c>
      <c r="D2963" t="s">
        <v>48</v>
      </c>
      <c r="E2963">
        <v>35.19</v>
      </c>
      <c r="F2963">
        <v>2007</v>
      </c>
      <c r="G2963">
        <v>582541</v>
      </c>
      <c r="H2963">
        <v>27339</v>
      </c>
      <c r="I2963">
        <v>0</v>
      </c>
      <c r="J2963">
        <v>27339</v>
      </c>
    </row>
    <row r="2964" spans="1:10" x14ac:dyDescent="0.3">
      <c r="A2964">
        <v>1515</v>
      </c>
      <c r="B2964" t="s">
        <v>31</v>
      </c>
      <c r="C2964" t="s">
        <v>44</v>
      </c>
      <c r="D2964" t="s">
        <v>51</v>
      </c>
      <c r="E2964">
        <v>69.81</v>
      </c>
      <c r="F2964">
        <v>2007</v>
      </c>
      <c r="G2964">
        <v>358282</v>
      </c>
      <c r="H2964">
        <v>0</v>
      </c>
      <c r="I2964">
        <v>3541</v>
      </c>
      <c r="J2964">
        <v>-3541</v>
      </c>
    </row>
    <row r="2965" spans="1:10" x14ac:dyDescent="0.3">
      <c r="A2965">
        <v>1517</v>
      </c>
      <c r="B2965" t="s">
        <v>21</v>
      </c>
      <c r="C2965" t="s">
        <v>47</v>
      </c>
      <c r="D2965" t="s">
        <v>51</v>
      </c>
      <c r="E2965">
        <v>68.58</v>
      </c>
      <c r="F2965">
        <v>2007</v>
      </c>
      <c r="G2965">
        <v>242050</v>
      </c>
      <c r="H2965">
        <v>33990</v>
      </c>
      <c r="I2965">
        <v>0</v>
      </c>
      <c r="J2965">
        <v>33990</v>
      </c>
    </row>
    <row r="2966" spans="1:10" x14ac:dyDescent="0.3">
      <c r="A2966">
        <v>3238</v>
      </c>
      <c r="B2966" t="s">
        <v>38</v>
      </c>
      <c r="C2966" t="s">
        <v>46</v>
      </c>
      <c r="D2966" t="s">
        <v>52</v>
      </c>
      <c r="E2966">
        <v>36.479999999999997</v>
      </c>
      <c r="F2966">
        <v>2007</v>
      </c>
      <c r="G2966">
        <v>818296</v>
      </c>
      <c r="H2966">
        <v>14244</v>
      </c>
      <c r="I2966">
        <v>0</v>
      </c>
      <c r="J2966">
        <v>14244</v>
      </c>
    </row>
    <row r="2967" spans="1:10" x14ac:dyDescent="0.3">
      <c r="A2967">
        <v>5593</v>
      </c>
      <c r="B2967" t="s">
        <v>15</v>
      </c>
      <c r="C2967" t="s">
        <v>44</v>
      </c>
      <c r="D2967" t="s">
        <v>48</v>
      </c>
      <c r="E2967">
        <v>44.74</v>
      </c>
      <c r="F2967">
        <v>2007</v>
      </c>
      <c r="G2967">
        <v>599839</v>
      </c>
      <c r="H2967">
        <v>29909</v>
      </c>
      <c r="I2967">
        <v>0</v>
      </c>
      <c r="J2967">
        <v>29909</v>
      </c>
    </row>
    <row r="2968" spans="1:10" x14ac:dyDescent="0.3">
      <c r="A2968">
        <v>2173</v>
      </c>
      <c r="B2968" t="s">
        <v>22</v>
      </c>
      <c r="C2968" t="s">
        <v>40</v>
      </c>
      <c r="D2968" t="s">
        <v>51</v>
      </c>
      <c r="E2968">
        <v>49.51</v>
      </c>
      <c r="F2968">
        <v>2007</v>
      </c>
      <c r="G2968">
        <v>871847</v>
      </c>
      <c r="H2968">
        <v>23859</v>
      </c>
      <c r="I2968">
        <v>0</v>
      </c>
      <c r="J2968">
        <v>23859</v>
      </c>
    </row>
    <row r="2969" spans="1:10" x14ac:dyDescent="0.3">
      <c r="A2969">
        <v>9085</v>
      </c>
      <c r="B2969" t="s">
        <v>34</v>
      </c>
      <c r="C2969" t="s">
        <v>47</v>
      </c>
      <c r="D2969" t="s">
        <v>49</v>
      </c>
      <c r="E2969">
        <v>55.63</v>
      </c>
      <c r="F2969">
        <v>2007</v>
      </c>
      <c r="G2969">
        <v>244462</v>
      </c>
      <c r="H2969">
        <v>31098</v>
      </c>
      <c r="I2969">
        <v>0</v>
      </c>
      <c r="J2969">
        <v>31098</v>
      </c>
    </row>
    <row r="2970" spans="1:10" x14ac:dyDescent="0.3">
      <c r="A2970">
        <v>1647</v>
      </c>
      <c r="B2970" t="s">
        <v>33</v>
      </c>
      <c r="C2970" t="s">
        <v>46</v>
      </c>
      <c r="D2970" t="s">
        <v>48</v>
      </c>
      <c r="E2970">
        <v>63.37</v>
      </c>
      <c r="F2970">
        <v>2007</v>
      </c>
      <c r="G2970">
        <v>652885</v>
      </c>
      <c r="H2970">
        <v>0</v>
      </c>
      <c r="I2970">
        <v>544</v>
      </c>
      <c r="J2970">
        <v>-544</v>
      </c>
    </row>
    <row r="2971" spans="1:10" x14ac:dyDescent="0.3">
      <c r="A2971">
        <v>738</v>
      </c>
      <c r="B2971" t="s">
        <v>34</v>
      </c>
      <c r="C2971" t="s">
        <v>42</v>
      </c>
      <c r="D2971" t="s">
        <v>49</v>
      </c>
      <c r="E2971">
        <v>24.89</v>
      </c>
      <c r="F2971">
        <v>2007</v>
      </c>
      <c r="G2971">
        <v>872002</v>
      </c>
      <c r="H2971">
        <v>13032</v>
      </c>
      <c r="I2971">
        <v>0</v>
      </c>
      <c r="J2971">
        <v>13032</v>
      </c>
    </row>
    <row r="2972" spans="1:10" x14ac:dyDescent="0.3">
      <c r="A2972">
        <v>7775</v>
      </c>
      <c r="B2972" t="s">
        <v>29</v>
      </c>
      <c r="C2972" t="s">
        <v>47</v>
      </c>
      <c r="D2972" t="s">
        <v>50</v>
      </c>
      <c r="E2972">
        <v>26.04</v>
      </c>
      <c r="F2972">
        <v>2007</v>
      </c>
      <c r="G2972">
        <v>960887</v>
      </c>
      <c r="H2972">
        <v>18951</v>
      </c>
      <c r="I2972">
        <v>0</v>
      </c>
      <c r="J2972">
        <v>18951</v>
      </c>
    </row>
    <row r="2973" spans="1:10" x14ac:dyDescent="0.3">
      <c r="A2973">
        <v>2385</v>
      </c>
      <c r="B2973" t="s">
        <v>33</v>
      </c>
      <c r="C2973" t="s">
        <v>47</v>
      </c>
      <c r="D2973" t="s">
        <v>51</v>
      </c>
      <c r="E2973">
        <v>20.98</v>
      </c>
      <c r="F2973">
        <v>2007</v>
      </c>
      <c r="G2973">
        <v>512951</v>
      </c>
      <c r="H2973">
        <v>0</v>
      </c>
      <c r="I2973">
        <v>4556</v>
      </c>
      <c r="J2973">
        <v>-4556</v>
      </c>
    </row>
    <row r="2974" spans="1:10" x14ac:dyDescent="0.3">
      <c r="A2974">
        <v>4596</v>
      </c>
      <c r="B2974" t="s">
        <v>30</v>
      </c>
      <c r="C2974" t="s">
        <v>42</v>
      </c>
      <c r="D2974" t="s">
        <v>52</v>
      </c>
      <c r="E2974">
        <v>45.17</v>
      </c>
      <c r="F2974">
        <v>2007</v>
      </c>
      <c r="G2974">
        <v>386576</v>
      </c>
      <c r="H2974">
        <v>15988</v>
      </c>
      <c r="I2974">
        <v>0</v>
      </c>
      <c r="J2974">
        <v>15988</v>
      </c>
    </row>
    <row r="2975" spans="1:10" x14ac:dyDescent="0.3">
      <c r="A2975">
        <v>3574</v>
      </c>
      <c r="B2975" t="s">
        <v>37</v>
      </c>
      <c r="C2975" t="s">
        <v>45</v>
      </c>
      <c r="D2975" t="s">
        <v>49</v>
      </c>
      <c r="E2975">
        <v>56.92</v>
      </c>
      <c r="F2975">
        <v>2007</v>
      </c>
      <c r="G2975">
        <v>319186</v>
      </c>
      <c r="H2975">
        <v>15811</v>
      </c>
      <c r="I2975">
        <v>0</v>
      </c>
      <c r="J2975">
        <v>15811</v>
      </c>
    </row>
    <row r="2976" spans="1:10" x14ac:dyDescent="0.3">
      <c r="A2976">
        <v>6961</v>
      </c>
      <c r="B2976" t="s">
        <v>29</v>
      </c>
      <c r="C2976" t="s">
        <v>46</v>
      </c>
      <c r="D2976" t="s">
        <v>52</v>
      </c>
      <c r="E2976">
        <v>52.45</v>
      </c>
      <c r="F2976">
        <v>2007</v>
      </c>
      <c r="G2976">
        <v>368732</v>
      </c>
      <c r="H2976">
        <v>6823</v>
      </c>
      <c r="I2976">
        <v>0</v>
      </c>
      <c r="J2976">
        <v>6823</v>
      </c>
    </row>
    <row r="2977" spans="1:10" x14ac:dyDescent="0.3">
      <c r="A2977">
        <v>5483</v>
      </c>
      <c r="B2977" t="s">
        <v>22</v>
      </c>
      <c r="C2977" t="s">
        <v>45</v>
      </c>
      <c r="D2977" t="s">
        <v>48</v>
      </c>
      <c r="E2977">
        <v>39.65</v>
      </c>
      <c r="F2977">
        <v>2007</v>
      </c>
      <c r="G2977">
        <v>653210</v>
      </c>
      <c r="H2977">
        <v>17209</v>
      </c>
      <c r="I2977">
        <v>0</v>
      </c>
      <c r="J2977">
        <v>17209</v>
      </c>
    </row>
    <row r="2978" spans="1:10" x14ac:dyDescent="0.3">
      <c r="A2978">
        <v>9562</v>
      </c>
      <c r="B2978" t="s">
        <v>35</v>
      </c>
      <c r="C2978" t="s">
        <v>43</v>
      </c>
      <c r="D2978" t="s">
        <v>51</v>
      </c>
      <c r="E2978">
        <v>15.28</v>
      </c>
      <c r="F2978">
        <v>2007</v>
      </c>
      <c r="G2978">
        <v>705596</v>
      </c>
      <c r="H2978">
        <v>12531</v>
      </c>
      <c r="I2978">
        <v>0</v>
      </c>
      <c r="J2978">
        <v>12531</v>
      </c>
    </row>
    <row r="2979" spans="1:10" x14ac:dyDescent="0.3">
      <c r="A2979">
        <v>5482</v>
      </c>
      <c r="B2979" t="s">
        <v>29</v>
      </c>
      <c r="C2979" t="s">
        <v>42</v>
      </c>
      <c r="D2979" t="s">
        <v>52</v>
      </c>
      <c r="E2979">
        <v>53.43</v>
      </c>
      <c r="F2979">
        <v>2007</v>
      </c>
      <c r="G2979">
        <v>675100</v>
      </c>
      <c r="H2979">
        <v>46953</v>
      </c>
      <c r="I2979">
        <v>0</v>
      </c>
      <c r="J2979">
        <v>46953</v>
      </c>
    </row>
    <row r="2980" spans="1:10" x14ac:dyDescent="0.3">
      <c r="A2980">
        <v>2395</v>
      </c>
      <c r="B2980" t="s">
        <v>23</v>
      </c>
      <c r="C2980" t="s">
        <v>40</v>
      </c>
      <c r="D2980" t="s">
        <v>50</v>
      </c>
      <c r="E2980">
        <v>20.59</v>
      </c>
      <c r="F2980">
        <v>2007</v>
      </c>
      <c r="G2980">
        <v>572256</v>
      </c>
      <c r="H2980">
        <v>47327</v>
      </c>
      <c r="I2980">
        <v>0</v>
      </c>
      <c r="J2980">
        <v>47327</v>
      </c>
    </row>
    <row r="2981" spans="1:10" x14ac:dyDescent="0.3">
      <c r="A2981">
        <v>3579</v>
      </c>
      <c r="B2981" t="s">
        <v>10</v>
      </c>
      <c r="C2981" t="s">
        <v>45</v>
      </c>
      <c r="D2981" t="s">
        <v>52</v>
      </c>
      <c r="E2981">
        <v>30.56</v>
      </c>
      <c r="F2981">
        <v>2007</v>
      </c>
      <c r="G2981">
        <v>309691</v>
      </c>
      <c r="H2981">
        <v>5258</v>
      </c>
      <c r="I2981">
        <v>0</v>
      </c>
      <c r="J2981">
        <v>5258</v>
      </c>
    </row>
    <row r="2982" spans="1:10" x14ac:dyDescent="0.3">
      <c r="A2982">
        <v>5845</v>
      </c>
      <c r="B2982" t="s">
        <v>30</v>
      </c>
      <c r="C2982" t="s">
        <v>43</v>
      </c>
      <c r="D2982" t="s">
        <v>49</v>
      </c>
      <c r="E2982">
        <v>24.71</v>
      </c>
      <c r="F2982">
        <v>2007</v>
      </c>
      <c r="G2982">
        <v>865371</v>
      </c>
      <c r="H2982">
        <v>0</v>
      </c>
      <c r="I2982">
        <v>1753</v>
      </c>
      <c r="J2982">
        <v>-1753</v>
      </c>
    </row>
    <row r="2983" spans="1:10" x14ac:dyDescent="0.3">
      <c r="A2983">
        <v>1421</v>
      </c>
      <c r="B2983" t="s">
        <v>28</v>
      </c>
      <c r="C2983" t="s">
        <v>44</v>
      </c>
      <c r="D2983" t="s">
        <v>52</v>
      </c>
      <c r="E2983">
        <v>49.25</v>
      </c>
      <c r="F2983">
        <v>2007</v>
      </c>
      <c r="G2983">
        <v>341373</v>
      </c>
      <c r="H2983">
        <v>12035</v>
      </c>
      <c r="I2983">
        <v>0</v>
      </c>
      <c r="J2983">
        <v>12035</v>
      </c>
    </row>
    <row r="2984" spans="1:10" x14ac:dyDescent="0.3">
      <c r="A2984">
        <v>6841</v>
      </c>
      <c r="B2984" t="s">
        <v>27</v>
      </c>
      <c r="C2984" t="s">
        <v>41</v>
      </c>
      <c r="D2984" t="s">
        <v>51</v>
      </c>
      <c r="E2984">
        <v>66.53</v>
      </c>
      <c r="F2984">
        <v>2007</v>
      </c>
      <c r="G2984">
        <v>372895</v>
      </c>
      <c r="H2984">
        <v>40497</v>
      </c>
      <c r="I2984">
        <v>0</v>
      </c>
      <c r="J2984">
        <v>40497</v>
      </c>
    </row>
    <row r="2985" spans="1:10" x14ac:dyDescent="0.3">
      <c r="A2985">
        <v>943</v>
      </c>
      <c r="B2985" t="s">
        <v>35</v>
      </c>
      <c r="C2985" t="s">
        <v>41</v>
      </c>
      <c r="D2985" t="s">
        <v>49</v>
      </c>
      <c r="E2985">
        <v>66.45</v>
      </c>
      <c r="F2985">
        <v>2007</v>
      </c>
      <c r="G2985">
        <v>38910</v>
      </c>
      <c r="H2985">
        <v>39137</v>
      </c>
      <c r="I2985">
        <v>0</v>
      </c>
      <c r="J2985">
        <v>39137</v>
      </c>
    </row>
    <row r="2986" spans="1:10" x14ac:dyDescent="0.3">
      <c r="A2986">
        <v>6975</v>
      </c>
      <c r="B2986" t="s">
        <v>37</v>
      </c>
      <c r="C2986" t="s">
        <v>43</v>
      </c>
      <c r="D2986" t="s">
        <v>52</v>
      </c>
      <c r="E2986">
        <v>34.61</v>
      </c>
      <c r="F2986">
        <v>2007</v>
      </c>
      <c r="G2986">
        <v>504527</v>
      </c>
      <c r="H2986">
        <v>36236</v>
      </c>
      <c r="I2986">
        <v>0</v>
      </c>
      <c r="J2986">
        <v>36236</v>
      </c>
    </row>
    <row r="2987" spans="1:10" x14ac:dyDescent="0.3">
      <c r="A2987">
        <v>3122</v>
      </c>
      <c r="B2987" t="s">
        <v>23</v>
      </c>
      <c r="C2987" t="s">
        <v>45</v>
      </c>
      <c r="D2987" t="s">
        <v>50</v>
      </c>
      <c r="E2987">
        <v>16.61</v>
      </c>
      <c r="F2987">
        <v>2007</v>
      </c>
      <c r="G2987">
        <v>187519</v>
      </c>
      <c r="H2987">
        <v>28146</v>
      </c>
      <c r="I2987">
        <v>0</v>
      </c>
      <c r="J2987">
        <v>28146</v>
      </c>
    </row>
    <row r="2988" spans="1:10" x14ac:dyDescent="0.3">
      <c r="A2988">
        <v>7845</v>
      </c>
      <c r="B2988" t="s">
        <v>35</v>
      </c>
      <c r="C2988" t="s">
        <v>40</v>
      </c>
      <c r="D2988" t="s">
        <v>48</v>
      </c>
      <c r="E2988">
        <v>20.46</v>
      </c>
      <c r="F2988">
        <v>2007</v>
      </c>
      <c r="G2988">
        <v>650629</v>
      </c>
      <c r="H2988">
        <v>15128</v>
      </c>
      <c r="I2988">
        <v>0</v>
      </c>
      <c r="J2988">
        <v>15128</v>
      </c>
    </row>
    <row r="2989" spans="1:10" x14ac:dyDescent="0.3">
      <c r="A2989">
        <v>5689</v>
      </c>
      <c r="B2989" t="s">
        <v>37</v>
      </c>
      <c r="C2989" t="s">
        <v>42</v>
      </c>
      <c r="D2989" t="s">
        <v>50</v>
      </c>
      <c r="E2989">
        <v>25.96</v>
      </c>
      <c r="F2989">
        <v>2007</v>
      </c>
      <c r="G2989">
        <v>180531</v>
      </c>
      <c r="H2989">
        <v>14006</v>
      </c>
      <c r="I2989">
        <v>0</v>
      </c>
      <c r="J2989">
        <v>14006</v>
      </c>
    </row>
    <row r="2990" spans="1:10" x14ac:dyDescent="0.3">
      <c r="A2990">
        <v>6706</v>
      </c>
      <c r="B2990" t="s">
        <v>13</v>
      </c>
      <c r="C2990" t="s">
        <v>44</v>
      </c>
      <c r="D2990" t="s">
        <v>52</v>
      </c>
      <c r="E2990">
        <v>26.79</v>
      </c>
      <c r="F2990">
        <v>2007</v>
      </c>
      <c r="G2990">
        <v>521627</v>
      </c>
      <c r="H2990">
        <v>11750</v>
      </c>
      <c r="I2990">
        <v>0</v>
      </c>
      <c r="J2990">
        <v>11750</v>
      </c>
    </row>
    <row r="2991" spans="1:10" x14ac:dyDescent="0.3">
      <c r="A2991">
        <v>5987</v>
      </c>
      <c r="B2991" t="s">
        <v>28</v>
      </c>
      <c r="C2991" t="s">
        <v>44</v>
      </c>
      <c r="D2991" t="s">
        <v>50</v>
      </c>
      <c r="E2991">
        <v>37.01</v>
      </c>
      <c r="F2991">
        <v>2007</v>
      </c>
      <c r="G2991">
        <v>980520</v>
      </c>
      <c r="H2991">
        <v>14213</v>
      </c>
      <c r="I2991">
        <v>0</v>
      </c>
      <c r="J2991">
        <v>14213</v>
      </c>
    </row>
    <row r="2992" spans="1:10" x14ac:dyDescent="0.3">
      <c r="A2992">
        <v>7910</v>
      </c>
      <c r="B2992" t="s">
        <v>13</v>
      </c>
      <c r="C2992" t="s">
        <v>41</v>
      </c>
      <c r="D2992" t="s">
        <v>50</v>
      </c>
      <c r="E2992">
        <v>31.79</v>
      </c>
      <c r="F2992">
        <v>2007</v>
      </c>
      <c r="G2992">
        <v>7909</v>
      </c>
      <c r="H2992">
        <v>24599</v>
      </c>
      <c r="I2992">
        <v>0</v>
      </c>
      <c r="J2992">
        <v>24599</v>
      </c>
    </row>
    <row r="2993" spans="1:10" x14ac:dyDescent="0.3">
      <c r="A2993">
        <v>8635</v>
      </c>
      <c r="B2993" t="s">
        <v>26</v>
      </c>
      <c r="C2993" t="s">
        <v>47</v>
      </c>
      <c r="D2993" t="s">
        <v>50</v>
      </c>
      <c r="E2993">
        <v>17.350000000000001</v>
      </c>
      <c r="F2993">
        <v>2007</v>
      </c>
      <c r="G2993">
        <v>279849</v>
      </c>
      <c r="H2993">
        <v>12479</v>
      </c>
      <c r="I2993">
        <v>0</v>
      </c>
      <c r="J2993">
        <v>12479</v>
      </c>
    </row>
    <row r="2994" spans="1:10" x14ac:dyDescent="0.3">
      <c r="A2994">
        <v>8636</v>
      </c>
      <c r="B2994" t="s">
        <v>31</v>
      </c>
      <c r="C2994" t="s">
        <v>46</v>
      </c>
      <c r="D2994" t="s">
        <v>52</v>
      </c>
      <c r="E2994">
        <v>16.989999999999998</v>
      </c>
      <c r="F2994">
        <v>2007</v>
      </c>
      <c r="G2994">
        <v>300516</v>
      </c>
      <c r="H2994">
        <v>36675</v>
      </c>
      <c r="I2994">
        <v>0</v>
      </c>
      <c r="J2994">
        <v>36675</v>
      </c>
    </row>
    <row r="2995" spans="1:10" x14ac:dyDescent="0.3">
      <c r="A2995">
        <v>8424</v>
      </c>
      <c r="B2995" t="s">
        <v>37</v>
      </c>
      <c r="C2995" t="s">
        <v>40</v>
      </c>
      <c r="D2995" t="s">
        <v>50</v>
      </c>
      <c r="E2995">
        <v>30.97</v>
      </c>
      <c r="F2995">
        <v>2007</v>
      </c>
      <c r="G2995">
        <v>277174</v>
      </c>
      <c r="H2995">
        <v>11087</v>
      </c>
      <c r="I2995">
        <v>0</v>
      </c>
      <c r="J2995">
        <v>11087</v>
      </c>
    </row>
    <row r="2996" spans="1:10" x14ac:dyDescent="0.3">
      <c r="A2996">
        <v>129</v>
      </c>
      <c r="B2996" t="s">
        <v>15</v>
      </c>
      <c r="C2996" t="s">
        <v>42</v>
      </c>
      <c r="D2996" t="s">
        <v>50</v>
      </c>
      <c r="E2996">
        <v>35.94</v>
      </c>
      <c r="F2996">
        <v>2007</v>
      </c>
      <c r="G2996">
        <v>129830</v>
      </c>
      <c r="H2996">
        <v>34588</v>
      </c>
      <c r="I2996">
        <v>0</v>
      </c>
      <c r="J2996">
        <v>34588</v>
      </c>
    </row>
    <row r="2997" spans="1:10" x14ac:dyDescent="0.3">
      <c r="A2997">
        <v>3297</v>
      </c>
      <c r="B2997" t="s">
        <v>36</v>
      </c>
      <c r="C2997" t="s">
        <v>45</v>
      </c>
      <c r="D2997" t="s">
        <v>52</v>
      </c>
      <c r="E2997">
        <v>44.03</v>
      </c>
      <c r="F2997">
        <v>2007</v>
      </c>
      <c r="G2997">
        <v>168379</v>
      </c>
      <c r="H2997">
        <v>0</v>
      </c>
      <c r="I2997">
        <v>2310</v>
      </c>
      <c r="J2997">
        <v>-2310</v>
      </c>
    </row>
    <row r="2998" spans="1:10" x14ac:dyDescent="0.3">
      <c r="A2998">
        <v>9028</v>
      </c>
      <c r="B2998" t="s">
        <v>33</v>
      </c>
      <c r="C2998" t="s">
        <v>41</v>
      </c>
      <c r="D2998" t="s">
        <v>48</v>
      </c>
      <c r="E2998">
        <v>41.87</v>
      </c>
      <c r="F2998">
        <v>2007</v>
      </c>
      <c r="G2998">
        <v>255734</v>
      </c>
      <c r="H2998">
        <v>3225</v>
      </c>
      <c r="I2998">
        <v>0</v>
      </c>
      <c r="J2998">
        <v>3225</v>
      </c>
    </row>
    <row r="2999" spans="1:10" x14ac:dyDescent="0.3">
      <c r="A2999">
        <v>1428</v>
      </c>
      <c r="B2999" t="s">
        <v>22</v>
      </c>
      <c r="C2999" t="s">
        <v>43</v>
      </c>
      <c r="D2999" t="s">
        <v>49</v>
      </c>
      <c r="E2999">
        <v>35.79</v>
      </c>
      <c r="F2999">
        <v>2007</v>
      </c>
      <c r="G2999">
        <v>357511</v>
      </c>
      <c r="H2999">
        <v>6314</v>
      </c>
      <c r="I2999">
        <v>0</v>
      </c>
      <c r="J2999">
        <v>6314</v>
      </c>
    </row>
    <row r="3000" spans="1:10" x14ac:dyDescent="0.3">
      <c r="A3000">
        <v>5547</v>
      </c>
      <c r="B3000" t="s">
        <v>35</v>
      </c>
      <c r="C3000" t="s">
        <v>40</v>
      </c>
      <c r="D3000" t="s">
        <v>48</v>
      </c>
      <c r="E3000">
        <v>23.2</v>
      </c>
      <c r="F3000">
        <v>2007</v>
      </c>
      <c r="G3000">
        <v>519088</v>
      </c>
      <c r="H3000">
        <v>0</v>
      </c>
      <c r="I3000">
        <v>1471</v>
      </c>
      <c r="J3000">
        <v>-1471</v>
      </c>
    </row>
    <row r="3001" spans="1:10" x14ac:dyDescent="0.3">
      <c r="A3001">
        <v>4177</v>
      </c>
      <c r="B3001" t="s">
        <v>10</v>
      </c>
      <c r="C3001" t="s">
        <v>45</v>
      </c>
      <c r="D3001" t="s">
        <v>52</v>
      </c>
      <c r="E3001">
        <v>30.05</v>
      </c>
      <c r="F3001">
        <v>2007</v>
      </c>
      <c r="G3001">
        <v>836061</v>
      </c>
      <c r="H3001">
        <v>0</v>
      </c>
      <c r="I3001">
        <v>525</v>
      </c>
      <c r="J3001">
        <v>-525</v>
      </c>
    </row>
    <row r="3002" spans="1:10" x14ac:dyDescent="0.3">
      <c r="A3002">
        <v>9061</v>
      </c>
      <c r="B3002" t="s">
        <v>31</v>
      </c>
      <c r="C3002" t="s">
        <v>41</v>
      </c>
      <c r="D3002" t="s">
        <v>51</v>
      </c>
      <c r="E3002">
        <v>41.07</v>
      </c>
      <c r="F3002">
        <v>2007</v>
      </c>
      <c r="G3002">
        <v>21379</v>
      </c>
      <c r="H3002">
        <v>22007</v>
      </c>
      <c r="I3002">
        <v>0</v>
      </c>
      <c r="J3002">
        <v>22007</v>
      </c>
    </row>
    <row r="3003" spans="1:10" x14ac:dyDescent="0.3">
      <c r="A3003">
        <v>3184</v>
      </c>
      <c r="B3003" t="s">
        <v>38</v>
      </c>
      <c r="C3003" t="s">
        <v>45</v>
      </c>
      <c r="D3003" t="s">
        <v>52</v>
      </c>
      <c r="E3003">
        <v>22.48</v>
      </c>
      <c r="F3003">
        <v>2007</v>
      </c>
      <c r="G3003">
        <v>673349</v>
      </c>
      <c r="H3003">
        <v>14441</v>
      </c>
      <c r="I3003">
        <v>0</v>
      </c>
      <c r="J3003">
        <v>14441</v>
      </c>
    </row>
    <row r="3004" spans="1:10" x14ac:dyDescent="0.3">
      <c r="A3004">
        <v>242</v>
      </c>
      <c r="B3004" t="s">
        <v>38</v>
      </c>
      <c r="C3004" t="s">
        <v>47</v>
      </c>
      <c r="D3004" t="s">
        <v>48</v>
      </c>
      <c r="E3004">
        <v>69.62</v>
      </c>
      <c r="F3004">
        <v>2007</v>
      </c>
      <c r="G3004">
        <v>879821</v>
      </c>
      <c r="H3004">
        <v>36977</v>
      </c>
      <c r="I3004">
        <v>0</v>
      </c>
      <c r="J3004">
        <v>36977</v>
      </c>
    </row>
    <row r="3005" spans="1:10" x14ac:dyDescent="0.3">
      <c r="A3005">
        <v>1687</v>
      </c>
      <c r="B3005" t="s">
        <v>24</v>
      </c>
      <c r="C3005" t="s">
        <v>42</v>
      </c>
      <c r="D3005" t="s">
        <v>50</v>
      </c>
      <c r="E3005">
        <v>17.79</v>
      </c>
      <c r="F3005">
        <v>2007</v>
      </c>
      <c r="G3005">
        <v>427623</v>
      </c>
      <c r="H3005">
        <v>17770</v>
      </c>
      <c r="I3005">
        <v>0</v>
      </c>
      <c r="J3005">
        <v>17770</v>
      </c>
    </row>
    <row r="3006" spans="1:10" x14ac:dyDescent="0.3">
      <c r="A3006">
        <v>1646</v>
      </c>
      <c r="B3006" t="s">
        <v>31</v>
      </c>
      <c r="C3006" t="s">
        <v>47</v>
      </c>
      <c r="D3006" t="s">
        <v>48</v>
      </c>
      <c r="E3006">
        <v>61.99</v>
      </c>
      <c r="F3006">
        <v>2007</v>
      </c>
      <c r="G3006">
        <v>540397</v>
      </c>
      <c r="H3006">
        <v>0</v>
      </c>
      <c r="I3006">
        <v>1445</v>
      </c>
      <c r="J3006">
        <v>-1445</v>
      </c>
    </row>
    <row r="3007" spans="1:10" x14ac:dyDescent="0.3">
      <c r="A3007">
        <v>1530</v>
      </c>
      <c r="B3007" t="s">
        <v>14</v>
      </c>
      <c r="C3007" t="s">
        <v>42</v>
      </c>
      <c r="D3007" t="s">
        <v>52</v>
      </c>
      <c r="E3007">
        <v>52.06</v>
      </c>
      <c r="F3007">
        <v>2007</v>
      </c>
      <c r="G3007">
        <v>780134</v>
      </c>
      <c r="H3007">
        <v>49123</v>
      </c>
      <c r="I3007">
        <v>0</v>
      </c>
      <c r="J3007">
        <v>49123</v>
      </c>
    </row>
    <row r="3008" spans="1:10" x14ac:dyDescent="0.3">
      <c r="A3008">
        <v>9234</v>
      </c>
      <c r="B3008" t="s">
        <v>17</v>
      </c>
      <c r="C3008" t="s">
        <v>44</v>
      </c>
      <c r="D3008" t="s">
        <v>50</v>
      </c>
      <c r="E3008">
        <v>16.72</v>
      </c>
      <c r="F3008">
        <v>2007</v>
      </c>
      <c r="G3008">
        <v>779812</v>
      </c>
      <c r="H3008">
        <v>4162</v>
      </c>
      <c r="I3008">
        <v>0</v>
      </c>
      <c r="J3008">
        <v>4162</v>
      </c>
    </row>
    <row r="3009" spans="1:10" x14ac:dyDescent="0.3">
      <c r="A3009">
        <v>3551</v>
      </c>
      <c r="B3009" t="s">
        <v>14</v>
      </c>
      <c r="C3009" t="s">
        <v>42</v>
      </c>
      <c r="D3009" t="s">
        <v>48</v>
      </c>
      <c r="E3009">
        <v>29.25</v>
      </c>
      <c r="F3009">
        <v>2007</v>
      </c>
      <c r="G3009">
        <v>374235</v>
      </c>
      <c r="H3009">
        <v>27692</v>
      </c>
      <c r="I3009">
        <v>0</v>
      </c>
      <c r="J3009">
        <v>27692</v>
      </c>
    </row>
    <row r="3010" spans="1:10" x14ac:dyDescent="0.3">
      <c r="A3010">
        <v>7848</v>
      </c>
      <c r="B3010" t="s">
        <v>28</v>
      </c>
      <c r="C3010" t="s">
        <v>43</v>
      </c>
      <c r="D3010" t="s">
        <v>48</v>
      </c>
      <c r="E3010">
        <v>45.33</v>
      </c>
      <c r="F3010">
        <v>2007</v>
      </c>
      <c r="G3010">
        <v>614401</v>
      </c>
      <c r="H3010">
        <v>2779</v>
      </c>
      <c r="I3010">
        <v>0</v>
      </c>
      <c r="J3010">
        <v>2779</v>
      </c>
    </row>
    <row r="3011" spans="1:10" x14ac:dyDescent="0.3">
      <c r="A3011">
        <v>7760</v>
      </c>
      <c r="B3011" t="s">
        <v>18</v>
      </c>
      <c r="C3011" t="s">
        <v>46</v>
      </c>
      <c r="D3011" t="s">
        <v>50</v>
      </c>
      <c r="E3011">
        <v>24.17</v>
      </c>
      <c r="F3011">
        <v>2007</v>
      </c>
      <c r="G3011">
        <v>327070</v>
      </c>
      <c r="H3011">
        <v>43258</v>
      </c>
      <c r="I3011">
        <v>0</v>
      </c>
      <c r="J3011">
        <v>43258</v>
      </c>
    </row>
    <row r="3012" spans="1:10" x14ac:dyDescent="0.3">
      <c r="A3012">
        <v>9809</v>
      </c>
      <c r="B3012" t="s">
        <v>18</v>
      </c>
      <c r="C3012" t="s">
        <v>46</v>
      </c>
      <c r="D3012" t="s">
        <v>52</v>
      </c>
      <c r="E3012">
        <v>30.31</v>
      </c>
      <c r="F3012">
        <v>2007</v>
      </c>
      <c r="G3012">
        <v>618255</v>
      </c>
      <c r="H3012">
        <v>33362</v>
      </c>
      <c r="I3012">
        <v>0</v>
      </c>
      <c r="J3012">
        <v>33362</v>
      </c>
    </row>
    <row r="3013" spans="1:10" x14ac:dyDescent="0.3">
      <c r="A3013">
        <v>3557</v>
      </c>
      <c r="B3013" t="s">
        <v>33</v>
      </c>
      <c r="C3013" t="s">
        <v>40</v>
      </c>
      <c r="D3013" t="s">
        <v>51</v>
      </c>
      <c r="E3013">
        <v>34</v>
      </c>
      <c r="F3013">
        <v>2007</v>
      </c>
      <c r="G3013">
        <v>527576</v>
      </c>
      <c r="H3013">
        <v>18029</v>
      </c>
      <c r="I3013">
        <v>0</v>
      </c>
      <c r="J3013">
        <v>18029</v>
      </c>
    </row>
    <row r="3014" spans="1:10" x14ac:dyDescent="0.3">
      <c r="A3014">
        <v>5962</v>
      </c>
      <c r="B3014" t="s">
        <v>26</v>
      </c>
      <c r="C3014" t="s">
        <v>45</v>
      </c>
      <c r="D3014" t="s">
        <v>50</v>
      </c>
      <c r="E3014">
        <v>38.450000000000003</v>
      </c>
      <c r="F3014">
        <v>2007</v>
      </c>
      <c r="G3014">
        <v>247081</v>
      </c>
      <c r="H3014">
        <v>10603</v>
      </c>
      <c r="I3014">
        <v>0</v>
      </c>
      <c r="J3014">
        <v>10603</v>
      </c>
    </row>
    <row r="3015" spans="1:10" x14ac:dyDescent="0.3">
      <c r="A3015">
        <v>4560</v>
      </c>
      <c r="B3015" t="s">
        <v>31</v>
      </c>
      <c r="C3015" t="s">
        <v>42</v>
      </c>
      <c r="D3015" t="s">
        <v>51</v>
      </c>
      <c r="E3015">
        <v>27.44</v>
      </c>
      <c r="F3015">
        <v>2007</v>
      </c>
      <c r="G3015">
        <v>52038</v>
      </c>
      <c r="H3015">
        <v>3922</v>
      </c>
      <c r="I3015">
        <v>0</v>
      </c>
      <c r="J3015">
        <v>3922</v>
      </c>
    </row>
    <row r="3016" spans="1:10" x14ac:dyDescent="0.3">
      <c r="A3016">
        <v>6573</v>
      </c>
      <c r="B3016" t="s">
        <v>12</v>
      </c>
      <c r="C3016" t="s">
        <v>43</v>
      </c>
      <c r="D3016" t="s">
        <v>50</v>
      </c>
      <c r="E3016">
        <v>31.15</v>
      </c>
      <c r="F3016">
        <v>2007</v>
      </c>
      <c r="G3016">
        <v>844119</v>
      </c>
      <c r="H3016">
        <v>9020</v>
      </c>
      <c r="I3016">
        <v>0</v>
      </c>
      <c r="J3016">
        <v>9020</v>
      </c>
    </row>
    <row r="3017" spans="1:10" x14ac:dyDescent="0.3">
      <c r="A3017">
        <v>8619</v>
      </c>
      <c r="B3017" t="s">
        <v>30</v>
      </c>
      <c r="C3017" t="s">
        <v>46</v>
      </c>
      <c r="D3017" t="s">
        <v>50</v>
      </c>
      <c r="E3017">
        <v>11.15</v>
      </c>
      <c r="F3017">
        <v>2007</v>
      </c>
      <c r="G3017">
        <v>500295</v>
      </c>
      <c r="H3017">
        <v>1280</v>
      </c>
      <c r="I3017">
        <v>0</v>
      </c>
      <c r="J3017">
        <v>1280</v>
      </c>
    </row>
    <row r="3018" spans="1:10" x14ac:dyDescent="0.3">
      <c r="A3018">
        <v>7902</v>
      </c>
      <c r="B3018" t="s">
        <v>33</v>
      </c>
      <c r="C3018" t="s">
        <v>44</v>
      </c>
      <c r="D3018" t="s">
        <v>48</v>
      </c>
      <c r="E3018">
        <v>52.4</v>
      </c>
      <c r="F3018">
        <v>2007</v>
      </c>
      <c r="G3018">
        <v>133834</v>
      </c>
      <c r="H3018">
        <v>24337</v>
      </c>
      <c r="I3018">
        <v>0</v>
      </c>
      <c r="J3018">
        <v>24337</v>
      </c>
    </row>
    <row r="3019" spans="1:10" x14ac:dyDescent="0.3">
      <c r="A3019">
        <v>9284</v>
      </c>
      <c r="B3019" t="s">
        <v>26</v>
      </c>
      <c r="C3019" t="s">
        <v>45</v>
      </c>
      <c r="D3019" t="s">
        <v>52</v>
      </c>
      <c r="E3019">
        <v>43.24</v>
      </c>
      <c r="F3019">
        <v>2007</v>
      </c>
      <c r="G3019">
        <v>315301</v>
      </c>
      <c r="H3019">
        <v>35607</v>
      </c>
      <c r="I3019">
        <v>0</v>
      </c>
      <c r="J3019">
        <v>35607</v>
      </c>
    </row>
    <row r="3020" spans="1:10" x14ac:dyDescent="0.3">
      <c r="A3020">
        <v>4571</v>
      </c>
      <c r="B3020" t="s">
        <v>18</v>
      </c>
      <c r="C3020" t="s">
        <v>47</v>
      </c>
      <c r="D3020" t="s">
        <v>52</v>
      </c>
      <c r="E3020">
        <v>27.76</v>
      </c>
      <c r="F3020">
        <v>2007</v>
      </c>
      <c r="G3020">
        <v>762812</v>
      </c>
      <c r="H3020">
        <v>33151</v>
      </c>
      <c r="I3020">
        <v>0</v>
      </c>
      <c r="J3020">
        <v>33151</v>
      </c>
    </row>
    <row r="3021" spans="1:10" x14ac:dyDescent="0.3">
      <c r="A3021">
        <v>757</v>
      </c>
      <c r="B3021" t="s">
        <v>10</v>
      </c>
      <c r="C3021" t="s">
        <v>47</v>
      </c>
      <c r="D3021" t="s">
        <v>49</v>
      </c>
      <c r="E3021">
        <v>11.34</v>
      </c>
      <c r="F3021">
        <v>2007</v>
      </c>
      <c r="G3021">
        <v>862501</v>
      </c>
      <c r="H3021">
        <v>33019</v>
      </c>
      <c r="I3021">
        <v>0</v>
      </c>
      <c r="J3021">
        <v>33019</v>
      </c>
    </row>
    <row r="3022" spans="1:10" x14ac:dyDescent="0.3">
      <c r="A3022">
        <v>4414</v>
      </c>
      <c r="B3022" t="s">
        <v>16</v>
      </c>
      <c r="C3022" t="s">
        <v>42</v>
      </c>
      <c r="D3022" t="s">
        <v>52</v>
      </c>
      <c r="E3022">
        <v>25.57</v>
      </c>
      <c r="F3022">
        <v>2007</v>
      </c>
      <c r="G3022">
        <v>797384</v>
      </c>
      <c r="H3022">
        <v>42965</v>
      </c>
      <c r="I3022">
        <v>0</v>
      </c>
      <c r="J3022">
        <v>42965</v>
      </c>
    </row>
    <row r="3023" spans="1:10" x14ac:dyDescent="0.3">
      <c r="A3023">
        <v>4577</v>
      </c>
      <c r="B3023" t="s">
        <v>35</v>
      </c>
      <c r="C3023" t="s">
        <v>42</v>
      </c>
      <c r="D3023" t="s">
        <v>51</v>
      </c>
      <c r="E3023">
        <v>12.01</v>
      </c>
      <c r="F3023">
        <v>2007</v>
      </c>
      <c r="G3023">
        <v>895201</v>
      </c>
      <c r="H3023">
        <v>37279</v>
      </c>
      <c r="I3023">
        <v>0</v>
      </c>
      <c r="J3023">
        <v>37279</v>
      </c>
    </row>
    <row r="3024" spans="1:10" x14ac:dyDescent="0.3">
      <c r="A3024">
        <v>5861</v>
      </c>
      <c r="B3024" t="s">
        <v>33</v>
      </c>
      <c r="C3024" t="s">
        <v>41</v>
      </c>
      <c r="D3024" t="s">
        <v>52</v>
      </c>
      <c r="E3024">
        <v>40.78</v>
      </c>
      <c r="F3024">
        <v>2007</v>
      </c>
      <c r="G3024">
        <v>123470</v>
      </c>
      <c r="H3024">
        <v>40287</v>
      </c>
      <c r="I3024">
        <v>0</v>
      </c>
      <c r="J3024">
        <v>40287</v>
      </c>
    </row>
    <row r="3025" spans="1:10" x14ac:dyDescent="0.3">
      <c r="A3025">
        <v>6061</v>
      </c>
      <c r="B3025" t="s">
        <v>21</v>
      </c>
      <c r="C3025" t="s">
        <v>43</v>
      </c>
      <c r="D3025" t="s">
        <v>49</v>
      </c>
      <c r="E3025">
        <v>47.66</v>
      </c>
      <c r="F3025">
        <v>2007</v>
      </c>
      <c r="G3025">
        <v>871559</v>
      </c>
      <c r="H3025">
        <v>10814</v>
      </c>
      <c r="I3025">
        <v>0</v>
      </c>
      <c r="J3025">
        <v>10814</v>
      </c>
    </row>
    <row r="3026" spans="1:10" x14ac:dyDescent="0.3">
      <c r="A3026">
        <v>5332</v>
      </c>
      <c r="B3026" t="s">
        <v>29</v>
      </c>
      <c r="C3026" t="s">
        <v>42</v>
      </c>
      <c r="D3026" t="s">
        <v>51</v>
      </c>
      <c r="E3026">
        <v>12.72</v>
      </c>
      <c r="F3026">
        <v>2007</v>
      </c>
      <c r="G3026">
        <v>988418</v>
      </c>
      <c r="H3026">
        <v>34094</v>
      </c>
      <c r="I3026">
        <v>0</v>
      </c>
      <c r="J3026">
        <v>34094</v>
      </c>
    </row>
    <row r="3027" spans="1:10" x14ac:dyDescent="0.3">
      <c r="A3027">
        <v>2479</v>
      </c>
      <c r="B3027" t="s">
        <v>24</v>
      </c>
      <c r="C3027" t="s">
        <v>45</v>
      </c>
      <c r="D3027" t="s">
        <v>52</v>
      </c>
      <c r="E3027">
        <v>65</v>
      </c>
      <c r="F3027">
        <v>2007</v>
      </c>
      <c r="G3027">
        <v>668903</v>
      </c>
      <c r="H3027">
        <v>41241</v>
      </c>
      <c r="I3027">
        <v>0</v>
      </c>
      <c r="J3027">
        <v>41241</v>
      </c>
    </row>
    <row r="3028" spans="1:10" x14ac:dyDescent="0.3">
      <c r="A3028">
        <v>5779</v>
      </c>
      <c r="B3028" t="s">
        <v>17</v>
      </c>
      <c r="C3028" t="s">
        <v>44</v>
      </c>
      <c r="D3028" t="s">
        <v>49</v>
      </c>
      <c r="E3028">
        <v>68.73</v>
      </c>
      <c r="F3028">
        <v>2007</v>
      </c>
      <c r="G3028">
        <v>784424</v>
      </c>
      <c r="H3028">
        <v>36945</v>
      </c>
      <c r="I3028">
        <v>0</v>
      </c>
      <c r="J3028">
        <v>36945</v>
      </c>
    </row>
    <row r="3029" spans="1:10" x14ac:dyDescent="0.3">
      <c r="A3029">
        <v>5185</v>
      </c>
      <c r="B3029" t="s">
        <v>30</v>
      </c>
      <c r="C3029" t="s">
        <v>40</v>
      </c>
      <c r="D3029" t="s">
        <v>50</v>
      </c>
      <c r="E3029">
        <v>54.72</v>
      </c>
      <c r="F3029">
        <v>2007</v>
      </c>
      <c r="G3029">
        <v>644930</v>
      </c>
      <c r="H3029">
        <v>8005</v>
      </c>
      <c r="I3029">
        <v>0</v>
      </c>
      <c r="J3029">
        <v>8005</v>
      </c>
    </row>
    <row r="3030" spans="1:10" x14ac:dyDescent="0.3">
      <c r="A3030">
        <v>3377</v>
      </c>
      <c r="B3030" t="s">
        <v>15</v>
      </c>
      <c r="C3030" t="s">
        <v>43</v>
      </c>
      <c r="D3030" t="s">
        <v>52</v>
      </c>
      <c r="E3030">
        <v>12.07</v>
      </c>
      <c r="F3030">
        <v>2007</v>
      </c>
      <c r="G3030">
        <v>123500</v>
      </c>
      <c r="H3030">
        <v>44789</v>
      </c>
      <c r="I3030">
        <v>0</v>
      </c>
      <c r="J3030">
        <v>44789</v>
      </c>
    </row>
    <row r="3031" spans="1:10" x14ac:dyDescent="0.3">
      <c r="A3031">
        <v>7826</v>
      </c>
      <c r="B3031" t="s">
        <v>32</v>
      </c>
      <c r="C3031" t="s">
        <v>47</v>
      </c>
      <c r="D3031" t="s">
        <v>50</v>
      </c>
      <c r="E3031">
        <v>36.799999999999997</v>
      </c>
      <c r="F3031">
        <v>2007</v>
      </c>
      <c r="G3031">
        <v>758557</v>
      </c>
      <c r="H3031">
        <v>16964</v>
      </c>
      <c r="I3031">
        <v>0</v>
      </c>
      <c r="J3031">
        <v>16964</v>
      </c>
    </row>
    <row r="3032" spans="1:10" x14ac:dyDescent="0.3">
      <c r="A3032">
        <v>8051</v>
      </c>
      <c r="B3032" t="s">
        <v>10</v>
      </c>
      <c r="C3032" t="s">
        <v>42</v>
      </c>
      <c r="D3032" t="s">
        <v>51</v>
      </c>
      <c r="E3032">
        <v>31.53</v>
      </c>
      <c r="F3032">
        <v>2007</v>
      </c>
      <c r="G3032">
        <v>888481</v>
      </c>
      <c r="H3032">
        <v>25692</v>
      </c>
      <c r="I3032">
        <v>0</v>
      </c>
      <c r="J3032">
        <v>25692</v>
      </c>
    </row>
    <row r="3033" spans="1:10" x14ac:dyDescent="0.3">
      <c r="A3033">
        <v>6765</v>
      </c>
      <c r="B3033" t="s">
        <v>15</v>
      </c>
      <c r="C3033" t="s">
        <v>41</v>
      </c>
      <c r="D3033" t="s">
        <v>48</v>
      </c>
      <c r="E3033">
        <v>57.3</v>
      </c>
      <c r="F3033">
        <v>2007</v>
      </c>
      <c r="G3033">
        <v>718046</v>
      </c>
      <c r="H3033">
        <v>47111</v>
      </c>
      <c r="I3033">
        <v>0</v>
      </c>
      <c r="J3033">
        <v>47111</v>
      </c>
    </row>
    <row r="3034" spans="1:10" x14ac:dyDescent="0.3">
      <c r="A3034">
        <v>8858</v>
      </c>
      <c r="B3034" t="s">
        <v>31</v>
      </c>
      <c r="C3034" t="s">
        <v>43</v>
      </c>
      <c r="D3034" t="s">
        <v>52</v>
      </c>
      <c r="E3034">
        <v>47.64</v>
      </c>
      <c r="F3034">
        <v>2007</v>
      </c>
      <c r="G3034">
        <v>70578</v>
      </c>
      <c r="H3034">
        <v>38966</v>
      </c>
      <c r="I3034">
        <v>0</v>
      </c>
      <c r="J3034">
        <v>38966</v>
      </c>
    </row>
    <row r="3035" spans="1:10" x14ac:dyDescent="0.3">
      <c r="A3035">
        <v>4935</v>
      </c>
      <c r="B3035" t="s">
        <v>28</v>
      </c>
      <c r="C3035" t="s">
        <v>42</v>
      </c>
      <c r="D3035" t="s">
        <v>50</v>
      </c>
      <c r="E3035">
        <v>48.13</v>
      </c>
      <c r="F3035">
        <v>2007</v>
      </c>
      <c r="G3035">
        <v>224667</v>
      </c>
      <c r="H3035">
        <v>24678</v>
      </c>
      <c r="I3035">
        <v>0</v>
      </c>
      <c r="J3035">
        <v>24678</v>
      </c>
    </row>
    <row r="3036" spans="1:10" x14ac:dyDescent="0.3">
      <c r="A3036">
        <v>8859</v>
      </c>
      <c r="B3036" t="s">
        <v>17</v>
      </c>
      <c r="C3036" t="s">
        <v>41</v>
      </c>
      <c r="D3036" t="s">
        <v>48</v>
      </c>
      <c r="E3036">
        <v>41.33</v>
      </c>
      <c r="F3036">
        <v>2007</v>
      </c>
      <c r="G3036">
        <v>457688</v>
      </c>
      <c r="H3036">
        <v>5743</v>
      </c>
      <c r="I3036">
        <v>0</v>
      </c>
      <c r="J3036">
        <v>5743</v>
      </c>
    </row>
    <row r="3037" spans="1:10" x14ac:dyDescent="0.3">
      <c r="A3037">
        <v>1580</v>
      </c>
      <c r="B3037" t="s">
        <v>29</v>
      </c>
      <c r="C3037" t="s">
        <v>41</v>
      </c>
      <c r="D3037" t="s">
        <v>52</v>
      </c>
      <c r="E3037">
        <v>57.64</v>
      </c>
      <c r="F3037">
        <v>2007</v>
      </c>
      <c r="G3037">
        <v>323264</v>
      </c>
      <c r="H3037">
        <v>47198</v>
      </c>
      <c r="I3037">
        <v>0</v>
      </c>
      <c r="J3037">
        <v>47198</v>
      </c>
    </row>
    <row r="3038" spans="1:10" x14ac:dyDescent="0.3">
      <c r="A3038">
        <v>6364</v>
      </c>
      <c r="B3038" t="s">
        <v>38</v>
      </c>
      <c r="C3038" t="s">
        <v>46</v>
      </c>
      <c r="D3038" t="s">
        <v>48</v>
      </c>
      <c r="E3038">
        <v>47.71</v>
      </c>
      <c r="F3038">
        <v>2007</v>
      </c>
      <c r="G3038">
        <v>463130</v>
      </c>
      <c r="H3038">
        <v>21635</v>
      </c>
      <c r="I3038">
        <v>0</v>
      </c>
      <c r="J3038">
        <v>21635</v>
      </c>
    </row>
    <row r="3039" spans="1:10" x14ac:dyDescent="0.3">
      <c r="A3039">
        <v>1186</v>
      </c>
      <c r="B3039" t="s">
        <v>14</v>
      </c>
      <c r="C3039" t="s">
        <v>41</v>
      </c>
      <c r="D3039" t="s">
        <v>50</v>
      </c>
      <c r="E3039">
        <v>55.71</v>
      </c>
      <c r="F3039">
        <v>2007</v>
      </c>
      <c r="G3039">
        <v>79294</v>
      </c>
      <c r="H3039">
        <v>27208</v>
      </c>
      <c r="I3039">
        <v>0</v>
      </c>
      <c r="J3039">
        <v>27208</v>
      </c>
    </row>
    <row r="3040" spans="1:10" x14ac:dyDescent="0.3">
      <c r="A3040">
        <v>1989</v>
      </c>
      <c r="B3040" t="s">
        <v>35</v>
      </c>
      <c r="C3040" t="s">
        <v>43</v>
      </c>
      <c r="D3040" t="s">
        <v>49</v>
      </c>
      <c r="E3040">
        <v>48.18</v>
      </c>
      <c r="F3040">
        <v>2007</v>
      </c>
      <c r="G3040">
        <v>117349</v>
      </c>
      <c r="H3040">
        <v>20185</v>
      </c>
      <c r="I3040">
        <v>0</v>
      </c>
      <c r="J3040">
        <v>20185</v>
      </c>
    </row>
    <row r="3041" spans="1:10" x14ac:dyDescent="0.3">
      <c r="A3041">
        <v>9414</v>
      </c>
      <c r="B3041" t="s">
        <v>36</v>
      </c>
      <c r="C3041" t="s">
        <v>44</v>
      </c>
      <c r="D3041" t="s">
        <v>52</v>
      </c>
      <c r="E3041">
        <v>35.1</v>
      </c>
      <c r="F3041">
        <v>2007</v>
      </c>
      <c r="G3041">
        <v>120134</v>
      </c>
      <c r="H3041">
        <v>48188</v>
      </c>
      <c r="I3041">
        <v>0</v>
      </c>
      <c r="J3041">
        <v>48188</v>
      </c>
    </row>
    <row r="3042" spans="1:10" x14ac:dyDescent="0.3">
      <c r="A3042">
        <v>8153</v>
      </c>
      <c r="B3042" t="s">
        <v>38</v>
      </c>
      <c r="C3042" t="s">
        <v>43</v>
      </c>
      <c r="D3042" t="s">
        <v>50</v>
      </c>
      <c r="E3042">
        <v>54.7</v>
      </c>
      <c r="F3042">
        <v>2007</v>
      </c>
      <c r="G3042">
        <v>453477</v>
      </c>
      <c r="H3042">
        <v>32586</v>
      </c>
      <c r="I3042">
        <v>0</v>
      </c>
      <c r="J3042">
        <v>32586</v>
      </c>
    </row>
    <row r="3043" spans="1:10" x14ac:dyDescent="0.3">
      <c r="A3043">
        <v>1985</v>
      </c>
      <c r="B3043" t="s">
        <v>12</v>
      </c>
      <c r="C3043" t="s">
        <v>41</v>
      </c>
      <c r="D3043" t="s">
        <v>48</v>
      </c>
      <c r="E3043">
        <v>42.26</v>
      </c>
      <c r="F3043">
        <v>2007</v>
      </c>
      <c r="G3043">
        <v>437208</v>
      </c>
      <c r="H3043">
        <v>12500</v>
      </c>
      <c r="I3043">
        <v>0</v>
      </c>
      <c r="J3043">
        <v>12500</v>
      </c>
    </row>
    <row r="3044" spans="1:10" x14ac:dyDescent="0.3">
      <c r="A3044">
        <v>4951</v>
      </c>
      <c r="B3044" t="s">
        <v>15</v>
      </c>
      <c r="C3044" t="s">
        <v>43</v>
      </c>
      <c r="D3044" t="s">
        <v>50</v>
      </c>
      <c r="E3044">
        <v>47.61</v>
      </c>
      <c r="F3044">
        <v>2007</v>
      </c>
      <c r="G3044">
        <v>643277</v>
      </c>
      <c r="H3044">
        <v>31104</v>
      </c>
      <c r="I3044">
        <v>0</v>
      </c>
      <c r="J3044">
        <v>31104</v>
      </c>
    </row>
    <row r="3045" spans="1:10" x14ac:dyDescent="0.3">
      <c r="A3045">
        <v>8060</v>
      </c>
      <c r="B3045" t="s">
        <v>14</v>
      </c>
      <c r="C3045" t="s">
        <v>44</v>
      </c>
      <c r="D3045" t="s">
        <v>52</v>
      </c>
      <c r="E3045">
        <v>39.14</v>
      </c>
      <c r="F3045">
        <v>2007</v>
      </c>
      <c r="G3045">
        <v>275774</v>
      </c>
      <c r="H3045">
        <v>496</v>
      </c>
      <c r="I3045">
        <v>0</v>
      </c>
      <c r="J3045">
        <v>496</v>
      </c>
    </row>
    <row r="3046" spans="1:10" x14ac:dyDescent="0.3">
      <c r="A3046">
        <v>9153</v>
      </c>
      <c r="B3046" t="s">
        <v>31</v>
      </c>
      <c r="C3046" t="s">
        <v>46</v>
      </c>
      <c r="D3046" t="s">
        <v>52</v>
      </c>
      <c r="E3046">
        <v>17.04</v>
      </c>
      <c r="F3046">
        <v>2007</v>
      </c>
      <c r="G3046">
        <v>581365</v>
      </c>
      <c r="H3046">
        <v>19054</v>
      </c>
      <c r="I3046">
        <v>0</v>
      </c>
      <c r="J3046">
        <v>19054</v>
      </c>
    </row>
    <row r="3047" spans="1:10" x14ac:dyDescent="0.3">
      <c r="A3047">
        <v>4957</v>
      </c>
      <c r="B3047" t="s">
        <v>29</v>
      </c>
      <c r="C3047" t="s">
        <v>40</v>
      </c>
      <c r="D3047" t="s">
        <v>51</v>
      </c>
      <c r="E3047">
        <v>68.16</v>
      </c>
      <c r="F3047">
        <v>2007</v>
      </c>
      <c r="G3047">
        <v>52439</v>
      </c>
      <c r="H3047">
        <v>36244</v>
      </c>
      <c r="I3047">
        <v>0</v>
      </c>
      <c r="J3047">
        <v>36244</v>
      </c>
    </row>
    <row r="3048" spans="1:10" x14ac:dyDescent="0.3">
      <c r="A3048">
        <v>2244</v>
      </c>
      <c r="B3048" t="s">
        <v>31</v>
      </c>
      <c r="C3048" t="s">
        <v>42</v>
      </c>
      <c r="D3048" t="s">
        <v>51</v>
      </c>
      <c r="E3048">
        <v>14.26</v>
      </c>
      <c r="F3048">
        <v>2007</v>
      </c>
      <c r="G3048">
        <v>575564</v>
      </c>
      <c r="H3048">
        <v>36682</v>
      </c>
      <c r="I3048">
        <v>0</v>
      </c>
      <c r="J3048">
        <v>36682</v>
      </c>
    </row>
    <row r="3049" spans="1:10" x14ac:dyDescent="0.3">
      <c r="A3049">
        <v>42</v>
      </c>
      <c r="B3049" t="s">
        <v>31</v>
      </c>
      <c r="C3049" t="s">
        <v>40</v>
      </c>
      <c r="D3049" t="s">
        <v>50</v>
      </c>
      <c r="E3049">
        <v>49.72</v>
      </c>
      <c r="F3049">
        <v>2007</v>
      </c>
      <c r="G3049">
        <v>760159</v>
      </c>
      <c r="H3049">
        <v>34881</v>
      </c>
      <c r="I3049">
        <v>0</v>
      </c>
      <c r="J3049">
        <v>34881</v>
      </c>
    </row>
    <row r="3050" spans="1:10" x14ac:dyDescent="0.3">
      <c r="A3050">
        <v>2640</v>
      </c>
      <c r="B3050" t="s">
        <v>27</v>
      </c>
      <c r="C3050" t="s">
        <v>46</v>
      </c>
      <c r="D3050" t="s">
        <v>49</v>
      </c>
      <c r="E3050">
        <v>44.09</v>
      </c>
      <c r="F3050">
        <v>2007</v>
      </c>
      <c r="G3050">
        <v>594121</v>
      </c>
      <c r="H3050">
        <v>22981</v>
      </c>
      <c r="I3050">
        <v>0</v>
      </c>
      <c r="J3050">
        <v>22981</v>
      </c>
    </row>
    <row r="3051" spans="1:10" x14ac:dyDescent="0.3">
      <c r="A3051">
        <v>9077</v>
      </c>
      <c r="B3051" t="s">
        <v>11</v>
      </c>
      <c r="C3051" t="s">
        <v>42</v>
      </c>
      <c r="D3051" t="s">
        <v>51</v>
      </c>
      <c r="E3051">
        <v>68.41</v>
      </c>
      <c r="F3051">
        <v>2007</v>
      </c>
      <c r="G3051">
        <v>43455</v>
      </c>
      <c r="H3051">
        <v>5779</v>
      </c>
      <c r="I3051">
        <v>0</v>
      </c>
      <c r="J3051">
        <v>5779</v>
      </c>
    </row>
    <row r="3052" spans="1:10" x14ac:dyDescent="0.3">
      <c r="A3052">
        <v>2242</v>
      </c>
      <c r="B3052" t="s">
        <v>34</v>
      </c>
      <c r="C3052" t="s">
        <v>43</v>
      </c>
      <c r="D3052" t="s">
        <v>52</v>
      </c>
      <c r="E3052">
        <v>31.17</v>
      </c>
      <c r="F3052">
        <v>2007</v>
      </c>
      <c r="G3052">
        <v>887998</v>
      </c>
      <c r="H3052">
        <v>41879</v>
      </c>
      <c r="I3052">
        <v>0</v>
      </c>
      <c r="J3052">
        <v>41879</v>
      </c>
    </row>
    <row r="3053" spans="1:10" x14ac:dyDescent="0.3">
      <c r="A3053">
        <v>5190</v>
      </c>
      <c r="B3053" t="s">
        <v>36</v>
      </c>
      <c r="C3053" t="s">
        <v>43</v>
      </c>
      <c r="D3053" t="s">
        <v>51</v>
      </c>
      <c r="E3053">
        <v>38.54</v>
      </c>
      <c r="F3053">
        <v>2007</v>
      </c>
      <c r="G3053">
        <v>693639</v>
      </c>
      <c r="H3053">
        <v>43466</v>
      </c>
      <c r="I3053">
        <v>0</v>
      </c>
      <c r="J3053">
        <v>43466</v>
      </c>
    </row>
    <row r="3054" spans="1:10" x14ac:dyDescent="0.3">
      <c r="A3054">
        <v>600</v>
      </c>
      <c r="B3054" t="s">
        <v>23</v>
      </c>
      <c r="C3054" t="s">
        <v>43</v>
      </c>
      <c r="D3054" t="s">
        <v>50</v>
      </c>
      <c r="E3054">
        <v>32.76</v>
      </c>
      <c r="F3054">
        <v>2007</v>
      </c>
      <c r="G3054">
        <v>659378</v>
      </c>
      <c r="H3054">
        <v>21856</v>
      </c>
      <c r="I3054">
        <v>0</v>
      </c>
      <c r="J3054">
        <v>21856</v>
      </c>
    </row>
    <row r="3055" spans="1:10" x14ac:dyDescent="0.3">
      <c r="A3055">
        <v>7254</v>
      </c>
      <c r="B3055" t="s">
        <v>29</v>
      </c>
      <c r="C3055" t="s">
        <v>46</v>
      </c>
      <c r="D3055" t="s">
        <v>49</v>
      </c>
      <c r="E3055">
        <v>22.45</v>
      </c>
      <c r="F3055">
        <v>2007</v>
      </c>
      <c r="G3055">
        <v>658362</v>
      </c>
      <c r="H3055">
        <v>26382</v>
      </c>
      <c r="I3055">
        <v>0</v>
      </c>
      <c r="J3055">
        <v>26382</v>
      </c>
    </row>
    <row r="3056" spans="1:10" x14ac:dyDescent="0.3">
      <c r="A3056">
        <v>846</v>
      </c>
      <c r="B3056" t="s">
        <v>33</v>
      </c>
      <c r="C3056" t="s">
        <v>46</v>
      </c>
      <c r="D3056" t="s">
        <v>51</v>
      </c>
      <c r="E3056">
        <v>54.72</v>
      </c>
      <c r="F3056">
        <v>2007</v>
      </c>
      <c r="G3056">
        <v>593693</v>
      </c>
      <c r="H3056">
        <v>11682</v>
      </c>
      <c r="I3056">
        <v>0</v>
      </c>
      <c r="J3056">
        <v>11682</v>
      </c>
    </row>
    <row r="3057" spans="1:10" x14ac:dyDescent="0.3">
      <c r="A3057">
        <v>6395</v>
      </c>
      <c r="B3057" t="s">
        <v>13</v>
      </c>
      <c r="C3057" t="s">
        <v>41</v>
      </c>
      <c r="D3057" t="s">
        <v>51</v>
      </c>
      <c r="E3057">
        <v>16.489999999999998</v>
      </c>
      <c r="F3057">
        <v>2007</v>
      </c>
      <c r="G3057">
        <v>270991</v>
      </c>
      <c r="H3057">
        <v>14755</v>
      </c>
      <c r="I3057">
        <v>0</v>
      </c>
      <c r="J3057">
        <v>14755</v>
      </c>
    </row>
    <row r="3058" spans="1:10" x14ac:dyDescent="0.3">
      <c r="A3058">
        <v>299</v>
      </c>
      <c r="B3058" t="s">
        <v>20</v>
      </c>
      <c r="C3058" t="s">
        <v>47</v>
      </c>
      <c r="D3058" t="s">
        <v>48</v>
      </c>
      <c r="E3058">
        <v>55.69</v>
      </c>
      <c r="F3058">
        <v>2007</v>
      </c>
      <c r="G3058">
        <v>648661</v>
      </c>
      <c r="H3058">
        <v>36233</v>
      </c>
      <c r="I3058">
        <v>0</v>
      </c>
      <c r="J3058">
        <v>36233</v>
      </c>
    </row>
    <row r="3059" spans="1:10" x14ac:dyDescent="0.3">
      <c r="A3059">
        <v>193</v>
      </c>
      <c r="B3059" t="s">
        <v>33</v>
      </c>
      <c r="C3059" t="s">
        <v>41</v>
      </c>
      <c r="D3059" t="s">
        <v>52</v>
      </c>
      <c r="E3059">
        <v>22.51</v>
      </c>
      <c r="F3059">
        <v>2007</v>
      </c>
      <c r="G3059">
        <v>182724</v>
      </c>
      <c r="H3059">
        <v>28293</v>
      </c>
      <c r="I3059">
        <v>0</v>
      </c>
      <c r="J3059">
        <v>28293</v>
      </c>
    </row>
    <row r="3060" spans="1:10" x14ac:dyDescent="0.3">
      <c r="A3060">
        <v>2478</v>
      </c>
      <c r="B3060" t="s">
        <v>25</v>
      </c>
      <c r="C3060" t="s">
        <v>40</v>
      </c>
      <c r="D3060" t="s">
        <v>52</v>
      </c>
      <c r="E3060">
        <v>56.69</v>
      </c>
      <c r="F3060">
        <v>2007</v>
      </c>
      <c r="G3060">
        <v>806246</v>
      </c>
      <c r="H3060">
        <v>8376</v>
      </c>
      <c r="I3060">
        <v>0</v>
      </c>
      <c r="J3060">
        <v>8376</v>
      </c>
    </row>
    <row r="3061" spans="1:10" x14ac:dyDescent="0.3">
      <c r="A3061">
        <v>6178</v>
      </c>
      <c r="B3061" t="s">
        <v>36</v>
      </c>
      <c r="C3061" t="s">
        <v>42</v>
      </c>
      <c r="D3061" t="s">
        <v>51</v>
      </c>
      <c r="E3061">
        <v>59.36</v>
      </c>
      <c r="F3061">
        <v>2007</v>
      </c>
      <c r="G3061">
        <v>902696</v>
      </c>
      <c r="H3061">
        <v>28758</v>
      </c>
      <c r="I3061">
        <v>0</v>
      </c>
      <c r="J3061">
        <v>28758</v>
      </c>
    </row>
    <row r="3062" spans="1:10" x14ac:dyDescent="0.3">
      <c r="A3062">
        <v>662</v>
      </c>
      <c r="B3062" t="s">
        <v>10</v>
      </c>
      <c r="C3062" t="s">
        <v>43</v>
      </c>
      <c r="D3062" t="s">
        <v>50</v>
      </c>
      <c r="E3062">
        <v>64.67</v>
      </c>
      <c r="F3062">
        <v>2007</v>
      </c>
      <c r="G3062">
        <v>989128</v>
      </c>
      <c r="H3062">
        <v>14509</v>
      </c>
      <c r="I3062">
        <v>0</v>
      </c>
      <c r="J3062">
        <v>14509</v>
      </c>
    </row>
    <row r="3063" spans="1:10" x14ac:dyDescent="0.3">
      <c r="A3063">
        <v>2604</v>
      </c>
      <c r="B3063" t="s">
        <v>18</v>
      </c>
      <c r="C3063" t="s">
        <v>42</v>
      </c>
      <c r="D3063" t="s">
        <v>48</v>
      </c>
      <c r="E3063">
        <v>17.690000000000001</v>
      </c>
      <c r="F3063">
        <v>2007</v>
      </c>
      <c r="G3063">
        <v>713493</v>
      </c>
      <c r="H3063">
        <v>39891</v>
      </c>
      <c r="I3063">
        <v>0</v>
      </c>
      <c r="J3063">
        <v>39891</v>
      </c>
    </row>
    <row r="3064" spans="1:10" x14ac:dyDescent="0.3">
      <c r="A3064">
        <v>8181</v>
      </c>
      <c r="B3064" t="s">
        <v>28</v>
      </c>
      <c r="C3064" t="s">
        <v>45</v>
      </c>
      <c r="D3064" t="s">
        <v>51</v>
      </c>
      <c r="E3064">
        <v>43.38</v>
      </c>
      <c r="F3064">
        <v>2007</v>
      </c>
      <c r="G3064">
        <v>603963</v>
      </c>
      <c r="H3064">
        <v>0</v>
      </c>
      <c r="I3064">
        <v>3690</v>
      </c>
      <c r="J3064">
        <v>-3690</v>
      </c>
    </row>
    <row r="3065" spans="1:10" x14ac:dyDescent="0.3">
      <c r="A3065">
        <v>3949</v>
      </c>
      <c r="B3065" t="s">
        <v>27</v>
      </c>
      <c r="C3065" t="s">
        <v>42</v>
      </c>
      <c r="D3065" t="s">
        <v>50</v>
      </c>
      <c r="E3065">
        <v>32.01</v>
      </c>
      <c r="F3065">
        <v>2007</v>
      </c>
      <c r="G3065">
        <v>236482</v>
      </c>
      <c r="H3065">
        <v>48192</v>
      </c>
      <c r="I3065">
        <v>0</v>
      </c>
      <c r="J3065">
        <v>48192</v>
      </c>
    </row>
    <row r="3066" spans="1:10" x14ac:dyDescent="0.3">
      <c r="A3066">
        <v>9519</v>
      </c>
      <c r="B3066" t="s">
        <v>13</v>
      </c>
      <c r="C3066" t="s">
        <v>47</v>
      </c>
      <c r="D3066" t="s">
        <v>48</v>
      </c>
      <c r="E3066">
        <v>31.39</v>
      </c>
      <c r="F3066">
        <v>2007</v>
      </c>
      <c r="G3066">
        <v>493784</v>
      </c>
      <c r="H3066">
        <v>1258</v>
      </c>
      <c r="I3066">
        <v>0</v>
      </c>
      <c r="J3066">
        <v>1258</v>
      </c>
    </row>
    <row r="3067" spans="1:10" x14ac:dyDescent="0.3">
      <c r="A3067">
        <v>2218</v>
      </c>
      <c r="B3067" t="s">
        <v>32</v>
      </c>
      <c r="C3067" t="s">
        <v>46</v>
      </c>
      <c r="D3067" t="s">
        <v>48</v>
      </c>
      <c r="E3067">
        <v>51.25</v>
      </c>
      <c r="F3067">
        <v>2007</v>
      </c>
      <c r="G3067">
        <v>56168</v>
      </c>
      <c r="H3067">
        <v>4792</v>
      </c>
      <c r="I3067">
        <v>0</v>
      </c>
      <c r="J3067">
        <v>4792</v>
      </c>
    </row>
    <row r="3068" spans="1:10" x14ac:dyDescent="0.3">
      <c r="A3068">
        <v>6204</v>
      </c>
      <c r="B3068" t="s">
        <v>29</v>
      </c>
      <c r="C3068" t="s">
        <v>43</v>
      </c>
      <c r="D3068" t="s">
        <v>51</v>
      </c>
      <c r="E3068">
        <v>28.57</v>
      </c>
      <c r="F3068">
        <v>2007</v>
      </c>
      <c r="G3068">
        <v>256315</v>
      </c>
      <c r="H3068">
        <v>0</v>
      </c>
      <c r="I3068">
        <v>2769</v>
      </c>
      <c r="J3068">
        <v>-2769</v>
      </c>
    </row>
    <row r="3069" spans="1:10" x14ac:dyDescent="0.3">
      <c r="A3069">
        <v>2796</v>
      </c>
      <c r="B3069" t="s">
        <v>23</v>
      </c>
      <c r="C3069" t="s">
        <v>44</v>
      </c>
      <c r="D3069" t="s">
        <v>52</v>
      </c>
      <c r="E3069">
        <v>37</v>
      </c>
      <c r="F3069">
        <v>2007</v>
      </c>
      <c r="G3069">
        <v>488381</v>
      </c>
      <c r="H3069">
        <v>0</v>
      </c>
      <c r="I3069">
        <v>3565</v>
      </c>
      <c r="J3069">
        <v>-3565</v>
      </c>
    </row>
    <row r="3070" spans="1:10" x14ac:dyDescent="0.3">
      <c r="A3070">
        <v>3940</v>
      </c>
      <c r="B3070" t="s">
        <v>17</v>
      </c>
      <c r="C3070" t="s">
        <v>41</v>
      </c>
      <c r="D3070" t="s">
        <v>48</v>
      </c>
      <c r="E3070">
        <v>34.51</v>
      </c>
      <c r="F3070">
        <v>2007</v>
      </c>
      <c r="G3070">
        <v>523012</v>
      </c>
      <c r="H3070">
        <v>16471</v>
      </c>
      <c r="I3070">
        <v>0</v>
      </c>
      <c r="J3070">
        <v>16471</v>
      </c>
    </row>
    <row r="3071" spans="1:10" x14ac:dyDescent="0.3">
      <c r="A3071">
        <v>6206</v>
      </c>
      <c r="B3071" t="s">
        <v>13</v>
      </c>
      <c r="C3071" t="s">
        <v>41</v>
      </c>
      <c r="D3071" t="s">
        <v>51</v>
      </c>
      <c r="E3071">
        <v>63.75</v>
      </c>
      <c r="F3071">
        <v>2007</v>
      </c>
      <c r="G3071">
        <v>665310</v>
      </c>
      <c r="H3071">
        <v>34183</v>
      </c>
      <c r="I3071">
        <v>0</v>
      </c>
      <c r="J3071">
        <v>34183</v>
      </c>
    </row>
    <row r="3072" spans="1:10" x14ac:dyDescent="0.3">
      <c r="A3072">
        <v>2844</v>
      </c>
      <c r="B3072" t="s">
        <v>12</v>
      </c>
      <c r="C3072" t="s">
        <v>42</v>
      </c>
      <c r="D3072" t="s">
        <v>50</v>
      </c>
      <c r="E3072">
        <v>19.64</v>
      </c>
      <c r="F3072">
        <v>2007</v>
      </c>
      <c r="G3072">
        <v>826014</v>
      </c>
      <c r="H3072">
        <v>0</v>
      </c>
      <c r="I3072">
        <v>3191</v>
      </c>
      <c r="J3072">
        <v>-3191</v>
      </c>
    </row>
    <row r="3073" spans="1:10" x14ac:dyDescent="0.3">
      <c r="A3073">
        <v>7452</v>
      </c>
      <c r="B3073" t="s">
        <v>27</v>
      </c>
      <c r="C3073" t="s">
        <v>41</v>
      </c>
      <c r="D3073" t="s">
        <v>52</v>
      </c>
      <c r="E3073">
        <v>50.65</v>
      </c>
      <c r="F3073">
        <v>2007</v>
      </c>
      <c r="G3073">
        <v>542121</v>
      </c>
      <c r="H3073">
        <v>18380</v>
      </c>
      <c r="I3073">
        <v>0</v>
      </c>
      <c r="J3073">
        <v>18380</v>
      </c>
    </row>
    <row r="3074" spans="1:10" x14ac:dyDescent="0.3">
      <c r="A3074">
        <v>9422</v>
      </c>
      <c r="B3074" t="s">
        <v>10</v>
      </c>
      <c r="C3074" t="s">
        <v>41</v>
      </c>
      <c r="D3074" t="s">
        <v>50</v>
      </c>
      <c r="E3074">
        <v>52.76</v>
      </c>
      <c r="F3074">
        <v>2007</v>
      </c>
      <c r="G3074">
        <v>366617</v>
      </c>
      <c r="H3074">
        <v>22755</v>
      </c>
      <c r="I3074">
        <v>0</v>
      </c>
      <c r="J3074">
        <v>22755</v>
      </c>
    </row>
    <row r="3075" spans="1:10" x14ac:dyDescent="0.3">
      <c r="A3075">
        <v>9687</v>
      </c>
      <c r="B3075" t="s">
        <v>18</v>
      </c>
      <c r="C3075" t="s">
        <v>41</v>
      </c>
      <c r="D3075" t="s">
        <v>50</v>
      </c>
      <c r="E3075">
        <v>61.68</v>
      </c>
      <c r="F3075">
        <v>2007</v>
      </c>
      <c r="G3075">
        <v>498685</v>
      </c>
      <c r="H3075">
        <v>44830</v>
      </c>
      <c r="I3075">
        <v>0</v>
      </c>
      <c r="J3075">
        <v>44830</v>
      </c>
    </row>
    <row r="3076" spans="1:10" x14ac:dyDescent="0.3">
      <c r="A3076">
        <v>9615</v>
      </c>
      <c r="B3076" t="s">
        <v>15</v>
      </c>
      <c r="C3076" t="s">
        <v>46</v>
      </c>
      <c r="D3076" t="s">
        <v>48</v>
      </c>
      <c r="E3076">
        <v>66.290000000000006</v>
      </c>
      <c r="F3076">
        <v>2007</v>
      </c>
      <c r="G3076">
        <v>648170</v>
      </c>
      <c r="H3076">
        <v>0</v>
      </c>
      <c r="I3076">
        <v>1954</v>
      </c>
      <c r="J3076">
        <v>-1954</v>
      </c>
    </row>
    <row r="3077" spans="1:10" x14ac:dyDescent="0.3">
      <c r="A3077">
        <v>4907</v>
      </c>
      <c r="B3077" t="s">
        <v>11</v>
      </c>
      <c r="C3077" t="s">
        <v>43</v>
      </c>
      <c r="D3077" t="s">
        <v>48</v>
      </c>
      <c r="E3077">
        <v>11.52</v>
      </c>
      <c r="F3077">
        <v>2007</v>
      </c>
      <c r="G3077">
        <v>246652</v>
      </c>
      <c r="H3077">
        <v>25862</v>
      </c>
      <c r="I3077">
        <v>0</v>
      </c>
      <c r="J3077">
        <v>25862</v>
      </c>
    </row>
    <row r="3078" spans="1:10" x14ac:dyDescent="0.3">
      <c r="A3078">
        <v>3935</v>
      </c>
      <c r="B3078" t="s">
        <v>27</v>
      </c>
      <c r="C3078" t="s">
        <v>42</v>
      </c>
      <c r="D3078" t="s">
        <v>51</v>
      </c>
      <c r="E3078">
        <v>62.24</v>
      </c>
      <c r="F3078">
        <v>2007</v>
      </c>
      <c r="G3078">
        <v>893520</v>
      </c>
      <c r="H3078">
        <v>49986</v>
      </c>
      <c r="I3078">
        <v>0</v>
      </c>
      <c r="J3078">
        <v>49986</v>
      </c>
    </row>
    <row r="3079" spans="1:10" x14ac:dyDescent="0.3">
      <c r="A3079">
        <v>5205</v>
      </c>
      <c r="B3079" t="s">
        <v>12</v>
      </c>
      <c r="C3079" t="s">
        <v>40</v>
      </c>
      <c r="D3079" t="s">
        <v>52</v>
      </c>
      <c r="E3079">
        <v>50.62</v>
      </c>
      <c r="F3079">
        <v>2007</v>
      </c>
      <c r="G3079">
        <v>381557</v>
      </c>
      <c r="H3079">
        <v>16097</v>
      </c>
      <c r="I3079">
        <v>0</v>
      </c>
      <c r="J3079">
        <v>16097</v>
      </c>
    </row>
    <row r="3080" spans="1:10" x14ac:dyDescent="0.3">
      <c r="A3080">
        <v>1607</v>
      </c>
      <c r="B3080" t="s">
        <v>23</v>
      </c>
      <c r="C3080" t="s">
        <v>41</v>
      </c>
      <c r="D3080" t="s">
        <v>52</v>
      </c>
      <c r="E3080">
        <v>45.4</v>
      </c>
      <c r="F3080">
        <v>2007</v>
      </c>
      <c r="G3080">
        <v>634032</v>
      </c>
      <c r="H3080">
        <v>43617</v>
      </c>
      <c r="I3080">
        <v>0</v>
      </c>
      <c r="J3080">
        <v>43617</v>
      </c>
    </row>
    <row r="3081" spans="1:10" x14ac:dyDescent="0.3">
      <c r="A3081">
        <v>49</v>
      </c>
      <c r="B3081" t="s">
        <v>14</v>
      </c>
      <c r="C3081" t="s">
        <v>45</v>
      </c>
      <c r="D3081" t="s">
        <v>49</v>
      </c>
      <c r="E3081">
        <v>60.2</v>
      </c>
      <c r="F3081">
        <v>2007</v>
      </c>
      <c r="G3081">
        <v>960735</v>
      </c>
      <c r="H3081">
        <v>46454</v>
      </c>
      <c r="I3081">
        <v>0</v>
      </c>
      <c r="J3081">
        <v>46454</v>
      </c>
    </row>
    <row r="3082" spans="1:10" x14ac:dyDescent="0.3">
      <c r="A3082">
        <v>8848</v>
      </c>
      <c r="B3082" t="s">
        <v>15</v>
      </c>
      <c r="C3082" t="s">
        <v>44</v>
      </c>
      <c r="D3082" t="s">
        <v>51</v>
      </c>
      <c r="E3082">
        <v>39.29</v>
      </c>
      <c r="F3082">
        <v>2007</v>
      </c>
      <c r="G3082">
        <v>437536</v>
      </c>
      <c r="H3082">
        <v>47207</v>
      </c>
      <c r="I3082">
        <v>0</v>
      </c>
      <c r="J3082">
        <v>47207</v>
      </c>
    </row>
    <row r="3083" spans="1:10" x14ac:dyDescent="0.3">
      <c r="A3083">
        <v>2846</v>
      </c>
      <c r="B3083" t="s">
        <v>21</v>
      </c>
      <c r="C3083" t="s">
        <v>44</v>
      </c>
      <c r="D3083" t="s">
        <v>52</v>
      </c>
      <c r="E3083">
        <v>15.25</v>
      </c>
      <c r="F3083">
        <v>2007</v>
      </c>
      <c r="G3083">
        <v>725364</v>
      </c>
      <c r="H3083">
        <v>37725</v>
      </c>
      <c r="I3083">
        <v>0</v>
      </c>
      <c r="J3083">
        <v>37725</v>
      </c>
    </row>
    <row r="3084" spans="1:10" x14ac:dyDescent="0.3">
      <c r="A3084">
        <v>1228</v>
      </c>
      <c r="B3084" t="s">
        <v>30</v>
      </c>
      <c r="C3084" t="s">
        <v>47</v>
      </c>
      <c r="D3084" t="s">
        <v>52</v>
      </c>
      <c r="E3084">
        <v>30.31</v>
      </c>
      <c r="F3084">
        <v>2007</v>
      </c>
      <c r="G3084">
        <v>432136</v>
      </c>
      <c r="H3084">
        <v>6871</v>
      </c>
      <c r="I3084">
        <v>0</v>
      </c>
      <c r="J3084">
        <v>6871</v>
      </c>
    </row>
    <row r="3085" spans="1:10" x14ac:dyDescent="0.3">
      <c r="A3085">
        <v>8450</v>
      </c>
      <c r="B3085" t="s">
        <v>20</v>
      </c>
      <c r="C3085" t="s">
        <v>47</v>
      </c>
      <c r="D3085" t="s">
        <v>49</v>
      </c>
      <c r="E3085">
        <v>56.58</v>
      </c>
      <c r="F3085">
        <v>2007</v>
      </c>
      <c r="G3085">
        <v>243445</v>
      </c>
      <c r="H3085">
        <v>18366</v>
      </c>
      <c r="I3085">
        <v>0</v>
      </c>
      <c r="J3085">
        <v>18366</v>
      </c>
    </row>
    <row r="3086" spans="1:10" x14ac:dyDescent="0.3">
      <c r="A3086">
        <v>2647</v>
      </c>
      <c r="B3086" t="s">
        <v>37</v>
      </c>
      <c r="C3086" t="s">
        <v>44</v>
      </c>
      <c r="D3086" t="s">
        <v>51</v>
      </c>
      <c r="E3086">
        <v>17.18</v>
      </c>
      <c r="F3086">
        <v>2007</v>
      </c>
      <c r="G3086">
        <v>904730</v>
      </c>
      <c r="H3086">
        <v>38618</v>
      </c>
      <c r="I3086">
        <v>0</v>
      </c>
      <c r="J3086">
        <v>38618</v>
      </c>
    </row>
    <row r="3087" spans="1:10" x14ac:dyDescent="0.3">
      <c r="A3087">
        <v>5020</v>
      </c>
      <c r="B3087" t="s">
        <v>23</v>
      </c>
      <c r="C3087" t="s">
        <v>43</v>
      </c>
      <c r="D3087" t="s">
        <v>51</v>
      </c>
      <c r="E3087">
        <v>60.69</v>
      </c>
      <c r="F3087">
        <v>2007</v>
      </c>
      <c r="G3087">
        <v>447983</v>
      </c>
      <c r="H3087">
        <v>21010</v>
      </c>
      <c r="I3087">
        <v>0</v>
      </c>
      <c r="J3087">
        <v>21010</v>
      </c>
    </row>
    <row r="3088" spans="1:10" x14ac:dyDescent="0.3">
      <c r="A3088">
        <v>5101</v>
      </c>
      <c r="B3088" t="s">
        <v>17</v>
      </c>
      <c r="C3088" t="s">
        <v>42</v>
      </c>
      <c r="D3088" t="s">
        <v>51</v>
      </c>
      <c r="E3088">
        <v>66.510000000000005</v>
      </c>
      <c r="F3088">
        <v>2007</v>
      </c>
      <c r="G3088">
        <v>32011</v>
      </c>
      <c r="H3088">
        <v>3540</v>
      </c>
      <c r="I3088">
        <v>0</v>
      </c>
      <c r="J3088">
        <v>3540</v>
      </c>
    </row>
    <row r="3089" spans="1:10" x14ac:dyDescent="0.3">
      <c r="A3089">
        <v>6316</v>
      </c>
      <c r="B3089" t="s">
        <v>19</v>
      </c>
      <c r="C3089" t="s">
        <v>45</v>
      </c>
      <c r="D3089" t="s">
        <v>48</v>
      </c>
      <c r="E3089">
        <v>25.68</v>
      </c>
      <c r="F3089">
        <v>2007</v>
      </c>
      <c r="G3089">
        <v>502595</v>
      </c>
      <c r="H3089">
        <v>0</v>
      </c>
      <c r="I3089">
        <v>1618</v>
      </c>
      <c r="J3089">
        <v>-1618</v>
      </c>
    </row>
    <row r="3090" spans="1:10" x14ac:dyDescent="0.3">
      <c r="A3090">
        <v>197</v>
      </c>
      <c r="B3090" t="s">
        <v>19</v>
      </c>
      <c r="C3090" t="s">
        <v>44</v>
      </c>
      <c r="D3090" t="s">
        <v>48</v>
      </c>
      <c r="E3090">
        <v>57.89</v>
      </c>
      <c r="F3090">
        <v>2007</v>
      </c>
      <c r="G3090">
        <v>740026</v>
      </c>
      <c r="H3090">
        <v>0</v>
      </c>
      <c r="I3090">
        <v>762</v>
      </c>
      <c r="J3090">
        <v>-762</v>
      </c>
    </row>
    <row r="3091" spans="1:10" x14ac:dyDescent="0.3">
      <c r="A3091">
        <v>2735</v>
      </c>
      <c r="B3091" t="s">
        <v>20</v>
      </c>
      <c r="C3091" t="s">
        <v>42</v>
      </c>
      <c r="D3091" t="s">
        <v>52</v>
      </c>
      <c r="E3091">
        <v>28.4</v>
      </c>
      <c r="F3091">
        <v>2007</v>
      </c>
      <c r="G3091">
        <v>471696</v>
      </c>
      <c r="H3091">
        <v>4926</v>
      </c>
      <c r="I3091">
        <v>0</v>
      </c>
      <c r="J3091">
        <v>4926</v>
      </c>
    </row>
    <row r="3092" spans="1:10" x14ac:dyDescent="0.3">
      <c r="A3092">
        <v>6749</v>
      </c>
      <c r="B3092" t="s">
        <v>39</v>
      </c>
      <c r="C3092" t="s">
        <v>42</v>
      </c>
      <c r="D3092" t="s">
        <v>48</v>
      </c>
      <c r="E3092">
        <v>53.22</v>
      </c>
      <c r="F3092">
        <v>2007</v>
      </c>
      <c r="G3092">
        <v>808008</v>
      </c>
      <c r="H3092">
        <v>39063</v>
      </c>
      <c r="I3092">
        <v>0</v>
      </c>
      <c r="J3092">
        <v>39063</v>
      </c>
    </row>
    <row r="3093" spans="1:10" x14ac:dyDescent="0.3">
      <c r="A3093">
        <v>8132</v>
      </c>
      <c r="B3093" t="s">
        <v>23</v>
      </c>
      <c r="C3093" t="s">
        <v>45</v>
      </c>
      <c r="D3093" t="s">
        <v>52</v>
      </c>
      <c r="E3093">
        <v>15.8</v>
      </c>
      <c r="F3093">
        <v>2007</v>
      </c>
      <c r="G3093">
        <v>727606</v>
      </c>
      <c r="H3093">
        <v>35118</v>
      </c>
      <c r="I3093">
        <v>0</v>
      </c>
      <c r="J3093">
        <v>35118</v>
      </c>
    </row>
    <row r="3094" spans="1:10" x14ac:dyDescent="0.3">
      <c r="A3094">
        <v>7395</v>
      </c>
      <c r="B3094" t="s">
        <v>23</v>
      </c>
      <c r="C3094" t="s">
        <v>47</v>
      </c>
      <c r="D3094" t="s">
        <v>48</v>
      </c>
      <c r="E3094">
        <v>47.56</v>
      </c>
      <c r="F3094">
        <v>2007</v>
      </c>
      <c r="G3094">
        <v>125466</v>
      </c>
      <c r="H3094">
        <v>13928</v>
      </c>
      <c r="I3094">
        <v>0</v>
      </c>
      <c r="J3094">
        <v>13928</v>
      </c>
    </row>
    <row r="3095" spans="1:10" x14ac:dyDescent="0.3">
      <c r="A3095">
        <v>7393</v>
      </c>
      <c r="B3095" t="s">
        <v>35</v>
      </c>
      <c r="C3095" t="s">
        <v>47</v>
      </c>
      <c r="D3095" t="s">
        <v>49</v>
      </c>
      <c r="E3095">
        <v>10.94</v>
      </c>
      <c r="F3095">
        <v>2007</v>
      </c>
      <c r="G3095">
        <v>505627</v>
      </c>
      <c r="H3095">
        <v>41006</v>
      </c>
      <c r="I3095">
        <v>0</v>
      </c>
      <c r="J3095">
        <v>41006</v>
      </c>
    </row>
    <row r="3096" spans="1:10" x14ac:dyDescent="0.3">
      <c r="A3096">
        <v>6312</v>
      </c>
      <c r="B3096" t="s">
        <v>25</v>
      </c>
      <c r="C3096" t="s">
        <v>40</v>
      </c>
      <c r="D3096" t="s">
        <v>49</v>
      </c>
      <c r="E3096">
        <v>47.57</v>
      </c>
      <c r="F3096">
        <v>2007</v>
      </c>
      <c r="G3096">
        <v>321869</v>
      </c>
      <c r="H3096">
        <v>21085</v>
      </c>
      <c r="I3096">
        <v>0</v>
      </c>
      <c r="J3096">
        <v>21085</v>
      </c>
    </row>
    <row r="3097" spans="1:10" x14ac:dyDescent="0.3">
      <c r="A3097">
        <v>9391</v>
      </c>
      <c r="B3097" t="s">
        <v>14</v>
      </c>
      <c r="C3097" t="s">
        <v>41</v>
      </c>
      <c r="D3097" t="s">
        <v>50</v>
      </c>
      <c r="E3097">
        <v>17.739999999999998</v>
      </c>
      <c r="F3097">
        <v>2007</v>
      </c>
      <c r="G3097">
        <v>565063</v>
      </c>
      <c r="H3097">
        <v>33955</v>
      </c>
      <c r="I3097">
        <v>0</v>
      </c>
      <c r="J3097">
        <v>33955</v>
      </c>
    </row>
    <row r="3098" spans="1:10" x14ac:dyDescent="0.3">
      <c r="A3098">
        <v>2722</v>
      </c>
      <c r="B3098" t="s">
        <v>27</v>
      </c>
      <c r="C3098" t="s">
        <v>45</v>
      </c>
      <c r="D3098" t="s">
        <v>51</v>
      </c>
      <c r="E3098">
        <v>68.02</v>
      </c>
      <c r="F3098">
        <v>2007</v>
      </c>
      <c r="G3098">
        <v>958593</v>
      </c>
      <c r="H3098">
        <v>41194</v>
      </c>
      <c r="I3098">
        <v>0</v>
      </c>
      <c r="J3098">
        <v>41194</v>
      </c>
    </row>
    <row r="3099" spans="1:10" x14ac:dyDescent="0.3">
      <c r="A3099">
        <v>6308</v>
      </c>
      <c r="B3099" t="s">
        <v>19</v>
      </c>
      <c r="C3099" t="s">
        <v>46</v>
      </c>
      <c r="D3099" t="s">
        <v>49</v>
      </c>
      <c r="E3099">
        <v>16.350000000000001</v>
      </c>
      <c r="F3099">
        <v>2007</v>
      </c>
      <c r="G3099">
        <v>60745</v>
      </c>
      <c r="H3099">
        <v>0</v>
      </c>
      <c r="I3099">
        <v>628</v>
      </c>
      <c r="J3099">
        <v>-628</v>
      </c>
    </row>
    <row r="3100" spans="1:10" x14ac:dyDescent="0.3">
      <c r="A3100">
        <v>9991</v>
      </c>
      <c r="B3100" t="s">
        <v>22</v>
      </c>
      <c r="C3100" t="s">
        <v>42</v>
      </c>
      <c r="D3100" t="s">
        <v>48</v>
      </c>
      <c r="E3100">
        <v>20.12</v>
      </c>
      <c r="F3100">
        <v>2007</v>
      </c>
      <c r="G3100">
        <v>917202</v>
      </c>
      <c r="H3100">
        <v>0</v>
      </c>
      <c r="I3100">
        <v>3273</v>
      </c>
      <c r="J3100">
        <v>-3273</v>
      </c>
    </row>
    <row r="3101" spans="1:10" x14ac:dyDescent="0.3">
      <c r="A3101">
        <v>7357</v>
      </c>
      <c r="B3101" t="s">
        <v>34</v>
      </c>
      <c r="C3101" t="s">
        <v>42</v>
      </c>
      <c r="D3101" t="s">
        <v>49</v>
      </c>
      <c r="E3101">
        <v>23.63</v>
      </c>
      <c r="F3101">
        <v>2007</v>
      </c>
      <c r="G3101">
        <v>769313</v>
      </c>
      <c r="H3101">
        <v>48154</v>
      </c>
      <c r="I3101">
        <v>0</v>
      </c>
      <c r="J3101">
        <v>48154</v>
      </c>
    </row>
    <row r="3102" spans="1:10" x14ac:dyDescent="0.3">
      <c r="A3102">
        <v>9172</v>
      </c>
      <c r="B3102" t="s">
        <v>21</v>
      </c>
      <c r="C3102" t="s">
        <v>40</v>
      </c>
      <c r="D3102" t="s">
        <v>50</v>
      </c>
      <c r="E3102">
        <v>67.72</v>
      </c>
      <c r="F3102">
        <v>2007</v>
      </c>
      <c r="G3102">
        <v>721217</v>
      </c>
      <c r="H3102">
        <v>46166</v>
      </c>
      <c r="I3102">
        <v>0</v>
      </c>
      <c r="J3102">
        <v>46166</v>
      </c>
    </row>
    <row r="3103" spans="1:10" x14ac:dyDescent="0.3">
      <c r="A3103">
        <v>3396</v>
      </c>
      <c r="B3103" t="s">
        <v>36</v>
      </c>
      <c r="C3103" t="s">
        <v>40</v>
      </c>
      <c r="D3103" t="s">
        <v>52</v>
      </c>
      <c r="E3103">
        <v>29.57</v>
      </c>
      <c r="F3103">
        <v>2007</v>
      </c>
      <c r="G3103">
        <v>484365</v>
      </c>
      <c r="H3103">
        <v>1802</v>
      </c>
      <c r="I3103">
        <v>0</v>
      </c>
      <c r="J3103">
        <v>1802</v>
      </c>
    </row>
    <row r="3104" spans="1:10" x14ac:dyDescent="0.3">
      <c r="A3104">
        <v>9993</v>
      </c>
      <c r="B3104" t="s">
        <v>12</v>
      </c>
      <c r="C3104" t="s">
        <v>47</v>
      </c>
      <c r="D3104" t="s">
        <v>50</v>
      </c>
      <c r="E3104">
        <v>58.85</v>
      </c>
      <c r="F3104">
        <v>2007</v>
      </c>
      <c r="G3104">
        <v>333045</v>
      </c>
      <c r="H3104">
        <v>19593</v>
      </c>
      <c r="I3104">
        <v>0</v>
      </c>
      <c r="J3104">
        <v>19593</v>
      </c>
    </row>
    <row r="3105" spans="1:10" x14ac:dyDescent="0.3">
      <c r="A3105">
        <v>9668</v>
      </c>
      <c r="B3105" t="s">
        <v>13</v>
      </c>
      <c r="C3105" t="s">
        <v>42</v>
      </c>
      <c r="D3105" t="s">
        <v>50</v>
      </c>
      <c r="E3105">
        <v>49.72</v>
      </c>
      <c r="F3105">
        <v>2007</v>
      </c>
      <c r="G3105">
        <v>153385</v>
      </c>
      <c r="H3105">
        <v>43556</v>
      </c>
      <c r="I3105">
        <v>0</v>
      </c>
      <c r="J3105">
        <v>43556</v>
      </c>
    </row>
    <row r="3106" spans="1:10" x14ac:dyDescent="0.3">
      <c r="A3106">
        <v>6294</v>
      </c>
      <c r="B3106" t="s">
        <v>30</v>
      </c>
      <c r="C3106" t="s">
        <v>47</v>
      </c>
      <c r="D3106" t="s">
        <v>51</v>
      </c>
      <c r="E3106">
        <v>35.17</v>
      </c>
      <c r="F3106">
        <v>2007</v>
      </c>
      <c r="G3106">
        <v>7243</v>
      </c>
      <c r="H3106">
        <v>23032</v>
      </c>
      <c r="I3106">
        <v>0</v>
      </c>
      <c r="J3106">
        <v>23032</v>
      </c>
    </row>
    <row r="3107" spans="1:10" x14ac:dyDescent="0.3">
      <c r="A3107">
        <v>8939</v>
      </c>
      <c r="B3107" t="s">
        <v>16</v>
      </c>
      <c r="C3107" t="s">
        <v>47</v>
      </c>
      <c r="D3107" t="s">
        <v>48</v>
      </c>
      <c r="E3107">
        <v>52.9</v>
      </c>
      <c r="F3107">
        <v>2007</v>
      </c>
      <c r="G3107">
        <v>972311</v>
      </c>
      <c r="H3107">
        <v>46583</v>
      </c>
      <c r="I3107">
        <v>0</v>
      </c>
      <c r="J3107">
        <v>46583</v>
      </c>
    </row>
    <row r="3108" spans="1:10" x14ac:dyDescent="0.3">
      <c r="A3108">
        <v>3</v>
      </c>
      <c r="B3108" t="s">
        <v>12</v>
      </c>
      <c r="C3108" t="s">
        <v>40</v>
      </c>
      <c r="D3108" t="s">
        <v>49</v>
      </c>
      <c r="E3108">
        <v>35.619999999999997</v>
      </c>
      <c r="F3108">
        <v>2007</v>
      </c>
      <c r="G3108">
        <v>482742</v>
      </c>
      <c r="H3108">
        <v>15230</v>
      </c>
      <c r="I3108">
        <v>0</v>
      </c>
      <c r="J3108">
        <v>15230</v>
      </c>
    </row>
    <row r="3109" spans="1:10" x14ac:dyDescent="0.3">
      <c r="A3109">
        <v>8108</v>
      </c>
      <c r="B3109" t="s">
        <v>17</v>
      </c>
      <c r="C3109" t="s">
        <v>44</v>
      </c>
      <c r="D3109" t="s">
        <v>51</v>
      </c>
      <c r="E3109">
        <v>14.33</v>
      </c>
      <c r="F3109">
        <v>2007</v>
      </c>
      <c r="G3109">
        <v>668571</v>
      </c>
      <c r="H3109">
        <v>32576</v>
      </c>
      <c r="I3109">
        <v>0</v>
      </c>
      <c r="J3109">
        <v>32576</v>
      </c>
    </row>
    <row r="3110" spans="1:10" x14ac:dyDescent="0.3">
      <c r="A3110">
        <v>3837</v>
      </c>
      <c r="B3110" t="s">
        <v>31</v>
      </c>
      <c r="C3110" t="s">
        <v>46</v>
      </c>
      <c r="D3110" t="s">
        <v>50</v>
      </c>
      <c r="E3110">
        <v>60.79</v>
      </c>
      <c r="F3110">
        <v>2007</v>
      </c>
      <c r="G3110">
        <v>264673</v>
      </c>
      <c r="H3110">
        <v>33620</v>
      </c>
      <c r="I3110">
        <v>0</v>
      </c>
      <c r="J3110">
        <v>33620</v>
      </c>
    </row>
    <row r="3111" spans="1:10" x14ac:dyDescent="0.3">
      <c r="A3111">
        <v>5765</v>
      </c>
      <c r="B3111" t="s">
        <v>13</v>
      </c>
      <c r="C3111" t="s">
        <v>47</v>
      </c>
      <c r="D3111" t="s">
        <v>48</v>
      </c>
      <c r="E3111">
        <v>50.94</v>
      </c>
      <c r="F3111">
        <v>2007</v>
      </c>
      <c r="G3111">
        <v>427032</v>
      </c>
      <c r="H3111">
        <v>36921</v>
      </c>
      <c r="I3111">
        <v>0</v>
      </c>
      <c r="J3111">
        <v>36921</v>
      </c>
    </row>
    <row r="3112" spans="1:10" x14ac:dyDescent="0.3">
      <c r="A3112">
        <v>8092</v>
      </c>
      <c r="B3112" t="s">
        <v>12</v>
      </c>
      <c r="C3112" t="s">
        <v>43</v>
      </c>
      <c r="D3112" t="s">
        <v>51</v>
      </c>
      <c r="E3112">
        <v>42.59</v>
      </c>
      <c r="F3112">
        <v>2007</v>
      </c>
      <c r="G3112">
        <v>383320</v>
      </c>
      <c r="H3112">
        <v>33638</v>
      </c>
      <c r="I3112">
        <v>0</v>
      </c>
      <c r="J3112">
        <v>33638</v>
      </c>
    </row>
    <row r="3113" spans="1:10" x14ac:dyDescent="0.3">
      <c r="A3113">
        <v>6273</v>
      </c>
      <c r="B3113" t="s">
        <v>31</v>
      </c>
      <c r="C3113" t="s">
        <v>40</v>
      </c>
      <c r="D3113" t="s">
        <v>52</v>
      </c>
      <c r="E3113">
        <v>62.13</v>
      </c>
      <c r="F3113">
        <v>2007</v>
      </c>
      <c r="G3113">
        <v>110953</v>
      </c>
      <c r="H3113">
        <v>27142</v>
      </c>
      <c r="I3113">
        <v>0</v>
      </c>
      <c r="J3113">
        <v>27142</v>
      </c>
    </row>
    <row r="3114" spans="1:10" x14ac:dyDescent="0.3">
      <c r="A3114">
        <v>854</v>
      </c>
      <c r="B3114" t="s">
        <v>32</v>
      </c>
      <c r="C3114" t="s">
        <v>42</v>
      </c>
      <c r="D3114" t="s">
        <v>50</v>
      </c>
      <c r="E3114">
        <v>14.77</v>
      </c>
      <c r="F3114">
        <v>2007</v>
      </c>
      <c r="G3114">
        <v>316724</v>
      </c>
      <c r="H3114">
        <v>26809</v>
      </c>
      <c r="I3114">
        <v>0</v>
      </c>
      <c r="J3114">
        <v>26809</v>
      </c>
    </row>
    <row r="3115" spans="1:10" x14ac:dyDescent="0.3">
      <c r="A3115">
        <v>1135</v>
      </c>
      <c r="B3115" t="s">
        <v>22</v>
      </c>
      <c r="C3115" t="s">
        <v>45</v>
      </c>
      <c r="D3115" t="s">
        <v>50</v>
      </c>
      <c r="E3115">
        <v>20.32</v>
      </c>
      <c r="F3115">
        <v>2007</v>
      </c>
      <c r="G3115">
        <v>778775</v>
      </c>
      <c r="H3115">
        <v>39806</v>
      </c>
      <c r="I3115">
        <v>0</v>
      </c>
      <c r="J3115">
        <v>39806</v>
      </c>
    </row>
    <row r="3116" spans="1:10" x14ac:dyDescent="0.3">
      <c r="A3116">
        <v>6346</v>
      </c>
      <c r="B3116" t="s">
        <v>37</v>
      </c>
      <c r="C3116" t="s">
        <v>42</v>
      </c>
      <c r="D3116" t="s">
        <v>48</v>
      </c>
      <c r="E3116">
        <v>43.39</v>
      </c>
      <c r="F3116">
        <v>2007</v>
      </c>
      <c r="G3116">
        <v>339963</v>
      </c>
      <c r="H3116">
        <v>39899</v>
      </c>
      <c r="I3116">
        <v>0</v>
      </c>
      <c r="J3116">
        <v>39899</v>
      </c>
    </row>
    <row r="3117" spans="1:10" x14ac:dyDescent="0.3">
      <c r="A3117">
        <v>2650</v>
      </c>
      <c r="B3117" t="s">
        <v>13</v>
      </c>
      <c r="C3117" t="s">
        <v>42</v>
      </c>
      <c r="D3117" t="s">
        <v>48</v>
      </c>
      <c r="E3117">
        <v>10.77</v>
      </c>
      <c r="F3117">
        <v>2007</v>
      </c>
      <c r="G3117">
        <v>691749</v>
      </c>
      <c r="H3117">
        <v>49925</v>
      </c>
      <c r="I3117">
        <v>0</v>
      </c>
      <c r="J3117">
        <v>49925</v>
      </c>
    </row>
    <row r="3118" spans="1:10" x14ac:dyDescent="0.3">
      <c r="A3118">
        <v>6254</v>
      </c>
      <c r="B3118" t="s">
        <v>19</v>
      </c>
      <c r="C3118" t="s">
        <v>44</v>
      </c>
      <c r="D3118" t="s">
        <v>48</v>
      </c>
      <c r="E3118">
        <v>61.18</v>
      </c>
      <c r="F3118">
        <v>2007</v>
      </c>
      <c r="G3118">
        <v>655954</v>
      </c>
      <c r="H3118">
        <v>12406</v>
      </c>
      <c r="I3118">
        <v>0</v>
      </c>
      <c r="J3118">
        <v>12406</v>
      </c>
    </row>
    <row r="3119" spans="1:10" x14ac:dyDescent="0.3">
      <c r="A3119">
        <v>9955</v>
      </c>
      <c r="B3119" t="s">
        <v>37</v>
      </c>
      <c r="C3119" t="s">
        <v>47</v>
      </c>
      <c r="D3119" t="s">
        <v>48</v>
      </c>
      <c r="E3119">
        <v>14.16</v>
      </c>
      <c r="F3119">
        <v>2007</v>
      </c>
      <c r="G3119">
        <v>748784</v>
      </c>
      <c r="H3119">
        <v>25972</v>
      </c>
      <c r="I3119">
        <v>0</v>
      </c>
      <c r="J3119">
        <v>25972</v>
      </c>
    </row>
    <row r="3120" spans="1:10" x14ac:dyDescent="0.3">
      <c r="A3120">
        <v>2654</v>
      </c>
      <c r="B3120" t="s">
        <v>29</v>
      </c>
      <c r="C3120" t="s">
        <v>47</v>
      </c>
      <c r="D3120" t="s">
        <v>50</v>
      </c>
      <c r="E3120">
        <v>67.56</v>
      </c>
      <c r="F3120">
        <v>2007</v>
      </c>
      <c r="G3120">
        <v>660122</v>
      </c>
      <c r="H3120">
        <v>49955</v>
      </c>
      <c r="I3120">
        <v>0</v>
      </c>
      <c r="J3120">
        <v>49955</v>
      </c>
    </row>
    <row r="3121" spans="1:10" x14ac:dyDescent="0.3">
      <c r="A3121">
        <v>4984</v>
      </c>
      <c r="B3121" t="s">
        <v>34</v>
      </c>
      <c r="C3121" t="s">
        <v>46</v>
      </c>
      <c r="D3121" t="s">
        <v>51</v>
      </c>
      <c r="E3121">
        <v>40.06</v>
      </c>
      <c r="F3121">
        <v>2007</v>
      </c>
      <c r="G3121">
        <v>332212</v>
      </c>
      <c r="H3121">
        <v>31417</v>
      </c>
      <c r="I3121">
        <v>0</v>
      </c>
      <c r="J3121">
        <v>31417</v>
      </c>
    </row>
    <row r="3122" spans="1:10" x14ac:dyDescent="0.3">
      <c r="A3122">
        <v>2781</v>
      </c>
      <c r="B3122" t="s">
        <v>33</v>
      </c>
      <c r="C3122" t="s">
        <v>40</v>
      </c>
      <c r="D3122" t="s">
        <v>50</v>
      </c>
      <c r="E3122">
        <v>28.21</v>
      </c>
      <c r="F3122">
        <v>2007</v>
      </c>
      <c r="G3122">
        <v>507355</v>
      </c>
      <c r="H3122">
        <v>35045</v>
      </c>
      <c r="I3122">
        <v>0</v>
      </c>
      <c r="J3122">
        <v>35045</v>
      </c>
    </row>
    <row r="3123" spans="1:10" x14ac:dyDescent="0.3">
      <c r="A3123">
        <v>34</v>
      </c>
      <c r="B3123" t="s">
        <v>24</v>
      </c>
      <c r="C3123" t="s">
        <v>43</v>
      </c>
      <c r="D3123" t="s">
        <v>50</v>
      </c>
      <c r="E3123">
        <v>21.18</v>
      </c>
      <c r="F3123">
        <v>2007</v>
      </c>
      <c r="G3123">
        <v>983381</v>
      </c>
      <c r="H3123">
        <v>9844</v>
      </c>
      <c r="I3123">
        <v>0</v>
      </c>
      <c r="J3123">
        <v>9844</v>
      </c>
    </row>
    <row r="3124" spans="1:10" x14ac:dyDescent="0.3">
      <c r="A3124">
        <v>8070</v>
      </c>
      <c r="B3124" t="s">
        <v>31</v>
      </c>
      <c r="C3124" t="s">
        <v>44</v>
      </c>
      <c r="D3124" t="s">
        <v>48</v>
      </c>
      <c r="E3124">
        <v>41.86</v>
      </c>
      <c r="F3124">
        <v>2007</v>
      </c>
      <c r="G3124">
        <v>211008</v>
      </c>
      <c r="H3124">
        <v>2040</v>
      </c>
      <c r="I3124">
        <v>0</v>
      </c>
      <c r="J3124">
        <v>2040</v>
      </c>
    </row>
    <row r="3125" spans="1:10" x14ac:dyDescent="0.3">
      <c r="A3125">
        <v>6344</v>
      </c>
      <c r="B3125" t="s">
        <v>24</v>
      </c>
      <c r="C3125" t="s">
        <v>47</v>
      </c>
      <c r="D3125" t="s">
        <v>52</v>
      </c>
      <c r="E3125">
        <v>24.12</v>
      </c>
      <c r="F3125">
        <v>2007</v>
      </c>
      <c r="G3125">
        <v>991346</v>
      </c>
      <c r="H3125">
        <v>18762</v>
      </c>
      <c r="I3125">
        <v>0</v>
      </c>
      <c r="J3125">
        <v>18762</v>
      </c>
    </row>
    <row r="3126" spans="1:10" x14ac:dyDescent="0.3">
      <c r="A3126">
        <v>3895</v>
      </c>
      <c r="B3126" t="s">
        <v>37</v>
      </c>
      <c r="C3126" t="s">
        <v>42</v>
      </c>
      <c r="D3126" t="s">
        <v>50</v>
      </c>
      <c r="E3126">
        <v>15.44</v>
      </c>
      <c r="F3126">
        <v>2007</v>
      </c>
      <c r="G3126">
        <v>871758</v>
      </c>
      <c r="H3126">
        <v>423</v>
      </c>
      <c r="I3126">
        <v>0</v>
      </c>
      <c r="J3126">
        <v>423</v>
      </c>
    </row>
    <row r="3127" spans="1:10" x14ac:dyDescent="0.3">
      <c r="A3127">
        <v>6262</v>
      </c>
      <c r="B3127" t="s">
        <v>11</v>
      </c>
      <c r="C3127" t="s">
        <v>40</v>
      </c>
      <c r="D3127" t="s">
        <v>52</v>
      </c>
      <c r="E3127">
        <v>57.42</v>
      </c>
      <c r="F3127">
        <v>2007</v>
      </c>
      <c r="G3127">
        <v>179278</v>
      </c>
      <c r="H3127">
        <v>28269</v>
      </c>
      <c r="I3127">
        <v>0</v>
      </c>
      <c r="J3127">
        <v>28269</v>
      </c>
    </row>
    <row r="3128" spans="1:10" x14ac:dyDescent="0.3">
      <c r="A3128">
        <v>6348</v>
      </c>
      <c r="B3128" t="s">
        <v>21</v>
      </c>
      <c r="C3128" t="s">
        <v>47</v>
      </c>
      <c r="D3128" t="s">
        <v>51</v>
      </c>
      <c r="E3128">
        <v>39.92</v>
      </c>
      <c r="F3128">
        <v>2007</v>
      </c>
      <c r="G3128">
        <v>232737</v>
      </c>
      <c r="H3128">
        <v>31676</v>
      </c>
      <c r="I3128">
        <v>0</v>
      </c>
      <c r="J3128">
        <v>31676</v>
      </c>
    </row>
    <row r="3129" spans="1:10" x14ac:dyDescent="0.3">
      <c r="A3129">
        <v>1093</v>
      </c>
      <c r="B3129" t="s">
        <v>18</v>
      </c>
      <c r="C3129" t="s">
        <v>47</v>
      </c>
      <c r="D3129" t="s">
        <v>51</v>
      </c>
      <c r="E3129">
        <v>51.66</v>
      </c>
      <c r="F3129">
        <v>2007</v>
      </c>
      <c r="G3129">
        <v>44747</v>
      </c>
      <c r="H3129">
        <v>6821</v>
      </c>
      <c r="I3129">
        <v>0</v>
      </c>
      <c r="J3129">
        <v>6821</v>
      </c>
    </row>
    <row r="3130" spans="1:10" x14ac:dyDescent="0.3">
      <c r="A3130">
        <v>2768</v>
      </c>
      <c r="B3130" t="s">
        <v>28</v>
      </c>
      <c r="C3130" t="s">
        <v>43</v>
      </c>
      <c r="D3130" t="s">
        <v>52</v>
      </c>
      <c r="E3130">
        <v>49.53</v>
      </c>
      <c r="F3130">
        <v>2007</v>
      </c>
      <c r="G3130">
        <v>293945</v>
      </c>
      <c r="H3130">
        <v>49273</v>
      </c>
      <c r="I3130">
        <v>0</v>
      </c>
      <c r="J3130">
        <v>49273</v>
      </c>
    </row>
    <row r="3131" spans="1:10" x14ac:dyDescent="0.3">
      <c r="A3131">
        <v>7411</v>
      </c>
      <c r="B3131" t="s">
        <v>27</v>
      </c>
      <c r="C3131" t="s">
        <v>45</v>
      </c>
      <c r="D3131" t="s">
        <v>49</v>
      </c>
      <c r="E3131">
        <v>65.58</v>
      </c>
      <c r="F3131">
        <v>2007</v>
      </c>
      <c r="G3131">
        <v>886332</v>
      </c>
      <c r="H3131">
        <v>20535</v>
      </c>
      <c r="I3131">
        <v>0</v>
      </c>
      <c r="J3131">
        <v>20535</v>
      </c>
    </row>
    <row r="3132" spans="1:10" x14ac:dyDescent="0.3">
      <c r="A3132">
        <v>8137</v>
      </c>
      <c r="B3132" t="s">
        <v>18</v>
      </c>
      <c r="C3132" t="s">
        <v>47</v>
      </c>
      <c r="D3132" t="s">
        <v>50</v>
      </c>
      <c r="E3132">
        <v>13.28</v>
      </c>
      <c r="F3132">
        <v>2007</v>
      </c>
      <c r="G3132">
        <v>828587</v>
      </c>
      <c r="H3132">
        <v>15215</v>
      </c>
      <c r="I3132">
        <v>0</v>
      </c>
      <c r="J3132">
        <v>15215</v>
      </c>
    </row>
    <row r="3133" spans="1:10" x14ac:dyDescent="0.3">
      <c r="A3133">
        <v>1974</v>
      </c>
      <c r="B3133" t="s">
        <v>25</v>
      </c>
      <c r="C3133" t="s">
        <v>47</v>
      </c>
      <c r="D3133" t="s">
        <v>50</v>
      </c>
      <c r="E3133">
        <v>63.88</v>
      </c>
      <c r="F3133">
        <v>2007</v>
      </c>
      <c r="G3133">
        <v>397806</v>
      </c>
      <c r="H3133">
        <v>48702</v>
      </c>
      <c r="I3133">
        <v>0</v>
      </c>
      <c r="J3133">
        <v>48702</v>
      </c>
    </row>
    <row r="3134" spans="1:10" x14ac:dyDescent="0.3">
      <c r="A3134">
        <v>5001</v>
      </c>
      <c r="B3134" t="s">
        <v>25</v>
      </c>
      <c r="C3134" t="s">
        <v>40</v>
      </c>
      <c r="D3134" t="s">
        <v>49</v>
      </c>
      <c r="E3134">
        <v>63.53</v>
      </c>
      <c r="F3134">
        <v>2007</v>
      </c>
      <c r="G3134">
        <v>454832</v>
      </c>
      <c r="H3134">
        <v>37925</v>
      </c>
      <c r="I3134">
        <v>0</v>
      </c>
      <c r="J3134">
        <v>37925</v>
      </c>
    </row>
    <row r="3135" spans="1:10" x14ac:dyDescent="0.3">
      <c r="A3135">
        <v>9161</v>
      </c>
      <c r="B3135" t="s">
        <v>19</v>
      </c>
      <c r="C3135" t="s">
        <v>47</v>
      </c>
      <c r="D3135" t="s">
        <v>49</v>
      </c>
      <c r="E3135">
        <v>14.27</v>
      </c>
      <c r="F3135">
        <v>2007</v>
      </c>
      <c r="G3135">
        <v>540625</v>
      </c>
      <c r="H3135">
        <v>37306</v>
      </c>
      <c r="I3135">
        <v>0</v>
      </c>
      <c r="J3135">
        <v>37306</v>
      </c>
    </row>
    <row r="3136" spans="1:10" x14ac:dyDescent="0.3">
      <c r="A3136">
        <v>7317</v>
      </c>
      <c r="B3136" t="s">
        <v>19</v>
      </c>
      <c r="C3136" t="s">
        <v>44</v>
      </c>
      <c r="D3136" t="s">
        <v>49</v>
      </c>
      <c r="E3136">
        <v>34.880000000000003</v>
      </c>
      <c r="F3136">
        <v>2007</v>
      </c>
      <c r="G3136">
        <v>209708</v>
      </c>
      <c r="H3136">
        <v>21312</v>
      </c>
      <c r="I3136">
        <v>0</v>
      </c>
      <c r="J3136">
        <v>21312</v>
      </c>
    </row>
    <row r="3137" spans="1:10" x14ac:dyDescent="0.3">
      <c r="A3137">
        <v>7319</v>
      </c>
      <c r="B3137" t="s">
        <v>35</v>
      </c>
      <c r="C3137" t="s">
        <v>44</v>
      </c>
      <c r="D3137" t="s">
        <v>52</v>
      </c>
      <c r="E3137">
        <v>65.510000000000005</v>
      </c>
      <c r="F3137">
        <v>2007</v>
      </c>
      <c r="G3137">
        <v>845870</v>
      </c>
      <c r="H3137">
        <v>0</v>
      </c>
      <c r="I3137">
        <v>3498</v>
      </c>
      <c r="J3137">
        <v>-3498</v>
      </c>
    </row>
    <row r="3138" spans="1:10" x14ac:dyDescent="0.3">
      <c r="A3138">
        <v>6271</v>
      </c>
      <c r="B3138" t="s">
        <v>20</v>
      </c>
      <c r="C3138" t="s">
        <v>45</v>
      </c>
      <c r="D3138" t="s">
        <v>50</v>
      </c>
      <c r="E3138">
        <v>58.32</v>
      </c>
      <c r="F3138">
        <v>2007</v>
      </c>
      <c r="G3138">
        <v>707588</v>
      </c>
      <c r="H3138">
        <v>33892</v>
      </c>
      <c r="I3138">
        <v>0</v>
      </c>
      <c r="J3138">
        <v>33892</v>
      </c>
    </row>
    <row r="3139" spans="1:10" x14ac:dyDescent="0.3">
      <c r="A3139">
        <v>5120</v>
      </c>
      <c r="B3139" t="s">
        <v>33</v>
      </c>
      <c r="C3139" t="s">
        <v>47</v>
      </c>
      <c r="D3139" t="s">
        <v>48</v>
      </c>
      <c r="E3139">
        <v>16.440000000000001</v>
      </c>
      <c r="F3139">
        <v>2007</v>
      </c>
      <c r="G3139">
        <v>337200</v>
      </c>
      <c r="H3139">
        <v>43159</v>
      </c>
      <c r="I3139">
        <v>0</v>
      </c>
      <c r="J3139">
        <v>43159</v>
      </c>
    </row>
    <row r="3140" spans="1:10" x14ac:dyDescent="0.3">
      <c r="A3140">
        <v>1140</v>
      </c>
      <c r="B3140" t="s">
        <v>37</v>
      </c>
      <c r="C3140" t="s">
        <v>46</v>
      </c>
      <c r="D3140" t="s">
        <v>49</v>
      </c>
      <c r="E3140">
        <v>24.24</v>
      </c>
      <c r="F3140">
        <v>2007</v>
      </c>
      <c r="G3140">
        <v>415943</v>
      </c>
      <c r="H3140">
        <v>24061</v>
      </c>
      <c r="I3140">
        <v>0</v>
      </c>
      <c r="J3140">
        <v>24061</v>
      </c>
    </row>
    <row r="3141" spans="1:10" x14ac:dyDescent="0.3">
      <c r="A3141">
        <v>8458</v>
      </c>
      <c r="B3141" t="s">
        <v>31</v>
      </c>
      <c r="C3141" t="s">
        <v>41</v>
      </c>
      <c r="D3141" t="s">
        <v>50</v>
      </c>
      <c r="E3141">
        <v>45.27</v>
      </c>
      <c r="F3141">
        <v>2007</v>
      </c>
      <c r="G3141">
        <v>24212</v>
      </c>
      <c r="H3141">
        <v>45243</v>
      </c>
      <c r="I3141">
        <v>0</v>
      </c>
      <c r="J3141">
        <v>45243</v>
      </c>
    </row>
    <row r="3142" spans="1:10" x14ac:dyDescent="0.3">
      <c r="A3142">
        <v>4998</v>
      </c>
      <c r="B3142" t="s">
        <v>32</v>
      </c>
      <c r="C3142" t="s">
        <v>45</v>
      </c>
      <c r="D3142" t="s">
        <v>51</v>
      </c>
      <c r="E3142">
        <v>37.090000000000003</v>
      </c>
      <c r="F3142">
        <v>2007</v>
      </c>
      <c r="G3142">
        <v>869548</v>
      </c>
      <c r="H3142">
        <v>15694</v>
      </c>
      <c r="I3142">
        <v>0</v>
      </c>
      <c r="J3142">
        <v>15694</v>
      </c>
    </row>
    <row r="3143" spans="1:10" x14ac:dyDescent="0.3">
      <c r="A3143">
        <v>8204</v>
      </c>
      <c r="B3143" t="s">
        <v>35</v>
      </c>
      <c r="C3143" t="s">
        <v>45</v>
      </c>
      <c r="D3143" t="s">
        <v>50</v>
      </c>
      <c r="E3143">
        <v>14.35</v>
      </c>
      <c r="F3143">
        <v>2007</v>
      </c>
      <c r="G3143">
        <v>678683</v>
      </c>
      <c r="H3143">
        <v>47634</v>
      </c>
      <c r="I3143">
        <v>0</v>
      </c>
      <c r="J3143">
        <v>47634</v>
      </c>
    </row>
    <row r="3144" spans="1:10" x14ac:dyDescent="0.3">
      <c r="A3144">
        <v>300</v>
      </c>
      <c r="B3144" t="s">
        <v>15</v>
      </c>
      <c r="C3144" t="s">
        <v>43</v>
      </c>
      <c r="D3144" t="s">
        <v>50</v>
      </c>
      <c r="E3144">
        <v>20.010000000000002</v>
      </c>
      <c r="F3144">
        <v>2007</v>
      </c>
      <c r="G3144">
        <v>93754</v>
      </c>
      <c r="H3144">
        <v>11089</v>
      </c>
      <c r="I3144">
        <v>0</v>
      </c>
      <c r="J3144">
        <v>11089</v>
      </c>
    </row>
    <row r="3145" spans="1:10" x14ac:dyDescent="0.3">
      <c r="A3145">
        <v>2250</v>
      </c>
      <c r="B3145" t="s">
        <v>22</v>
      </c>
      <c r="C3145" t="s">
        <v>43</v>
      </c>
      <c r="D3145" t="s">
        <v>48</v>
      </c>
      <c r="E3145">
        <v>31.77</v>
      </c>
      <c r="F3145">
        <v>2007</v>
      </c>
      <c r="G3145">
        <v>829681</v>
      </c>
      <c r="H3145">
        <v>23651</v>
      </c>
      <c r="I3145">
        <v>0</v>
      </c>
      <c r="J3145">
        <v>23651</v>
      </c>
    </row>
    <row r="3146" spans="1:10" x14ac:dyDescent="0.3">
      <c r="A3146">
        <v>2503</v>
      </c>
      <c r="B3146" t="s">
        <v>16</v>
      </c>
      <c r="C3146" t="s">
        <v>44</v>
      </c>
      <c r="D3146" t="s">
        <v>48</v>
      </c>
      <c r="E3146">
        <v>57.66</v>
      </c>
      <c r="F3146">
        <v>2007</v>
      </c>
      <c r="G3146">
        <v>797359</v>
      </c>
      <c r="H3146">
        <v>38711</v>
      </c>
      <c r="I3146">
        <v>0</v>
      </c>
      <c r="J3146">
        <v>38711</v>
      </c>
    </row>
    <row r="3147" spans="1:10" x14ac:dyDescent="0.3">
      <c r="A3147">
        <v>8697</v>
      </c>
      <c r="B3147" t="s">
        <v>18</v>
      </c>
      <c r="C3147" t="s">
        <v>42</v>
      </c>
      <c r="D3147" t="s">
        <v>49</v>
      </c>
      <c r="E3147">
        <v>68.040000000000006</v>
      </c>
      <c r="F3147">
        <v>2007</v>
      </c>
      <c r="G3147">
        <v>945815</v>
      </c>
      <c r="H3147">
        <v>5539</v>
      </c>
      <c r="I3147">
        <v>0</v>
      </c>
      <c r="J3147">
        <v>5539</v>
      </c>
    </row>
    <row r="3148" spans="1:10" x14ac:dyDescent="0.3">
      <c r="A3148">
        <v>4766</v>
      </c>
      <c r="B3148" t="s">
        <v>27</v>
      </c>
      <c r="C3148" t="s">
        <v>41</v>
      </c>
      <c r="D3148" t="s">
        <v>51</v>
      </c>
      <c r="E3148">
        <v>25.02</v>
      </c>
      <c r="F3148">
        <v>2007</v>
      </c>
      <c r="G3148">
        <v>431234</v>
      </c>
      <c r="H3148">
        <v>26666</v>
      </c>
      <c r="I3148">
        <v>0</v>
      </c>
      <c r="J3148">
        <v>26666</v>
      </c>
    </row>
    <row r="3149" spans="1:10" x14ac:dyDescent="0.3">
      <c r="A3149">
        <v>2509</v>
      </c>
      <c r="B3149" t="s">
        <v>12</v>
      </c>
      <c r="C3149" t="s">
        <v>44</v>
      </c>
      <c r="D3149" t="s">
        <v>48</v>
      </c>
      <c r="E3149">
        <v>47.61</v>
      </c>
      <c r="F3149">
        <v>2007</v>
      </c>
      <c r="G3149">
        <v>716543</v>
      </c>
      <c r="H3149">
        <v>35817</v>
      </c>
      <c r="I3149">
        <v>0</v>
      </c>
      <c r="J3149">
        <v>35817</v>
      </c>
    </row>
    <row r="3150" spans="1:10" x14ac:dyDescent="0.3">
      <c r="A3150">
        <v>4052</v>
      </c>
      <c r="B3150" t="s">
        <v>22</v>
      </c>
      <c r="C3150" t="s">
        <v>40</v>
      </c>
      <c r="D3150" t="s">
        <v>49</v>
      </c>
      <c r="E3150">
        <v>13.51</v>
      </c>
      <c r="F3150">
        <v>2007</v>
      </c>
      <c r="G3150">
        <v>75331</v>
      </c>
      <c r="H3150">
        <v>6969</v>
      </c>
      <c r="I3150">
        <v>0</v>
      </c>
      <c r="J3150">
        <v>6969</v>
      </c>
    </row>
    <row r="3151" spans="1:10" x14ac:dyDescent="0.3">
      <c r="A3151">
        <v>9001</v>
      </c>
      <c r="B3151" t="s">
        <v>38</v>
      </c>
      <c r="C3151" t="s">
        <v>47</v>
      </c>
      <c r="D3151" t="s">
        <v>49</v>
      </c>
      <c r="E3151">
        <v>55.37</v>
      </c>
      <c r="F3151">
        <v>2007</v>
      </c>
      <c r="G3151">
        <v>210760</v>
      </c>
      <c r="H3151">
        <v>16284</v>
      </c>
      <c r="I3151">
        <v>0</v>
      </c>
      <c r="J3151">
        <v>16284</v>
      </c>
    </row>
    <row r="3152" spans="1:10" x14ac:dyDescent="0.3">
      <c r="A3152">
        <v>4051</v>
      </c>
      <c r="B3152" t="s">
        <v>11</v>
      </c>
      <c r="C3152" t="s">
        <v>44</v>
      </c>
      <c r="D3152" t="s">
        <v>50</v>
      </c>
      <c r="E3152">
        <v>30.56</v>
      </c>
      <c r="F3152">
        <v>2007</v>
      </c>
      <c r="G3152">
        <v>926760</v>
      </c>
      <c r="H3152">
        <v>27660</v>
      </c>
      <c r="I3152">
        <v>0</v>
      </c>
      <c r="J3152">
        <v>27660</v>
      </c>
    </row>
    <row r="3153" spans="1:10" x14ac:dyDescent="0.3">
      <c r="A3153">
        <v>7122</v>
      </c>
      <c r="B3153" t="s">
        <v>25</v>
      </c>
      <c r="C3153" t="s">
        <v>44</v>
      </c>
      <c r="D3153" t="s">
        <v>48</v>
      </c>
      <c r="E3153">
        <v>34.07</v>
      </c>
      <c r="F3153">
        <v>2007</v>
      </c>
      <c r="G3153">
        <v>785733</v>
      </c>
      <c r="H3153">
        <v>0</v>
      </c>
      <c r="I3153">
        <v>725</v>
      </c>
      <c r="J3153">
        <v>-725</v>
      </c>
    </row>
    <row r="3154" spans="1:10" x14ac:dyDescent="0.3">
      <c r="A3154">
        <v>8256</v>
      </c>
      <c r="B3154" t="s">
        <v>24</v>
      </c>
      <c r="C3154" t="s">
        <v>42</v>
      </c>
      <c r="D3154" t="s">
        <v>50</v>
      </c>
      <c r="E3154">
        <v>24.99</v>
      </c>
      <c r="F3154">
        <v>2007</v>
      </c>
      <c r="G3154">
        <v>776333</v>
      </c>
      <c r="H3154">
        <v>8401</v>
      </c>
      <c r="I3154">
        <v>0</v>
      </c>
      <c r="J3154">
        <v>8401</v>
      </c>
    </row>
    <row r="3155" spans="1:10" x14ac:dyDescent="0.3">
      <c r="A3155">
        <v>6083</v>
      </c>
      <c r="B3155" t="s">
        <v>35</v>
      </c>
      <c r="C3155" t="s">
        <v>42</v>
      </c>
      <c r="D3155" t="s">
        <v>51</v>
      </c>
      <c r="E3155">
        <v>45.37</v>
      </c>
      <c r="F3155">
        <v>2007</v>
      </c>
      <c r="G3155">
        <v>797874</v>
      </c>
      <c r="H3155">
        <v>20878</v>
      </c>
      <c r="I3155">
        <v>0</v>
      </c>
      <c r="J3155">
        <v>20878</v>
      </c>
    </row>
    <row r="3156" spans="1:10" x14ac:dyDescent="0.3">
      <c r="A3156">
        <v>9926</v>
      </c>
      <c r="B3156" t="s">
        <v>16</v>
      </c>
      <c r="C3156" t="s">
        <v>41</v>
      </c>
      <c r="D3156" t="s">
        <v>52</v>
      </c>
      <c r="E3156">
        <v>61.67</v>
      </c>
      <c r="F3156">
        <v>2007</v>
      </c>
      <c r="G3156">
        <v>925531</v>
      </c>
      <c r="H3156">
        <v>47891</v>
      </c>
      <c r="I3156">
        <v>0</v>
      </c>
      <c r="J3156">
        <v>47891</v>
      </c>
    </row>
    <row r="3157" spans="1:10" x14ac:dyDescent="0.3">
      <c r="A3157">
        <v>6085</v>
      </c>
      <c r="B3157" t="s">
        <v>34</v>
      </c>
      <c r="C3157" t="s">
        <v>42</v>
      </c>
      <c r="D3157" t="s">
        <v>51</v>
      </c>
      <c r="E3157">
        <v>39.200000000000003</v>
      </c>
      <c r="F3157">
        <v>2007</v>
      </c>
      <c r="G3157">
        <v>83696</v>
      </c>
      <c r="H3157">
        <v>25041</v>
      </c>
      <c r="I3157">
        <v>0</v>
      </c>
      <c r="J3157">
        <v>25041</v>
      </c>
    </row>
    <row r="3158" spans="1:10" x14ac:dyDescent="0.3">
      <c r="A3158">
        <v>7134</v>
      </c>
      <c r="B3158" t="s">
        <v>16</v>
      </c>
      <c r="C3158" t="s">
        <v>47</v>
      </c>
      <c r="D3158" t="s">
        <v>48</v>
      </c>
      <c r="E3158">
        <v>25.18</v>
      </c>
      <c r="F3158">
        <v>2007</v>
      </c>
      <c r="G3158">
        <v>250552</v>
      </c>
      <c r="H3158">
        <v>46004</v>
      </c>
      <c r="I3158">
        <v>0</v>
      </c>
      <c r="J3158">
        <v>46004</v>
      </c>
    </row>
    <row r="3159" spans="1:10" x14ac:dyDescent="0.3">
      <c r="A3159">
        <v>4780</v>
      </c>
      <c r="B3159" t="s">
        <v>39</v>
      </c>
      <c r="C3159" t="s">
        <v>42</v>
      </c>
      <c r="D3159" t="s">
        <v>48</v>
      </c>
      <c r="E3159">
        <v>55.01</v>
      </c>
      <c r="F3159">
        <v>2007</v>
      </c>
      <c r="G3159">
        <v>474578</v>
      </c>
      <c r="H3159">
        <v>39995</v>
      </c>
      <c r="I3159">
        <v>0</v>
      </c>
      <c r="J3159">
        <v>39995</v>
      </c>
    </row>
    <row r="3160" spans="1:10" x14ac:dyDescent="0.3">
      <c r="A3160">
        <v>4781</v>
      </c>
      <c r="B3160" t="s">
        <v>35</v>
      </c>
      <c r="C3160" t="s">
        <v>44</v>
      </c>
      <c r="D3160" t="s">
        <v>52</v>
      </c>
      <c r="E3160">
        <v>23.21</v>
      </c>
      <c r="F3160">
        <v>2007</v>
      </c>
      <c r="G3160">
        <v>537921</v>
      </c>
      <c r="H3160">
        <v>18982</v>
      </c>
      <c r="I3160">
        <v>0</v>
      </c>
      <c r="J3160">
        <v>18982</v>
      </c>
    </row>
    <row r="3161" spans="1:10" x14ac:dyDescent="0.3">
      <c r="A3161">
        <v>9128</v>
      </c>
      <c r="B3161" t="s">
        <v>21</v>
      </c>
      <c r="C3161" t="s">
        <v>47</v>
      </c>
      <c r="D3161" t="s">
        <v>48</v>
      </c>
      <c r="E3161">
        <v>63.43</v>
      </c>
      <c r="F3161">
        <v>2007</v>
      </c>
      <c r="G3161">
        <v>575095</v>
      </c>
      <c r="H3161">
        <v>5614</v>
      </c>
      <c r="I3161">
        <v>0</v>
      </c>
      <c r="J3161">
        <v>5614</v>
      </c>
    </row>
    <row r="3162" spans="1:10" x14ac:dyDescent="0.3">
      <c r="A3162">
        <v>7139</v>
      </c>
      <c r="B3162" t="s">
        <v>10</v>
      </c>
      <c r="C3162" t="s">
        <v>42</v>
      </c>
      <c r="D3162" t="s">
        <v>49</v>
      </c>
      <c r="E3162">
        <v>28.9</v>
      </c>
      <c r="F3162">
        <v>2007</v>
      </c>
      <c r="G3162">
        <v>406910</v>
      </c>
      <c r="H3162">
        <v>40321</v>
      </c>
      <c r="I3162">
        <v>0</v>
      </c>
      <c r="J3162">
        <v>40321</v>
      </c>
    </row>
    <row r="3163" spans="1:10" x14ac:dyDescent="0.3">
      <c r="A3163">
        <v>5720</v>
      </c>
      <c r="B3163" t="s">
        <v>26</v>
      </c>
      <c r="C3163" t="s">
        <v>40</v>
      </c>
      <c r="D3163" t="s">
        <v>48</v>
      </c>
      <c r="E3163">
        <v>67.31</v>
      </c>
      <c r="F3163">
        <v>2007</v>
      </c>
      <c r="G3163">
        <v>304386</v>
      </c>
      <c r="H3163">
        <v>19383</v>
      </c>
      <c r="I3163">
        <v>0</v>
      </c>
      <c r="J3163">
        <v>19383</v>
      </c>
    </row>
    <row r="3164" spans="1:10" x14ac:dyDescent="0.3">
      <c r="A3164">
        <v>1311</v>
      </c>
      <c r="B3164" t="s">
        <v>29</v>
      </c>
      <c r="C3164" t="s">
        <v>41</v>
      </c>
      <c r="D3164" t="s">
        <v>51</v>
      </c>
      <c r="E3164">
        <v>23.9</v>
      </c>
      <c r="F3164">
        <v>2007</v>
      </c>
      <c r="G3164">
        <v>542520</v>
      </c>
      <c r="H3164">
        <v>21347</v>
      </c>
      <c r="I3164">
        <v>0</v>
      </c>
      <c r="J3164">
        <v>21347</v>
      </c>
    </row>
    <row r="3165" spans="1:10" x14ac:dyDescent="0.3">
      <c r="A3165">
        <v>1560</v>
      </c>
      <c r="B3165" t="s">
        <v>27</v>
      </c>
      <c r="C3165" t="s">
        <v>44</v>
      </c>
      <c r="D3165" t="s">
        <v>51</v>
      </c>
      <c r="E3165">
        <v>53.89</v>
      </c>
      <c r="F3165">
        <v>2007</v>
      </c>
      <c r="G3165">
        <v>579270</v>
      </c>
      <c r="H3165">
        <v>45661</v>
      </c>
      <c r="I3165">
        <v>0</v>
      </c>
      <c r="J3165">
        <v>45661</v>
      </c>
    </row>
    <row r="3166" spans="1:10" x14ac:dyDescent="0.3">
      <c r="A3166">
        <v>1611</v>
      </c>
      <c r="B3166" t="s">
        <v>34</v>
      </c>
      <c r="C3166" t="s">
        <v>44</v>
      </c>
      <c r="D3166" t="s">
        <v>48</v>
      </c>
      <c r="E3166">
        <v>46.29</v>
      </c>
      <c r="F3166">
        <v>2007</v>
      </c>
      <c r="G3166">
        <v>904242</v>
      </c>
      <c r="H3166">
        <v>28248</v>
      </c>
      <c r="I3166">
        <v>0</v>
      </c>
      <c r="J3166">
        <v>28248</v>
      </c>
    </row>
    <row r="3167" spans="1:10" x14ac:dyDescent="0.3">
      <c r="A3167">
        <v>9717</v>
      </c>
      <c r="B3167" t="s">
        <v>30</v>
      </c>
      <c r="C3167" t="s">
        <v>43</v>
      </c>
      <c r="D3167" t="s">
        <v>49</v>
      </c>
      <c r="E3167">
        <v>41.62</v>
      </c>
      <c r="F3167">
        <v>2007</v>
      </c>
      <c r="G3167">
        <v>743672</v>
      </c>
      <c r="H3167">
        <v>5482</v>
      </c>
      <c r="I3167">
        <v>0</v>
      </c>
      <c r="J3167">
        <v>5482</v>
      </c>
    </row>
    <row r="3168" spans="1:10" x14ac:dyDescent="0.3">
      <c r="A3168">
        <v>6406</v>
      </c>
      <c r="B3168" t="s">
        <v>29</v>
      </c>
      <c r="C3168" t="s">
        <v>46</v>
      </c>
      <c r="D3168" t="s">
        <v>48</v>
      </c>
      <c r="E3168">
        <v>30.33</v>
      </c>
      <c r="F3168">
        <v>2007</v>
      </c>
      <c r="G3168">
        <v>133228</v>
      </c>
      <c r="H3168">
        <v>462</v>
      </c>
      <c r="I3168">
        <v>0</v>
      </c>
      <c r="J3168">
        <v>462</v>
      </c>
    </row>
    <row r="3169" spans="1:10" x14ac:dyDescent="0.3">
      <c r="A3169">
        <v>1304</v>
      </c>
      <c r="B3169" t="s">
        <v>20</v>
      </c>
      <c r="C3169" t="s">
        <v>47</v>
      </c>
      <c r="D3169" t="s">
        <v>51</v>
      </c>
      <c r="E3169">
        <v>28.13</v>
      </c>
      <c r="F3169">
        <v>2007</v>
      </c>
      <c r="G3169">
        <v>962617</v>
      </c>
      <c r="H3169">
        <v>43032</v>
      </c>
      <c r="I3169">
        <v>0</v>
      </c>
      <c r="J3169">
        <v>43032</v>
      </c>
    </row>
    <row r="3170" spans="1:10" x14ac:dyDescent="0.3">
      <c r="A3170">
        <v>8724</v>
      </c>
      <c r="B3170" t="s">
        <v>18</v>
      </c>
      <c r="C3170" t="s">
        <v>45</v>
      </c>
      <c r="D3170" t="s">
        <v>50</v>
      </c>
      <c r="E3170">
        <v>46.33</v>
      </c>
      <c r="F3170">
        <v>2007</v>
      </c>
      <c r="G3170">
        <v>394080</v>
      </c>
      <c r="H3170">
        <v>36664</v>
      </c>
      <c r="I3170">
        <v>0</v>
      </c>
      <c r="J3170">
        <v>36664</v>
      </c>
    </row>
    <row r="3171" spans="1:10" x14ac:dyDescent="0.3">
      <c r="A3171">
        <v>3428</v>
      </c>
      <c r="B3171" t="s">
        <v>27</v>
      </c>
      <c r="C3171" t="s">
        <v>41</v>
      </c>
      <c r="D3171" t="s">
        <v>48</v>
      </c>
      <c r="E3171">
        <v>41.89</v>
      </c>
      <c r="F3171">
        <v>2007</v>
      </c>
      <c r="G3171">
        <v>45289</v>
      </c>
      <c r="H3171">
        <v>20998</v>
      </c>
      <c r="I3171">
        <v>0</v>
      </c>
      <c r="J3171">
        <v>20998</v>
      </c>
    </row>
    <row r="3172" spans="1:10" x14ac:dyDescent="0.3">
      <c r="A3172">
        <v>4032</v>
      </c>
      <c r="B3172" t="s">
        <v>20</v>
      </c>
      <c r="C3172" t="s">
        <v>42</v>
      </c>
      <c r="D3172" t="s">
        <v>48</v>
      </c>
      <c r="E3172">
        <v>18.32</v>
      </c>
      <c r="F3172">
        <v>2007</v>
      </c>
      <c r="G3172">
        <v>277507</v>
      </c>
      <c r="H3172">
        <v>11</v>
      </c>
      <c r="I3172">
        <v>0</v>
      </c>
      <c r="J3172">
        <v>11</v>
      </c>
    </row>
    <row r="3173" spans="1:10" x14ac:dyDescent="0.3">
      <c r="A3173">
        <v>9123</v>
      </c>
      <c r="B3173" t="s">
        <v>17</v>
      </c>
      <c r="C3173" t="s">
        <v>44</v>
      </c>
      <c r="D3173" t="s">
        <v>49</v>
      </c>
      <c r="E3173">
        <v>11.79</v>
      </c>
      <c r="F3173">
        <v>2007</v>
      </c>
      <c r="G3173">
        <v>181515</v>
      </c>
      <c r="H3173">
        <v>0</v>
      </c>
      <c r="I3173">
        <v>459</v>
      </c>
      <c r="J3173">
        <v>-459</v>
      </c>
    </row>
    <row r="3174" spans="1:10" x14ac:dyDescent="0.3">
      <c r="A3174">
        <v>83</v>
      </c>
      <c r="B3174" t="s">
        <v>18</v>
      </c>
      <c r="C3174" t="s">
        <v>42</v>
      </c>
      <c r="D3174" t="s">
        <v>52</v>
      </c>
      <c r="E3174">
        <v>65.97</v>
      </c>
      <c r="F3174">
        <v>2007</v>
      </c>
      <c r="G3174">
        <v>346689</v>
      </c>
      <c r="H3174">
        <v>25695</v>
      </c>
      <c r="I3174">
        <v>0</v>
      </c>
      <c r="J3174">
        <v>25695</v>
      </c>
    </row>
    <row r="3175" spans="1:10" x14ac:dyDescent="0.3">
      <c r="A3175">
        <v>8680</v>
      </c>
      <c r="B3175" t="s">
        <v>15</v>
      </c>
      <c r="C3175" t="s">
        <v>45</v>
      </c>
      <c r="D3175" t="s">
        <v>52</v>
      </c>
      <c r="E3175">
        <v>21.79</v>
      </c>
      <c r="F3175">
        <v>2007</v>
      </c>
      <c r="G3175">
        <v>174661</v>
      </c>
      <c r="H3175">
        <v>23235</v>
      </c>
      <c r="I3175">
        <v>0</v>
      </c>
      <c r="J3175">
        <v>23235</v>
      </c>
    </row>
    <row r="3176" spans="1:10" x14ac:dyDescent="0.3">
      <c r="A3176">
        <v>4384</v>
      </c>
      <c r="B3176" t="s">
        <v>20</v>
      </c>
      <c r="C3176" t="s">
        <v>46</v>
      </c>
      <c r="D3176" t="s">
        <v>52</v>
      </c>
      <c r="E3176">
        <v>41.35</v>
      </c>
      <c r="F3176">
        <v>2007</v>
      </c>
      <c r="G3176">
        <v>241142</v>
      </c>
      <c r="H3176">
        <v>21454</v>
      </c>
      <c r="I3176">
        <v>0</v>
      </c>
      <c r="J3176">
        <v>21454</v>
      </c>
    </row>
    <row r="3177" spans="1:10" x14ac:dyDescent="0.3">
      <c r="A3177">
        <v>7776</v>
      </c>
      <c r="B3177" t="s">
        <v>30</v>
      </c>
      <c r="C3177" t="s">
        <v>42</v>
      </c>
      <c r="D3177" t="s">
        <v>49</v>
      </c>
      <c r="E3177">
        <v>30.39</v>
      </c>
      <c r="F3177">
        <v>2007</v>
      </c>
      <c r="G3177">
        <v>324330</v>
      </c>
      <c r="H3177">
        <v>1843</v>
      </c>
      <c r="I3177">
        <v>0</v>
      </c>
      <c r="J3177">
        <v>1843</v>
      </c>
    </row>
    <row r="3178" spans="1:10" x14ac:dyDescent="0.3">
      <c r="A3178">
        <v>6813</v>
      </c>
      <c r="B3178" t="s">
        <v>16</v>
      </c>
      <c r="C3178" t="s">
        <v>40</v>
      </c>
      <c r="D3178" t="s">
        <v>49</v>
      </c>
      <c r="E3178">
        <v>66.66</v>
      </c>
      <c r="F3178">
        <v>2007</v>
      </c>
      <c r="G3178">
        <v>127804</v>
      </c>
      <c r="H3178">
        <v>27314</v>
      </c>
      <c r="I3178">
        <v>0</v>
      </c>
      <c r="J3178">
        <v>27314</v>
      </c>
    </row>
    <row r="3179" spans="1:10" x14ac:dyDescent="0.3">
      <c r="A3179">
        <v>3013</v>
      </c>
      <c r="B3179" t="s">
        <v>14</v>
      </c>
      <c r="C3179" t="s">
        <v>46</v>
      </c>
      <c r="D3179" t="s">
        <v>51</v>
      </c>
      <c r="E3179">
        <v>23.53</v>
      </c>
      <c r="F3179">
        <v>2007</v>
      </c>
      <c r="G3179">
        <v>419757</v>
      </c>
      <c r="H3179">
        <v>45524</v>
      </c>
      <c r="I3179">
        <v>0</v>
      </c>
      <c r="J3179">
        <v>45524</v>
      </c>
    </row>
    <row r="3180" spans="1:10" x14ac:dyDescent="0.3">
      <c r="A3180">
        <v>7967</v>
      </c>
      <c r="B3180" t="s">
        <v>15</v>
      </c>
      <c r="C3180" t="s">
        <v>47</v>
      </c>
      <c r="D3180" t="s">
        <v>50</v>
      </c>
      <c r="E3180">
        <v>69.13</v>
      </c>
      <c r="F3180">
        <v>2007</v>
      </c>
      <c r="G3180">
        <v>956657</v>
      </c>
      <c r="H3180">
        <v>45610</v>
      </c>
      <c r="I3180">
        <v>0</v>
      </c>
      <c r="J3180">
        <v>45610</v>
      </c>
    </row>
    <row r="3181" spans="1:10" x14ac:dyDescent="0.3">
      <c r="A3181">
        <v>8684</v>
      </c>
      <c r="B3181" t="s">
        <v>12</v>
      </c>
      <c r="C3181" t="s">
        <v>44</v>
      </c>
      <c r="D3181" t="s">
        <v>50</v>
      </c>
      <c r="E3181">
        <v>45.63</v>
      </c>
      <c r="F3181">
        <v>2007</v>
      </c>
      <c r="G3181">
        <v>740120</v>
      </c>
      <c r="H3181">
        <v>44845</v>
      </c>
      <c r="I3181">
        <v>0</v>
      </c>
      <c r="J3181">
        <v>44845</v>
      </c>
    </row>
    <row r="3182" spans="1:10" x14ac:dyDescent="0.3">
      <c r="A3182">
        <v>8501</v>
      </c>
      <c r="B3182" t="s">
        <v>15</v>
      </c>
      <c r="C3182" t="s">
        <v>45</v>
      </c>
      <c r="D3182" t="s">
        <v>48</v>
      </c>
      <c r="E3182">
        <v>41.85</v>
      </c>
      <c r="F3182">
        <v>2007</v>
      </c>
      <c r="G3182">
        <v>602642</v>
      </c>
      <c r="H3182">
        <v>20134</v>
      </c>
      <c r="I3182">
        <v>0</v>
      </c>
      <c r="J3182">
        <v>20134</v>
      </c>
    </row>
    <row r="3183" spans="1:10" x14ac:dyDescent="0.3">
      <c r="A3183">
        <v>4736</v>
      </c>
      <c r="B3183" t="s">
        <v>27</v>
      </c>
      <c r="C3183" t="s">
        <v>40</v>
      </c>
      <c r="D3183" t="s">
        <v>48</v>
      </c>
      <c r="E3183">
        <v>58.92</v>
      </c>
      <c r="F3183">
        <v>2007</v>
      </c>
      <c r="G3183">
        <v>268237</v>
      </c>
      <c r="H3183">
        <v>11804</v>
      </c>
      <c r="I3183">
        <v>0</v>
      </c>
      <c r="J3183">
        <v>11804</v>
      </c>
    </row>
    <row r="3184" spans="1:10" x14ac:dyDescent="0.3">
      <c r="A3184">
        <v>1342</v>
      </c>
      <c r="B3184" t="s">
        <v>27</v>
      </c>
      <c r="C3184" t="s">
        <v>45</v>
      </c>
      <c r="D3184" t="s">
        <v>49</v>
      </c>
      <c r="E3184">
        <v>56.92</v>
      </c>
      <c r="F3184">
        <v>2007</v>
      </c>
      <c r="G3184">
        <v>878671</v>
      </c>
      <c r="H3184">
        <v>32144</v>
      </c>
      <c r="I3184">
        <v>0</v>
      </c>
      <c r="J3184">
        <v>32144</v>
      </c>
    </row>
    <row r="3185" spans="1:10" x14ac:dyDescent="0.3">
      <c r="A3185">
        <v>205</v>
      </c>
      <c r="B3185" t="s">
        <v>19</v>
      </c>
      <c r="C3185" t="s">
        <v>44</v>
      </c>
      <c r="D3185" t="s">
        <v>50</v>
      </c>
      <c r="E3185">
        <v>55.68</v>
      </c>
      <c r="F3185">
        <v>2007</v>
      </c>
      <c r="G3185">
        <v>39836</v>
      </c>
      <c r="H3185">
        <v>35549</v>
      </c>
      <c r="I3185">
        <v>0</v>
      </c>
      <c r="J3185">
        <v>35549</v>
      </c>
    </row>
    <row r="3186" spans="1:10" x14ac:dyDescent="0.3">
      <c r="A3186">
        <v>3004</v>
      </c>
      <c r="B3186" t="s">
        <v>39</v>
      </c>
      <c r="C3186" t="s">
        <v>43</v>
      </c>
      <c r="D3186" t="s">
        <v>51</v>
      </c>
      <c r="E3186">
        <v>66.209999999999994</v>
      </c>
      <c r="F3186">
        <v>2007</v>
      </c>
      <c r="G3186">
        <v>113967</v>
      </c>
      <c r="H3186">
        <v>39983</v>
      </c>
      <c r="I3186">
        <v>0</v>
      </c>
      <c r="J3186">
        <v>39983</v>
      </c>
    </row>
    <row r="3187" spans="1:10" x14ac:dyDescent="0.3">
      <c r="A3187">
        <v>4378</v>
      </c>
      <c r="B3187" t="s">
        <v>25</v>
      </c>
      <c r="C3187" t="s">
        <v>44</v>
      </c>
      <c r="D3187" t="s">
        <v>49</v>
      </c>
      <c r="E3187">
        <v>48.74</v>
      </c>
      <c r="F3187">
        <v>2007</v>
      </c>
      <c r="G3187">
        <v>409796</v>
      </c>
      <c r="H3187">
        <v>17419</v>
      </c>
      <c r="I3187">
        <v>0</v>
      </c>
      <c r="J3187">
        <v>17419</v>
      </c>
    </row>
    <row r="3188" spans="1:10" x14ac:dyDescent="0.3">
      <c r="A3188">
        <v>7089</v>
      </c>
      <c r="B3188" t="s">
        <v>23</v>
      </c>
      <c r="C3188" t="s">
        <v>41</v>
      </c>
      <c r="D3188" t="s">
        <v>51</v>
      </c>
      <c r="E3188">
        <v>26.65</v>
      </c>
      <c r="F3188">
        <v>2007</v>
      </c>
      <c r="G3188">
        <v>79984</v>
      </c>
      <c r="H3188">
        <v>3069</v>
      </c>
      <c r="I3188">
        <v>0</v>
      </c>
      <c r="J3188">
        <v>3069</v>
      </c>
    </row>
    <row r="3189" spans="1:10" x14ac:dyDescent="0.3">
      <c r="A3189">
        <v>8492</v>
      </c>
      <c r="B3189" t="s">
        <v>37</v>
      </c>
      <c r="C3189" t="s">
        <v>40</v>
      </c>
      <c r="D3189" t="s">
        <v>51</v>
      </c>
      <c r="E3189">
        <v>62.98</v>
      </c>
      <c r="F3189">
        <v>2007</v>
      </c>
      <c r="G3189">
        <v>988104</v>
      </c>
      <c r="H3189">
        <v>27899</v>
      </c>
      <c r="I3189">
        <v>0</v>
      </c>
      <c r="J3189">
        <v>27899</v>
      </c>
    </row>
    <row r="3190" spans="1:10" x14ac:dyDescent="0.3">
      <c r="A3190">
        <v>273</v>
      </c>
      <c r="B3190" t="s">
        <v>33</v>
      </c>
      <c r="C3190" t="s">
        <v>42</v>
      </c>
      <c r="D3190" t="s">
        <v>51</v>
      </c>
      <c r="E3190">
        <v>63.07</v>
      </c>
      <c r="F3190">
        <v>2007</v>
      </c>
      <c r="G3190">
        <v>535660</v>
      </c>
      <c r="H3190">
        <v>42302</v>
      </c>
      <c r="I3190">
        <v>0</v>
      </c>
      <c r="J3190">
        <v>42302</v>
      </c>
    </row>
    <row r="3191" spans="1:10" x14ac:dyDescent="0.3">
      <c r="A3191">
        <v>2997</v>
      </c>
      <c r="B3191" t="s">
        <v>29</v>
      </c>
      <c r="C3191" t="s">
        <v>41</v>
      </c>
      <c r="D3191" t="s">
        <v>48</v>
      </c>
      <c r="E3191">
        <v>24.18</v>
      </c>
      <c r="F3191">
        <v>2007</v>
      </c>
      <c r="G3191">
        <v>543045</v>
      </c>
      <c r="H3191">
        <v>0</v>
      </c>
      <c r="I3191">
        <v>3219</v>
      </c>
      <c r="J3191">
        <v>-3219</v>
      </c>
    </row>
    <row r="3192" spans="1:10" x14ac:dyDescent="0.3">
      <c r="A3192">
        <v>2491</v>
      </c>
      <c r="B3192" t="s">
        <v>11</v>
      </c>
      <c r="C3192" t="s">
        <v>46</v>
      </c>
      <c r="D3192" t="s">
        <v>52</v>
      </c>
      <c r="E3192">
        <v>68.73</v>
      </c>
      <c r="F3192">
        <v>2007</v>
      </c>
      <c r="G3192">
        <v>569347</v>
      </c>
      <c r="H3192">
        <v>26066</v>
      </c>
      <c r="I3192">
        <v>0</v>
      </c>
      <c r="J3192">
        <v>26066</v>
      </c>
    </row>
    <row r="3193" spans="1:10" x14ac:dyDescent="0.3">
      <c r="A3193">
        <v>7091</v>
      </c>
      <c r="B3193" t="s">
        <v>34</v>
      </c>
      <c r="C3193" t="s">
        <v>47</v>
      </c>
      <c r="D3193" t="s">
        <v>51</v>
      </c>
      <c r="E3193">
        <v>14.74</v>
      </c>
      <c r="F3193">
        <v>2007</v>
      </c>
      <c r="G3193">
        <v>859544</v>
      </c>
      <c r="H3193">
        <v>17139</v>
      </c>
      <c r="I3193">
        <v>0</v>
      </c>
      <c r="J3193">
        <v>17139</v>
      </c>
    </row>
    <row r="3194" spans="1:10" x14ac:dyDescent="0.3">
      <c r="A3194">
        <v>275</v>
      </c>
      <c r="B3194" t="s">
        <v>32</v>
      </c>
      <c r="C3194" t="s">
        <v>45</v>
      </c>
      <c r="D3194" t="s">
        <v>50</v>
      </c>
      <c r="E3194">
        <v>47.86</v>
      </c>
      <c r="F3194">
        <v>2007</v>
      </c>
      <c r="G3194">
        <v>708999</v>
      </c>
      <c r="H3194">
        <v>26574</v>
      </c>
      <c r="I3194">
        <v>0</v>
      </c>
      <c r="J3194">
        <v>26574</v>
      </c>
    </row>
    <row r="3195" spans="1:10" x14ac:dyDescent="0.3">
      <c r="A3195">
        <v>2071</v>
      </c>
      <c r="B3195" t="s">
        <v>35</v>
      </c>
      <c r="C3195" t="s">
        <v>46</v>
      </c>
      <c r="D3195" t="s">
        <v>52</v>
      </c>
      <c r="E3195">
        <v>12.73</v>
      </c>
      <c r="F3195">
        <v>2007</v>
      </c>
      <c r="G3195">
        <v>650469</v>
      </c>
      <c r="H3195">
        <v>16050</v>
      </c>
      <c r="I3195">
        <v>0</v>
      </c>
      <c r="J3195">
        <v>16050</v>
      </c>
    </row>
    <row r="3196" spans="1:10" x14ac:dyDescent="0.3">
      <c r="A3196">
        <v>474</v>
      </c>
      <c r="B3196" t="s">
        <v>23</v>
      </c>
      <c r="C3196" t="s">
        <v>47</v>
      </c>
      <c r="D3196" t="s">
        <v>51</v>
      </c>
      <c r="E3196">
        <v>22.38</v>
      </c>
      <c r="F3196">
        <v>2007</v>
      </c>
      <c r="G3196">
        <v>252806</v>
      </c>
      <c r="H3196">
        <v>33566</v>
      </c>
      <c r="I3196">
        <v>0</v>
      </c>
      <c r="J3196">
        <v>33566</v>
      </c>
    </row>
    <row r="3197" spans="1:10" x14ac:dyDescent="0.3">
      <c r="A3197">
        <v>9083</v>
      </c>
      <c r="B3197" t="s">
        <v>19</v>
      </c>
      <c r="C3197" t="s">
        <v>42</v>
      </c>
      <c r="D3197" t="s">
        <v>52</v>
      </c>
      <c r="E3197">
        <v>23.39</v>
      </c>
      <c r="F3197">
        <v>2007</v>
      </c>
      <c r="G3197">
        <v>403327</v>
      </c>
      <c r="H3197">
        <v>0</v>
      </c>
      <c r="I3197">
        <v>3586</v>
      </c>
      <c r="J3197">
        <v>-3586</v>
      </c>
    </row>
    <row r="3198" spans="1:10" x14ac:dyDescent="0.3">
      <c r="A3198">
        <v>2986</v>
      </c>
      <c r="B3198" t="s">
        <v>18</v>
      </c>
      <c r="C3198" t="s">
        <v>40</v>
      </c>
      <c r="D3198" t="s">
        <v>49</v>
      </c>
      <c r="E3198">
        <v>61.82</v>
      </c>
      <c r="F3198">
        <v>2007</v>
      </c>
      <c r="G3198">
        <v>674296</v>
      </c>
      <c r="H3198">
        <v>42513</v>
      </c>
      <c r="I3198">
        <v>0</v>
      </c>
      <c r="J3198">
        <v>42513</v>
      </c>
    </row>
    <row r="3199" spans="1:10" x14ac:dyDescent="0.3">
      <c r="A3199">
        <v>6477</v>
      </c>
      <c r="B3199" t="s">
        <v>33</v>
      </c>
      <c r="C3199" t="s">
        <v>41</v>
      </c>
      <c r="D3199" t="s">
        <v>51</v>
      </c>
      <c r="E3199">
        <v>29.08</v>
      </c>
      <c r="F3199">
        <v>2007</v>
      </c>
      <c r="G3199">
        <v>544830</v>
      </c>
      <c r="H3199">
        <v>13470</v>
      </c>
      <c r="I3199">
        <v>0</v>
      </c>
      <c r="J3199">
        <v>13470</v>
      </c>
    </row>
    <row r="3200" spans="1:10" x14ac:dyDescent="0.3">
      <c r="A3200">
        <v>2204</v>
      </c>
      <c r="B3200" t="s">
        <v>32</v>
      </c>
      <c r="C3200" t="s">
        <v>46</v>
      </c>
      <c r="D3200" t="s">
        <v>52</v>
      </c>
      <c r="E3200">
        <v>52.22</v>
      </c>
      <c r="F3200">
        <v>2007</v>
      </c>
      <c r="G3200">
        <v>908908</v>
      </c>
      <c r="H3200">
        <v>3279</v>
      </c>
      <c r="I3200">
        <v>0</v>
      </c>
      <c r="J3200">
        <v>3279</v>
      </c>
    </row>
    <row r="3201" spans="1:10" x14ac:dyDescent="0.3">
      <c r="A3201">
        <v>7526</v>
      </c>
      <c r="B3201" t="s">
        <v>25</v>
      </c>
      <c r="C3201" t="s">
        <v>46</v>
      </c>
      <c r="D3201" t="s">
        <v>51</v>
      </c>
      <c r="E3201">
        <v>21.28</v>
      </c>
      <c r="F3201">
        <v>2007</v>
      </c>
      <c r="G3201">
        <v>214879</v>
      </c>
      <c r="H3201">
        <v>19621</v>
      </c>
      <c r="I3201">
        <v>0</v>
      </c>
      <c r="J3201">
        <v>19621</v>
      </c>
    </row>
    <row r="3202" spans="1:10" x14ac:dyDescent="0.3">
      <c r="A3202">
        <v>1305</v>
      </c>
      <c r="B3202" t="s">
        <v>23</v>
      </c>
      <c r="C3202" t="s">
        <v>45</v>
      </c>
      <c r="D3202" t="s">
        <v>48</v>
      </c>
      <c r="E3202">
        <v>41.19</v>
      </c>
      <c r="F3202">
        <v>2007</v>
      </c>
      <c r="G3202">
        <v>723113</v>
      </c>
      <c r="H3202">
        <v>15125</v>
      </c>
      <c r="I3202">
        <v>0</v>
      </c>
      <c r="J3202">
        <v>15125</v>
      </c>
    </row>
    <row r="3203" spans="1:10" x14ac:dyDescent="0.3">
      <c r="A3203">
        <v>2212</v>
      </c>
      <c r="B3203" t="s">
        <v>38</v>
      </c>
      <c r="C3203" t="s">
        <v>40</v>
      </c>
      <c r="D3203" t="s">
        <v>51</v>
      </c>
      <c r="E3203">
        <v>21.33</v>
      </c>
      <c r="F3203">
        <v>2007</v>
      </c>
      <c r="G3203">
        <v>557718</v>
      </c>
      <c r="H3203">
        <v>12030</v>
      </c>
      <c r="I3203">
        <v>0</v>
      </c>
      <c r="J3203">
        <v>12030</v>
      </c>
    </row>
    <row r="3204" spans="1:10" x14ac:dyDescent="0.3">
      <c r="A3204">
        <v>7507</v>
      </c>
      <c r="B3204" t="s">
        <v>26</v>
      </c>
      <c r="C3204" t="s">
        <v>43</v>
      </c>
      <c r="D3204" t="s">
        <v>50</v>
      </c>
      <c r="E3204">
        <v>34.82</v>
      </c>
      <c r="F3204">
        <v>2007</v>
      </c>
      <c r="G3204">
        <v>920379</v>
      </c>
      <c r="H3204">
        <v>42793</v>
      </c>
      <c r="I3204">
        <v>0</v>
      </c>
      <c r="J3204">
        <v>42793</v>
      </c>
    </row>
    <row r="3205" spans="1:10" x14ac:dyDescent="0.3">
      <c r="A3205">
        <v>6141</v>
      </c>
      <c r="B3205" t="s">
        <v>20</v>
      </c>
      <c r="C3205" t="s">
        <v>40</v>
      </c>
      <c r="D3205" t="s">
        <v>52</v>
      </c>
      <c r="E3205">
        <v>21.25</v>
      </c>
      <c r="F3205">
        <v>2007</v>
      </c>
      <c r="G3205">
        <v>885258</v>
      </c>
      <c r="H3205">
        <v>7928</v>
      </c>
      <c r="I3205">
        <v>0</v>
      </c>
      <c r="J3205">
        <v>7928</v>
      </c>
    </row>
    <row r="3206" spans="1:10" x14ac:dyDescent="0.3">
      <c r="A3206">
        <v>897</v>
      </c>
      <c r="B3206" t="s">
        <v>37</v>
      </c>
      <c r="C3206" t="s">
        <v>46</v>
      </c>
      <c r="D3206" t="s">
        <v>52</v>
      </c>
      <c r="E3206">
        <v>44.84</v>
      </c>
      <c r="F3206">
        <v>2007</v>
      </c>
      <c r="G3206">
        <v>869187</v>
      </c>
      <c r="H3206">
        <v>946</v>
      </c>
      <c r="I3206">
        <v>0</v>
      </c>
      <c r="J3206">
        <v>946</v>
      </c>
    </row>
    <row r="3207" spans="1:10" x14ac:dyDescent="0.3">
      <c r="A3207">
        <v>2038</v>
      </c>
      <c r="B3207" t="s">
        <v>25</v>
      </c>
      <c r="C3207" t="s">
        <v>47</v>
      </c>
      <c r="D3207" t="s">
        <v>50</v>
      </c>
      <c r="E3207">
        <v>18.93</v>
      </c>
      <c r="F3207">
        <v>2007</v>
      </c>
      <c r="G3207">
        <v>583663</v>
      </c>
      <c r="H3207">
        <v>637</v>
      </c>
      <c r="I3207">
        <v>0</v>
      </c>
      <c r="J3207">
        <v>637</v>
      </c>
    </row>
    <row r="3208" spans="1:10" x14ac:dyDescent="0.3">
      <c r="A3208">
        <v>1799</v>
      </c>
      <c r="B3208" t="s">
        <v>12</v>
      </c>
      <c r="C3208" t="s">
        <v>46</v>
      </c>
      <c r="D3208" t="s">
        <v>51</v>
      </c>
      <c r="E3208">
        <v>64.349999999999994</v>
      </c>
      <c r="F3208">
        <v>2007</v>
      </c>
      <c r="G3208">
        <v>144303</v>
      </c>
      <c r="H3208">
        <v>34722</v>
      </c>
      <c r="I3208">
        <v>0</v>
      </c>
      <c r="J3208">
        <v>34722</v>
      </c>
    </row>
    <row r="3209" spans="1:10" x14ac:dyDescent="0.3">
      <c r="A3209">
        <v>8986</v>
      </c>
      <c r="B3209" t="s">
        <v>27</v>
      </c>
      <c r="C3209" t="s">
        <v>45</v>
      </c>
      <c r="D3209" t="s">
        <v>49</v>
      </c>
      <c r="E3209">
        <v>21.35</v>
      </c>
      <c r="F3209">
        <v>2007</v>
      </c>
      <c r="G3209">
        <v>465802</v>
      </c>
      <c r="H3209">
        <v>44196</v>
      </c>
      <c r="I3209">
        <v>0</v>
      </c>
      <c r="J3209">
        <v>44196</v>
      </c>
    </row>
    <row r="3210" spans="1:10" x14ac:dyDescent="0.3">
      <c r="A3210">
        <v>8213</v>
      </c>
      <c r="B3210" t="s">
        <v>37</v>
      </c>
      <c r="C3210" t="s">
        <v>46</v>
      </c>
      <c r="D3210" t="s">
        <v>52</v>
      </c>
      <c r="E3210">
        <v>63.03</v>
      </c>
      <c r="F3210">
        <v>2007</v>
      </c>
      <c r="G3210">
        <v>730868</v>
      </c>
      <c r="H3210">
        <v>11738</v>
      </c>
      <c r="I3210">
        <v>0</v>
      </c>
      <c r="J3210">
        <v>11738</v>
      </c>
    </row>
    <row r="3211" spans="1:10" x14ac:dyDescent="0.3">
      <c r="A3211">
        <v>63</v>
      </c>
      <c r="B3211" t="s">
        <v>24</v>
      </c>
      <c r="C3211" t="s">
        <v>42</v>
      </c>
      <c r="D3211" t="s">
        <v>49</v>
      </c>
      <c r="E3211">
        <v>64.040000000000006</v>
      </c>
      <c r="F3211">
        <v>2007</v>
      </c>
      <c r="G3211">
        <v>451844</v>
      </c>
      <c r="H3211">
        <v>12087</v>
      </c>
      <c r="I3211">
        <v>0</v>
      </c>
      <c r="J3211">
        <v>12087</v>
      </c>
    </row>
    <row r="3212" spans="1:10" x14ac:dyDescent="0.3">
      <c r="A3212">
        <v>8796</v>
      </c>
      <c r="B3212" t="s">
        <v>36</v>
      </c>
      <c r="C3212" t="s">
        <v>45</v>
      </c>
      <c r="D3212" t="s">
        <v>51</v>
      </c>
      <c r="E3212">
        <v>16.47</v>
      </c>
      <c r="F3212">
        <v>2007</v>
      </c>
      <c r="G3212">
        <v>311435</v>
      </c>
      <c r="H3212">
        <v>22876</v>
      </c>
      <c r="I3212">
        <v>0</v>
      </c>
      <c r="J3212">
        <v>22876</v>
      </c>
    </row>
    <row r="3213" spans="1:10" x14ac:dyDescent="0.3">
      <c r="A3213">
        <v>8802</v>
      </c>
      <c r="B3213" t="s">
        <v>14</v>
      </c>
      <c r="C3213" t="s">
        <v>42</v>
      </c>
      <c r="D3213" t="s">
        <v>51</v>
      </c>
      <c r="E3213">
        <v>27.23</v>
      </c>
      <c r="F3213">
        <v>2007</v>
      </c>
      <c r="G3213">
        <v>291513</v>
      </c>
      <c r="H3213">
        <v>1435</v>
      </c>
      <c r="I3213">
        <v>0</v>
      </c>
      <c r="J3213">
        <v>1435</v>
      </c>
    </row>
    <row r="3214" spans="1:10" x14ac:dyDescent="0.3">
      <c r="A3214">
        <v>8007</v>
      </c>
      <c r="B3214" t="s">
        <v>21</v>
      </c>
      <c r="C3214" t="s">
        <v>47</v>
      </c>
      <c r="D3214" t="s">
        <v>52</v>
      </c>
      <c r="E3214">
        <v>69.239999999999995</v>
      </c>
      <c r="F3214">
        <v>2007</v>
      </c>
      <c r="G3214">
        <v>660425</v>
      </c>
      <c r="H3214">
        <v>1781</v>
      </c>
      <c r="I3214">
        <v>0</v>
      </c>
      <c r="J3214">
        <v>1781</v>
      </c>
    </row>
    <row r="3215" spans="1:10" x14ac:dyDescent="0.3">
      <c r="A3215">
        <v>8782</v>
      </c>
      <c r="B3215" t="s">
        <v>35</v>
      </c>
      <c r="C3215" t="s">
        <v>41</v>
      </c>
      <c r="D3215" t="s">
        <v>52</v>
      </c>
      <c r="E3215">
        <v>64.78</v>
      </c>
      <c r="F3215">
        <v>2007</v>
      </c>
      <c r="G3215">
        <v>180961</v>
      </c>
      <c r="H3215">
        <v>11542</v>
      </c>
      <c r="I3215">
        <v>0</v>
      </c>
      <c r="J3215">
        <v>11542</v>
      </c>
    </row>
    <row r="3216" spans="1:10" x14ac:dyDescent="0.3">
      <c r="A3216">
        <v>2889</v>
      </c>
      <c r="B3216" t="s">
        <v>32</v>
      </c>
      <c r="C3216" t="s">
        <v>44</v>
      </c>
      <c r="D3216" t="s">
        <v>48</v>
      </c>
      <c r="E3216">
        <v>13.09</v>
      </c>
      <c r="F3216">
        <v>2007</v>
      </c>
      <c r="G3216">
        <v>659804</v>
      </c>
      <c r="H3216">
        <v>32266</v>
      </c>
      <c r="I3216">
        <v>0</v>
      </c>
      <c r="J3216">
        <v>32266</v>
      </c>
    </row>
    <row r="3217" spans="1:10" x14ac:dyDescent="0.3">
      <c r="A3217">
        <v>4862</v>
      </c>
      <c r="B3217" t="s">
        <v>11</v>
      </c>
      <c r="C3217" t="s">
        <v>46</v>
      </c>
      <c r="D3217" t="s">
        <v>50</v>
      </c>
      <c r="E3217">
        <v>44.27</v>
      </c>
      <c r="F3217">
        <v>2007</v>
      </c>
      <c r="G3217">
        <v>121758</v>
      </c>
      <c r="H3217">
        <v>15534</v>
      </c>
      <c r="I3217">
        <v>0</v>
      </c>
      <c r="J3217">
        <v>15534</v>
      </c>
    </row>
    <row r="3218" spans="1:10" x14ac:dyDescent="0.3">
      <c r="A3218">
        <v>8484</v>
      </c>
      <c r="B3218" t="s">
        <v>39</v>
      </c>
      <c r="C3218" t="s">
        <v>40</v>
      </c>
      <c r="D3218" t="s">
        <v>48</v>
      </c>
      <c r="E3218">
        <v>45.71</v>
      </c>
      <c r="F3218">
        <v>2007</v>
      </c>
      <c r="G3218">
        <v>27101</v>
      </c>
      <c r="H3218">
        <v>0</v>
      </c>
      <c r="I3218">
        <v>3245</v>
      </c>
      <c r="J3218">
        <v>-3245</v>
      </c>
    </row>
    <row r="3219" spans="1:10" x14ac:dyDescent="0.3">
      <c r="A3219">
        <v>3365</v>
      </c>
      <c r="B3219" t="s">
        <v>29</v>
      </c>
      <c r="C3219" t="s">
        <v>47</v>
      </c>
      <c r="D3219" t="s">
        <v>51</v>
      </c>
      <c r="E3219">
        <v>62.84</v>
      </c>
      <c r="F3219">
        <v>2007</v>
      </c>
      <c r="G3219">
        <v>26620</v>
      </c>
      <c r="H3219">
        <v>47151</v>
      </c>
      <c r="I3219">
        <v>0</v>
      </c>
      <c r="J3219">
        <v>47151</v>
      </c>
    </row>
    <row r="3220" spans="1:10" x14ac:dyDescent="0.3">
      <c r="A3220">
        <v>6159</v>
      </c>
      <c r="B3220" t="s">
        <v>26</v>
      </c>
      <c r="C3220" t="s">
        <v>41</v>
      </c>
      <c r="D3220" t="s">
        <v>52</v>
      </c>
      <c r="E3220">
        <v>53.85</v>
      </c>
      <c r="F3220">
        <v>2007</v>
      </c>
      <c r="G3220">
        <v>562384</v>
      </c>
      <c r="H3220">
        <v>20741</v>
      </c>
      <c r="I3220">
        <v>0</v>
      </c>
      <c r="J3220">
        <v>20741</v>
      </c>
    </row>
    <row r="3221" spans="1:10" x14ac:dyDescent="0.3">
      <c r="A3221">
        <v>8812</v>
      </c>
      <c r="B3221" t="s">
        <v>25</v>
      </c>
      <c r="C3221" t="s">
        <v>43</v>
      </c>
      <c r="D3221" t="s">
        <v>50</v>
      </c>
      <c r="E3221">
        <v>61.81</v>
      </c>
      <c r="F3221">
        <v>2007</v>
      </c>
      <c r="G3221">
        <v>925206</v>
      </c>
      <c r="H3221">
        <v>12386</v>
      </c>
      <c r="I3221">
        <v>0</v>
      </c>
      <c r="J3221">
        <v>12386</v>
      </c>
    </row>
    <row r="3222" spans="1:10" x14ac:dyDescent="0.3">
      <c r="A3222">
        <v>7201</v>
      </c>
      <c r="B3222" t="s">
        <v>16</v>
      </c>
      <c r="C3222" t="s">
        <v>45</v>
      </c>
      <c r="D3222" t="s">
        <v>51</v>
      </c>
      <c r="E3222">
        <v>27.46</v>
      </c>
      <c r="F3222">
        <v>2007</v>
      </c>
      <c r="G3222">
        <v>695100</v>
      </c>
      <c r="H3222">
        <v>4322</v>
      </c>
      <c r="I3222">
        <v>0</v>
      </c>
      <c r="J3222">
        <v>4322</v>
      </c>
    </row>
    <row r="3223" spans="1:10" x14ac:dyDescent="0.3">
      <c r="A3223">
        <v>2876</v>
      </c>
      <c r="B3223" t="s">
        <v>38</v>
      </c>
      <c r="C3223" t="s">
        <v>45</v>
      </c>
      <c r="D3223" t="s">
        <v>49</v>
      </c>
      <c r="E3223">
        <v>48.22</v>
      </c>
      <c r="F3223">
        <v>2007</v>
      </c>
      <c r="G3223">
        <v>79237</v>
      </c>
      <c r="H3223">
        <v>0</v>
      </c>
      <c r="I3223">
        <v>938</v>
      </c>
      <c r="J3223">
        <v>-938</v>
      </c>
    </row>
    <row r="3224" spans="1:10" x14ac:dyDescent="0.3">
      <c r="A3224">
        <v>9261</v>
      </c>
      <c r="B3224" t="s">
        <v>29</v>
      </c>
      <c r="C3224" t="s">
        <v>44</v>
      </c>
      <c r="D3224" t="s">
        <v>52</v>
      </c>
      <c r="E3224">
        <v>54.51</v>
      </c>
      <c r="F3224">
        <v>2007</v>
      </c>
      <c r="G3224">
        <v>515248</v>
      </c>
      <c r="H3224">
        <v>34630</v>
      </c>
      <c r="I3224">
        <v>0</v>
      </c>
      <c r="J3224">
        <v>34630</v>
      </c>
    </row>
    <row r="3225" spans="1:10" x14ac:dyDescent="0.3">
      <c r="A3225">
        <v>7205</v>
      </c>
      <c r="B3225" t="s">
        <v>35</v>
      </c>
      <c r="C3225" t="s">
        <v>40</v>
      </c>
      <c r="D3225" t="s">
        <v>48</v>
      </c>
      <c r="E3225">
        <v>69.790000000000006</v>
      </c>
      <c r="F3225">
        <v>2007</v>
      </c>
      <c r="G3225">
        <v>271640</v>
      </c>
      <c r="H3225">
        <v>5765</v>
      </c>
      <c r="I3225">
        <v>0</v>
      </c>
      <c r="J3225">
        <v>5765</v>
      </c>
    </row>
    <row r="3226" spans="1:10" x14ac:dyDescent="0.3">
      <c r="A3226">
        <v>8814</v>
      </c>
      <c r="B3226" t="s">
        <v>32</v>
      </c>
      <c r="C3226" t="s">
        <v>44</v>
      </c>
      <c r="D3226" t="s">
        <v>48</v>
      </c>
      <c r="E3226">
        <v>58.29</v>
      </c>
      <c r="F3226">
        <v>2007</v>
      </c>
      <c r="G3226">
        <v>267888</v>
      </c>
      <c r="H3226">
        <v>10653</v>
      </c>
      <c r="I3226">
        <v>0</v>
      </c>
      <c r="J3226">
        <v>10653</v>
      </c>
    </row>
    <row r="3227" spans="1:10" x14ac:dyDescent="0.3">
      <c r="A3227">
        <v>8012</v>
      </c>
      <c r="B3227" t="s">
        <v>32</v>
      </c>
      <c r="C3227" t="s">
        <v>40</v>
      </c>
      <c r="D3227" t="s">
        <v>51</v>
      </c>
      <c r="E3227">
        <v>12.85</v>
      </c>
      <c r="F3227">
        <v>2007</v>
      </c>
      <c r="G3227">
        <v>935090</v>
      </c>
      <c r="H3227">
        <v>0</v>
      </c>
      <c r="I3227">
        <v>830</v>
      </c>
      <c r="J3227">
        <v>-830</v>
      </c>
    </row>
    <row r="3228" spans="1:10" x14ac:dyDescent="0.3">
      <c r="A3228">
        <v>2886</v>
      </c>
      <c r="B3228" t="s">
        <v>18</v>
      </c>
      <c r="C3228" t="s">
        <v>46</v>
      </c>
      <c r="D3228" t="s">
        <v>51</v>
      </c>
      <c r="E3228">
        <v>60.79</v>
      </c>
      <c r="F3228">
        <v>2007</v>
      </c>
      <c r="G3228">
        <v>383772</v>
      </c>
      <c r="H3228">
        <v>10015</v>
      </c>
      <c r="I3228">
        <v>0</v>
      </c>
      <c r="J3228">
        <v>10015</v>
      </c>
    </row>
    <row r="3229" spans="1:10" x14ac:dyDescent="0.3">
      <c r="A3229">
        <v>5263</v>
      </c>
      <c r="B3229" t="s">
        <v>11</v>
      </c>
      <c r="C3229" t="s">
        <v>43</v>
      </c>
      <c r="D3229" t="s">
        <v>48</v>
      </c>
      <c r="E3229">
        <v>34.89</v>
      </c>
      <c r="F3229">
        <v>2007</v>
      </c>
      <c r="G3229">
        <v>822138</v>
      </c>
      <c r="H3229">
        <v>22106</v>
      </c>
      <c r="I3229">
        <v>0</v>
      </c>
      <c r="J3229">
        <v>22106</v>
      </c>
    </row>
    <row r="3230" spans="1:10" x14ac:dyDescent="0.3">
      <c r="A3230">
        <v>2037</v>
      </c>
      <c r="B3230" t="s">
        <v>13</v>
      </c>
      <c r="C3230" t="s">
        <v>44</v>
      </c>
      <c r="D3230" t="s">
        <v>52</v>
      </c>
      <c r="E3230">
        <v>27.64</v>
      </c>
      <c r="F3230">
        <v>2007</v>
      </c>
      <c r="G3230">
        <v>193396</v>
      </c>
      <c r="H3230">
        <v>21233</v>
      </c>
      <c r="I3230">
        <v>0</v>
      </c>
      <c r="J3230">
        <v>21233</v>
      </c>
    </row>
    <row r="3231" spans="1:10" x14ac:dyDescent="0.3">
      <c r="A3231">
        <v>6128</v>
      </c>
      <c r="B3231" t="s">
        <v>18</v>
      </c>
      <c r="C3231" t="s">
        <v>42</v>
      </c>
      <c r="D3231" t="s">
        <v>52</v>
      </c>
      <c r="E3231">
        <v>45.92</v>
      </c>
      <c r="F3231">
        <v>2007</v>
      </c>
      <c r="G3231">
        <v>429005</v>
      </c>
      <c r="H3231">
        <v>29640</v>
      </c>
      <c r="I3231">
        <v>0</v>
      </c>
      <c r="J3231">
        <v>29640</v>
      </c>
    </row>
    <row r="3232" spans="1:10" x14ac:dyDescent="0.3">
      <c r="A3232">
        <v>9786</v>
      </c>
      <c r="B3232" t="s">
        <v>25</v>
      </c>
      <c r="C3232" t="s">
        <v>45</v>
      </c>
      <c r="D3232" t="s">
        <v>49</v>
      </c>
      <c r="E3232">
        <v>20.38</v>
      </c>
      <c r="F3232">
        <v>2007</v>
      </c>
      <c r="G3232">
        <v>456526</v>
      </c>
      <c r="H3232">
        <v>22150</v>
      </c>
      <c r="I3232">
        <v>0</v>
      </c>
      <c r="J3232">
        <v>22150</v>
      </c>
    </row>
    <row r="3233" spans="1:10" x14ac:dyDescent="0.3">
      <c r="A3233">
        <v>6111</v>
      </c>
      <c r="B3233" t="s">
        <v>30</v>
      </c>
      <c r="C3233" t="s">
        <v>45</v>
      </c>
      <c r="D3233" t="s">
        <v>51</v>
      </c>
      <c r="E3233">
        <v>35.4</v>
      </c>
      <c r="F3233">
        <v>2007</v>
      </c>
      <c r="G3233">
        <v>185496</v>
      </c>
      <c r="H3233">
        <v>42535</v>
      </c>
      <c r="I3233">
        <v>0</v>
      </c>
      <c r="J3233">
        <v>42535</v>
      </c>
    </row>
    <row r="3234" spans="1:10" x14ac:dyDescent="0.3">
      <c r="A3234">
        <v>6793</v>
      </c>
      <c r="B3234" t="s">
        <v>17</v>
      </c>
      <c r="C3234" t="s">
        <v>43</v>
      </c>
      <c r="D3234" t="s">
        <v>50</v>
      </c>
      <c r="E3234">
        <v>22.61</v>
      </c>
      <c r="F3234">
        <v>2007</v>
      </c>
      <c r="G3234">
        <v>127074</v>
      </c>
      <c r="H3234">
        <v>24409</v>
      </c>
      <c r="I3234">
        <v>0</v>
      </c>
      <c r="J3234">
        <v>24409</v>
      </c>
    </row>
    <row r="3235" spans="1:10" x14ac:dyDescent="0.3">
      <c r="A3235">
        <v>1807</v>
      </c>
      <c r="B3235" t="s">
        <v>14</v>
      </c>
      <c r="C3235" t="s">
        <v>44</v>
      </c>
      <c r="D3235" t="s">
        <v>51</v>
      </c>
      <c r="E3235">
        <v>11.24</v>
      </c>
      <c r="F3235">
        <v>2007</v>
      </c>
      <c r="G3235">
        <v>209920</v>
      </c>
      <c r="H3235">
        <v>44264</v>
      </c>
      <c r="I3235">
        <v>0</v>
      </c>
      <c r="J3235">
        <v>44264</v>
      </c>
    </row>
    <row r="3236" spans="1:10" x14ac:dyDescent="0.3">
      <c r="A3236">
        <v>7831</v>
      </c>
      <c r="B3236" t="s">
        <v>33</v>
      </c>
      <c r="C3236" t="s">
        <v>47</v>
      </c>
      <c r="D3236" t="s">
        <v>52</v>
      </c>
      <c r="E3236">
        <v>13.73</v>
      </c>
      <c r="F3236">
        <v>2007</v>
      </c>
      <c r="G3236">
        <v>412310</v>
      </c>
      <c r="H3236">
        <v>24655</v>
      </c>
      <c r="I3236">
        <v>0</v>
      </c>
      <c r="J3236">
        <v>24655</v>
      </c>
    </row>
    <row r="3237" spans="1:10" x14ac:dyDescent="0.3">
      <c r="A3237">
        <v>779</v>
      </c>
      <c r="B3237" t="s">
        <v>39</v>
      </c>
      <c r="C3237" t="s">
        <v>42</v>
      </c>
      <c r="D3237" t="s">
        <v>49</v>
      </c>
      <c r="E3237">
        <v>33.33</v>
      </c>
      <c r="F3237">
        <v>2007</v>
      </c>
      <c r="G3237">
        <v>896210</v>
      </c>
      <c r="H3237">
        <v>31502</v>
      </c>
      <c r="I3237">
        <v>0</v>
      </c>
      <c r="J3237">
        <v>31502</v>
      </c>
    </row>
    <row r="3238" spans="1:10" x14ac:dyDescent="0.3">
      <c r="A3238">
        <v>7517</v>
      </c>
      <c r="B3238" t="s">
        <v>37</v>
      </c>
      <c r="C3238" t="s">
        <v>41</v>
      </c>
      <c r="D3238" t="s">
        <v>52</v>
      </c>
      <c r="E3238">
        <v>28.39</v>
      </c>
      <c r="F3238">
        <v>2007</v>
      </c>
      <c r="G3238">
        <v>194921</v>
      </c>
      <c r="H3238">
        <v>39923</v>
      </c>
      <c r="I3238">
        <v>0</v>
      </c>
      <c r="J3238">
        <v>39923</v>
      </c>
    </row>
    <row r="3239" spans="1:10" x14ac:dyDescent="0.3">
      <c r="A3239">
        <v>4832</v>
      </c>
      <c r="B3239" t="s">
        <v>14</v>
      </c>
      <c r="C3239" t="s">
        <v>45</v>
      </c>
      <c r="D3239" t="s">
        <v>49</v>
      </c>
      <c r="E3239">
        <v>22.3</v>
      </c>
      <c r="F3239">
        <v>2007</v>
      </c>
      <c r="G3239">
        <v>204707</v>
      </c>
      <c r="H3239">
        <v>41589</v>
      </c>
      <c r="I3239">
        <v>0</v>
      </c>
      <c r="J3239">
        <v>41589</v>
      </c>
    </row>
    <row r="3240" spans="1:10" x14ac:dyDescent="0.3">
      <c r="A3240">
        <v>291</v>
      </c>
      <c r="B3240" t="s">
        <v>16</v>
      </c>
      <c r="C3240" t="s">
        <v>42</v>
      </c>
      <c r="D3240" t="s">
        <v>51</v>
      </c>
      <c r="E3240">
        <v>34.119999999999997</v>
      </c>
      <c r="F3240">
        <v>2007</v>
      </c>
      <c r="G3240">
        <v>242027</v>
      </c>
      <c r="H3240">
        <v>9005</v>
      </c>
      <c r="I3240">
        <v>0</v>
      </c>
      <c r="J3240">
        <v>9005</v>
      </c>
    </row>
    <row r="3241" spans="1:10" x14ac:dyDescent="0.3">
      <c r="A3241">
        <v>2547</v>
      </c>
      <c r="B3241" t="s">
        <v>22</v>
      </c>
      <c r="C3241" t="s">
        <v>46</v>
      </c>
      <c r="D3241" t="s">
        <v>50</v>
      </c>
      <c r="E3241">
        <v>16.170000000000002</v>
      </c>
      <c r="F3241">
        <v>2007</v>
      </c>
      <c r="G3241">
        <v>5872</v>
      </c>
      <c r="H3241">
        <v>13346</v>
      </c>
      <c r="I3241">
        <v>0</v>
      </c>
      <c r="J3241">
        <v>13346</v>
      </c>
    </row>
    <row r="3242" spans="1:10" x14ac:dyDescent="0.3">
      <c r="A3242">
        <v>9940</v>
      </c>
      <c r="B3242" t="s">
        <v>17</v>
      </c>
      <c r="C3242" t="s">
        <v>41</v>
      </c>
      <c r="D3242" t="s">
        <v>49</v>
      </c>
      <c r="E3242">
        <v>25.21</v>
      </c>
      <c r="F3242">
        <v>2007</v>
      </c>
      <c r="G3242">
        <v>708686</v>
      </c>
      <c r="H3242">
        <v>24446</v>
      </c>
      <c r="I3242">
        <v>0</v>
      </c>
      <c r="J3242">
        <v>24446</v>
      </c>
    </row>
    <row r="3243" spans="1:10" x14ac:dyDescent="0.3">
      <c r="A3243">
        <v>9656</v>
      </c>
      <c r="B3243" t="s">
        <v>14</v>
      </c>
      <c r="C3243" t="s">
        <v>47</v>
      </c>
      <c r="D3243" t="s">
        <v>52</v>
      </c>
      <c r="E3243">
        <v>34.74</v>
      </c>
      <c r="F3243">
        <v>2007</v>
      </c>
      <c r="G3243">
        <v>993688</v>
      </c>
      <c r="H3243">
        <v>14294</v>
      </c>
      <c r="I3243">
        <v>0</v>
      </c>
      <c r="J3243">
        <v>14294</v>
      </c>
    </row>
    <row r="3244" spans="1:10" x14ac:dyDescent="0.3">
      <c r="A3244">
        <v>3708</v>
      </c>
      <c r="B3244" t="s">
        <v>11</v>
      </c>
      <c r="C3244" t="s">
        <v>40</v>
      </c>
      <c r="D3244" t="s">
        <v>50</v>
      </c>
      <c r="E3244">
        <v>28.73</v>
      </c>
      <c r="F3244">
        <v>2007</v>
      </c>
      <c r="G3244">
        <v>102073</v>
      </c>
      <c r="H3244">
        <v>47963</v>
      </c>
      <c r="I3244">
        <v>0</v>
      </c>
      <c r="J3244">
        <v>47963</v>
      </c>
    </row>
    <row r="3245" spans="1:10" x14ac:dyDescent="0.3">
      <c r="A3245">
        <v>1275</v>
      </c>
      <c r="B3245" t="s">
        <v>10</v>
      </c>
      <c r="C3245" t="s">
        <v>42</v>
      </c>
      <c r="D3245" t="s">
        <v>48</v>
      </c>
      <c r="E3245">
        <v>24.23</v>
      </c>
      <c r="F3245">
        <v>2007</v>
      </c>
      <c r="G3245">
        <v>875104</v>
      </c>
      <c r="H3245">
        <v>8390</v>
      </c>
      <c r="I3245">
        <v>0</v>
      </c>
      <c r="J3245">
        <v>8390</v>
      </c>
    </row>
    <row r="3246" spans="1:10" x14ac:dyDescent="0.3">
      <c r="A3246">
        <v>5272</v>
      </c>
      <c r="B3246" t="s">
        <v>15</v>
      </c>
      <c r="C3246" t="s">
        <v>42</v>
      </c>
      <c r="D3246" t="s">
        <v>49</v>
      </c>
      <c r="E3246">
        <v>14.59</v>
      </c>
      <c r="F3246">
        <v>2007</v>
      </c>
      <c r="G3246">
        <v>219888</v>
      </c>
      <c r="H3246">
        <v>37368</v>
      </c>
      <c r="I3246">
        <v>0</v>
      </c>
      <c r="J3246">
        <v>37368</v>
      </c>
    </row>
    <row r="3247" spans="1:10" x14ac:dyDescent="0.3">
      <c r="A3247">
        <v>8775</v>
      </c>
      <c r="B3247" t="s">
        <v>12</v>
      </c>
      <c r="C3247" t="s">
        <v>41</v>
      </c>
      <c r="D3247" t="s">
        <v>50</v>
      </c>
      <c r="E3247">
        <v>35.11</v>
      </c>
      <c r="F3247">
        <v>2007</v>
      </c>
      <c r="G3247">
        <v>703788</v>
      </c>
      <c r="H3247">
        <v>0</v>
      </c>
      <c r="I3247">
        <v>205</v>
      </c>
      <c r="J3247">
        <v>-205</v>
      </c>
    </row>
    <row r="3248" spans="1:10" x14ac:dyDescent="0.3">
      <c r="A3248">
        <v>2549</v>
      </c>
      <c r="B3248" t="s">
        <v>19</v>
      </c>
      <c r="C3248" t="s">
        <v>41</v>
      </c>
      <c r="D3248" t="s">
        <v>48</v>
      </c>
      <c r="E3248">
        <v>39.67</v>
      </c>
      <c r="F3248">
        <v>2007</v>
      </c>
      <c r="G3248">
        <v>975258</v>
      </c>
      <c r="H3248">
        <v>42523</v>
      </c>
      <c r="I3248">
        <v>0</v>
      </c>
      <c r="J3248">
        <v>42523</v>
      </c>
    </row>
    <row r="3249" spans="1:10" x14ac:dyDescent="0.3">
      <c r="A3249">
        <v>5266</v>
      </c>
      <c r="B3249" t="s">
        <v>14</v>
      </c>
      <c r="C3249" t="s">
        <v>41</v>
      </c>
      <c r="D3249" t="s">
        <v>52</v>
      </c>
      <c r="E3249">
        <v>48.53</v>
      </c>
      <c r="F3249">
        <v>2007</v>
      </c>
      <c r="G3249">
        <v>238691</v>
      </c>
      <c r="H3249">
        <v>14873</v>
      </c>
      <c r="I3249">
        <v>0</v>
      </c>
      <c r="J3249">
        <v>14873</v>
      </c>
    </row>
    <row r="3250" spans="1:10" x14ac:dyDescent="0.3">
      <c r="A3250">
        <v>8223</v>
      </c>
      <c r="B3250" t="s">
        <v>29</v>
      </c>
      <c r="C3250" t="s">
        <v>47</v>
      </c>
      <c r="D3250" t="s">
        <v>49</v>
      </c>
      <c r="E3250">
        <v>18.98</v>
      </c>
      <c r="F3250">
        <v>2007</v>
      </c>
      <c r="G3250">
        <v>236835</v>
      </c>
      <c r="H3250">
        <v>39003</v>
      </c>
      <c r="I3250">
        <v>0</v>
      </c>
      <c r="J3250">
        <v>39003</v>
      </c>
    </row>
    <row r="3251" spans="1:10" x14ac:dyDescent="0.3">
      <c r="A3251">
        <v>5854</v>
      </c>
      <c r="B3251" t="s">
        <v>19</v>
      </c>
      <c r="C3251" t="s">
        <v>40</v>
      </c>
      <c r="D3251" t="s">
        <v>51</v>
      </c>
      <c r="E3251">
        <v>11.96</v>
      </c>
      <c r="F3251">
        <v>2008</v>
      </c>
      <c r="G3251">
        <v>812092</v>
      </c>
      <c r="H3251">
        <v>26094</v>
      </c>
      <c r="I3251">
        <v>0</v>
      </c>
      <c r="J3251">
        <v>26094</v>
      </c>
    </row>
    <row r="3252" spans="1:10" x14ac:dyDescent="0.3">
      <c r="A3252">
        <v>210</v>
      </c>
      <c r="B3252" t="s">
        <v>13</v>
      </c>
      <c r="C3252" t="s">
        <v>43</v>
      </c>
      <c r="D3252" t="s">
        <v>52</v>
      </c>
      <c r="E3252">
        <v>58.55</v>
      </c>
      <c r="F3252">
        <v>2008</v>
      </c>
      <c r="G3252">
        <v>736729</v>
      </c>
      <c r="H3252">
        <v>39608</v>
      </c>
      <c r="I3252">
        <v>0</v>
      </c>
      <c r="J3252">
        <v>39608</v>
      </c>
    </row>
    <row r="3253" spans="1:10" x14ac:dyDescent="0.3">
      <c r="A3253">
        <v>7838</v>
      </c>
      <c r="B3253" t="s">
        <v>14</v>
      </c>
      <c r="C3253" t="s">
        <v>43</v>
      </c>
      <c r="D3253" t="s">
        <v>49</v>
      </c>
      <c r="E3253">
        <v>28.05</v>
      </c>
      <c r="F3253">
        <v>2008</v>
      </c>
      <c r="G3253">
        <v>758489</v>
      </c>
      <c r="H3253">
        <v>8690</v>
      </c>
      <c r="I3253">
        <v>0</v>
      </c>
      <c r="J3253">
        <v>8690</v>
      </c>
    </row>
    <row r="3254" spans="1:10" x14ac:dyDescent="0.3">
      <c r="A3254">
        <v>3444</v>
      </c>
      <c r="B3254" t="s">
        <v>27</v>
      </c>
      <c r="C3254" t="s">
        <v>40</v>
      </c>
      <c r="D3254" t="s">
        <v>50</v>
      </c>
      <c r="E3254">
        <v>60.95</v>
      </c>
      <c r="F3254">
        <v>2008</v>
      </c>
      <c r="G3254">
        <v>204561</v>
      </c>
      <c r="H3254">
        <v>12580</v>
      </c>
      <c r="I3254">
        <v>0</v>
      </c>
      <c r="J3254">
        <v>12580</v>
      </c>
    </row>
    <row r="3255" spans="1:10" x14ac:dyDescent="0.3">
      <c r="A3255">
        <v>4242</v>
      </c>
      <c r="B3255" t="s">
        <v>39</v>
      </c>
      <c r="C3255" t="s">
        <v>40</v>
      </c>
      <c r="D3255" t="s">
        <v>52</v>
      </c>
      <c r="E3255">
        <v>68.27</v>
      </c>
      <c r="F3255">
        <v>2008</v>
      </c>
      <c r="G3255">
        <v>781825</v>
      </c>
      <c r="H3255">
        <v>8538</v>
      </c>
      <c r="I3255">
        <v>0</v>
      </c>
      <c r="J3255">
        <v>8538</v>
      </c>
    </row>
    <row r="3256" spans="1:10" x14ac:dyDescent="0.3">
      <c r="A3256">
        <v>6689</v>
      </c>
      <c r="B3256" t="s">
        <v>14</v>
      </c>
      <c r="C3256" t="s">
        <v>47</v>
      </c>
      <c r="D3256" t="s">
        <v>52</v>
      </c>
      <c r="E3256">
        <v>40.47</v>
      </c>
      <c r="F3256">
        <v>2008</v>
      </c>
      <c r="G3256">
        <v>551981</v>
      </c>
      <c r="H3256">
        <v>45002</v>
      </c>
      <c r="I3256">
        <v>0</v>
      </c>
      <c r="J3256">
        <v>45002</v>
      </c>
    </row>
    <row r="3257" spans="1:10" x14ac:dyDescent="0.3">
      <c r="A3257">
        <v>974</v>
      </c>
      <c r="B3257" t="s">
        <v>12</v>
      </c>
      <c r="C3257" t="s">
        <v>42</v>
      </c>
      <c r="D3257" t="s">
        <v>48</v>
      </c>
      <c r="E3257">
        <v>43.29</v>
      </c>
      <c r="F3257">
        <v>2008</v>
      </c>
      <c r="G3257">
        <v>121217</v>
      </c>
      <c r="H3257">
        <v>30401</v>
      </c>
      <c r="I3257">
        <v>0</v>
      </c>
      <c r="J3257">
        <v>30401</v>
      </c>
    </row>
    <row r="3258" spans="1:10" x14ac:dyDescent="0.3">
      <c r="A3258">
        <v>9247</v>
      </c>
      <c r="B3258" t="s">
        <v>17</v>
      </c>
      <c r="C3258" t="s">
        <v>47</v>
      </c>
      <c r="D3258" t="s">
        <v>49</v>
      </c>
      <c r="E3258">
        <v>49.48</v>
      </c>
      <c r="F3258">
        <v>2008</v>
      </c>
      <c r="G3258">
        <v>157647</v>
      </c>
      <c r="H3258">
        <v>5001</v>
      </c>
      <c r="I3258">
        <v>0</v>
      </c>
      <c r="J3258">
        <v>5001</v>
      </c>
    </row>
    <row r="3259" spans="1:10" x14ac:dyDescent="0.3">
      <c r="A3259">
        <v>3464</v>
      </c>
      <c r="B3259" t="s">
        <v>32</v>
      </c>
      <c r="C3259" t="s">
        <v>44</v>
      </c>
      <c r="D3259" t="s">
        <v>49</v>
      </c>
      <c r="E3259">
        <v>29.46</v>
      </c>
      <c r="F3259">
        <v>2008</v>
      </c>
      <c r="G3259">
        <v>522823</v>
      </c>
      <c r="H3259">
        <v>18598</v>
      </c>
      <c r="I3259">
        <v>0</v>
      </c>
      <c r="J3259">
        <v>18598</v>
      </c>
    </row>
    <row r="3260" spans="1:10" x14ac:dyDescent="0.3">
      <c r="A3260">
        <v>4286</v>
      </c>
      <c r="B3260" t="s">
        <v>15</v>
      </c>
      <c r="C3260" t="s">
        <v>44</v>
      </c>
      <c r="D3260" t="s">
        <v>49</v>
      </c>
      <c r="E3260">
        <v>59.41</v>
      </c>
      <c r="F3260">
        <v>2008</v>
      </c>
      <c r="G3260">
        <v>462911</v>
      </c>
      <c r="H3260">
        <v>0</v>
      </c>
      <c r="I3260">
        <v>1099</v>
      </c>
      <c r="J3260">
        <v>-1099</v>
      </c>
    </row>
    <row r="3261" spans="1:10" x14ac:dyDescent="0.3">
      <c r="A3261">
        <v>9255</v>
      </c>
      <c r="B3261" t="s">
        <v>15</v>
      </c>
      <c r="C3261" t="s">
        <v>44</v>
      </c>
      <c r="D3261" t="s">
        <v>48</v>
      </c>
      <c r="E3261">
        <v>13.83</v>
      </c>
      <c r="F3261">
        <v>2008</v>
      </c>
      <c r="G3261">
        <v>241359</v>
      </c>
      <c r="H3261">
        <v>33847</v>
      </c>
      <c r="I3261">
        <v>0</v>
      </c>
      <c r="J3261">
        <v>33847</v>
      </c>
    </row>
    <row r="3262" spans="1:10" x14ac:dyDescent="0.3">
      <c r="A3262">
        <v>2182</v>
      </c>
      <c r="B3262" t="s">
        <v>12</v>
      </c>
      <c r="C3262" t="s">
        <v>40</v>
      </c>
      <c r="D3262" t="s">
        <v>48</v>
      </c>
      <c r="E3262">
        <v>57</v>
      </c>
      <c r="F3262">
        <v>2008</v>
      </c>
      <c r="G3262">
        <v>21485</v>
      </c>
      <c r="H3262">
        <v>29209</v>
      </c>
      <c r="I3262">
        <v>0</v>
      </c>
      <c r="J3262">
        <v>29209</v>
      </c>
    </row>
    <row r="3263" spans="1:10" x14ac:dyDescent="0.3">
      <c r="A3263">
        <v>2217</v>
      </c>
      <c r="B3263" t="s">
        <v>22</v>
      </c>
      <c r="C3263" t="s">
        <v>45</v>
      </c>
      <c r="D3263" t="s">
        <v>50</v>
      </c>
      <c r="E3263">
        <v>18.489999999999998</v>
      </c>
      <c r="F3263">
        <v>2008</v>
      </c>
      <c r="G3263">
        <v>853896</v>
      </c>
      <c r="H3263">
        <v>26243</v>
      </c>
      <c r="I3263">
        <v>0</v>
      </c>
      <c r="J3263">
        <v>26243</v>
      </c>
    </row>
    <row r="3264" spans="1:10" x14ac:dyDescent="0.3">
      <c r="A3264">
        <v>5846</v>
      </c>
      <c r="B3264" t="s">
        <v>21</v>
      </c>
      <c r="C3264" t="s">
        <v>41</v>
      </c>
      <c r="D3264" t="s">
        <v>48</v>
      </c>
      <c r="E3264">
        <v>63.27</v>
      </c>
      <c r="F3264">
        <v>2008</v>
      </c>
      <c r="G3264">
        <v>869722</v>
      </c>
      <c r="H3264">
        <v>35363</v>
      </c>
      <c r="I3264">
        <v>0</v>
      </c>
      <c r="J3264">
        <v>35363</v>
      </c>
    </row>
    <row r="3265" spans="1:10" x14ac:dyDescent="0.3">
      <c r="A3265">
        <v>447</v>
      </c>
      <c r="B3265" t="s">
        <v>29</v>
      </c>
      <c r="C3265" t="s">
        <v>42</v>
      </c>
      <c r="D3265" t="s">
        <v>52</v>
      </c>
      <c r="E3265">
        <v>34.229999999999997</v>
      </c>
      <c r="F3265">
        <v>2008</v>
      </c>
      <c r="G3265">
        <v>911112</v>
      </c>
      <c r="H3265">
        <v>45113</v>
      </c>
      <c r="I3265">
        <v>0</v>
      </c>
      <c r="J3265">
        <v>45113</v>
      </c>
    </row>
    <row r="3266" spans="1:10" x14ac:dyDescent="0.3">
      <c r="A3266">
        <v>971</v>
      </c>
      <c r="B3266" t="s">
        <v>29</v>
      </c>
      <c r="C3266" t="s">
        <v>42</v>
      </c>
      <c r="D3266" t="s">
        <v>48</v>
      </c>
      <c r="E3266">
        <v>30.62</v>
      </c>
      <c r="F3266">
        <v>2008</v>
      </c>
      <c r="G3266">
        <v>684575</v>
      </c>
      <c r="H3266">
        <v>38976</v>
      </c>
      <c r="I3266">
        <v>0</v>
      </c>
      <c r="J3266">
        <v>38976</v>
      </c>
    </row>
    <row r="3267" spans="1:10" x14ac:dyDescent="0.3">
      <c r="A3267">
        <v>6683</v>
      </c>
      <c r="B3267" t="s">
        <v>28</v>
      </c>
      <c r="C3267" t="s">
        <v>46</v>
      </c>
      <c r="D3267" t="s">
        <v>52</v>
      </c>
      <c r="E3267">
        <v>16.7</v>
      </c>
      <c r="F3267">
        <v>2008</v>
      </c>
      <c r="G3267">
        <v>557510</v>
      </c>
      <c r="H3267">
        <v>0</v>
      </c>
      <c r="I3267">
        <v>3855</v>
      </c>
      <c r="J3267">
        <v>-3855</v>
      </c>
    </row>
    <row r="3268" spans="1:10" x14ac:dyDescent="0.3">
      <c r="A3268">
        <v>3458</v>
      </c>
      <c r="B3268" t="s">
        <v>11</v>
      </c>
      <c r="C3268" t="s">
        <v>41</v>
      </c>
      <c r="D3268" t="s">
        <v>49</v>
      </c>
      <c r="E3268">
        <v>19.829999999999998</v>
      </c>
      <c r="F3268">
        <v>2008</v>
      </c>
      <c r="G3268">
        <v>845016</v>
      </c>
      <c r="H3268">
        <v>35708</v>
      </c>
      <c r="I3268">
        <v>0</v>
      </c>
      <c r="J3268">
        <v>35708</v>
      </c>
    </row>
    <row r="3269" spans="1:10" x14ac:dyDescent="0.3">
      <c r="A3269">
        <v>3404</v>
      </c>
      <c r="B3269" t="s">
        <v>37</v>
      </c>
      <c r="C3269" t="s">
        <v>41</v>
      </c>
      <c r="D3269" t="s">
        <v>52</v>
      </c>
      <c r="E3269">
        <v>55.24</v>
      </c>
      <c r="F3269">
        <v>2008</v>
      </c>
      <c r="G3269">
        <v>281218</v>
      </c>
      <c r="H3269">
        <v>23328</v>
      </c>
      <c r="I3269">
        <v>0</v>
      </c>
      <c r="J3269">
        <v>23328</v>
      </c>
    </row>
    <row r="3270" spans="1:10" x14ac:dyDescent="0.3">
      <c r="A3270">
        <v>446</v>
      </c>
      <c r="B3270" t="s">
        <v>31</v>
      </c>
      <c r="C3270" t="s">
        <v>41</v>
      </c>
      <c r="D3270" t="s">
        <v>51</v>
      </c>
      <c r="E3270">
        <v>32.79</v>
      </c>
      <c r="F3270">
        <v>2008</v>
      </c>
      <c r="G3270">
        <v>582043</v>
      </c>
      <c r="H3270">
        <v>6158</v>
      </c>
      <c r="I3270">
        <v>0</v>
      </c>
      <c r="J3270">
        <v>6158</v>
      </c>
    </row>
    <row r="3271" spans="1:10" x14ac:dyDescent="0.3">
      <c r="A3271">
        <v>5777</v>
      </c>
      <c r="B3271" t="s">
        <v>24</v>
      </c>
      <c r="C3271" t="s">
        <v>43</v>
      </c>
      <c r="D3271" t="s">
        <v>51</v>
      </c>
      <c r="E3271">
        <v>35.54</v>
      </c>
      <c r="F3271">
        <v>2008</v>
      </c>
      <c r="G3271">
        <v>905366</v>
      </c>
      <c r="H3271">
        <v>31097</v>
      </c>
      <c r="I3271">
        <v>0</v>
      </c>
      <c r="J3271">
        <v>31097</v>
      </c>
    </row>
    <row r="3272" spans="1:10" x14ac:dyDescent="0.3">
      <c r="A3272">
        <v>1628</v>
      </c>
      <c r="B3272" t="s">
        <v>31</v>
      </c>
      <c r="C3272" t="s">
        <v>47</v>
      </c>
      <c r="D3272" t="s">
        <v>50</v>
      </c>
      <c r="E3272">
        <v>41.95</v>
      </c>
      <c r="F3272">
        <v>2008</v>
      </c>
      <c r="G3272">
        <v>234400</v>
      </c>
      <c r="H3272">
        <v>25465</v>
      </c>
      <c r="I3272">
        <v>0</v>
      </c>
      <c r="J3272">
        <v>25465</v>
      </c>
    </row>
    <row r="3273" spans="1:10" x14ac:dyDescent="0.3">
      <c r="A3273">
        <v>2201</v>
      </c>
      <c r="B3273" t="s">
        <v>17</v>
      </c>
      <c r="C3273" t="s">
        <v>41</v>
      </c>
      <c r="D3273" t="s">
        <v>50</v>
      </c>
      <c r="E3273">
        <v>40.17</v>
      </c>
      <c r="F3273">
        <v>2008</v>
      </c>
      <c r="G3273">
        <v>60904</v>
      </c>
      <c r="H3273">
        <v>0</v>
      </c>
      <c r="I3273">
        <v>4848</v>
      </c>
      <c r="J3273">
        <v>-4848</v>
      </c>
    </row>
    <row r="3274" spans="1:10" x14ac:dyDescent="0.3">
      <c r="A3274">
        <v>5876</v>
      </c>
      <c r="B3274" t="s">
        <v>16</v>
      </c>
      <c r="C3274" t="s">
        <v>42</v>
      </c>
      <c r="D3274" t="s">
        <v>48</v>
      </c>
      <c r="E3274">
        <v>33.94</v>
      </c>
      <c r="F3274">
        <v>2008</v>
      </c>
      <c r="G3274">
        <v>60370</v>
      </c>
      <c r="H3274">
        <v>0</v>
      </c>
      <c r="I3274">
        <v>1003</v>
      </c>
      <c r="J3274">
        <v>-1003</v>
      </c>
    </row>
    <row r="3275" spans="1:10" x14ac:dyDescent="0.3">
      <c r="A3275">
        <v>264</v>
      </c>
      <c r="B3275" t="s">
        <v>13</v>
      </c>
      <c r="C3275" t="s">
        <v>43</v>
      </c>
      <c r="D3275" t="s">
        <v>50</v>
      </c>
      <c r="E3275">
        <v>16.7</v>
      </c>
      <c r="F3275">
        <v>2008</v>
      </c>
      <c r="G3275">
        <v>440878</v>
      </c>
      <c r="H3275">
        <v>15673</v>
      </c>
      <c r="I3275">
        <v>0</v>
      </c>
      <c r="J3275">
        <v>15673</v>
      </c>
    </row>
    <row r="3276" spans="1:10" x14ac:dyDescent="0.3">
      <c r="A3276">
        <v>3482</v>
      </c>
      <c r="B3276" t="s">
        <v>21</v>
      </c>
      <c r="C3276" t="s">
        <v>40</v>
      </c>
      <c r="D3276" t="s">
        <v>52</v>
      </c>
      <c r="E3276">
        <v>12.08</v>
      </c>
      <c r="F3276">
        <v>2008</v>
      </c>
      <c r="G3276">
        <v>435418</v>
      </c>
      <c r="H3276">
        <v>23982</v>
      </c>
      <c r="I3276">
        <v>0</v>
      </c>
      <c r="J3276">
        <v>23982</v>
      </c>
    </row>
    <row r="3277" spans="1:10" x14ac:dyDescent="0.3">
      <c r="A3277">
        <v>3976</v>
      </c>
      <c r="B3277" t="s">
        <v>16</v>
      </c>
      <c r="C3277" t="s">
        <v>45</v>
      </c>
      <c r="D3277" t="s">
        <v>52</v>
      </c>
      <c r="E3277">
        <v>36.89</v>
      </c>
      <c r="F3277">
        <v>2008</v>
      </c>
      <c r="G3277">
        <v>333669</v>
      </c>
      <c r="H3277">
        <v>0</v>
      </c>
      <c r="I3277">
        <v>1691</v>
      </c>
      <c r="J3277">
        <v>-1691</v>
      </c>
    </row>
    <row r="3278" spans="1:10" x14ac:dyDescent="0.3">
      <c r="A3278">
        <v>2031</v>
      </c>
      <c r="B3278" t="s">
        <v>36</v>
      </c>
      <c r="C3278" t="s">
        <v>45</v>
      </c>
      <c r="D3278" t="s">
        <v>48</v>
      </c>
      <c r="E3278">
        <v>27.19</v>
      </c>
      <c r="F3278">
        <v>2008</v>
      </c>
      <c r="G3278">
        <v>748107</v>
      </c>
      <c r="H3278">
        <v>21412</v>
      </c>
      <c r="I3278">
        <v>0</v>
      </c>
      <c r="J3278">
        <v>21412</v>
      </c>
    </row>
    <row r="3279" spans="1:10" x14ac:dyDescent="0.3">
      <c r="A3279">
        <v>3995</v>
      </c>
      <c r="B3279" t="s">
        <v>29</v>
      </c>
      <c r="C3279" t="s">
        <v>40</v>
      </c>
      <c r="D3279" t="s">
        <v>49</v>
      </c>
      <c r="E3279">
        <v>53.17</v>
      </c>
      <c r="F3279">
        <v>2008</v>
      </c>
      <c r="G3279">
        <v>884707</v>
      </c>
      <c r="H3279">
        <v>35832</v>
      </c>
      <c r="I3279">
        <v>0</v>
      </c>
      <c r="J3279">
        <v>35832</v>
      </c>
    </row>
    <row r="3280" spans="1:10" x14ac:dyDescent="0.3">
      <c r="A3280">
        <v>3998</v>
      </c>
      <c r="B3280" t="s">
        <v>21</v>
      </c>
      <c r="C3280" t="s">
        <v>41</v>
      </c>
      <c r="D3280" t="s">
        <v>49</v>
      </c>
      <c r="E3280">
        <v>47.06</v>
      </c>
      <c r="F3280">
        <v>2008</v>
      </c>
      <c r="G3280">
        <v>492220</v>
      </c>
      <c r="H3280">
        <v>20372</v>
      </c>
      <c r="I3280">
        <v>0</v>
      </c>
      <c r="J3280">
        <v>20372</v>
      </c>
    </row>
    <row r="3281" spans="1:10" x14ac:dyDescent="0.3">
      <c r="A3281">
        <v>8230</v>
      </c>
      <c r="B3281" t="s">
        <v>10</v>
      </c>
      <c r="C3281" t="s">
        <v>45</v>
      </c>
      <c r="D3281" t="s">
        <v>50</v>
      </c>
      <c r="E3281">
        <v>39.520000000000003</v>
      </c>
      <c r="F3281">
        <v>2008</v>
      </c>
      <c r="G3281">
        <v>686093</v>
      </c>
      <c r="H3281">
        <v>0</v>
      </c>
      <c r="I3281">
        <v>3540</v>
      </c>
      <c r="J3281">
        <v>-3540</v>
      </c>
    </row>
    <row r="3282" spans="1:10" x14ac:dyDescent="0.3">
      <c r="A3282">
        <v>6442</v>
      </c>
      <c r="B3282" t="s">
        <v>30</v>
      </c>
      <c r="C3282" t="s">
        <v>43</v>
      </c>
      <c r="D3282" t="s">
        <v>49</v>
      </c>
      <c r="E3282">
        <v>54.41</v>
      </c>
      <c r="F3282">
        <v>2008</v>
      </c>
      <c r="G3282">
        <v>92011</v>
      </c>
      <c r="H3282">
        <v>44335</v>
      </c>
      <c r="I3282">
        <v>0</v>
      </c>
      <c r="J3282">
        <v>44335</v>
      </c>
    </row>
    <row r="3283" spans="1:10" x14ac:dyDescent="0.3">
      <c r="A3283">
        <v>6446</v>
      </c>
      <c r="B3283" t="s">
        <v>19</v>
      </c>
      <c r="C3283" t="s">
        <v>41</v>
      </c>
      <c r="D3283" t="s">
        <v>48</v>
      </c>
      <c r="E3283">
        <v>63.56</v>
      </c>
      <c r="F3283">
        <v>2008</v>
      </c>
      <c r="G3283">
        <v>614815</v>
      </c>
      <c r="H3283">
        <v>6246</v>
      </c>
      <c r="I3283">
        <v>0</v>
      </c>
      <c r="J3283">
        <v>6246</v>
      </c>
    </row>
    <row r="3284" spans="1:10" x14ac:dyDescent="0.3">
      <c r="A3284">
        <v>8246</v>
      </c>
      <c r="B3284" t="s">
        <v>13</v>
      </c>
      <c r="C3284" t="s">
        <v>45</v>
      </c>
      <c r="D3284" t="s">
        <v>49</v>
      </c>
      <c r="E3284">
        <v>24.85</v>
      </c>
      <c r="F3284">
        <v>2008</v>
      </c>
      <c r="G3284">
        <v>348588</v>
      </c>
      <c r="H3284">
        <v>15598</v>
      </c>
      <c r="I3284">
        <v>0</v>
      </c>
      <c r="J3284">
        <v>15598</v>
      </c>
    </row>
    <row r="3285" spans="1:10" x14ac:dyDescent="0.3">
      <c r="A3285">
        <v>1802</v>
      </c>
      <c r="B3285" t="s">
        <v>34</v>
      </c>
      <c r="C3285" t="s">
        <v>46</v>
      </c>
      <c r="D3285" t="s">
        <v>52</v>
      </c>
      <c r="E3285">
        <v>69.44</v>
      </c>
      <c r="F3285">
        <v>2008</v>
      </c>
      <c r="G3285">
        <v>800177</v>
      </c>
      <c r="H3285">
        <v>15497</v>
      </c>
      <c r="I3285">
        <v>0</v>
      </c>
      <c r="J3285">
        <v>15497</v>
      </c>
    </row>
    <row r="3286" spans="1:10" x14ac:dyDescent="0.3">
      <c r="A3286">
        <v>7991</v>
      </c>
      <c r="B3286" t="s">
        <v>30</v>
      </c>
      <c r="C3286" t="s">
        <v>41</v>
      </c>
      <c r="D3286" t="s">
        <v>48</v>
      </c>
      <c r="E3286">
        <v>47.18</v>
      </c>
      <c r="F3286">
        <v>2008</v>
      </c>
      <c r="G3286">
        <v>821737</v>
      </c>
      <c r="H3286">
        <v>18768</v>
      </c>
      <c r="I3286">
        <v>0</v>
      </c>
      <c r="J3286">
        <v>18768</v>
      </c>
    </row>
    <row r="3287" spans="1:10" x14ac:dyDescent="0.3">
      <c r="A3287">
        <v>2057</v>
      </c>
      <c r="B3287" t="s">
        <v>32</v>
      </c>
      <c r="C3287" t="s">
        <v>47</v>
      </c>
      <c r="D3287" t="s">
        <v>49</v>
      </c>
      <c r="E3287">
        <v>37.31</v>
      </c>
      <c r="F3287">
        <v>2008</v>
      </c>
      <c r="G3287">
        <v>41555</v>
      </c>
      <c r="H3287">
        <v>35768</v>
      </c>
      <c r="I3287">
        <v>0</v>
      </c>
      <c r="J3287">
        <v>35768</v>
      </c>
    </row>
    <row r="3288" spans="1:10" x14ac:dyDescent="0.3">
      <c r="A3288">
        <v>4041</v>
      </c>
      <c r="B3288" t="s">
        <v>36</v>
      </c>
      <c r="C3288" t="s">
        <v>47</v>
      </c>
      <c r="D3288" t="s">
        <v>48</v>
      </c>
      <c r="E3288">
        <v>20.05</v>
      </c>
      <c r="F3288">
        <v>2008</v>
      </c>
      <c r="G3288">
        <v>379383</v>
      </c>
      <c r="H3288">
        <v>9948</v>
      </c>
      <c r="I3288">
        <v>0</v>
      </c>
      <c r="J3288">
        <v>9948</v>
      </c>
    </row>
    <row r="3289" spans="1:10" x14ac:dyDescent="0.3">
      <c r="A3289">
        <v>824</v>
      </c>
      <c r="B3289" t="s">
        <v>29</v>
      </c>
      <c r="C3289" t="s">
        <v>45</v>
      </c>
      <c r="D3289" t="s">
        <v>48</v>
      </c>
      <c r="E3289">
        <v>52.3</v>
      </c>
      <c r="F3289">
        <v>2008</v>
      </c>
      <c r="G3289">
        <v>910015</v>
      </c>
      <c r="H3289">
        <v>44146</v>
      </c>
      <c r="I3289">
        <v>0</v>
      </c>
      <c r="J3289">
        <v>44146</v>
      </c>
    </row>
    <row r="3290" spans="1:10" x14ac:dyDescent="0.3">
      <c r="A3290">
        <v>2068</v>
      </c>
      <c r="B3290" t="s">
        <v>15</v>
      </c>
      <c r="C3290" t="s">
        <v>43</v>
      </c>
      <c r="D3290" t="s">
        <v>52</v>
      </c>
      <c r="E3290">
        <v>10.9</v>
      </c>
      <c r="F3290">
        <v>2008</v>
      </c>
      <c r="G3290">
        <v>166778</v>
      </c>
      <c r="H3290">
        <v>19846</v>
      </c>
      <c r="I3290">
        <v>0</v>
      </c>
      <c r="J3290">
        <v>19846</v>
      </c>
    </row>
    <row r="3291" spans="1:10" x14ac:dyDescent="0.3">
      <c r="A3291">
        <v>6079</v>
      </c>
      <c r="B3291" t="s">
        <v>13</v>
      </c>
      <c r="C3291" t="s">
        <v>46</v>
      </c>
      <c r="D3291" t="s">
        <v>52</v>
      </c>
      <c r="E3291">
        <v>41.24</v>
      </c>
      <c r="F3291">
        <v>2008</v>
      </c>
      <c r="G3291">
        <v>163532</v>
      </c>
      <c r="H3291">
        <v>42477</v>
      </c>
      <c r="I3291">
        <v>0</v>
      </c>
      <c r="J3291">
        <v>42477</v>
      </c>
    </row>
    <row r="3292" spans="1:10" x14ac:dyDescent="0.3">
      <c r="A3292">
        <v>6476</v>
      </c>
      <c r="B3292" t="s">
        <v>21</v>
      </c>
      <c r="C3292" t="s">
        <v>41</v>
      </c>
      <c r="D3292" t="s">
        <v>52</v>
      </c>
      <c r="E3292">
        <v>60.96</v>
      </c>
      <c r="F3292">
        <v>2008</v>
      </c>
      <c r="G3292">
        <v>814857</v>
      </c>
      <c r="H3292">
        <v>3933</v>
      </c>
      <c r="I3292">
        <v>0</v>
      </c>
      <c r="J3292">
        <v>3933</v>
      </c>
    </row>
    <row r="3293" spans="1:10" x14ac:dyDescent="0.3">
      <c r="A3293">
        <v>9593</v>
      </c>
      <c r="B3293" t="s">
        <v>35</v>
      </c>
      <c r="C3293" t="s">
        <v>46</v>
      </c>
      <c r="D3293" t="s">
        <v>51</v>
      </c>
      <c r="E3293">
        <v>44.68</v>
      </c>
      <c r="F3293">
        <v>2008</v>
      </c>
      <c r="G3293">
        <v>787628</v>
      </c>
      <c r="H3293">
        <v>32417</v>
      </c>
      <c r="I3293">
        <v>0</v>
      </c>
      <c r="J3293">
        <v>32417</v>
      </c>
    </row>
    <row r="3294" spans="1:10" x14ac:dyDescent="0.3">
      <c r="A3294">
        <v>7977</v>
      </c>
      <c r="B3294" t="s">
        <v>11</v>
      </c>
      <c r="C3294" t="s">
        <v>44</v>
      </c>
      <c r="D3294" t="s">
        <v>49</v>
      </c>
      <c r="E3294">
        <v>44.64</v>
      </c>
      <c r="F3294">
        <v>2008</v>
      </c>
      <c r="G3294">
        <v>952043</v>
      </c>
      <c r="H3294">
        <v>34222</v>
      </c>
      <c r="I3294">
        <v>0</v>
      </c>
      <c r="J3294">
        <v>34222</v>
      </c>
    </row>
    <row r="3295" spans="1:10" x14ac:dyDescent="0.3">
      <c r="A3295">
        <v>3663</v>
      </c>
      <c r="B3295" t="s">
        <v>30</v>
      </c>
      <c r="C3295" t="s">
        <v>40</v>
      </c>
      <c r="D3295" t="s">
        <v>52</v>
      </c>
      <c r="E3295">
        <v>27.37</v>
      </c>
      <c r="F3295">
        <v>2008</v>
      </c>
      <c r="G3295">
        <v>743386</v>
      </c>
      <c r="H3295">
        <v>40234</v>
      </c>
      <c r="I3295">
        <v>0</v>
      </c>
      <c r="J3295">
        <v>40234</v>
      </c>
    </row>
    <row r="3296" spans="1:10" x14ac:dyDescent="0.3">
      <c r="A3296">
        <v>6486</v>
      </c>
      <c r="B3296" t="s">
        <v>37</v>
      </c>
      <c r="C3296" t="s">
        <v>40</v>
      </c>
      <c r="D3296" t="s">
        <v>51</v>
      </c>
      <c r="E3296">
        <v>33.67</v>
      </c>
      <c r="F3296">
        <v>2008</v>
      </c>
      <c r="G3296">
        <v>591434</v>
      </c>
      <c r="H3296">
        <v>39629</v>
      </c>
      <c r="I3296">
        <v>0</v>
      </c>
      <c r="J3296">
        <v>39629</v>
      </c>
    </row>
    <row r="3297" spans="1:10" x14ac:dyDescent="0.3">
      <c r="A3297">
        <v>6065</v>
      </c>
      <c r="B3297" t="s">
        <v>32</v>
      </c>
      <c r="C3297" t="s">
        <v>45</v>
      </c>
      <c r="D3297" t="s">
        <v>50</v>
      </c>
      <c r="E3297">
        <v>21.69</v>
      </c>
      <c r="F3297">
        <v>2008</v>
      </c>
      <c r="G3297">
        <v>625654</v>
      </c>
      <c r="H3297">
        <v>0</v>
      </c>
      <c r="I3297">
        <v>3567</v>
      </c>
      <c r="J3297">
        <v>-3567</v>
      </c>
    </row>
    <row r="3298" spans="1:10" x14ac:dyDescent="0.3">
      <c r="A3298">
        <v>4065</v>
      </c>
      <c r="B3298" t="s">
        <v>37</v>
      </c>
      <c r="C3298" t="s">
        <v>41</v>
      </c>
      <c r="D3298" t="s">
        <v>50</v>
      </c>
      <c r="E3298">
        <v>53.13</v>
      </c>
      <c r="F3298">
        <v>2008</v>
      </c>
      <c r="G3298">
        <v>157957</v>
      </c>
      <c r="H3298">
        <v>33988</v>
      </c>
      <c r="I3298">
        <v>0</v>
      </c>
      <c r="J3298">
        <v>33988</v>
      </c>
    </row>
    <row r="3299" spans="1:10" x14ac:dyDescent="0.3">
      <c r="A3299">
        <v>6064</v>
      </c>
      <c r="B3299" t="s">
        <v>24</v>
      </c>
      <c r="C3299" t="s">
        <v>42</v>
      </c>
      <c r="D3299" t="s">
        <v>49</v>
      </c>
      <c r="E3299">
        <v>31.32</v>
      </c>
      <c r="F3299">
        <v>2008</v>
      </c>
      <c r="G3299">
        <v>126248</v>
      </c>
      <c r="H3299">
        <v>41154</v>
      </c>
      <c r="I3299">
        <v>0</v>
      </c>
      <c r="J3299">
        <v>41154</v>
      </c>
    </row>
    <row r="3300" spans="1:10" x14ac:dyDescent="0.3">
      <c r="A3300">
        <v>2079</v>
      </c>
      <c r="B3300" t="s">
        <v>37</v>
      </c>
      <c r="C3300" t="s">
        <v>43</v>
      </c>
      <c r="D3300" t="s">
        <v>52</v>
      </c>
      <c r="E3300">
        <v>25.1</v>
      </c>
      <c r="F3300">
        <v>2008</v>
      </c>
      <c r="G3300">
        <v>334596</v>
      </c>
      <c r="H3300">
        <v>11746</v>
      </c>
      <c r="I3300">
        <v>0</v>
      </c>
      <c r="J3300">
        <v>11746</v>
      </c>
    </row>
    <row r="3301" spans="1:10" x14ac:dyDescent="0.3">
      <c r="A3301">
        <v>7965</v>
      </c>
      <c r="B3301" t="s">
        <v>15</v>
      </c>
      <c r="C3301" t="s">
        <v>41</v>
      </c>
      <c r="D3301" t="s">
        <v>50</v>
      </c>
      <c r="E3301">
        <v>46.44</v>
      </c>
      <c r="F3301">
        <v>2008</v>
      </c>
      <c r="G3301">
        <v>321071</v>
      </c>
      <c r="H3301">
        <v>42561</v>
      </c>
      <c r="I3301">
        <v>0</v>
      </c>
      <c r="J3301">
        <v>42561</v>
      </c>
    </row>
    <row r="3302" spans="1:10" x14ac:dyDescent="0.3">
      <c r="A3302">
        <v>6501</v>
      </c>
      <c r="B3302" t="s">
        <v>20</v>
      </c>
      <c r="C3302" t="s">
        <v>45</v>
      </c>
      <c r="D3302" t="s">
        <v>48</v>
      </c>
      <c r="E3302">
        <v>43.94</v>
      </c>
      <c r="F3302">
        <v>2008</v>
      </c>
      <c r="G3302">
        <v>252347</v>
      </c>
      <c r="H3302">
        <v>29536</v>
      </c>
      <c r="I3302">
        <v>0</v>
      </c>
      <c r="J3302">
        <v>29536</v>
      </c>
    </row>
    <row r="3303" spans="1:10" x14ac:dyDescent="0.3">
      <c r="A3303">
        <v>7962</v>
      </c>
      <c r="B3303" t="s">
        <v>22</v>
      </c>
      <c r="C3303" t="s">
        <v>42</v>
      </c>
      <c r="D3303" t="s">
        <v>50</v>
      </c>
      <c r="E3303">
        <v>23.35</v>
      </c>
      <c r="F3303">
        <v>2008</v>
      </c>
      <c r="G3303">
        <v>34637</v>
      </c>
      <c r="H3303">
        <v>9286</v>
      </c>
      <c r="I3303">
        <v>0</v>
      </c>
      <c r="J3303">
        <v>9286</v>
      </c>
    </row>
    <row r="3304" spans="1:10" x14ac:dyDescent="0.3">
      <c r="A3304">
        <v>838</v>
      </c>
      <c r="B3304" t="s">
        <v>23</v>
      </c>
      <c r="C3304" t="s">
        <v>47</v>
      </c>
      <c r="D3304" t="s">
        <v>49</v>
      </c>
      <c r="E3304">
        <v>31</v>
      </c>
      <c r="F3304">
        <v>2008</v>
      </c>
      <c r="G3304">
        <v>421963</v>
      </c>
      <c r="H3304">
        <v>2479</v>
      </c>
      <c r="I3304">
        <v>0</v>
      </c>
      <c r="J3304">
        <v>2479</v>
      </c>
    </row>
    <row r="3305" spans="1:10" x14ac:dyDescent="0.3">
      <c r="A3305">
        <v>6162</v>
      </c>
      <c r="B3305" t="s">
        <v>16</v>
      </c>
      <c r="C3305" t="s">
        <v>42</v>
      </c>
      <c r="D3305" t="s">
        <v>52</v>
      </c>
      <c r="E3305">
        <v>49.83</v>
      </c>
      <c r="F3305">
        <v>2008</v>
      </c>
      <c r="G3305">
        <v>479529</v>
      </c>
      <c r="H3305">
        <v>42835</v>
      </c>
      <c r="I3305">
        <v>0</v>
      </c>
      <c r="J3305">
        <v>42835</v>
      </c>
    </row>
    <row r="3306" spans="1:10" x14ac:dyDescent="0.3">
      <c r="A3306">
        <v>8017</v>
      </c>
      <c r="B3306" t="s">
        <v>22</v>
      </c>
      <c r="C3306" t="s">
        <v>46</v>
      </c>
      <c r="D3306" t="s">
        <v>50</v>
      </c>
      <c r="E3306">
        <v>58.32</v>
      </c>
      <c r="F3306">
        <v>2008</v>
      </c>
      <c r="G3306">
        <v>270198</v>
      </c>
      <c r="H3306">
        <v>47329</v>
      </c>
      <c r="I3306">
        <v>0</v>
      </c>
      <c r="J3306">
        <v>47329</v>
      </c>
    </row>
    <row r="3307" spans="1:10" x14ac:dyDescent="0.3">
      <c r="A3307">
        <v>9142</v>
      </c>
      <c r="B3307" t="s">
        <v>10</v>
      </c>
      <c r="C3307" t="s">
        <v>45</v>
      </c>
      <c r="D3307" t="s">
        <v>48</v>
      </c>
      <c r="E3307">
        <v>31.37</v>
      </c>
      <c r="F3307">
        <v>2008</v>
      </c>
      <c r="G3307">
        <v>872109</v>
      </c>
      <c r="H3307">
        <v>17837</v>
      </c>
      <c r="I3307">
        <v>0</v>
      </c>
      <c r="J3307">
        <v>17837</v>
      </c>
    </row>
    <row r="3308" spans="1:10" x14ac:dyDescent="0.3">
      <c r="A3308">
        <v>3838</v>
      </c>
      <c r="B3308" t="s">
        <v>39</v>
      </c>
      <c r="C3308" t="s">
        <v>46</v>
      </c>
      <c r="D3308" t="s">
        <v>49</v>
      </c>
      <c r="E3308">
        <v>50.52</v>
      </c>
      <c r="F3308">
        <v>2008</v>
      </c>
      <c r="G3308">
        <v>429947</v>
      </c>
      <c r="H3308">
        <v>18074</v>
      </c>
      <c r="I3308">
        <v>0</v>
      </c>
      <c r="J3308">
        <v>18074</v>
      </c>
    </row>
    <row r="3309" spans="1:10" x14ac:dyDescent="0.3">
      <c r="A3309">
        <v>6307</v>
      </c>
      <c r="B3309" t="s">
        <v>16</v>
      </c>
      <c r="C3309" t="s">
        <v>42</v>
      </c>
      <c r="D3309" t="s">
        <v>51</v>
      </c>
      <c r="E3309">
        <v>58.89</v>
      </c>
      <c r="F3309">
        <v>2008</v>
      </c>
      <c r="G3309">
        <v>256281</v>
      </c>
      <c r="H3309">
        <v>37575</v>
      </c>
      <c r="I3309">
        <v>0</v>
      </c>
      <c r="J3309">
        <v>37575</v>
      </c>
    </row>
    <row r="3310" spans="1:10" x14ac:dyDescent="0.3">
      <c r="A3310">
        <v>8127</v>
      </c>
      <c r="B3310" t="s">
        <v>26</v>
      </c>
      <c r="C3310" t="s">
        <v>41</v>
      </c>
      <c r="D3310" t="s">
        <v>51</v>
      </c>
      <c r="E3310">
        <v>53.59</v>
      </c>
      <c r="F3310">
        <v>2008</v>
      </c>
      <c r="G3310">
        <v>169782</v>
      </c>
      <c r="H3310">
        <v>39418</v>
      </c>
      <c r="I3310">
        <v>0</v>
      </c>
      <c r="J3310">
        <v>39418</v>
      </c>
    </row>
    <row r="3311" spans="1:10" x14ac:dyDescent="0.3">
      <c r="A3311">
        <v>1955</v>
      </c>
      <c r="B3311" t="s">
        <v>20</v>
      </c>
      <c r="C3311" t="s">
        <v>44</v>
      </c>
      <c r="D3311" t="s">
        <v>51</v>
      </c>
      <c r="E3311">
        <v>37.36</v>
      </c>
      <c r="F3311">
        <v>2008</v>
      </c>
      <c r="G3311">
        <v>280931</v>
      </c>
      <c r="H3311">
        <v>46700</v>
      </c>
      <c r="I3311">
        <v>0</v>
      </c>
      <c r="J3311">
        <v>46700</v>
      </c>
    </row>
    <row r="3312" spans="1:10" x14ac:dyDescent="0.3">
      <c r="A3312">
        <v>6279</v>
      </c>
      <c r="B3312" t="s">
        <v>13</v>
      </c>
      <c r="C3312" t="s">
        <v>42</v>
      </c>
      <c r="D3312" t="s">
        <v>51</v>
      </c>
      <c r="E3312">
        <v>40.03</v>
      </c>
      <c r="F3312">
        <v>2008</v>
      </c>
      <c r="G3312">
        <v>546080</v>
      </c>
      <c r="H3312">
        <v>11156</v>
      </c>
      <c r="I3312">
        <v>0</v>
      </c>
      <c r="J3312">
        <v>11156</v>
      </c>
    </row>
    <row r="3313" spans="1:10" x14ac:dyDescent="0.3">
      <c r="A3313">
        <v>858</v>
      </c>
      <c r="B3313" t="s">
        <v>28</v>
      </c>
      <c r="C3313" t="s">
        <v>46</v>
      </c>
      <c r="D3313" t="s">
        <v>49</v>
      </c>
      <c r="E3313">
        <v>33.72</v>
      </c>
      <c r="F3313">
        <v>2008</v>
      </c>
      <c r="G3313">
        <v>605303</v>
      </c>
      <c r="H3313">
        <v>4364</v>
      </c>
      <c r="I3313">
        <v>0</v>
      </c>
      <c r="J3313">
        <v>4364</v>
      </c>
    </row>
    <row r="3314" spans="1:10" x14ac:dyDescent="0.3">
      <c r="A3314">
        <v>9636</v>
      </c>
      <c r="B3314" t="s">
        <v>12</v>
      </c>
      <c r="C3314" t="s">
        <v>41</v>
      </c>
      <c r="D3314" t="s">
        <v>48</v>
      </c>
      <c r="E3314">
        <v>46.46</v>
      </c>
      <c r="F3314">
        <v>2008</v>
      </c>
      <c r="G3314">
        <v>915797</v>
      </c>
      <c r="H3314">
        <v>748</v>
      </c>
      <c r="I3314">
        <v>0</v>
      </c>
      <c r="J3314">
        <v>748</v>
      </c>
    </row>
    <row r="3315" spans="1:10" x14ac:dyDescent="0.3">
      <c r="A3315">
        <v>6320</v>
      </c>
      <c r="B3315" t="s">
        <v>28</v>
      </c>
      <c r="C3315" t="s">
        <v>40</v>
      </c>
      <c r="D3315" t="s">
        <v>52</v>
      </c>
      <c r="E3315">
        <v>41.35</v>
      </c>
      <c r="F3315">
        <v>2008</v>
      </c>
      <c r="G3315">
        <v>41869</v>
      </c>
      <c r="H3315">
        <v>39693</v>
      </c>
      <c r="I3315">
        <v>0</v>
      </c>
      <c r="J3315">
        <v>39693</v>
      </c>
    </row>
    <row r="3316" spans="1:10" x14ac:dyDescent="0.3">
      <c r="A3316">
        <v>3876</v>
      </c>
      <c r="B3316" t="s">
        <v>35</v>
      </c>
      <c r="C3316" t="s">
        <v>43</v>
      </c>
      <c r="D3316" t="s">
        <v>52</v>
      </c>
      <c r="E3316">
        <v>13.94</v>
      </c>
      <c r="F3316">
        <v>2008</v>
      </c>
      <c r="G3316">
        <v>237131</v>
      </c>
      <c r="H3316">
        <v>48992</v>
      </c>
      <c r="I3316">
        <v>0</v>
      </c>
      <c r="J3316">
        <v>48992</v>
      </c>
    </row>
    <row r="3317" spans="1:10" x14ac:dyDescent="0.3">
      <c r="A3317">
        <v>6327</v>
      </c>
      <c r="B3317" t="s">
        <v>12</v>
      </c>
      <c r="C3317" t="s">
        <v>47</v>
      </c>
      <c r="D3317" t="s">
        <v>52</v>
      </c>
      <c r="E3317">
        <v>11.9</v>
      </c>
      <c r="F3317">
        <v>2008</v>
      </c>
      <c r="G3317">
        <v>765809</v>
      </c>
      <c r="H3317">
        <v>22162</v>
      </c>
      <c r="I3317">
        <v>0</v>
      </c>
      <c r="J3317">
        <v>22162</v>
      </c>
    </row>
    <row r="3318" spans="1:10" x14ac:dyDescent="0.3">
      <c r="A3318">
        <v>3799</v>
      </c>
      <c r="B3318" t="s">
        <v>19</v>
      </c>
      <c r="C3318" t="s">
        <v>46</v>
      </c>
      <c r="D3318" t="s">
        <v>49</v>
      </c>
      <c r="E3318">
        <v>25.45</v>
      </c>
      <c r="F3318">
        <v>2008</v>
      </c>
      <c r="G3318">
        <v>337115</v>
      </c>
      <c r="H3318">
        <v>44610</v>
      </c>
      <c r="I3318">
        <v>0</v>
      </c>
      <c r="J3318">
        <v>44610</v>
      </c>
    </row>
    <row r="3319" spans="1:10" x14ac:dyDescent="0.3">
      <c r="A3319">
        <v>1899</v>
      </c>
      <c r="B3319" t="s">
        <v>29</v>
      </c>
      <c r="C3319" t="s">
        <v>46</v>
      </c>
      <c r="D3319" t="s">
        <v>50</v>
      </c>
      <c r="E3319">
        <v>58.46</v>
      </c>
      <c r="F3319">
        <v>2008</v>
      </c>
      <c r="G3319">
        <v>485450</v>
      </c>
      <c r="H3319">
        <v>50</v>
      </c>
      <c r="I3319">
        <v>0</v>
      </c>
      <c r="J3319">
        <v>50</v>
      </c>
    </row>
    <row r="3320" spans="1:10" x14ac:dyDescent="0.3">
      <c r="A3320">
        <v>3902</v>
      </c>
      <c r="B3320" t="s">
        <v>33</v>
      </c>
      <c r="C3320" t="s">
        <v>42</v>
      </c>
      <c r="D3320" t="s">
        <v>50</v>
      </c>
      <c r="E3320">
        <v>52.33</v>
      </c>
      <c r="F3320">
        <v>2008</v>
      </c>
      <c r="G3320">
        <v>931487</v>
      </c>
      <c r="H3320">
        <v>7240</v>
      </c>
      <c r="I3320">
        <v>0</v>
      </c>
      <c r="J3320">
        <v>7240</v>
      </c>
    </row>
    <row r="3321" spans="1:10" x14ac:dyDescent="0.3">
      <c r="A3321">
        <v>3648</v>
      </c>
      <c r="B3321" t="s">
        <v>14</v>
      </c>
      <c r="C3321" t="s">
        <v>45</v>
      </c>
      <c r="D3321" t="s">
        <v>50</v>
      </c>
      <c r="E3321">
        <v>28.9</v>
      </c>
      <c r="F3321">
        <v>2008</v>
      </c>
      <c r="G3321">
        <v>561636</v>
      </c>
      <c r="H3321">
        <v>3055</v>
      </c>
      <c r="I3321">
        <v>0</v>
      </c>
      <c r="J3321">
        <v>3055</v>
      </c>
    </row>
    <row r="3322" spans="1:10" x14ac:dyDescent="0.3">
      <c r="A3322">
        <v>6247</v>
      </c>
      <c r="B3322" t="s">
        <v>30</v>
      </c>
      <c r="C3322" t="s">
        <v>46</v>
      </c>
      <c r="D3322" t="s">
        <v>48</v>
      </c>
      <c r="E3322">
        <v>44.27</v>
      </c>
      <c r="F3322">
        <v>2008</v>
      </c>
      <c r="G3322">
        <v>120086</v>
      </c>
      <c r="H3322">
        <v>0</v>
      </c>
      <c r="I3322">
        <v>319</v>
      </c>
      <c r="J3322">
        <v>-319</v>
      </c>
    </row>
    <row r="3323" spans="1:10" x14ac:dyDescent="0.3">
      <c r="A3323">
        <v>6355</v>
      </c>
      <c r="B3323" t="s">
        <v>14</v>
      </c>
      <c r="C3323" t="s">
        <v>47</v>
      </c>
      <c r="D3323" t="s">
        <v>49</v>
      </c>
      <c r="E3323">
        <v>20.02</v>
      </c>
      <c r="F3323">
        <v>2008</v>
      </c>
      <c r="G3323">
        <v>522623</v>
      </c>
      <c r="H3323">
        <v>47430</v>
      </c>
      <c r="I3323">
        <v>0</v>
      </c>
      <c r="J3323">
        <v>47430</v>
      </c>
    </row>
    <row r="3324" spans="1:10" x14ac:dyDescent="0.3">
      <c r="A3324">
        <v>1885</v>
      </c>
      <c r="B3324" t="s">
        <v>27</v>
      </c>
      <c r="C3324" t="s">
        <v>44</v>
      </c>
      <c r="D3324" t="s">
        <v>52</v>
      </c>
      <c r="E3324">
        <v>69.52</v>
      </c>
      <c r="F3324">
        <v>2008</v>
      </c>
      <c r="G3324">
        <v>481155</v>
      </c>
      <c r="H3324">
        <v>30665</v>
      </c>
      <c r="I3324">
        <v>0</v>
      </c>
      <c r="J3324">
        <v>30665</v>
      </c>
    </row>
    <row r="3325" spans="1:10" x14ac:dyDescent="0.3">
      <c r="A3325">
        <v>8157</v>
      </c>
      <c r="B3325" t="s">
        <v>21</v>
      </c>
      <c r="C3325" t="s">
        <v>47</v>
      </c>
      <c r="D3325" t="s">
        <v>50</v>
      </c>
      <c r="E3325">
        <v>49.65</v>
      </c>
      <c r="F3325">
        <v>2008</v>
      </c>
      <c r="G3325">
        <v>700646</v>
      </c>
      <c r="H3325">
        <v>33551</v>
      </c>
      <c r="I3325">
        <v>0</v>
      </c>
      <c r="J3325">
        <v>33551</v>
      </c>
    </row>
    <row r="3326" spans="1:10" x14ac:dyDescent="0.3">
      <c r="A3326">
        <v>1880</v>
      </c>
      <c r="B3326" t="s">
        <v>21</v>
      </c>
      <c r="C3326" t="s">
        <v>44</v>
      </c>
      <c r="D3326" t="s">
        <v>52</v>
      </c>
      <c r="E3326">
        <v>37.07</v>
      </c>
      <c r="F3326">
        <v>2008</v>
      </c>
      <c r="G3326">
        <v>840262</v>
      </c>
      <c r="H3326">
        <v>2661</v>
      </c>
      <c r="I3326">
        <v>0</v>
      </c>
      <c r="J3326">
        <v>2661</v>
      </c>
    </row>
    <row r="3327" spans="1:10" x14ac:dyDescent="0.3">
      <c r="A3327">
        <v>6224</v>
      </c>
      <c r="B3327" t="s">
        <v>21</v>
      </c>
      <c r="C3327" t="s">
        <v>41</v>
      </c>
      <c r="D3327" t="s">
        <v>50</v>
      </c>
      <c r="E3327">
        <v>64.36</v>
      </c>
      <c r="F3327">
        <v>2008</v>
      </c>
      <c r="G3327">
        <v>684695</v>
      </c>
      <c r="H3327">
        <v>0</v>
      </c>
      <c r="I3327">
        <v>2751</v>
      </c>
      <c r="J3327">
        <v>-2751</v>
      </c>
    </row>
    <row r="3328" spans="1:10" x14ac:dyDescent="0.3">
      <c r="A3328">
        <v>3928</v>
      </c>
      <c r="B3328" t="s">
        <v>37</v>
      </c>
      <c r="C3328" t="s">
        <v>45</v>
      </c>
      <c r="D3328" t="s">
        <v>51</v>
      </c>
      <c r="E3328">
        <v>14.98</v>
      </c>
      <c r="F3328">
        <v>2008</v>
      </c>
      <c r="G3328">
        <v>600036</v>
      </c>
      <c r="H3328">
        <v>5589</v>
      </c>
      <c r="I3328">
        <v>0</v>
      </c>
      <c r="J3328">
        <v>5589</v>
      </c>
    </row>
    <row r="3329" spans="1:10" x14ac:dyDescent="0.3">
      <c r="A3329">
        <v>1874</v>
      </c>
      <c r="B3329" t="s">
        <v>12</v>
      </c>
      <c r="C3329" t="s">
        <v>47</v>
      </c>
      <c r="D3329" t="s">
        <v>51</v>
      </c>
      <c r="E3329">
        <v>33.85</v>
      </c>
      <c r="F3329">
        <v>2008</v>
      </c>
      <c r="G3329">
        <v>177630</v>
      </c>
      <c r="H3329">
        <v>9813</v>
      </c>
      <c r="I3329">
        <v>0</v>
      </c>
      <c r="J3329">
        <v>9813</v>
      </c>
    </row>
    <row r="3330" spans="1:10" x14ac:dyDescent="0.3">
      <c r="A3330">
        <v>9681</v>
      </c>
      <c r="B3330" t="s">
        <v>23</v>
      </c>
      <c r="C3330" t="s">
        <v>43</v>
      </c>
      <c r="D3330" t="s">
        <v>52</v>
      </c>
      <c r="E3330">
        <v>11.32</v>
      </c>
      <c r="F3330">
        <v>2008</v>
      </c>
      <c r="G3330">
        <v>5719</v>
      </c>
      <c r="H3330">
        <v>45471</v>
      </c>
      <c r="I3330">
        <v>0</v>
      </c>
      <c r="J3330">
        <v>45471</v>
      </c>
    </row>
    <row r="3331" spans="1:10" x14ac:dyDescent="0.3">
      <c r="A3331">
        <v>883</v>
      </c>
      <c r="B3331" t="s">
        <v>29</v>
      </c>
      <c r="C3331" t="s">
        <v>44</v>
      </c>
      <c r="D3331" t="s">
        <v>50</v>
      </c>
      <c r="E3331">
        <v>61.61</v>
      </c>
      <c r="F3331">
        <v>2008</v>
      </c>
      <c r="G3331">
        <v>549583</v>
      </c>
      <c r="H3331">
        <v>16657</v>
      </c>
      <c r="I3331">
        <v>0</v>
      </c>
      <c r="J3331">
        <v>16657</v>
      </c>
    </row>
    <row r="3332" spans="1:10" x14ac:dyDescent="0.3">
      <c r="A3332">
        <v>3755</v>
      </c>
      <c r="B3332" t="s">
        <v>26</v>
      </c>
      <c r="C3332" t="s">
        <v>44</v>
      </c>
      <c r="D3332" t="s">
        <v>50</v>
      </c>
      <c r="E3332">
        <v>65.05</v>
      </c>
      <c r="F3332">
        <v>2008</v>
      </c>
      <c r="G3332">
        <v>8996</v>
      </c>
      <c r="H3332">
        <v>11297</v>
      </c>
      <c r="I3332">
        <v>0</v>
      </c>
      <c r="J3332">
        <v>11297</v>
      </c>
    </row>
    <row r="3333" spans="1:10" x14ac:dyDescent="0.3">
      <c r="A3333">
        <v>6198</v>
      </c>
      <c r="B3333" t="s">
        <v>29</v>
      </c>
      <c r="C3333" t="s">
        <v>44</v>
      </c>
      <c r="D3333" t="s">
        <v>51</v>
      </c>
      <c r="E3333">
        <v>30.9</v>
      </c>
      <c r="F3333">
        <v>2008</v>
      </c>
      <c r="G3333">
        <v>272223</v>
      </c>
      <c r="H3333">
        <v>35198</v>
      </c>
      <c r="I3333">
        <v>0</v>
      </c>
      <c r="J3333">
        <v>35198</v>
      </c>
    </row>
    <row r="3334" spans="1:10" x14ac:dyDescent="0.3">
      <c r="A3334">
        <v>1866</v>
      </c>
      <c r="B3334" t="s">
        <v>31</v>
      </c>
      <c r="C3334" t="s">
        <v>40</v>
      </c>
      <c r="D3334" t="s">
        <v>51</v>
      </c>
      <c r="E3334">
        <v>46.27</v>
      </c>
      <c r="F3334">
        <v>2008</v>
      </c>
      <c r="G3334">
        <v>947336</v>
      </c>
      <c r="H3334">
        <v>1888</v>
      </c>
      <c r="I3334">
        <v>0</v>
      </c>
      <c r="J3334">
        <v>1888</v>
      </c>
    </row>
    <row r="3335" spans="1:10" x14ac:dyDescent="0.3">
      <c r="A3335">
        <v>3955</v>
      </c>
      <c r="B3335" t="s">
        <v>20</v>
      </c>
      <c r="C3335" t="s">
        <v>40</v>
      </c>
      <c r="D3335" t="s">
        <v>48</v>
      </c>
      <c r="E3335">
        <v>14.23</v>
      </c>
      <c r="F3335">
        <v>2008</v>
      </c>
      <c r="G3335">
        <v>687649</v>
      </c>
      <c r="H3335">
        <v>0</v>
      </c>
      <c r="I3335">
        <v>222</v>
      </c>
      <c r="J3335">
        <v>-222</v>
      </c>
    </row>
    <row r="3336" spans="1:10" x14ac:dyDescent="0.3">
      <c r="A3336">
        <v>3906</v>
      </c>
      <c r="B3336" t="s">
        <v>25</v>
      </c>
      <c r="C3336" t="s">
        <v>43</v>
      </c>
      <c r="D3336" t="s">
        <v>51</v>
      </c>
      <c r="E3336">
        <v>32.67</v>
      </c>
      <c r="F3336">
        <v>2008</v>
      </c>
      <c r="G3336">
        <v>766340</v>
      </c>
      <c r="H3336">
        <v>17613</v>
      </c>
      <c r="I3336">
        <v>0</v>
      </c>
      <c r="J3336">
        <v>17613</v>
      </c>
    </row>
    <row r="3337" spans="1:10" x14ac:dyDescent="0.3">
      <c r="A3337">
        <v>9086</v>
      </c>
      <c r="B3337" t="s">
        <v>20</v>
      </c>
      <c r="C3337" t="s">
        <v>41</v>
      </c>
      <c r="D3337" t="s">
        <v>49</v>
      </c>
      <c r="E3337">
        <v>46.91</v>
      </c>
      <c r="F3337">
        <v>2008</v>
      </c>
      <c r="G3337">
        <v>321232</v>
      </c>
      <c r="H3337">
        <v>31197</v>
      </c>
      <c r="I3337">
        <v>0</v>
      </c>
      <c r="J3337">
        <v>31197</v>
      </c>
    </row>
    <row r="3338" spans="1:10" x14ac:dyDescent="0.3">
      <c r="A3338">
        <v>393</v>
      </c>
      <c r="B3338" t="s">
        <v>24</v>
      </c>
      <c r="C3338" t="s">
        <v>43</v>
      </c>
      <c r="D3338" t="s">
        <v>52</v>
      </c>
      <c r="E3338">
        <v>48.08</v>
      </c>
      <c r="F3338">
        <v>2008</v>
      </c>
      <c r="G3338">
        <v>574089</v>
      </c>
      <c r="H3338">
        <v>34571</v>
      </c>
      <c r="I3338">
        <v>0</v>
      </c>
      <c r="J3338">
        <v>34571</v>
      </c>
    </row>
    <row r="3339" spans="1:10" x14ac:dyDescent="0.3">
      <c r="A3339">
        <v>270</v>
      </c>
      <c r="B3339" t="s">
        <v>15</v>
      </c>
      <c r="C3339" t="s">
        <v>46</v>
      </c>
      <c r="D3339" t="s">
        <v>50</v>
      </c>
      <c r="E3339">
        <v>42.71</v>
      </c>
      <c r="F3339">
        <v>2008</v>
      </c>
      <c r="G3339">
        <v>40232</v>
      </c>
      <c r="H3339">
        <v>28509</v>
      </c>
      <c r="I3339">
        <v>0</v>
      </c>
      <c r="J3339">
        <v>28509</v>
      </c>
    </row>
    <row r="3340" spans="1:10" x14ac:dyDescent="0.3">
      <c r="A3340">
        <v>247</v>
      </c>
      <c r="B3340" t="s">
        <v>11</v>
      </c>
      <c r="C3340" t="s">
        <v>40</v>
      </c>
      <c r="D3340" t="s">
        <v>50</v>
      </c>
      <c r="E3340">
        <v>42.33</v>
      </c>
      <c r="F3340">
        <v>2008</v>
      </c>
      <c r="G3340">
        <v>712094</v>
      </c>
      <c r="H3340">
        <v>48728</v>
      </c>
      <c r="I3340">
        <v>0</v>
      </c>
      <c r="J3340">
        <v>48728</v>
      </c>
    </row>
    <row r="3341" spans="1:10" x14ac:dyDescent="0.3">
      <c r="A3341">
        <v>1688</v>
      </c>
      <c r="B3341" t="s">
        <v>14</v>
      </c>
      <c r="C3341" t="s">
        <v>45</v>
      </c>
      <c r="D3341" t="s">
        <v>50</v>
      </c>
      <c r="E3341">
        <v>57.42</v>
      </c>
      <c r="F3341">
        <v>2008</v>
      </c>
      <c r="G3341">
        <v>36121</v>
      </c>
      <c r="H3341">
        <v>41669</v>
      </c>
      <c r="I3341">
        <v>0</v>
      </c>
      <c r="J3341">
        <v>41669</v>
      </c>
    </row>
    <row r="3342" spans="1:10" x14ac:dyDescent="0.3">
      <c r="A3342">
        <v>3545</v>
      </c>
      <c r="B3342" t="s">
        <v>37</v>
      </c>
      <c r="C3342" t="s">
        <v>44</v>
      </c>
      <c r="D3342" t="s">
        <v>52</v>
      </c>
      <c r="E3342">
        <v>36.44</v>
      </c>
      <c r="F3342">
        <v>2008</v>
      </c>
      <c r="G3342">
        <v>728604</v>
      </c>
      <c r="H3342">
        <v>39963</v>
      </c>
      <c r="I3342">
        <v>0</v>
      </c>
      <c r="J3342">
        <v>39963</v>
      </c>
    </row>
    <row r="3343" spans="1:10" x14ac:dyDescent="0.3">
      <c r="A3343">
        <v>6587</v>
      </c>
      <c r="B3343" t="s">
        <v>27</v>
      </c>
      <c r="C3343" t="s">
        <v>43</v>
      </c>
      <c r="D3343" t="s">
        <v>49</v>
      </c>
      <c r="E3343">
        <v>40.49</v>
      </c>
      <c r="F3343">
        <v>2008</v>
      </c>
      <c r="G3343">
        <v>417598</v>
      </c>
      <c r="H3343">
        <v>21048</v>
      </c>
      <c r="I3343">
        <v>0</v>
      </c>
      <c r="J3343">
        <v>21048</v>
      </c>
    </row>
    <row r="3344" spans="1:10" x14ac:dyDescent="0.3">
      <c r="A3344">
        <v>3541</v>
      </c>
      <c r="B3344" t="s">
        <v>26</v>
      </c>
      <c r="C3344" t="s">
        <v>40</v>
      </c>
      <c r="D3344" t="s">
        <v>52</v>
      </c>
      <c r="E3344">
        <v>13.67</v>
      </c>
      <c r="F3344">
        <v>2008</v>
      </c>
      <c r="G3344">
        <v>475988</v>
      </c>
      <c r="H3344">
        <v>36008</v>
      </c>
      <c r="I3344">
        <v>0</v>
      </c>
      <c r="J3344">
        <v>36008</v>
      </c>
    </row>
    <row r="3345" spans="1:10" x14ac:dyDescent="0.3">
      <c r="A3345">
        <v>240</v>
      </c>
      <c r="B3345" t="s">
        <v>32</v>
      </c>
      <c r="C3345" t="s">
        <v>46</v>
      </c>
      <c r="D3345" t="s">
        <v>48</v>
      </c>
      <c r="E3345">
        <v>35.409999999999997</v>
      </c>
      <c r="F3345">
        <v>2008</v>
      </c>
      <c r="G3345">
        <v>182408</v>
      </c>
      <c r="H3345">
        <v>3804</v>
      </c>
      <c r="I3345">
        <v>0</v>
      </c>
      <c r="J3345">
        <v>3804</v>
      </c>
    </row>
    <row r="3346" spans="1:10" x14ac:dyDescent="0.3">
      <c r="A3346">
        <v>4180</v>
      </c>
      <c r="B3346" t="s">
        <v>37</v>
      </c>
      <c r="C3346" t="s">
        <v>47</v>
      </c>
      <c r="D3346" t="s">
        <v>51</v>
      </c>
      <c r="E3346">
        <v>31.97</v>
      </c>
      <c r="F3346">
        <v>2008</v>
      </c>
      <c r="G3346">
        <v>194631</v>
      </c>
      <c r="H3346">
        <v>40723</v>
      </c>
      <c r="I3346">
        <v>0</v>
      </c>
      <c r="J3346">
        <v>40723</v>
      </c>
    </row>
    <row r="3347" spans="1:10" x14ac:dyDescent="0.3">
      <c r="A3347">
        <v>6595</v>
      </c>
      <c r="B3347" t="s">
        <v>38</v>
      </c>
      <c r="C3347" t="s">
        <v>46</v>
      </c>
      <c r="D3347" t="s">
        <v>50</v>
      </c>
      <c r="E3347">
        <v>63.34</v>
      </c>
      <c r="F3347">
        <v>2008</v>
      </c>
      <c r="G3347">
        <v>210560</v>
      </c>
      <c r="H3347">
        <v>45992</v>
      </c>
      <c r="I3347">
        <v>0</v>
      </c>
      <c r="J3347">
        <v>45992</v>
      </c>
    </row>
    <row r="3348" spans="1:10" x14ac:dyDescent="0.3">
      <c r="A3348">
        <v>4181</v>
      </c>
      <c r="B3348" t="s">
        <v>30</v>
      </c>
      <c r="C3348" t="s">
        <v>41</v>
      </c>
      <c r="D3348" t="s">
        <v>49</v>
      </c>
      <c r="E3348">
        <v>12.5</v>
      </c>
      <c r="F3348">
        <v>2008</v>
      </c>
      <c r="G3348">
        <v>239552</v>
      </c>
      <c r="H3348">
        <v>46609</v>
      </c>
      <c r="I3348">
        <v>0</v>
      </c>
      <c r="J3348">
        <v>46609</v>
      </c>
    </row>
    <row r="3349" spans="1:10" x14ac:dyDescent="0.3">
      <c r="A3349">
        <v>9096</v>
      </c>
      <c r="B3349" t="s">
        <v>12</v>
      </c>
      <c r="C3349" t="s">
        <v>47</v>
      </c>
      <c r="D3349" t="s">
        <v>49</v>
      </c>
      <c r="E3349">
        <v>23.49</v>
      </c>
      <c r="F3349">
        <v>2008</v>
      </c>
      <c r="G3349">
        <v>54588</v>
      </c>
      <c r="H3349">
        <v>31426</v>
      </c>
      <c r="I3349">
        <v>0</v>
      </c>
      <c r="J3349">
        <v>31426</v>
      </c>
    </row>
    <row r="3350" spans="1:10" x14ac:dyDescent="0.3">
      <c r="A3350">
        <v>8348</v>
      </c>
      <c r="B3350" t="s">
        <v>22</v>
      </c>
      <c r="C3350" t="s">
        <v>46</v>
      </c>
      <c r="D3350" t="s">
        <v>51</v>
      </c>
      <c r="E3350">
        <v>60.66</v>
      </c>
      <c r="F3350">
        <v>2008</v>
      </c>
      <c r="G3350">
        <v>752099</v>
      </c>
      <c r="H3350">
        <v>46113</v>
      </c>
      <c r="I3350">
        <v>0</v>
      </c>
      <c r="J3350">
        <v>46113</v>
      </c>
    </row>
    <row r="3351" spans="1:10" x14ac:dyDescent="0.3">
      <c r="A3351">
        <v>5939</v>
      </c>
      <c r="B3351" t="s">
        <v>13</v>
      </c>
      <c r="C3351" t="s">
        <v>41</v>
      </c>
      <c r="D3351" t="s">
        <v>50</v>
      </c>
      <c r="E3351">
        <v>30.41</v>
      </c>
      <c r="F3351">
        <v>2008</v>
      </c>
      <c r="G3351">
        <v>182477</v>
      </c>
      <c r="H3351">
        <v>9809</v>
      </c>
      <c r="I3351">
        <v>0</v>
      </c>
      <c r="J3351">
        <v>9809</v>
      </c>
    </row>
    <row r="3352" spans="1:10" x14ac:dyDescent="0.3">
      <c r="A3352">
        <v>1676</v>
      </c>
      <c r="B3352" t="s">
        <v>25</v>
      </c>
      <c r="C3352" t="s">
        <v>42</v>
      </c>
      <c r="D3352" t="s">
        <v>52</v>
      </c>
      <c r="E3352">
        <v>66.760000000000005</v>
      </c>
      <c r="F3352">
        <v>2008</v>
      </c>
      <c r="G3352">
        <v>195823</v>
      </c>
      <c r="H3352">
        <v>30271</v>
      </c>
      <c r="I3352">
        <v>0</v>
      </c>
      <c r="J3352">
        <v>30271</v>
      </c>
    </row>
    <row r="3353" spans="1:10" x14ac:dyDescent="0.3">
      <c r="A3353">
        <v>9759</v>
      </c>
      <c r="B3353" t="s">
        <v>34</v>
      </c>
      <c r="C3353" t="s">
        <v>41</v>
      </c>
      <c r="D3353" t="s">
        <v>48</v>
      </c>
      <c r="E3353">
        <v>47.1</v>
      </c>
      <c r="F3353">
        <v>2008</v>
      </c>
      <c r="G3353">
        <v>4595</v>
      </c>
      <c r="H3353">
        <v>16756</v>
      </c>
      <c r="I3353">
        <v>0</v>
      </c>
      <c r="J3353">
        <v>16756</v>
      </c>
    </row>
    <row r="3354" spans="1:10" x14ac:dyDescent="0.3">
      <c r="A3354">
        <v>8353</v>
      </c>
      <c r="B3354" t="s">
        <v>26</v>
      </c>
      <c r="C3354" t="s">
        <v>45</v>
      </c>
      <c r="D3354" t="s">
        <v>49</v>
      </c>
      <c r="E3354">
        <v>65.73</v>
      </c>
      <c r="F3354">
        <v>2008</v>
      </c>
      <c r="G3354">
        <v>260214</v>
      </c>
      <c r="H3354">
        <v>0</v>
      </c>
      <c r="I3354">
        <v>3637</v>
      </c>
      <c r="J3354">
        <v>-3637</v>
      </c>
    </row>
    <row r="3355" spans="1:10" x14ac:dyDescent="0.3">
      <c r="A3355">
        <v>3522</v>
      </c>
      <c r="B3355" t="s">
        <v>39</v>
      </c>
      <c r="C3355" t="s">
        <v>46</v>
      </c>
      <c r="D3355" t="s">
        <v>49</v>
      </c>
      <c r="E3355">
        <v>14.59</v>
      </c>
      <c r="F3355">
        <v>2008</v>
      </c>
      <c r="G3355">
        <v>720570</v>
      </c>
      <c r="H3355">
        <v>9542</v>
      </c>
      <c r="I3355">
        <v>0</v>
      </c>
      <c r="J3355">
        <v>9542</v>
      </c>
    </row>
    <row r="3356" spans="1:10" x14ac:dyDescent="0.3">
      <c r="A3356">
        <v>7875</v>
      </c>
      <c r="B3356" t="s">
        <v>38</v>
      </c>
      <c r="C3356" t="s">
        <v>42</v>
      </c>
      <c r="D3356" t="s">
        <v>50</v>
      </c>
      <c r="E3356">
        <v>47.89</v>
      </c>
      <c r="F3356">
        <v>2008</v>
      </c>
      <c r="G3356">
        <v>257868</v>
      </c>
      <c r="H3356">
        <v>2907</v>
      </c>
      <c r="I3356">
        <v>0</v>
      </c>
      <c r="J3356">
        <v>2907</v>
      </c>
    </row>
    <row r="3357" spans="1:10" x14ac:dyDescent="0.3">
      <c r="A3357">
        <v>230</v>
      </c>
      <c r="B3357" t="s">
        <v>16</v>
      </c>
      <c r="C3357" t="s">
        <v>40</v>
      </c>
      <c r="D3357" t="s">
        <v>52</v>
      </c>
      <c r="E3357">
        <v>65.81</v>
      </c>
      <c r="F3357">
        <v>2008</v>
      </c>
      <c r="G3357">
        <v>747117</v>
      </c>
      <c r="H3357">
        <v>414</v>
      </c>
      <c r="I3357">
        <v>0</v>
      </c>
      <c r="J3357">
        <v>414</v>
      </c>
    </row>
    <row r="3358" spans="1:10" x14ac:dyDescent="0.3">
      <c r="A3358">
        <v>229</v>
      </c>
      <c r="B3358" t="s">
        <v>13</v>
      </c>
      <c r="C3358" t="s">
        <v>47</v>
      </c>
      <c r="D3358" t="s">
        <v>51</v>
      </c>
      <c r="E3358">
        <v>53.12</v>
      </c>
      <c r="F3358">
        <v>2008</v>
      </c>
      <c r="G3358">
        <v>793106</v>
      </c>
      <c r="H3358">
        <v>47612</v>
      </c>
      <c r="I3358">
        <v>0</v>
      </c>
      <c r="J3358">
        <v>47612</v>
      </c>
    </row>
    <row r="3359" spans="1:10" x14ac:dyDescent="0.3">
      <c r="A3359">
        <v>6640</v>
      </c>
      <c r="B3359" t="s">
        <v>22</v>
      </c>
      <c r="C3359" t="s">
        <v>44</v>
      </c>
      <c r="D3359" t="s">
        <v>51</v>
      </c>
      <c r="E3359">
        <v>35.56</v>
      </c>
      <c r="F3359">
        <v>2008</v>
      </c>
      <c r="G3359">
        <v>226199</v>
      </c>
      <c r="H3359">
        <v>32573</v>
      </c>
      <c r="I3359">
        <v>0</v>
      </c>
      <c r="J3359">
        <v>32573</v>
      </c>
    </row>
    <row r="3360" spans="1:10" x14ac:dyDescent="0.3">
      <c r="A3360">
        <v>8367</v>
      </c>
      <c r="B3360" t="s">
        <v>17</v>
      </c>
      <c r="C3360" t="s">
        <v>42</v>
      </c>
      <c r="D3360" t="s">
        <v>50</v>
      </c>
      <c r="E3360">
        <v>39.380000000000003</v>
      </c>
      <c r="F3360">
        <v>2008</v>
      </c>
      <c r="G3360">
        <v>201393</v>
      </c>
      <c r="H3360">
        <v>30653</v>
      </c>
      <c r="I3360">
        <v>0</v>
      </c>
      <c r="J3360">
        <v>30653</v>
      </c>
    </row>
    <row r="3361" spans="1:10" x14ac:dyDescent="0.3">
      <c r="A3361">
        <v>956</v>
      </c>
      <c r="B3361" t="s">
        <v>24</v>
      </c>
      <c r="C3361" t="s">
        <v>44</v>
      </c>
      <c r="D3361" t="s">
        <v>50</v>
      </c>
      <c r="E3361">
        <v>46.31</v>
      </c>
      <c r="F3361">
        <v>2008</v>
      </c>
      <c r="G3361">
        <v>830294</v>
      </c>
      <c r="H3361">
        <v>37915</v>
      </c>
      <c r="I3361">
        <v>0</v>
      </c>
      <c r="J3361">
        <v>37915</v>
      </c>
    </row>
    <row r="3362" spans="1:10" x14ac:dyDescent="0.3">
      <c r="A3362">
        <v>4225</v>
      </c>
      <c r="B3362" t="s">
        <v>20</v>
      </c>
      <c r="C3362" t="s">
        <v>41</v>
      </c>
      <c r="D3362" t="s">
        <v>50</v>
      </c>
      <c r="E3362">
        <v>43.63</v>
      </c>
      <c r="F3362">
        <v>2008</v>
      </c>
      <c r="G3362">
        <v>70747</v>
      </c>
      <c r="H3362">
        <v>13019</v>
      </c>
      <c r="I3362">
        <v>0</v>
      </c>
      <c r="J3362">
        <v>13019</v>
      </c>
    </row>
    <row r="3363" spans="1:10" x14ac:dyDescent="0.3">
      <c r="A3363">
        <v>5907</v>
      </c>
      <c r="B3363" t="s">
        <v>31</v>
      </c>
      <c r="C3363" t="s">
        <v>40</v>
      </c>
      <c r="D3363" t="s">
        <v>51</v>
      </c>
      <c r="E3363">
        <v>65.22</v>
      </c>
      <c r="F3363">
        <v>2008</v>
      </c>
      <c r="G3363">
        <v>550006</v>
      </c>
      <c r="H3363">
        <v>7281</v>
      </c>
      <c r="I3363">
        <v>0</v>
      </c>
      <c r="J3363">
        <v>7281</v>
      </c>
    </row>
    <row r="3364" spans="1:10" x14ac:dyDescent="0.3">
      <c r="A3364">
        <v>3495</v>
      </c>
      <c r="B3364" t="s">
        <v>18</v>
      </c>
      <c r="C3364" t="s">
        <v>44</v>
      </c>
      <c r="D3364" t="s">
        <v>48</v>
      </c>
      <c r="E3364">
        <v>50.94</v>
      </c>
      <c r="F3364">
        <v>2008</v>
      </c>
      <c r="G3364">
        <v>928235</v>
      </c>
      <c r="H3364">
        <v>39057</v>
      </c>
      <c r="I3364">
        <v>0</v>
      </c>
      <c r="J3364">
        <v>39057</v>
      </c>
    </row>
    <row r="3365" spans="1:10" x14ac:dyDescent="0.3">
      <c r="A3365">
        <v>3488</v>
      </c>
      <c r="B3365" t="s">
        <v>21</v>
      </c>
      <c r="C3365" t="s">
        <v>43</v>
      </c>
      <c r="D3365" t="s">
        <v>49</v>
      </c>
      <c r="E3365">
        <v>60.61</v>
      </c>
      <c r="F3365">
        <v>2008</v>
      </c>
      <c r="G3365">
        <v>651445</v>
      </c>
      <c r="H3365">
        <v>6878</v>
      </c>
      <c r="I3365">
        <v>0</v>
      </c>
      <c r="J3365">
        <v>6878</v>
      </c>
    </row>
    <row r="3366" spans="1:10" x14ac:dyDescent="0.3">
      <c r="A3366">
        <v>1656</v>
      </c>
      <c r="B3366" t="s">
        <v>37</v>
      </c>
      <c r="C3366" t="s">
        <v>40</v>
      </c>
      <c r="D3366" t="s">
        <v>48</v>
      </c>
      <c r="E3366">
        <v>54.99</v>
      </c>
      <c r="F3366">
        <v>2008</v>
      </c>
      <c r="G3366">
        <v>934408</v>
      </c>
      <c r="H3366">
        <v>44577</v>
      </c>
      <c r="I3366">
        <v>0</v>
      </c>
      <c r="J3366">
        <v>44577</v>
      </c>
    </row>
    <row r="3367" spans="1:10" x14ac:dyDescent="0.3">
      <c r="A3367">
        <v>2143</v>
      </c>
      <c r="B3367" t="s">
        <v>34</v>
      </c>
      <c r="C3367" t="s">
        <v>47</v>
      </c>
      <c r="D3367" t="s">
        <v>50</v>
      </c>
      <c r="E3367">
        <v>48.15</v>
      </c>
      <c r="F3367">
        <v>2008</v>
      </c>
      <c r="G3367">
        <v>655973</v>
      </c>
      <c r="H3367">
        <v>47118</v>
      </c>
      <c r="I3367">
        <v>0</v>
      </c>
      <c r="J3367">
        <v>47118</v>
      </c>
    </row>
    <row r="3368" spans="1:10" x14ac:dyDescent="0.3">
      <c r="A3368">
        <v>6579</v>
      </c>
      <c r="B3368" t="s">
        <v>14</v>
      </c>
      <c r="C3368" t="s">
        <v>44</v>
      </c>
      <c r="D3368" t="s">
        <v>51</v>
      </c>
      <c r="E3368">
        <v>57.08</v>
      </c>
      <c r="F3368">
        <v>2008</v>
      </c>
      <c r="G3368">
        <v>74771</v>
      </c>
      <c r="H3368">
        <v>15227</v>
      </c>
      <c r="I3368">
        <v>0</v>
      </c>
      <c r="J3368">
        <v>15227</v>
      </c>
    </row>
    <row r="3369" spans="1:10" x14ac:dyDescent="0.3">
      <c r="A3369">
        <v>3556</v>
      </c>
      <c r="B3369" t="s">
        <v>23</v>
      </c>
      <c r="C3369" t="s">
        <v>47</v>
      </c>
      <c r="D3369" t="s">
        <v>52</v>
      </c>
      <c r="E3369">
        <v>32.92</v>
      </c>
      <c r="F3369">
        <v>2008</v>
      </c>
      <c r="G3369">
        <v>85132</v>
      </c>
      <c r="H3369">
        <v>47520</v>
      </c>
      <c r="I3369">
        <v>0</v>
      </c>
      <c r="J3369">
        <v>47520</v>
      </c>
    </row>
    <row r="3370" spans="1:10" x14ac:dyDescent="0.3">
      <c r="A3370">
        <v>6572</v>
      </c>
      <c r="B3370" t="s">
        <v>25</v>
      </c>
      <c r="C3370" t="s">
        <v>44</v>
      </c>
      <c r="D3370" t="s">
        <v>51</v>
      </c>
      <c r="E3370">
        <v>21.69</v>
      </c>
      <c r="F3370">
        <v>2008</v>
      </c>
      <c r="G3370">
        <v>399919</v>
      </c>
      <c r="H3370">
        <v>47232</v>
      </c>
      <c r="I3370">
        <v>0</v>
      </c>
      <c r="J3370">
        <v>47232</v>
      </c>
    </row>
    <row r="3371" spans="1:10" x14ac:dyDescent="0.3">
      <c r="A3371">
        <v>6514</v>
      </c>
      <c r="B3371" t="s">
        <v>26</v>
      </c>
      <c r="C3371" t="s">
        <v>40</v>
      </c>
      <c r="D3371" t="s">
        <v>52</v>
      </c>
      <c r="E3371">
        <v>52.08</v>
      </c>
      <c r="F3371">
        <v>2008</v>
      </c>
      <c r="G3371">
        <v>575118</v>
      </c>
      <c r="H3371">
        <v>0</v>
      </c>
      <c r="I3371">
        <v>2594</v>
      </c>
      <c r="J3371">
        <v>-2594</v>
      </c>
    </row>
    <row r="3372" spans="1:10" x14ac:dyDescent="0.3">
      <c r="A3372">
        <v>8283</v>
      </c>
      <c r="B3372" t="s">
        <v>32</v>
      </c>
      <c r="C3372" t="s">
        <v>41</v>
      </c>
      <c r="D3372" t="s">
        <v>50</v>
      </c>
      <c r="E3372">
        <v>26.87</v>
      </c>
      <c r="F3372">
        <v>2008</v>
      </c>
      <c r="G3372">
        <v>766098</v>
      </c>
      <c r="H3372">
        <v>24398</v>
      </c>
      <c r="I3372">
        <v>0</v>
      </c>
      <c r="J3372">
        <v>24398</v>
      </c>
    </row>
    <row r="3373" spans="1:10" x14ac:dyDescent="0.3">
      <c r="A3373">
        <v>6519</v>
      </c>
      <c r="B3373" t="s">
        <v>10</v>
      </c>
      <c r="C3373" t="s">
        <v>40</v>
      </c>
      <c r="D3373" t="s">
        <v>49</v>
      </c>
      <c r="E3373">
        <v>33.119999999999997</v>
      </c>
      <c r="F3373">
        <v>2008</v>
      </c>
      <c r="G3373">
        <v>109779</v>
      </c>
      <c r="H3373">
        <v>35038</v>
      </c>
      <c r="I3373">
        <v>0</v>
      </c>
      <c r="J3373">
        <v>35038</v>
      </c>
    </row>
    <row r="3374" spans="1:10" x14ac:dyDescent="0.3">
      <c r="A3374">
        <v>1744</v>
      </c>
      <c r="B3374" t="s">
        <v>11</v>
      </c>
      <c r="C3374" t="s">
        <v>47</v>
      </c>
      <c r="D3374" t="s">
        <v>48</v>
      </c>
      <c r="E3374">
        <v>45.48</v>
      </c>
      <c r="F3374">
        <v>2008</v>
      </c>
      <c r="G3374">
        <v>1354</v>
      </c>
      <c r="H3374">
        <v>30679</v>
      </c>
      <c r="I3374">
        <v>0</v>
      </c>
      <c r="J3374">
        <v>30679</v>
      </c>
    </row>
    <row r="3375" spans="1:10" x14ac:dyDescent="0.3">
      <c r="A3375">
        <v>402</v>
      </c>
      <c r="B3375" t="s">
        <v>15</v>
      </c>
      <c r="C3375" t="s">
        <v>41</v>
      </c>
      <c r="D3375" t="s">
        <v>50</v>
      </c>
      <c r="E3375">
        <v>59.03</v>
      </c>
      <c r="F3375">
        <v>2008</v>
      </c>
      <c r="G3375">
        <v>183333</v>
      </c>
      <c r="H3375">
        <v>42439</v>
      </c>
      <c r="I3375">
        <v>0</v>
      </c>
      <c r="J3375">
        <v>42439</v>
      </c>
    </row>
    <row r="3376" spans="1:10" x14ac:dyDescent="0.3">
      <c r="A3376">
        <v>1734</v>
      </c>
      <c r="B3376" t="s">
        <v>37</v>
      </c>
      <c r="C3376" t="s">
        <v>40</v>
      </c>
      <c r="D3376" t="s">
        <v>50</v>
      </c>
      <c r="E3376">
        <v>26.79</v>
      </c>
      <c r="F3376">
        <v>2008</v>
      </c>
      <c r="G3376">
        <v>706152</v>
      </c>
      <c r="H3376">
        <v>42675</v>
      </c>
      <c r="I3376">
        <v>0</v>
      </c>
      <c r="J3376">
        <v>42675</v>
      </c>
    </row>
    <row r="3377" spans="1:10" x14ac:dyDescent="0.3">
      <c r="A3377">
        <v>6012</v>
      </c>
      <c r="B3377" t="s">
        <v>26</v>
      </c>
      <c r="C3377" t="s">
        <v>46</v>
      </c>
      <c r="D3377" t="s">
        <v>52</v>
      </c>
      <c r="E3377">
        <v>65.540000000000006</v>
      </c>
      <c r="F3377">
        <v>2008</v>
      </c>
      <c r="G3377">
        <v>747770</v>
      </c>
      <c r="H3377">
        <v>20094</v>
      </c>
      <c r="I3377">
        <v>0</v>
      </c>
      <c r="J3377">
        <v>20094</v>
      </c>
    </row>
    <row r="3378" spans="1:10" x14ac:dyDescent="0.3">
      <c r="A3378">
        <v>9568</v>
      </c>
      <c r="B3378" t="s">
        <v>13</v>
      </c>
      <c r="C3378" t="s">
        <v>47</v>
      </c>
      <c r="D3378" t="s">
        <v>52</v>
      </c>
      <c r="E3378">
        <v>36.270000000000003</v>
      </c>
      <c r="F3378">
        <v>2008</v>
      </c>
      <c r="G3378">
        <v>71805</v>
      </c>
      <c r="H3378">
        <v>0</v>
      </c>
      <c r="I3378">
        <v>4384</v>
      </c>
      <c r="J3378">
        <v>-4384</v>
      </c>
    </row>
    <row r="3379" spans="1:10" x14ac:dyDescent="0.3">
      <c r="A3379">
        <v>7928</v>
      </c>
      <c r="B3379" t="s">
        <v>21</v>
      </c>
      <c r="C3379" t="s">
        <v>42</v>
      </c>
      <c r="D3379" t="s">
        <v>48</v>
      </c>
      <c r="E3379">
        <v>42.19</v>
      </c>
      <c r="F3379">
        <v>2008</v>
      </c>
      <c r="G3379">
        <v>112811</v>
      </c>
      <c r="H3379">
        <v>34321</v>
      </c>
      <c r="I3379">
        <v>0</v>
      </c>
      <c r="J3379">
        <v>34321</v>
      </c>
    </row>
    <row r="3380" spans="1:10" x14ac:dyDescent="0.3">
      <c r="A3380">
        <v>7927</v>
      </c>
      <c r="B3380" t="s">
        <v>18</v>
      </c>
      <c r="C3380" t="s">
        <v>43</v>
      </c>
      <c r="D3380" t="s">
        <v>50</v>
      </c>
      <c r="E3380">
        <v>21.62</v>
      </c>
      <c r="F3380">
        <v>2008</v>
      </c>
      <c r="G3380">
        <v>417161</v>
      </c>
      <c r="H3380">
        <v>33007</v>
      </c>
      <c r="I3380">
        <v>0</v>
      </c>
      <c r="J3380">
        <v>33007</v>
      </c>
    </row>
    <row r="3381" spans="1:10" x14ac:dyDescent="0.3">
      <c r="A3381">
        <v>4130</v>
      </c>
      <c r="B3381" t="s">
        <v>20</v>
      </c>
      <c r="C3381" t="s">
        <v>45</v>
      </c>
      <c r="D3381" t="s">
        <v>49</v>
      </c>
      <c r="E3381">
        <v>69.84</v>
      </c>
      <c r="F3381">
        <v>2008</v>
      </c>
      <c r="G3381">
        <v>361852</v>
      </c>
      <c r="H3381">
        <v>47915</v>
      </c>
      <c r="I3381">
        <v>0</v>
      </c>
      <c r="J3381">
        <v>47915</v>
      </c>
    </row>
    <row r="3382" spans="1:10" x14ac:dyDescent="0.3">
      <c r="A3382">
        <v>3593</v>
      </c>
      <c r="B3382" t="s">
        <v>32</v>
      </c>
      <c r="C3382" t="s">
        <v>42</v>
      </c>
      <c r="D3382" t="s">
        <v>50</v>
      </c>
      <c r="E3382">
        <v>61.07</v>
      </c>
      <c r="F3382">
        <v>2008</v>
      </c>
      <c r="G3382">
        <v>409548</v>
      </c>
      <c r="H3382">
        <v>15267</v>
      </c>
      <c r="I3382">
        <v>0</v>
      </c>
      <c r="J3382">
        <v>15267</v>
      </c>
    </row>
    <row r="3383" spans="1:10" x14ac:dyDescent="0.3">
      <c r="A3383">
        <v>1711</v>
      </c>
      <c r="B3383" t="s">
        <v>34</v>
      </c>
      <c r="C3383" t="s">
        <v>47</v>
      </c>
      <c r="D3383" t="s">
        <v>48</v>
      </c>
      <c r="E3383">
        <v>47.94</v>
      </c>
      <c r="F3383">
        <v>2008</v>
      </c>
      <c r="G3383">
        <v>175248</v>
      </c>
      <c r="H3383">
        <v>38319</v>
      </c>
      <c r="I3383">
        <v>0</v>
      </c>
      <c r="J3383">
        <v>38319</v>
      </c>
    </row>
    <row r="3384" spans="1:10" x14ac:dyDescent="0.3">
      <c r="A3384">
        <v>4078</v>
      </c>
      <c r="B3384" t="s">
        <v>11</v>
      </c>
      <c r="C3384" t="s">
        <v>47</v>
      </c>
      <c r="D3384" t="s">
        <v>52</v>
      </c>
      <c r="E3384">
        <v>45.48</v>
      </c>
      <c r="F3384">
        <v>2008</v>
      </c>
      <c r="G3384">
        <v>388475</v>
      </c>
      <c r="H3384">
        <v>15060</v>
      </c>
      <c r="I3384">
        <v>0</v>
      </c>
      <c r="J3384">
        <v>15060</v>
      </c>
    </row>
    <row r="3385" spans="1:10" x14ac:dyDescent="0.3">
      <c r="A3385">
        <v>6549</v>
      </c>
      <c r="B3385" t="s">
        <v>26</v>
      </c>
      <c r="C3385" t="s">
        <v>44</v>
      </c>
      <c r="D3385" t="s">
        <v>50</v>
      </c>
      <c r="E3385">
        <v>16.14</v>
      </c>
      <c r="F3385">
        <v>2008</v>
      </c>
      <c r="G3385">
        <v>946659</v>
      </c>
      <c r="H3385">
        <v>32683</v>
      </c>
      <c r="I3385">
        <v>0</v>
      </c>
      <c r="J3385">
        <v>32683</v>
      </c>
    </row>
    <row r="3386" spans="1:10" x14ac:dyDescent="0.3">
      <c r="A3386">
        <v>4142</v>
      </c>
      <c r="B3386" t="s">
        <v>29</v>
      </c>
      <c r="C3386" t="s">
        <v>45</v>
      </c>
      <c r="D3386" t="s">
        <v>49</v>
      </c>
      <c r="E3386">
        <v>16.940000000000001</v>
      </c>
      <c r="F3386">
        <v>2008</v>
      </c>
      <c r="G3386">
        <v>844827</v>
      </c>
      <c r="H3386">
        <v>0</v>
      </c>
      <c r="I3386">
        <v>1185</v>
      </c>
      <c r="J3386">
        <v>-1185</v>
      </c>
    </row>
    <row r="3387" spans="1:10" x14ac:dyDescent="0.3">
      <c r="A3387">
        <v>7908</v>
      </c>
      <c r="B3387" t="s">
        <v>29</v>
      </c>
      <c r="C3387" t="s">
        <v>40</v>
      </c>
      <c r="D3387" t="s">
        <v>49</v>
      </c>
      <c r="E3387">
        <v>30.1</v>
      </c>
      <c r="F3387">
        <v>2008</v>
      </c>
      <c r="G3387">
        <v>160972</v>
      </c>
      <c r="H3387">
        <v>30466</v>
      </c>
      <c r="I3387">
        <v>0</v>
      </c>
      <c r="J3387">
        <v>30466</v>
      </c>
    </row>
    <row r="3388" spans="1:10" x14ac:dyDescent="0.3">
      <c r="A3388">
        <v>6553</v>
      </c>
      <c r="B3388" t="s">
        <v>23</v>
      </c>
      <c r="C3388" t="s">
        <v>41</v>
      </c>
      <c r="D3388" t="s">
        <v>51</v>
      </c>
      <c r="E3388">
        <v>59.74</v>
      </c>
      <c r="F3388">
        <v>2008</v>
      </c>
      <c r="G3388">
        <v>235431</v>
      </c>
      <c r="H3388">
        <v>13297</v>
      </c>
      <c r="I3388">
        <v>0</v>
      </c>
      <c r="J3388">
        <v>13297</v>
      </c>
    </row>
    <row r="3389" spans="1:10" x14ac:dyDescent="0.3">
      <c r="A3389">
        <v>9563</v>
      </c>
      <c r="B3389" t="s">
        <v>25</v>
      </c>
      <c r="C3389" t="s">
        <v>40</v>
      </c>
      <c r="D3389" t="s">
        <v>48</v>
      </c>
      <c r="E3389">
        <v>63.67</v>
      </c>
      <c r="F3389">
        <v>2008</v>
      </c>
      <c r="G3389">
        <v>546362</v>
      </c>
      <c r="H3389">
        <v>7076</v>
      </c>
      <c r="I3389">
        <v>0</v>
      </c>
      <c r="J3389">
        <v>7076</v>
      </c>
    </row>
    <row r="3390" spans="1:10" x14ac:dyDescent="0.3">
      <c r="A3390">
        <v>6554</v>
      </c>
      <c r="B3390" t="s">
        <v>16</v>
      </c>
      <c r="C3390" t="s">
        <v>47</v>
      </c>
      <c r="D3390" t="s">
        <v>48</v>
      </c>
      <c r="E3390">
        <v>51.26</v>
      </c>
      <c r="F3390">
        <v>2008</v>
      </c>
      <c r="G3390">
        <v>284829</v>
      </c>
      <c r="H3390">
        <v>26191</v>
      </c>
      <c r="I3390">
        <v>0</v>
      </c>
      <c r="J3390">
        <v>26191</v>
      </c>
    </row>
    <row r="3391" spans="1:10" x14ac:dyDescent="0.3">
      <c r="A3391">
        <v>4148</v>
      </c>
      <c r="B3391" t="s">
        <v>16</v>
      </c>
      <c r="C3391" t="s">
        <v>47</v>
      </c>
      <c r="D3391" t="s">
        <v>49</v>
      </c>
      <c r="E3391">
        <v>35.159999999999997</v>
      </c>
      <c r="F3391">
        <v>2008</v>
      </c>
      <c r="G3391">
        <v>874158</v>
      </c>
      <c r="H3391">
        <v>32410</v>
      </c>
      <c r="I3391">
        <v>0</v>
      </c>
      <c r="J3391">
        <v>32410</v>
      </c>
    </row>
    <row r="3392" spans="1:10" x14ac:dyDescent="0.3">
      <c r="A3392">
        <v>6562</v>
      </c>
      <c r="B3392" t="s">
        <v>23</v>
      </c>
      <c r="C3392" t="s">
        <v>40</v>
      </c>
      <c r="D3392" t="s">
        <v>49</v>
      </c>
      <c r="E3392">
        <v>44.99</v>
      </c>
      <c r="F3392">
        <v>2008</v>
      </c>
      <c r="G3392">
        <v>93338</v>
      </c>
      <c r="H3392">
        <v>32999</v>
      </c>
      <c r="I3392">
        <v>0</v>
      </c>
      <c r="J3392">
        <v>32999</v>
      </c>
    </row>
    <row r="3393" spans="1:10" x14ac:dyDescent="0.3">
      <c r="A3393">
        <v>3572</v>
      </c>
      <c r="B3393" t="s">
        <v>15</v>
      </c>
      <c r="C3393" t="s">
        <v>46</v>
      </c>
      <c r="D3393" t="s">
        <v>50</v>
      </c>
      <c r="E3393">
        <v>63.48</v>
      </c>
      <c r="F3393">
        <v>2008</v>
      </c>
      <c r="G3393">
        <v>987053</v>
      </c>
      <c r="H3393">
        <v>16474</v>
      </c>
      <c r="I3393">
        <v>0</v>
      </c>
      <c r="J3393">
        <v>16474</v>
      </c>
    </row>
    <row r="3394" spans="1:10" x14ac:dyDescent="0.3">
      <c r="A3394">
        <v>7904</v>
      </c>
      <c r="B3394" t="s">
        <v>21</v>
      </c>
      <c r="C3394" t="s">
        <v>41</v>
      </c>
      <c r="D3394" t="s">
        <v>50</v>
      </c>
      <c r="E3394">
        <v>20.59</v>
      </c>
      <c r="F3394">
        <v>2008</v>
      </c>
      <c r="G3394">
        <v>738106</v>
      </c>
      <c r="H3394">
        <v>9243</v>
      </c>
      <c r="I3394">
        <v>0</v>
      </c>
      <c r="J3394">
        <v>9243</v>
      </c>
    </row>
    <row r="3395" spans="1:10" x14ac:dyDescent="0.3">
      <c r="A3395">
        <v>6564</v>
      </c>
      <c r="B3395" t="s">
        <v>11</v>
      </c>
      <c r="C3395" t="s">
        <v>41</v>
      </c>
      <c r="D3395" t="s">
        <v>50</v>
      </c>
      <c r="E3395">
        <v>44.88</v>
      </c>
      <c r="F3395">
        <v>2008</v>
      </c>
      <c r="G3395">
        <v>715617</v>
      </c>
      <c r="H3395">
        <v>21062</v>
      </c>
      <c r="I3395">
        <v>0</v>
      </c>
      <c r="J3395">
        <v>21062</v>
      </c>
    </row>
    <row r="3396" spans="1:10" x14ac:dyDescent="0.3">
      <c r="A3396">
        <v>2133</v>
      </c>
      <c r="B3396" t="s">
        <v>33</v>
      </c>
      <c r="C3396" t="s">
        <v>42</v>
      </c>
      <c r="D3396" t="s">
        <v>51</v>
      </c>
      <c r="E3396">
        <v>37.97</v>
      </c>
      <c r="F3396">
        <v>2008</v>
      </c>
      <c r="G3396">
        <v>403118</v>
      </c>
      <c r="H3396">
        <v>27040</v>
      </c>
      <c r="I3396">
        <v>0</v>
      </c>
      <c r="J3396">
        <v>27040</v>
      </c>
    </row>
    <row r="3397" spans="1:10" x14ac:dyDescent="0.3">
      <c r="A3397">
        <v>4155</v>
      </c>
      <c r="B3397" t="s">
        <v>38</v>
      </c>
      <c r="C3397" t="s">
        <v>47</v>
      </c>
      <c r="D3397" t="s">
        <v>51</v>
      </c>
      <c r="E3397">
        <v>41.49</v>
      </c>
      <c r="F3397">
        <v>2008</v>
      </c>
      <c r="G3397">
        <v>605470</v>
      </c>
      <c r="H3397">
        <v>30604</v>
      </c>
      <c r="I3397">
        <v>0</v>
      </c>
      <c r="J3397">
        <v>30604</v>
      </c>
    </row>
    <row r="3398" spans="1:10" x14ac:dyDescent="0.3">
      <c r="A3398">
        <v>2135</v>
      </c>
      <c r="B3398" t="s">
        <v>18</v>
      </c>
      <c r="C3398" t="s">
        <v>41</v>
      </c>
      <c r="D3398" t="s">
        <v>52</v>
      </c>
      <c r="E3398">
        <v>42.26</v>
      </c>
      <c r="F3398">
        <v>2008</v>
      </c>
      <c r="G3398">
        <v>970540</v>
      </c>
      <c r="H3398">
        <v>45785</v>
      </c>
      <c r="I3398">
        <v>0</v>
      </c>
      <c r="J3398">
        <v>45785</v>
      </c>
    </row>
    <row r="3399" spans="1:10" x14ac:dyDescent="0.3">
      <c r="A3399">
        <v>3587</v>
      </c>
      <c r="B3399" t="s">
        <v>34</v>
      </c>
      <c r="C3399" t="s">
        <v>46</v>
      </c>
      <c r="D3399" t="s">
        <v>51</v>
      </c>
      <c r="E3399">
        <v>46.28</v>
      </c>
      <c r="F3399">
        <v>2008</v>
      </c>
      <c r="G3399">
        <v>39323</v>
      </c>
      <c r="H3399">
        <v>28691</v>
      </c>
      <c r="I3399">
        <v>0</v>
      </c>
      <c r="J3399">
        <v>28691</v>
      </c>
    </row>
    <row r="3400" spans="1:10" x14ac:dyDescent="0.3">
      <c r="A3400">
        <v>3402</v>
      </c>
      <c r="B3400" t="s">
        <v>16</v>
      </c>
      <c r="C3400" t="s">
        <v>42</v>
      </c>
      <c r="D3400" t="s">
        <v>49</v>
      </c>
      <c r="E3400">
        <v>67.06</v>
      </c>
      <c r="F3400">
        <v>2008</v>
      </c>
      <c r="G3400">
        <v>608078</v>
      </c>
      <c r="H3400">
        <v>41137</v>
      </c>
      <c r="I3400">
        <v>0</v>
      </c>
      <c r="J3400">
        <v>41137</v>
      </c>
    </row>
    <row r="3401" spans="1:10" x14ac:dyDescent="0.3">
      <c r="A3401">
        <v>3841</v>
      </c>
      <c r="B3401" t="s">
        <v>15</v>
      </c>
      <c r="C3401" t="s">
        <v>44</v>
      </c>
      <c r="D3401" t="s">
        <v>50</v>
      </c>
      <c r="E3401">
        <v>69.98</v>
      </c>
      <c r="F3401">
        <v>2008</v>
      </c>
      <c r="G3401">
        <v>413361</v>
      </c>
      <c r="H3401">
        <v>21932</v>
      </c>
      <c r="I3401">
        <v>0</v>
      </c>
      <c r="J3401">
        <v>21932</v>
      </c>
    </row>
    <row r="3402" spans="1:10" x14ac:dyDescent="0.3">
      <c r="A3402">
        <v>685</v>
      </c>
      <c r="B3402" t="s">
        <v>30</v>
      </c>
      <c r="C3402" t="s">
        <v>44</v>
      </c>
      <c r="D3402" t="s">
        <v>50</v>
      </c>
      <c r="E3402">
        <v>20.47</v>
      </c>
      <c r="F3402">
        <v>2008</v>
      </c>
      <c r="G3402">
        <v>580423</v>
      </c>
      <c r="H3402">
        <v>44625</v>
      </c>
      <c r="I3402">
        <v>0</v>
      </c>
      <c r="J3402">
        <v>44625</v>
      </c>
    </row>
    <row r="3403" spans="1:10" x14ac:dyDescent="0.3">
      <c r="A3403">
        <v>7563</v>
      </c>
      <c r="B3403" t="s">
        <v>12</v>
      </c>
      <c r="C3403" t="s">
        <v>46</v>
      </c>
      <c r="D3403" t="s">
        <v>49</v>
      </c>
      <c r="E3403">
        <v>69.739999999999995</v>
      </c>
      <c r="F3403">
        <v>2008</v>
      </c>
      <c r="G3403">
        <v>302682</v>
      </c>
      <c r="H3403">
        <v>17920</v>
      </c>
      <c r="I3403">
        <v>0</v>
      </c>
      <c r="J3403">
        <v>17920</v>
      </c>
    </row>
    <row r="3404" spans="1:10" x14ac:dyDescent="0.3">
      <c r="A3404">
        <v>4551</v>
      </c>
      <c r="B3404" t="s">
        <v>21</v>
      </c>
      <c r="C3404" t="s">
        <v>40</v>
      </c>
      <c r="D3404" t="s">
        <v>49</v>
      </c>
      <c r="E3404">
        <v>21.88</v>
      </c>
      <c r="F3404">
        <v>2008</v>
      </c>
      <c r="G3404">
        <v>671323</v>
      </c>
      <c r="H3404">
        <v>30079</v>
      </c>
      <c r="I3404">
        <v>0</v>
      </c>
      <c r="J3404">
        <v>30079</v>
      </c>
    </row>
    <row r="3405" spans="1:10" x14ac:dyDescent="0.3">
      <c r="A3405">
        <v>5522</v>
      </c>
      <c r="B3405" t="s">
        <v>35</v>
      </c>
      <c r="C3405" t="s">
        <v>44</v>
      </c>
      <c r="D3405" t="s">
        <v>51</v>
      </c>
      <c r="E3405">
        <v>61.54</v>
      </c>
      <c r="F3405">
        <v>2008</v>
      </c>
      <c r="G3405">
        <v>833391</v>
      </c>
      <c r="H3405">
        <v>29290</v>
      </c>
      <c r="I3405">
        <v>0</v>
      </c>
      <c r="J3405">
        <v>29290</v>
      </c>
    </row>
    <row r="3406" spans="1:10" x14ac:dyDescent="0.3">
      <c r="A3406">
        <v>9336</v>
      </c>
      <c r="B3406" t="s">
        <v>35</v>
      </c>
      <c r="C3406" t="s">
        <v>47</v>
      </c>
      <c r="D3406" t="s">
        <v>49</v>
      </c>
      <c r="E3406">
        <v>41.95</v>
      </c>
      <c r="F3406">
        <v>2008</v>
      </c>
      <c r="G3406">
        <v>959675</v>
      </c>
      <c r="H3406">
        <v>18403</v>
      </c>
      <c r="I3406">
        <v>0</v>
      </c>
      <c r="J3406">
        <v>18403</v>
      </c>
    </row>
    <row r="3407" spans="1:10" x14ac:dyDescent="0.3">
      <c r="A3407">
        <v>2998</v>
      </c>
      <c r="B3407" t="s">
        <v>10</v>
      </c>
      <c r="C3407" t="s">
        <v>47</v>
      </c>
      <c r="D3407" t="s">
        <v>52</v>
      </c>
      <c r="E3407">
        <v>42.18</v>
      </c>
      <c r="F3407">
        <v>2008</v>
      </c>
      <c r="G3407">
        <v>997091</v>
      </c>
      <c r="H3407">
        <v>27701</v>
      </c>
      <c r="I3407">
        <v>0</v>
      </c>
      <c r="J3407">
        <v>27701</v>
      </c>
    </row>
    <row r="3408" spans="1:10" x14ac:dyDescent="0.3">
      <c r="A3408">
        <v>4559</v>
      </c>
      <c r="B3408" t="s">
        <v>26</v>
      </c>
      <c r="C3408" t="s">
        <v>41</v>
      </c>
      <c r="D3408" t="s">
        <v>52</v>
      </c>
      <c r="E3408">
        <v>55.99</v>
      </c>
      <c r="F3408">
        <v>2008</v>
      </c>
      <c r="G3408">
        <v>571040</v>
      </c>
      <c r="H3408">
        <v>39413</v>
      </c>
      <c r="I3408">
        <v>0</v>
      </c>
      <c r="J3408">
        <v>39413</v>
      </c>
    </row>
    <row r="3409" spans="1:10" x14ac:dyDescent="0.3">
      <c r="A3409">
        <v>3164</v>
      </c>
      <c r="B3409" t="s">
        <v>29</v>
      </c>
      <c r="C3409" t="s">
        <v>45</v>
      </c>
      <c r="D3409" t="s">
        <v>48</v>
      </c>
      <c r="E3409">
        <v>31.49</v>
      </c>
      <c r="F3409">
        <v>2008</v>
      </c>
      <c r="G3409">
        <v>777923</v>
      </c>
      <c r="H3409">
        <v>49265</v>
      </c>
      <c r="I3409">
        <v>0</v>
      </c>
      <c r="J3409">
        <v>49265</v>
      </c>
    </row>
    <row r="3410" spans="1:10" x14ac:dyDescent="0.3">
      <c r="A3410">
        <v>3163</v>
      </c>
      <c r="B3410" t="s">
        <v>23</v>
      </c>
      <c r="C3410" t="s">
        <v>45</v>
      </c>
      <c r="D3410" t="s">
        <v>49</v>
      </c>
      <c r="E3410">
        <v>38.270000000000003</v>
      </c>
      <c r="F3410">
        <v>2008</v>
      </c>
      <c r="G3410">
        <v>961010</v>
      </c>
      <c r="H3410">
        <v>34408</v>
      </c>
      <c r="I3410">
        <v>0</v>
      </c>
      <c r="J3410">
        <v>34408</v>
      </c>
    </row>
    <row r="3411" spans="1:10" x14ac:dyDescent="0.3">
      <c r="A3411">
        <v>1437</v>
      </c>
      <c r="B3411" t="s">
        <v>29</v>
      </c>
      <c r="C3411" t="s">
        <v>45</v>
      </c>
      <c r="D3411" t="s">
        <v>51</v>
      </c>
      <c r="E3411">
        <v>21.3</v>
      </c>
      <c r="F3411">
        <v>2008</v>
      </c>
      <c r="G3411">
        <v>999276</v>
      </c>
      <c r="H3411">
        <v>36578</v>
      </c>
      <c r="I3411">
        <v>0</v>
      </c>
      <c r="J3411">
        <v>36578</v>
      </c>
    </row>
    <row r="3412" spans="1:10" x14ac:dyDescent="0.3">
      <c r="A3412">
        <v>4928</v>
      </c>
      <c r="B3412" t="s">
        <v>17</v>
      </c>
      <c r="C3412" t="s">
        <v>46</v>
      </c>
      <c r="D3412" t="s">
        <v>48</v>
      </c>
      <c r="E3412">
        <v>62.92</v>
      </c>
      <c r="F3412">
        <v>2008</v>
      </c>
      <c r="G3412">
        <v>577663</v>
      </c>
      <c r="H3412">
        <v>21821</v>
      </c>
      <c r="I3412">
        <v>0</v>
      </c>
      <c r="J3412">
        <v>21821</v>
      </c>
    </row>
    <row r="3413" spans="1:10" x14ac:dyDescent="0.3">
      <c r="A3413">
        <v>4849</v>
      </c>
      <c r="B3413" t="s">
        <v>17</v>
      </c>
      <c r="C3413" t="s">
        <v>43</v>
      </c>
      <c r="D3413" t="s">
        <v>51</v>
      </c>
      <c r="E3413">
        <v>23.8</v>
      </c>
      <c r="F3413">
        <v>2008</v>
      </c>
      <c r="G3413">
        <v>797702</v>
      </c>
      <c r="H3413">
        <v>33327</v>
      </c>
      <c r="I3413">
        <v>0</v>
      </c>
      <c r="J3413">
        <v>33327</v>
      </c>
    </row>
    <row r="3414" spans="1:10" x14ac:dyDescent="0.3">
      <c r="A3414">
        <v>2895</v>
      </c>
      <c r="B3414" t="s">
        <v>38</v>
      </c>
      <c r="C3414" t="s">
        <v>41</v>
      </c>
      <c r="D3414" t="s">
        <v>48</v>
      </c>
      <c r="E3414">
        <v>37.32</v>
      </c>
      <c r="F3414">
        <v>2008</v>
      </c>
      <c r="G3414">
        <v>885793</v>
      </c>
      <c r="H3414">
        <v>32448</v>
      </c>
      <c r="I3414">
        <v>0</v>
      </c>
      <c r="J3414">
        <v>32448</v>
      </c>
    </row>
    <row r="3415" spans="1:10" x14ac:dyDescent="0.3">
      <c r="A3415">
        <v>531</v>
      </c>
      <c r="B3415" t="s">
        <v>26</v>
      </c>
      <c r="C3415" t="s">
        <v>44</v>
      </c>
      <c r="D3415" t="s">
        <v>50</v>
      </c>
      <c r="E3415">
        <v>16.190000000000001</v>
      </c>
      <c r="F3415">
        <v>2008</v>
      </c>
      <c r="G3415">
        <v>448295</v>
      </c>
      <c r="H3415">
        <v>22721</v>
      </c>
      <c r="I3415">
        <v>0</v>
      </c>
      <c r="J3415">
        <v>22721</v>
      </c>
    </row>
    <row r="3416" spans="1:10" x14ac:dyDescent="0.3">
      <c r="A3416">
        <v>1071</v>
      </c>
      <c r="B3416" t="s">
        <v>24</v>
      </c>
      <c r="C3416" t="s">
        <v>44</v>
      </c>
      <c r="D3416" t="s">
        <v>52</v>
      </c>
      <c r="E3416">
        <v>59.06</v>
      </c>
      <c r="F3416">
        <v>2008</v>
      </c>
      <c r="G3416">
        <v>727161</v>
      </c>
      <c r="H3416">
        <v>27798</v>
      </c>
      <c r="I3416">
        <v>0</v>
      </c>
      <c r="J3416">
        <v>27798</v>
      </c>
    </row>
    <row r="3417" spans="1:10" x14ac:dyDescent="0.3">
      <c r="A3417">
        <v>3153</v>
      </c>
      <c r="B3417" t="s">
        <v>18</v>
      </c>
      <c r="C3417" t="s">
        <v>41</v>
      </c>
      <c r="D3417" t="s">
        <v>50</v>
      </c>
      <c r="E3417">
        <v>64.97</v>
      </c>
      <c r="F3417">
        <v>2008</v>
      </c>
      <c r="G3417">
        <v>685522</v>
      </c>
      <c r="H3417">
        <v>21053</v>
      </c>
      <c r="I3417">
        <v>0</v>
      </c>
      <c r="J3417">
        <v>21053</v>
      </c>
    </row>
    <row r="3418" spans="1:10" x14ac:dyDescent="0.3">
      <c r="A3418">
        <v>6950</v>
      </c>
      <c r="B3418" t="s">
        <v>38</v>
      </c>
      <c r="C3418" t="s">
        <v>41</v>
      </c>
      <c r="D3418" t="s">
        <v>52</v>
      </c>
      <c r="E3418">
        <v>35.729999999999997</v>
      </c>
      <c r="F3418">
        <v>2008</v>
      </c>
      <c r="G3418">
        <v>748676</v>
      </c>
      <c r="H3418">
        <v>8991</v>
      </c>
      <c r="I3418">
        <v>0</v>
      </c>
      <c r="J3418">
        <v>8991</v>
      </c>
    </row>
    <row r="3419" spans="1:10" x14ac:dyDescent="0.3">
      <c r="A3419">
        <v>1212</v>
      </c>
      <c r="B3419" t="s">
        <v>13</v>
      </c>
      <c r="C3419" t="s">
        <v>46</v>
      </c>
      <c r="D3419" t="s">
        <v>48</v>
      </c>
      <c r="E3419">
        <v>20.93</v>
      </c>
      <c r="F3419">
        <v>2008</v>
      </c>
      <c r="G3419">
        <v>759740</v>
      </c>
      <c r="H3419">
        <v>33532</v>
      </c>
      <c r="I3419">
        <v>0</v>
      </c>
      <c r="J3419">
        <v>33532</v>
      </c>
    </row>
    <row r="3420" spans="1:10" x14ac:dyDescent="0.3">
      <c r="A3420">
        <v>5497</v>
      </c>
      <c r="B3420" t="s">
        <v>21</v>
      </c>
      <c r="C3420" t="s">
        <v>44</v>
      </c>
      <c r="D3420" t="s">
        <v>51</v>
      </c>
      <c r="E3420">
        <v>24.66</v>
      </c>
      <c r="F3420">
        <v>2008</v>
      </c>
      <c r="G3420">
        <v>137966</v>
      </c>
      <c r="H3420">
        <v>39587</v>
      </c>
      <c r="I3420">
        <v>0</v>
      </c>
      <c r="J3420">
        <v>39587</v>
      </c>
    </row>
    <row r="3421" spans="1:10" x14ac:dyDescent="0.3">
      <c r="A3421">
        <v>9288</v>
      </c>
      <c r="B3421" t="s">
        <v>35</v>
      </c>
      <c r="C3421" t="s">
        <v>46</v>
      </c>
      <c r="D3421" t="s">
        <v>52</v>
      </c>
      <c r="E3421">
        <v>42.86</v>
      </c>
      <c r="F3421">
        <v>2008</v>
      </c>
      <c r="G3421">
        <v>666320</v>
      </c>
      <c r="H3421">
        <v>48672</v>
      </c>
      <c r="I3421">
        <v>0</v>
      </c>
      <c r="J3421">
        <v>48672</v>
      </c>
    </row>
    <row r="3422" spans="1:10" x14ac:dyDescent="0.3">
      <c r="A3422">
        <v>4598</v>
      </c>
      <c r="B3422" t="s">
        <v>36</v>
      </c>
      <c r="C3422" t="s">
        <v>41</v>
      </c>
      <c r="D3422" t="s">
        <v>50</v>
      </c>
      <c r="E3422">
        <v>47.36</v>
      </c>
      <c r="F3422">
        <v>2008</v>
      </c>
      <c r="G3422">
        <v>133141</v>
      </c>
      <c r="H3422">
        <v>4949</v>
      </c>
      <c r="I3422">
        <v>0</v>
      </c>
      <c r="J3422">
        <v>4949</v>
      </c>
    </row>
    <row r="3423" spans="1:10" x14ac:dyDescent="0.3">
      <c r="A3423">
        <v>5490</v>
      </c>
      <c r="B3423" t="s">
        <v>10</v>
      </c>
      <c r="C3423" t="s">
        <v>43</v>
      </c>
      <c r="D3423" t="s">
        <v>51</v>
      </c>
      <c r="E3423">
        <v>61.83</v>
      </c>
      <c r="F3423">
        <v>2008</v>
      </c>
      <c r="G3423">
        <v>25215</v>
      </c>
      <c r="H3423">
        <v>724</v>
      </c>
      <c r="I3423">
        <v>0</v>
      </c>
      <c r="J3423">
        <v>724</v>
      </c>
    </row>
    <row r="3424" spans="1:10" x14ac:dyDescent="0.3">
      <c r="A3424">
        <v>5342</v>
      </c>
      <c r="B3424" t="s">
        <v>15</v>
      </c>
      <c r="C3424" t="s">
        <v>45</v>
      </c>
      <c r="D3424" t="s">
        <v>49</v>
      </c>
      <c r="E3424">
        <v>37.96</v>
      </c>
      <c r="F3424">
        <v>2008</v>
      </c>
      <c r="G3424">
        <v>18687</v>
      </c>
      <c r="H3424">
        <v>732</v>
      </c>
      <c r="I3424">
        <v>0</v>
      </c>
      <c r="J3424">
        <v>732</v>
      </c>
    </row>
    <row r="3425" spans="1:10" x14ac:dyDescent="0.3">
      <c r="A3425">
        <v>7644</v>
      </c>
      <c r="B3425" t="s">
        <v>13</v>
      </c>
      <c r="C3425" t="s">
        <v>45</v>
      </c>
      <c r="D3425" t="s">
        <v>51</v>
      </c>
      <c r="E3425">
        <v>58.89</v>
      </c>
      <c r="F3425">
        <v>2008</v>
      </c>
      <c r="G3425">
        <v>247489</v>
      </c>
      <c r="H3425">
        <v>17070</v>
      </c>
      <c r="I3425">
        <v>0</v>
      </c>
      <c r="J3425">
        <v>17070</v>
      </c>
    </row>
    <row r="3426" spans="1:10" x14ac:dyDescent="0.3">
      <c r="A3426">
        <v>1418</v>
      </c>
      <c r="B3426" t="s">
        <v>34</v>
      </c>
      <c r="C3426" t="s">
        <v>47</v>
      </c>
      <c r="D3426" t="s">
        <v>48</v>
      </c>
      <c r="E3426">
        <v>42.19</v>
      </c>
      <c r="F3426">
        <v>2008</v>
      </c>
      <c r="G3426">
        <v>192095</v>
      </c>
      <c r="H3426">
        <v>44225</v>
      </c>
      <c r="I3426">
        <v>0</v>
      </c>
      <c r="J3426">
        <v>44225</v>
      </c>
    </row>
    <row r="3427" spans="1:10" x14ac:dyDescent="0.3">
      <c r="A3427">
        <v>9874</v>
      </c>
      <c r="B3427" t="s">
        <v>14</v>
      </c>
      <c r="C3427" t="s">
        <v>43</v>
      </c>
      <c r="D3427" t="s">
        <v>50</v>
      </c>
      <c r="E3427">
        <v>57.02</v>
      </c>
      <c r="F3427">
        <v>2008</v>
      </c>
      <c r="G3427">
        <v>164853</v>
      </c>
      <c r="H3427">
        <v>29860</v>
      </c>
      <c r="I3427">
        <v>0</v>
      </c>
      <c r="J3427">
        <v>29860</v>
      </c>
    </row>
    <row r="3428" spans="1:10" x14ac:dyDescent="0.3">
      <c r="A3428">
        <v>3128</v>
      </c>
      <c r="B3428" t="s">
        <v>14</v>
      </c>
      <c r="C3428" t="s">
        <v>45</v>
      </c>
      <c r="D3428" t="s">
        <v>50</v>
      </c>
      <c r="E3428">
        <v>55.97</v>
      </c>
      <c r="F3428">
        <v>2008</v>
      </c>
      <c r="G3428">
        <v>79717</v>
      </c>
      <c r="H3428">
        <v>0</v>
      </c>
      <c r="I3428">
        <v>3794</v>
      </c>
      <c r="J3428">
        <v>-3794</v>
      </c>
    </row>
    <row r="3429" spans="1:10" x14ac:dyDescent="0.3">
      <c r="A3429">
        <v>4910</v>
      </c>
      <c r="B3429" t="s">
        <v>39</v>
      </c>
      <c r="C3429" t="s">
        <v>45</v>
      </c>
      <c r="D3429" t="s">
        <v>50</v>
      </c>
      <c r="E3429">
        <v>29.4</v>
      </c>
      <c r="F3429">
        <v>2008</v>
      </c>
      <c r="G3429">
        <v>943159</v>
      </c>
      <c r="H3429">
        <v>17023</v>
      </c>
      <c r="I3429">
        <v>0</v>
      </c>
      <c r="J3429">
        <v>17023</v>
      </c>
    </row>
    <row r="3430" spans="1:10" x14ac:dyDescent="0.3">
      <c r="A3430">
        <v>2403</v>
      </c>
      <c r="B3430" t="s">
        <v>38</v>
      </c>
      <c r="C3430" t="s">
        <v>41</v>
      </c>
      <c r="D3430" t="s">
        <v>49</v>
      </c>
      <c r="E3430">
        <v>10.210000000000001</v>
      </c>
      <c r="F3430">
        <v>2008</v>
      </c>
      <c r="G3430">
        <v>947530</v>
      </c>
      <c r="H3430">
        <v>47684</v>
      </c>
      <c r="I3430">
        <v>0</v>
      </c>
      <c r="J3430">
        <v>47684</v>
      </c>
    </row>
    <row r="3431" spans="1:10" x14ac:dyDescent="0.3">
      <c r="A3431">
        <v>4547</v>
      </c>
      <c r="B3431" t="s">
        <v>27</v>
      </c>
      <c r="C3431" t="s">
        <v>40</v>
      </c>
      <c r="D3431" t="s">
        <v>51</v>
      </c>
      <c r="E3431">
        <v>15.04</v>
      </c>
      <c r="F3431">
        <v>2008</v>
      </c>
      <c r="G3431">
        <v>929761</v>
      </c>
      <c r="H3431">
        <v>33902</v>
      </c>
      <c r="I3431">
        <v>0</v>
      </c>
      <c r="J3431">
        <v>33902</v>
      </c>
    </row>
    <row r="3432" spans="1:10" x14ac:dyDescent="0.3">
      <c r="A3432">
        <v>9415</v>
      </c>
      <c r="B3432" t="s">
        <v>26</v>
      </c>
      <c r="C3432" t="s">
        <v>44</v>
      </c>
      <c r="D3432" t="s">
        <v>49</v>
      </c>
      <c r="E3432">
        <v>68.25</v>
      </c>
      <c r="F3432">
        <v>2008</v>
      </c>
      <c r="G3432">
        <v>447485</v>
      </c>
      <c r="H3432">
        <v>40201</v>
      </c>
      <c r="I3432">
        <v>0</v>
      </c>
      <c r="J3432">
        <v>40201</v>
      </c>
    </row>
    <row r="3433" spans="1:10" x14ac:dyDescent="0.3">
      <c r="A3433">
        <v>8676</v>
      </c>
      <c r="B3433" t="s">
        <v>19</v>
      </c>
      <c r="C3433" t="s">
        <v>40</v>
      </c>
      <c r="D3433" t="s">
        <v>52</v>
      </c>
      <c r="E3433">
        <v>36.61</v>
      </c>
      <c r="F3433">
        <v>2008</v>
      </c>
      <c r="G3433">
        <v>451346</v>
      </c>
      <c r="H3433">
        <v>13427</v>
      </c>
      <c r="I3433">
        <v>0</v>
      </c>
      <c r="J3433">
        <v>13427</v>
      </c>
    </row>
    <row r="3434" spans="1:10" x14ac:dyDescent="0.3">
      <c r="A3434">
        <v>5572</v>
      </c>
      <c r="B3434" t="s">
        <v>35</v>
      </c>
      <c r="C3434" t="s">
        <v>46</v>
      </c>
      <c r="D3434" t="s">
        <v>49</v>
      </c>
      <c r="E3434">
        <v>36.25</v>
      </c>
      <c r="F3434">
        <v>2008</v>
      </c>
      <c r="G3434">
        <v>192695</v>
      </c>
      <c r="H3434">
        <v>32953</v>
      </c>
      <c r="I3434">
        <v>0</v>
      </c>
      <c r="J3434">
        <v>32953</v>
      </c>
    </row>
    <row r="3435" spans="1:10" x14ac:dyDescent="0.3">
      <c r="A3435">
        <v>522</v>
      </c>
      <c r="B3435" t="s">
        <v>13</v>
      </c>
      <c r="C3435" t="s">
        <v>47</v>
      </c>
      <c r="D3435" t="s">
        <v>52</v>
      </c>
      <c r="E3435">
        <v>32.880000000000003</v>
      </c>
      <c r="F3435">
        <v>2008</v>
      </c>
      <c r="G3435">
        <v>48677</v>
      </c>
      <c r="H3435">
        <v>21007</v>
      </c>
      <c r="I3435">
        <v>0</v>
      </c>
      <c r="J3435">
        <v>21007</v>
      </c>
    </row>
    <row r="3436" spans="1:10" x14ac:dyDescent="0.3">
      <c r="A3436">
        <v>2361</v>
      </c>
      <c r="B3436" t="s">
        <v>38</v>
      </c>
      <c r="C3436" t="s">
        <v>40</v>
      </c>
      <c r="D3436" t="s">
        <v>51</v>
      </c>
      <c r="E3436">
        <v>46.05</v>
      </c>
      <c r="F3436">
        <v>2008</v>
      </c>
      <c r="G3436">
        <v>429312</v>
      </c>
      <c r="H3436">
        <v>48380</v>
      </c>
      <c r="I3436">
        <v>0</v>
      </c>
      <c r="J3436">
        <v>48380</v>
      </c>
    </row>
    <row r="3437" spans="1:10" x14ac:dyDescent="0.3">
      <c r="A3437">
        <v>2362</v>
      </c>
      <c r="B3437" t="s">
        <v>38</v>
      </c>
      <c r="C3437" t="s">
        <v>44</v>
      </c>
      <c r="D3437" t="s">
        <v>50</v>
      </c>
      <c r="E3437">
        <v>63.09</v>
      </c>
      <c r="F3437">
        <v>2008</v>
      </c>
      <c r="G3437">
        <v>573190</v>
      </c>
      <c r="H3437">
        <v>18950</v>
      </c>
      <c r="I3437">
        <v>0</v>
      </c>
      <c r="J3437">
        <v>18950</v>
      </c>
    </row>
    <row r="3438" spans="1:10" x14ac:dyDescent="0.3">
      <c r="A3438">
        <v>1175</v>
      </c>
      <c r="B3438" t="s">
        <v>21</v>
      </c>
      <c r="C3438" t="s">
        <v>45</v>
      </c>
      <c r="D3438" t="s">
        <v>49</v>
      </c>
      <c r="E3438">
        <v>61.9</v>
      </c>
      <c r="F3438">
        <v>2008</v>
      </c>
      <c r="G3438">
        <v>821217</v>
      </c>
      <c r="H3438">
        <v>30778</v>
      </c>
      <c r="I3438">
        <v>0</v>
      </c>
      <c r="J3438">
        <v>30778</v>
      </c>
    </row>
    <row r="3439" spans="1:10" x14ac:dyDescent="0.3">
      <c r="A3439">
        <v>9011</v>
      </c>
      <c r="B3439" t="s">
        <v>35</v>
      </c>
      <c r="C3439" t="s">
        <v>47</v>
      </c>
      <c r="D3439" t="s">
        <v>51</v>
      </c>
      <c r="E3439">
        <v>66.72</v>
      </c>
      <c r="F3439">
        <v>2008</v>
      </c>
      <c r="G3439">
        <v>733712</v>
      </c>
      <c r="H3439">
        <v>26944</v>
      </c>
      <c r="I3439">
        <v>0</v>
      </c>
      <c r="J3439">
        <v>26944</v>
      </c>
    </row>
    <row r="3440" spans="1:10" x14ac:dyDescent="0.3">
      <c r="A3440">
        <v>8604</v>
      </c>
      <c r="B3440" t="s">
        <v>20</v>
      </c>
      <c r="C3440" t="s">
        <v>43</v>
      </c>
      <c r="D3440" t="s">
        <v>49</v>
      </c>
      <c r="E3440">
        <v>33.31</v>
      </c>
      <c r="F3440">
        <v>2008</v>
      </c>
      <c r="G3440">
        <v>944492</v>
      </c>
      <c r="H3440">
        <v>22814</v>
      </c>
      <c r="I3440">
        <v>0</v>
      </c>
      <c r="J3440">
        <v>22814</v>
      </c>
    </row>
    <row r="3441" spans="1:10" x14ac:dyDescent="0.3">
      <c r="A3441">
        <v>4528</v>
      </c>
      <c r="B3441" t="s">
        <v>31</v>
      </c>
      <c r="C3441" t="s">
        <v>45</v>
      </c>
      <c r="D3441" t="s">
        <v>50</v>
      </c>
      <c r="E3441">
        <v>39.799999999999997</v>
      </c>
      <c r="F3441">
        <v>2008</v>
      </c>
      <c r="G3441">
        <v>686783</v>
      </c>
      <c r="H3441">
        <v>13910</v>
      </c>
      <c r="I3441">
        <v>0</v>
      </c>
      <c r="J3441">
        <v>13910</v>
      </c>
    </row>
    <row r="3442" spans="1:10" x14ac:dyDescent="0.3">
      <c r="A3442">
        <v>1178</v>
      </c>
      <c r="B3442" t="s">
        <v>11</v>
      </c>
      <c r="C3442" t="s">
        <v>40</v>
      </c>
      <c r="D3442" t="s">
        <v>50</v>
      </c>
      <c r="E3442">
        <v>18.88</v>
      </c>
      <c r="F3442">
        <v>2008</v>
      </c>
      <c r="G3442">
        <v>222876</v>
      </c>
      <c r="H3442">
        <v>5613</v>
      </c>
      <c r="I3442">
        <v>0</v>
      </c>
      <c r="J3442">
        <v>5613</v>
      </c>
    </row>
    <row r="3443" spans="1:10" x14ac:dyDescent="0.3">
      <c r="A3443">
        <v>4531</v>
      </c>
      <c r="B3443" t="s">
        <v>13</v>
      </c>
      <c r="C3443" t="s">
        <v>46</v>
      </c>
      <c r="D3443" t="s">
        <v>50</v>
      </c>
      <c r="E3443">
        <v>39.299999999999997</v>
      </c>
      <c r="F3443">
        <v>2008</v>
      </c>
      <c r="G3443">
        <v>460392</v>
      </c>
      <c r="H3443">
        <v>0</v>
      </c>
      <c r="I3443">
        <v>11</v>
      </c>
      <c r="J3443">
        <v>-11</v>
      </c>
    </row>
    <row r="3444" spans="1:10" x14ac:dyDescent="0.3">
      <c r="A3444">
        <v>5552</v>
      </c>
      <c r="B3444" t="s">
        <v>24</v>
      </c>
      <c r="C3444" t="s">
        <v>43</v>
      </c>
      <c r="D3444" t="s">
        <v>50</v>
      </c>
      <c r="E3444">
        <v>12.31</v>
      </c>
      <c r="F3444">
        <v>2008</v>
      </c>
      <c r="G3444">
        <v>461878</v>
      </c>
      <c r="H3444">
        <v>8013</v>
      </c>
      <c r="I3444">
        <v>0</v>
      </c>
      <c r="J3444">
        <v>8013</v>
      </c>
    </row>
    <row r="3445" spans="1:10" x14ac:dyDescent="0.3">
      <c r="A3445">
        <v>7519</v>
      </c>
      <c r="B3445" t="s">
        <v>13</v>
      </c>
      <c r="C3445" t="s">
        <v>41</v>
      </c>
      <c r="D3445" t="s">
        <v>52</v>
      </c>
      <c r="E3445">
        <v>50.09</v>
      </c>
      <c r="F3445">
        <v>2008</v>
      </c>
      <c r="G3445">
        <v>160325</v>
      </c>
      <c r="H3445">
        <v>36020</v>
      </c>
      <c r="I3445">
        <v>0</v>
      </c>
      <c r="J3445">
        <v>36020</v>
      </c>
    </row>
    <row r="3446" spans="1:10" x14ac:dyDescent="0.3">
      <c r="A3446">
        <v>526</v>
      </c>
      <c r="B3446" t="s">
        <v>33</v>
      </c>
      <c r="C3446" t="s">
        <v>40</v>
      </c>
      <c r="D3446" t="s">
        <v>51</v>
      </c>
      <c r="E3446">
        <v>59.44</v>
      </c>
      <c r="F3446">
        <v>2008</v>
      </c>
      <c r="G3446">
        <v>263887</v>
      </c>
      <c r="H3446">
        <v>39744</v>
      </c>
      <c r="I3446">
        <v>0</v>
      </c>
      <c r="J3446">
        <v>39744</v>
      </c>
    </row>
    <row r="3447" spans="1:10" x14ac:dyDescent="0.3">
      <c r="A3447">
        <v>1335</v>
      </c>
      <c r="B3447" t="s">
        <v>16</v>
      </c>
      <c r="C3447" t="s">
        <v>44</v>
      </c>
      <c r="D3447" t="s">
        <v>50</v>
      </c>
      <c r="E3447">
        <v>39.76</v>
      </c>
      <c r="F3447">
        <v>2008</v>
      </c>
      <c r="G3447">
        <v>986056</v>
      </c>
      <c r="H3447">
        <v>47868</v>
      </c>
      <c r="I3447">
        <v>0</v>
      </c>
      <c r="J3447">
        <v>47868</v>
      </c>
    </row>
    <row r="3448" spans="1:10" x14ac:dyDescent="0.3">
      <c r="A3448">
        <v>3190</v>
      </c>
      <c r="B3448" t="s">
        <v>28</v>
      </c>
      <c r="C3448" t="s">
        <v>45</v>
      </c>
      <c r="D3448" t="s">
        <v>48</v>
      </c>
      <c r="E3448">
        <v>29.39</v>
      </c>
      <c r="F3448">
        <v>2008</v>
      </c>
      <c r="G3448">
        <v>140170</v>
      </c>
      <c r="H3448">
        <v>29453</v>
      </c>
      <c r="I3448">
        <v>0</v>
      </c>
      <c r="J3448">
        <v>29453</v>
      </c>
    </row>
    <row r="3449" spans="1:10" x14ac:dyDescent="0.3">
      <c r="A3449">
        <v>3189</v>
      </c>
      <c r="B3449" t="s">
        <v>11</v>
      </c>
      <c r="C3449" t="s">
        <v>42</v>
      </c>
      <c r="D3449" t="s">
        <v>48</v>
      </c>
      <c r="E3449">
        <v>27.81</v>
      </c>
      <c r="F3449">
        <v>2008</v>
      </c>
      <c r="G3449">
        <v>22561</v>
      </c>
      <c r="H3449">
        <v>30932</v>
      </c>
      <c r="I3449">
        <v>0</v>
      </c>
      <c r="J3449">
        <v>30932</v>
      </c>
    </row>
    <row r="3450" spans="1:10" x14ac:dyDescent="0.3">
      <c r="A3450">
        <v>1452</v>
      </c>
      <c r="B3450" t="s">
        <v>21</v>
      </c>
      <c r="C3450" t="s">
        <v>43</v>
      </c>
      <c r="D3450" t="s">
        <v>50</v>
      </c>
      <c r="E3450">
        <v>30.5</v>
      </c>
      <c r="F3450">
        <v>2008</v>
      </c>
      <c r="G3450">
        <v>319587</v>
      </c>
      <c r="H3450">
        <v>25563</v>
      </c>
      <c r="I3450">
        <v>0</v>
      </c>
      <c r="J3450">
        <v>25563</v>
      </c>
    </row>
    <row r="3451" spans="1:10" x14ac:dyDescent="0.3">
      <c r="A3451">
        <v>6931</v>
      </c>
      <c r="B3451" t="s">
        <v>28</v>
      </c>
      <c r="C3451" t="s">
        <v>45</v>
      </c>
      <c r="D3451" t="s">
        <v>51</v>
      </c>
      <c r="E3451">
        <v>57.53</v>
      </c>
      <c r="F3451">
        <v>2008</v>
      </c>
      <c r="G3451">
        <v>277702</v>
      </c>
      <c r="H3451">
        <v>43772</v>
      </c>
      <c r="I3451">
        <v>0</v>
      </c>
      <c r="J3451">
        <v>43772</v>
      </c>
    </row>
    <row r="3452" spans="1:10" x14ac:dyDescent="0.3">
      <c r="A3452">
        <v>4749</v>
      </c>
      <c r="B3452" t="s">
        <v>21</v>
      </c>
      <c r="C3452" t="s">
        <v>46</v>
      </c>
      <c r="D3452" t="s">
        <v>49</v>
      </c>
      <c r="E3452">
        <v>56.82</v>
      </c>
      <c r="F3452">
        <v>2008</v>
      </c>
      <c r="G3452">
        <v>688092</v>
      </c>
      <c r="H3452">
        <v>49643</v>
      </c>
      <c r="I3452">
        <v>0</v>
      </c>
      <c r="J3452">
        <v>49643</v>
      </c>
    </row>
    <row r="3453" spans="1:10" x14ac:dyDescent="0.3">
      <c r="A3453">
        <v>9847</v>
      </c>
      <c r="B3453" t="s">
        <v>27</v>
      </c>
      <c r="C3453" t="s">
        <v>46</v>
      </c>
      <c r="D3453" t="s">
        <v>51</v>
      </c>
      <c r="E3453">
        <v>38.6</v>
      </c>
      <c r="F3453">
        <v>2008</v>
      </c>
      <c r="G3453">
        <v>904655</v>
      </c>
      <c r="H3453">
        <v>2549</v>
      </c>
      <c r="I3453">
        <v>0</v>
      </c>
      <c r="J3453">
        <v>2549</v>
      </c>
    </row>
    <row r="3454" spans="1:10" x14ac:dyDescent="0.3">
      <c r="A3454">
        <v>701</v>
      </c>
      <c r="B3454" t="s">
        <v>17</v>
      </c>
      <c r="C3454" t="s">
        <v>40</v>
      </c>
      <c r="D3454" t="s">
        <v>52</v>
      </c>
      <c r="E3454">
        <v>26.72</v>
      </c>
      <c r="F3454">
        <v>2008</v>
      </c>
      <c r="G3454">
        <v>365049</v>
      </c>
      <c r="H3454">
        <v>2391</v>
      </c>
      <c r="I3454">
        <v>0</v>
      </c>
      <c r="J3454">
        <v>2391</v>
      </c>
    </row>
    <row r="3455" spans="1:10" x14ac:dyDescent="0.3">
      <c r="A3455">
        <v>6932</v>
      </c>
      <c r="B3455" t="s">
        <v>23</v>
      </c>
      <c r="C3455" t="s">
        <v>46</v>
      </c>
      <c r="D3455" t="s">
        <v>48</v>
      </c>
      <c r="E3455">
        <v>38.5</v>
      </c>
      <c r="F3455">
        <v>2008</v>
      </c>
      <c r="G3455">
        <v>363645</v>
      </c>
      <c r="H3455">
        <v>10190</v>
      </c>
      <c r="I3455">
        <v>0</v>
      </c>
      <c r="J3455">
        <v>10190</v>
      </c>
    </row>
    <row r="3456" spans="1:10" x14ac:dyDescent="0.3">
      <c r="A3456">
        <v>7438</v>
      </c>
      <c r="B3456" t="s">
        <v>36</v>
      </c>
      <c r="C3456" t="s">
        <v>40</v>
      </c>
      <c r="D3456" t="s">
        <v>52</v>
      </c>
      <c r="E3456">
        <v>18.25</v>
      </c>
      <c r="F3456">
        <v>2008</v>
      </c>
      <c r="G3456">
        <v>442546</v>
      </c>
      <c r="H3456">
        <v>13982</v>
      </c>
      <c r="I3456">
        <v>0</v>
      </c>
      <c r="J3456">
        <v>13982</v>
      </c>
    </row>
    <row r="3457" spans="1:10" x14ac:dyDescent="0.3">
      <c r="A3457">
        <v>1187</v>
      </c>
      <c r="B3457" t="s">
        <v>18</v>
      </c>
      <c r="C3457" t="s">
        <v>46</v>
      </c>
      <c r="D3457" t="s">
        <v>48</v>
      </c>
      <c r="E3457">
        <v>66.42</v>
      </c>
      <c r="F3457">
        <v>2008</v>
      </c>
      <c r="G3457">
        <v>275902</v>
      </c>
      <c r="H3457">
        <v>34651</v>
      </c>
      <c r="I3457">
        <v>0</v>
      </c>
      <c r="J3457">
        <v>34651</v>
      </c>
    </row>
    <row r="3458" spans="1:10" x14ac:dyDescent="0.3">
      <c r="A3458">
        <v>1450</v>
      </c>
      <c r="B3458" t="s">
        <v>35</v>
      </c>
      <c r="C3458" t="s">
        <v>42</v>
      </c>
      <c r="D3458" t="s">
        <v>49</v>
      </c>
      <c r="E3458">
        <v>50.04</v>
      </c>
      <c r="F3458">
        <v>2008</v>
      </c>
      <c r="G3458">
        <v>272523</v>
      </c>
      <c r="H3458">
        <v>43620</v>
      </c>
      <c r="I3458">
        <v>0</v>
      </c>
      <c r="J3458">
        <v>43620</v>
      </c>
    </row>
    <row r="3459" spans="1:10" x14ac:dyDescent="0.3">
      <c r="A3459">
        <v>7679</v>
      </c>
      <c r="B3459" t="s">
        <v>36</v>
      </c>
      <c r="C3459" t="s">
        <v>40</v>
      </c>
      <c r="D3459" t="s">
        <v>52</v>
      </c>
      <c r="E3459">
        <v>16.21</v>
      </c>
      <c r="F3459">
        <v>2008</v>
      </c>
      <c r="G3459">
        <v>938147</v>
      </c>
      <c r="H3459">
        <v>39537</v>
      </c>
      <c r="I3459">
        <v>0</v>
      </c>
      <c r="J3459">
        <v>39537</v>
      </c>
    </row>
    <row r="3460" spans="1:10" x14ac:dyDescent="0.3">
      <c r="A3460">
        <v>2501</v>
      </c>
      <c r="B3460" t="s">
        <v>23</v>
      </c>
      <c r="C3460" t="s">
        <v>47</v>
      </c>
      <c r="D3460" t="s">
        <v>50</v>
      </c>
      <c r="E3460">
        <v>14.87</v>
      </c>
      <c r="F3460">
        <v>2008</v>
      </c>
      <c r="G3460">
        <v>652808</v>
      </c>
      <c r="H3460">
        <v>0</v>
      </c>
      <c r="I3460">
        <v>2149</v>
      </c>
      <c r="J3460">
        <v>-2149</v>
      </c>
    </row>
    <row r="3461" spans="1:10" x14ac:dyDescent="0.3">
      <c r="A3461">
        <v>5465</v>
      </c>
      <c r="B3461" t="s">
        <v>32</v>
      </c>
      <c r="C3461" t="s">
        <v>46</v>
      </c>
      <c r="D3461" t="s">
        <v>48</v>
      </c>
      <c r="E3461">
        <v>56.78</v>
      </c>
      <c r="F3461">
        <v>2008</v>
      </c>
      <c r="G3461">
        <v>239126</v>
      </c>
      <c r="H3461">
        <v>21733</v>
      </c>
      <c r="I3461">
        <v>0</v>
      </c>
      <c r="J3461">
        <v>21733</v>
      </c>
    </row>
    <row r="3462" spans="1:10" x14ac:dyDescent="0.3">
      <c r="A3462">
        <v>1213</v>
      </c>
      <c r="B3462" t="s">
        <v>35</v>
      </c>
      <c r="C3462" t="s">
        <v>45</v>
      </c>
      <c r="D3462" t="s">
        <v>49</v>
      </c>
      <c r="E3462">
        <v>37.56</v>
      </c>
      <c r="F3462">
        <v>2008</v>
      </c>
      <c r="G3462">
        <v>819869</v>
      </c>
      <c r="H3462">
        <v>16343</v>
      </c>
      <c r="I3462">
        <v>0</v>
      </c>
      <c r="J3462">
        <v>16343</v>
      </c>
    </row>
    <row r="3463" spans="1:10" x14ac:dyDescent="0.3">
      <c r="A3463">
        <v>7019</v>
      </c>
      <c r="B3463" t="s">
        <v>19</v>
      </c>
      <c r="C3463" t="s">
        <v>47</v>
      </c>
      <c r="D3463" t="s">
        <v>52</v>
      </c>
      <c r="E3463">
        <v>41.38</v>
      </c>
      <c r="F3463">
        <v>2008</v>
      </c>
      <c r="G3463">
        <v>765834</v>
      </c>
      <c r="H3463">
        <v>9495</v>
      </c>
      <c r="I3463">
        <v>0</v>
      </c>
      <c r="J3463">
        <v>9495</v>
      </c>
    </row>
    <row r="3464" spans="1:10" x14ac:dyDescent="0.3">
      <c r="A3464">
        <v>3072</v>
      </c>
      <c r="B3464" t="s">
        <v>36</v>
      </c>
      <c r="C3464" t="s">
        <v>47</v>
      </c>
      <c r="D3464" t="s">
        <v>48</v>
      </c>
      <c r="E3464">
        <v>27.15</v>
      </c>
      <c r="F3464">
        <v>2008</v>
      </c>
      <c r="G3464">
        <v>818251</v>
      </c>
      <c r="H3464">
        <v>28849</v>
      </c>
      <c r="I3464">
        <v>0</v>
      </c>
      <c r="J3464">
        <v>28849</v>
      </c>
    </row>
    <row r="3465" spans="1:10" x14ac:dyDescent="0.3">
      <c r="A3465">
        <v>198</v>
      </c>
      <c r="B3465" t="s">
        <v>35</v>
      </c>
      <c r="C3465" t="s">
        <v>42</v>
      </c>
      <c r="D3465" t="s">
        <v>48</v>
      </c>
      <c r="E3465">
        <v>56.45</v>
      </c>
      <c r="F3465">
        <v>2008</v>
      </c>
      <c r="G3465">
        <v>233173</v>
      </c>
      <c r="H3465">
        <v>45264</v>
      </c>
      <c r="I3465">
        <v>0</v>
      </c>
      <c r="J3465">
        <v>45264</v>
      </c>
    </row>
    <row r="3466" spans="1:10" x14ac:dyDescent="0.3">
      <c r="A3466">
        <v>4665</v>
      </c>
      <c r="B3466" t="s">
        <v>28</v>
      </c>
      <c r="C3466" t="s">
        <v>42</v>
      </c>
      <c r="D3466" t="s">
        <v>48</v>
      </c>
      <c r="E3466">
        <v>32.270000000000003</v>
      </c>
      <c r="F3466">
        <v>2008</v>
      </c>
      <c r="G3466">
        <v>307837</v>
      </c>
      <c r="H3466">
        <v>44438</v>
      </c>
      <c r="I3466">
        <v>0</v>
      </c>
      <c r="J3466">
        <v>44438</v>
      </c>
    </row>
    <row r="3467" spans="1:10" x14ac:dyDescent="0.3">
      <c r="A3467">
        <v>1379</v>
      </c>
      <c r="B3467" t="s">
        <v>34</v>
      </c>
      <c r="C3467" t="s">
        <v>40</v>
      </c>
      <c r="D3467" t="s">
        <v>48</v>
      </c>
      <c r="E3467">
        <v>16.88</v>
      </c>
      <c r="F3467">
        <v>2008</v>
      </c>
      <c r="G3467">
        <v>147346</v>
      </c>
      <c r="H3467">
        <v>38791</v>
      </c>
      <c r="I3467">
        <v>0</v>
      </c>
      <c r="J3467">
        <v>38791</v>
      </c>
    </row>
    <row r="3468" spans="1:10" x14ac:dyDescent="0.3">
      <c r="A3468">
        <v>8660</v>
      </c>
      <c r="B3468" t="s">
        <v>10</v>
      </c>
      <c r="C3468" t="s">
        <v>41</v>
      </c>
      <c r="D3468" t="s">
        <v>52</v>
      </c>
      <c r="E3468">
        <v>43.28</v>
      </c>
      <c r="F3468">
        <v>2008</v>
      </c>
      <c r="G3468">
        <v>899199</v>
      </c>
      <c r="H3468">
        <v>44011</v>
      </c>
      <c r="I3468">
        <v>0</v>
      </c>
      <c r="J3468">
        <v>44011</v>
      </c>
    </row>
    <row r="3469" spans="1:10" x14ac:dyDescent="0.3">
      <c r="A3469">
        <v>4882</v>
      </c>
      <c r="B3469" t="s">
        <v>27</v>
      </c>
      <c r="C3469" t="s">
        <v>45</v>
      </c>
      <c r="D3469" t="s">
        <v>50</v>
      </c>
      <c r="E3469">
        <v>18.96</v>
      </c>
      <c r="F3469">
        <v>2008</v>
      </c>
      <c r="G3469">
        <v>466587</v>
      </c>
      <c r="H3469">
        <v>19217</v>
      </c>
      <c r="I3469">
        <v>0</v>
      </c>
      <c r="J3469">
        <v>19217</v>
      </c>
    </row>
    <row r="3470" spans="1:10" x14ac:dyDescent="0.3">
      <c r="A3470">
        <v>1375</v>
      </c>
      <c r="B3470" t="s">
        <v>22</v>
      </c>
      <c r="C3470" t="s">
        <v>41</v>
      </c>
      <c r="D3470" t="s">
        <v>52</v>
      </c>
      <c r="E3470">
        <v>15.53</v>
      </c>
      <c r="F3470">
        <v>2008</v>
      </c>
      <c r="G3470">
        <v>580158</v>
      </c>
      <c r="H3470">
        <v>8316</v>
      </c>
      <c r="I3470">
        <v>0</v>
      </c>
      <c r="J3470">
        <v>8316</v>
      </c>
    </row>
    <row r="3471" spans="1:10" x14ac:dyDescent="0.3">
      <c r="A3471">
        <v>7047</v>
      </c>
      <c r="B3471" t="s">
        <v>22</v>
      </c>
      <c r="C3471" t="s">
        <v>47</v>
      </c>
      <c r="D3471" t="s">
        <v>52</v>
      </c>
      <c r="E3471">
        <v>68.989999999999995</v>
      </c>
      <c r="F3471">
        <v>2008</v>
      </c>
      <c r="G3471">
        <v>33756</v>
      </c>
      <c r="H3471">
        <v>1474</v>
      </c>
      <c r="I3471">
        <v>0</v>
      </c>
      <c r="J3471">
        <v>1474</v>
      </c>
    </row>
    <row r="3472" spans="1:10" x14ac:dyDescent="0.3">
      <c r="A3472">
        <v>3020</v>
      </c>
      <c r="B3472" t="s">
        <v>28</v>
      </c>
      <c r="C3472" t="s">
        <v>42</v>
      </c>
      <c r="D3472" t="s">
        <v>48</v>
      </c>
      <c r="E3472">
        <v>19.87</v>
      </c>
      <c r="F3472">
        <v>2008</v>
      </c>
      <c r="G3472">
        <v>686972</v>
      </c>
      <c r="H3472">
        <v>22777</v>
      </c>
      <c r="I3472">
        <v>0</v>
      </c>
      <c r="J3472">
        <v>22777</v>
      </c>
    </row>
    <row r="3473" spans="1:10" x14ac:dyDescent="0.3">
      <c r="A3473">
        <v>709</v>
      </c>
      <c r="B3473" t="s">
        <v>11</v>
      </c>
      <c r="C3473" t="s">
        <v>44</v>
      </c>
      <c r="D3473" t="s">
        <v>48</v>
      </c>
      <c r="E3473">
        <v>42.91</v>
      </c>
      <c r="F3473">
        <v>2008</v>
      </c>
      <c r="G3473">
        <v>192066</v>
      </c>
      <c r="H3473">
        <v>0</v>
      </c>
      <c r="I3473">
        <v>2954</v>
      </c>
      <c r="J3473">
        <v>-2954</v>
      </c>
    </row>
    <row r="3474" spans="1:10" x14ac:dyDescent="0.3">
      <c r="A3474">
        <v>1363</v>
      </c>
      <c r="B3474" t="s">
        <v>27</v>
      </c>
      <c r="C3474" t="s">
        <v>43</v>
      </c>
      <c r="D3474" t="s">
        <v>48</v>
      </c>
      <c r="E3474">
        <v>35.1</v>
      </c>
      <c r="F3474">
        <v>2008</v>
      </c>
      <c r="G3474">
        <v>309739</v>
      </c>
      <c r="H3474">
        <v>17950</v>
      </c>
      <c r="I3474">
        <v>0</v>
      </c>
      <c r="J3474">
        <v>17950</v>
      </c>
    </row>
    <row r="3475" spans="1:10" x14ac:dyDescent="0.3">
      <c r="A3475">
        <v>2445</v>
      </c>
      <c r="B3475" t="s">
        <v>17</v>
      </c>
      <c r="C3475" t="s">
        <v>43</v>
      </c>
      <c r="D3475" t="s">
        <v>52</v>
      </c>
      <c r="E3475">
        <v>47.11</v>
      </c>
      <c r="F3475">
        <v>2008</v>
      </c>
      <c r="G3475">
        <v>483150</v>
      </c>
      <c r="H3475">
        <v>0</v>
      </c>
      <c r="I3475">
        <v>2819</v>
      </c>
      <c r="J3475">
        <v>-2819</v>
      </c>
    </row>
    <row r="3476" spans="1:10" x14ac:dyDescent="0.3">
      <c r="A3476">
        <v>708</v>
      </c>
      <c r="B3476" t="s">
        <v>29</v>
      </c>
      <c r="C3476" t="s">
        <v>45</v>
      </c>
      <c r="D3476" t="s">
        <v>52</v>
      </c>
      <c r="E3476">
        <v>63.06</v>
      </c>
      <c r="F3476">
        <v>2008</v>
      </c>
      <c r="G3476">
        <v>389329</v>
      </c>
      <c r="H3476">
        <v>2644</v>
      </c>
      <c r="I3476">
        <v>0</v>
      </c>
      <c r="J3476">
        <v>2644</v>
      </c>
    </row>
    <row r="3477" spans="1:10" x14ac:dyDescent="0.3">
      <c r="A3477">
        <v>7587</v>
      </c>
      <c r="B3477" t="s">
        <v>30</v>
      </c>
      <c r="C3477" t="s">
        <v>46</v>
      </c>
      <c r="D3477" t="s">
        <v>49</v>
      </c>
      <c r="E3477">
        <v>35.83</v>
      </c>
      <c r="F3477">
        <v>2008</v>
      </c>
      <c r="G3477">
        <v>229520</v>
      </c>
      <c r="H3477">
        <v>14559</v>
      </c>
      <c r="I3477">
        <v>0</v>
      </c>
      <c r="J3477">
        <v>14559</v>
      </c>
    </row>
    <row r="3478" spans="1:10" x14ac:dyDescent="0.3">
      <c r="A3478">
        <v>7215</v>
      </c>
      <c r="B3478" t="s">
        <v>34</v>
      </c>
      <c r="C3478" t="s">
        <v>46</v>
      </c>
      <c r="D3478" t="s">
        <v>48</v>
      </c>
      <c r="E3478">
        <v>49.92</v>
      </c>
      <c r="F3478">
        <v>2008</v>
      </c>
      <c r="G3478">
        <v>666407</v>
      </c>
      <c r="H3478">
        <v>2585</v>
      </c>
      <c r="I3478">
        <v>0</v>
      </c>
      <c r="J3478">
        <v>2585</v>
      </c>
    </row>
    <row r="3479" spans="1:10" x14ac:dyDescent="0.3">
      <c r="A3479">
        <v>5237</v>
      </c>
      <c r="B3479" t="s">
        <v>25</v>
      </c>
      <c r="C3479" t="s">
        <v>44</v>
      </c>
      <c r="D3479" t="s">
        <v>48</v>
      </c>
      <c r="E3479">
        <v>29.3</v>
      </c>
      <c r="F3479">
        <v>2008</v>
      </c>
      <c r="G3479">
        <v>166105</v>
      </c>
      <c r="H3479">
        <v>33589</v>
      </c>
      <c r="I3479">
        <v>0</v>
      </c>
      <c r="J3479">
        <v>33589</v>
      </c>
    </row>
    <row r="3480" spans="1:10" x14ac:dyDescent="0.3">
      <c r="A3480">
        <v>2461</v>
      </c>
      <c r="B3480" t="s">
        <v>34</v>
      </c>
      <c r="C3480" t="s">
        <v>46</v>
      </c>
      <c r="D3480" t="s">
        <v>49</v>
      </c>
      <c r="E3480">
        <v>56.59</v>
      </c>
      <c r="F3480">
        <v>2008</v>
      </c>
      <c r="G3480">
        <v>461517</v>
      </c>
      <c r="H3480">
        <v>4084</v>
      </c>
      <c r="I3480">
        <v>0</v>
      </c>
      <c r="J3480">
        <v>4084</v>
      </c>
    </row>
    <row r="3481" spans="1:10" x14ac:dyDescent="0.3">
      <c r="A3481">
        <v>5367</v>
      </c>
      <c r="B3481" t="s">
        <v>28</v>
      </c>
      <c r="C3481" t="s">
        <v>41</v>
      </c>
      <c r="D3481" t="s">
        <v>48</v>
      </c>
      <c r="E3481">
        <v>19.510000000000002</v>
      </c>
      <c r="F3481">
        <v>2008</v>
      </c>
      <c r="G3481">
        <v>833172</v>
      </c>
      <c r="H3481">
        <v>16559</v>
      </c>
      <c r="I3481">
        <v>0</v>
      </c>
      <c r="J3481">
        <v>16559</v>
      </c>
    </row>
    <row r="3482" spans="1:10" x14ac:dyDescent="0.3">
      <c r="A3482">
        <v>7208</v>
      </c>
      <c r="B3482" t="s">
        <v>33</v>
      </c>
      <c r="C3482" t="s">
        <v>46</v>
      </c>
      <c r="D3482" t="s">
        <v>52</v>
      </c>
      <c r="E3482">
        <v>38.86</v>
      </c>
      <c r="F3482">
        <v>2008</v>
      </c>
      <c r="G3482">
        <v>865905</v>
      </c>
      <c r="H3482">
        <v>28287</v>
      </c>
      <c r="I3482">
        <v>0</v>
      </c>
      <c r="J3482">
        <v>28287</v>
      </c>
    </row>
    <row r="3483" spans="1:10" x14ac:dyDescent="0.3">
      <c r="A3483">
        <v>9429</v>
      </c>
      <c r="B3483" t="s">
        <v>36</v>
      </c>
      <c r="C3483" t="s">
        <v>40</v>
      </c>
      <c r="D3483" t="s">
        <v>48</v>
      </c>
      <c r="E3483">
        <v>48.55</v>
      </c>
      <c r="F3483">
        <v>2008</v>
      </c>
      <c r="G3483">
        <v>712195</v>
      </c>
      <c r="H3483">
        <v>39362</v>
      </c>
      <c r="I3483">
        <v>0</v>
      </c>
      <c r="J3483">
        <v>39362</v>
      </c>
    </row>
    <row r="3484" spans="1:10" x14ac:dyDescent="0.3">
      <c r="A3484">
        <v>7062</v>
      </c>
      <c r="B3484" t="s">
        <v>30</v>
      </c>
      <c r="C3484" t="s">
        <v>45</v>
      </c>
      <c r="D3484" t="s">
        <v>51</v>
      </c>
      <c r="E3484">
        <v>31.18</v>
      </c>
      <c r="F3484">
        <v>2008</v>
      </c>
      <c r="G3484">
        <v>444314</v>
      </c>
      <c r="H3484">
        <v>27930</v>
      </c>
      <c r="I3484">
        <v>0</v>
      </c>
      <c r="J3484">
        <v>27930</v>
      </c>
    </row>
    <row r="3485" spans="1:10" x14ac:dyDescent="0.3">
      <c r="A3485">
        <v>3035</v>
      </c>
      <c r="B3485" t="s">
        <v>34</v>
      </c>
      <c r="C3485" t="s">
        <v>45</v>
      </c>
      <c r="D3485" t="s">
        <v>49</v>
      </c>
      <c r="E3485">
        <v>45.64</v>
      </c>
      <c r="F3485">
        <v>2008</v>
      </c>
      <c r="G3485">
        <v>198235</v>
      </c>
      <c r="H3485">
        <v>25461</v>
      </c>
      <c r="I3485">
        <v>0</v>
      </c>
      <c r="J3485">
        <v>25461</v>
      </c>
    </row>
    <row r="3486" spans="1:10" x14ac:dyDescent="0.3">
      <c r="A3486">
        <v>9906</v>
      </c>
      <c r="B3486" t="s">
        <v>31</v>
      </c>
      <c r="C3486" t="s">
        <v>46</v>
      </c>
      <c r="D3486" t="s">
        <v>52</v>
      </c>
      <c r="E3486">
        <v>34.99</v>
      </c>
      <c r="F3486">
        <v>2008</v>
      </c>
      <c r="G3486">
        <v>931965</v>
      </c>
      <c r="H3486">
        <v>23620</v>
      </c>
      <c r="I3486">
        <v>0</v>
      </c>
      <c r="J3486">
        <v>23620</v>
      </c>
    </row>
    <row r="3487" spans="1:10" x14ac:dyDescent="0.3">
      <c r="A3487">
        <v>4705</v>
      </c>
      <c r="B3487" t="s">
        <v>37</v>
      </c>
      <c r="C3487" t="s">
        <v>46</v>
      </c>
      <c r="D3487" t="s">
        <v>50</v>
      </c>
      <c r="E3487">
        <v>69.12</v>
      </c>
      <c r="F3487">
        <v>2008</v>
      </c>
      <c r="G3487">
        <v>101524</v>
      </c>
      <c r="H3487">
        <v>19558</v>
      </c>
      <c r="I3487">
        <v>0</v>
      </c>
      <c r="J3487">
        <v>19558</v>
      </c>
    </row>
    <row r="3488" spans="1:10" x14ac:dyDescent="0.3">
      <c r="A3488">
        <v>3032</v>
      </c>
      <c r="B3488" t="s">
        <v>17</v>
      </c>
      <c r="C3488" t="s">
        <v>44</v>
      </c>
      <c r="D3488" t="s">
        <v>49</v>
      </c>
      <c r="E3488">
        <v>69.53</v>
      </c>
      <c r="F3488">
        <v>2008</v>
      </c>
      <c r="G3488">
        <v>401333</v>
      </c>
      <c r="H3488">
        <v>26216</v>
      </c>
      <c r="I3488">
        <v>0</v>
      </c>
      <c r="J3488">
        <v>26216</v>
      </c>
    </row>
    <row r="3489" spans="1:10" x14ac:dyDescent="0.3">
      <c r="A3489">
        <v>5372</v>
      </c>
      <c r="B3489" t="s">
        <v>22</v>
      </c>
      <c r="C3489" t="s">
        <v>41</v>
      </c>
      <c r="D3489" t="s">
        <v>50</v>
      </c>
      <c r="E3489">
        <v>14.62</v>
      </c>
      <c r="F3489">
        <v>2008</v>
      </c>
      <c r="G3489">
        <v>871348</v>
      </c>
      <c r="H3489">
        <v>41076</v>
      </c>
      <c r="I3489">
        <v>0</v>
      </c>
      <c r="J3489">
        <v>41076</v>
      </c>
    </row>
    <row r="3490" spans="1:10" x14ac:dyDescent="0.3">
      <c r="A3490">
        <v>584</v>
      </c>
      <c r="B3490" t="s">
        <v>35</v>
      </c>
      <c r="C3490" t="s">
        <v>42</v>
      </c>
      <c r="D3490" t="s">
        <v>52</v>
      </c>
      <c r="E3490">
        <v>54.83</v>
      </c>
      <c r="F3490">
        <v>2008</v>
      </c>
      <c r="G3490">
        <v>864047</v>
      </c>
      <c r="H3490">
        <v>38134</v>
      </c>
      <c r="I3490">
        <v>0</v>
      </c>
      <c r="J3490">
        <v>38134</v>
      </c>
    </row>
    <row r="3491" spans="1:10" x14ac:dyDescent="0.3">
      <c r="A3491">
        <v>589</v>
      </c>
      <c r="B3491" t="s">
        <v>13</v>
      </c>
      <c r="C3491" t="s">
        <v>47</v>
      </c>
      <c r="D3491" t="s">
        <v>50</v>
      </c>
      <c r="E3491">
        <v>19.89</v>
      </c>
      <c r="F3491">
        <v>2008</v>
      </c>
      <c r="G3491">
        <v>50676</v>
      </c>
      <c r="H3491">
        <v>32377</v>
      </c>
      <c r="I3491">
        <v>0</v>
      </c>
      <c r="J3491">
        <v>32377</v>
      </c>
    </row>
    <row r="3492" spans="1:10" x14ac:dyDescent="0.3">
      <c r="A3492">
        <v>9294</v>
      </c>
      <c r="B3492" t="s">
        <v>27</v>
      </c>
      <c r="C3492" t="s">
        <v>41</v>
      </c>
      <c r="D3492" t="s">
        <v>51</v>
      </c>
      <c r="E3492">
        <v>19.03</v>
      </c>
      <c r="F3492">
        <v>2008</v>
      </c>
      <c r="G3492">
        <v>355798</v>
      </c>
      <c r="H3492">
        <v>47152</v>
      </c>
      <c r="I3492">
        <v>0</v>
      </c>
      <c r="J3492">
        <v>47152</v>
      </c>
    </row>
    <row r="3493" spans="1:10" x14ac:dyDescent="0.3">
      <c r="A3493">
        <v>5464</v>
      </c>
      <c r="B3493" t="s">
        <v>39</v>
      </c>
      <c r="C3493" t="s">
        <v>44</v>
      </c>
      <c r="D3493" t="s">
        <v>52</v>
      </c>
      <c r="E3493">
        <v>52.27</v>
      </c>
      <c r="F3493">
        <v>2008</v>
      </c>
      <c r="G3493">
        <v>316958</v>
      </c>
      <c r="H3493">
        <v>23469</v>
      </c>
      <c r="I3493">
        <v>0</v>
      </c>
      <c r="J3493">
        <v>23469</v>
      </c>
    </row>
    <row r="3494" spans="1:10" x14ac:dyDescent="0.3">
      <c r="A3494">
        <v>6981</v>
      </c>
      <c r="B3494" t="s">
        <v>25</v>
      </c>
      <c r="C3494" t="s">
        <v>44</v>
      </c>
      <c r="D3494" t="s">
        <v>52</v>
      </c>
      <c r="E3494">
        <v>40.01</v>
      </c>
      <c r="F3494">
        <v>2008</v>
      </c>
      <c r="G3494">
        <v>212494</v>
      </c>
      <c r="H3494">
        <v>20487</v>
      </c>
      <c r="I3494">
        <v>0</v>
      </c>
      <c r="J3494">
        <v>20487</v>
      </c>
    </row>
    <row r="3495" spans="1:10" x14ac:dyDescent="0.3">
      <c r="A3495">
        <v>4611</v>
      </c>
      <c r="B3495" t="s">
        <v>36</v>
      </c>
      <c r="C3495" t="s">
        <v>40</v>
      </c>
      <c r="D3495" t="s">
        <v>50</v>
      </c>
      <c r="E3495">
        <v>45.06</v>
      </c>
      <c r="F3495">
        <v>2008</v>
      </c>
      <c r="G3495">
        <v>21465</v>
      </c>
      <c r="H3495">
        <v>49670</v>
      </c>
      <c r="I3495">
        <v>0</v>
      </c>
      <c r="J3495">
        <v>49670</v>
      </c>
    </row>
    <row r="3496" spans="1:10" x14ac:dyDescent="0.3">
      <c r="A3496">
        <v>4900</v>
      </c>
      <c r="B3496" t="s">
        <v>24</v>
      </c>
      <c r="C3496" t="s">
        <v>47</v>
      </c>
      <c r="D3496" t="s">
        <v>52</v>
      </c>
      <c r="E3496">
        <v>37.659999999999997</v>
      </c>
      <c r="F3496">
        <v>2008</v>
      </c>
      <c r="G3496">
        <v>197028</v>
      </c>
      <c r="H3496">
        <v>736</v>
      </c>
      <c r="I3496">
        <v>0</v>
      </c>
      <c r="J3496">
        <v>736</v>
      </c>
    </row>
    <row r="3497" spans="1:10" x14ac:dyDescent="0.3">
      <c r="A3497">
        <v>1215</v>
      </c>
      <c r="B3497" t="s">
        <v>37</v>
      </c>
      <c r="C3497" t="s">
        <v>47</v>
      </c>
      <c r="D3497" t="s">
        <v>50</v>
      </c>
      <c r="E3497">
        <v>16.53</v>
      </c>
      <c r="F3497">
        <v>2008</v>
      </c>
      <c r="G3497">
        <v>144655</v>
      </c>
      <c r="H3497">
        <v>1619</v>
      </c>
      <c r="I3497">
        <v>0</v>
      </c>
      <c r="J3497">
        <v>1619</v>
      </c>
    </row>
    <row r="3498" spans="1:10" x14ac:dyDescent="0.3">
      <c r="A3498">
        <v>7230</v>
      </c>
      <c r="B3498" t="s">
        <v>36</v>
      </c>
      <c r="C3498" t="s">
        <v>43</v>
      </c>
      <c r="D3498" t="s">
        <v>48</v>
      </c>
      <c r="E3498">
        <v>25.11</v>
      </c>
      <c r="F3498">
        <v>2008</v>
      </c>
      <c r="G3498">
        <v>500159</v>
      </c>
      <c r="H3498">
        <v>43093</v>
      </c>
      <c r="I3498">
        <v>0</v>
      </c>
      <c r="J3498">
        <v>43093</v>
      </c>
    </row>
    <row r="3499" spans="1:10" x14ac:dyDescent="0.3">
      <c r="A3499">
        <v>2416</v>
      </c>
      <c r="B3499" t="s">
        <v>32</v>
      </c>
      <c r="C3499" t="s">
        <v>44</v>
      </c>
      <c r="D3499" t="s">
        <v>48</v>
      </c>
      <c r="E3499">
        <v>14.45</v>
      </c>
      <c r="F3499">
        <v>2008</v>
      </c>
      <c r="G3499">
        <v>853859</v>
      </c>
      <c r="H3499">
        <v>36772</v>
      </c>
      <c r="I3499">
        <v>0</v>
      </c>
      <c r="J3499">
        <v>36772</v>
      </c>
    </row>
    <row r="3500" spans="1:10" x14ac:dyDescent="0.3">
      <c r="A3500">
        <v>1344</v>
      </c>
      <c r="B3500" t="s">
        <v>16</v>
      </c>
      <c r="C3500" t="s">
        <v>43</v>
      </c>
      <c r="D3500" t="s">
        <v>52</v>
      </c>
      <c r="E3500">
        <v>25.73</v>
      </c>
      <c r="F3500">
        <v>2008</v>
      </c>
      <c r="G3500">
        <v>455053</v>
      </c>
      <c r="H3500">
        <v>23253</v>
      </c>
      <c r="I3500">
        <v>0</v>
      </c>
      <c r="J3500">
        <v>23253</v>
      </c>
    </row>
    <row r="3501" spans="1:10" x14ac:dyDescent="0.3">
      <c r="A3501">
        <v>6987</v>
      </c>
      <c r="B3501" t="s">
        <v>37</v>
      </c>
      <c r="C3501" t="s">
        <v>46</v>
      </c>
      <c r="D3501" t="s">
        <v>51</v>
      </c>
      <c r="E3501">
        <v>18.28</v>
      </c>
      <c r="F3501">
        <v>2008</v>
      </c>
      <c r="G3501">
        <v>564603</v>
      </c>
      <c r="H3501">
        <v>13534</v>
      </c>
      <c r="I3501">
        <v>0</v>
      </c>
      <c r="J3501">
        <v>13534</v>
      </c>
    </row>
    <row r="3502" spans="1:10" x14ac:dyDescent="0.3">
      <c r="A3502">
        <v>1066</v>
      </c>
      <c r="B3502" t="s">
        <v>36</v>
      </c>
      <c r="C3502" t="s">
        <v>44</v>
      </c>
      <c r="D3502" t="s">
        <v>49</v>
      </c>
      <c r="E3502">
        <v>59.09</v>
      </c>
      <c r="F3502">
        <v>2008</v>
      </c>
      <c r="G3502">
        <v>67576</v>
      </c>
      <c r="H3502">
        <v>13579</v>
      </c>
      <c r="I3502">
        <v>0</v>
      </c>
      <c r="J3502">
        <v>13579</v>
      </c>
    </row>
    <row r="3503" spans="1:10" x14ac:dyDescent="0.3">
      <c r="A3503">
        <v>3010</v>
      </c>
      <c r="B3503" t="s">
        <v>11</v>
      </c>
      <c r="C3503" t="s">
        <v>46</v>
      </c>
      <c r="D3503" t="s">
        <v>51</v>
      </c>
      <c r="E3503">
        <v>40.36</v>
      </c>
      <c r="F3503">
        <v>2008</v>
      </c>
      <c r="G3503">
        <v>858712</v>
      </c>
      <c r="H3503">
        <v>0</v>
      </c>
      <c r="I3503">
        <v>2591</v>
      </c>
      <c r="J3503">
        <v>-2591</v>
      </c>
    </row>
    <row r="3504" spans="1:10" x14ac:dyDescent="0.3">
      <c r="A3504">
        <v>2421</v>
      </c>
      <c r="B3504" t="s">
        <v>18</v>
      </c>
      <c r="C3504" t="s">
        <v>43</v>
      </c>
      <c r="D3504" t="s">
        <v>51</v>
      </c>
      <c r="E3504">
        <v>26.5</v>
      </c>
      <c r="F3504">
        <v>2008</v>
      </c>
      <c r="G3504">
        <v>920677</v>
      </c>
      <c r="H3504">
        <v>40359</v>
      </c>
      <c r="I3504">
        <v>0</v>
      </c>
      <c r="J3504">
        <v>40359</v>
      </c>
    </row>
    <row r="3505" spans="1:10" x14ac:dyDescent="0.3">
      <c r="A3505">
        <v>1030</v>
      </c>
      <c r="B3505" t="s">
        <v>18</v>
      </c>
      <c r="C3505" t="s">
        <v>44</v>
      </c>
      <c r="D3505" t="s">
        <v>51</v>
      </c>
      <c r="E3505">
        <v>31.28</v>
      </c>
      <c r="F3505">
        <v>2008</v>
      </c>
      <c r="G3505">
        <v>506966</v>
      </c>
      <c r="H3505">
        <v>1189</v>
      </c>
      <c r="I3505">
        <v>0</v>
      </c>
      <c r="J3505">
        <v>1189</v>
      </c>
    </row>
    <row r="3506" spans="1:10" x14ac:dyDescent="0.3">
      <c r="A3506">
        <v>5220</v>
      </c>
      <c r="B3506" t="s">
        <v>16</v>
      </c>
      <c r="C3506" t="s">
        <v>41</v>
      </c>
      <c r="D3506" t="s">
        <v>48</v>
      </c>
      <c r="E3506">
        <v>65.64</v>
      </c>
      <c r="F3506">
        <v>2008</v>
      </c>
      <c r="G3506">
        <v>78143</v>
      </c>
      <c r="H3506">
        <v>22095</v>
      </c>
      <c r="I3506">
        <v>0</v>
      </c>
      <c r="J3506">
        <v>22095</v>
      </c>
    </row>
    <row r="3507" spans="1:10" x14ac:dyDescent="0.3">
      <c r="A3507">
        <v>7223</v>
      </c>
      <c r="B3507" t="s">
        <v>29</v>
      </c>
      <c r="C3507" t="s">
        <v>40</v>
      </c>
      <c r="D3507" t="s">
        <v>49</v>
      </c>
      <c r="E3507">
        <v>10.210000000000001</v>
      </c>
      <c r="F3507">
        <v>2008</v>
      </c>
      <c r="G3507">
        <v>320264</v>
      </c>
      <c r="H3507">
        <v>31800</v>
      </c>
      <c r="I3507">
        <v>0</v>
      </c>
      <c r="J3507">
        <v>31800</v>
      </c>
    </row>
    <row r="3508" spans="1:10" x14ac:dyDescent="0.3">
      <c r="A3508">
        <v>120</v>
      </c>
      <c r="B3508" t="s">
        <v>23</v>
      </c>
      <c r="C3508" t="s">
        <v>46</v>
      </c>
      <c r="D3508" t="s">
        <v>48</v>
      </c>
      <c r="E3508">
        <v>62.53</v>
      </c>
      <c r="F3508">
        <v>2008</v>
      </c>
      <c r="G3508">
        <v>870117</v>
      </c>
      <c r="H3508">
        <v>23560</v>
      </c>
      <c r="I3508">
        <v>0</v>
      </c>
      <c r="J3508">
        <v>23560</v>
      </c>
    </row>
    <row r="3509" spans="1:10" x14ac:dyDescent="0.3">
      <c r="A3509">
        <v>1400</v>
      </c>
      <c r="B3509" t="s">
        <v>29</v>
      </c>
      <c r="C3509" t="s">
        <v>44</v>
      </c>
      <c r="D3509" t="s">
        <v>49</v>
      </c>
      <c r="E3509">
        <v>19.39</v>
      </c>
      <c r="F3509">
        <v>2008</v>
      </c>
      <c r="G3509">
        <v>102731</v>
      </c>
      <c r="H3509">
        <v>49727</v>
      </c>
      <c r="I3509">
        <v>0</v>
      </c>
      <c r="J3509">
        <v>49727</v>
      </c>
    </row>
    <row r="3510" spans="1:10" x14ac:dyDescent="0.3">
      <c r="A3510">
        <v>9339</v>
      </c>
      <c r="B3510" t="s">
        <v>15</v>
      </c>
      <c r="C3510" t="s">
        <v>44</v>
      </c>
      <c r="D3510" t="s">
        <v>50</v>
      </c>
      <c r="E3510">
        <v>19.22</v>
      </c>
      <c r="F3510">
        <v>2008</v>
      </c>
      <c r="G3510">
        <v>517309</v>
      </c>
      <c r="H3510">
        <v>31114</v>
      </c>
      <c r="I3510">
        <v>0</v>
      </c>
      <c r="J3510">
        <v>31114</v>
      </c>
    </row>
    <row r="3511" spans="1:10" x14ac:dyDescent="0.3">
      <c r="A3511">
        <v>2428</v>
      </c>
      <c r="B3511" t="s">
        <v>28</v>
      </c>
      <c r="C3511" t="s">
        <v>44</v>
      </c>
      <c r="D3511" t="s">
        <v>48</v>
      </c>
      <c r="E3511">
        <v>53.06</v>
      </c>
      <c r="F3511">
        <v>2008</v>
      </c>
      <c r="G3511">
        <v>230336</v>
      </c>
      <c r="H3511">
        <v>21486</v>
      </c>
      <c r="I3511">
        <v>0</v>
      </c>
      <c r="J3511">
        <v>21486</v>
      </c>
    </row>
    <row r="3512" spans="1:10" x14ac:dyDescent="0.3">
      <c r="A3512">
        <v>5428</v>
      </c>
      <c r="B3512" t="s">
        <v>21</v>
      </c>
      <c r="C3512" t="s">
        <v>42</v>
      </c>
      <c r="D3512" t="s">
        <v>50</v>
      </c>
      <c r="E3512">
        <v>35.25</v>
      </c>
      <c r="F3512">
        <v>2008</v>
      </c>
      <c r="G3512">
        <v>998306</v>
      </c>
      <c r="H3512">
        <v>15301</v>
      </c>
      <c r="I3512">
        <v>0</v>
      </c>
      <c r="J3512">
        <v>15301</v>
      </c>
    </row>
    <row r="3513" spans="1:10" x14ac:dyDescent="0.3">
      <c r="A3513">
        <v>5224</v>
      </c>
      <c r="B3513" t="s">
        <v>25</v>
      </c>
      <c r="C3513" t="s">
        <v>47</v>
      </c>
      <c r="D3513" t="s">
        <v>50</v>
      </c>
      <c r="E3513">
        <v>41.52</v>
      </c>
      <c r="F3513">
        <v>2008</v>
      </c>
      <c r="G3513">
        <v>653773</v>
      </c>
      <c r="H3513">
        <v>28899</v>
      </c>
      <c r="I3513">
        <v>0</v>
      </c>
      <c r="J3513">
        <v>28899</v>
      </c>
    </row>
    <row r="3514" spans="1:10" x14ac:dyDescent="0.3">
      <c r="A3514">
        <v>1398</v>
      </c>
      <c r="B3514" t="s">
        <v>27</v>
      </c>
      <c r="C3514" t="s">
        <v>41</v>
      </c>
      <c r="D3514" t="s">
        <v>49</v>
      </c>
      <c r="E3514">
        <v>23.41</v>
      </c>
      <c r="F3514">
        <v>2008</v>
      </c>
      <c r="G3514">
        <v>824462</v>
      </c>
      <c r="H3514">
        <v>22239</v>
      </c>
      <c r="I3514">
        <v>0</v>
      </c>
      <c r="J3514">
        <v>22239</v>
      </c>
    </row>
    <row r="3515" spans="1:10" x14ac:dyDescent="0.3">
      <c r="A3515">
        <v>5417</v>
      </c>
      <c r="B3515" t="s">
        <v>12</v>
      </c>
      <c r="C3515" t="s">
        <v>40</v>
      </c>
      <c r="D3515" t="s">
        <v>48</v>
      </c>
      <c r="E3515">
        <v>64.989999999999995</v>
      </c>
      <c r="F3515">
        <v>2008</v>
      </c>
      <c r="G3515">
        <v>72512</v>
      </c>
      <c r="H3515">
        <v>40285</v>
      </c>
      <c r="I3515">
        <v>0</v>
      </c>
      <c r="J3515">
        <v>40285</v>
      </c>
    </row>
    <row r="3516" spans="1:10" x14ac:dyDescent="0.3">
      <c r="A3516">
        <v>4730</v>
      </c>
      <c r="B3516" t="s">
        <v>21</v>
      </c>
      <c r="C3516" t="s">
        <v>46</v>
      </c>
      <c r="D3516" t="s">
        <v>48</v>
      </c>
      <c r="E3516">
        <v>18</v>
      </c>
      <c r="F3516">
        <v>2008</v>
      </c>
      <c r="G3516">
        <v>969150</v>
      </c>
      <c r="H3516">
        <v>8523</v>
      </c>
      <c r="I3516">
        <v>0</v>
      </c>
      <c r="J3516">
        <v>8523</v>
      </c>
    </row>
    <row r="3517" spans="1:10" x14ac:dyDescent="0.3">
      <c r="A3517">
        <v>5345</v>
      </c>
      <c r="B3517" t="s">
        <v>35</v>
      </c>
      <c r="C3517" t="s">
        <v>41</v>
      </c>
      <c r="D3517" t="s">
        <v>52</v>
      </c>
      <c r="E3517">
        <v>59.03</v>
      </c>
      <c r="F3517">
        <v>2008</v>
      </c>
      <c r="G3517">
        <v>624618</v>
      </c>
      <c r="H3517">
        <v>10232</v>
      </c>
      <c r="I3517">
        <v>0</v>
      </c>
      <c r="J3517">
        <v>10232</v>
      </c>
    </row>
    <row r="3518" spans="1:10" x14ac:dyDescent="0.3">
      <c r="A3518">
        <v>92</v>
      </c>
      <c r="B3518" t="s">
        <v>23</v>
      </c>
      <c r="C3518" t="s">
        <v>42</v>
      </c>
      <c r="D3518" t="s">
        <v>49</v>
      </c>
      <c r="E3518">
        <v>11.49</v>
      </c>
      <c r="F3518">
        <v>2008</v>
      </c>
      <c r="G3518">
        <v>912603</v>
      </c>
      <c r="H3518">
        <v>37488</v>
      </c>
      <c r="I3518">
        <v>0</v>
      </c>
      <c r="J3518">
        <v>37488</v>
      </c>
    </row>
    <row r="3519" spans="1:10" x14ac:dyDescent="0.3">
      <c r="A3519">
        <v>5435</v>
      </c>
      <c r="B3519" t="s">
        <v>29</v>
      </c>
      <c r="C3519" t="s">
        <v>41</v>
      </c>
      <c r="D3519" t="s">
        <v>51</v>
      </c>
      <c r="E3519">
        <v>47.24</v>
      </c>
      <c r="F3519">
        <v>2008</v>
      </c>
      <c r="G3519">
        <v>197294</v>
      </c>
      <c r="H3519">
        <v>29078</v>
      </c>
      <c r="I3519">
        <v>0</v>
      </c>
      <c r="J3519">
        <v>29078</v>
      </c>
    </row>
    <row r="3520" spans="1:10" x14ac:dyDescent="0.3">
      <c r="A3520">
        <v>7431</v>
      </c>
      <c r="B3520" t="s">
        <v>11</v>
      </c>
      <c r="C3520" t="s">
        <v>42</v>
      </c>
      <c r="D3520" t="s">
        <v>48</v>
      </c>
      <c r="E3520">
        <v>66.42</v>
      </c>
      <c r="F3520">
        <v>2008</v>
      </c>
      <c r="G3520">
        <v>139388</v>
      </c>
      <c r="H3520">
        <v>5696</v>
      </c>
      <c r="I3520">
        <v>0</v>
      </c>
      <c r="J3520">
        <v>5696</v>
      </c>
    </row>
    <row r="3521" spans="1:10" x14ac:dyDescent="0.3">
      <c r="A3521">
        <v>9309</v>
      </c>
      <c r="B3521" t="s">
        <v>24</v>
      </c>
      <c r="C3521" t="s">
        <v>44</v>
      </c>
      <c r="D3521" t="s">
        <v>50</v>
      </c>
      <c r="E3521">
        <v>46.98</v>
      </c>
      <c r="F3521">
        <v>2008</v>
      </c>
      <c r="G3521">
        <v>395349</v>
      </c>
      <c r="H3521">
        <v>8836</v>
      </c>
      <c r="I3521">
        <v>0</v>
      </c>
      <c r="J3521">
        <v>8836</v>
      </c>
    </row>
    <row r="3522" spans="1:10" x14ac:dyDescent="0.3">
      <c r="A3522">
        <v>9349</v>
      </c>
      <c r="B3522" t="s">
        <v>20</v>
      </c>
      <c r="C3522" t="s">
        <v>47</v>
      </c>
      <c r="D3522" t="s">
        <v>51</v>
      </c>
      <c r="E3522">
        <v>54.58</v>
      </c>
      <c r="F3522">
        <v>2008</v>
      </c>
      <c r="G3522">
        <v>460735</v>
      </c>
      <c r="H3522">
        <v>49544</v>
      </c>
      <c r="I3522">
        <v>0</v>
      </c>
      <c r="J3522">
        <v>49544</v>
      </c>
    </row>
    <row r="3523" spans="1:10" x14ac:dyDescent="0.3">
      <c r="A3523">
        <v>7346</v>
      </c>
      <c r="B3523" t="s">
        <v>22</v>
      </c>
      <c r="C3523" t="s">
        <v>41</v>
      </c>
      <c r="D3523" t="s">
        <v>49</v>
      </c>
      <c r="E3523">
        <v>47.76</v>
      </c>
      <c r="F3523">
        <v>2008</v>
      </c>
      <c r="G3523">
        <v>650160</v>
      </c>
      <c r="H3523">
        <v>40830</v>
      </c>
      <c r="I3523">
        <v>0</v>
      </c>
      <c r="J3523">
        <v>40830</v>
      </c>
    </row>
    <row r="3524" spans="1:10" x14ac:dyDescent="0.3">
      <c r="A3524">
        <v>9793</v>
      </c>
      <c r="B3524" t="s">
        <v>27</v>
      </c>
      <c r="C3524" t="s">
        <v>40</v>
      </c>
      <c r="D3524" t="s">
        <v>49</v>
      </c>
      <c r="E3524">
        <v>50.41</v>
      </c>
      <c r="F3524">
        <v>2008</v>
      </c>
      <c r="G3524">
        <v>803135</v>
      </c>
      <c r="H3524">
        <v>14106</v>
      </c>
      <c r="I3524">
        <v>0</v>
      </c>
      <c r="J3524">
        <v>14106</v>
      </c>
    </row>
    <row r="3525" spans="1:10" x14ac:dyDescent="0.3">
      <c r="A3525">
        <v>7778</v>
      </c>
      <c r="B3525" t="s">
        <v>17</v>
      </c>
      <c r="C3525" t="s">
        <v>42</v>
      </c>
      <c r="D3525" t="s">
        <v>50</v>
      </c>
      <c r="E3525">
        <v>69.930000000000007</v>
      </c>
      <c r="F3525">
        <v>2008</v>
      </c>
      <c r="G3525">
        <v>273958</v>
      </c>
      <c r="H3525">
        <v>188</v>
      </c>
      <c r="I3525">
        <v>0</v>
      </c>
      <c r="J3525">
        <v>188</v>
      </c>
    </row>
    <row r="3526" spans="1:10" x14ac:dyDescent="0.3">
      <c r="A3526">
        <v>4386</v>
      </c>
      <c r="B3526" t="s">
        <v>20</v>
      </c>
      <c r="C3526" t="s">
        <v>46</v>
      </c>
      <c r="D3526" t="s">
        <v>52</v>
      </c>
      <c r="E3526">
        <v>20.22</v>
      </c>
      <c r="F3526">
        <v>2008</v>
      </c>
      <c r="G3526">
        <v>876498</v>
      </c>
      <c r="H3526">
        <v>16530</v>
      </c>
      <c r="I3526">
        <v>0</v>
      </c>
      <c r="J3526">
        <v>16530</v>
      </c>
    </row>
    <row r="3527" spans="1:10" x14ac:dyDescent="0.3">
      <c r="A3527">
        <v>4388</v>
      </c>
      <c r="B3527" t="s">
        <v>31</v>
      </c>
      <c r="C3527" t="s">
        <v>40</v>
      </c>
      <c r="D3527" t="s">
        <v>52</v>
      </c>
      <c r="E3527">
        <v>15.71</v>
      </c>
      <c r="F3527">
        <v>2008</v>
      </c>
      <c r="G3527">
        <v>138771</v>
      </c>
      <c r="H3527">
        <v>521</v>
      </c>
      <c r="I3527">
        <v>0</v>
      </c>
      <c r="J3527">
        <v>521</v>
      </c>
    </row>
    <row r="3528" spans="1:10" x14ac:dyDescent="0.3">
      <c r="A3528">
        <v>5702</v>
      </c>
      <c r="B3528" t="s">
        <v>28</v>
      </c>
      <c r="C3528" t="s">
        <v>42</v>
      </c>
      <c r="D3528" t="s">
        <v>51</v>
      </c>
      <c r="E3528">
        <v>54.19</v>
      </c>
      <c r="F3528">
        <v>2008</v>
      </c>
      <c r="G3528">
        <v>493513</v>
      </c>
      <c r="H3528">
        <v>0</v>
      </c>
      <c r="I3528">
        <v>2638</v>
      </c>
      <c r="J3528">
        <v>-2638</v>
      </c>
    </row>
    <row r="3529" spans="1:10" x14ac:dyDescent="0.3">
      <c r="A3529">
        <v>4790</v>
      </c>
      <c r="B3529" t="s">
        <v>35</v>
      </c>
      <c r="C3529" t="s">
        <v>45</v>
      </c>
      <c r="D3529" t="s">
        <v>52</v>
      </c>
      <c r="E3529">
        <v>52.67</v>
      </c>
      <c r="F3529">
        <v>2008</v>
      </c>
      <c r="G3529">
        <v>540494</v>
      </c>
      <c r="H3529">
        <v>62</v>
      </c>
      <c r="I3529">
        <v>0</v>
      </c>
      <c r="J3529">
        <v>62</v>
      </c>
    </row>
    <row r="3530" spans="1:10" x14ac:dyDescent="0.3">
      <c r="A3530">
        <v>2950</v>
      </c>
      <c r="B3530" t="s">
        <v>24</v>
      </c>
      <c r="C3530" t="s">
        <v>44</v>
      </c>
      <c r="D3530" t="s">
        <v>49</v>
      </c>
      <c r="E3530">
        <v>23.92</v>
      </c>
      <c r="F3530">
        <v>2008</v>
      </c>
      <c r="G3530">
        <v>727478</v>
      </c>
      <c r="H3530">
        <v>12581</v>
      </c>
      <c r="I3530">
        <v>0</v>
      </c>
      <c r="J3530">
        <v>12581</v>
      </c>
    </row>
    <row r="3531" spans="1:10" x14ac:dyDescent="0.3">
      <c r="A3531">
        <v>8508</v>
      </c>
      <c r="B3531" t="s">
        <v>15</v>
      </c>
      <c r="C3531" t="s">
        <v>42</v>
      </c>
      <c r="D3531" t="s">
        <v>51</v>
      </c>
      <c r="E3531">
        <v>39.97</v>
      </c>
      <c r="F3531">
        <v>2008</v>
      </c>
      <c r="G3531">
        <v>958858</v>
      </c>
      <c r="H3531">
        <v>44723</v>
      </c>
      <c r="I3531">
        <v>0</v>
      </c>
      <c r="J3531">
        <v>44723</v>
      </c>
    </row>
    <row r="3532" spans="1:10" x14ac:dyDescent="0.3">
      <c r="A3532">
        <v>5036</v>
      </c>
      <c r="B3532" t="s">
        <v>29</v>
      </c>
      <c r="C3532" t="s">
        <v>47</v>
      </c>
      <c r="D3532" t="s">
        <v>52</v>
      </c>
      <c r="E3532">
        <v>29.28</v>
      </c>
      <c r="F3532">
        <v>2008</v>
      </c>
      <c r="G3532">
        <v>9733</v>
      </c>
      <c r="H3532">
        <v>3715</v>
      </c>
      <c r="I3532">
        <v>0</v>
      </c>
      <c r="J3532">
        <v>3715</v>
      </c>
    </row>
    <row r="3533" spans="1:10" x14ac:dyDescent="0.3">
      <c r="A3533">
        <v>1540</v>
      </c>
      <c r="B3533" t="s">
        <v>27</v>
      </c>
      <c r="C3533" t="s">
        <v>43</v>
      </c>
      <c r="D3533" t="s">
        <v>49</v>
      </c>
      <c r="E3533">
        <v>39.11</v>
      </c>
      <c r="F3533">
        <v>2008</v>
      </c>
      <c r="G3533">
        <v>24813</v>
      </c>
      <c r="H3533">
        <v>35784</v>
      </c>
      <c r="I3533">
        <v>0</v>
      </c>
      <c r="J3533">
        <v>35784</v>
      </c>
    </row>
    <row r="3534" spans="1:10" x14ac:dyDescent="0.3">
      <c r="A3534">
        <v>3325</v>
      </c>
      <c r="B3534" t="s">
        <v>39</v>
      </c>
      <c r="C3534" t="s">
        <v>43</v>
      </c>
      <c r="D3534" t="s">
        <v>48</v>
      </c>
      <c r="E3534">
        <v>27.28</v>
      </c>
      <c r="F3534">
        <v>2008</v>
      </c>
      <c r="G3534">
        <v>932170</v>
      </c>
      <c r="H3534">
        <v>32783</v>
      </c>
      <c r="I3534">
        <v>0</v>
      </c>
      <c r="J3534">
        <v>32783</v>
      </c>
    </row>
    <row r="3535" spans="1:10" x14ac:dyDescent="0.3">
      <c r="A3535">
        <v>7394</v>
      </c>
      <c r="B3535" t="s">
        <v>32</v>
      </c>
      <c r="C3535" t="s">
        <v>43</v>
      </c>
      <c r="D3535" t="s">
        <v>50</v>
      </c>
      <c r="E3535">
        <v>13.07</v>
      </c>
      <c r="F3535">
        <v>2008</v>
      </c>
      <c r="G3535">
        <v>718663</v>
      </c>
      <c r="H3535">
        <v>40014</v>
      </c>
      <c r="I3535">
        <v>0</v>
      </c>
      <c r="J3535">
        <v>40014</v>
      </c>
    </row>
    <row r="3536" spans="1:10" x14ac:dyDescent="0.3">
      <c r="A3536">
        <v>2288</v>
      </c>
      <c r="B3536" t="s">
        <v>30</v>
      </c>
      <c r="C3536" t="s">
        <v>45</v>
      </c>
      <c r="D3536" t="s">
        <v>52</v>
      </c>
      <c r="E3536">
        <v>36.159999999999997</v>
      </c>
      <c r="F3536">
        <v>2008</v>
      </c>
      <c r="G3536">
        <v>977146</v>
      </c>
      <c r="H3536">
        <v>41634</v>
      </c>
      <c r="I3536">
        <v>0</v>
      </c>
      <c r="J3536">
        <v>41634</v>
      </c>
    </row>
    <row r="3537" spans="1:10" x14ac:dyDescent="0.3">
      <c r="A3537">
        <v>5691</v>
      </c>
      <c r="B3537" t="s">
        <v>14</v>
      </c>
      <c r="C3537" t="s">
        <v>45</v>
      </c>
      <c r="D3537" t="s">
        <v>48</v>
      </c>
      <c r="E3537">
        <v>55.2</v>
      </c>
      <c r="F3537">
        <v>2008</v>
      </c>
      <c r="G3537">
        <v>510478</v>
      </c>
      <c r="H3537">
        <v>28120</v>
      </c>
      <c r="I3537">
        <v>0</v>
      </c>
      <c r="J3537">
        <v>28120</v>
      </c>
    </row>
    <row r="3538" spans="1:10" x14ac:dyDescent="0.3">
      <c r="A3538">
        <v>9977</v>
      </c>
      <c r="B3538" t="s">
        <v>32</v>
      </c>
      <c r="C3538" t="s">
        <v>40</v>
      </c>
      <c r="D3538" t="s">
        <v>48</v>
      </c>
      <c r="E3538">
        <v>15.87</v>
      </c>
      <c r="F3538">
        <v>2008</v>
      </c>
      <c r="G3538">
        <v>535723</v>
      </c>
      <c r="H3538">
        <v>28824</v>
      </c>
      <c r="I3538">
        <v>0</v>
      </c>
      <c r="J3538">
        <v>28824</v>
      </c>
    </row>
    <row r="3539" spans="1:10" x14ac:dyDescent="0.3">
      <c r="A3539">
        <v>8521</v>
      </c>
      <c r="B3539" t="s">
        <v>13</v>
      </c>
      <c r="C3539" t="s">
        <v>40</v>
      </c>
      <c r="D3539" t="s">
        <v>51</v>
      </c>
      <c r="E3539">
        <v>17.71</v>
      </c>
      <c r="F3539">
        <v>2008</v>
      </c>
      <c r="G3539">
        <v>234080</v>
      </c>
      <c r="H3539">
        <v>34655</v>
      </c>
      <c r="I3539">
        <v>0</v>
      </c>
      <c r="J3539">
        <v>34655</v>
      </c>
    </row>
    <row r="3540" spans="1:10" x14ac:dyDescent="0.3">
      <c r="A3540">
        <v>6844</v>
      </c>
      <c r="B3540" t="s">
        <v>17</v>
      </c>
      <c r="C3540" t="s">
        <v>47</v>
      </c>
      <c r="D3540" t="s">
        <v>52</v>
      </c>
      <c r="E3540">
        <v>21.12</v>
      </c>
      <c r="F3540">
        <v>2008</v>
      </c>
      <c r="G3540">
        <v>59516</v>
      </c>
      <c r="H3540">
        <v>15123</v>
      </c>
      <c r="I3540">
        <v>0</v>
      </c>
      <c r="J3540">
        <v>15123</v>
      </c>
    </row>
    <row r="3541" spans="1:10" x14ac:dyDescent="0.3">
      <c r="A3541">
        <v>4412</v>
      </c>
      <c r="B3541" t="s">
        <v>14</v>
      </c>
      <c r="C3541" t="s">
        <v>46</v>
      </c>
      <c r="D3541" t="s">
        <v>50</v>
      </c>
      <c r="E3541">
        <v>34.31</v>
      </c>
      <c r="F3541">
        <v>2008</v>
      </c>
      <c r="G3541">
        <v>503879</v>
      </c>
      <c r="H3541">
        <v>17473</v>
      </c>
      <c r="I3541">
        <v>0</v>
      </c>
      <c r="J3541">
        <v>17473</v>
      </c>
    </row>
    <row r="3542" spans="1:10" x14ac:dyDescent="0.3">
      <c r="A3542">
        <v>9506</v>
      </c>
      <c r="B3542" t="s">
        <v>23</v>
      </c>
      <c r="C3542" t="s">
        <v>46</v>
      </c>
      <c r="D3542" t="s">
        <v>51</v>
      </c>
      <c r="E3542">
        <v>27.74</v>
      </c>
      <c r="F3542">
        <v>2008</v>
      </c>
      <c r="G3542">
        <v>807809</v>
      </c>
      <c r="H3542">
        <v>0</v>
      </c>
      <c r="I3542">
        <v>1052</v>
      </c>
      <c r="J3542">
        <v>-1052</v>
      </c>
    </row>
    <row r="3543" spans="1:10" x14ac:dyDescent="0.3">
      <c r="A3543">
        <v>1315</v>
      </c>
      <c r="B3543" t="s">
        <v>19</v>
      </c>
      <c r="C3543" t="s">
        <v>41</v>
      </c>
      <c r="D3543" t="s">
        <v>48</v>
      </c>
      <c r="E3543">
        <v>39.86</v>
      </c>
      <c r="F3543">
        <v>2008</v>
      </c>
      <c r="G3543">
        <v>67315</v>
      </c>
      <c r="H3543">
        <v>48640</v>
      </c>
      <c r="I3543">
        <v>0</v>
      </c>
      <c r="J3543">
        <v>48640</v>
      </c>
    </row>
    <row r="3544" spans="1:10" x14ac:dyDescent="0.3">
      <c r="A3544">
        <v>7397</v>
      </c>
      <c r="B3544" t="s">
        <v>27</v>
      </c>
      <c r="C3544" t="s">
        <v>42</v>
      </c>
      <c r="D3544" t="s">
        <v>52</v>
      </c>
      <c r="E3544">
        <v>60.85</v>
      </c>
      <c r="F3544">
        <v>2008</v>
      </c>
      <c r="G3544">
        <v>171969</v>
      </c>
      <c r="H3544">
        <v>15630</v>
      </c>
      <c r="I3544">
        <v>0</v>
      </c>
      <c r="J3544">
        <v>15630</v>
      </c>
    </row>
    <row r="3545" spans="1:10" x14ac:dyDescent="0.3">
      <c r="A3545">
        <v>7398</v>
      </c>
      <c r="B3545" t="s">
        <v>13</v>
      </c>
      <c r="C3545" t="s">
        <v>43</v>
      </c>
      <c r="D3545" t="s">
        <v>51</v>
      </c>
      <c r="E3545">
        <v>26.16</v>
      </c>
      <c r="F3545">
        <v>2008</v>
      </c>
      <c r="G3545">
        <v>98631</v>
      </c>
      <c r="H3545">
        <v>29310</v>
      </c>
      <c r="I3545">
        <v>0</v>
      </c>
      <c r="J3545">
        <v>29310</v>
      </c>
    </row>
    <row r="3546" spans="1:10" x14ac:dyDescent="0.3">
      <c r="A3546">
        <v>4419</v>
      </c>
      <c r="B3546" t="s">
        <v>33</v>
      </c>
      <c r="C3546" t="s">
        <v>44</v>
      </c>
      <c r="D3546" t="s">
        <v>52</v>
      </c>
      <c r="E3546">
        <v>26.1</v>
      </c>
      <c r="F3546">
        <v>2008</v>
      </c>
      <c r="G3546">
        <v>980159</v>
      </c>
      <c r="H3546">
        <v>1947</v>
      </c>
      <c r="I3546">
        <v>0</v>
      </c>
      <c r="J3546">
        <v>1947</v>
      </c>
    </row>
    <row r="3547" spans="1:10" x14ac:dyDescent="0.3">
      <c r="A3547">
        <v>3213</v>
      </c>
      <c r="B3547" t="s">
        <v>29</v>
      </c>
      <c r="C3547" t="s">
        <v>47</v>
      </c>
      <c r="D3547" t="s">
        <v>52</v>
      </c>
      <c r="E3547">
        <v>37.39</v>
      </c>
      <c r="F3547">
        <v>2008</v>
      </c>
      <c r="G3547">
        <v>746558</v>
      </c>
      <c r="H3547">
        <v>0</v>
      </c>
      <c r="I3547">
        <v>1860</v>
      </c>
      <c r="J3547">
        <v>-1860</v>
      </c>
    </row>
    <row r="3548" spans="1:10" x14ac:dyDescent="0.3">
      <c r="A3548">
        <v>8919</v>
      </c>
      <c r="B3548" t="s">
        <v>17</v>
      </c>
      <c r="C3548" t="s">
        <v>41</v>
      </c>
      <c r="D3548" t="s">
        <v>50</v>
      </c>
      <c r="E3548">
        <v>40.17</v>
      </c>
      <c r="F3548">
        <v>2008</v>
      </c>
      <c r="G3548">
        <v>303713</v>
      </c>
      <c r="H3548">
        <v>18020</v>
      </c>
      <c r="I3548">
        <v>0</v>
      </c>
      <c r="J3548">
        <v>18020</v>
      </c>
    </row>
    <row r="3549" spans="1:10" x14ac:dyDescent="0.3">
      <c r="A3549">
        <v>8512</v>
      </c>
      <c r="B3549" t="s">
        <v>29</v>
      </c>
      <c r="C3549" t="s">
        <v>46</v>
      </c>
      <c r="D3549" t="s">
        <v>51</v>
      </c>
      <c r="E3549">
        <v>43.28</v>
      </c>
      <c r="F3549">
        <v>2008</v>
      </c>
      <c r="G3549">
        <v>488727</v>
      </c>
      <c r="H3549">
        <v>29950</v>
      </c>
      <c r="I3549">
        <v>0</v>
      </c>
      <c r="J3549">
        <v>29950</v>
      </c>
    </row>
    <row r="3550" spans="1:10" x14ac:dyDescent="0.3">
      <c r="A3550">
        <v>9502</v>
      </c>
      <c r="B3550" t="s">
        <v>28</v>
      </c>
      <c r="C3550" t="s">
        <v>47</v>
      </c>
      <c r="D3550" t="s">
        <v>51</v>
      </c>
      <c r="E3550">
        <v>23.26</v>
      </c>
      <c r="F3550">
        <v>2008</v>
      </c>
      <c r="G3550">
        <v>240987</v>
      </c>
      <c r="H3550">
        <v>0</v>
      </c>
      <c r="I3550">
        <v>2389</v>
      </c>
      <c r="J3550">
        <v>-2389</v>
      </c>
    </row>
    <row r="3551" spans="1:10" x14ac:dyDescent="0.3">
      <c r="A3551">
        <v>3344</v>
      </c>
      <c r="B3551" t="s">
        <v>17</v>
      </c>
      <c r="C3551" t="s">
        <v>45</v>
      </c>
      <c r="D3551" t="s">
        <v>49</v>
      </c>
      <c r="E3551">
        <v>46.52</v>
      </c>
      <c r="F3551">
        <v>2008</v>
      </c>
      <c r="G3551">
        <v>712603</v>
      </c>
      <c r="H3551">
        <v>40803</v>
      </c>
      <c r="I3551">
        <v>0</v>
      </c>
      <c r="J3551">
        <v>40803</v>
      </c>
    </row>
    <row r="3552" spans="1:10" x14ac:dyDescent="0.3">
      <c r="A3552">
        <v>2926</v>
      </c>
      <c r="B3552" t="s">
        <v>28</v>
      </c>
      <c r="C3552" t="s">
        <v>43</v>
      </c>
      <c r="D3552" t="s">
        <v>52</v>
      </c>
      <c r="E3552">
        <v>29.7</v>
      </c>
      <c r="F3552">
        <v>2008</v>
      </c>
      <c r="G3552">
        <v>566371</v>
      </c>
      <c r="H3552">
        <v>24178</v>
      </c>
      <c r="I3552">
        <v>0</v>
      </c>
      <c r="J3552">
        <v>24178</v>
      </c>
    </row>
    <row r="3553" spans="1:10" x14ac:dyDescent="0.3">
      <c r="A3553">
        <v>2703</v>
      </c>
      <c r="B3553" t="s">
        <v>27</v>
      </c>
      <c r="C3553" t="s">
        <v>43</v>
      </c>
      <c r="D3553" t="s">
        <v>50</v>
      </c>
      <c r="E3553">
        <v>60.09</v>
      </c>
      <c r="F3553">
        <v>2008</v>
      </c>
      <c r="G3553">
        <v>568919</v>
      </c>
      <c r="H3553">
        <v>30782</v>
      </c>
      <c r="I3553">
        <v>0</v>
      </c>
      <c r="J3553">
        <v>30782</v>
      </c>
    </row>
    <row r="3554" spans="1:10" x14ac:dyDescent="0.3">
      <c r="A3554">
        <v>2231</v>
      </c>
      <c r="B3554" t="s">
        <v>27</v>
      </c>
      <c r="C3554" t="s">
        <v>41</v>
      </c>
      <c r="D3554" t="s">
        <v>52</v>
      </c>
      <c r="E3554">
        <v>58.76</v>
      </c>
      <c r="F3554">
        <v>2008</v>
      </c>
      <c r="G3554">
        <v>777496</v>
      </c>
      <c r="H3554">
        <v>22526</v>
      </c>
      <c r="I3554">
        <v>0</v>
      </c>
      <c r="J3554">
        <v>22526</v>
      </c>
    </row>
    <row r="3555" spans="1:10" x14ac:dyDescent="0.3">
      <c r="A3555">
        <v>1108</v>
      </c>
      <c r="B3555" t="s">
        <v>23</v>
      </c>
      <c r="C3555" t="s">
        <v>43</v>
      </c>
      <c r="D3555" t="s">
        <v>48</v>
      </c>
      <c r="E3555">
        <v>35.78</v>
      </c>
      <c r="F3555">
        <v>2008</v>
      </c>
      <c r="G3555">
        <v>155158</v>
      </c>
      <c r="H3555">
        <v>192</v>
      </c>
      <c r="I3555">
        <v>0</v>
      </c>
      <c r="J3555">
        <v>192</v>
      </c>
    </row>
    <row r="3556" spans="1:10" x14ac:dyDescent="0.3">
      <c r="A3556">
        <v>2235</v>
      </c>
      <c r="B3556" t="s">
        <v>20</v>
      </c>
      <c r="C3556" t="s">
        <v>42</v>
      </c>
      <c r="D3556" t="s">
        <v>51</v>
      </c>
      <c r="E3556">
        <v>54.1</v>
      </c>
      <c r="F3556">
        <v>2008</v>
      </c>
      <c r="G3556">
        <v>700397</v>
      </c>
      <c r="H3556">
        <v>43711</v>
      </c>
      <c r="I3556">
        <v>0</v>
      </c>
      <c r="J3556">
        <v>43711</v>
      </c>
    </row>
    <row r="3557" spans="1:10" x14ac:dyDescent="0.3">
      <c r="A3557">
        <v>7157</v>
      </c>
      <c r="B3557" t="s">
        <v>11</v>
      </c>
      <c r="C3557" t="s">
        <v>44</v>
      </c>
      <c r="D3557" t="s">
        <v>49</v>
      </c>
      <c r="E3557">
        <v>51.48</v>
      </c>
      <c r="F3557">
        <v>2008</v>
      </c>
      <c r="G3557">
        <v>641373</v>
      </c>
      <c r="H3557">
        <v>41465</v>
      </c>
      <c r="I3557">
        <v>0</v>
      </c>
      <c r="J3557">
        <v>41465</v>
      </c>
    </row>
    <row r="3558" spans="1:10" x14ac:dyDescent="0.3">
      <c r="A3558">
        <v>3387</v>
      </c>
      <c r="B3558" t="s">
        <v>22</v>
      </c>
      <c r="C3558" t="s">
        <v>47</v>
      </c>
      <c r="D3558" t="s">
        <v>48</v>
      </c>
      <c r="E3558">
        <v>62.23</v>
      </c>
      <c r="F3558">
        <v>2008</v>
      </c>
      <c r="G3558">
        <v>341980</v>
      </c>
      <c r="H3558">
        <v>37577</v>
      </c>
      <c r="I3558">
        <v>0</v>
      </c>
      <c r="J3558">
        <v>37577</v>
      </c>
    </row>
    <row r="3559" spans="1:10" x14ac:dyDescent="0.3">
      <c r="A3559">
        <v>7378</v>
      </c>
      <c r="B3559" t="s">
        <v>13</v>
      </c>
      <c r="C3559" t="s">
        <v>44</v>
      </c>
      <c r="D3559" t="s">
        <v>51</v>
      </c>
      <c r="E3559">
        <v>20.16</v>
      </c>
      <c r="F3559">
        <v>2008</v>
      </c>
      <c r="G3559">
        <v>73595</v>
      </c>
      <c r="H3559">
        <v>33063</v>
      </c>
      <c r="I3559">
        <v>0</v>
      </c>
      <c r="J3559">
        <v>33063</v>
      </c>
    </row>
    <row r="3560" spans="1:10" x14ac:dyDescent="0.3">
      <c r="A3560">
        <v>9260</v>
      </c>
      <c r="B3560" t="s">
        <v>29</v>
      </c>
      <c r="C3560" t="s">
        <v>47</v>
      </c>
      <c r="D3560" t="s">
        <v>49</v>
      </c>
      <c r="E3560">
        <v>33.700000000000003</v>
      </c>
      <c r="F3560">
        <v>2008</v>
      </c>
      <c r="G3560">
        <v>433362</v>
      </c>
      <c r="H3560">
        <v>0</v>
      </c>
      <c r="I3560">
        <v>3512</v>
      </c>
      <c r="J3560">
        <v>-3512</v>
      </c>
    </row>
    <row r="3561" spans="1:10" x14ac:dyDescent="0.3">
      <c r="A3561">
        <v>5754</v>
      </c>
      <c r="B3561" t="s">
        <v>21</v>
      </c>
      <c r="C3561" t="s">
        <v>42</v>
      </c>
      <c r="D3561" t="s">
        <v>51</v>
      </c>
      <c r="E3561">
        <v>34.94</v>
      </c>
      <c r="F3561">
        <v>2008</v>
      </c>
      <c r="G3561">
        <v>228238</v>
      </c>
      <c r="H3561">
        <v>0</v>
      </c>
      <c r="I3561">
        <v>287</v>
      </c>
      <c r="J3561">
        <v>-287</v>
      </c>
    </row>
    <row r="3562" spans="1:10" x14ac:dyDescent="0.3">
      <c r="A3562">
        <v>5747</v>
      </c>
      <c r="B3562" t="s">
        <v>31</v>
      </c>
      <c r="C3562" t="s">
        <v>41</v>
      </c>
      <c r="D3562" t="s">
        <v>48</v>
      </c>
      <c r="E3562">
        <v>53.58</v>
      </c>
      <c r="F3562">
        <v>2008</v>
      </c>
      <c r="G3562">
        <v>990869</v>
      </c>
      <c r="H3562">
        <v>37119</v>
      </c>
      <c r="I3562">
        <v>0</v>
      </c>
      <c r="J3562">
        <v>37119</v>
      </c>
    </row>
    <row r="3563" spans="1:10" x14ac:dyDescent="0.3">
      <c r="A3563">
        <v>195</v>
      </c>
      <c r="B3563" t="s">
        <v>39</v>
      </c>
      <c r="C3563" t="s">
        <v>46</v>
      </c>
      <c r="D3563" t="s">
        <v>48</v>
      </c>
      <c r="E3563">
        <v>40.869999999999997</v>
      </c>
      <c r="F3563">
        <v>2008</v>
      </c>
      <c r="G3563">
        <v>33069</v>
      </c>
      <c r="H3563">
        <v>24224</v>
      </c>
      <c r="I3563">
        <v>0</v>
      </c>
      <c r="J3563">
        <v>24224</v>
      </c>
    </row>
    <row r="3564" spans="1:10" x14ac:dyDescent="0.3">
      <c r="A3564">
        <v>4809</v>
      </c>
      <c r="B3564" t="s">
        <v>13</v>
      </c>
      <c r="C3564" t="s">
        <v>40</v>
      </c>
      <c r="D3564" t="s">
        <v>48</v>
      </c>
      <c r="E3564">
        <v>48.27</v>
      </c>
      <c r="F3564">
        <v>2008</v>
      </c>
      <c r="G3564">
        <v>46137</v>
      </c>
      <c r="H3564">
        <v>21498</v>
      </c>
      <c r="I3564">
        <v>0</v>
      </c>
      <c r="J3564">
        <v>21498</v>
      </c>
    </row>
    <row r="3565" spans="1:10" x14ac:dyDescent="0.3">
      <c r="A3565">
        <v>4797</v>
      </c>
      <c r="B3565" t="s">
        <v>24</v>
      </c>
      <c r="C3565" t="s">
        <v>43</v>
      </c>
      <c r="D3565" t="s">
        <v>48</v>
      </c>
      <c r="E3565">
        <v>34.47</v>
      </c>
      <c r="F3565">
        <v>2008</v>
      </c>
      <c r="G3565">
        <v>408321</v>
      </c>
      <c r="H3565">
        <v>6477</v>
      </c>
      <c r="I3565">
        <v>0</v>
      </c>
      <c r="J3565">
        <v>6477</v>
      </c>
    </row>
    <row r="3566" spans="1:10" x14ac:dyDescent="0.3">
      <c r="A3566">
        <v>8475</v>
      </c>
      <c r="B3566" t="s">
        <v>18</v>
      </c>
      <c r="C3566" t="s">
        <v>42</v>
      </c>
      <c r="D3566" t="s">
        <v>48</v>
      </c>
      <c r="E3566">
        <v>41.49</v>
      </c>
      <c r="F3566">
        <v>2008</v>
      </c>
      <c r="G3566">
        <v>153627</v>
      </c>
      <c r="H3566">
        <v>18331</v>
      </c>
      <c r="I3566">
        <v>0</v>
      </c>
      <c r="J3566">
        <v>18331</v>
      </c>
    </row>
    <row r="3567" spans="1:10" x14ac:dyDescent="0.3">
      <c r="A3567">
        <v>4806</v>
      </c>
      <c r="B3567" t="s">
        <v>24</v>
      </c>
      <c r="C3567" t="s">
        <v>42</v>
      </c>
      <c r="D3567" t="s">
        <v>48</v>
      </c>
      <c r="E3567">
        <v>44.09</v>
      </c>
      <c r="F3567">
        <v>2008</v>
      </c>
      <c r="G3567">
        <v>380845</v>
      </c>
      <c r="H3567">
        <v>44482</v>
      </c>
      <c r="I3567">
        <v>0</v>
      </c>
      <c r="J3567">
        <v>44482</v>
      </c>
    </row>
    <row r="3568" spans="1:10" x14ac:dyDescent="0.3">
      <c r="A3568">
        <v>3362</v>
      </c>
      <c r="B3568" t="s">
        <v>37</v>
      </c>
      <c r="C3568" t="s">
        <v>47</v>
      </c>
      <c r="D3568" t="s">
        <v>50</v>
      </c>
      <c r="E3568">
        <v>66.66</v>
      </c>
      <c r="F3568">
        <v>2008</v>
      </c>
      <c r="G3568">
        <v>121199</v>
      </c>
      <c r="H3568">
        <v>24849</v>
      </c>
      <c r="I3568">
        <v>0</v>
      </c>
      <c r="J3568">
        <v>24849</v>
      </c>
    </row>
    <row r="3569" spans="1:10" x14ac:dyDescent="0.3">
      <c r="A3569">
        <v>9375</v>
      </c>
      <c r="B3569" t="s">
        <v>25</v>
      </c>
      <c r="C3569" t="s">
        <v>47</v>
      </c>
      <c r="D3569" t="s">
        <v>48</v>
      </c>
      <c r="E3569">
        <v>29.73</v>
      </c>
      <c r="F3569">
        <v>2008</v>
      </c>
      <c r="G3569">
        <v>316061</v>
      </c>
      <c r="H3569">
        <v>17944</v>
      </c>
      <c r="I3569">
        <v>0</v>
      </c>
      <c r="J3569">
        <v>17944</v>
      </c>
    </row>
    <row r="3570" spans="1:10" x14ac:dyDescent="0.3">
      <c r="A3570">
        <v>7381</v>
      </c>
      <c r="B3570" t="s">
        <v>36</v>
      </c>
      <c r="C3570" t="s">
        <v>42</v>
      </c>
      <c r="D3570" t="s">
        <v>51</v>
      </c>
      <c r="E3570">
        <v>56.46</v>
      </c>
      <c r="F3570">
        <v>2008</v>
      </c>
      <c r="G3570">
        <v>379585</v>
      </c>
      <c r="H3570">
        <v>6067</v>
      </c>
      <c r="I3570">
        <v>0</v>
      </c>
      <c r="J3570">
        <v>6067</v>
      </c>
    </row>
    <row r="3571" spans="1:10" x14ac:dyDescent="0.3">
      <c r="A3571">
        <v>5074</v>
      </c>
      <c r="B3571" t="s">
        <v>17</v>
      </c>
      <c r="C3571" t="s">
        <v>45</v>
      </c>
      <c r="D3571" t="s">
        <v>49</v>
      </c>
      <c r="E3571">
        <v>59.8</v>
      </c>
      <c r="F3571">
        <v>2008</v>
      </c>
      <c r="G3571">
        <v>268299</v>
      </c>
      <c r="H3571">
        <v>8914</v>
      </c>
      <c r="I3571">
        <v>0</v>
      </c>
      <c r="J3571">
        <v>8914</v>
      </c>
    </row>
    <row r="3572" spans="1:10" x14ac:dyDescent="0.3">
      <c r="A3572">
        <v>768</v>
      </c>
      <c r="B3572" t="s">
        <v>10</v>
      </c>
      <c r="C3572" t="s">
        <v>40</v>
      </c>
      <c r="D3572" t="s">
        <v>50</v>
      </c>
      <c r="E3572">
        <v>42.48</v>
      </c>
      <c r="F3572">
        <v>2008</v>
      </c>
      <c r="G3572">
        <v>111484</v>
      </c>
      <c r="H3572">
        <v>6198</v>
      </c>
      <c r="I3572">
        <v>0</v>
      </c>
      <c r="J3572">
        <v>6198</v>
      </c>
    </row>
    <row r="3573" spans="1:10" x14ac:dyDescent="0.3">
      <c r="A3573">
        <v>5723</v>
      </c>
      <c r="B3573" t="s">
        <v>32</v>
      </c>
      <c r="C3573" t="s">
        <v>41</v>
      </c>
      <c r="D3573" t="s">
        <v>51</v>
      </c>
      <c r="E3573">
        <v>59.83</v>
      </c>
      <c r="F3573">
        <v>2008</v>
      </c>
      <c r="G3573">
        <v>252245</v>
      </c>
      <c r="H3573">
        <v>35911</v>
      </c>
      <c r="I3573">
        <v>0</v>
      </c>
      <c r="J3573">
        <v>35911</v>
      </c>
    </row>
    <row r="3574" spans="1:10" x14ac:dyDescent="0.3">
      <c r="A3574">
        <v>2538</v>
      </c>
      <c r="B3574" t="s">
        <v>24</v>
      </c>
      <c r="C3574" t="s">
        <v>42</v>
      </c>
      <c r="D3574" t="s">
        <v>50</v>
      </c>
      <c r="E3574">
        <v>16.7</v>
      </c>
      <c r="F3574">
        <v>2008</v>
      </c>
      <c r="G3574">
        <v>280227</v>
      </c>
      <c r="H3574">
        <v>0</v>
      </c>
      <c r="I3574">
        <v>1029</v>
      </c>
      <c r="J3574">
        <v>-1029</v>
      </c>
    </row>
    <row r="3575" spans="1:10" x14ac:dyDescent="0.3">
      <c r="A3575">
        <v>5722</v>
      </c>
      <c r="B3575" t="s">
        <v>21</v>
      </c>
      <c r="C3575" t="s">
        <v>47</v>
      </c>
      <c r="D3575" t="s">
        <v>49</v>
      </c>
      <c r="E3575">
        <v>66.91</v>
      </c>
      <c r="F3575">
        <v>2008</v>
      </c>
      <c r="G3575">
        <v>327485</v>
      </c>
      <c r="H3575">
        <v>42610</v>
      </c>
      <c r="I3575">
        <v>0</v>
      </c>
      <c r="J3575">
        <v>42610</v>
      </c>
    </row>
    <row r="3576" spans="1:10" x14ac:dyDescent="0.3">
      <c r="A3576">
        <v>5086</v>
      </c>
      <c r="B3576" t="s">
        <v>33</v>
      </c>
      <c r="C3576" t="s">
        <v>43</v>
      </c>
      <c r="D3576" t="s">
        <v>51</v>
      </c>
      <c r="E3576">
        <v>22.78</v>
      </c>
      <c r="F3576">
        <v>2008</v>
      </c>
      <c r="G3576">
        <v>340325</v>
      </c>
      <c r="H3576">
        <v>48971</v>
      </c>
      <c r="I3576">
        <v>0</v>
      </c>
      <c r="J3576">
        <v>48971</v>
      </c>
    </row>
    <row r="3577" spans="1:10" x14ac:dyDescent="0.3">
      <c r="A3577">
        <v>8490</v>
      </c>
      <c r="B3577" t="s">
        <v>31</v>
      </c>
      <c r="C3577" t="s">
        <v>45</v>
      </c>
      <c r="D3577" t="s">
        <v>52</v>
      </c>
      <c r="E3577">
        <v>44.63</v>
      </c>
      <c r="F3577">
        <v>2008</v>
      </c>
      <c r="G3577">
        <v>328860</v>
      </c>
      <c r="H3577">
        <v>17516</v>
      </c>
      <c r="I3577">
        <v>0</v>
      </c>
      <c r="J3577">
        <v>17516</v>
      </c>
    </row>
    <row r="3578" spans="1:10" x14ac:dyDescent="0.3">
      <c r="A3578">
        <v>1123</v>
      </c>
      <c r="B3578" t="s">
        <v>15</v>
      </c>
      <c r="C3578" t="s">
        <v>46</v>
      </c>
      <c r="D3578" t="s">
        <v>48</v>
      </c>
      <c r="E3578">
        <v>50.22</v>
      </c>
      <c r="F3578">
        <v>2008</v>
      </c>
      <c r="G3578">
        <v>657872</v>
      </c>
      <c r="H3578">
        <v>33586</v>
      </c>
      <c r="I3578">
        <v>0</v>
      </c>
      <c r="J3578">
        <v>33586</v>
      </c>
    </row>
    <row r="3579" spans="1:10" x14ac:dyDescent="0.3">
      <c r="A3579">
        <v>2711</v>
      </c>
      <c r="B3579" t="s">
        <v>15</v>
      </c>
      <c r="C3579" t="s">
        <v>46</v>
      </c>
      <c r="D3579" t="s">
        <v>49</v>
      </c>
      <c r="E3579">
        <v>32.58</v>
      </c>
      <c r="F3579">
        <v>2008</v>
      </c>
      <c r="G3579">
        <v>838682</v>
      </c>
      <c r="H3579">
        <v>4027</v>
      </c>
      <c r="I3579">
        <v>0</v>
      </c>
      <c r="J3579">
        <v>4027</v>
      </c>
    </row>
    <row r="3580" spans="1:10" x14ac:dyDescent="0.3">
      <c r="A3580">
        <v>7137</v>
      </c>
      <c r="B3580" t="s">
        <v>38</v>
      </c>
      <c r="C3580" t="s">
        <v>46</v>
      </c>
      <c r="D3580" t="s">
        <v>51</v>
      </c>
      <c r="E3580">
        <v>50.81</v>
      </c>
      <c r="F3580">
        <v>2008</v>
      </c>
      <c r="G3580">
        <v>328282</v>
      </c>
      <c r="H3580">
        <v>29503</v>
      </c>
      <c r="I3580">
        <v>0</v>
      </c>
      <c r="J3580">
        <v>29503</v>
      </c>
    </row>
    <row r="3581" spans="1:10" x14ac:dyDescent="0.3">
      <c r="A3581">
        <v>7330</v>
      </c>
      <c r="B3581" t="s">
        <v>22</v>
      </c>
      <c r="C3581" t="s">
        <v>41</v>
      </c>
      <c r="D3581" t="s">
        <v>48</v>
      </c>
      <c r="E3581">
        <v>51.94</v>
      </c>
      <c r="F3581">
        <v>2008</v>
      </c>
      <c r="G3581">
        <v>753209</v>
      </c>
      <c r="H3581">
        <v>38873</v>
      </c>
      <c r="I3581">
        <v>0</v>
      </c>
      <c r="J3581">
        <v>38873</v>
      </c>
    </row>
    <row r="3582" spans="1:10" x14ac:dyDescent="0.3">
      <c r="A3582">
        <v>5303</v>
      </c>
      <c r="B3582" t="s">
        <v>15</v>
      </c>
      <c r="C3582" t="s">
        <v>42</v>
      </c>
      <c r="D3582" t="s">
        <v>52</v>
      </c>
      <c r="E3582">
        <v>29.09</v>
      </c>
      <c r="F3582">
        <v>2008</v>
      </c>
      <c r="G3582">
        <v>951068</v>
      </c>
      <c r="H3582">
        <v>5500</v>
      </c>
      <c r="I3582">
        <v>0</v>
      </c>
      <c r="J3582">
        <v>5500</v>
      </c>
    </row>
    <row r="3583" spans="1:10" x14ac:dyDescent="0.3">
      <c r="A3583">
        <v>7303</v>
      </c>
      <c r="B3583" t="s">
        <v>28</v>
      </c>
      <c r="C3583" t="s">
        <v>43</v>
      </c>
      <c r="D3583" t="s">
        <v>51</v>
      </c>
      <c r="E3583">
        <v>25.5</v>
      </c>
      <c r="F3583">
        <v>2008</v>
      </c>
      <c r="G3583">
        <v>836615</v>
      </c>
      <c r="H3583">
        <v>44439</v>
      </c>
      <c r="I3583">
        <v>0</v>
      </c>
      <c r="J3583">
        <v>44439</v>
      </c>
    </row>
    <row r="3584" spans="1:10" x14ac:dyDescent="0.3">
      <c r="A3584">
        <v>5616</v>
      </c>
      <c r="B3584" t="s">
        <v>37</v>
      </c>
      <c r="C3584" t="s">
        <v>47</v>
      </c>
      <c r="D3584" t="s">
        <v>50</v>
      </c>
      <c r="E3584">
        <v>26.09</v>
      </c>
      <c r="F3584">
        <v>2008</v>
      </c>
      <c r="G3584">
        <v>67196</v>
      </c>
      <c r="H3584">
        <v>1526</v>
      </c>
      <c r="I3584">
        <v>0</v>
      </c>
      <c r="J3584">
        <v>1526</v>
      </c>
    </row>
    <row r="3585" spans="1:10" x14ac:dyDescent="0.3">
      <c r="A3585">
        <v>2968</v>
      </c>
      <c r="B3585" t="s">
        <v>24</v>
      </c>
      <c r="C3585" t="s">
        <v>47</v>
      </c>
      <c r="D3585" t="s">
        <v>51</v>
      </c>
      <c r="E3585">
        <v>55.74</v>
      </c>
      <c r="F3585">
        <v>2008</v>
      </c>
      <c r="G3585">
        <v>494461</v>
      </c>
      <c r="H3585">
        <v>31058</v>
      </c>
      <c r="I3585">
        <v>0</v>
      </c>
      <c r="J3585">
        <v>31058</v>
      </c>
    </row>
    <row r="3586" spans="1:10" x14ac:dyDescent="0.3">
      <c r="A3586">
        <v>7416</v>
      </c>
      <c r="B3586" t="s">
        <v>26</v>
      </c>
      <c r="C3586" t="s">
        <v>46</v>
      </c>
      <c r="D3586" t="s">
        <v>49</v>
      </c>
      <c r="E3586">
        <v>43.47</v>
      </c>
      <c r="F3586">
        <v>2008</v>
      </c>
      <c r="G3586">
        <v>630887</v>
      </c>
      <c r="H3586">
        <v>442</v>
      </c>
      <c r="I3586">
        <v>0</v>
      </c>
      <c r="J3586">
        <v>442</v>
      </c>
    </row>
    <row r="3587" spans="1:10" x14ac:dyDescent="0.3">
      <c r="A3587">
        <v>5253</v>
      </c>
      <c r="B3587" t="s">
        <v>27</v>
      </c>
      <c r="C3587" t="s">
        <v>47</v>
      </c>
      <c r="D3587" t="s">
        <v>50</v>
      </c>
      <c r="E3587">
        <v>26.87</v>
      </c>
      <c r="F3587">
        <v>2008</v>
      </c>
      <c r="G3587">
        <v>748763</v>
      </c>
      <c r="H3587">
        <v>46137</v>
      </c>
      <c r="I3587">
        <v>0</v>
      </c>
      <c r="J3587">
        <v>46137</v>
      </c>
    </row>
    <row r="3588" spans="1:10" x14ac:dyDescent="0.3">
      <c r="A3588">
        <v>8704</v>
      </c>
      <c r="B3588" t="s">
        <v>30</v>
      </c>
      <c r="C3588" t="s">
        <v>46</v>
      </c>
      <c r="D3588" t="s">
        <v>51</v>
      </c>
      <c r="E3588">
        <v>24.38</v>
      </c>
      <c r="F3588">
        <v>2008</v>
      </c>
      <c r="G3588">
        <v>308748</v>
      </c>
      <c r="H3588">
        <v>21055</v>
      </c>
      <c r="I3588">
        <v>0</v>
      </c>
      <c r="J3588">
        <v>21055</v>
      </c>
    </row>
    <row r="3589" spans="1:10" x14ac:dyDescent="0.3">
      <c r="A3589">
        <v>9274</v>
      </c>
      <c r="B3589" t="s">
        <v>31</v>
      </c>
      <c r="C3589" t="s">
        <v>46</v>
      </c>
      <c r="D3589" t="s">
        <v>50</v>
      </c>
      <c r="E3589">
        <v>29.01</v>
      </c>
      <c r="F3589">
        <v>2008</v>
      </c>
      <c r="G3589">
        <v>512268</v>
      </c>
      <c r="H3589">
        <v>0</v>
      </c>
      <c r="I3589">
        <v>1433</v>
      </c>
      <c r="J3589">
        <v>-1433</v>
      </c>
    </row>
    <row r="3590" spans="1:10" x14ac:dyDescent="0.3">
      <c r="A3590">
        <v>8572</v>
      </c>
      <c r="B3590" t="s">
        <v>18</v>
      </c>
      <c r="C3590" t="s">
        <v>40</v>
      </c>
      <c r="D3590" t="s">
        <v>50</v>
      </c>
      <c r="E3590">
        <v>38.83</v>
      </c>
      <c r="F3590">
        <v>2008</v>
      </c>
      <c r="G3590">
        <v>585467</v>
      </c>
      <c r="H3590">
        <v>17800</v>
      </c>
      <c r="I3590">
        <v>0</v>
      </c>
      <c r="J3590">
        <v>17800</v>
      </c>
    </row>
    <row r="3591" spans="1:10" x14ac:dyDescent="0.3">
      <c r="A3591">
        <v>8574</v>
      </c>
      <c r="B3591" t="s">
        <v>24</v>
      </c>
      <c r="C3591" t="s">
        <v>44</v>
      </c>
      <c r="D3591" t="s">
        <v>49</v>
      </c>
      <c r="E3591">
        <v>21.59</v>
      </c>
      <c r="F3591">
        <v>2008</v>
      </c>
      <c r="G3591">
        <v>136580</v>
      </c>
      <c r="H3591">
        <v>29464</v>
      </c>
      <c r="I3591">
        <v>0</v>
      </c>
      <c r="J3591">
        <v>29464</v>
      </c>
    </row>
    <row r="3592" spans="1:10" x14ac:dyDescent="0.3">
      <c r="A3592">
        <v>2774</v>
      </c>
      <c r="B3592" t="s">
        <v>15</v>
      </c>
      <c r="C3592" t="s">
        <v>40</v>
      </c>
      <c r="D3592" t="s">
        <v>50</v>
      </c>
      <c r="E3592">
        <v>50.8</v>
      </c>
      <c r="F3592">
        <v>2008</v>
      </c>
      <c r="G3592">
        <v>645902</v>
      </c>
      <c r="H3592">
        <v>0</v>
      </c>
      <c r="I3592">
        <v>1921</v>
      </c>
      <c r="J3592">
        <v>-1921</v>
      </c>
    </row>
    <row r="3593" spans="1:10" x14ac:dyDescent="0.3">
      <c r="A3593">
        <v>7297</v>
      </c>
      <c r="B3593" t="s">
        <v>24</v>
      </c>
      <c r="C3593" t="s">
        <v>45</v>
      </c>
      <c r="D3593" t="s">
        <v>49</v>
      </c>
      <c r="E3593">
        <v>34.82</v>
      </c>
      <c r="F3593">
        <v>2008</v>
      </c>
      <c r="G3593">
        <v>515430</v>
      </c>
      <c r="H3593">
        <v>32948</v>
      </c>
      <c r="I3593">
        <v>0</v>
      </c>
      <c r="J3593">
        <v>32948</v>
      </c>
    </row>
    <row r="3594" spans="1:10" x14ac:dyDescent="0.3">
      <c r="A3594">
        <v>2779</v>
      </c>
      <c r="B3594" t="s">
        <v>24</v>
      </c>
      <c r="C3594" t="s">
        <v>43</v>
      </c>
      <c r="D3594" t="s">
        <v>48</v>
      </c>
      <c r="E3594">
        <v>37</v>
      </c>
      <c r="F3594">
        <v>2008</v>
      </c>
      <c r="G3594">
        <v>436828</v>
      </c>
      <c r="H3594">
        <v>40038</v>
      </c>
      <c r="I3594">
        <v>0</v>
      </c>
      <c r="J3594">
        <v>40038</v>
      </c>
    </row>
    <row r="3595" spans="1:10" x14ac:dyDescent="0.3">
      <c r="A3595">
        <v>8967</v>
      </c>
      <c r="B3595" t="s">
        <v>36</v>
      </c>
      <c r="C3595" t="s">
        <v>45</v>
      </c>
      <c r="D3595" t="s">
        <v>50</v>
      </c>
      <c r="E3595">
        <v>32.81</v>
      </c>
      <c r="F3595">
        <v>2008</v>
      </c>
      <c r="G3595">
        <v>965760</v>
      </c>
      <c r="H3595">
        <v>13707</v>
      </c>
      <c r="I3595">
        <v>0</v>
      </c>
      <c r="J3595">
        <v>13707</v>
      </c>
    </row>
    <row r="3596" spans="1:10" x14ac:dyDescent="0.3">
      <c r="A3596">
        <v>5599</v>
      </c>
      <c r="B3596" t="s">
        <v>38</v>
      </c>
      <c r="C3596" t="s">
        <v>45</v>
      </c>
      <c r="D3596" t="s">
        <v>52</v>
      </c>
      <c r="E3596">
        <v>69.459999999999994</v>
      </c>
      <c r="F3596">
        <v>2008</v>
      </c>
      <c r="G3596">
        <v>407930</v>
      </c>
      <c r="H3596">
        <v>0</v>
      </c>
      <c r="I3596">
        <v>787</v>
      </c>
      <c r="J3596">
        <v>-787</v>
      </c>
    </row>
    <row r="3597" spans="1:10" x14ac:dyDescent="0.3">
      <c r="A3597">
        <v>2344</v>
      </c>
      <c r="B3597" t="s">
        <v>20</v>
      </c>
      <c r="C3597" t="s">
        <v>47</v>
      </c>
      <c r="D3597" t="s">
        <v>50</v>
      </c>
      <c r="E3597">
        <v>62.01</v>
      </c>
      <c r="F3597">
        <v>2008</v>
      </c>
      <c r="G3597">
        <v>657866</v>
      </c>
      <c r="H3597">
        <v>26891</v>
      </c>
      <c r="I3597">
        <v>0</v>
      </c>
      <c r="J3597">
        <v>26891</v>
      </c>
    </row>
    <row r="3598" spans="1:10" x14ac:dyDescent="0.3">
      <c r="A3598">
        <v>8580</v>
      </c>
      <c r="B3598" t="s">
        <v>19</v>
      </c>
      <c r="C3598" t="s">
        <v>44</v>
      </c>
      <c r="D3598" t="s">
        <v>50</v>
      </c>
      <c r="E3598">
        <v>52.43</v>
      </c>
      <c r="F3598">
        <v>2008</v>
      </c>
      <c r="G3598">
        <v>673259</v>
      </c>
      <c r="H3598">
        <v>26734</v>
      </c>
      <c r="I3598">
        <v>0</v>
      </c>
      <c r="J3598">
        <v>26734</v>
      </c>
    </row>
    <row r="3599" spans="1:10" x14ac:dyDescent="0.3">
      <c r="A3599">
        <v>5143</v>
      </c>
      <c r="B3599" t="s">
        <v>29</v>
      </c>
      <c r="C3599" t="s">
        <v>40</v>
      </c>
      <c r="D3599" t="s">
        <v>51</v>
      </c>
      <c r="E3599">
        <v>36.56</v>
      </c>
      <c r="F3599">
        <v>2008</v>
      </c>
      <c r="G3599">
        <v>605314</v>
      </c>
      <c r="H3599">
        <v>24053</v>
      </c>
      <c r="I3599">
        <v>0</v>
      </c>
      <c r="J3599">
        <v>24053</v>
      </c>
    </row>
    <row r="3600" spans="1:10" x14ac:dyDescent="0.3">
      <c r="A3600">
        <v>4845</v>
      </c>
      <c r="B3600" t="s">
        <v>34</v>
      </c>
      <c r="C3600" t="s">
        <v>40</v>
      </c>
      <c r="D3600" t="s">
        <v>52</v>
      </c>
      <c r="E3600">
        <v>18.2</v>
      </c>
      <c r="F3600">
        <v>2008</v>
      </c>
      <c r="G3600">
        <v>790067</v>
      </c>
      <c r="H3600">
        <v>10338</v>
      </c>
      <c r="I3600">
        <v>0</v>
      </c>
      <c r="J3600">
        <v>10338</v>
      </c>
    </row>
    <row r="3601" spans="1:10" x14ac:dyDescent="0.3">
      <c r="A3601">
        <v>8968</v>
      </c>
      <c r="B3601" t="s">
        <v>16</v>
      </c>
      <c r="C3601" t="s">
        <v>44</v>
      </c>
      <c r="D3601" t="s">
        <v>51</v>
      </c>
      <c r="E3601">
        <v>65.290000000000006</v>
      </c>
      <c r="F3601">
        <v>2008</v>
      </c>
      <c r="G3601">
        <v>480898</v>
      </c>
      <c r="H3601">
        <v>32369</v>
      </c>
      <c r="I3601">
        <v>0</v>
      </c>
      <c r="J3601">
        <v>32369</v>
      </c>
    </row>
    <row r="3602" spans="1:10" x14ac:dyDescent="0.3">
      <c r="A3602">
        <v>9334</v>
      </c>
      <c r="B3602" t="s">
        <v>32</v>
      </c>
      <c r="C3602" t="s">
        <v>46</v>
      </c>
      <c r="D3602" t="s">
        <v>51</v>
      </c>
      <c r="E3602">
        <v>56.53</v>
      </c>
      <c r="F3602">
        <v>2008</v>
      </c>
      <c r="G3602">
        <v>435452</v>
      </c>
      <c r="H3602">
        <v>0</v>
      </c>
      <c r="I3602">
        <v>872</v>
      </c>
      <c r="J3602">
        <v>-872</v>
      </c>
    </row>
    <row r="3603" spans="1:10" x14ac:dyDescent="0.3">
      <c r="A3603">
        <v>6910</v>
      </c>
      <c r="B3603" t="s">
        <v>21</v>
      </c>
      <c r="C3603" t="s">
        <v>47</v>
      </c>
      <c r="D3603" t="s">
        <v>50</v>
      </c>
      <c r="E3603">
        <v>21.39</v>
      </c>
      <c r="F3603">
        <v>2008</v>
      </c>
      <c r="G3603">
        <v>21813</v>
      </c>
      <c r="H3603">
        <v>14517</v>
      </c>
      <c r="I3603">
        <v>0</v>
      </c>
      <c r="J3603">
        <v>14517</v>
      </c>
    </row>
    <row r="3604" spans="1:10" x14ac:dyDescent="0.3">
      <c r="A3604">
        <v>8589</v>
      </c>
      <c r="B3604" t="s">
        <v>33</v>
      </c>
      <c r="C3604" t="s">
        <v>45</v>
      </c>
      <c r="D3604" t="s">
        <v>48</v>
      </c>
      <c r="E3604">
        <v>43.98</v>
      </c>
      <c r="F3604">
        <v>2008</v>
      </c>
      <c r="G3604">
        <v>435921</v>
      </c>
      <c r="H3604">
        <v>5654</v>
      </c>
      <c r="I3604">
        <v>0</v>
      </c>
      <c r="J3604">
        <v>5654</v>
      </c>
    </row>
    <row r="3605" spans="1:10" x14ac:dyDescent="0.3">
      <c r="A3605">
        <v>3222</v>
      </c>
      <c r="B3605" t="s">
        <v>13</v>
      </c>
      <c r="C3605" t="s">
        <v>40</v>
      </c>
      <c r="D3605" t="s">
        <v>48</v>
      </c>
      <c r="E3605">
        <v>26.78</v>
      </c>
      <c r="F3605">
        <v>2008</v>
      </c>
      <c r="G3605">
        <v>64616</v>
      </c>
      <c r="H3605">
        <v>33482</v>
      </c>
      <c r="I3605">
        <v>0</v>
      </c>
      <c r="J3605">
        <v>33482</v>
      </c>
    </row>
    <row r="3606" spans="1:10" x14ac:dyDescent="0.3">
      <c r="A3606">
        <v>64</v>
      </c>
      <c r="B3606" t="s">
        <v>17</v>
      </c>
      <c r="C3606" t="s">
        <v>40</v>
      </c>
      <c r="D3606" t="s">
        <v>51</v>
      </c>
      <c r="E3606">
        <v>34.979999999999997</v>
      </c>
      <c r="F3606">
        <v>2008</v>
      </c>
      <c r="G3606">
        <v>443395</v>
      </c>
      <c r="H3606">
        <v>40153</v>
      </c>
      <c r="I3606">
        <v>0</v>
      </c>
      <c r="J3606">
        <v>40153</v>
      </c>
    </row>
    <row r="3607" spans="1:10" x14ac:dyDescent="0.3">
      <c r="A3607">
        <v>4961</v>
      </c>
      <c r="B3607" t="s">
        <v>26</v>
      </c>
      <c r="C3607" t="s">
        <v>46</v>
      </c>
      <c r="D3607" t="s">
        <v>48</v>
      </c>
      <c r="E3607">
        <v>22.17</v>
      </c>
      <c r="F3607">
        <v>2008</v>
      </c>
      <c r="G3607">
        <v>933757</v>
      </c>
      <c r="H3607">
        <v>38498</v>
      </c>
      <c r="I3607">
        <v>0</v>
      </c>
      <c r="J3607">
        <v>38498</v>
      </c>
    </row>
    <row r="3608" spans="1:10" x14ac:dyDescent="0.3">
      <c r="A3608">
        <v>4506</v>
      </c>
      <c r="B3608" t="s">
        <v>33</v>
      </c>
      <c r="C3608" t="s">
        <v>41</v>
      </c>
      <c r="D3608" t="s">
        <v>48</v>
      </c>
      <c r="E3608">
        <v>49.8</v>
      </c>
      <c r="F3608">
        <v>2008</v>
      </c>
      <c r="G3608">
        <v>423727</v>
      </c>
      <c r="H3608">
        <v>13625</v>
      </c>
      <c r="I3608">
        <v>0</v>
      </c>
      <c r="J3608">
        <v>13625</v>
      </c>
    </row>
    <row r="3609" spans="1:10" x14ac:dyDescent="0.3">
      <c r="A3609">
        <v>7694</v>
      </c>
      <c r="B3609" t="s">
        <v>33</v>
      </c>
      <c r="C3609" t="s">
        <v>45</v>
      </c>
      <c r="D3609" t="s">
        <v>51</v>
      </c>
      <c r="E3609">
        <v>33.6</v>
      </c>
      <c r="F3609">
        <v>2008</v>
      </c>
      <c r="G3609">
        <v>26385</v>
      </c>
      <c r="H3609">
        <v>36870</v>
      </c>
      <c r="I3609">
        <v>0</v>
      </c>
      <c r="J3609">
        <v>36870</v>
      </c>
    </row>
    <row r="3610" spans="1:10" x14ac:dyDescent="0.3">
      <c r="A3610">
        <v>9313</v>
      </c>
      <c r="B3610" t="s">
        <v>12</v>
      </c>
      <c r="C3610" t="s">
        <v>41</v>
      </c>
      <c r="D3610" t="s">
        <v>52</v>
      </c>
      <c r="E3610">
        <v>35.28</v>
      </c>
      <c r="F3610">
        <v>2008</v>
      </c>
      <c r="G3610">
        <v>194948</v>
      </c>
      <c r="H3610">
        <v>44536</v>
      </c>
      <c r="I3610">
        <v>0</v>
      </c>
      <c r="J3610">
        <v>44536</v>
      </c>
    </row>
    <row r="3611" spans="1:10" x14ac:dyDescent="0.3">
      <c r="A3611">
        <v>7405</v>
      </c>
      <c r="B3611" t="s">
        <v>15</v>
      </c>
      <c r="C3611" t="s">
        <v>43</v>
      </c>
      <c r="D3611" t="s">
        <v>49</v>
      </c>
      <c r="E3611">
        <v>61.56</v>
      </c>
      <c r="F3611">
        <v>2008</v>
      </c>
      <c r="G3611">
        <v>357604</v>
      </c>
      <c r="H3611">
        <v>37622</v>
      </c>
      <c r="I3611">
        <v>0</v>
      </c>
      <c r="J3611">
        <v>37622</v>
      </c>
    </row>
    <row r="3612" spans="1:10" x14ac:dyDescent="0.3">
      <c r="A3612">
        <v>7722</v>
      </c>
      <c r="B3612" t="s">
        <v>17</v>
      </c>
      <c r="C3612" t="s">
        <v>44</v>
      </c>
      <c r="D3612" t="s">
        <v>49</v>
      </c>
      <c r="E3612">
        <v>41.55</v>
      </c>
      <c r="F3612">
        <v>2008</v>
      </c>
      <c r="G3612">
        <v>303012</v>
      </c>
      <c r="H3612">
        <v>0</v>
      </c>
      <c r="I3612">
        <v>1363</v>
      </c>
      <c r="J3612">
        <v>-1363</v>
      </c>
    </row>
    <row r="3613" spans="1:10" x14ac:dyDescent="0.3">
      <c r="A3613">
        <v>1317</v>
      </c>
      <c r="B3613" t="s">
        <v>37</v>
      </c>
      <c r="C3613" t="s">
        <v>47</v>
      </c>
      <c r="D3613" t="s">
        <v>48</v>
      </c>
      <c r="E3613">
        <v>42.63</v>
      </c>
      <c r="F3613">
        <v>2008</v>
      </c>
      <c r="G3613">
        <v>157253</v>
      </c>
      <c r="H3613">
        <v>9682</v>
      </c>
      <c r="I3613">
        <v>0</v>
      </c>
      <c r="J3613">
        <v>9682</v>
      </c>
    </row>
    <row r="3614" spans="1:10" x14ac:dyDescent="0.3">
      <c r="A3614">
        <v>2303</v>
      </c>
      <c r="B3614" t="s">
        <v>15</v>
      </c>
      <c r="C3614" t="s">
        <v>43</v>
      </c>
      <c r="D3614" t="s">
        <v>51</v>
      </c>
      <c r="E3614">
        <v>27.37</v>
      </c>
      <c r="F3614">
        <v>2008</v>
      </c>
      <c r="G3614">
        <v>792881</v>
      </c>
      <c r="H3614">
        <v>20458</v>
      </c>
      <c r="I3614">
        <v>0</v>
      </c>
      <c r="J3614">
        <v>20458</v>
      </c>
    </row>
    <row r="3615" spans="1:10" x14ac:dyDescent="0.3">
      <c r="A3615">
        <v>9402</v>
      </c>
      <c r="B3615" t="s">
        <v>26</v>
      </c>
      <c r="C3615" t="s">
        <v>40</v>
      </c>
      <c r="D3615" t="s">
        <v>50</v>
      </c>
      <c r="E3615">
        <v>18.39</v>
      </c>
      <c r="F3615">
        <v>2008</v>
      </c>
      <c r="G3615">
        <v>84562</v>
      </c>
      <c r="H3615">
        <v>0</v>
      </c>
      <c r="I3615">
        <v>453</v>
      </c>
      <c r="J3615">
        <v>-453</v>
      </c>
    </row>
    <row r="3616" spans="1:10" x14ac:dyDescent="0.3">
      <c r="A3616">
        <v>5662</v>
      </c>
      <c r="B3616" t="s">
        <v>29</v>
      </c>
      <c r="C3616" t="s">
        <v>46</v>
      </c>
      <c r="D3616" t="s">
        <v>52</v>
      </c>
      <c r="E3616">
        <v>26.18</v>
      </c>
      <c r="F3616">
        <v>2008</v>
      </c>
      <c r="G3616">
        <v>733025</v>
      </c>
      <c r="H3616">
        <v>37742</v>
      </c>
      <c r="I3616">
        <v>0</v>
      </c>
      <c r="J3616">
        <v>37742</v>
      </c>
    </row>
    <row r="3617" spans="1:10" x14ac:dyDescent="0.3">
      <c r="A3617">
        <v>1520</v>
      </c>
      <c r="B3617" t="s">
        <v>39</v>
      </c>
      <c r="C3617" t="s">
        <v>42</v>
      </c>
      <c r="D3617" t="s">
        <v>52</v>
      </c>
      <c r="E3617">
        <v>41.8</v>
      </c>
      <c r="F3617">
        <v>2008</v>
      </c>
      <c r="G3617">
        <v>677366</v>
      </c>
      <c r="H3617">
        <v>0</v>
      </c>
      <c r="I3617">
        <v>1567</v>
      </c>
      <c r="J3617">
        <v>-1567</v>
      </c>
    </row>
    <row r="3618" spans="1:10" x14ac:dyDescent="0.3">
      <c r="A3618">
        <v>9499</v>
      </c>
      <c r="B3618" t="s">
        <v>30</v>
      </c>
      <c r="C3618" t="s">
        <v>42</v>
      </c>
      <c r="D3618" t="s">
        <v>52</v>
      </c>
      <c r="E3618">
        <v>58.26</v>
      </c>
      <c r="F3618">
        <v>2008</v>
      </c>
      <c r="G3618">
        <v>344835</v>
      </c>
      <c r="H3618">
        <v>6965</v>
      </c>
      <c r="I3618">
        <v>0</v>
      </c>
      <c r="J3618">
        <v>6965</v>
      </c>
    </row>
    <row r="3619" spans="1:10" x14ac:dyDescent="0.3">
      <c r="A3619">
        <v>2515</v>
      </c>
      <c r="B3619" t="s">
        <v>38</v>
      </c>
      <c r="C3619" t="s">
        <v>44</v>
      </c>
      <c r="D3619" t="s">
        <v>48</v>
      </c>
      <c r="E3619">
        <v>42.81</v>
      </c>
      <c r="F3619">
        <v>2008</v>
      </c>
      <c r="G3619">
        <v>637288</v>
      </c>
      <c r="H3619">
        <v>5098</v>
      </c>
      <c r="I3619">
        <v>0</v>
      </c>
      <c r="J3619">
        <v>5098</v>
      </c>
    </row>
    <row r="3620" spans="1:10" x14ac:dyDescent="0.3">
      <c r="A3620">
        <v>1518</v>
      </c>
      <c r="B3620" t="s">
        <v>21</v>
      </c>
      <c r="C3620" t="s">
        <v>43</v>
      </c>
      <c r="D3620" t="s">
        <v>50</v>
      </c>
      <c r="E3620">
        <v>39.53</v>
      </c>
      <c r="F3620">
        <v>2008</v>
      </c>
      <c r="G3620">
        <v>422667</v>
      </c>
      <c r="H3620">
        <v>9551</v>
      </c>
      <c r="I3620">
        <v>0</v>
      </c>
      <c r="J3620">
        <v>9551</v>
      </c>
    </row>
    <row r="3621" spans="1:10" x14ac:dyDescent="0.3">
      <c r="A3621">
        <v>5649</v>
      </c>
      <c r="B3621" t="s">
        <v>27</v>
      </c>
      <c r="C3621" t="s">
        <v>44</v>
      </c>
      <c r="D3621" t="s">
        <v>52</v>
      </c>
      <c r="E3621">
        <v>64.02</v>
      </c>
      <c r="F3621">
        <v>2008</v>
      </c>
      <c r="G3621">
        <v>807991</v>
      </c>
      <c r="H3621">
        <v>31459</v>
      </c>
      <c r="I3621">
        <v>0</v>
      </c>
      <c r="J3621">
        <v>31459</v>
      </c>
    </row>
    <row r="3622" spans="1:10" x14ac:dyDescent="0.3">
      <c r="A3622">
        <v>617</v>
      </c>
      <c r="B3622" t="s">
        <v>29</v>
      </c>
      <c r="C3622" t="s">
        <v>42</v>
      </c>
      <c r="D3622" t="s">
        <v>52</v>
      </c>
      <c r="E3622">
        <v>54.58</v>
      </c>
      <c r="F3622">
        <v>2008</v>
      </c>
      <c r="G3622">
        <v>380380</v>
      </c>
      <c r="H3622">
        <v>11782</v>
      </c>
      <c r="I3622">
        <v>0</v>
      </c>
      <c r="J3622">
        <v>11782</v>
      </c>
    </row>
    <row r="3623" spans="1:10" x14ac:dyDescent="0.3">
      <c r="A3623">
        <v>4830</v>
      </c>
      <c r="B3623" t="s">
        <v>13</v>
      </c>
      <c r="C3623" t="s">
        <v>45</v>
      </c>
      <c r="D3623" t="s">
        <v>48</v>
      </c>
      <c r="E3623">
        <v>13.99</v>
      </c>
      <c r="F3623">
        <v>2008</v>
      </c>
      <c r="G3623">
        <v>456337</v>
      </c>
      <c r="H3623">
        <v>47434</v>
      </c>
      <c r="I3623">
        <v>0</v>
      </c>
      <c r="J3623">
        <v>47434</v>
      </c>
    </row>
    <row r="3624" spans="1:10" x14ac:dyDescent="0.3">
      <c r="A3624">
        <v>3258</v>
      </c>
      <c r="B3624" t="s">
        <v>12</v>
      </c>
      <c r="C3624" t="s">
        <v>42</v>
      </c>
      <c r="D3624" t="s">
        <v>51</v>
      </c>
      <c r="E3624">
        <v>11.94</v>
      </c>
      <c r="F3624">
        <v>2008</v>
      </c>
      <c r="G3624">
        <v>997688</v>
      </c>
      <c r="H3624">
        <v>15615</v>
      </c>
      <c r="I3624">
        <v>0</v>
      </c>
      <c r="J3624">
        <v>15615</v>
      </c>
    </row>
    <row r="3625" spans="1:10" x14ac:dyDescent="0.3">
      <c r="A3625">
        <v>5635</v>
      </c>
      <c r="B3625" t="s">
        <v>33</v>
      </c>
      <c r="C3625" t="s">
        <v>41</v>
      </c>
      <c r="D3625" t="s">
        <v>50</v>
      </c>
      <c r="E3625">
        <v>11.78</v>
      </c>
      <c r="F3625">
        <v>2008</v>
      </c>
      <c r="G3625">
        <v>832422</v>
      </c>
      <c r="H3625">
        <v>28681</v>
      </c>
      <c r="I3625">
        <v>0</v>
      </c>
      <c r="J3625">
        <v>28681</v>
      </c>
    </row>
    <row r="3626" spans="1:10" x14ac:dyDescent="0.3">
      <c r="A3626">
        <v>3272</v>
      </c>
      <c r="B3626" t="s">
        <v>30</v>
      </c>
      <c r="C3626" t="s">
        <v>47</v>
      </c>
      <c r="D3626" t="s">
        <v>51</v>
      </c>
      <c r="E3626">
        <v>53.9</v>
      </c>
      <c r="F3626">
        <v>2008</v>
      </c>
      <c r="G3626">
        <v>977210</v>
      </c>
      <c r="H3626">
        <v>18027</v>
      </c>
      <c r="I3626">
        <v>0</v>
      </c>
      <c r="J3626">
        <v>18027</v>
      </c>
    </row>
    <row r="3627" spans="1:10" x14ac:dyDescent="0.3">
      <c r="A3627">
        <v>4711</v>
      </c>
      <c r="B3627" t="s">
        <v>26</v>
      </c>
      <c r="C3627" t="s">
        <v>43</v>
      </c>
      <c r="D3627" t="s">
        <v>48</v>
      </c>
      <c r="E3627">
        <v>14.66</v>
      </c>
      <c r="F3627">
        <v>2008</v>
      </c>
      <c r="G3627">
        <v>303167</v>
      </c>
      <c r="H3627">
        <v>19978</v>
      </c>
      <c r="I3627">
        <v>0</v>
      </c>
      <c r="J3627">
        <v>19978</v>
      </c>
    </row>
    <row r="3628" spans="1:10" x14ac:dyDescent="0.3">
      <c r="A3628">
        <v>8910</v>
      </c>
      <c r="B3628" t="s">
        <v>39</v>
      </c>
      <c r="C3628" t="s">
        <v>40</v>
      </c>
      <c r="D3628" t="s">
        <v>49</v>
      </c>
      <c r="E3628">
        <v>57.18</v>
      </c>
      <c r="F3628">
        <v>2008</v>
      </c>
      <c r="G3628">
        <v>353820</v>
      </c>
      <c r="H3628">
        <v>7164</v>
      </c>
      <c r="I3628">
        <v>0</v>
      </c>
      <c r="J3628">
        <v>7164</v>
      </c>
    </row>
    <row r="3629" spans="1:10" x14ac:dyDescent="0.3">
      <c r="A3629">
        <v>2329</v>
      </c>
      <c r="B3629" t="s">
        <v>25</v>
      </c>
      <c r="C3629" t="s">
        <v>40</v>
      </c>
      <c r="D3629" t="s">
        <v>51</v>
      </c>
      <c r="E3629">
        <v>59.61</v>
      </c>
      <c r="F3629">
        <v>2008</v>
      </c>
      <c r="G3629">
        <v>336719</v>
      </c>
      <c r="H3629">
        <v>48941</v>
      </c>
      <c r="I3629">
        <v>0</v>
      </c>
      <c r="J3629">
        <v>48941</v>
      </c>
    </row>
    <row r="3630" spans="1:10" x14ac:dyDescent="0.3">
      <c r="A3630">
        <v>501</v>
      </c>
      <c r="B3630" t="s">
        <v>19</v>
      </c>
      <c r="C3630" t="s">
        <v>40</v>
      </c>
      <c r="D3630" t="s">
        <v>51</v>
      </c>
      <c r="E3630">
        <v>31.1</v>
      </c>
      <c r="F3630">
        <v>2008</v>
      </c>
      <c r="G3630">
        <v>81497</v>
      </c>
      <c r="H3630">
        <v>30980</v>
      </c>
      <c r="I3630">
        <v>0</v>
      </c>
      <c r="J3630">
        <v>30980</v>
      </c>
    </row>
    <row r="3631" spans="1:10" x14ac:dyDescent="0.3">
      <c r="A3631">
        <v>4458</v>
      </c>
      <c r="B3631" t="s">
        <v>22</v>
      </c>
      <c r="C3631" t="s">
        <v>40</v>
      </c>
      <c r="D3631" t="s">
        <v>50</v>
      </c>
      <c r="E3631">
        <v>16.91</v>
      </c>
      <c r="F3631">
        <v>2008</v>
      </c>
      <c r="G3631">
        <v>464981</v>
      </c>
      <c r="H3631">
        <v>38404</v>
      </c>
      <c r="I3631">
        <v>0</v>
      </c>
      <c r="J3631">
        <v>38404</v>
      </c>
    </row>
    <row r="3632" spans="1:10" x14ac:dyDescent="0.3">
      <c r="A3632">
        <v>3268</v>
      </c>
      <c r="B3632" t="s">
        <v>31</v>
      </c>
      <c r="C3632" t="s">
        <v>41</v>
      </c>
      <c r="D3632" t="s">
        <v>51</v>
      </c>
      <c r="E3632">
        <v>27.63</v>
      </c>
      <c r="F3632">
        <v>2008</v>
      </c>
      <c r="G3632">
        <v>140747</v>
      </c>
      <c r="H3632">
        <v>37051</v>
      </c>
      <c r="I3632">
        <v>0</v>
      </c>
      <c r="J3632">
        <v>37051</v>
      </c>
    </row>
    <row r="3633" spans="1:10" x14ac:dyDescent="0.3">
      <c r="A3633">
        <v>5622</v>
      </c>
      <c r="B3633" t="s">
        <v>25</v>
      </c>
      <c r="C3633" t="s">
        <v>41</v>
      </c>
      <c r="D3633" t="s">
        <v>49</v>
      </c>
      <c r="E3633">
        <v>63.09</v>
      </c>
      <c r="F3633">
        <v>2008</v>
      </c>
      <c r="G3633">
        <v>175486</v>
      </c>
      <c r="H3633">
        <v>38495</v>
      </c>
      <c r="I3633">
        <v>0</v>
      </c>
      <c r="J3633">
        <v>38495</v>
      </c>
    </row>
    <row r="3634" spans="1:10" x14ac:dyDescent="0.3">
      <c r="A3634">
        <v>30</v>
      </c>
      <c r="B3634" t="s">
        <v>21</v>
      </c>
      <c r="C3634" t="s">
        <v>40</v>
      </c>
      <c r="D3634" t="s">
        <v>51</v>
      </c>
      <c r="E3634">
        <v>51.78</v>
      </c>
      <c r="F3634">
        <v>2008</v>
      </c>
      <c r="G3634">
        <v>186589</v>
      </c>
      <c r="H3634">
        <v>33192</v>
      </c>
      <c r="I3634">
        <v>0</v>
      </c>
      <c r="J3634">
        <v>33192</v>
      </c>
    </row>
    <row r="3635" spans="1:10" x14ac:dyDescent="0.3">
      <c r="A3635">
        <v>748</v>
      </c>
      <c r="B3635" t="s">
        <v>36</v>
      </c>
      <c r="C3635" t="s">
        <v>40</v>
      </c>
      <c r="D3635" t="s">
        <v>50</v>
      </c>
      <c r="E3635">
        <v>63.91</v>
      </c>
      <c r="F3635">
        <v>2008</v>
      </c>
      <c r="G3635">
        <v>310498</v>
      </c>
      <c r="H3635">
        <v>0</v>
      </c>
      <c r="I3635">
        <v>3121</v>
      </c>
      <c r="J3635">
        <v>-3121</v>
      </c>
    </row>
    <row r="3636" spans="1:10" x14ac:dyDescent="0.3">
      <c r="A3636">
        <v>1262</v>
      </c>
      <c r="B3636" t="s">
        <v>15</v>
      </c>
      <c r="C3636" t="s">
        <v>47</v>
      </c>
      <c r="D3636" t="s">
        <v>49</v>
      </c>
      <c r="E3636">
        <v>62.31</v>
      </c>
      <c r="F3636">
        <v>2009</v>
      </c>
      <c r="G3636">
        <v>777211</v>
      </c>
      <c r="H3636">
        <v>10036</v>
      </c>
      <c r="I3636">
        <v>0</v>
      </c>
      <c r="J3636">
        <v>10036</v>
      </c>
    </row>
    <row r="3637" spans="1:10" x14ac:dyDescent="0.3">
      <c r="A3637">
        <v>8985</v>
      </c>
      <c r="B3637" t="s">
        <v>14</v>
      </c>
      <c r="C3637" t="s">
        <v>44</v>
      </c>
      <c r="D3637" t="s">
        <v>48</v>
      </c>
      <c r="E3637">
        <v>68.75</v>
      </c>
      <c r="F3637">
        <v>2009</v>
      </c>
      <c r="G3637">
        <v>422958</v>
      </c>
      <c r="H3637">
        <v>11449</v>
      </c>
      <c r="I3637">
        <v>0</v>
      </c>
      <c r="J3637">
        <v>11449</v>
      </c>
    </row>
    <row r="3638" spans="1:10" x14ac:dyDescent="0.3">
      <c r="A3638">
        <v>294</v>
      </c>
      <c r="B3638" t="s">
        <v>16</v>
      </c>
      <c r="C3638" t="s">
        <v>44</v>
      </c>
      <c r="D3638" t="s">
        <v>48</v>
      </c>
      <c r="E3638">
        <v>49.66</v>
      </c>
      <c r="F3638">
        <v>2009</v>
      </c>
      <c r="G3638">
        <v>331339</v>
      </c>
      <c r="H3638">
        <v>2402</v>
      </c>
      <c r="I3638">
        <v>0</v>
      </c>
      <c r="J3638">
        <v>2402</v>
      </c>
    </row>
    <row r="3639" spans="1:10" x14ac:dyDescent="0.3">
      <c r="A3639">
        <v>5271</v>
      </c>
      <c r="B3639" t="s">
        <v>27</v>
      </c>
      <c r="C3639" t="s">
        <v>46</v>
      </c>
      <c r="D3639" t="s">
        <v>49</v>
      </c>
      <c r="E3639">
        <v>48.98</v>
      </c>
      <c r="F3639">
        <v>2009</v>
      </c>
      <c r="G3639">
        <v>308114</v>
      </c>
      <c r="H3639">
        <v>11105</v>
      </c>
      <c r="I3639">
        <v>0</v>
      </c>
      <c r="J3639">
        <v>11105</v>
      </c>
    </row>
    <row r="3640" spans="1:10" x14ac:dyDescent="0.3">
      <c r="A3640">
        <v>6132</v>
      </c>
      <c r="B3640" t="s">
        <v>11</v>
      </c>
      <c r="C3640" t="s">
        <v>40</v>
      </c>
      <c r="D3640" t="s">
        <v>50</v>
      </c>
      <c r="E3640">
        <v>67.91</v>
      </c>
      <c r="F3640">
        <v>2009</v>
      </c>
      <c r="G3640">
        <v>895442</v>
      </c>
      <c r="H3640">
        <v>31444</v>
      </c>
      <c r="I3640">
        <v>0</v>
      </c>
      <c r="J3640">
        <v>31444</v>
      </c>
    </row>
    <row r="3641" spans="1:10" x14ac:dyDescent="0.3">
      <c r="A3641">
        <v>6135</v>
      </c>
      <c r="B3641" t="s">
        <v>31</v>
      </c>
      <c r="C3641" t="s">
        <v>42</v>
      </c>
      <c r="D3641" t="s">
        <v>49</v>
      </c>
      <c r="E3641">
        <v>18.71</v>
      </c>
      <c r="F3641">
        <v>2009</v>
      </c>
      <c r="G3641">
        <v>569382</v>
      </c>
      <c r="H3641">
        <v>31386</v>
      </c>
      <c r="I3641">
        <v>0</v>
      </c>
      <c r="J3641">
        <v>31386</v>
      </c>
    </row>
    <row r="3642" spans="1:10" x14ac:dyDescent="0.3">
      <c r="A3642">
        <v>8774</v>
      </c>
      <c r="B3642" t="s">
        <v>19</v>
      </c>
      <c r="C3642" t="s">
        <v>41</v>
      </c>
      <c r="D3642" t="s">
        <v>49</v>
      </c>
      <c r="E3642">
        <v>35.840000000000003</v>
      </c>
      <c r="F3642">
        <v>2009</v>
      </c>
      <c r="G3642">
        <v>580017</v>
      </c>
      <c r="H3642">
        <v>38387</v>
      </c>
      <c r="I3642">
        <v>0</v>
      </c>
      <c r="J3642">
        <v>38387</v>
      </c>
    </row>
    <row r="3643" spans="1:10" x14ac:dyDescent="0.3">
      <c r="A3643">
        <v>4857</v>
      </c>
      <c r="B3643" t="s">
        <v>33</v>
      </c>
      <c r="C3643" t="s">
        <v>40</v>
      </c>
      <c r="D3643" t="s">
        <v>48</v>
      </c>
      <c r="E3643">
        <v>31.38</v>
      </c>
      <c r="F3643">
        <v>2009</v>
      </c>
      <c r="G3643">
        <v>485913</v>
      </c>
      <c r="H3643">
        <v>0</v>
      </c>
      <c r="I3643">
        <v>4958</v>
      </c>
      <c r="J3643">
        <v>-4958</v>
      </c>
    </row>
    <row r="3644" spans="1:10" x14ac:dyDescent="0.3">
      <c r="A3644">
        <v>5281</v>
      </c>
      <c r="B3644" t="s">
        <v>17</v>
      </c>
      <c r="C3644" t="s">
        <v>40</v>
      </c>
      <c r="D3644" t="s">
        <v>49</v>
      </c>
      <c r="E3644">
        <v>48.06</v>
      </c>
      <c r="F3644">
        <v>2009</v>
      </c>
      <c r="G3644">
        <v>948489</v>
      </c>
      <c r="H3644">
        <v>27067</v>
      </c>
      <c r="I3644">
        <v>0</v>
      </c>
      <c r="J3644">
        <v>27067</v>
      </c>
    </row>
    <row r="3645" spans="1:10" x14ac:dyDescent="0.3">
      <c r="A3645">
        <v>1248</v>
      </c>
      <c r="B3645" t="s">
        <v>39</v>
      </c>
      <c r="C3645" t="s">
        <v>46</v>
      </c>
      <c r="D3645" t="s">
        <v>49</v>
      </c>
      <c r="E3645">
        <v>32.49</v>
      </c>
      <c r="F3645">
        <v>2009</v>
      </c>
      <c r="G3645">
        <v>751450</v>
      </c>
      <c r="H3645">
        <v>48084</v>
      </c>
      <c r="I3645">
        <v>0</v>
      </c>
      <c r="J3645">
        <v>48084</v>
      </c>
    </row>
    <row r="3646" spans="1:10" x14ac:dyDescent="0.3">
      <c r="A3646">
        <v>1241</v>
      </c>
      <c r="B3646" t="s">
        <v>11</v>
      </c>
      <c r="C3646" t="s">
        <v>41</v>
      </c>
      <c r="D3646" t="s">
        <v>49</v>
      </c>
      <c r="E3646">
        <v>53.4</v>
      </c>
      <c r="F3646">
        <v>2009</v>
      </c>
      <c r="G3646">
        <v>613945</v>
      </c>
      <c r="H3646">
        <v>10017</v>
      </c>
      <c r="I3646">
        <v>0</v>
      </c>
      <c r="J3646">
        <v>10017</v>
      </c>
    </row>
    <row r="3647" spans="1:10" x14ac:dyDescent="0.3">
      <c r="A3647">
        <v>6225</v>
      </c>
      <c r="B3647" t="s">
        <v>33</v>
      </c>
      <c r="C3647" t="s">
        <v>43</v>
      </c>
      <c r="D3647" t="s">
        <v>52</v>
      </c>
      <c r="E3647">
        <v>46.03</v>
      </c>
      <c r="F3647">
        <v>2009</v>
      </c>
      <c r="G3647">
        <v>227250</v>
      </c>
      <c r="H3647">
        <v>0</v>
      </c>
      <c r="I3647">
        <v>1390</v>
      </c>
      <c r="J3647">
        <v>-1390</v>
      </c>
    </row>
    <row r="3648" spans="1:10" x14ac:dyDescent="0.3">
      <c r="A3648">
        <v>3973</v>
      </c>
      <c r="B3648" t="s">
        <v>14</v>
      </c>
      <c r="C3648" t="s">
        <v>44</v>
      </c>
      <c r="D3648" t="s">
        <v>50</v>
      </c>
      <c r="E3648">
        <v>54.08</v>
      </c>
      <c r="F3648">
        <v>2009</v>
      </c>
      <c r="G3648">
        <v>321030</v>
      </c>
      <c r="H3648">
        <v>405</v>
      </c>
      <c r="I3648">
        <v>0</v>
      </c>
      <c r="J3648">
        <v>405</v>
      </c>
    </row>
    <row r="3649" spans="1:10" x14ac:dyDescent="0.3">
      <c r="A3649">
        <v>5131</v>
      </c>
      <c r="B3649" t="s">
        <v>16</v>
      </c>
      <c r="C3649" t="s">
        <v>47</v>
      </c>
      <c r="D3649" t="s">
        <v>50</v>
      </c>
      <c r="E3649">
        <v>18.11</v>
      </c>
      <c r="F3649">
        <v>2009</v>
      </c>
      <c r="G3649">
        <v>704965</v>
      </c>
      <c r="H3649">
        <v>4229</v>
      </c>
      <c r="I3649">
        <v>0</v>
      </c>
      <c r="J3649">
        <v>4229</v>
      </c>
    </row>
    <row r="3650" spans="1:10" x14ac:dyDescent="0.3">
      <c r="A3650">
        <v>1155</v>
      </c>
      <c r="B3650" t="s">
        <v>36</v>
      </c>
      <c r="C3650" t="s">
        <v>40</v>
      </c>
      <c r="D3650" t="s">
        <v>49</v>
      </c>
      <c r="E3650">
        <v>13.35</v>
      </c>
      <c r="F3650">
        <v>2009</v>
      </c>
      <c r="G3650">
        <v>503338</v>
      </c>
      <c r="H3650">
        <v>0</v>
      </c>
      <c r="I3650">
        <v>4427</v>
      </c>
      <c r="J3650">
        <v>-4427</v>
      </c>
    </row>
    <row r="3651" spans="1:10" x14ac:dyDescent="0.3">
      <c r="A3651">
        <v>3890</v>
      </c>
      <c r="B3651" t="s">
        <v>14</v>
      </c>
      <c r="C3651" t="s">
        <v>47</v>
      </c>
      <c r="D3651" t="s">
        <v>52</v>
      </c>
      <c r="E3651">
        <v>48</v>
      </c>
      <c r="F3651">
        <v>2009</v>
      </c>
      <c r="G3651">
        <v>884308</v>
      </c>
      <c r="H3651">
        <v>18989</v>
      </c>
      <c r="I3651">
        <v>0</v>
      </c>
      <c r="J3651">
        <v>18989</v>
      </c>
    </row>
    <row r="3652" spans="1:10" x14ac:dyDescent="0.3">
      <c r="A3652">
        <v>8909</v>
      </c>
      <c r="B3652" t="s">
        <v>25</v>
      </c>
      <c r="C3652" t="s">
        <v>44</v>
      </c>
      <c r="D3652" t="s">
        <v>49</v>
      </c>
      <c r="E3652">
        <v>57.17</v>
      </c>
      <c r="F3652">
        <v>2009</v>
      </c>
      <c r="G3652">
        <v>814914</v>
      </c>
      <c r="H3652">
        <v>9676</v>
      </c>
      <c r="I3652">
        <v>0</v>
      </c>
      <c r="J3652">
        <v>9676</v>
      </c>
    </row>
    <row r="3653" spans="1:10" x14ac:dyDescent="0.3">
      <c r="A3653">
        <v>1094</v>
      </c>
      <c r="B3653" t="s">
        <v>33</v>
      </c>
      <c r="C3653" t="s">
        <v>41</v>
      </c>
      <c r="D3653" t="s">
        <v>51</v>
      </c>
      <c r="E3653">
        <v>31.12</v>
      </c>
      <c r="F3653">
        <v>2009</v>
      </c>
      <c r="G3653">
        <v>830658</v>
      </c>
      <c r="H3653">
        <v>22534</v>
      </c>
      <c r="I3653">
        <v>0</v>
      </c>
      <c r="J3653">
        <v>22534</v>
      </c>
    </row>
    <row r="3654" spans="1:10" x14ac:dyDescent="0.3">
      <c r="A3654">
        <v>8134</v>
      </c>
      <c r="B3654" t="s">
        <v>26</v>
      </c>
      <c r="C3654" t="s">
        <v>41</v>
      </c>
      <c r="D3654" t="s">
        <v>49</v>
      </c>
      <c r="E3654">
        <v>49.6</v>
      </c>
      <c r="F3654">
        <v>2009</v>
      </c>
      <c r="G3654">
        <v>515960</v>
      </c>
      <c r="H3654">
        <v>17821</v>
      </c>
      <c r="I3654">
        <v>0</v>
      </c>
      <c r="J3654">
        <v>17821</v>
      </c>
    </row>
    <row r="3655" spans="1:10" x14ac:dyDescent="0.3">
      <c r="A3655">
        <v>1912</v>
      </c>
      <c r="B3655" t="s">
        <v>20</v>
      </c>
      <c r="C3655" t="s">
        <v>40</v>
      </c>
      <c r="D3655" t="s">
        <v>48</v>
      </c>
      <c r="E3655">
        <v>40.46</v>
      </c>
      <c r="F3655">
        <v>2009</v>
      </c>
      <c r="G3655">
        <v>319318</v>
      </c>
      <c r="H3655">
        <v>42015</v>
      </c>
      <c r="I3655">
        <v>0</v>
      </c>
      <c r="J3655">
        <v>42015</v>
      </c>
    </row>
    <row r="3656" spans="1:10" x14ac:dyDescent="0.3">
      <c r="A3656">
        <v>3877</v>
      </c>
      <c r="B3656" t="s">
        <v>37</v>
      </c>
      <c r="C3656" t="s">
        <v>44</v>
      </c>
      <c r="D3656" t="s">
        <v>52</v>
      </c>
      <c r="E3656">
        <v>13.23</v>
      </c>
      <c r="F3656">
        <v>2009</v>
      </c>
      <c r="G3656">
        <v>865224</v>
      </c>
      <c r="H3656">
        <v>16570</v>
      </c>
      <c r="I3656">
        <v>0</v>
      </c>
      <c r="J3656">
        <v>16570</v>
      </c>
    </row>
    <row r="3657" spans="1:10" x14ac:dyDescent="0.3">
      <c r="A3657">
        <v>8918</v>
      </c>
      <c r="B3657" t="s">
        <v>27</v>
      </c>
      <c r="C3657" t="s">
        <v>44</v>
      </c>
      <c r="D3657" t="s">
        <v>48</v>
      </c>
      <c r="E3657">
        <v>12.61</v>
      </c>
      <c r="F3657">
        <v>2009</v>
      </c>
      <c r="G3657">
        <v>663551</v>
      </c>
      <c r="H3657">
        <v>27096</v>
      </c>
      <c r="I3657">
        <v>0</v>
      </c>
      <c r="J3657">
        <v>27096</v>
      </c>
    </row>
    <row r="3658" spans="1:10" x14ac:dyDescent="0.3">
      <c r="A3658">
        <v>5108</v>
      </c>
      <c r="B3658" t="s">
        <v>21</v>
      </c>
      <c r="C3658" t="s">
        <v>40</v>
      </c>
      <c r="D3658" t="s">
        <v>48</v>
      </c>
      <c r="E3658">
        <v>42.89</v>
      </c>
      <c r="F3658">
        <v>2009</v>
      </c>
      <c r="G3658">
        <v>48770</v>
      </c>
      <c r="H3658">
        <v>10049</v>
      </c>
      <c r="I3658">
        <v>0</v>
      </c>
      <c r="J3658">
        <v>10049</v>
      </c>
    </row>
    <row r="3659" spans="1:10" x14ac:dyDescent="0.3">
      <c r="A3659">
        <v>1913</v>
      </c>
      <c r="B3659" t="s">
        <v>39</v>
      </c>
      <c r="C3659" t="s">
        <v>44</v>
      </c>
      <c r="D3659" t="s">
        <v>48</v>
      </c>
      <c r="E3659">
        <v>56.19</v>
      </c>
      <c r="F3659">
        <v>2009</v>
      </c>
      <c r="G3659">
        <v>158188</v>
      </c>
      <c r="H3659">
        <v>32001</v>
      </c>
      <c r="I3659">
        <v>0</v>
      </c>
      <c r="J3659">
        <v>32001</v>
      </c>
    </row>
    <row r="3660" spans="1:10" x14ac:dyDescent="0.3">
      <c r="A3660">
        <v>4978</v>
      </c>
      <c r="B3660" t="s">
        <v>32</v>
      </c>
      <c r="C3660" t="s">
        <v>40</v>
      </c>
      <c r="D3660" t="s">
        <v>51</v>
      </c>
      <c r="E3660">
        <v>32.380000000000003</v>
      </c>
      <c r="F3660">
        <v>2009</v>
      </c>
      <c r="G3660">
        <v>538323</v>
      </c>
      <c r="H3660">
        <v>3442</v>
      </c>
      <c r="I3660">
        <v>0</v>
      </c>
      <c r="J3660">
        <v>3442</v>
      </c>
    </row>
    <row r="3661" spans="1:10" x14ac:dyDescent="0.3">
      <c r="A3661">
        <v>1129</v>
      </c>
      <c r="B3661" t="s">
        <v>13</v>
      </c>
      <c r="C3661" t="s">
        <v>43</v>
      </c>
      <c r="D3661" t="s">
        <v>48</v>
      </c>
      <c r="E3661">
        <v>57.2</v>
      </c>
      <c r="F3661">
        <v>2009</v>
      </c>
      <c r="G3661">
        <v>332230</v>
      </c>
      <c r="H3661">
        <v>13099</v>
      </c>
      <c r="I3661">
        <v>0</v>
      </c>
      <c r="J3661">
        <v>13099</v>
      </c>
    </row>
    <row r="3662" spans="1:10" x14ac:dyDescent="0.3">
      <c r="A3662">
        <v>5097</v>
      </c>
      <c r="B3662" t="s">
        <v>16</v>
      </c>
      <c r="C3662" t="s">
        <v>44</v>
      </c>
      <c r="D3662" t="s">
        <v>51</v>
      </c>
      <c r="E3662">
        <v>62.99</v>
      </c>
      <c r="F3662">
        <v>2009</v>
      </c>
      <c r="G3662">
        <v>552093</v>
      </c>
      <c r="H3662">
        <v>27377</v>
      </c>
      <c r="I3662">
        <v>0</v>
      </c>
      <c r="J3662">
        <v>27377</v>
      </c>
    </row>
    <row r="3663" spans="1:10" x14ac:dyDescent="0.3">
      <c r="A3663">
        <v>3870</v>
      </c>
      <c r="B3663" t="s">
        <v>38</v>
      </c>
      <c r="C3663" t="s">
        <v>41</v>
      </c>
      <c r="D3663" t="s">
        <v>51</v>
      </c>
      <c r="E3663">
        <v>53.88</v>
      </c>
      <c r="F3663">
        <v>2009</v>
      </c>
      <c r="G3663">
        <v>947335</v>
      </c>
      <c r="H3663">
        <v>19604</v>
      </c>
      <c r="I3663">
        <v>0</v>
      </c>
      <c r="J3663">
        <v>19604</v>
      </c>
    </row>
    <row r="3664" spans="1:10" x14ac:dyDescent="0.3">
      <c r="A3664">
        <v>8133</v>
      </c>
      <c r="B3664" t="s">
        <v>18</v>
      </c>
      <c r="C3664" t="s">
        <v>47</v>
      </c>
      <c r="D3664" t="s">
        <v>51</v>
      </c>
      <c r="E3664">
        <v>39.08</v>
      </c>
      <c r="F3664">
        <v>2009</v>
      </c>
      <c r="G3664">
        <v>781403</v>
      </c>
      <c r="H3664">
        <v>29972</v>
      </c>
      <c r="I3664">
        <v>0</v>
      </c>
      <c r="J3664">
        <v>29972</v>
      </c>
    </row>
    <row r="3665" spans="1:10" x14ac:dyDescent="0.3">
      <c r="A3665">
        <v>5092</v>
      </c>
      <c r="B3665" t="s">
        <v>38</v>
      </c>
      <c r="C3665" t="s">
        <v>46</v>
      </c>
      <c r="D3665" t="s">
        <v>51</v>
      </c>
      <c r="E3665">
        <v>27.67</v>
      </c>
      <c r="F3665">
        <v>2009</v>
      </c>
      <c r="G3665">
        <v>12708</v>
      </c>
      <c r="H3665">
        <v>26176</v>
      </c>
      <c r="I3665">
        <v>0</v>
      </c>
      <c r="J3665">
        <v>26176</v>
      </c>
    </row>
    <row r="3666" spans="1:10" x14ac:dyDescent="0.3">
      <c r="A3666">
        <v>8933</v>
      </c>
      <c r="B3666" t="s">
        <v>36</v>
      </c>
      <c r="C3666" t="s">
        <v>45</v>
      </c>
      <c r="D3666" t="s">
        <v>48</v>
      </c>
      <c r="E3666">
        <v>66.05</v>
      </c>
      <c r="F3666">
        <v>2009</v>
      </c>
      <c r="G3666">
        <v>692446</v>
      </c>
      <c r="H3666">
        <v>22064</v>
      </c>
      <c r="I3666">
        <v>0</v>
      </c>
      <c r="J3666">
        <v>22064</v>
      </c>
    </row>
    <row r="3667" spans="1:10" x14ac:dyDescent="0.3">
      <c r="A3667">
        <v>8959</v>
      </c>
      <c r="B3667" t="s">
        <v>16</v>
      </c>
      <c r="C3667" t="s">
        <v>41</v>
      </c>
      <c r="D3667" t="s">
        <v>51</v>
      </c>
      <c r="E3667">
        <v>23.99</v>
      </c>
      <c r="F3667">
        <v>2009</v>
      </c>
      <c r="G3667">
        <v>969971</v>
      </c>
      <c r="H3667">
        <v>40169</v>
      </c>
      <c r="I3667">
        <v>0</v>
      </c>
      <c r="J3667">
        <v>40169</v>
      </c>
    </row>
    <row r="3668" spans="1:10" x14ac:dyDescent="0.3">
      <c r="A3668">
        <v>3858</v>
      </c>
      <c r="B3668" t="s">
        <v>26</v>
      </c>
      <c r="C3668" t="s">
        <v>47</v>
      </c>
      <c r="D3668" t="s">
        <v>52</v>
      </c>
      <c r="E3668">
        <v>23.28</v>
      </c>
      <c r="F3668">
        <v>2009</v>
      </c>
      <c r="G3668">
        <v>939764</v>
      </c>
      <c r="H3668">
        <v>42622</v>
      </c>
      <c r="I3668">
        <v>0</v>
      </c>
      <c r="J3668">
        <v>42622</v>
      </c>
    </row>
    <row r="3669" spans="1:10" x14ac:dyDescent="0.3">
      <c r="A3669">
        <v>9992</v>
      </c>
      <c r="B3669" t="s">
        <v>12</v>
      </c>
      <c r="C3669" t="s">
        <v>40</v>
      </c>
      <c r="D3669" t="s">
        <v>48</v>
      </c>
      <c r="E3669">
        <v>17.8</v>
      </c>
      <c r="F3669">
        <v>2009</v>
      </c>
      <c r="G3669">
        <v>414848</v>
      </c>
      <c r="H3669">
        <v>20937</v>
      </c>
      <c r="I3669">
        <v>0</v>
      </c>
      <c r="J3669">
        <v>20937</v>
      </c>
    </row>
    <row r="3670" spans="1:10" x14ac:dyDescent="0.3">
      <c r="A3670">
        <v>6295</v>
      </c>
      <c r="B3670" t="s">
        <v>12</v>
      </c>
      <c r="C3670" t="s">
        <v>46</v>
      </c>
      <c r="D3670" t="s">
        <v>51</v>
      </c>
      <c r="E3670">
        <v>67.930000000000007</v>
      </c>
      <c r="F3670">
        <v>2009</v>
      </c>
      <c r="G3670">
        <v>536230</v>
      </c>
      <c r="H3670">
        <v>27957</v>
      </c>
      <c r="I3670">
        <v>0</v>
      </c>
      <c r="J3670">
        <v>27957</v>
      </c>
    </row>
    <row r="3671" spans="1:10" x14ac:dyDescent="0.3">
      <c r="A3671">
        <v>3843</v>
      </c>
      <c r="B3671" t="s">
        <v>27</v>
      </c>
      <c r="C3671" t="s">
        <v>40</v>
      </c>
      <c r="D3671" t="s">
        <v>50</v>
      </c>
      <c r="E3671">
        <v>63.71</v>
      </c>
      <c r="F3671">
        <v>2009</v>
      </c>
      <c r="G3671">
        <v>493469</v>
      </c>
      <c r="H3671">
        <v>320</v>
      </c>
      <c r="I3671">
        <v>0</v>
      </c>
      <c r="J3671">
        <v>320</v>
      </c>
    </row>
    <row r="3672" spans="1:10" x14ac:dyDescent="0.3">
      <c r="A3672">
        <v>1115</v>
      </c>
      <c r="B3672" t="s">
        <v>23</v>
      </c>
      <c r="C3672" t="s">
        <v>41</v>
      </c>
      <c r="D3672" t="s">
        <v>50</v>
      </c>
      <c r="E3672">
        <v>34.94</v>
      </c>
      <c r="F3672">
        <v>2009</v>
      </c>
      <c r="G3672">
        <v>615214</v>
      </c>
      <c r="H3672">
        <v>48883</v>
      </c>
      <c r="I3672">
        <v>0</v>
      </c>
      <c r="J3672">
        <v>48883</v>
      </c>
    </row>
    <row r="3673" spans="1:10" x14ac:dyDescent="0.3">
      <c r="A3673">
        <v>9669</v>
      </c>
      <c r="B3673" t="s">
        <v>10</v>
      </c>
      <c r="C3673" t="s">
        <v>46</v>
      </c>
      <c r="D3673" t="s">
        <v>49</v>
      </c>
      <c r="E3673">
        <v>68.42</v>
      </c>
      <c r="F3673">
        <v>2009</v>
      </c>
      <c r="G3673">
        <v>322014</v>
      </c>
      <c r="H3673">
        <v>41915</v>
      </c>
      <c r="I3673">
        <v>0</v>
      </c>
      <c r="J3673">
        <v>41915</v>
      </c>
    </row>
    <row r="3674" spans="1:10" x14ac:dyDescent="0.3">
      <c r="A3674">
        <v>6249</v>
      </c>
      <c r="B3674" t="s">
        <v>25</v>
      </c>
      <c r="C3674" t="s">
        <v>42</v>
      </c>
      <c r="D3674" t="s">
        <v>49</v>
      </c>
      <c r="E3674">
        <v>34.21</v>
      </c>
      <c r="F3674">
        <v>2009</v>
      </c>
      <c r="G3674">
        <v>458047</v>
      </c>
      <c r="H3674">
        <v>31003</v>
      </c>
      <c r="I3674">
        <v>0</v>
      </c>
      <c r="J3674">
        <v>31003</v>
      </c>
    </row>
    <row r="3675" spans="1:10" x14ac:dyDescent="0.3">
      <c r="A3675">
        <v>5163</v>
      </c>
      <c r="B3675" t="s">
        <v>26</v>
      </c>
      <c r="C3675" t="s">
        <v>43</v>
      </c>
      <c r="D3675" t="s">
        <v>49</v>
      </c>
      <c r="E3675">
        <v>49.42</v>
      </c>
      <c r="F3675">
        <v>2009</v>
      </c>
      <c r="G3675">
        <v>240583</v>
      </c>
      <c r="H3675">
        <v>44845</v>
      </c>
      <c r="I3675">
        <v>0</v>
      </c>
      <c r="J3675">
        <v>44845</v>
      </c>
    </row>
    <row r="3676" spans="1:10" x14ac:dyDescent="0.3">
      <c r="A3676">
        <v>4958</v>
      </c>
      <c r="B3676" t="s">
        <v>14</v>
      </c>
      <c r="C3676" t="s">
        <v>44</v>
      </c>
      <c r="D3676" t="s">
        <v>50</v>
      </c>
      <c r="E3676">
        <v>60.07</v>
      </c>
      <c r="F3676">
        <v>2009</v>
      </c>
      <c r="G3676">
        <v>531308</v>
      </c>
      <c r="H3676">
        <v>19571</v>
      </c>
      <c r="I3676">
        <v>0</v>
      </c>
      <c r="J3676">
        <v>19571</v>
      </c>
    </row>
    <row r="3677" spans="1:10" x14ac:dyDescent="0.3">
      <c r="A3677">
        <v>8815</v>
      </c>
      <c r="B3677" t="s">
        <v>33</v>
      </c>
      <c r="C3677" t="s">
        <v>41</v>
      </c>
      <c r="D3677" t="s">
        <v>48</v>
      </c>
      <c r="E3677">
        <v>62.68</v>
      </c>
      <c r="F3677">
        <v>2009</v>
      </c>
      <c r="G3677">
        <v>387766</v>
      </c>
      <c r="H3677">
        <v>45911</v>
      </c>
      <c r="I3677">
        <v>0</v>
      </c>
      <c r="J3677">
        <v>45911</v>
      </c>
    </row>
    <row r="3678" spans="1:10" x14ac:dyDescent="0.3">
      <c r="A3678">
        <v>1227</v>
      </c>
      <c r="B3678" t="s">
        <v>18</v>
      </c>
      <c r="C3678" t="s">
        <v>44</v>
      </c>
      <c r="D3678" t="s">
        <v>49</v>
      </c>
      <c r="E3678">
        <v>39.14</v>
      </c>
      <c r="F3678">
        <v>2009</v>
      </c>
      <c r="G3678">
        <v>259286</v>
      </c>
      <c r="H3678">
        <v>44168</v>
      </c>
      <c r="I3678">
        <v>0</v>
      </c>
      <c r="J3678">
        <v>44168</v>
      </c>
    </row>
    <row r="3679" spans="1:10" x14ac:dyDescent="0.3">
      <c r="A3679">
        <v>8194</v>
      </c>
      <c r="B3679" t="s">
        <v>30</v>
      </c>
      <c r="C3679" t="s">
        <v>40</v>
      </c>
      <c r="D3679" t="s">
        <v>50</v>
      </c>
      <c r="E3679">
        <v>57.07</v>
      </c>
      <c r="F3679">
        <v>2009</v>
      </c>
      <c r="G3679">
        <v>653773</v>
      </c>
      <c r="H3679">
        <v>22088</v>
      </c>
      <c r="I3679">
        <v>0</v>
      </c>
      <c r="J3679">
        <v>22088</v>
      </c>
    </row>
    <row r="3680" spans="1:10" x14ac:dyDescent="0.3">
      <c r="A3680">
        <v>8189</v>
      </c>
      <c r="B3680" t="s">
        <v>12</v>
      </c>
      <c r="C3680" t="s">
        <v>41</v>
      </c>
      <c r="D3680" t="s">
        <v>50</v>
      </c>
      <c r="E3680">
        <v>26.7</v>
      </c>
      <c r="F3680">
        <v>2009</v>
      </c>
      <c r="G3680">
        <v>924135</v>
      </c>
      <c r="H3680">
        <v>10588</v>
      </c>
      <c r="I3680">
        <v>0</v>
      </c>
      <c r="J3680">
        <v>10588</v>
      </c>
    </row>
    <row r="3681" spans="1:10" x14ac:dyDescent="0.3">
      <c r="A3681">
        <v>5230</v>
      </c>
      <c r="B3681" t="s">
        <v>35</v>
      </c>
      <c r="C3681" t="s">
        <v>42</v>
      </c>
      <c r="D3681" t="s">
        <v>52</v>
      </c>
      <c r="E3681">
        <v>48.38</v>
      </c>
      <c r="F3681">
        <v>2009</v>
      </c>
      <c r="G3681">
        <v>830464</v>
      </c>
      <c r="H3681">
        <v>34600</v>
      </c>
      <c r="I3681">
        <v>0</v>
      </c>
      <c r="J3681">
        <v>34600</v>
      </c>
    </row>
    <row r="3682" spans="1:10" x14ac:dyDescent="0.3">
      <c r="A3682">
        <v>8825</v>
      </c>
      <c r="B3682" t="s">
        <v>15</v>
      </c>
      <c r="C3682" t="s">
        <v>40</v>
      </c>
      <c r="D3682" t="s">
        <v>49</v>
      </c>
      <c r="E3682">
        <v>65.75</v>
      </c>
      <c r="F3682">
        <v>2009</v>
      </c>
      <c r="G3682">
        <v>45699</v>
      </c>
      <c r="H3682">
        <v>32395</v>
      </c>
      <c r="I3682">
        <v>0</v>
      </c>
      <c r="J3682">
        <v>32395</v>
      </c>
    </row>
    <row r="3683" spans="1:10" x14ac:dyDescent="0.3">
      <c r="A3683">
        <v>4891</v>
      </c>
      <c r="B3683" t="s">
        <v>38</v>
      </c>
      <c r="C3683" t="s">
        <v>42</v>
      </c>
      <c r="D3683" t="s">
        <v>50</v>
      </c>
      <c r="E3683">
        <v>56.23</v>
      </c>
      <c r="F3683">
        <v>2009</v>
      </c>
      <c r="G3683">
        <v>673591</v>
      </c>
      <c r="H3683">
        <v>33583</v>
      </c>
      <c r="I3683">
        <v>0</v>
      </c>
      <c r="J3683">
        <v>33583</v>
      </c>
    </row>
    <row r="3684" spans="1:10" x14ac:dyDescent="0.3">
      <c r="A3684">
        <v>4894</v>
      </c>
      <c r="B3684" t="s">
        <v>16</v>
      </c>
      <c r="C3684" t="s">
        <v>41</v>
      </c>
      <c r="D3684" t="s">
        <v>49</v>
      </c>
      <c r="E3684">
        <v>46.58</v>
      </c>
      <c r="F3684">
        <v>2009</v>
      </c>
      <c r="G3684">
        <v>213425</v>
      </c>
      <c r="H3684">
        <v>901</v>
      </c>
      <c r="I3684">
        <v>0</v>
      </c>
      <c r="J3684">
        <v>901</v>
      </c>
    </row>
    <row r="3685" spans="1:10" x14ac:dyDescent="0.3">
      <c r="A3685">
        <v>307</v>
      </c>
      <c r="B3685" t="s">
        <v>28</v>
      </c>
      <c r="C3685" t="s">
        <v>46</v>
      </c>
      <c r="D3685" t="s">
        <v>50</v>
      </c>
      <c r="E3685">
        <v>42.82</v>
      </c>
      <c r="F3685">
        <v>2009</v>
      </c>
      <c r="G3685">
        <v>967044</v>
      </c>
      <c r="H3685">
        <v>33903</v>
      </c>
      <c r="I3685">
        <v>0</v>
      </c>
      <c r="J3685">
        <v>33903</v>
      </c>
    </row>
    <row r="3686" spans="1:10" x14ac:dyDescent="0.3">
      <c r="A3686">
        <v>4902</v>
      </c>
      <c r="B3686" t="s">
        <v>10</v>
      </c>
      <c r="C3686" t="s">
        <v>45</v>
      </c>
      <c r="D3686" t="s">
        <v>49</v>
      </c>
      <c r="E3686">
        <v>11.52</v>
      </c>
      <c r="F3686">
        <v>2009</v>
      </c>
      <c r="G3686">
        <v>108855</v>
      </c>
      <c r="H3686">
        <v>0</v>
      </c>
      <c r="I3686">
        <v>4998</v>
      </c>
      <c r="J3686">
        <v>-4998</v>
      </c>
    </row>
    <row r="3687" spans="1:10" x14ac:dyDescent="0.3">
      <c r="A3687">
        <v>8169</v>
      </c>
      <c r="B3687" t="s">
        <v>26</v>
      </c>
      <c r="C3687" t="s">
        <v>45</v>
      </c>
      <c r="D3687" t="s">
        <v>48</v>
      </c>
      <c r="E3687">
        <v>36.17</v>
      </c>
      <c r="F3687">
        <v>2009</v>
      </c>
      <c r="G3687">
        <v>320326</v>
      </c>
      <c r="H3687">
        <v>15560</v>
      </c>
      <c r="I3687">
        <v>0</v>
      </c>
      <c r="J3687">
        <v>15560</v>
      </c>
    </row>
    <row r="3688" spans="1:10" x14ac:dyDescent="0.3">
      <c r="A3688">
        <v>5212</v>
      </c>
      <c r="B3688" t="s">
        <v>14</v>
      </c>
      <c r="C3688" t="s">
        <v>41</v>
      </c>
      <c r="D3688" t="s">
        <v>50</v>
      </c>
      <c r="E3688">
        <v>33.86</v>
      </c>
      <c r="F3688">
        <v>2009</v>
      </c>
      <c r="G3688">
        <v>853355</v>
      </c>
      <c r="H3688">
        <v>16783</v>
      </c>
      <c r="I3688">
        <v>0</v>
      </c>
      <c r="J3688">
        <v>16783</v>
      </c>
    </row>
    <row r="3689" spans="1:10" x14ac:dyDescent="0.3">
      <c r="A3689">
        <v>1211</v>
      </c>
      <c r="B3689" t="s">
        <v>35</v>
      </c>
      <c r="C3689" t="s">
        <v>45</v>
      </c>
      <c r="D3689" t="s">
        <v>50</v>
      </c>
      <c r="E3689">
        <v>29.75</v>
      </c>
      <c r="F3689">
        <v>2009</v>
      </c>
      <c r="G3689">
        <v>803419</v>
      </c>
      <c r="H3689">
        <v>44302</v>
      </c>
      <c r="I3689">
        <v>0</v>
      </c>
      <c r="J3689">
        <v>44302</v>
      </c>
    </row>
    <row r="3690" spans="1:10" x14ac:dyDescent="0.3">
      <c r="A3690">
        <v>5201</v>
      </c>
      <c r="B3690" t="s">
        <v>34</v>
      </c>
      <c r="C3690" t="s">
        <v>44</v>
      </c>
      <c r="D3690" t="s">
        <v>49</v>
      </c>
      <c r="E3690">
        <v>28.99</v>
      </c>
      <c r="F3690">
        <v>2009</v>
      </c>
      <c r="G3690">
        <v>236044</v>
      </c>
      <c r="H3690">
        <v>26205</v>
      </c>
      <c r="I3690">
        <v>0</v>
      </c>
      <c r="J3690">
        <v>26205</v>
      </c>
    </row>
    <row r="3691" spans="1:10" x14ac:dyDescent="0.3">
      <c r="A3691">
        <v>4919</v>
      </c>
      <c r="B3691" t="s">
        <v>24</v>
      </c>
      <c r="C3691" t="s">
        <v>41</v>
      </c>
      <c r="D3691" t="s">
        <v>51</v>
      </c>
      <c r="E3691">
        <v>11.36</v>
      </c>
      <c r="F3691">
        <v>2009</v>
      </c>
      <c r="G3691">
        <v>161437</v>
      </c>
      <c r="H3691">
        <v>1375</v>
      </c>
      <c r="I3691">
        <v>0</v>
      </c>
      <c r="J3691">
        <v>1375</v>
      </c>
    </row>
    <row r="3692" spans="1:10" x14ac:dyDescent="0.3">
      <c r="A3692">
        <v>5189</v>
      </c>
      <c r="B3692" t="s">
        <v>10</v>
      </c>
      <c r="C3692" t="s">
        <v>44</v>
      </c>
      <c r="D3692" t="s">
        <v>49</v>
      </c>
      <c r="E3692">
        <v>18.73</v>
      </c>
      <c r="F3692">
        <v>2009</v>
      </c>
      <c r="G3692">
        <v>232130</v>
      </c>
      <c r="H3692">
        <v>6681</v>
      </c>
      <c r="I3692">
        <v>0</v>
      </c>
      <c r="J3692">
        <v>6681</v>
      </c>
    </row>
    <row r="3693" spans="1:10" x14ac:dyDescent="0.3">
      <c r="A3693">
        <v>9679</v>
      </c>
      <c r="B3693" t="s">
        <v>36</v>
      </c>
      <c r="C3693" t="s">
        <v>46</v>
      </c>
      <c r="D3693" t="s">
        <v>48</v>
      </c>
      <c r="E3693">
        <v>51.31</v>
      </c>
      <c r="F3693">
        <v>2009</v>
      </c>
      <c r="G3693">
        <v>337139</v>
      </c>
      <c r="H3693">
        <v>40272</v>
      </c>
      <c r="I3693">
        <v>0</v>
      </c>
      <c r="J3693">
        <v>40272</v>
      </c>
    </row>
    <row r="3694" spans="1:10" x14ac:dyDescent="0.3">
      <c r="A3694">
        <v>8976</v>
      </c>
      <c r="B3694" t="s">
        <v>38</v>
      </c>
      <c r="C3694" t="s">
        <v>44</v>
      </c>
      <c r="D3694" t="s">
        <v>51</v>
      </c>
      <c r="E3694">
        <v>51.95</v>
      </c>
      <c r="F3694">
        <v>2009</v>
      </c>
      <c r="G3694">
        <v>610344</v>
      </c>
      <c r="H3694">
        <v>48269</v>
      </c>
      <c r="I3694">
        <v>0</v>
      </c>
      <c r="J3694">
        <v>48269</v>
      </c>
    </row>
    <row r="3695" spans="1:10" x14ac:dyDescent="0.3">
      <c r="A3695">
        <v>1077</v>
      </c>
      <c r="B3695" t="s">
        <v>17</v>
      </c>
      <c r="C3695" t="s">
        <v>40</v>
      </c>
      <c r="D3695" t="s">
        <v>49</v>
      </c>
      <c r="E3695">
        <v>17.989999999999998</v>
      </c>
      <c r="F3695">
        <v>2009</v>
      </c>
      <c r="G3695">
        <v>27923</v>
      </c>
      <c r="H3695">
        <v>14768</v>
      </c>
      <c r="I3695">
        <v>0</v>
      </c>
      <c r="J3695">
        <v>14768</v>
      </c>
    </row>
    <row r="3696" spans="1:10" x14ac:dyDescent="0.3">
      <c r="A3696">
        <v>1188</v>
      </c>
      <c r="B3696" t="s">
        <v>14</v>
      </c>
      <c r="C3696" t="s">
        <v>43</v>
      </c>
      <c r="D3696" t="s">
        <v>49</v>
      </c>
      <c r="E3696">
        <v>13.86</v>
      </c>
      <c r="F3696">
        <v>2009</v>
      </c>
      <c r="G3696">
        <v>372286</v>
      </c>
      <c r="H3696">
        <v>32758</v>
      </c>
      <c r="I3696">
        <v>0</v>
      </c>
      <c r="J3696">
        <v>32758</v>
      </c>
    </row>
    <row r="3697" spans="1:10" x14ac:dyDescent="0.3">
      <c r="A3697">
        <v>4947</v>
      </c>
      <c r="B3697" t="s">
        <v>18</v>
      </c>
      <c r="C3697" t="s">
        <v>44</v>
      </c>
      <c r="D3697" t="s">
        <v>49</v>
      </c>
      <c r="E3697">
        <v>26</v>
      </c>
      <c r="F3697">
        <v>2009</v>
      </c>
      <c r="G3697">
        <v>849973</v>
      </c>
      <c r="H3697">
        <v>26292</v>
      </c>
      <c r="I3697">
        <v>0</v>
      </c>
      <c r="J3697">
        <v>26292</v>
      </c>
    </row>
    <row r="3698" spans="1:10" x14ac:dyDescent="0.3">
      <c r="A3698">
        <v>4949</v>
      </c>
      <c r="B3698" t="s">
        <v>16</v>
      </c>
      <c r="C3698" t="s">
        <v>44</v>
      </c>
      <c r="D3698" t="s">
        <v>48</v>
      </c>
      <c r="E3698">
        <v>56.51</v>
      </c>
      <c r="F3698">
        <v>2009</v>
      </c>
      <c r="G3698">
        <v>420334</v>
      </c>
      <c r="H3698">
        <v>17963</v>
      </c>
      <c r="I3698">
        <v>0</v>
      </c>
      <c r="J3698">
        <v>17963</v>
      </c>
    </row>
    <row r="3699" spans="1:10" x14ac:dyDescent="0.3">
      <c r="A3699">
        <v>8873</v>
      </c>
      <c r="B3699" t="s">
        <v>31</v>
      </c>
      <c r="C3699" t="s">
        <v>44</v>
      </c>
      <c r="D3699" t="s">
        <v>51</v>
      </c>
      <c r="E3699">
        <v>20.49</v>
      </c>
      <c r="F3699">
        <v>2009</v>
      </c>
      <c r="G3699">
        <v>364481</v>
      </c>
      <c r="H3699">
        <v>45889</v>
      </c>
      <c r="I3699">
        <v>0</v>
      </c>
      <c r="J3699">
        <v>45889</v>
      </c>
    </row>
    <row r="3700" spans="1:10" x14ac:dyDescent="0.3">
      <c r="A3700">
        <v>1888</v>
      </c>
      <c r="B3700" t="s">
        <v>22</v>
      </c>
      <c r="C3700" t="s">
        <v>40</v>
      </c>
      <c r="D3700" t="s">
        <v>49</v>
      </c>
      <c r="E3700">
        <v>32.72</v>
      </c>
      <c r="F3700">
        <v>2009</v>
      </c>
      <c r="G3700">
        <v>350848</v>
      </c>
      <c r="H3700">
        <v>32610</v>
      </c>
      <c r="I3700">
        <v>0</v>
      </c>
      <c r="J3700">
        <v>32610</v>
      </c>
    </row>
    <row r="3701" spans="1:10" x14ac:dyDescent="0.3">
      <c r="A3701">
        <v>4956</v>
      </c>
      <c r="B3701" t="s">
        <v>10</v>
      </c>
      <c r="C3701" t="s">
        <v>43</v>
      </c>
      <c r="D3701" t="s">
        <v>51</v>
      </c>
      <c r="E3701">
        <v>47.25</v>
      </c>
      <c r="F3701">
        <v>2009</v>
      </c>
      <c r="G3701">
        <v>771166</v>
      </c>
      <c r="H3701">
        <v>34352</v>
      </c>
      <c r="I3701">
        <v>0</v>
      </c>
      <c r="J3701">
        <v>34352</v>
      </c>
    </row>
    <row r="3702" spans="1:10" x14ac:dyDescent="0.3">
      <c r="A3702">
        <v>9946</v>
      </c>
      <c r="B3702" t="s">
        <v>18</v>
      </c>
      <c r="C3702" t="s">
        <v>45</v>
      </c>
      <c r="D3702" t="s">
        <v>48</v>
      </c>
      <c r="E3702">
        <v>60.74</v>
      </c>
      <c r="F3702">
        <v>2009</v>
      </c>
      <c r="G3702">
        <v>938001</v>
      </c>
      <c r="H3702">
        <v>26468</v>
      </c>
      <c r="I3702">
        <v>0</v>
      </c>
      <c r="J3702">
        <v>26468</v>
      </c>
    </row>
    <row r="3703" spans="1:10" x14ac:dyDescent="0.3">
      <c r="A3703">
        <v>5770</v>
      </c>
      <c r="B3703" t="s">
        <v>32</v>
      </c>
      <c r="C3703" t="s">
        <v>44</v>
      </c>
      <c r="D3703" t="s">
        <v>48</v>
      </c>
      <c r="E3703">
        <v>34.909999999999997</v>
      </c>
      <c r="F3703">
        <v>2009</v>
      </c>
      <c r="G3703">
        <v>783910</v>
      </c>
      <c r="H3703">
        <v>29805</v>
      </c>
      <c r="I3703">
        <v>0</v>
      </c>
      <c r="J3703">
        <v>29805</v>
      </c>
    </row>
    <row r="3704" spans="1:10" x14ac:dyDescent="0.3">
      <c r="A3704">
        <v>1742</v>
      </c>
      <c r="B3704" t="s">
        <v>18</v>
      </c>
      <c r="C3704" t="s">
        <v>41</v>
      </c>
      <c r="D3704" t="s">
        <v>51</v>
      </c>
      <c r="E3704">
        <v>12.55</v>
      </c>
      <c r="F3704">
        <v>2009</v>
      </c>
      <c r="G3704">
        <v>383483</v>
      </c>
      <c r="H3704">
        <v>10505</v>
      </c>
      <c r="I3704">
        <v>0</v>
      </c>
      <c r="J3704">
        <v>10505</v>
      </c>
    </row>
    <row r="3705" spans="1:10" x14ac:dyDescent="0.3">
      <c r="A3705">
        <v>288</v>
      </c>
      <c r="B3705" t="s">
        <v>28</v>
      </c>
      <c r="C3705" t="s">
        <v>40</v>
      </c>
      <c r="D3705" t="s">
        <v>49</v>
      </c>
      <c r="E3705">
        <v>21.31</v>
      </c>
      <c r="F3705">
        <v>2009</v>
      </c>
      <c r="G3705">
        <v>939644</v>
      </c>
      <c r="H3705">
        <v>47141</v>
      </c>
      <c r="I3705">
        <v>0</v>
      </c>
      <c r="J3705">
        <v>47141</v>
      </c>
    </row>
    <row r="3706" spans="1:10" x14ac:dyDescent="0.3">
      <c r="A3706">
        <v>5645</v>
      </c>
      <c r="B3706" t="s">
        <v>22</v>
      </c>
      <c r="C3706" t="s">
        <v>47</v>
      </c>
      <c r="D3706" t="s">
        <v>48</v>
      </c>
      <c r="E3706">
        <v>44.2</v>
      </c>
      <c r="F3706">
        <v>2009</v>
      </c>
      <c r="G3706">
        <v>558869</v>
      </c>
      <c r="H3706">
        <v>37367</v>
      </c>
      <c r="I3706">
        <v>0</v>
      </c>
      <c r="J3706">
        <v>37367</v>
      </c>
    </row>
    <row r="3707" spans="1:10" x14ac:dyDescent="0.3">
      <c r="A3707">
        <v>8398</v>
      </c>
      <c r="B3707" t="s">
        <v>12</v>
      </c>
      <c r="C3707" t="s">
        <v>40</v>
      </c>
      <c r="D3707" t="s">
        <v>52</v>
      </c>
      <c r="E3707">
        <v>19.02</v>
      </c>
      <c r="F3707">
        <v>2009</v>
      </c>
      <c r="G3707">
        <v>808363</v>
      </c>
      <c r="H3707">
        <v>32550</v>
      </c>
      <c r="I3707">
        <v>0</v>
      </c>
      <c r="J3707">
        <v>32550</v>
      </c>
    </row>
    <row r="3708" spans="1:10" x14ac:dyDescent="0.3">
      <c r="A3708">
        <v>5640</v>
      </c>
      <c r="B3708" t="s">
        <v>30</v>
      </c>
      <c r="C3708" t="s">
        <v>40</v>
      </c>
      <c r="D3708" t="s">
        <v>52</v>
      </c>
      <c r="E3708">
        <v>30.22</v>
      </c>
      <c r="F3708">
        <v>2009</v>
      </c>
      <c r="G3708">
        <v>657961</v>
      </c>
      <c r="H3708">
        <v>18167</v>
      </c>
      <c r="I3708">
        <v>0</v>
      </c>
      <c r="J3708">
        <v>18167</v>
      </c>
    </row>
    <row r="3709" spans="1:10" x14ac:dyDescent="0.3">
      <c r="A3709">
        <v>5887</v>
      </c>
      <c r="B3709" t="s">
        <v>16</v>
      </c>
      <c r="C3709" t="s">
        <v>43</v>
      </c>
      <c r="D3709" t="s">
        <v>52</v>
      </c>
      <c r="E3709">
        <v>39.01</v>
      </c>
      <c r="F3709">
        <v>2009</v>
      </c>
      <c r="G3709">
        <v>443283</v>
      </c>
      <c r="H3709">
        <v>17536</v>
      </c>
      <c r="I3709">
        <v>0</v>
      </c>
      <c r="J3709">
        <v>17536</v>
      </c>
    </row>
    <row r="3710" spans="1:10" x14ac:dyDescent="0.3">
      <c r="A3710">
        <v>9816</v>
      </c>
      <c r="B3710" t="s">
        <v>16</v>
      </c>
      <c r="C3710" t="s">
        <v>43</v>
      </c>
      <c r="D3710" t="s">
        <v>49</v>
      </c>
      <c r="E3710">
        <v>33.64</v>
      </c>
      <c r="F3710">
        <v>2009</v>
      </c>
      <c r="G3710">
        <v>568468</v>
      </c>
      <c r="H3710">
        <v>5839</v>
      </c>
      <c r="I3710">
        <v>0</v>
      </c>
      <c r="J3710">
        <v>5839</v>
      </c>
    </row>
    <row r="3711" spans="1:10" x14ac:dyDescent="0.3">
      <c r="A3711">
        <v>8391</v>
      </c>
      <c r="B3711" t="s">
        <v>17</v>
      </c>
      <c r="C3711" t="s">
        <v>46</v>
      </c>
      <c r="D3711" t="s">
        <v>48</v>
      </c>
      <c r="E3711">
        <v>65.83</v>
      </c>
      <c r="F3711">
        <v>2009</v>
      </c>
      <c r="G3711">
        <v>633640</v>
      </c>
      <c r="H3711">
        <v>49978</v>
      </c>
      <c r="I3711">
        <v>0</v>
      </c>
      <c r="J3711">
        <v>49978</v>
      </c>
    </row>
    <row r="3712" spans="1:10" x14ac:dyDescent="0.3">
      <c r="A3712">
        <v>4467</v>
      </c>
      <c r="B3712" t="s">
        <v>23</v>
      </c>
      <c r="C3712" t="s">
        <v>43</v>
      </c>
      <c r="D3712" t="s">
        <v>52</v>
      </c>
      <c r="E3712">
        <v>25.98</v>
      </c>
      <c r="F3712">
        <v>2009</v>
      </c>
      <c r="G3712">
        <v>762303</v>
      </c>
      <c r="H3712">
        <v>32942</v>
      </c>
      <c r="I3712">
        <v>0</v>
      </c>
      <c r="J3712">
        <v>32942</v>
      </c>
    </row>
    <row r="3713" spans="1:10" x14ac:dyDescent="0.3">
      <c r="A3713">
        <v>9058</v>
      </c>
      <c r="B3713" t="s">
        <v>37</v>
      </c>
      <c r="C3713" t="s">
        <v>40</v>
      </c>
      <c r="D3713" t="s">
        <v>51</v>
      </c>
      <c r="E3713">
        <v>26.29</v>
      </c>
      <c r="F3713">
        <v>2009</v>
      </c>
      <c r="G3713">
        <v>96782</v>
      </c>
      <c r="H3713">
        <v>40868</v>
      </c>
      <c r="I3713">
        <v>0</v>
      </c>
      <c r="J3713">
        <v>40868</v>
      </c>
    </row>
    <row r="3714" spans="1:10" x14ac:dyDescent="0.3">
      <c r="A3714">
        <v>5903</v>
      </c>
      <c r="B3714" t="s">
        <v>27</v>
      </c>
      <c r="C3714" t="s">
        <v>45</v>
      </c>
      <c r="D3714" t="s">
        <v>49</v>
      </c>
      <c r="E3714">
        <v>63.46</v>
      </c>
      <c r="F3714">
        <v>2009</v>
      </c>
      <c r="G3714">
        <v>823921</v>
      </c>
      <c r="H3714">
        <v>0</v>
      </c>
      <c r="I3714">
        <v>2539</v>
      </c>
      <c r="J3714">
        <v>-2539</v>
      </c>
    </row>
    <row r="3715" spans="1:10" x14ac:dyDescent="0.3">
      <c r="A3715">
        <v>8554</v>
      </c>
      <c r="B3715" t="s">
        <v>34</v>
      </c>
      <c r="C3715" t="s">
        <v>45</v>
      </c>
      <c r="D3715" t="s">
        <v>50</v>
      </c>
      <c r="E3715">
        <v>54.86</v>
      </c>
      <c r="F3715">
        <v>2009</v>
      </c>
      <c r="G3715">
        <v>56350</v>
      </c>
      <c r="H3715">
        <v>0</v>
      </c>
      <c r="I3715">
        <v>4336</v>
      </c>
      <c r="J3715">
        <v>-4336</v>
      </c>
    </row>
    <row r="3716" spans="1:10" x14ac:dyDescent="0.3">
      <c r="A3716">
        <v>4473</v>
      </c>
      <c r="B3716" t="s">
        <v>37</v>
      </c>
      <c r="C3716" t="s">
        <v>41</v>
      </c>
      <c r="D3716" t="s">
        <v>49</v>
      </c>
      <c r="E3716">
        <v>46.02</v>
      </c>
      <c r="F3716">
        <v>2009</v>
      </c>
      <c r="G3716">
        <v>199643</v>
      </c>
      <c r="H3716">
        <v>13494</v>
      </c>
      <c r="I3716">
        <v>0</v>
      </c>
      <c r="J3716">
        <v>13494</v>
      </c>
    </row>
    <row r="3717" spans="1:10" x14ac:dyDescent="0.3">
      <c r="A3717">
        <v>1489</v>
      </c>
      <c r="B3717" t="s">
        <v>12</v>
      </c>
      <c r="C3717" t="s">
        <v>47</v>
      </c>
      <c r="D3717" t="s">
        <v>52</v>
      </c>
      <c r="E3717">
        <v>59.49</v>
      </c>
      <c r="F3717">
        <v>2009</v>
      </c>
      <c r="G3717">
        <v>928557</v>
      </c>
      <c r="H3717">
        <v>25743</v>
      </c>
      <c r="I3717">
        <v>0</v>
      </c>
      <c r="J3717">
        <v>25743</v>
      </c>
    </row>
    <row r="3718" spans="1:10" x14ac:dyDescent="0.3">
      <c r="A3718">
        <v>1488</v>
      </c>
      <c r="B3718" t="s">
        <v>31</v>
      </c>
      <c r="C3718" t="s">
        <v>47</v>
      </c>
      <c r="D3718" t="s">
        <v>51</v>
      </c>
      <c r="E3718">
        <v>27.78</v>
      </c>
      <c r="F3718">
        <v>2009</v>
      </c>
      <c r="G3718">
        <v>684954</v>
      </c>
      <c r="H3718">
        <v>2705</v>
      </c>
      <c r="I3718">
        <v>0</v>
      </c>
      <c r="J3718">
        <v>2705</v>
      </c>
    </row>
    <row r="3719" spans="1:10" x14ac:dyDescent="0.3">
      <c r="A3719">
        <v>9048</v>
      </c>
      <c r="B3719" t="s">
        <v>20</v>
      </c>
      <c r="C3719" t="s">
        <v>46</v>
      </c>
      <c r="D3719" t="s">
        <v>51</v>
      </c>
      <c r="E3719">
        <v>36.71</v>
      </c>
      <c r="F3719">
        <v>2009</v>
      </c>
      <c r="G3719">
        <v>204724</v>
      </c>
      <c r="H3719">
        <v>47251</v>
      </c>
      <c r="I3719">
        <v>0</v>
      </c>
      <c r="J3719">
        <v>47251</v>
      </c>
    </row>
    <row r="3720" spans="1:10" x14ac:dyDescent="0.3">
      <c r="A3720">
        <v>1519</v>
      </c>
      <c r="B3720" t="s">
        <v>16</v>
      </c>
      <c r="C3720" t="s">
        <v>41</v>
      </c>
      <c r="D3720" t="s">
        <v>52</v>
      </c>
      <c r="E3720">
        <v>11.45</v>
      </c>
      <c r="F3720">
        <v>2009</v>
      </c>
      <c r="G3720">
        <v>710432</v>
      </c>
      <c r="H3720">
        <v>22433</v>
      </c>
      <c r="I3720">
        <v>0</v>
      </c>
      <c r="J3720">
        <v>22433</v>
      </c>
    </row>
    <row r="3721" spans="1:10" x14ac:dyDescent="0.3">
      <c r="A3721">
        <v>4489</v>
      </c>
      <c r="B3721" t="s">
        <v>14</v>
      </c>
      <c r="C3721" t="s">
        <v>40</v>
      </c>
      <c r="D3721" t="s">
        <v>50</v>
      </c>
      <c r="E3721">
        <v>15.01</v>
      </c>
      <c r="F3721">
        <v>2009</v>
      </c>
      <c r="G3721">
        <v>258071</v>
      </c>
      <c r="H3721">
        <v>38270</v>
      </c>
      <c r="I3721">
        <v>0</v>
      </c>
      <c r="J3721">
        <v>38270</v>
      </c>
    </row>
    <row r="3722" spans="1:10" x14ac:dyDescent="0.3">
      <c r="A3722">
        <v>9766</v>
      </c>
      <c r="B3722" t="s">
        <v>39</v>
      </c>
      <c r="C3722" t="s">
        <v>44</v>
      </c>
      <c r="D3722" t="s">
        <v>51</v>
      </c>
      <c r="E3722">
        <v>13.61</v>
      </c>
      <c r="F3722">
        <v>2009</v>
      </c>
      <c r="G3722">
        <v>294207</v>
      </c>
      <c r="H3722">
        <v>41376</v>
      </c>
      <c r="I3722">
        <v>0</v>
      </c>
      <c r="J3722">
        <v>41376</v>
      </c>
    </row>
    <row r="3723" spans="1:10" x14ac:dyDescent="0.3">
      <c r="A3723">
        <v>4495</v>
      </c>
      <c r="B3723" t="s">
        <v>30</v>
      </c>
      <c r="C3723" t="s">
        <v>42</v>
      </c>
      <c r="D3723" t="s">
        <v>51</v>
      </c>
      <c r="E3723">
        <v>16.399999999999999</v>
      </c>
      <c r="F3723">
        <v>2009</v>
      </c>
      <c r="G3723">
        <v>330085</v>
      </c>
      <c r="H3723">
        <v>0</v>
      </c>
      <c r="I3723">
        <v>122</v>
      </c>
      <c r="J3723">
        <v>-122</v>
      </c>
    </row>
    <row r="3724" spans="1:10" x14ac:dyDescent="0.3">
      <c r="A3724">
        <v>8582</v>
      </c>
      <c r="B3724" t="s">
        <v>21</v>
      </c>
      <c r="C3724" t="s">
        <v>45</v>
      </c>
      <c r="D3724" t="s">
        <v>49</v>
      </c>
      <c r="E3724">
        <v>25.96</v>
      </c>
      <c r="F3724">
        <v>2009</v>
      </c>
      <c r="G3724">
        <v>965150</v>
      </c>
      <c r="H3724">
        <v>22178</v>
      </c>
      <c r="I3724">
        <v>0</v>
      </c>
      <c r="J3724">
        <v>22178</v>
      </c>
    </row>
    <row r="3725" spans="1:10" x14ac:dyDescent="0.3">
      <c r="A3725">
        <v>4214</v>
      </c>
      <c r="B3725" t="s">
        <v>29</v>
      </c>
      <c r="C3725" t="s">
        <v>41</v>
      </c>
      <c r="D3725" t="s">
        <v>48</v>
      </c>
      <c r="E3725">
        <v>12.64</v>
      </c>
      <c r="F3725">
        <v>2009</v>
      </c>
      <c r="G3725">
        <v>935449</v>
      </c>
      <c r="H3725">
        <v>36946</v>
      </c>
      <c r="I3725">
        <v>0</v>
      </c>
      <c r="J3725">
        <v>36946</v>
      </c>
    </row>
    <row r="3726" spans="1:10" x14ac:dyDescent="0.3">
      <c r="A3726">
        <v>8585</v>
      </c>
      <c r="B3726" t="s">
        <v>28</v>
      </c>
      <c r="C3726" t="s">
        <v>45</v>
      </c>
      <c r="D3726" t="s">
        <v>50</v>
      </c>
      <c r="E3726">
        <v>33.76</v>
      </c>
      <c r="F3726">
        <v>2009</v>
      </c>
      <c r="G3726">
        <v>75130</v>
      </c>
      <c r="H3726">
        <v>1951</v>
      </c>
      <c r="I3726">
        <v>0</v>
      </c>
      <c r="J3726">
        <v>1951</v>
      </c>
    </row>
    <row r="3727" spans="1:10" x14ac:dyDescent="0.3">
      <c r="A3727">
        <v>1468</v>
      </c>
      <c r="B3727" t="s">
        <v>28</v>
      </c>
      <c r="C3727" t="s">
        <v>45</v>
      </c>
      <c r="D3727" t="s">
        <v>49</v>
      </c>
      <c r="E3727">
        <v>57.77</v>
      </c>
      <c r="F3727">
        <v>2009</v>
      </c>
      <c r="G3727">
        <v>253200</v>
      </c>
      <c r="H3727">
        <v>5610</v>
      </c>
      <c r="I3727">
        <v>0</v>
      </c>
      <c r="J3727">
        <v>5610</v>
      </c>
    </row>
    <row r="3728" spans="1:10" x14ac:dyDescent="0.3">
      <c r="A3728">
        <v>5931</v>
      </c>
      <c r="B3728" t="s">
        <v>15</v>
      </c>
      <c r="C3728" t="s">
        <v>41</v>
      </c>
      <c r="D3728" t="s">
        <v>50</v>
      </c>
      <c r="E3728">
        <v>38.83</v>
      </c>
      <c r="F3728">
        <v>2009</v>
      </c>
      <c r="G3728">
        <v>849595</v>
      </c>
      <c r="H3728">
        <v>22928</v>
      </c>
      <c r="I3728">
        <v>0</v>
      </c>
      <c r="J3728">
        <v>22928</v>
      </c>
    </row>
    <row r="3729" spans="1:10" x14ac:dyDescent="0.3">
      <c r="A3729">
        <v>4507</v>
      </c>
      <c r="B3729" t="s">
        <v>27</v>
      </c>
      <c r="C3729" t="s">
        <v>46</v>
      </c>
      <c r="D3729" t="s">
        <v>51</v>
      </c>
      <c r="E3729">
        <v>41.34</v>
      </c>
      <c r="F3729">
        <v>2009</v>
      </c>
      <c r="G3729">
        <v>343571</v>
      </c>
      <c r="H3729">
        <v>10394</v>
      </c>
      <c r="I3729">
        <v>0</v>
      </c>
      <c r="J3729">
        <v>10394</v>
      </c>
    </row>
    <row r="3730" spans="1:10" x14ac:dyDescent="0.3">
      <c r="A3730">
        <v>4514</v>
      </c>
      <c r="B3730" t="s">
        <v>28</v>
      </c>
      <c r="C3730" t="s">
        <v>42</v>
      </c>
      <c r="D3730" t="s">
        <v>52</v>
      </c>
      <c r="E3730">
        <v>33.53</v>
      </c>
      <c r="F3730">
        <v>2009</v>
      </c>
      <c r="G3730">
        <v>997879</v>
      </c>
      <c r="H3730">
        <v>15143</v>
      </c>
      <c r="I3730">
        <v>0</v>
      </c>
      <c r="J3730">
        <v>15143</v>
      </c>
    </row>
    <row r="3731" spans="1:10" x14ac:dyDescent="0.3">
      <c r="A3731">
        <v>5575</v>
      </c>
      <c r="B3731" t="s">
        <v>22</v>
      </c>
      <c r="C3731" t="s">
        <v>46</v>
      </c>
      <c r="D3731" t="s">
        <v>51</v>
      </c>
      <c r="E3731">
        <v>38.99</v>
      </c>
      <c r="F3731">
        <v>2009</v>
      </c>
      <c r="G3731">
        <v>152606</v>
      </c>
      <c r="H3731">
        <v>33244</v>
      </c>
      <c r="I3731">
        <v>0</v>
      </c>
      <c r="J3731">
        <v>33244</v>
      </c>
    </row>
    <row r="3732" spans="1:10" x14ac:dyDescent="0.3">
      <c r="A3732">
        <v>9842</v>
      </c>
      <c r="B3732" t="s">
        <v>13</v>
      </c>
      <c r="C3732" t="s">
        <v>40</v>
      </c>
      <c r="D3732" t="s">
        <v>48</v>
      </c>
      <c r="E3732">
        <v>43.87</v>
      </c>
      <c r="F3732">
        <v>2009</v>
      </c>
      <c r="G3732">
        <v>52946</v>
      </c>
      <c r="H3732">
        <v>27683</v>
      </c>
      <c r="I3732">
        <v>0</v>
      </c>
      <c r="J3732">
        <v>27683</v>
      </c>
    </row>
    <row r="3733" spans="1:10" x14ac:dyDescent="0.3">
      <c r="A3733">
        <v>9040</v>
      </c>
      <c r="B3733" t="s">
        <v>28</v>
      </c>
      <c r="C3733" t="s">
        <v>46</v>
      </c>
      <c r="D3733" t="s">
        <v>48</v>
      </c>
      <c r="E3733">
        <v>33.86</v>
      </c>
      <c r="F3733">
        <v>2009</v>
      </c>
      <c r="G3733">
        <v>710612</v>
      </c>
      <c r="H3733">
        <v>48319</v>
      </c>
      <c r="I3733">
        <v>0</v>
      </c>
      <c r="J3733">
        <v>48319</v>
      </c>
    </row>
    <row r="3734" spans="1:10" x14ac:dyDescent="0.3">
      <c r="A3734">
        <v>237</v>
      </c>
      <c r="B3734" t="s">
        <v>36</v>
      </c>
      <c r="C3734" t="s">
        <v>46</v>
      </c>
      <c r="D3734" t="s">
        <v>52</v>
      </c>
      <c r="E3734">
        <v>35.69</v>
      </c>
      <c r="F3734">
        <v>2009</v>
      </c>
      <c r="G3734">
        <v>754620</v>
      </c>
      <c r="H3734">
        <v>5724</v>
      </c>
      <c r="I3734">
        <v>0</v>
      </c>
      <c r="J3734">
        <v>5724</v>
      </c>
    </row>
    <row r="3735" spans="1:10" x14ac:dyDescent="0.3">
      <c r="A3735">
        <v>1456</v>
      </c>
      <c r="B3735" t="s">
        <v>24</v>
      </c>
      <c r="C3735" t="s">
        <v>42</v>
      </c>
      <c r="D3735" t="s">
        <v>48</v>
      </c>
      <c r="E3735">
        <v>49.97</v>
      </c>
      <c r="F3735">
        <v>2009</v>
      </c>
      <c r="G3735">
        <v>848480</v>
      </c>
      <c r="H3735">
        <v>15247</v>
      </c>
      <c r="I3735">
        <v>0</v>
      </c>
      <c r="J3735">
        <v>15247</v>
      </c>
    </row>
    <row r="3736" spans="1:10" x14ac:dyDescent="0.3">
      <c r="A3736">
        <v>1664</v>
      </c>
      <c r="B3736" t="s">
        <v>19</v>
      </c>
      <c r="C3736" t="s">
        <v>40</v>
      </c>
      <c r="D3736" t="s">
        <v>49</v>
      </c>
      <c r="E3736">
        <v>33.26</v>
      </c>
      <c r="F3736">
        <v>2009</v>
      </c>
      <c r="G3736">
        <v>830241</v>
      </c>
      <c r="H3736">
        <v>10367</v>
      </c>
      <c r="I3736">
        <v>0</v>
      </c>
      <c r="J3736">
        <v>10367</v>
      </c>
    </row>
    <row r="3737" spans="1:10" x14ac:dyDescent="0.3">
      <c r="A3737">
        <v>1648</v>
      </c>
      <c r="B3737" t="s">
        <v>23</v>
      </c>
      <c r="C3737" t="s">
        <v>41</v>
      </c>
      <c r="D3737" t="s">
        <v>49</v>
      </c>
      <c r="E3737">
        <v>55.18</v>
      </c>
      <c r="F3737">
        <v>2009</v>
      </c>
      <c r="G3737">
        <v>430288</v>
      </c>
      <c r="H3737">
        <v>20361</v>
      </c>
      <c r="I3737">
        <v>0</v>
      </c>
      <c r="J3737">
        <v>20361</v>
      </c>
    </row>
    <row r="3738" spans="1:10" x14ac:dyDescent="0.3">
      <c r="A3738">
        <v>4426</v>
      </c>
      <c r="B3738" t="s">
        <v>19</v>
      </c>
      <c r="C3738" t="s">
        <v>40</v>
      </c>
      <c r="D3738" t="s">
        <v>52</v>
      </c>
      <c r="E3738">
        <v>26.52</v>
      </c>
      <c r="F3738">
        <v>2009</v>
      </c>
      <c r="G3738">
        <v>631451</v>
      </c>
      <c r="H3738">
        <v>45305</v>
      </c>
      <c r="I3738">
        <v>0</v>
      </c>
      <c r="J3738">
        <v>45305</v>
      </c>
    </row>
    <row r="3739" spans="1:10" x14ac:dyDescent="0.3">
      <c r="A3739">
        <v>5676</v>
      </c>
      <c r="B3739" t="s">
        <v>34</v>
      </c>
      <c r="C3739" t="s">
        <v>41</v>
      </c>
      <c r="D3739" t="s">
        <v>49</v>
      </c>
      <c r="E3739">
        <v>14.44</v>
      </c>
      <c r="F3739">
        <v>2009</v>
      </c>
      <c r="G3739">
        <v>808370</v>
      </c>
      <c r="H3739">
        <v>43952</v>
      </c>
      <c r="I3739">
        <v>0</v>
      </c>
      <c r="J3739">
        <v>43952</v>
      </c>
    </row>
    <row r="3740" spans="1:10" x14ac:dyDescent="0.3">
      <c r="A3740">
        <v>5768</v>
      </c>
      <c r="B3740" t="s">
        <v>22</v>
      </c>
      <c r="C3740" t="s">
        <v>42</v>
      </c>
      <c r="D3740" t="s">
        <v>48</v>
      </c>
      <c r="E3740">
        <v>62.69</v>
      </c>
      <c r="F3740">
        <v>2009</v>
      </c>
      <c r="G3740">
        <v>588424</v>
      </c>
      <c r="H3740">
        <v>42125</v>
      </c>
      <c r="I3740">
        <v>0</v>
      </c>
      <c r="J3740">
        <v>42125</v>
      </c>
    </row>
    <row r="3741" spans="1:10" x14ac:dyDescent="0.3">
      <c r="A3741">
        <v>8454</v>
      </c>
      <c r="B3741" t="s">
        <v>39</v>
      </c>
      <c r="C3741" t="s">
        <v>46</v>
      </c>
      <c r="D3741" t="s">
        <v>49</v>
      </c>
      <c r="E3741">
        <v>15.96</v>
      </c>
      <c r="F3741">
        <v>2009</v>
      </c>
      <c r="G3741">
        <v>811426</v>
      </c>
      <c r="H3741">
        <v>13887</v>
      </c>
      <c r="I3741">
        <v>0</v>
      </c>
      <c r="J3741">
        <v>13887</v>
      </c>
    </row>
    <row r="3742" spans="1:10" x14ac:dyDescent="0.3">
      <c r="A3742">
        <v>8451</v>
      </c>
      <c r="B3742" t="s">
        <v>14</v>
      </c>
      <c r="C3742" t="s">
        <v>41</v>
      </c>
      <c r="D3742" t="s">
        <v>52</v>
      </c>
      <c r="E3742">
        <v>52.66</v>
      </c>
      <c r="F3742">
        <v>2009</v>
      </c>
      <c r="G3742">
        <v>280913</v>
      </c>
      <c r="H3742">
        <v>4897</v>
      </c>
      <c r="I3742">
        <v>0</v>
      </c>
      <c r="J3742">
        <v>4897</v>
      </c>
    </row>
    <row r="3743" spans="1:10" x14ac:dyDescent="0.3">
      <c r="A3743">
        <v>4335</v>
      </c>
      <c r="B3743" t="s">
        <v>19</v>
      </c>
      <c r="C3743" t="s">
        <v>43</v>
      </c>
      <c r="D3743" t="s">
        <v>50</v>
      </c>
      <c r="E3743">
        <v>34.79</v>
      </c>
      <c r="F3743">
        <v>2009</v>
      </c>
      <c r="G3743">
        <v>950485</v>
      </c>
      <c r="H3743">
        <v>47494</v>
      </c>
      <c r="I3743">
        <v>0</v>
      </c>
      <c r="J3743">
        <v>47494</v>
      </c>
    </row>
    <row r="3744" spans="1:10" x14ac:dyDescent="0.3">
      <c r="A3744">
        <v>8473</v>
      </c>
      <c r="B3744" t="s">
        <v>27</v>
      </c>
      <c r="C3744" t="s">
        <v>40</v>
      </c>
      <c r="D3744" t="s">
        <v>49</v>
      </c>
      <c r="E3744">
        <v>42.89</v>
      </c>
      <c r="F3744">
        <v>2009</v>
      </c>
      <c r="G3744">
        <v>54339</v>
      </c>
      <c r="H3744">
        <v>5659</v>
      </c>
      <c r="I3744">
        <v>0</v>
      </c>
      <c r="J3744">
        <v>5659</v>
      </c>
    </row>
    <row r="3745" spans="1:10" x14ac:dyDescent="0.3">
      <c r="A3745">
        <v>4355</v>
      </c>
      <c r="B3745" t="s">
        <v>14</v>
      </c>
      <c r="C3745" t="s">
        <v>42</v>
      </c>
      <c r="D3745" t="s">
        <v>52</v>
      </c>
      <c r="E3745">
        <v>16.27</v>
      </c>
      <c r="F3745">
        <v>2009</v>
      </c>
      <c r="G3745">
        <v>68123</v>
      </c>
      <c r="H3745">
        <v>47812</v>
      </c>
      <c r="I3745">
        <v>0</v>
      </c>
      <c r="J3745">
        <v>47812</v>
      </c>
    </row>
    <row r="3746" spans="1:10" x14ac:dyDescent="0.3">
      <c r="A3746">
        <v>1565</v>
      </c>
      <c r="B3746" t="s">
        <v>21</v>
      </c>
      <c r="C3746" t="s">
        <v>46</v>
      </c>
      <c r="D3746" t="s">
        <v>48</v>
      </c>
      <c r="E3746">
        <v>13.91</v>
      </c>
      <c r="F3746">
        <v>2009</v>
      </c>
      <c r="G3746">
        <v>979685</v>
      </c>
      <c r="H3746">
        <v>39529</v>
      </c>
      <c r="I3746">
        <v>0</v>
      </c>
      <c r="J3746">
        <v>39529</v>
      </c>
    </row>
    <row r="3747" spans="1:10" x14ac:dyDescent="0.3">
      <c r="A3747">
        <v>4362</v>
      </c>
      <c r="B3747" t="s">
        <v>23</v>
      </c>
      <c r="C3747" t="s">
        <v>41</v>
      </c>
      <c r="D3747" t="s">
        <v>48</v>
      </c>
      <c r="E3747">
        <v>22.16</v>
      </c>
      <c r="F3747">
        <v>2009</v>
      </c>
      <c r="G3747">
        <v>172214</v>
      </c>
      <c r="H3747">
        <v>35493</v>
      </c>
      <c r="I3747">
        <v>0</v>
      </c>
      <c r="J3747">
        <v>35493</v>
      </c>
    </row>
    <row r="3748" spans="1:10" x14ac:dyDescent="0.3">
      <c r="A3748">
        <v>1562</v>
      </c>
      <c r="B3748" t="s">
        <v>24</v>
      </c>
      <c r="C3748" t="s">
        <v>42</v>
      </c>
      <c r="D3748" t="s">
        <v>51</v>
      </c>
      <c r="E3748">
        <v>40.42</v>
      </c>
      <c r="F3748">
        <v>2009</v>
      </c>
      <c r="G3748">
        <v>673504</v>
      </c>
      <c r="H3748">
        <v>45694</v>
      </c>
      <c r="I3748">
        <v>0</v>
      </c>
      <c r="J3748">
        <v>45694</v>
      </c>
    </row>
    <row r="3749" spans="1:10" x14ac:dyDescent="0.3">
      <c r="A3749">
        <v>4309</v>
      </c>
      <c r="B3749" t="s">
        <v>23</v>
      </c>
      <c r="C3749" t="s">
        <v>44</v>
      </c>
      <c r="D3749" t="s">
        <v>50</v>
      </c>
      <c r="E3749">
        <v>34.020000000000003</v>
      </c>
      <c r="F3749">
        <v>2009</v>
      </c>
      <c r="G3749">
        <v>840644</v>
      </c>
      <c r="H3749">
        <v>44645</v>
      </c>
      <c r="I3749">
        <v>0</v>
      </c>
      <c r="J3749">
        <v>44645</v>
      </c>
    </row>
    <row r="3750" spans="1:10" x14ac:dyDescent="0.3">
      <c r="A3750">
        <v>5802</v>
      </c>
      <c r="B3750" t="s">
        <v>37</v>
      </c>
      <c r="C3750" t="s">
        <v>43</v>
      </c>
      <c r="D3750" t="s">
        <v>51</v>
      </c>
      <c r="E3750">
        <v>23.8</v>
      </c>
      <c r="F3750">
        <v>2009</v>
      </c>
      <c r="G3750">
        <v>786553</v>
      </c>
      <c r="H3750">
        <v>40327</v>
      </c>
      <c r="I3750">
        <v>0</v>
      </c>
      <c r="J3750">
        <v>40327</v>
      </c>
    </row>
    <row r="3751" spans="1:10" x14ac:dyDescent="0.3">
      <c r="A3751">
        <v>1610</v>
      </c>
      <c r="B3751" t="s">
        <v>25</v>
      </c>
      <c r="C3751" t="s">
        <v>45</v>
      </c>
      <c r="D3751" t="s">
        <v>49</v>
      </c>
      <c r="E3751">
        <v>69.08</v>
      </c>
      <c r="F3751">
        <v>2009</v>
      </c>
      <c r="G3751">
        <v>248909</v>
      </c>
      <c r="H3751">
        <v>0</v>
      </c>
      <c r="I3751">
        <v>4174</v>
      </c>
      <c r="J3751">
        <v>-4174</v>
      </c>
    </row>
    <row r="3752" spans="1:10" x14ac:dyDescent="0.3">
      <c r="A3752">
        <v>4296</v>
      </c>
      <c r="B3752" t="s">
        <v>11</v>
      </c>
      <c r="C3752" t="s">
        <v>43</v>
      </c>
      <c r="D3752" t="s">
        <v>52</v>
      </c>
      <c r="E3752">
        <v>20.059999999999999</v>
      </c>
      <c r="F3752">
        <v>2009</v>
      </c>
      <c r="G3752">
        <v>511993</v>
      </c>
      <c r="H3752">
        <v>38434</v>
      </c>
      <c r="I3752">
        <v>0</v>
      </c>
      <c r="J3752">
        <v>38434</v>
      </c>
    </row>
    <row r="3753" spans="1:10" x14ac:dyDescent="0.3">
      <c r="A3753">
        <v>5717</v>
      </c>
      <c r="B3753" t="s">
        <v>20</v>
      </c>
      <c r="C3753" t="s">
        <v>43</v>
      </c>
      <c r="D3753" t="s">
        <v>51</v>
      </c>
      <c r="E3753">
        <v>21.95</v>
      </c>
      <c r="F3753">
        <v>2009</v>
      </c>
      <c r="G3753">
        <v>14066</v>
      </c>
      <c r="H3753">
        <v>23906</v>
      </c>
      <c r="I3753">
        <v>0</v>
      </c>
      <c r="J3753">
        <v>23906</v>
      </c>
    </row>
    <row r="3754" spans="1:10" x14ac:dyDescent="0.3">
      <c r="A3754">
        <v>5715</v>
      </c>
      <c r="B3754" t="s">
        <v>37</v>
      </c>
      <c r="C3754" t="s">
        <v>44</v>
      </c>
      <c r="D3754" t="s">
        <v>50</v>
      </c>
      <c r="E3754">
        <v>55.01</v>
      </c>
      <c r="F3754">
        <v>2009</v>
      </c>
      <c r="G3754">
        <v>248923</v>
      </c>
      <c r="H3754">
        <v>15535</v>
      </c>
      <c r="I3754">
        <v>0</v>
      </c>
      <c r="J3754">
        <v>15535</v>
      </c>
    </row>
    <row r="3755" spans="1:10" x14ac:dyDescent="0.3">
      <c r="A3755">
        <v>1617</v>
      </c>
      <c r="B3755" t="s">
        <v>38</v>
      </c>
      <c r="C3755" t="s">
        <v>44</v>
      </c>
      <c r="D3755" t="s">
        <v>52</v>
      </c>
      <c r="E3755">
        <v>56.78</v>
      </c>
      <c r="F3755">
        <v>2009</v>
      </c>
      <c r="G3755">
        <v>708052</v>
      </c>
      <c r="H3755">
        <v>0</v>
      </c>
      <c r="I3755">
        <v>2291</v>
      </c>
      <c r="J3755">
        <v>-2291</v>
      </c>
    </row>
    <row r="3756" spans="1:10" x14ac:dyDescent="0.3">
      <c r="A3756">
        <v>192</v>
      </c>
      <c r="B3756" t="s">
        <v>14</v>
      </c>
      <c r="C3756" t="s">
        <v>40</v>
      </c>
      <c r="D3756" t="s">
        <v>48</v>
      </c>
      <c r="E3756">
        <v>40.369999999999997</v>
      </c>
      <c r="F3756">
        <v>2009</v>
      </c>
      <c r="G3756">
        <v>889710</v>
      </c>
      <c r="H3756">
        <v>18684</v>
      </c>
      <c r="I3756">
        <v>0</v>
      </c>
      <c r="J3756">
        <v>18684</v>
      </c>
    </row>
    <row r="3757" spans="1:10" x14ac:dyDescent="0.3">
      <c r="A3757">
        <v>1639</v>
      </c>
      <c r="B3757" t="s">
        <v>36</v>
      </c>
      <c r="C3757" t="s">
        <v>40</v>
      </c>
      <c r="D3757" t="s">
        <v>51</v>
      </c>
      <c r="E3757">
        <v>19.54</v>
      </c>
      <c r="F3757">
        <v>2009</v>
      </c>
      <c r="G3757">
        <v>512683</v>
      </c>
      <c r="H3757">
        <v>0</v>
      </c>
      <c r="I3757">
        <v>2907</v>
      </c>
      <c r="J3757">
        <v>-2907</v>
      </c>
    </row>
    <row r="3758" spans="1:10" x14ac:dyDescent="0.3">
      <c r="A3758">
        <v>4422</v>
      </c>
      <c r="B3758" t="s">
        <v>17</v>
      </c>
      <c r="C3758" t="s">
        <v>44</v>
      </c>
      <c r="D3758" t="s">
        <v>50</v>
      </c>
      <c r="E3758">
        <v>33.08</v>
      </c>
      <c r="F3758">
        <v>2009</v>
      </c>
      <c r="G3758">
        <v>896681</v>
      </c>
      <c r="H3758">
        <v>136</v>
      </c>
      <c r="I3758">
        <v>0</v>
      </c>
      <c r="J3758">
        <v>136</v>
      </c>
    </row>
    <row r="3759" spans="1:10" x14ac:dyDescent="0.3">
      <c r="A3759">
        <v>212</v>
      </c>
      <c r="B3759" t="s">
        <v>14</v>
      </c>
      <c r="C3759" t="s">
        <v>44</v>
      </c>
      <c r="D3759" t="s">
        <v>49</v>
      </c>
      <c r="E3759">
        <v>41.77</v>
      </c>
      <c r="F3759">
        <v>2009</v>
      </c>
      <c r="G3759">
        <v>922317</v>
      </c>
      <c r="H3759">
        <v>14338</v>
      </c>
      <c r="I3759">
        <v>0</v>
      </c>
      <c r="J3759">
        <v>14338</v>
      </c>
    </row>
    <row r="3760" spans="1:10" x14ac:dyDescent="0.3">
      <c r="A3760">
        <v>9064</v>
      </c>
      <c r="B3760" t="s">
        <v>38</v>
      </c>
      <c r="C3760" t="s">
        <v>40</v>
      </c>
      <c r="D3760" t="s">
        <v>52</v>
      </c>
      <c r="E3760">
        <v>32.81</v>
      </c>
      <c r="F3760">
        <v>2009</v>
      </c>
      <c r="G3760">
        <v>827907</v>
      </c>
      <c r="H3760">
        <v>42598</v>
      </c>
      <c r="I3760">
        <v>0</v>
      </c>
      <c r="J3760">
        <v>42598</v>
      </c>
    </row>
    <row r="3761" spans="1:10" x14ac:dyDescent="0.3">
      <c r="A3761">
        <v>5678</v>
      </c>
      <c r="B3761" t="s">
        <v>29</v>
      </c>
      <c r="C3761" t="s">
        <v>45</v>
      </c>
      <c r="D3761" t="s">
        <v>48</v>
      </c>
      <c r="E3761">
        <v>58.62</v>
      </c>
      <c r="F3761">
        <v>2009</v>
      </c>
      <c r="G3761">
        <v>204430</v>
      </c>
      <c r="H3761">
        <v>30302</v>
      </c>
      <c r="I3761">
        <v>0</v>
      </c>
      <c r="J3761">
        <v>30302</v>
      </c>
    </row>
    <row r="3762" spans="1:10" x14ac:dyDescent="0.3">
      <c r="A3762">
        <v>5850</v>
      </c>
      <c r="B3762" t="s">
        <v>33</v>
      </c>
      <c r="C3762" t="s">
        <v>40</v>
      </c>
      <c r="D3762" t="s">
        <v>50</v>
      </c>
      <c r="E3762">
        <v>40.64</v>
      </c>
      <c r="F3762">
        <v>2009</v>
      </c>
      <c r="G3762">
        <v>70437</v>
      </c>
      <c r="H3762">
        <v>12691</v>
      </c>
      <c r="I3762">
        <v>0</v>
      </c>
      <c r="J3762">
        <v>12691</v>
      </c>
    </row>
    <row r="3763" spans="1:10" x14ac:dyDescent="0.3">
      <c r="A3763">
        <v>5550</v>
      </c>
      <c r="B3763" t="s">
        <v>29</v>
      </c>
      <c r="C3763" t="s">
        <v>43</v>
      </c>
      <c r="D3763" t="s">
        <v>50</v>
      </c>
      <c r="E3763">
        <v>60.96</v>
      </c>
      <c r="F3763">
        <v>2009</v>
      </c>
      <c r="G3763">
        <v>486449</v>
      </c>
      <c r="H3763">
        <v>2745</v>
      </c>
      <c r="I3763">
        <v>0</v>
      </c>
      <c r="J3763">
        <v>2745</v>
      </c>
    </row>
    <row r="3764" spans="1:10" x14ac:dyDescent="0.3">
      <c r="A3764">
        <v>209</v>
      </c>
      <c r="B3764" t="s">
        <v>27</v>
      </c>
      <c r="C3764" t="s">
        <v>42</v>
      </c>
      <c r="D3764" t="s">
        <v>51</v>
      </c>
      <c r="E3764">
        <v>17.920000000000002</v>
      </c>
      <c r="F3764">
        <v>2009</v>
      </c>
      <c r="G3764">
        <v>953347</v>
      </c>
      <c r="H3764">
        <v>43536</v>
      </c>
      <c r="I3764">
        <v>0</v>
      </c>
      <c r="J3764">
        <v>43536</v>
      </c>
    </row>
    <row r="3765" spans="1:10" x14ac:dyDescent="0.3">
      <c r="A3765">
        <v>9066</v>
      </c>
      <c r="B3765" t="s">
        <v>18</v>
      </c>
      <c r="C3765" t="s">
        <v>45</v>
      </c>
      <c r="D3765" t="s">
        <v>51</v>
      </c>
      <c r="E3765">
        <v>15.36</v>
      </c>
      <c r="F3765">
        <v>2009</v>
      </c>
      <c r="G3765">
        <v>777244</v>
      </c>
      <c r="H3765">
        <v>44263</v>
      </c>
      <c r="I3765">
        <v>0</v>
      </c>
      <c r="J3765">
        <v>44263</v>
      </c>
    </row>
    <row r="3766" spans="1:10" x14ac:dyDescent="0.3">
      <c r="A3766">
        <v>8427</v>
      </c>
      <c r="B3766" t="s">
        <v>30</v>
      </c>
      <c r="C3766" t="s">
        <v>40</v>
      </c>
      <c r="D3766" t="s">
        <v>49</v>
      </c>
      <c r="E3766">
        <v>51.06</v>
      </c>
      <c r="F3766">
        <v>2009</v>
      </c>
      <c r="G3766">
        <v>451817</v>
      </c>
      <c r="H3766">
        <v>29790</v>
      </c>
      <c r="I3766">
        <v>0</v>
      </c>
      <c r="J3766">
        <v>29790</v>
      </c>
    </row>
    <row r="3767" spans="1:10" x14ac:dyDescent="0.3">
      <c r="A3767">
        <v>4395</v>
      </c>
      <c r="B3767" t="s">
        <v>35</v>
      </c>
      <c r="C3767" t="s">
        <v>44</v>
      </c>
      <c r="D3767" t="s">
        <v>50</v>
      </c>
      <c r="E3767">
        <v>28.68</v>
      </c>
      <c r="F3767">
        <v>2009</v>
      </c>
      <c r="G3767">
        <v>153996</v>
      </c>
      <c r="H3767">
        <v>1972</v>
      </c>
      <c r="I3767">
        <v>0</v>
      </c>
      <c r="J3767">
        <v>1972</v>
      </c>
    </row>
    <row r="3768" spans="1:10" x14ac:dyDescent="0.3">
      <c r="A3768">
        <v>4394</v>
      </c>
      <c r="B3768" t="s">
        <v>12</v>
      </c>
      <c r="C3768" t="s">
        <v>43</v>
      </c>
      <c r="D3768" t="s">
        <v>48</v>
      </c>
      <c r="E3768">
        <v>33.65</v>
      </c>
      <c r="F3768">
        <v>2009</v>
      </c>
      <c r="G3768">
        <v>985250</v>
      </c>
      <c r="H3768">
        <v>23143</v>
      </c>
      <c r="I3768">
        <v>0</v>
      </c>
      <c r="J3768">
        <v>23143</v>
      </c>
    </row>
    <row r="3769" spans="1:10" x14ac:dyDescent="0.3">
      <c r="A3769">
        <v>1621</v>
      </c>
      <c r="B3769" t="s">
        <v>12</v>
      </c>
      <c r="C3769" t="s">
        <v>43</v>
      </c>
      <c r="D3769" t="s">
        <v>51</v>
      </c>
      <c r="E3769">
        <v>44.94</v>
      </c>
      <c r="F3769">
        <v>2009</v>
      </c>
      <c r="G3769">
        <v>586625</v>
      </c>
      <c r="H3769">
        <v>41170</v>
      </c>
      <c r="I3769">
        <v>0</v>
      </c>
      <c r="J3769">
        <v>41170</v>
      </c>
    </row>
    <row r="3770" spans="1:10" x14ac:dyDescent="0.3">
      <c r="A3770">
        <v>5830</v>
      </c>
      <c r="B3770" t="s">
        <v>36</v>
      </c>
      <c r="C3770" t="s">
        <v>41</v>
      </c>
      <c r="D3770" t="s">
        <v>48</v>
      </c>
      <c r="E3770">
        <v>16.47</v>
      </c>
      <c r="F3770">
        <v>2009</v>
      </c>
      <c r="G3770">
        <v>383131</v>
      </c>
      <c r="H3770">
        <v>45860</v>
      </c>
      <c r="I3770">
        <v>0</v>
      </c>
      <c r="J3770">
        <v>45860</v>
      </c>
    </row>
    <row r="3771" spans="1:10" x14ac:dyDescent="0.3">
      <c r="A3771">
        <v>8418</v>
      </c>
      <c r="B3771" t="s">
        <v>29</v>
      </c>
      <c r="C3771" t="s">
        <v>40</v>
      </c>
      <c r="D3771" t="s">
        <v>48</v>
      </c>
      <c r="E3771">
        <v>65.78</v>
      </c>
      <c r="F3771">
        <v>2009</v>
      </c>
      <c r="G3771">
        <v>252272</v>
      </c>
      <c r="H3771">
        <v>28993</v>
      </c>
      <c r="I3771">
        <v>0</v>
      </c>
      <c r="J3771">
        <v>28993</v>
      </c>
    </row>
    <row r="3772" spans="1:10" x14ac:dyDescent="0.3">
      <c r="A3772">
        <v>8742</v>
      </c>
      <c r="B3772" t="s">
        <v>16</v>
      </c>
      <c r="C3772" t="s">
        <v>42</v>
      </c>
      <c r="D3772" t="s">
        <v>49</v>
      </c>
      <c r="E3772">
        <v>14.69</v>
      </c>
      <c r="F3772">
        <v>2009</v>
      </c>
      <c r="G3772">
        <v>24512</v>
      </c>
      <c r="H3772">
        <v>41273</v>
      </c>
      <c r="I3772">
        <v>0</v>
      </c>
      <c r="J3772">
        <v>41273</v>
      </c>
    </row>
    <row r="3773" spans="1:10" x14ac:dyDescent="0.3">
      <c r="A3773">
        <v>8610</v>
      </c>
      <c r="B3773" t="s">
        <v>25</v>
      </c>
      <c r="C3773" t="s">
        <v>45</v>
      </c>
      <c r="D3773" t="s">
        <v>49</v>
      </c>
      <c r="E3773">
        <v>25.44</v>
      </c>
      <c r="F3773">
        <v>2009</v>
      </c>
      <c r="G3773">
        <v>723184</v>
      </c>
      <c r="H3773">
        <v>3848</v>
      </c>
      <c r="I3773">
        <v>0</v>
      </c>
      <c r="J3773">
        <v>3848</v>
      </c>
    </row>
    <row r="3774" spans="1:10" x14ac:dyDescent="0.3">
      <c r="A3774">
        <v>5950</v>
      </c>
      <c r="B3774" t="s">
        <v>28</v>
      </c>
      <c r="C3774" t="s">
        <v>43</v>
      </c>
      <c r="D3774" t="s">
        <v>51</v>
      </c>
      <c r="E3774">
        <v>31.22</v>
      </c>
      <c r="F3774">
        <v>2009</v>
      </c>
      <c r="G3774">
        <v>985694</v>
      </c>
      <c r="H3774">
        <v>25110</v>
      </c>
      <c r="I3774">
        <v>0</v>
      </c>
      <c r="J3774">
        <v>25110</v>
      </c>
    </row>
    <row r="3775" spans="1:10" x14ac:dyDescent="0.3">
      <c r="A3775">
        <v>4100</v>
      </c>
      <c r="B3775" t="s">
        <v>11</v>
      </c>
      <c r="C3775" t="s">
        <v>44</v>
      </c>
      <c r="D3775" t="s">
        <v>48</v>
      </c>
      <c r="E3775">
        <v>16.579999999999998</v>
      </c>
      <c r="F3775">
        <v>2009</v>
      </c>
      <c r="G3775">
        <v>834031</v>
      </c>
      <c r="H3775">
        <v>0</v>
      </c>
      <c r="I3775">
        <v>1305</v>
      </c>
      <c r="J3775">
        <v>-1305</v>
      </c>
    </row>
    <row r="3776" spans="1:10" x14ac:dyDescent="0.3">
      <c r="A3776">
        <v>102</v>
      </c>
      <c r="B3776" t="s">
        <v>33</v>
      </c>
      <c r="C3776" t="s">
        <v>46</v>
      </c>
      <c r="D3776" t="s">
        <v>50</v>
      </c>
      <c r="E3776">
        <v>43.57</v>
      </c>
      <c r="F3776">
        <v>2009</v>
      </c>
      <c r="G3776">
        <v>164444</v>
      </c>
      <c r="H3776">
        <v>16354</v>
      </c>
      <c r="I3776">
        <v>0</v>
      </c>
      <c r="J3776">
        <v>16354</v>
      </c>
    </row>
    <row r="3777" spans="1:10" x14ac:dyDescent="0.3">
      <c r="A3777">
        <v>6037</v>
      </c>
      <c r="B3777" t="s">
        <v>29</v>
      </c>
      <c r="C3777" t="s">
        <v>45</v>
      </c>
      <c r="D3777" t="s">
        <v>51</v>
      </c>
      <c r="E3777">
        <v>44.07</v>
      </c>
      <c r="F3777">
        <v>2009</v>
      </c>
      <c r="G3777">
        <v>578644</v>
      </c>
      <c r="H3777">
        <v>33455</v>
      </c>
      <c r="I3777">
        <v>0</v>
      </c>
      <c r="J3777">
        <v>33455</v>
      </c>
    </row>
    <row r="3778" spans="1:10" x14ac:dyDescent="0.3">
      <c r="A3778">
        <v>5363</v>
      </c>
      <c r="B3778" t="s">
        <v>29</v>
      </c>
      <c r="C3778" t="s">
        <v>40</v>
      </c>
      <c r="D3778" t="s">
        <v>48</v>
      </c>
      <c r="E3778">
        <v>32.68</v>
      </c>
      <c r="F3778">
        <v>2009</v>
      </c>
      <c r="G3778">
        <v>670116</v>
      </c>
      <c r="H3778">
        <v>44302</v>
      </c>
      <c r="I3778">
        <v>0</v>
      </c>
      <c r="J3778">
        <v>44302</v>
      </c>
    </row>
    <row r="3779" spans="1:10" x14ac:dyDescent="0.3">
      <c r="A3779">
        <v>6041</v>
      </c>
      <c r="B3779" t="s">
        <v>26</v>
      </c>
      <c r="C3779" t="s">
        <v>41</v>
      </c>
      <c r="D3779" t="s">
        <v>49</v>
      </c>
      <c r="E3779">
        <v>60.41</v>
      </c>
      <c r="F3779">
        <v>2009</v>
      </c>
      <c r="G3779">
        <v>207621</v>
      </c>
      <c r="H3779">
        <v>17052</v>
      </c>
      <c r="I3779">
        <v>0</v>
      </c>
      <c r="J3779">
        <v>17052</v>
      </c>
    </row>
    <row r="3780" spans="1:10" x14ac:dyDescent="0.3">
      <c r="A3780">
        <v>8273</v>
      </c>
      <c r="B3780" t="s">
        <v>27</v>
      </c>
      <c r="C3780" t="s">
        <v>46</v>
      </c>
      <c r="D3780" t="s">
        <v>49</v>
      </c>
      <c r="E3780">
        <v>28.59</v>
      </c>
      <c r="F3780">
        <v>2009</v>
      </c>
      <c r="G3780">
        <v>896638</v>
      </c>
      <c r="H3780">
        <v>38404</v>
      </c>
      <c r="I3780">
        <v>0</v>
      </c>
      <c r="J3780">
        <v>38404</v>
      </c>
    </row>
    <row r="3781" spans="1:10" x14ac:dyDescent="0.3">
      <c r="A3781">
        <v>5354</v>
      </c>
      <c r="B3781" t="s">
        <v>14</v>
      </c>
      <c r="C3781" t="s">
        <v>47</v>
      </c>
      <c r="D3781" t="s">
        <v>52</v>
      </c>
      <c r="E3781">
        <v>18.7</v>
      </c>
      <c r="F3781">
        <v>2009</v>
      </c>
      <c r="G3781">
        <v>142210</v>
      </c>
      <c r="H3781">
        <v>16586</v>
      </c>
      <c r="I3781">
        <v>0</v>
      </c>
      <c r="J3781">
        <v>16586</v>
      </c>
    </row>
    <row r="3782" spans="1:10" x14ac:dyDescent="0.3">
      <c r="A3782">
        <v>4721</v>
      </c>
      <c r="B3782" t="s">
        <v>35</v>
      </c>
      <c r="C3782" t="s">
        <v>45</v>
      </c>
      <c r="D3782" t="s">
        <v>52</v>
      </c>
      <c r="E3782">
        <v>33.99</v>
      </c>
      <c r="F3782">
        <v>2009</v>
      </c>
      <c r="G3782">
        <v>306671</v>
      </c>
      <c r="H3782">
        <v>40207</v>
      </c>
      <c r="I3782">
        <v>0</v>
      </c>
      <c r="J3782">
        <v>40207</v>
      </c>
    </row>
    <row r="3783" spans="1:10" x14ac:dyDescent="0.3">
      <c r="A3783">
        <v>4072</v>
      </c>
      <c r="B3783" t="s">
        <v>24</v>
      </c>
      <c r="C3783" t="s">
        <v>42</v>
      </c>
      <c r="D3783" t="s">
        <v>51</v>
      </c>
      <c r="E3783">
        <v>49.61</v>
      </c>
      <c r="F3783">
        <v>2009</v>
      </c>
      <c r="G3783">
        <v>319622</v>
      </c>
      <c r="H3783">
        <v>31612</v>
      </c>
      <c r="I3783">
        <v>0</v>
      </c>
      <c r="J3783">
        <v>31612</v>
      </c>
    </row>
    <row r="3784" spans="1:10" x14ac:dyDescent="0.3">
      <c r="A3784">
        <v>9723</v>
      </c>
      <c r="B3784" t="s">
        <v>29</v>
      </c>
      <c r="C3784" t="s">
        <v>47</v>
      </c>
      <c r="D3784" t="s">
        <v>48</v>
      </c>
      <c r="E3784">
        <v>18.22</v>
      </c>
      <c r="F3784">
        <v>2009</v>
      </c>
      <c r="G3784">
        <v>919314</v>
      </c>
      <c r="H3784">
        <v>13860</v>
      </c>
      <c r="I3784">
        <v>0</v>
      </c>
      <c r="J3784">
        <v>13860</v>
      </c>
    </row>
    <row r="3785" spans="1:10" x14ac:dyDescent="0.3">
      <c r="A3785">
        <v>6063</v>
      </c>
      <c r="B3785" t="s">
        <v>39</v>
      </c>
      <c r="C3785" t="s">
        <v>41</v>
      </c>
      <c r="D3785" t="s">
        <v>48</v>
      </c>
      <c r="E3785">
        <v>51.71</v>
      </c>
      <c r="F3785">
        <v>2009</v>
      </c>
      <c r="G3785">
        <v>157346</v>
      </c>
      <c r="H3785">
        <v>4781</v>
      </c>
      <c r="I3785">
        <v>0</v>
      </c>
      <c r="J3785">
        <v>4781</v>
      </c>
    </row>
    <row r="3786" spans="1:10" x14ac:dyDescent="0.3">
      <c r="A3786">
        <v>4068</v>
      </c>
      <c r="B3786" t="s">
        <v>10</v>
      </c>
      <c r="C3786" t="s">
        <v>45</v>
      </c>
      <c r="D3786" t="s">
        <v>50</v>
      </c>
      <c r="E3786">
        <v>67.430000000000007</v>
      </c>
      <c r="F3786">
        <v>2009</v>
      </c>
      <c r="G3786">
        <v>394354</v>
      </c>
      <c r="H3786">
        <v>0</v>
      </c>
      <c r="I3786">
        <v>1644</v>
      </c>
      <c r="J3786">
        <v>-1644</v>
      </c>
    </row>
    <row r="3787" spans="1:10" x14ac:dyDescent="0.3">
      <c r="A3787">
        <v>4740</v>
      </c>
      <c r="B3787" t="s">
        <v>35</v>
      </c>
      <c r="C3787" t="s">
        <v>45</v>
      </c>
      <c r="D3787" t="s">
        <v>49</v>
      </c>
      <c r="E3787">
        <v>38.4</v>
      </c>
      <c r="F3787">
        <v>2009</v>
      </c>
      <c r="G3787">
        <v>339771</v>
      </c>
      <c r="H3787">
        <v>4551</v>
      </c>
      <c r="I3787">
        <v>0</v>
      </c>
      <c r="J3787">
        <v>4551</v>
      </c>
    </row>
    <row r="3788" spans="1:10" x14ac:dyDescent="0.3">
      <c r="A3788">
        <v>88</v>
      </c>
      <c r="B3788" t="s">
        <v>14</v>
      </c>
      <c r="C3788" t="s">
        <v>44</v>
      </c>
      <c r="D3788" t="s">
        <v>51</v>
      </c>
      <c r="E3788">
        <v>24.39</v>
      </c>
      <c r="F3788">
        <v>2009</v>
      </c>
      <c r="G3788">
        <v>694552</v>
      </c>
      <c r="H3788">
        <v>41839</v>
      </c>
      <c r="I3788">
        <v>0</v>
      </c>
      <c r="J3788">
        <v>41839</v>
      </c>
    </row>
    <row r="3789" spans="1:10" x14ac:dyDescent="0.3">
      <c r="A3789">
        <v>8289</v>
      </c>
      <c r="B3789" t="s">
        <v>33</v>
      </c>
      <c r="C3789" t="s">
        <v>43</v>
      </c>
      <c r="D3789" t="s">
        <v>48</v>
      </c>
      <c r="E3789">
        <v>23.87</v>
      </c>
      <c r="F3789">
        <v>2009</v>
      </c>
      <c r="G3789">
        <v>292299</v>
      </c>
      <c r="H3789">
        <v>27828</v>
      </c>
      <c r="I3789">
        <v>0</v>
      </c>
      <c r="J3789">
        <v>27828</v>
      </c>
    </row>
    <row r="3790" spans="1:10" x14ac:dyDescent="0.3">
      <c r="A3790">
        <v>4745</v>
      </c>
      <c r="B3790" t="s">
        <v>38</v>
      </c>
      <c r="C3790" t="s">
        <v>40</v>
      </c>
      <c r="D3790" t="s">
        <v>49</v>
      </c>
      <c r="E3790">
        <v>69.08</v>
      </c>
      <c r="F3790">
        <v>2009</v>
      </c>
      <c r="G3790">
        <v>298605</v>
      </c>
      <c r="H3790">
        <v>11742</v>
      </c>
      <c r="I3790">
        <v>0</v>
      </c>
      <c r="J3790">
        <v>11742</v>
      </c>
    </row>
    <row r="3791" spans="1:10" x14ac:dyDescent="0.3">
      <c r="A3791">
        <v>9720</v>
      </c>
      <c r="B3791" t="s">
        <v>37</v>
      </c>
      <c r="C3791" t="s">
        <v>41</v>
      </c>
      <c r="D3791" t="s">
        <v>49</v>
      </c>
      <c r="E3791">
        <v>42.92</v>
      </c>
      <c r="F3791">
        <v>2009</v>
      </c>
      <c r="G3791">
        <v>149984</v>
      </c>
      <c r="H3791">
        <v>36954</v>
      </c>
      <c r="I3791">
        <v>0</v>
      </c>
      <c r="J3791">
        <v>36954</v>
      </c>
    </row>
    <row r="3792" spans="1:10" x14ac:dyDescent="0.3">
      <c r="A3792">
        <v>8258</v>
      </c>
      <c r="B3792" t="s">
        <v>24</v>
      </c>
      <c r="C3792" t="s">
        <v>44</v>
      </c>
      <c r="D3792" t="s">
        <v>48</v>
      </c>
      <c r="E3792">
        <v>12.64</v>
      </c>
      <c r="F3792">
        <v>2009</v>
      </c>
      <c r="G3792">
        <v>923012</v>
      </c>
      <c r="H3792">
        <v>1463</v>
      </c>
      <c r="I3792">
        <v>0</v>
      </c>
      <c r="J3792">
        <v>1463</v>
      </c>
    </row>
    <row r="3793" spans="1:10" x14ac:dyDescent="0.3">
      <c r="A3793">
        <v>9010</v>
      </c>
      <c r="B3793" t="s">
        <v>34</v>
      </c>
      <c r="C3793" t="s">
        <v>44</v>
      </c>
      <c r="D3793" t="s">
        <v>52</v>
      </c>
      <c r="E3793">
        <v>33.270000000000003</v>
      </c>
      <c r="F3793">
        <v>2009</v>
      </c>
      <c r="G3793">
        <v>763727</v>
      </c>
      <c r="H3793">
        <v>11341</v>
      </c>
      <c r="I3793">
        <v>0</v>
      </c>
      <c r="J3793">
        <v>11341</v>
      </c>
    </row>
    <row r="3794" spans="1:10" x14ac:dyDescent="0.3">
      <c r="A3794">
        <v>4764</v>
      </c>
      <c r="B3794" t="s">
        <v>16</v>
      </c>
      <c r="C3794" t="s">
        <v>42</v>
      </c>
      <c r="D3794" t="s">
        <v>50</v>
      </c>
      <c r="E3794">
        <v>41.88</v>
      </c>
      <c r="F3794">
        <v>2009</v>
      </c>
      <c r="G3794">
        <v>228319</v>
      </c>
      <c r="H3794">
        <v>29157</v>
      </c>
      <c r="I3794">
        <v>0</v>
      </c>
      <c r="J3794">
        <v>29157</v>
      </c>
    </row>
    <row r="3795" spans="1:10" x14ac:dyDescent="0.3">
      <c r="A3795">
        <v>1325</v>
      </c>
      <c r="B3795" t="s">
        <v>23</v>
      </c>
      <c r="C3795" t="s">
        <v>46</v>
      </c>
      <c r="D3795" t="s">
        <v>50</v>
      </c>
      <c r="E3795">
        <v>18.45</v>
      </c>
      <c r="F3795">
        <v>2009</v>
      </c>
      <c r="G3795">
        <v>537031</v>
      </c>
      <c r="H3795">
        <v>37247</v>
      </c>
      <c r="I3795">
        <v>0</v>
      </c>
      <c r="J3795">
        <v>37247</v>
      </c>
    </row>
    <row r="3796" spans="1:10" x14ac:dyDescent="0.3">
      <c r="A3796">
        <v>4772</v>
      </c>
      <c r="B3796" t="s">
        <v>18</v>
      </c>
      <c r="C3796" t="s">
        <v>45</v>
      </c>
      <c r="D3796" t="s">
        <v>49</v>
      </c>
      <c r="E3796">
        <v>42.98</v>
      </c>
      <c r="F3796">
        <v>2009</v>
      </c>
      <c r="G3796">
        <v>10819</v>
      </c>
      <c r="H3796">
        <v>3566</v>
      </c>
      <c r="I3796">
        <v>0</v>
      </c>
      <c r="J3796">
        <v>3566</v>
      </c>
    </row>
    <row r="3797" spans="1:10" x14ac:dyDescent="0.3">
      <c r="A3797">
        <v>4774</v>
      </c>
      <c r="B3797" t="s">
        <v>21</v>
      </c>
      <c r="C3797" t="s">
        <v>43</v>
      </c>
      <c r="D3797" t="s">
        <v>49</v>
      </c>
      <c r="E3797">
        <v>22.76</v>
      </c>
      <c r="F3797">
        <v>2009</v>
      </c>
      <c r="G3797">
        <v>577353</v>
      </c>
      <c r="H3797">
        <v>12370</v>
      </c>
      <c r="I3797">
        <v>0</v>
      </c>
      <c r="J3797">
        <v>12370</v>
      </c>
    </row>
    <row r="3798" spans="1:10" x14ac:dyDescent="0.3">
      <c r="A3798">
        <v>5304</v>
      </c>
      <c r="B3798" t="s">
        <v>19</v>
      </c>
      <c r="C3798" t="s">
        <v>40</v>
      </c>
      <c r="D3798" t="s">
        <v>51</v>
      </c>
      <c r="E3798">
        <v>14.73</v>
      </c>
      <c r="F3798">
        <v>2009</v>
      </c>
      <c r="G3798">
        <v>329306</v>
      </c>
      <c r="H3798">
        <v>34607</v>
      </c>
      <c r="I3798">
        <v>0</v>
      </c>
      <c r="J3798">
        <v>34607</v>
      </c>
    </row>
    <row r="3799" spans="1:10" x14ac:dyDescent="0.3">
      <c r="A3799">
        <v>909</v>
      </c>
      <c r="B3799" t="s">
        <v>27</v>
      </c>
      <c r="C3799" t="s">
        <v>42</v>
      </c>
      <c r="D3799" t="s">
        <v>52</v>
      </c>
      <c r="E3799">
        <v>46.15</v>
      </c>
      <c r="F3799">
        <v>2009</v>
      </c>
      <c r="G3799">
        <v>122958</v>
      </c>
      <c r="H3799">
        <v>43779</v>
      </c>
      <c r="I3799">
        <v>0</v>
      </c>
      <c r="J3799">
        <v>43779</v>
      </c>
    </row>
    <row r="3800" spans="1:10" x14ac:dyDescent="0.3">
      <c r="A3800">
        <v>8721</v>
      </c>
      <c r="B3800" t="s">
        <v>24</v>
      </c>
      <c r="C3800" t="s">
        <v>42</v>
      </c>
      <c r="D3800" t="s">
        <v>50</v>
      </c>
      <c r="E3800">
        <v>60.72</v>
      </c>
      <c r="F3800">
        <v>2009</v>
      </c>
      <c r="G3800">
        <v>208195</v>
      </c>
      <c r="H3800">
        <v>28113</v>
      </c>
      <c r="I3800">
        <v>0</v>
      </c>
      <c r="J3800">
        <v>28113</v>
      </c>
    </row>
    <row r="3801" spans="1:10" x14ac:dyDescent="0.3">
      <c r="A3801">
        <v>6091</v>
      </c>
      <c r="B3801" t="s">
        <v>39</v>
      </c>
      <c r="C3801" t="s">
        <v>44</v>
      </c>
      <c r="D3801" t="s">
        <v>50</v>
      </c>
      <c r="E3801">
        <v>12.99</v>
      </c>
      <c r="F3801">
        <v>2009</v>
      </c>
      <c r="G3801">
        <v>289051</v>
      </c>
      <c r="H3801">
        <v>26865</v>
      </c>
      <c r="I3801">
        <v>0</v>
      </c>
      <c r="J3801">
        <v>26865</v>
      </c>
    </row>
    <row r="3802" spans="1:10" x14ac:dyDescent="0.3">
      <c r="A3802">
        <v>8729</v>
      </c>
      <c r="B3802" t="s">
        <v>11</v>
      </c>
      <c r="C3802" t="s">
        <v>44</v>
      </c>
      <c r="D3802" t="s">
        <v>50</v>
      </c>
      <c r="E3802">
        <v>67.33</v>
      </c>
      <c r="F3802">
        <v>2009</v>
      </c>
      <c r="G3802">
        <v>515643</v>
      </c>
      <c r="H3802">
        <v>0</v>
      </c>
      <c r="I3802">
        <v>3429</v>
      </c>
      <c r="J3802">
        <v>-3429</v>
      </c>
    </row>
    <row r="3803" spans="1:10" x14ac:dyDescent="0.3">
      <c r="A3803">
        <v>8730</v>
      </c>
      <c r="B3803" t="s">
        <v>30</v>
      </c>
      <c r="C3803" t="s">
        <v>44</v>
      </c>
      <c r="D3803" t="s">
        <v>48</v>
      </c>
      <c r="E3803">
        <v>62.79</v>
      </c>
      <c r="F3803">
        <v>2009</v>
      </c>
      <c r="G3803">
        <v>178944</v>
      </c>
      <c r="H3803">
        <v>25176</v>
      </c>
      <c r="I3803">
        <v>0</v>
      </c>
      <c r="J3803">
        <v>25176</v>
      </c>
    </row>
    <row r="3804" spans="1:10" x14ac:dyDescent="0.3">
      <c r="A3804">
        <v>286</v>
      </c>
      <c r="B3804" t="s">
        <v>28</v>
      </c>
      <c r="C3804" t="s">
        <v>47</v>
      </c>
      <c r="D3804" t="s">
        <v>51</v>
      </c>
      <c r="E3804">
        <v>35.799999999999997</v>
      </c>
      <c r="F3804">
        <v>2009</v>
      </c>
      <c r="G3804">
        <v>885942</v>
      </c>
      <c r="H3804">
        <v>29828</v>
      </c>
      <c r="I3804">
        <v>0</v>
      </c>
      <c r="J3804">
        <v>29828</v>
      </c>
    </row>
    <row r="3805" spans="1:10" x14ac:dyDescent="0.3">
      <c r="A3805">
        <v>8688</v>
      </c>
      <c r="B3805" t="s">
        <v>32</v>
      </c>
      <c r="C3805" t="s">
        <v>46</v>
      </c>
      <c r="D3805" t="s">
        <v>49</v>
      </c>
      <c r="E3805">
        <v>58.29</v>
      </c>
      <c r="F3805">
        <v>2009</v>
      </c>
      <c r="G3805">
        <v>747977</v>
      </c>
      <c r="H3805">
        <v>2527</v>
      </c>
      <c r="I3805">
        <v>0</v>
      </c>
      <c r="J3805">
        <v>2527</v>
      </c>
    </row>
    <row r="3806" spans="1:10" x14ac:dyDescent="0.3">
      <c r="A3806">
        <v>5409</v>
      </c>
      <c r="B3806" t="s">
        <v>37</v>
      </c>
      <c r="C3806" t="s">
        <v>42</v>
      </c>
      <c r="D3806" t="s">
        <v>50</v>
      </c>
      <c r="E3806">
        <v>63.02</v>
      </c>
      <c r="F3806">
        <v>2009</v>
      </c>
      <c r="G3806">
        <v>553218</v>
      </c>
      <c r="H3806">
        <v>0</v>
      </c>
      <c r="I3806">
        <v>102</v>
      </c>
      <c r="J3806">
        <v>-102</v>
      </c>
    </row>
    <row r="3807" spans="1:10" x14ac:dyDescent="0.3">
      <c r="A3807">
        <v>4656</v>
      </c>
      <c r="B3807" t="s">
        <v>38</v>
      </c>
      <c r="C3807" t="s">
        <v>44</v>
      </c>
      <c r="D3807" t="s">
        <v>50</v>
      </c>
      <c r="E3807">
        <v>27</v>
      </c>
      <c r="F3807">
        <v>2009</v>
      </c>
      <c r="G3807">
        <v>411421</v>
      </c>
      <c r="H3807">
        <v>22004</v>
      </c>
      <c r="I3807">
        <v>0</v>
      </c>
      <c r="J3807">
        <v>22004</v>
      </c>
    </row>
    <row r="3808" spans="1:10" x14ac:dyDescent="0.3">
      <c r="A3808">
        <v>4654</v>
      </c>
      <c r="B3808" t="s">
        <v>17</v>
      </c>
      <c r="C3808" t="s">
        <v>43</v>
      </c>
      <c r="D3808" t="s">
        <v>50</v>
      </c>
      <c r="E3808">
        <v>26.39</v>
      </c>
      <c r="F3808">
        <v>2009</v>
      </c>
      <c r="G3808">
        <v>544872</v>
      </c>
      <c r="H3808">
        <v>0</v>
      </c>
      <c r="I3808">
        <v>2751</v>
      </c>
      <c r="J3808">
        <v>-2751</v>
      </c>
    </row>
    <row r="3809" spans="1:10" x14ac:dyDescent="0.3">
      <c r="A3809">
        <v>5537</v>
      </c>
      <c r="B3809" t="s">
        <v>31</v>
      </c>
      <c r="C3809" t="s">
        <v>41</v>
      </c>
      <c r="D3809" t="s">
        <v>51</v>
      </c>
      <c r="E3809">
        <v>39.64</v>
      </c>
      <c r="F3809">
        <v>2009</v>
      </c>
      <c r="G3809">
        <v>305572</v>
      </c>
      <c r="H3809">
        <v>48890</v>
      </c>
      <c r="I3809">
        <v>0</v>
      </c>
      <c r="J3809">
        <v>48890</v>
      </c>
    </row>
    <row r="3810" spans="1:10" x14ac:dyDescent="0.3">
      <c r="A3810">
        <v>4170</v>
      </c>
      <c r="B3810" t="s">
        <v>23</v>
      </c>
      <c r="C3810" t="s">
        <v>43</v>
      </c>
      <c r="D3810" t="s">
        <v>52</v>
      </c>
      <c r="E3810">
        <v>52.7</v>
      </c>
      <c r="F3810">
        <v>2009</v>
      </c>
      <c r="G3810">
        <v>983078</v>
      </c>
      <c r="H3810">
        <v>17869</v>
      </c>
      <c r="I3810">
        <v>0</v>
      </c>
      <c r="J3810">
        <v>17869</v>
      </c>
    </row>
    <row r="3811" spans="1:10" x14ac:dyDescent="0.3">
      <c r="A3811">
        <v>5533</v>
      </c>
      <c r="B3811" t="s">
        <v>37</v>
      </c>
      <c r="C3811" t="s">
        <v>40</v>
      </c>
      <c r="D3811" t="s">
        <v>52</v>
      </c>
      <c r="E3811">
        <v>20.99</v>
      </c>
      <c r="F3811">
        <v>2009</v>
      </c>
      <c r="G3811">
        <v>250224</v>
      </c>
      <c r="H3811">
        <v>25911</v>
      </c>
      <c r="I3811">
        <v>0</v>
      </c>
      <c r="J3811">
        <v>25911</v>
      </c>
    </row>
    <row r="3812" spans="1:10" x14ac:dyDescent="0.3">
      <c r="A3812">
        <v>5531</v>
      </c>
      <c r="B3812" t="s">
        <v>24</v>
      </c>
      <c r="C3812" t="s">
        <v>45</v>
      </c>
      <c r="D3812" t="s">
        <v>50</v>
      </c>
      <c r="E3812">
        <v>46.46</v>
      </c>
      <c r="F3812">
        <v>2009</v>
      </c>
      <c r="G3812">
        <v>937046</v>
      </c>
      <c r="H3812">
        <v>23510</v>
      </c>
      <c r="I3812">
        <v>0</v>
      </c>
      <c r="J3812">
        <v>23510</v>
      </c>
    </row>
    <row r="3813" spans="1:10" x14ac:dyDescent="0.3">
      <c r="A3813">
        <v>5961</v>
      </c>
      <c r="B3813" t="s">
        <v>39</v>
      </c>
      <c r="C3813" t="s">
        <v>41</v>
      </c>
      <c r="D3813" t="s">
        <v>48</v>
      </c>
      <c r="E3813">
        <v>19.600000000000001</v>
      </c>
      <c r="F3813">
        <v>2009</v>
      </c>
      <c r="G3813">
        <v>237433</v>
      </c>
      <c r="H3813">
        <v>27727</v>
      </c>
      <c r="I3813">
        <v>0</v>
      </c>
      <c r="J3813">
        <v>27727</v>
      </c>
    </row>
    <row r="3814" spans="1:10" x14ac:dyDescent="0.3">
      <c r="A3814">
        <v>4557</v>
      </c>
      <c r="B3814" t="s">
        <v>26</v>
      </c>
      <c r="C3814" t="s">
        <v>41</v>
      </c>
      <c r="D3814" t="s">
        <v>51</v>
      </c>
      <c r="E3814">
        <v>21.62</v>
      </c>
      <c r="F3814">
        <v>2009</v>
      </c>
      <c r="G3814">
        <v>744522</v>
      </c>
      <c r="H3814">
        <v>36641</v>
      </c>
      <c r="I3814">
        <v>0</v>
      </c>
      <c r="J3814">
        <v>36641</v>
      </c>
    </row>
    <row r="3815" spans="1:10" x14ac:dyDescent="0.3">
      <c r="A3815">
        <v>9102</v>
      </c>
      <c r="B3815" t="s">
        <v>25</v>
      </c>
      <c r="C3815" t="s">
        <v>43</v>
      </c>
      <c r="D3815" t="s">
        <v>52</v>
      </c>
      <c r="E3815">
        <v>42.33</v>
      </c>
      <c r="F3815">
        <v>2009</v>
      </c>
      <c r="G3815">
        <v>839338</v>
      </c>
      <c r="H3815">
        <v>0</v>
      </c>
      <c r="I3815">
        <v>3192</v>
      </c>
      <c r="J3815">
        <v>-3192</v>
      </c>
    </row>
    <row r="3816" spans="1:10" x14ac:dyDescent="0.3">
      <c r="A3816">
        <v>9104</v>
      </c>
      <c r="B3816" t="s">
        <v>14</v>
      </c>
      <c r="C3816" t="s">
        <v>45</v>
      </c>
      <c r="D3816" t="s">
        <v>48</v>
      </c>
      <c r="E3816">
        <v>44.01</v>
      </c>
      <c r="F3816">
        <v>2009</v>
      </c>
      <c r="G3816">
        <v>253968</v>
      </c>
      <c r="H3816">
        <v>49738</v>
      </c>
      <c r="I3816">
        <v>0</v>
      </c>
      <c r="J3816">
        <v>49738</v>
      </c>
    </row>
    <row r="3817" spans="1:10" x14ac:dyDescent="0.3">
      <c r="A3817">
        <v>5966</v>
      </c>
      <c r="B3817" t="s">
        <v>33</v>
      </c>
      <c r="C3817" t="s">
        <v>47</v>
      </c>
      <c r="D3817" t="s">
        <v>48</v>
      </c>
      <c r="E3817">
        <v>18.63</v>
      </c>
      <c r="F3817">
        <v>2009</v>
      </c>
      <c r="G3817">
        <v>331907</v>
      </c>
      <c r="H3817">
        <v>26671</v>
      </c>
      <c r="I3817">
        <v>0</v>
      </c>
      <c r="J3817">
        <v>26671</v>
      </c>
    </row>
    <row r="3818" spans="1:10" x14ac:dyDescent="0.3">
      <c r="A3818">
        <v>9852</v>
      </c>
      <c r="B3818" t="s">
        <v>39</v>
      </c>
      <c r="C3818" t="s">
        <v>40</v>
      </c>
      <c r="D3818" t="s">
        <v>51</v>
      </c>
      <c r="E3818">
        <v>11.99</v>
      </c>
      <c r="F3818">
        <v>2009</v>
      </c>
      <c r="G3818">
        <v>285642</v>
      </c>
      <c r="H3818">
        <v>39899</v>
      </c>
      <c r="I3818">
        <v>0</v>
      </c>
      <c r="J3818">
        <v>39899</v>
      </c>
    </row>
    <row r="3819" spans="1:10" x14ac:dyDescent="0.3">
      <c r="A3819">
        <v>1434</v>
      </c>
      <c r="B3819" t="s">
        <v>32</v>
      </c>
      <c r="C3819" t="s">
        <v>42</v>
      </c>
      <c r="D3819" t="s">
        <v>52</v>
      </c>
      <c r="E3819">
        <v>13.68</v>
      </c>
      <c r="F3819">
        <v>2009</v>
      </c>
      <c r="G3819">
        <v>102735</v>
      </c>
      <c r="H3819">
        <v>46797</v>
      </c>
      <c r="I3819">
        <v>0</v>
      </c>
      <c r="J3819">
        <v>46797</v>
      </c>
    </row>
    <row r="3820" spans="1:10" x14ac:dyDescent="0.3">
      <c r="A3820">
        <v>5511</v>
      </c>
      <c r="B3820" t="s">
        <v>15</v>
      </c>
      <c r="C3820" t="s">
        <v>40</v>
      </c>
      <c r="D3820" t="s">
        <v>48</v>
      </c>
      <c r="E3820">
        <v>44.65</v>
      </c>
      <c r="F3820">
        <v>2009</v>
      </c>
      <c r="G3820">
        <v>104374</v>
      </c>
      <c r="H3820">
        <v>30426</v>
      </c>
      <c r="I3820">
        <v>0</v>
      </c>
      <c r="J3820">
        <v>30426</v>
      </c>
    </row>
    <row r="3821" spans="1:10" x14ac:dyDescent="0.3">
      <c r="A3821">
        <v>9859</v>
      </c>
      <c r="B3821" t="s">
        <v>37</v>
      </c>
      <c r="C3821" t="s">
        <v>42</v>
      </c>
      <c r="D3821" t="s">
        <v>50</v>
      </c>
      <c r="E3821">
        <v>11.75</v>
      </c>
      <c r="F3821">
        <v>2009</v>
      </c>
      <c r="G3821">
        <v>114075</v>
      </c>
      <c r="H3821">
        <v>35053</v>
      </c>
      <c r="I3821">
        <v>0</v>
      </c>
      <c r="J3821">
        <v>35053</v>
      </c>
    </row>
    <row r="3822" spans="1:10" x14ac:dyDescent="0.3">
      <c r="A3822">
        <v>1699</v>
      </c>
      <c r="B3822" t="s">
        <v>35</v>
      </c>
      <c r="C3822" t="s">
        <v>44</v>
      </c>
      <c r="D3822" t="s">
        <v>51</v>
      </c>
      <c r="E3822">
        <v>52.06</v>
      </c>
      <c r="F3822">
        <v>2009</v>
      </c>
      <c r="G3822">
        <v>689103</v>
      </c>
      <c r="H3822">
        <v>27182</v>
      </c>
      <c r="I3822">
        <v>0</v>
      </c>
      <c r="J3822">
        <v>27182</v>
      </c>
    </row>
    <row r="3823" spans="1:10" x14ac:dyDescent="0.3">
      <c r="A3823">
        <v>5506</v>
      </c>
      <c r="B3823" t="s">
        <v>34</v>
      </c>
      <c r="C3823" t="s">
        <v>41</v>
      </c>
      <c r="D3823" t="s">
        <v>51</v>
      </c>
      <c r="E3823">
        <v>27.28</v>
      </c>
      <c r="F3823">
        <v>2009</v>
      </c>
      <c r="G3823">
        <v>59761</v>
      </c>
      <c r="H3823">
        <v>14589</v>
      </c>
      <c r="I3823">
        <v>0</v>
      </c>
      <c r="J3823">
        <v>14589</v>
      </c>
    </row>
    <row r="3824" spans="1:10" x14ac:dyDescent="0.3">
      <c r="A3824">
        <v>5979</v>
      </c>
      <c r="B3824" t="s">
        <v>28</v>
      </c>
      <c r="C3824" t="s">
        <v>44</v>
      </c>
      <c r="D3824" t="s">
        <v>50</v>
      </c>
      <c r="E3824">
        <v>49.36</v>
      </c>
      <c r="F3824">
        <v>2009</v>
      </c>
      <c r="G3824">
        <v>31883</v>
      </c>
      <c r="H3824">
        <v>0</v>
      </c>
      <c r="I3824">
        <v>1856</v>
      </c>
      <c r="J3824">
        <v>-1856</v>
      </c>
    </row>
    <row r="3825" spans="1:10" x14ac:dyDescent="0.3">
      <c r="A3825">
        <v>4603</v>
      </c>
      <c r="B3825" t="s">
        <v>11</v>
      </c>
      <c r="C3825" t="s">
        <v>42</v>
      </c>
      <c r="D3825" t="s">
        <v>50</v>
      </c>
      <c r="E3825">
        <v>19.329999999999998</v>
      </c>
      <c r="F3825">
        <v>2009</v>
      </c>
      <c r="G3825">
        <v>951643</v>
      </c>
      <c r="H3825">
        <v>46251</v>
      </c>
      <c r="I3825">
        <v>0</v>
      </c>
      <c r="J3825">
        <v>46251</v>
      </c>
    </row>
    <row r="3826" spans="1:10" x14ac:dyDescent="0.3">
      <c r="A3826">
        <v>1391</v>
      </c>
      <c r="B3826" t="s">
        <v>21</v>
      </c>
      <c r="C3826" t="s">
        <v>44</v>
      </c>
      <c r="D3826" t="s">
        <v>51</v>
      </c>
      <c r="E3826">
        <v>49.17</v>
      </c>
      <c r="F3826">
        <v>2009</v>
      </c>
      <c r="G3826">
        <v>463600</v>
      </c>
      <c r="H3826">
        <v>39529</v>
      </c>
      <c r="I3826">
        <v>0</v>
      </c>
      <c r="J3826">
        <v>39529</v>
      </c>
    </row>
    <row r="3827" spans="1:10" x14ac:dyDescent="0.3">
      <c r="A3827">
        <v>8643</v>
      </c>
      <c r="B3827" t="s">
        <v>38</v>
      </c>
      <c r="C3827" t="s">
        <v>40</v>
      </c>
      <c r="D3827" t="s">
        <v>52</v>
      </c>
      <c r="E3827">
        <v>59.5</v>
      </c>
      <c r="F3827">
        <v>2009</v>
      </c>
      <c r="G3827">
        <v>777291</v>
      </c>
      <c r="H3827">
        <v>8273</v>
      </c>
      <c r="I3827">
        <v>0</v>
      </c>
      <c r="J3827">
        <v>8273</v>
      </c>
    </row>
    <row r="3828" spans="1:10" x14ac:dyDescent="0.3">
      <c r="A3828">
        <v>1728</v>
      </c>
      <c r="B3828" t="s">
        <v>19</v>
      </c>
      <c r="C3828" t="s">
        <v>44</v>
      </c>
      <c r="D3828" t="s">
        <v>51</v>
      </c>
      <c r="E3828">
        <v>63.54</v>
      </c>
      <c r="F3828">
        <v>2009</v>
      </c>
      <c r="G3828">
        <v>479289</v>
      </c>
      <c r="H3828">
        <v>0</v>
      </c>
      <c r="I3828">
        <v>1121</v>
      </c>
      <c r="J3828">
        <v>-1121</v>
      </c>
    </row>
    <row r="3829" spans="1:10" x14ac:dyDescent="0.3">
      <c r="A3829">
        <v>936</v>
      </c>
      <c r="B3829" t="s">
        <v>39</v>
      </c>
      <c r="C3829" t="s">
        <v>46</v>
      </c>
      <c r="D3829" t="s">
        <v>48</v>
      </c>
      <c r="E3829">
        <v>66.63</v>
      </c>
      <c r="F3829">
        <v>2009</v>
      </c>
      <c r="G3829">
        <v>544108</v>
      </c>
      <c r="H3829">
        <v>6877</v>
      </c>
      <c r="I3829">
        <v>0</v>
      </c>
      <c r="J3829">
        <v>6877</v>
      </c>
    </row>
    <row r="3830" spans="1:10" x14ac:dyDescent="0.3">
      <c r="A3830">
        <v>257</v>
      </c>
      <c r="B3830" t="s">
        <v>22</v>
      </c>
      <c r="C3830" t="s">
        <v>41</v>
      </c>
      <c r="D3830" t="s">
        <v>50</v>
      </c>
      <c r="E3830">
        <v>53.42</v>
      </c>
      <c r="F3830">
        <v>2009</v>
      </c>
      <c r="G3830">
        <v>574288</v>
      </c>
      <c r="H3830">
        <v>27858</v>
      </c>
      <c r="I3830">
        <v>0</v>
      </c>
      <c r="J3830">
        <v>27858</v>
      </c>
    </row>
    <row r="3831" spans="1:10" x14ac:dyDescent="0.3">
      <c r="A3831">
        <v>5436</v>
      </c>
      <c r="B3831" t="s">
        <v>33</v>
      </c>
      <c r="C3831" t="s">
        <v>47</v>
      </c>
      <c r="D3831" t="s">
        <v>51</v>
      </c>
      <c r="E3831">
        <v>63.92</v>
      </c>
      <c r="F3831">
        <v>2009</v>
      </c>
      <c r="G3831">
        <v>866442</v>
      </c>
      <c r="H3831">
        <v>6932</v>
      </c>
      <c r="I3831">
        <v>0</v>
      </c>
      <c r="J3831">
        <v>6932</v>
      </c>
    </row>
    <row r="3832" spans="1:10" x14ac:dyDescent="0.3">
      <c r="A3832">
        <v>148</v>
      </c>
      <c r="B3832" t="s">
        <v>13</v>
      </c>
      <c r="C3832" t="s">
        <v>41</v>
      </c>
      <c r="D3832" t="s">
        <v>48</v>
      </c>
      <c r="E3832">
        <v>58.28</v>
      </c>
      <c r="F3832">
        <v>2009</v>
      </c>
      <c r="G3832">
        <v>676751</v>
      </c>
      <c r="H3832">
        <v>0</v>
      </c>
      <c r="I3832">
        <v>2105</v>
      </c>
      <c r="J3832">
        <v>-2105</v>
      </c>
    </row>
    <row r="3833" spans="1:10" x14ac:dyDescent="0.3">
      <c r="A3833">
        <v>5439</v>
      </c>
      <c r="B3833" t="s">
        <v>26</v>
      </c>
      <c r="C3833" t="s">
        <v>43</v>
      </c>
      <c r="D3833" t="s">
        <v>49</v>
      </c>
      <c r="E3833">
        <v>21.35</v>
      </c>
      <c r="F3833">
        <v>2009</v>
      </c>
      <c r="G3833">
        <v>507122</v>
      </c>
      <c r="H3833">
        <v>5369</v>
      </c>
      <c r="I3833">
        <v>0</v>
      </c>
      <c r="J3833">
        <v>5369</v>
      </c>
    </row>
    <row r="3834" spans="1:10" x14ac:dyDescent="0.3">
      <c r="A3834">
        <v>8639</v>
      </c>
      <c r="B3834" t="s">
        <v>31</v>
      </c>
      <c r="C3834" t="s">
        <v>47</v>
      </c>
      <c r="D3834" t="s">
        <v>49</v>
      </c>
      <c r="E3834">
        <v>36.619999999999997</v>
      </c>
      <c r="F3834">
        <v>2009</v>
      </c>
      <c r="G3834">
        <v>238310</v>
      </c>
      <c r="H3834">
        <v>23178</v>
      </c>
      <c r="I3834">
        <v>0</v>
      </c>
      <c r="J3834">
        <v>23178</v>
      </c>
    </row>
    <row r="3835" spans="1:10" x14ac:dyDescent="0.3">
      <c r="A3835">
        <v>5992</v>
      </c>
      <c r="B3835" t="s">
        <v>27</v>
      </c>
      <c r="C3835" t="s">
        <v>45</v>
      </c>
      <c r="D3835" t="s">
        <v>51</v>
      </c>
      <c r="E3835">
        <v>23.29</v>
      </c>
      <c r="F3835">
        <v>2009</v>
      </c>
      <c r="G3835">
        <v>508593</v>
      </c>
      <c r="H3835">
        <v>44163</v>
      </c>
      <c r="I3835">
        <v>0</v>
      </c>
      <c r="J3835">
        <v>44163</v>
      </c>
    </row>
    <row r="3836" spans="1:10" x14ac:dyDescent="0.3">
      <c r="A3836">
        <v>123</v>
      </c>
      <c r="B3836" t="s">
        <v>12</v>
      </c>
      <c r="C3836" t="s">
        <v>47</v>
      </c>
      <c r="D3836" t="s">
        <v>48</v>
      </c>
      <c r="E3836">
        <v>62.29</v>
      </c>
      <c r="F3836">
        <v>2009</v>
      </c>
      <c r="G3836">
        <v>946664</v>
      </c>
      <c r="H3836">
        <v>34620</v>
      </c>
      <c r="I3836">
        <v>0</v>
      </c>
      <c r="J3836">
        <v>34620</v>
      </c>
    </row>
    <row r="3837" spans="1:10" x14ac:dyDescent="0.3">
      <c r="A3837">
        <v>5458</v>
      </c>
      <c r="B3837" t="s">
        <v>15</v>
      </c>
      <c r="C3837" t="s">
        <v>42</v>
      </c>
      <c r="D3837" t="s">
        <v>51</v>
      </c>
      <c r="E3837">
        <v>21.41</v>
      </c>
      <c r="F3837">
        <v>2009</v>
      </c>
      <c r="G3837">
        <v>134046</v>
      </c>
      <c r="H3837">
        <v>30142</v>
      </c>
      <c r="I3837">
        <v>0</v>
      </c>
      <c r="J3837">
        <v>30142</v>
      </c>
    </row>
    <row r="3838" spans="1:10" x14ac:dyDescent="0.3">
      <c r="A3838">
        <v>1416</v>
      </c>
      <c r="B3838" t="s">
        <v>33</v>
      </c>
      <c r="C3838" t="s">
        <v>42</v>
      </c>
      <c r="D3838" t="s">
        <v>52</v>
      </c>
      <c r="E3838">
        <v>66.2</v>
      </c>
      <c r="F3838">
        <v>2009</v>
      </c>
      <c r="G3838">
        <v>911892</v>
      </c>
      <c r="H3838">
        <v>39085</v>
      </c>
      <c r="I3838">
        <v>0</v>
      </c>
      <c r="J3838">
        <v>39085</v>
      </c>
    </row>
    <row r="3839" spans="1:10" x14ac:dyDescent="0.3">
      <c r="A3839">
        <v>254</v>
      </c>
      <c r="B3839" t="s">
        <v>22</v>
      </c>
      <c r="C3839" t="s">
        <v>42</v>
      </c>
      <c r="D3839" t="s">
        <v>52</v>
      </c>
      <c r="E3839">
        <v>23.19</v>
      </c>
      <c r="F3839">
        <v>2009</v>
      </c>
      <c r="G3839">
        <v>818680</v>
      </c>
      <c r="H3839">
        <v>29861</v>
      </c>
      <c r="I3839">
        <v>0</v>
      </c>
      <c r="J3839">
        <v>29861</v>
      </c>
    </row>
    <row r="3840" spans="1:10" x14ac:dyDescent="0.3">
      <c r="A3840">
        <v>8642</v>
      </c>
      <c r="B3840" t="s">
        <v>26</v>
      </c>
      <c r="C3840" t="s">
        <v>47</v>
      </c>
      <c r="D3840" t="s">
        <v>52</v>
      </c>
      <c r="E3840">
        <v>17.739999999999998</v>
      </c>
      <c r="F3840">
        <v>2009</v>
      </c>
      <c r="G3840">
        <v>585648</v>
      </c>
      <c r="H3840">
        <v>6179</v>
      </c>
      <c r="I3840">
        <v>0</v>
      </c>
      <c r="J3840">
        <v>6179</v>
      </c>
    </row>
    <row r="3841" spans="1:10" x14ac:dyDescent="0.3">
      <c r="A3841">
        <v>5632</v>
      </c>
      <c r="B3841" t="s">
        <v>33</v>
      </c>
      <c r="C3841" t="s">
        <v>47</v>
      </c>
      <c r="D3841" t="s">
        <v>52</v>
      </c>
      <c r="E3841">
        <v>58.3</v>
      </c>
      <c r="F3841">
        <v>2009</v>
      </c>
      <c r="G3841">
        <v>73315</v>
      </c>
      <c r="H3841">
        <v>25246</v>
      </c>
      <c r="I3841">
        <v>0</v>
      </c>
      <c r="J3841">
        <v>25246</v>
      </c>
    </row>
    <row r="3842" spans="1:10" x14ac:dyDescent="0.3">
      <c r="A3842">
        <v>630</v>
      </c>
      <c r="B3842" t="s">
        <v>37</v>
      </c>
      <c r="C3842" t="s">
        <v>46</v>
      </c>
      <c r="D3842" t="s">
        <v>52</v>
      </c>
      <c r="E3842">
        <v>31.17</v>
      </c>
      <c r="F3842">
        <v>2009</v>
      </c>
      <c r="G3842">
        <v>956970</v>
      </c>
      <c r="H3842">
        <v>44573</v>
      </c>
      <c r="I3842">
        <v>0</v>
      </c>
      <c r="J3842">
        <v>44573</v>
      </c>
    </row>
    <row r="3843" spans="1:10" x14ac:dyDescent="0.3">
      <c r="A3843">
        <v>7763</v>
      </c>
      <c r="B3843" t="s">
        <v>20</v>
      </c>
      <c r="C3843" t="s">
        <v>43</v>
      </c>
      <c r="D3843" t="s">
        <v>51</v>
      </c>
      <c r="E3843">
        <v>48.45</v>
      </c>
      <c r="F3843">
        <v>2009</v>
      </c>
      <c r="G3843">
        <v>340188</v>
      </c>
      <c r="H3843">
        <v>5648</v>
      </c>
      <c r="I3843">
        <v>0</v>
      </c>
      <c r="J3843">
        <v>5648</v>
      </c>
    </row>
    <row r="3844" spans="1:10" x14ac:dyDescent="0.3">
      <c r="A3844">
        <v>7086</v>
      </c>
      <c r="B3844" t="s">
        <v>16</v>
      </c>
      <c r="C3844" t="s">
        <v>46</v>
      </c>
      <c r="D3844" t="s">
        <v>49</v>
      </c>
      <c r="E3844">
        <v>36.19</v>
      </c>
      <c r="F3844">
        <v>2009</v>
      </c>
      <c r="G3844">
        <v>117625</v>
      </c>
      <c r="H3844">
        <v>34616</v>
      </c>
      <c r="I3844">
        <v>0</v>
      </c>
      <c r="J3844">
        <v>34616</v>
      </c>
    </row>
    <row r="3845" spans="1:10" x14ac:dyDescent="0.3">
      <c r="A3845">
        <v>9509</v>
      </c>
      <c r="B3845" t="s">
        <v>38</v>
      </c>
      <c r="C3845" t="s">
        <v>46</v>
      </c>
      <c r="D3845" t="s">
        <v>49</v>
      </c>
      <c r="E3845">
        <v>34.450000000000003</v>
      </c>
      <c r="F3845">
        <v>2009</v>
      </c>
      <c r="G3845">
        <v>296785</v>
      </c>
      <c r="H3845">
        <v>29350</v>
      </c>
      <c r="I3845">
        <v>0</v>
      </c>
      <c r="J3845">
        <v>29350</v>
      </c>
    </row>
    <row r="3846" spans="1:10" x14ac:dyDescent="0.3">
      <c r="A3846">
        <v>2626</v>
      </c>
      <c r="B3846" t="s">
        <v>18</v>
      </c>
      <c r="C3846" t="s">
        <v>43</v>
      </c>
      <c r="D3846" t="s">
        <v>52</v>
      </c>
      <c r="E3846">
        <v>53.03</v>
      </c>
      <c r="F3846">
        <v>2009</v>
      </c>
      <c r="G3846">
        <v>604322</v>
      </c>
      <c r="H3846">
        <v>17870</v>
      </c>
      <c r="I3846">
        <v>0</v>
      </c>
      <c r="J3846">
        <v>17870</v>
      </c>
    </row>
    <row r="3847" spans="1:10" x14ac:dyDescent="0.3">
      <c r="A3847">
        <v>7265</v>
      </c>
      <c r="B3847" t="s">
        <v>11</v>
      </c>
      <c r="C3847" t="s">
        <v>47</v>
      </c>
      <c r="D3847" t="s">
        <v>49</v>
      </c>
      <c r="E3847">
        <v>42.04</v>
      </c>
      <c r="F3847">
        <v>2009</v>
      </c>
      <c r="G3847">
        <v>165116</v>
      </c>
      <c r="H3847">
        <v>38484</v>
      </c>
      <c r="I3847">
        <v>0</v>
      </c>
      <c r="J3847">
        <v>38484</v>
      </c>
    </row>
    <row r="3848" spans="1:10" x14ac:dyDescent="0.3">
      <c r="A3848">
        <v>6823</v>
      </c>
      <c r="B3848" t="s">
        <v>16</v>
      </c>
      <c r="C3848" t="s">
        <v>41</v>
      </c>
      <c r="D3848" t="s">
        <v>51</v>
      </c>
      <c r="E3848">
        <v>35.159999999999997</v>
      </c>
      <c r="F3848">
        <v>2009</v>
      </c>
      <c r="G3848">
        <v>367425</v>
      </c>
      <c r="H3848">
        <v>34070</v>
      </c>
      <c r="I3848">
        <v>0</v>
      </c>
      <c r="J3848">
        <v>34070</v>
      </c>
    </row>
    <row r="3849" spans="1:10" x14ac:dyDescent="0.3">
      <c r="A3849">
        <v>6817</v>
      </c>
      <c r="B3849" t="s">
        <v>24</v>
      </c>
      <c r="C3849" t="s">
        <v>47</v>
      </c>
      <c r="D3849" t="s">
        <v>52</v>
      </c>
      <c r="E3849">
        <v>60.99</v>
      </c>
      <c r="F3849">
        <v>2009</v>
      </c>
      <c r="G3849">
        <v>16808</v>
      </c>
      <c r="H3849">
        <v>37770</v>
      </c>
      <c r="I3849">
        <v>0</v>
      </c>
      <c r="J3849">
        <v>37770</v>
      </c>
    </row>
    <row r="3850" spans="1:10" x14ac:dyDescent="0.3">
      <c r="A3850">
        <v>9450</v>
      </c>
      <c r="B3850" t="s">
        <v>17</v>
      </c>
      <c r="C3850" t="s">
        <v>47</v>
      </c>
      <c r="D3850" t="s">
        <v>52</v>
      </c>
      <c r="E3850">
        <v>17.71</v>
      </c>
      <c r="F3850">
        <v>2009</v>
      </c>
      <c r="G3850">
        <v>898135</v>
      </c>
      <c r="H3850">
        <v>16393</v>
      </c>
      <c r="I3850">
        <v>0</v>
      </c>
      <c r="J3850">
        <v>16393</v>
      </c>
    </row>
    <row r="3851" spans="1:10" x14ac:dyDescent="0.3">
      <c r="A3851">
        <v>7773</v>
      </c>
      <c r="B3851" t="s">
        <v>13</v>
      </c>
      <c r="C3851" t="s">
        <v>44</v>
      </c>
      <c r="D3851" t="s">
        <v>52</v>
      </c>
      <c r="E3851">
        <v>20.58</v>
      </c>
      <c r="F3851">
        <v>2009</v>
      </c>
      <c r="G3851">
        <v>678093</v>
      </c>
      <c r="H3851">
        <v>41385</v>
      </c>
      <c r="I3851">
        <v>0</v>
      </c>
      <c r="J3851">
        <v>41385</v>
      </c>
    </row>
    <row r="3852" spans="1:10" x14ac:dyDescent="0.3">
      <c r="A3852">
        <v>2488</v>
      </c>
      <c r="B3852" t="s">
        <v>16</v>
      </c>
      <c r="C3852" t="s">
        <v>44</v>
      </c>
      <c r="D3852" t="s">
        <v>48</v>
      </c>
      <c r="E3852">
        <v>57.94</v>
      </c>
      <c r="F3852">
        <v>2009</v>
      </c>
      <c r="G3852">
        <v>587839</v>
      </c>
      <c r="H3852">
        <v>48171</v>
      </c>
      <c r="I3852">
        <v>0</v>
      </c>
      <c r="J3852">
        <v>48171</v>
      </c>
    </row>
    <row r="3853" spans="1:10" x14ac:dyDescent="0.3">
      <c r="A3853">
        <v>2075</v>
      </c>
      <c r="B3853" t="s">
        <v>33</v>
      </c>
      <c r="C3853" t="s">
        <v>46</v>
      </c>
      <c r="D3853" t="s">
        <v>49</v>
      </c>
      <c r="E3853">
        <v>64.69</v>
      </c>
      <c r="F3853">
        <v>2009</v>
      </c>
      <c r="G3853">
        <v>183015</v>
      </c>
      <c r="H3853">
        <v>5512</v>
      </c>
      <c r="I3853">
        <v>0</v>
      </c>
      <c r="J3853">
        <v>5512</v>
      </c>
    </row>
    <row r="3854" spans="1:10" x14ac:dyDescent="0.3">
      <c r="A3854">
        <v>2271</v>
      </c>
      <c r="B3854" t="s">
        <v>34</v>
      </c>
      <c r="C3854" t="s">
        <v>43</v>
      </c>
      <c r="D3854" t="s">
        <v>50</v>
      </c>
      <c r="E3854">
        <v>21.51</v>
      </c>
      <c r="F3854">
        <v>2009</v>
      </c>
      <c r="G3854">
        <v>379315</v>
      </c>
      <c r="H3854">
        <v>0</v>
      </c>
      <c r="I3854">
        <v>3879</v>
      </c>
      <c r="J3854">
        <v>-3879</v>
      </c>
    </row>
    <row r="3855" spans="1:10" x14ac:dyDescent="0.3">
      <c r="A3855">
        <v>3657</v>
      </c>
      <c r="B3855" t="s">
        <v>32</v>
      </c>
      <c r="C3855" t="s">
        <v>43</v>
      </c>
      <c r="D3855" t="s">
        <v>51</v>
      </c>
      <c r="E3855">
        <v>56.85</v>
      </c>
      <c r="F3855">
        <v>2009</v>
      </c>
      <c r="G3855">
        <v>271375</v>
      </c>
      <c r="H3855">
        <v>39505</v>
      </c>
      <c r="I3855">
        <v>0</v>
      </c>
      <c r="J3855">
        <v>39505</v>
      </c>
    </row>
    <row r="3856" spans="1:10" x14ac:dyDescent="0.3">
      <c r="A3856">
        <v>7973</v>
      </c>
      <c r="B3856" t="s">
        <v>15</v>
      </c>
      <c r="C3856" t="s">
        <v>40</v>
      </c>
      <c r="D3856" t="s">
        <v>50</v>
      </c>
      <c r="E3856">
        <v>49.27</v>
      </c>
      <c r="F3856">
        <v>2009</v>
      </c>
      <c r="G3856">
        <v>294691</v>
      </c>
      <c r="H3856">
        <v>12752</v>
      </c>
      <c r="I3856">
        <v>0</v>
      </c>
      <c r="J3856">
        <v>12752</v>
      </c>
    </row>
    <row r="3857" spans="1:10" x14ac:dyDescent="0.3">
      <c r="A3857">
        <v>9213</v>
      </c>
      <c r="B3857" t="s">
        <v>30</v>
      </c>
      <c r="C3857" t="s">
        <v>41</v>
      </c>
      <c r="D3857" t="s">
        <v>50</v>
      </c>
      <c r="E3857">
        <v>66.040000000000006</v>
      </c>
      <c r="F3857">
        <v>2009</v>
      </c>
      <c r="G3857">
        <v>165650</v>
      </c>
      <c r="H3857">
        <v>16043</v>
      </c>
      <c r="I3857">
        <v>0</v>
      </c>
      <c r="J3857">
        <v>16043</v>
      </c>
    </row>
    <row r="3858" spans="1:10" x14ac:dyDescent="0.3">
      <c r="A3858">
        <v>3002</v>
      </c>
      <c r="B3858" t="s">
        <v>17</v>
      </c>
      <c r="C3858" t="s">
        <v>40</v>
      </c>
      <c r="D3858" t="s">
        <v>52</v>
      </c>
      <c r="E3858">
        <v>57.4</v>
      </c>
      <c r="F3858">
        <v>2009</v>
      </c>
      <c r="G3858">
        <v>624812</v>
      </c>
      <c r="H3858">
        <v>49481</v>
      </c>
      <c r="I3858">
        <v>0</v>
      </c>
      <c r="J3858">
        <v>49481</v>
      </c>
    </row>
    <row r="3859" spans="1:10" x14ac:dyDescent="0.3">
      <c r="A3859">
        <v>2267</v>
      </c>
      <c r="B3859" t="s">
        <v>34</v>
      </c>
      <c r="C3859" t="s">
        <v>44</v>
      </c>
      <c r="D3859" t="s">
        <v>48</v>
      </c>
      <c r="E3859">
        <v>55.8</v>
      </c>
      <c r="F3859">
        <v>2009</v>
      </c>
      <c r="G3859">
        <v>127846</v>
      </c>
      <c r="H3859">
        <v>19396</v>
      </c>
      <c r="I3859">
        <v>0</v>
      </c>
      <c r="J3859">
        <v>19396</v>
      </c>
    </row>
    <row r="3860" spans="1:10" x14ac:dyDescent="0.3">
      <c r="A3860">
        <v>6797</v>
      </c>
      <c r="B3860" t="s">
        <v>38</v>
      </c>
      <c r="C3860" t="s">
        <v>41</v>
      </c>
      <c r="D3860" t="s">
        <v>49</v>
      </c>
      <c r="E3860">
        <v>32.71</v>
      </c>
      <c r="F3860">
        <v>2009</v>
      </c>
      <c r="G3860">
        <v>465005</v>
      </c>
      <c r="H3860">
        <v>29219</v>
      </c>
      <c r="I3860">
        <v>0</v>
      </c>
      <c r="J3860">
        <v>29219</v>
      </c>
    </row>
    <row r="3861" spans="1:10" x14ac:dyDescent="0.3">
      <c r="A3861">
        <v>7259</v>
      </c>
      <c r="B3861" t="s">
        <v>26</v>
      </c>
      <c r="C3861" t="s">
        <v>44</v>
      </c>
      <c r="D3861" t="s">
        <v>51</v>
      </c>
      <c r="E3861">
        <v>19.86</v>
      </c>
      <c r="F3861">
        <v>2009</v>
      </c>
      <c r="G3861">
        <v>446537</v>
      </c>
      <c r="H3861">
        <v>26504</v>
      </c>
      <c r="I3861">
        <v>0</v>
      </c>
      <c r="J3861">
        <v>26504</v>
      </c>
    </row>
    <row r="3862" spans="1:10" x14ac:dyDescent="0.3">
      <c r="A3862">
        <v>767</v>
      </c>
      <c r="B3862" t="s">
        <v>16</v>
      </c>
      <c r="C3862" t="s">
        <v>42</v>
      </c>
      <c r="D3862" t="s">
        <v>52</v>
      </c>
      <c r="E3862">
        <v>32.35</v>
      </c>
      <c r="F3862">
        <v>2009</v>
      </c>
      <c r="G3862">
        <v>288363</v>
      </c>
      <c r="H3862">
        <v>16283</v>
      </c>
      <c r="I3862">
        <v>0</v>
      </c>
      <c r="J3862">
        <v>16283</v>
      </c>
    </row>
    <row r="3863" spans="1:10" x14ac:dyDescent="0.3">
      <c r="A3863">
        <v>396</v>
      </c>
      <c r="B3863" t="s">
        <v>17</v>
      </c>
      <c r="C3863" t="s">
        <v>47</v>
      </c>
      <c r="D3863" t="s">
        <v>48</v>
      </c>
      <c r="E3863">
        <v>64.48</v>
      </c>
      <c r="F3863">
        <v>2009</v>
      </c>
      <c r="G3863">
        <v>822156</v>
      </c>
      <c r="H3863">
        <v>0</v>
      </c>
      <c r="I3863">
        <v>789</v>
      </c>
      <c r="J3863">
        <v>-789</v>
      </c>
    </row>
    <row r="3864" spans="1:10" x14ac:dyDescent="0.3">
      <c r="A3864">
        <v>2261</v>
      </c>
      <c r="B3864" t="s">
        <v>24</v>
      </c>
      <c r="C3864" t="s">
        <v>40</v>
      </c>
      <c r="D3864" t="s">
        <v>51</v>
      </c>
      <c r="E3864">
        <v>15.52</v>
      </c>
      <c r="F3864">
        <v>2009</v>
      </c>
      <c r="G3864">
        <v>612238</v>
      </c>
      <c r="H3864">
        <v>29638</v>
      </c>
      <c r="I3864">
        <v>0</v>
      </c>
      <c r="J3864">
        <v>29638</v>
      </c>
    </row>
    <row r="3865" spans="1:10" x14ac:dyDescent="0.3">
      <c r="A3865">
        <v>9348</v>
      </c>
      <c r="B3865" t="s">
        <v>14</v>
      </c>
      <c r="C3865" t="s">
        <v>45</v>
      </c>
      <c r="D3865" t="s">
        <v>48</v>
      </c>
      <c r="E3865">
        <v>29.98</v>
      </c>
      <c r="F3865">
        <v>2009</v>
      </c>
      <c r="G3865">
        <v>738136</v>
      </c>
      <c r="H3865">
        <v>20682</v>
      </c>
      <c r="I3865">
        <v>0</v>
      </c>
      <c r="J3865">
        <v>20682</v>
      </c>
    </row>
    <row r="3866" spans="1:10" x14ac:dyDescent="0.3">
      <c r="A3866">
        <v>3369</v>
      </c>
      <c r="B3866" t="s">
        <v>26</v>
      </c>
      <c r="C3866" t="s">
        <v>44</v>
      </c>
      <c r="D3866" t="s">
        <v>48</v>
      </c>
      <c r="E3866">
        <v>43.96</v>
      </c>
      <c r="F3866">
        <v>2009</v>
      </c>
      <c r="G3866">
        <v>547526</v>
      </c>
      <c r="H3866">
        <v>0</v>
      </c>
      <c r="I3866">
        <v>3795</v>
      </c>
      <c r="J3866">
        <v>-3795</v>
      </c>
    </row>
    <row r="3867" spans="1:10" x14ac:dyDescent="0.3">
      <c r="A3867">
        <v>2615</v>
      </c>
      <c r="B3867" t="s">
        <v>38</v>
      </c>
      <c r="C3867" t="s">
        <v>46</v>
      </c>
      <c r="D3867" t="s">
        <v>50</v>
      </c>
      <c r="E3867">
        <v>36.42</v>
      </c>
      <c r="F3867">
        <v>2009</v>
      </c>
      <c r="G3867">
        <v>265753</v>
      </c>
      <c r="H3867">
        <v>25395</v>
      </c>
      <c r="I3867">
        <v>0</v>
      </c>
      <c r="J3867">
        <v>25395</v>
      </c>
    </row>
    <row r="3868" spans="1:10" x14ac:dyDescent="0.3">
      <c r="A3868">
        <v>7100</v>
      </c>
      <c r="B3868" t="s">
        <v>35</v>
      </c>
      <c r="C3868" t="s">
        <v>40</v>
      </c>
      <c r="D3868" t="s">
        <v>50</v>
      </c>
      <c r="E3868">
        <v>11.45</v>
      </c>
      <c r="F3868">
        <v>2009</v>
      </c>
      <c r="G3868">
        <v>850861</v>
      </c>
      <c r="H3868">
        <v>37566</v>
      </c>
      <c r="I3868">
        <v>0</v>
      </c>
      <c r="J3868">
        <v>37566</v>
      </c>
    </row>
    <row r="3869" spans="1:10" x14ac:dyDescent="0.3">
      <c r="A3869">
        <v>7249</v>
      </c>
      <c r="B3869" t="s">
        <v>26</v>
      </c>
      <c r="C3869" t="s">
        <v>41</v>
      </c>
      <c r="D3869" t="s">
        <v>48</v>
      </c>
      <c r="E3869">
        <v>54.16</v>
      </c>
      <c r="F3869">
        <v>2009</v>
      </c>
      <c r="G3869">
        <v>563818</v>
      </c>
      <c r="H3869">
        <v>8057</v>
      </c>
      <c r="I3869">
        <v>0</v>
      </c>
      <c r="J3869">
        <v>8057</v>
      </c>
    </row>
    <row r="3870" spans="1:10" x14ac:dyDescent="0.3">
      <c r="A3870">
        <v>7450</v>
      </c>
      <c r="B3870" t="s">
        <v>29</v>
      </c>
      <c r="C3870" t="s">
        <v>41</v>
      </c>
      <c r="D3870" t="s">
        <v>50</v>
      </c>
      <c r="E3870">
        <v>19.05</v>
      </c>
      <c r="F3870">
        <v>2009</v>
      </c>
      <c r="G3870">
        <v>420683</v>
      </c>
      <c r="H3870">
        <v>0</v>
      </c>
      <c r="I3870">
        <v>4433</v>
      </c>
      <c r="J3870">
        <v>-4433</v>
      </c>
    </row>
    <row r="3871" spans="1:10" x14ac:dyDescent="0.3">
      <c r="A3871">
        <v>6463</v>
      </c>
      <c r="B3871" t="s">
        <v>27</v>
      </c>
      <c r="C3871" t="s">
        <v>46</v>
      </c>
      <c r="D3871" t="s">
        <v>51</v>
      </c>
      <c r="E3871">
        <v>14.26</v>
      </c>
      <c r="F3871">
        <v>2009</v>
      </c>
      <c r="G3871">
        <v>768456</v>
      </c>
      <c r="H3871">
        <v>22162</v>
      </c>
      <c r="I3871">
        <v>0</v>
      </c>
      <c r="J3871">
        <v>22162</v>
      </c>
    </row>
    <row r="3872" spans="1:10" x14ac:dyDescent="0.3">
      <c r="A3872">
        <v>3628</v>
      </c>
      <c r="B3872" t="s">
        <v>20</v>
      </c>
      <c r="C3872" t="s">
        <v>45</v>
      </c>
      <c r="D3872" t="s">
        <v>48</v>
      </c>
      <c r="E3872">
        <v>63.44</v>
      </c>
      <c r="F3872">
        <v>2009</v>
      </c>
      <c r="G3872">
        <v>446844</v>
      </c>
      <c r="H3872">
        <v>8983</v>
      </c>
      <c r="I3872">
        <v>0</v>
      </c>
      <c r="J3872">
        <v>8983</v>
      </c>
    </row>
    <row r="3873" spans="1:10" x14ac:dyDescent="0.3">
      <c r="A3873">
        <v>386</v>
      </c>
      <c r="B3873" t="s">
        <v>18</v>
      </c>
      <c r="C3873" t="s">
        <v>41</v>
      </c>
      <c r="D3873" t="s">
        <v>48</v>
      </c>
      <c r="E3873">
        <v>13.97</v>
      </c>
      <c r="F3873">
        <v>2009</v>
      </c>
      <c r="G3873">
        <v>403855</v>
      </c>
      <c r="H3873">
        <v>43166</v>
      </c>
      <c r="I3873">
        <v>0</v>
      </c>
      <c r="J3873">
        <v>43166</v>
      </c>
    </row>
    <row r="3874" spans="1:10" x14ac:dyDescent="0.3">
      <c r="A3874">
        <v>6666</v>
      </c>
      <c r="B3874" t="s">
        <v>17</v>
      </c>
      <c r="C3874" t="s">
        <v>41</v>
      </c>
      <c r="D3874" t="s">
        <v>51</v>
      </c>
      <c r="E3874">
        <v>39.229999999999997</v>
      </c>
      <c r="F3874">
        <v>2009</v>
      </c>
      <c r="G3874">
        <v>221601</v>
      </c>
      <c r="H3874">
        <v>28780</v>
      </c>
      <c r="I3874">
        <v>0</v>
      </c>
      <c r="J3874">
        <v>28780</v>
      </c>
    </row>
    <row r="3875" spans="1:10" x14ac:dyDescent="0.3">
      <c r="A3875">
        <v>508</v>
      </c>
      <c r="B3875" t="s">
        <v>29</v>
      </c>
      <c r="C3875" t="s">
        <v>45</v>
      </c>
      <c r="D3875" t="s">
        <v>49</v>
      </c>
      <c r="E3875">
        <v>64.95</v>
      </c>
      <c r="F3875">
        <v>2009</v>
      </c>
      <c r="G3875">
        <v>534864</v>
      </c>
      <c r="H3875">
        <v>42780</v>
      </c>
      <c r="I3875">
        <v>0</v>
      </c>
      <c r="J3875">
        <v>42780</v>
      </c>
    </row>
    <row r="3876" spans="1:10" x14ac:dyDescent="0.3">
      <c r="A3876">
        <v>7290</v>
      </c>
      <c r="B3876" t="s">
        <v>10</v>
      </c>
      <c r="C3876" t="s">
        <v>41</v>
      </c>
      <c r="D3876" t="s">
        <v>50</v>
      </c>
      <c r="E3876">
        <v>68.84</v>
      </c>
      <c r="F3876">
        <v>2009</v>
      </c>
      <c r="G3876">
        <v>805129</v>
      </c>
      <c r="H3876">
        <v>37845</v>
      </c>
      <c r="I3876">
        <v>0</v>
      </c>
      <c r="J3876">
        <v>37845</v>
      </c>
    </row>
    <row r="3877" spans="1:10" x14ac:dyDescent="0.3">
      <c r="A3877">
        <v>2451</v>
      </c>
      <c r="B3877" t="s">
        <v>33</v>
      </c>
      <c r="C3877" t="s">
        <v>46</v>
      </c>
      <c r="D3877" t="s">
        <v>48</v>
      </c>
      <c r="E3877">
        <v>55.86</v>
      </c>
      <c r="F3877">
        <v>2009</v>
      </c>
      <c r="G3877">
        <v>680185</v>
      </c>
      <c r="H3877">
        <v>28018</v>
      </c>
      <c r="I3877">
        <v>0</v>
      </c>
      <c r="J3877">
        <v>28018</v>
      </c>
    </row>
    <row r="3878" spans="1:10" x14ac:dyDescent="0.3">
      <c r="A3878">
        <v>2336</v>
      </c>
      <c r="B3878" t="s">
        <v>25</v>
      </c>
      <c r="C3878" t="s">
        <v>46</v>
      </c>
      <c r="D3878" t="s">
        <v>48</v>
      </c>
      <c r="E3878">
        <v>22.76</v>
      </c>
      <c r="F3878">
        <v>2009</v>
      </c>
      <c r="G3878">
        <v>216913</v>
      </c>
      <c r="H3878">
        <v>18021</v>
      </c>
      <c r="I3878">
        <v>0</v>
      </c>
      <c r="J3878">
        <v>18021</v>
      </c>
    </row>
    <row r="3879" spans="1:10" x14ac:dyDescent="0.3">
      <c r="A3879">
        <v>7427</v>
      </c>
      <c r="B3879" t="s">
        <v>12</v>
      </c>
      <c r="C3879" t="s">
        <v>42</v>
      </c>
      <c r="D3879" t="s">
        <v>49</v>
      </c>
      <c r="E3879">
        <v>45.63</v>
      </c>
      <c r="F3879">
        <v>2009</v>
      </c>
      <c r="G3879">
        <v>963180</v>
      </c>
      <c r="H3879">
        <v>1261</v>
      </c>
      <c r="I3879">
        <v>0</v>
      </c>
      <c r="J3879">
        <v>1261</v>
      </c>
    </row>
    <row r="3880" spans="1:10" x14ac:dyDescent="0.3">
      <c r="A3880">
        <v>9462</v>
      </c>
      <c r="B3880" t="s">
        <v>32</v>
      </c>
      <c r="C3880" t="s">
        <v>41</v>
      </c>
      <c r="D3880" t="s">
        <v>50</v>
      </c>
      <c r="E3880">
        <v>62.84</v>
      </c>
      <c r="F3880">
        <v>2009</v>
      </c>
      <c r="G3880">
        <v>424131</v>
      </c>
      <c r="H3880">
        <v>46167</v>
      </c>
      <c r="I3880">
        <v>0</v>
      </c>
      <c r="J3880">
        <v>46167</v>
      </c>
    </row>
    <row r="3881" spans="1:10" x14ac:dyDescent="0.3">
      <c r="A3881">
        <v>8002</v>
      </c>
      <c r="B3881" t="s">
        <v>38</v>
      </c>
      <c r="C3881" t="s">
        <v>41</v>
      </c>
      <c r="D3881" t="s">
        <v>49</v>
      </c>
      <c r="E3881">
        <v>24.86</v>
      </c>
      <c r="F3881">
        <v>2009</v>
      </c>
      <c r="G3881">
        <v>635539</v>
      </c>
      <c r="H3881">
        <v>49543</v>
      </c>
      <c r="I3881">
        <v>0</v>
      </c>
      <c r="J3881">
        <v>49543</v>
      </c>
    </row>
    <row r="3882" spans="1:10" x14ac:dyDescent="0.3">
      <c r="A3882">
        <v>3717</v>
      </c>
      <c r="B3882" t="s">
        <v>20</v>
      </c>
      <c r="C3882" t="s">
        <v>40</v>
      </c>
      <c r="D3882" t="s">
        <v>52</v>
      </c>
      <c r="E3882">
        <v>21.18</v>
      </c>
      <c r="F3882">
        <v>2009</v>
      </c>
      <c r="G3882">
        <v>40003</v>
      </c>
      <c r="H3882">
        <v>49826</v>
      </c>
      <c r="I3882">
        <v>0</v>
      </c>
      <c r="J3882">
        <v>49826</v>
      </c>
    </row>
    <row r="3883" spans="1:10" x14ac:dyDescent="0.3">
      <c r="A3883">
        <v>6429</v>
      </c>
      <c r="B3883" t="s">
        <v>29</v>
      </c>
      <c r="C3883" t="s">
        <v>40</v>
      </c>
      <c r="D3883" t="s">
        <v>49</v>
      </c>
      <c r="E3883">
        <v>65.849999999999994</v>
      </c>
      <c r="F3883">
        <v>2009</v>
      </c>
      <c r="G3883">
        <v>116255</v>
      </c>
      <c r="H3883">
        <v>22796</v>
      </c>
      <c r="I3883">
        <v>0</v>
      </c>
      <c r="J3883">
        <v>22796</v>
      </c>
    </row>
    <row r="3884" spans="1:10" x14ac:dyDescent="0.3">
      <c r="A3884">
        <v>7042</v>
      </c>
      <c r="B3884" t="s">
        <v>16</v>
      </c>
      <c r="C3884" t="s">
        <v>43</v>
      </c>
      <c r="D3884" t="s">
        <v>52</v>
      </c>
      <c r="E3884">
        <v>41.28</v>
      </c>
      <c r="F3884">
        <v>2009</v>
      </c>
      <c r="G3884">
        <v>984470</v>
      </c>
      <c r="H3884">
        <v>41678</v>
      </c>
      <c r="I3884">
        <v>0</v>
      </c>
      <c r="J3884">
        <v>41678</v>
      </c>
    </row>
    <row r="3885" spans="1:10" x14ac:dyDescent="0.3">
      <c r="A3885">
        <v>2645</v>
      </c>
      <c r="B3885" t="s">
        <v>16</v>
      </c>
      <c r="C3885" t="s">
        <v>40</v>
      </c>
      <c r="D3885" t="s">
        <v>50</v>
      </c>
      <c r="E3885">
        <v>47.73</v>
      </c>
      <c r="F3885">
        <v>2009</v>
      </c>
      <c r="G3885">
        <v>630190</v>
      </c>
      <c r="H3885">
        <v>33566</v>
      </c>
      <c r="I3885">
        <v>0</v>
      </c>
      <c r="J3885">
        <v>33566</v>
      </c>
    </row>
    <row r="3886" spans="1:10" x14ac:dyDescent="0.3">
      <c r="A3886">
        <v>7043</v>
      </c>
      <c r="B3886" t="s">
        <v>11</v>
      </c>
      <c r="C3886" t="s">
        <v>46</v>
      </c>
      <c r="D3886" t="s">
        <v>52</v>
      </c>
      <c r="E3886">
        <v>36.14</v>
      </c>
      <c r="F3886">
        <v>2009</v>
      </c>
      <c r="G3886">
        <v>422193</v>
      </c>
      <c r="H3886">
        <v>21427</v>
      </c>
      <c r="I3886">
        <v>0</v>
      </c>
      <c r="J3886">
        <v>21427</v>
      </c>
    </row>
    <row r="3887" spans="1:10" x14ac:dyDescent="0.3">
      <c r="A3887">
        <v>3050</v>
      </c>
      <c r="B3887" t="s">
        <v>37</v>
      </c>
      <c r="C3887" t="s">
        <v>47</v>
      </c>
      <c r="D3887" t="s">
        <v>50</v>
      </c>
      <c r="E3887">
        <v>44.65</v>
      </c>
      <c r="F3887">
        <v>2009</v>
      </c>
      <c r="G3887">
        <v>41994</v>
      </c>
      <c r="H3887">
        <v>6473</v>
      </c>
      <c r="I3887">
        <v>0</v>
      </c>
      <c r="J3887">
        <v>6473</v>
      </c>
    </row>
    <row r="3888" spans="1:10" x14ac:dyDescent="0.3">
      <c r="A3888">
        <v>707</v>
      </c>
      <c r="B3888" t="s">
        <v>33</v>
      </c>
      <c r="C3888" t="s">
        <v>47</v>
      </c>
      <c r="D3888" t="s">
        <v>49</v>
      </c>
      <c r="E3888">
        <v>27.52</v>
      </c>
      <c r="F3888">
        <v>2009</v>
      </c>
      <c r="G3888">
        <v>43625</v>
      </c>
      <c r="H3888">
        <v>41226</v>
      </c>
      <c r="I3888">
        <v>0</v>
      </c>
      <c r="J3888">
        <v>41226</v>
      </c>
    </row>
    <row r="3889" spans="1:10" x14ac:dyDescent="0.3">
      <c r="A3889">
        <v>6872</v>
      </c>
      <c r="B3889" t="s">
        <v>18</v>
      </c>
      <c r="C3889" t="s">
        <v>43</v>
      </c>
      <c r="D3889" t="s">
        <v>51</v>
      </c>
      <c r="E3889">
        <v>50.24</v>
      </c>
      <c r="F3889">
        <v>2009</v>
      </c>
      <c r="G3889">
        <v>340058</v>
      </c>
      <c r="H3889">
        <v>18020</v>
      </c>
      <c r="I3889">
        <v>0</v>
      </c>
      <c r="J3889">
        <v>18020</v>
      </c>
    </row>
    <row r="3890" spans="1:10" x14ac:dyDescent="0.3">
      <c r="A3890">
        <v>2642</v>
      </c>
      <c r="B3890" t="s">
        <v>35</v>
      </c>
      <c r="C3890" t="s">
        <v>44</v>
      </c>
      <c r="D3890" t="s">
        <v>48</v>
      </c>
      <c r="E3890">
        <v>55.04</v>
      </c>
      <c r="F3890">
        <v>2009</v>
      </c>
      <c r="G3890">
        <v>676938</v>
      </c>
      <c r="H3890">
        <v>44923</v>
      </c>
      <c r="I3890">
        <v>0</v>
      </c>
      <c r="J3890">
        <v>44923</v>
      </c>
    </row>
    <row r="3891" spans="1:10" x14ac:dyDescent="0.3">
      <c r="A3891">
        <v>3043</v>
      </c>
      <c r="B3891" t="s">
        <v>18</v>
      </c>
      <c r="C3891" t="s">
        <v>42</v>
      </c>
      <c r="D3891" t="s">
        <v>48</v>
      </c>
      <c r="E3891">
        <v>36.86</v>
      </c>
      <c r="F3891">
        <v>2009</v>
      </c>
      <c r="G3891">
        <v>587225</v>
      </c>
      <c r="H3891">
        <v>27584</v>
      </c>
      <c r="I3891">
        <v>0</v>
      </c>
      <c r="J3891">
        <v>27584</v>
      </c>
    </row>
    <row r="3892" spans="1:10" x14ac:dyDescent="0.3">
      <c r="A3892">
        <v>3034</v>
      </c>
      <c r="B3892" t="s">
        <v>39</v>
      </c>
      <c r="C3892" t="s">
        <v>43</v>
      </c>
      <c r="D3892" t="s">
        <v>51</v>
      </c>
      <c r="E3892">
        <v>68.22</v>
      </c>
      <c r="F3892">
        <v>2009</v>
      </c>
      <c r="G3892">
        <v>208530</v>
      </c>
      <c r="H3892">
        <v>0</v>
      </c>
      <c r="I3892">
        <v>1799</v>
      </c>
      <c r="J3892">
        <v>-1799</v>
      </c>
    </row>
    <row r="3893" spans="1:10" x14ac:dyDescent="0.3">
      <c r="A3893">
        <v>6857</v>
      </c>
      <c r="B3893" t="s">
        <v>14</v>
      </c>
      <c r="C3893" t="s">
        <v>43</v>
      </c>
      <c r="D3893" t="s">
        <v>51</v>
      </c>
      <c r="E3893">
        <v>10.29</v>
      </c>
      <c r="F3893">
        <v>2009</v>
      </c>
      <c r="G3893">
        <v>903349</v>
      </c>
      <c r="H3893">
        <v>17876</v>
      </c>
      <c r="I3893">
        <v>0</v>
      </c>
      <c r="J3893">
        <v>17876</v>
      </c>
    </row>
    <row r="3894" spans="1:10" x14ac:dyDescent="0.3">
      <c r="A3894">
        <v>2047</v>
      </c>
      <c r="B3894" t="s">
        <v>24</v>
      </c>
      <c r="C3894" t="s">
        <v>46</v>
      </c>
      <c r="D3894" t="s">
        <v>48</v>
      </c>
      <c r="E3894">
        <v>14.84</v>
      </c>
      <c r="F3894">
        <v>2009</v>
      </c>
      <c r="G3894">
        <v>591384</v>
      </c>
      <c r="H3894">
        <v>10716</v>
      </c>
      <c r="I3894">
        <v>0</v>
      </c>
      <c r="J3894">
        <v>10716</v>
      </c>
    </row>
    <row r="3895" spans="1:10" x14ac:dyDescent="0.3">
      <c r="A3895">
        <v>3023</v>
      </c>
      <c r="B3895" t="s">
        <v>14</v>
      </c>
      <c r="C3895" t="s">
        <v>40</v>
      </c>
      <c r="D3895" t="s">
        <v>49</v>
      </c>
      <c r="E3895">
        <v>48.58</v>
      </c>
      <c r="F3895">
        <v>2009</v>
      </c>
      <c r="G3895">
        <v>573419</v>
      </c>
      <c r="H3895">
        <v>29603</v>
      </c>
      <c r="I3895">
        <v>0</v>
      </c>
      <c r="J3895">
        <v>29603</v>
      </c>
    </row>
    <row r="3896" spans="1:10" x14ac:dyDescent="0.3">
      <c r="A3896">
        <v>3300</v>
      </c>
      <c r="B3896" t="s">
        <v>38</v>
      </c>
      <c r="C3896" t="s">
        <v>41</v>
      </c>
      <c r="D3896" t="s">
        <v>50</v>
      </c>
      <c r="E3896">
        <v>26.78</v>
      </c>
      <c r="F3896">
        <v>2009</v>
      </c>
      <c r="G3896">
        <v>131935</v>
      </c>
      <c r="H3896">
        <v>24154</v>
      </c>
      <c r="I3896">
        <v>0</v>
      </c>
      <c r="J3896">
        <v>24154</v>
      </c>
    </row>
    <row r="3897" spans="1:10" x14ac:dyDescent="0.3">
      <c r="A3897">
        <v>604</v>
      </c>
      <c r="B3897" t="s">
        <v>27</v>
      </c>
      <c r="C3897" t="s">
        <v>47</v>
      </c>
      <c r="D3897" t="s">
        <v>52</v>
      </c>
      <c r="E3897">
        <v>48.59</v>
      </c>
      <c r="F3897">
        <v>2009</v>
      </c>
      <c r="G3897">
        <v>737117</v>
      </c>
      <c r="H3897">
        <v>43666</v>
      </c>
      <c r="I3897">
        <v>0</v>
      </c>
      <c r="J3897">
        <v>43666</v>
      </c>
    </row>
    <row r="3898" spans="1:10" x14ac:dyDescent="0.3">
      <c r="A3898">
        <v>9504</v>
      </c>
      <c r="B3898" t="s">
        <v>34</v>
      </c>
      <c r="C3898" t="s">
        <v>45</v>
      </c>
      <c r="D3898" t="s">
        <v>49</v>
      </c>
      <c r="E3898">
        <v>31.29</v>
      </c>
      <c r="F3898">
        <v>2009</v>
      </c>
      <c r="G3898">
        <v>883359</v>
      </c>
      <c r="H3898">
        <v>41001</v>
      </c>
      <c r="I3898">
        <v>0</v>
      </c>
      <c r="J3898">
        <v>41001</v>
      </c>
    </row>
    <row r="3899" spans="1:10" x14ac:dyDescent="0.3">
      <c r="A3899">
        <v>9599</v>
      </c>
      <c r="B3899" t="s">
        <v>28</v>
      </c>
      <c r="C3899" t="s">
        <v>44</v>
      </c>
      <c r="D3899" t="s">
        <v>50</v>
      </c>
      <c r="E3899">
        <v>20.239999999999998</v>
      </c>
      <c r="F3899">
        <v>2009</v>
      </c>
      <c r="G3899">
        <v>730565</v>
      </c>
      <c r="H3899">
        <v>26184</v>
      </c>
      <c r="I3899">
        <v>0</v>
      </c>
      <c r="J3899">
        <v>26184</v>
      </c>
    </row>
    <row r="3900" spans="1:10" x14ac:dyDescent="0.3">
      <c r="A3900">
        <v>7571</v>
      </c>
      <c r="B3900" t="s">
        <v>17</v>
      </c>
      <c r="C3900" t="s">
        <v>45</v>
      </c>
      <c r="D3900" t="s">
        <v>49</v>
      </c>
      <c r="E3900">
        <v>52.58</v>
      </c>
      <c r="F3900">
        <v>2009</v>
      </c>
      <c r="G3900">
        <v>958914</v>
      </c>
      <c r="H3900">
        <v>18313</v>
      </c>
      <c r="I3900">
        <v>0</v>
      </c>
      <c r="J3900">
        <v>18313</v>
      </c>
    </row>
    <row r="3901" spans="1:10" x14ac:dyDescent="0.3">
      <c r="A3901">
        <v>2292</v>
      </c>
      <c r="B3901" t="s">
        <v>30</v>
      </c>
      <c r="C3901" t="s">
        <v>46</v>
      </c>
      <c r="D3901" t="s">
        <v>50</v>
      </c>
      <c r="E3901">
        <v>55.88</v>
      </c>
      <c r="F3901">
        <v>2009</v>
      </c>
      <c r="G3901">
        <v>255288</v>
      </c>
      <c r="H3901">
        <v>3027</v>
      </c>
      <c r="I3901">
        <v>0</v>
      </c>
      <c r="J3901">
        <v>3027</v>
      </c>
    </row>
    <row r="3902" spans="1:10" x14ac:dyDescent="0.3">
      <c r="A3902">
        <v>9595</v>
      </c>
      <c r="B3902" t="s">
        <v>26</v>
      </c>
      <c r="C3902" t="s">
        <v>41</v>
      </c>
      <c r="D3902" t="s">
        <v>49</v>
      </c>
      <c r="E3902">
        <v>27.92</v>
      </c>
      <c r="F3902">
        <v>2009</v>
      </c>
      <c r="G3902">
        <v>528634</v>
      </c>
      <c r="H3902">
        <v>45100</v>
      </c>
      <c r="I3902">
        <v>0</v>
      </c>
      <c r="J3902">
        <v>45100</v>
      </c>
    </row>
    <row r="3903" spans="1:10" x14ac:dyDescent="0.3">
      <c r="A3903">
        <v>3373</v>
      </c>
      <c r="B3903" t="s">
        <v>39</v>
      </c>
      <c r="C3903" t="s">
        <v>40</v>
      </c>
      <c r="D3903" t="s">
        <v>52</v>
      </c>
      <c r="E3903">
        <v>64.069999999999993</v>
      </c>
      <c r="F3903">
        <v>2009</v>
      </c>
      <c r="G3903">
        <v>584326</v>
      </c>
      <c r="H3903">
        <v>5668</v>
      </c>
      <c r="I3903">
        <v>0</v>
      </c>
      <c r="J3903">
        <v>5668</v>
      </c>
    </row>
    <row r="3904" spans="1:10" x14ac:dyDescent="0.3">
      <c r="A3904">
        <v>7246</v>
      </c>
      <c r="B3904" t="s">
        <v>19</v>
      </c>
      <c r="C3904" t="s">
        <v>43</v>
      </c>
      <c r="D3904" t="s">
        <v>52</v>
      </c>
      <c r="E3904">
        <v>44.39</v>
      </c>
      <c r="F3904">
        <v>2009</v>
      </c>
      <c r="G3904">
        <v>376144</v>
      </c>
      <c r="H3904">
        <v>21320</v>
      </c>
      <c r="I3904">
        <v>0</v>
      </c>
      <c r="J3904">
        <v>21320</v>
      </c>
    </row>
    <row r="3905" spans="1:10" x14ac:dyDescent="0.3">
      <c r="A3905">
        <v>9581</v>
      </c>
      <c r="B3905" t="s">
        <v>27</v>
      </c>
      <c r="C3905" t="s">
        <v>40</v>
      </c>
      <c r="D3905" t="s">
        <v>48</v>
      </c>
      <c r="E3905">
        <v>55.1</v>
      </c>
      <c r="F3905">
        <v>2009</v>
      </c>
      <c r="G3905">
        <v>450115</v>
      </c>
      <c r="H3905">
        <v>24621</v>
      </c>
      <c r="I3905">
        <v>0</v>
      </c>
      <c r="J3905">
        <v>24621</v>
      </c>
    </row>
    <row r="3906" spans="1:10" x14ac:dyDescent="0.3">
      <c r="A3906">
        <v>785</v>
      </c>
      <c r="B3906" t="s">
        <v>20</v>
      </c>
      <c r="C3906" t="s">
        <v>47</v>
      </c>
      <c r="D3906" t="s">
        <v>52</v>
      </c>
      <c r="E3906">
        <v>56.65</v>
      </c>
      <c r="F3906">
        <v>2009</v>
      </c>
      <c r="G3906">
        <v>491959</v>
      </c>
      <c r="H3906">
        <v>21193</v>
      </c>
      <c r="I3906">
        <v>0</v>
      </c>
      <c r="J3906">
        <v>21193</v>
      </c>
    </row>
    <row r="3907" spans="1:10" x14ac:dyDescent="0.3">
      <c r="A3907">
        <v>2154</v>
      </c>
      <c r="B3907" t="s">
        <v>13</v>
      </c>
      <c r="C3907" t="s">
        <v>44</v>
      </c>
      <c r="D3907" t="s">
        <v>50</v>
      </c>
      <c r="E3907">
        <v>21.87</v>
      </c>
      <c r="F3907">
        <v>2009</v>
      </c>
      <c r="G3907">
        <v>62824</v>
      </c>
      <c r="H3907">
        <v>3510</v>
      </c>
      <c r="I3907">
        <v>0</v>
      </c>
      <c r="J3907">
        <v>3510</v>
      </c>
    </row>
    <row r="3908" spans="1:10" x14ac:dyDescent="0.3">
      <c r="A3908">
        <v>7846</v>
      </c>
      <c r="B3908" t="s">
        <v>33</v>
      </c>
      <c r="C3908" t="s">
        <v>42</v>
      </c>
      <c r="D3908" t="s">
        <v>49</v>
      </c>
      <c r="E3908">
        <v>25.9</v>
      </c>
      <c r="F3908">
        <v>2009</v>
      </c>
      <c r="G3908">
        <v>83920</v>
      </c>
      <c r="H3908">
        <v>35476</v>
      </c>
      <c r="I3908">
        <v>0</v>
      </c>
      <c r="J3908">
        <v>35476</v>
      </c>
    </row>
    <row r="3909" spans="1:10" x14ac:dyDescent="0.3">
      <c r="A3909">
        <v>675</v>
      </c>
      <c r="B3909" t="s">
        <v>12</v>
      </c>
      <c r="C3909" t="s">
        <v>44</v>
      </c>
      <c r="D3909" t="s">
        <v>51</v>
      </c>
      <c r="E3909">
        <v>46.1</v>
      </c>
      <c r="F3909">
        <v>2009</v>
      </c>
      <c r="G3909">
        <v>380946</v>
      </c>
      <c r="H3909">
        <v>43038</v>
      </c>
      <c r="I3909">
        <v>0</v>
      </c>
      <c r="J3909">
        <v>43038</v>
      </c>
    </row>
    <row r="3910" spans="1:10" x14ac:dyDescent="0.3">
      <c r="A3910">
        <v>9431</v>
      </c>
      <c r="B3910" t="s">
        <v>38</v>
      </c>
      <c r="C3910" t="s">
        <v>42</v>
      </c>
      <c r="D3910" t="s">
        <v>49</v>
      </c>
      <c r="E3910">
        <v>37.5</v>
      </c>
      <c r="F3910">
        <v>2009</v>
      </c>
      <c r="G3910">
        <v>10094</v>
      </c>
      <c r="H3910">
        <v>31082</v>
      </c>
      <c r="I3910">
        <v>0</v>
      </c>
      <c r="J3910">
        <v>31082</v>
      </c>
    </row>
    <row r="3911" spans="1:10" x14ac:dyDescent="0.3">
      <c r="A3911">
        <v>792</v>
      </c>
      <c r="B3911" t="s">
        <v>22</v>
      </c>
      <c r="C3911" t="s">
        <v>42</v>
      </c>
      <c r="D3911" t="s">
        <v>51</v>
      </c>
      <c r="E3911">
        <v>46.16</v>
      </c>
      <c r="F3911">
        <v>2009</v>
      </c>
      <c r="G3911">
        <v>470311</v>
      </c>
      <c r="H3911">
        <v>38694</v>
      </c>
      <c r="I3911">
        <v>0</v>
      </c>
      <c r="J3911">
        <v>38694</v>
      </c>
    </row>
    <row r="3912" spans="1:10" x14ac:dyDescent="0.3">
      <c r="A3912">
        <v>7529</v>
      </c>
      <c r="B3912" t="s">
        <v>33</v>
      </c>
      <c r="C3912" t="s">
        <v>44</v>
      </c>
      <c r="D3912" t="s">
        <v>52</v>
      </c>
      <c r="E3912">
        <v>46.71</v>
      </c>
      <c r="F3912">
        <v>2009</v>
      </c>
      <c r="G3912">
        <v>387280</v>
      </c>
      <c r="H3912">
        <v>1984</v>
      </c>
      <c r="I3912">
        <v>0</v>
      </c>
      <c r="J3912">
        <v>1984</v>
      </c>
    </row>
    <row r="3913" spans="1:10" x14ac:dyDescent="0.3">
      <c r="A3913">
        <v>678</v>
      </c>
      <c r="B3913" t="s">
        <v>29</v>
      </c>
      <c r="C3913" t="s">
        <v>42</v>
      </c>
      <c r="D3913" t="s">
        <v>51</v>
      </c>
      <c r="E3913">
        <v>14.67</v>
      </c>
      <c r="F3913">
        <v>2009</v>
      </c>
      <c r="G3913">
        <v>208087</v>
      </c>
      <c r="H3913">
        <v>6720</v>
      </c>
      <c r="I3913">
        <v>0</v>
      </c>
      <c r="J3913">
        <v>6720</v>
      </c>
    </row>
    <row r="3914" spans="1:10" x14ac:dyDescent="0.3">
      <c r="A3914">
        <v>2190</v>
      </c>
      <c r="B3914" t="s">
        <v>10</v>
      </c>
      <c r="C3914" t="s">
        <v>41</v>
      </c>
      <c r="D3914" t="s">
        <v>50</v>
      </c>
      <c r="E3914">
        <v>10.93</v>
      </c>
      <c r="F3914">
        <v>2009</v>
      </c>
      <c r="G3914">
        <v>357603</v>
      </c>
      <c r="H3914">
        <v>17956</v>
      </c>
      <c r="I3914">
        <v>0</v>
      </c>
      <c r="J3914">
        <v>17956</v>
      </c>
    </row>
    <row r="3915" spans="1:10" x14ac:dyDescent="0.3">
      <c r="A3915">
        <v>9554</v>
      </c>
      <c r="B3915" t="s">
        <v>29</v>
      </c>
      <c r="C3915" t="s">
        <v>47</v>
      </c>
      <c r="D3915" t="s">
        <v>52</v>
      </c>
      <c r="E3915">
        <v>35.61</v>
      </c>
      <c r="F3915">
        <v>2009</v>
      </c>
      <c r="G3915">
        <v>779050</v>
      </c>
      <c r="H3915">
        <v>5385</v>
      </c>
      <c r="I3915">
        <v>0</v>
      </c>
      <c r="J3915">
        <v>5385</v>
      </c>
    </row>
    <row r="3916" spans="1:10" x14ac:dyDescent="0.3">
      <c r="A3916">
        <v>2944</v>
      </c>
      <c r="B3916" t="s">
        <v>21</v>
      </c>
      <c r="C3916" t="s">
        <v>46</v>
      </c>
      <c r="D3916" t="s">
        <v>51</v>
      </c>
      <c r="E3916">
        <v>60.47</v>
      </c>
      <c r="F3916">
        <v>2009</v>
      </c>
      <c r="G3916">
        <v>861207</v>
      </c>
      <c r="H3916">
        <v>12047</v>
      </c>
      <c r="I3916">
        <v>0</v>
      </c>
      <c r="J3916">
        <v>12047</v>
      </c>
    </row>
    <row r="3917" spans="1:10" x14ac:dyDescent="0.3">
      <c r="A3917">
        <v>3516</v>
      </c>
      <c r="B3917" t="s">
        <v>15</v>
      </c>
      <c r="C3917" t="s">
        <v>45</v>
      </c>
      <c r="D3917" t="s">
        <v>52</v>
      </c>
      <c r="E3917">
        <v>18.2</v>
      </c>
      <c r="F3917">
        <v>2009</v>
      </c>
      <c r="G3917">
        <v>200826</v>
      </c>
      <c r="H3917">
        <v>49723</v>
      </c>
      <c r="I3917">
        <v>0</v>
      </c>
      <c r="J3917">
        <v>49723</v>
      </c>
    </row>
    <row r="3918" spans="1:10" x14ac:dyDescent="0.3">
      <c r="A3918">
        <v>6698</v>
      </c>
      <c r="B3918" t="s">
        <v>32</v>
      </c>
      <c r="C3918" t="s">
        <v>44</v>
      </c>
      <c r="D3918" t="s">
        <v>50</v>
      </c>
      <c r="E3918">
        <v>18.59</v>
      </c>
      <c r="F3918">
        <v>2009</v>
      </c>
      <c r="G3918">
        <v>980421</v>
      </c>
      <c r="H3918">
        <v>25459</v>
      </c>
      <c r="I3918">
        <v>0</v>
      </c>
      <c r="J3918">
        <v>25459</v>
      </c>
    </row>
    <row r="3919" spans="1:10" x14ac:dyDescent="0.3">
      <c r="A3919">
        <v>2166</v>
      </c>
      <c r="B3919" t="s">
        <v>25</v>
      </c>
      <c r="C3919" t="s">
        <v>41</v>
      </c>
      <c r="D3919" t="s">
        <v>50</v>
      </c>
      <c r="E3919">
        <v>44.16</v>
      </c>
      <c r="F3919">
        <v>2009</v>
      </c>
      <c r="G3919">
        <v>775377</v>
      </c>
      <c r="H3919">
        <v>6146</v>
      </c>
      <c r="I3919">
        <v>0</v>
      </c>
      <c r="J3919">
        <v>6146</v>
      </c>
    </row>
    <row r="3920" spans="1:10" x14ac:dyDescent="0.3">
      <c r="A3920">
        <v>3462</v>
      </c>
      <c r="B3920" t="s">
        <v>30</v>
      </c>
      <c r="C3920" t="s">
        <v>42</v>
      </c>
      <c r="D3920" t="s">
        <v>49</v>
      </c>
      <c r="E3920">
        <v>46.43</v>
      </c>
      <c r="F3920">
        <v>2009</v>
      </c>
      <c r="G3920">
        <v>139145</v>
      </c>
      <c r="H3920">
        <v>0</v>
      </c>
      <c r="I3920">
        <v>4863</v>
      </c>
      <c r="J3920">
        <v>-4863</v>
      </c>
    </row>
    <row r="3921" spans="1:10" x14ac:dyDescent="0.3">
      <c r="A3921">
        <v>2553</v>
      </c>
      <c r="B3921" t="s">
        <v>24</v>
      </c>
      <c r="C3921" t="s">
        <v>47</v>
      </c>
      <c r="D3921" t="s">
        <v>48</v>
      </c>
      <c r="E3921">
        <v>50.26</v>
      </c>
      <c r="F3921">
        <v>2009</v>
      </c>
      <c r="G3921">
        <v>487968</v>
      </c>
      <c r="H3921">
        <v>0</v>
      </c>
      <c r="I3921">
        <v>1102</v>
      </c>
      <c r="J3921">
        <v>-1102</v>
      </c>
    </row>
    <row r="3922" spans="1:10" x14ac:dyDescent="0.3">
      <c r="A3922">
        <v>7520</v>
      </c>
      <c r="B3922" t="s">
        <v>34</v>
      </c>
      <c r="C3922" t="s">
        <v>45</v>
      </c>
      <c r="D3922" t="s">
        <v>49</v>
      </c>
      <c r="E3922">
        <v>13.08</v>
      </c>
      <c r="F3922">
        <v>2009</v>
      </c>
      <c r="G3922">
        <v>423638</v>
      </c>
      <c r="H3922">
        <v>38326</v>
      </c>
      <c r="I3922">
        <v>0</v>
      </c>
      <c r="J3922">
        <v>38326</v>
      </c>
    </row>
    <row r="3923" spans="1:10" x14ac:dyDescent="0.3">
      <c r="A3923">
        <v>6639</v>
      </c>
      <c r="B3923" t="s">
        <v>12</v>
      </c>
      <c r="C3923" t="s">
        <v>40</v>
      </c>
      <c r="D3923" t="s">
        <v>51</v>
      </c>
      <c r="E3923">
        <v>14.86</v>
      </c>
      <c r="F3923">
        <v>2009</v>
      </c>
      <c r="G3923">
        <v>418965</v>
      </c>
      <c r="H3923">
        <v>16855</v>
      </c>
      <c r="I3923">
        <v>0</v>
      </c>
      <c r="J3923">
        <v>16855</v>
      </c>
    </row>
    <row r="3924" spans="1:10" x14ac:dyDescent="0.3">
      <c r="A3924">
        <v>6642</v>
      </c>
      <c r="B3924" t="s">
        <v>29</v>
      </c>
      <c r="C3924" t="s">
        <v>46</v>
      </c>
      <c r="D3924" t="s">
        <v>49</v>
      </c>
      <c r="E3924">
        <v>31.86</v>
      </c>
      <c r="F3924">
        <v>2009</v>
      </c>
      <c r="G3924">
        <v>415913</v>
      </c>
      <c r="H3924">
        <v>0</v>
      </c>
      <c r="I3924">
        <v>1957</v>
      </c>
      <c r="J3924">
        <v>-1957</v>
      </c>
    </row>
    <row r="3925" spans="1:10" x14ac:dyDescent="0.3">
      <c r="A3925">
        <v>570</v>
      </c>
      <c r="B3925" t="s">
        <v>32</v>
      </c>
      <c r="C3925" t="s">
        <v>46</v>
      </c>
      <c r="D3925" t="s">
        <v>48</v>
      </c>
      <c r="E3925">
        <v>45.09</v>
      </c>
      <c r="F3925">
        <v>2009</v>
      </c>
      <c r="G3925">
        <v>296639</v>
      </c>
      <c r="H3925">
        <v>42551</v>
      </c>
      <c r="I3925">
        <v>0</v>
      </c>
      <c r="J3925">
        <v>42551</v>
      </c>
    </row>
    <row r="3926" spans="1:10" x14ac:dyDescent="0.3">
      <c r="A3926">
        <v>2187</v>
      </c>
      <c r="B3926" t="s">
        <v>37</v>
      </c>
      <c r="C3926" t="s">
        <v>41</v>
      </c>
      <c r="D3926" t="s">
        <v>49</v>
      </c>
      <c r="E3926">
        <v>43.1</v>
      </c>
      <c r="F3926">
        <v>2009</v>
      </c>
      <c r="G3926">
        <v>716557</v>
      </c>
      <c r="H3926">
        <v>39740</v>
      </c>
      <c r="I3926">
        <v>0</v>
      </c>
      <c r="J3926">
        <v>39740</v>
      </c>
    </row>
    <row r="3927" spans="1:10" x14ac:dyDescent="0.3">
      <c r="A3927">
        <v>3466</v>
      </c>
      <c r="B3927" t="s">
        <v>34</v>
      </c>
      <c r="C3927" t="s">
        <v>42</v>
      </c>
      <c r="D3927" t="s">
        <v>51</v>
      </c>
      <c r="E3927">
        <v>12.04</v>
      </c>
      <c r="F3927">
        <v>2009</v>
      </c>
      <c r="G3927">
        <v>572561</v>
      </c>
      <c r="H3927">
        <v>40731</v>
      </c>
      <c r="I3927">
        <v>0</v>
      </c>
      <c r="J3927">
        <v>40731</v>
      </c>
    </row>
    <row r="3928" spans="1:10" x14ac:dyDescent="0.3">
      <c r="A3928">
        <v>9552</v>
      </c>
      <c r="B3928" t="s">
        <v>17</v>
      </c>
      <c r="C3928" t="s">
        <v>46</v>
      </c>
      <c r="D3928" t="s">
        <v>48</v>
      </c>
      <c r="E3928">
        <v>15.62</v>
      </c>
      <c r="F3928">
        <v>2009</v>
      </c>
      <c r="G3928">
        <v>13073</v>
      </c>
      <c r="H3928">
        <v>8432</v>
      </c>
      <c r="I3928">
        <v>0</v>
      </c>
      <c r="J3928">
        <v>8432</v>
      </c>
    </row>
    <row r="3929" spans="1:10" x14ac:dyDescent="0.3">
      <c r="A3929">
        <v>7863</v>
      </c>
      <c r="B3929" t="s">
        <v>21</v>
      </c>
      <c r="C3929" t="s">
        <v>46</v>
      </c>
      <c r="D3929" t="s">
        <v>48</v>
      </c>
      <c r="E3929">
        <v>24.58</v>
      </c>
      <c r="F3929">
        <v>2009</v>
      </c>
      <c r="G3929">
        <v>324425</v>
      </c>
      <c r="H3929">
        <v>3583</v>
      </c>
      <c r="I3929">
        <v>0</v>
      </c>
      <c r="J3929">
        <v>3583</v>
      </c>
    </row>
    <row r="3930" spans="1:10" x14ac:dyDescent="0.3">
      <c r="A3930">
        <v>3497</v>
      </c>
      <c r="B3930" t="s">
        <v>12</v>
      </c>
      <c r="C3930" t="s">
        <v>43</v>
      </c>
      <c r="D3930" t="s">
        <v>50</v>
      </c>
      <c r="E3930">
        <v>66.12</v>
      </c>
      <c r="F3930">
        <v>2009</v>
      </c>
      <c r="G3930">
        <v>552383</v>
      </c>
      <c r="H3930">
        <v>7921</v>
      </c>
      <c r="I3930">
        <v>0</v>
      </c>
      <c r="J3930">
        <v>7921</v>
      </c>
    </row>
    <row r="3931" spans="1:10" x14ac:dyDescent="0.3">
      <c r="A3931">
        <v>7854</v>
      </c>
      <c r="B3931" t="s">
        <v>20</v>
      </c>
      <c r="C3931" t="s">
        <v>40</v>
      </c>
      <c r="D3931" t="s">
        <v>51</v>
      </c>
      <c r="E3931">
        <v>15.89</v>
      </c>
      <c r="F3931">
        <v>2009</v>
      </c>
      <c r="G3931">
        <v>434026</v>
      </c>
      <c r="H3931">
        <v>42085</v>
      </c>
      <c r="I3931">
        <v>0</v>
      </c>
      <c r="J3931">
        <v>42085</v>
      </c>
    </row>
    <row r="3932" spans="1:10" x14ac:dyDescent="0.3">
      <c r="A3932">
        <v>6658</v>
      </c>
      <c r="B3932" t="s">
        <v>21</v>
      </c>
      <c r="C3932" t="s">
        <v>43</v>
      </c>
      <c r="D3932" t="s">
        <v>48</v>
      </c>
      <c r="E3932">
        <v>29.7</v>
      </c>
      <c r="F3932">
        <v>2009</v>
      </c>
      <c r="G3932">
        <v>257324</v>
      </c>
      <c r="H3932">
        <v>31014</v>
      </c>
      <c r="I3932">
        <v>0</v>
      </c>
      <c r="J3932">
        <v>31014</v>
      </c>
    </row>
    <row r="3933" spans="1:10" x14ac:dyDescent="0.3">
      <c r="A3933">
        <v>3539</v>
      </c>
      <c r="B3933" t="s">
        <v>17</v>
      </c>
      <c r="C3933" t="s">
        <v>41</v>
      </c>
      <c r="D3933" t="s">
        <v>51</v>
      </c>
      <c r="E3933">
        <v>47.09</v>
      </c>
      <c r="F3933">
        <v>2009</v>
      </c>
      <c r="G3933">
        <v>563683</v>
      </c>
      <c r="H3933">
        <v>24865</v>
      </c>
      <c r="I3933">
        <v>0</v>
      </c>
      <c r="J3933">
        <v>24865</v>
      </c>
    </row>
    <row r="3934" spans="1:10" x14ac:dyDescent="0.3">
      <c r="A3934">
        <v>6718</v>
      </c>
      <c r="B3934" t="s">
        <v>10</v>
      </c>
      <c r="C3934" t="s">
        <v>47</v>
      </c>
      <c r="D3934" t="s">
        <v>50</v>
      </c>
      <c r="E3934">
        <v>49.11</v>
      </c>
      <c r="F3934">
        <v>2009</v>
      </c>
      <c r="G3934">
        <v>760516</v>
      </c>
      <c r="H3934">
        <v>4913</v>
      </c>
      <c r="I3934">
        <v>0</v>
      </c>
      <c r="J3934">
        <v>4913</v>
      </c>
    </row>
    <row r="3935" spans="1:10" x14ac:dyDescent="0.3">
      <c r="A3935">
        <v>3540</v>
      </c>
      <c r="B3935" t="s">
        <v>19</v>
      </c>
      <c r="C3935" t="s">
        <v>43</v>
      </c>
      <c r="D3935" t="s">
        <v>52</v>
      </c>
      <c r="E3935">
        <v>14.07</v>
      </c>
      <c r="F3935">
        <v>2009</v>
      </c>
      <c r="G3935">
        <v>762030</v>
      </c>
      <c r="H3935">
        <v>4800</v>
      </c>
      <c r="I3935">
        <v>0</v>
      </c>
      <c r="J3935">
        <v>4800</v>
      </c>
    </row>
    <row r="3936" spans="1:10" x14ac:dyDescent="0.3">
      <c r="A3936">
        <v>7892</v>
      </c>
      <c r="B3936" t="s">
        <v>38</v>
      </c>
      <c r="C3936" t="s">
        <v>42</v>
      </c>
      <c r="D3936" t="s">
        <v>50</v>
      </c>
      <c r="E3936">
        <v>47.98</v>
      </c>
      <c r="F3936">
        <v>2009</v>
      </c>
      <c r="G3936">
        <v>647839</v>
      </c>
      <c r="H3936">
        <v>39050</v>
      </c>
      <c r="I3936">
        <v>0</v>
      </c>
      <c r="J3936">
        <v>39050</v>
      </c>
    </row>
    <row r="3937" spans="1:10" x14ac:dyDescent="0.3">
      <c r="A3937">
        <v>7797</v>
      </c>
      <c r="B3937" t="s">
        <v>27</v>
      </c>
      <c r="C3937" t="s">
        <v>44</v>
      </c>
      <c r="D3937" t="s">
        <v>48</v>
      </c>
      <c r="E3937">
        <v>54.66</v>
      </c>
      <c r="F3937">
        <v>2009</v>
      </c>
      <c r="G3937">
        <v>277288</v>
      </c>
      <c r="H3937">
        <v>0</v>
      </c>
      <c r="I3937">
        <v>2838</v>
      </c>
      <c r="J3937">
        <v>-2838</v>
      </c>
    </row>
    <row r="3938" spans="1:10" x14ac:dyDescent="0.3">
      <c r="A3938">
        <v>3616</v>
      </c>
      <c r="B3938" t="s">
        <v>32</v>
      </c>
      <c r="C3938" t="s">
        <v>40</v>
      </c>
      <c r="D3938" t="s">
        <v>48</v>
      </c>
      <c r="E3938">
        <v>15.48</v>
      </c>
      <c r="F3938">
        <v>2009</v>
      </c>
      <c r="G3938">
        <v>200410</v>
      </c>
      <c r="H3938">
        <v>37273</v>
      </c>
      <c r="I3938">
        <v>0</v>
      </c>
      <c r="J3938">
        <v>37273</v>
      </c>
    </row>
    <row r="3939" spans="1:10" x14ac:dyDescent="0.3">
      <c r="A3939">
        <v>2841</v>
      </c>
      <c r="B3939" t="s">
        <v>16</v>
      </c>
      <c r="C3939" t="s">
        <v>45</v>
      </c>
      <c r="D3939" t="s">
        <v>50</v>
      </c>
      <c r="E3939">
        <v>42.54</v>
      </c>
      <c r="F3939">
        <v>2009</v>
      </c>
      <c r="G3939">
        <v>656351</v>
      </c>
      <c r="H3939">
        <v>22169</v>
      </c>
      <c r="I3939">
        <v>0</v>
      </c>
      <c r="J3939">
        <v>22169</v>
      </c>
    </row>
    <row r="3940" spans="1:10" x14ac:dyDescent="0.3">
      <c r="A3940">
        <v>7944</v>
      </c>
      <c r="B3940" t="s">
        <v>27</v>
      </c>
      <c r="C3940" t="s">
        <v>42</v>
      </c>
      <c r="D3940" t="s">
        <v>49</v>
      </c>
      <c r="E3940">
        <v>28.76</v>
      </c>
      <c r="F3940">
        <v>2009</v>
      </c>
      <c r="G3940">
        <v>601503</v>
      </c>
      <c r="H3940">
        <v>33045</v>
      </c>
      <c r="I3940">
        <v>0</v>
      </c>
      <c r="J3940">
        <v>33045</v>
      </c>
    </row>
    <row r="3941" spans="1:10" x14ac:dyDescent="0.3">
      <c r="A3941">
        <v>9577</v>
      </c>
      <c r="B3941" t="s">
        <v>10</v>
      </c>
      <c r="C3941" t="s">
        <v>44</v>
      </c>
      <c r="D3941" t="s">
        <v>48</v>
      </c>
      <c r="E3941">
        <v>21.68</v>
      </c>
      <c r="F3941">
        <v>2009</v>
      </c>
      <c r="G3941">
        <v>64342</v>
      </c>
      <c r="H3941">
        <v>121</v>
      </c>
      <c r="I3941">
        <v>0</v>
      </c>
      <c r="J3941">
        <v>121</v>
      </c>
    </row>
    <row r="3942" spans="1:10" x14ac:dyDescent="0.3">
      <c r="A3942">
        <v>3381</v>
      </c>
      <c r="B3942" t="s">
        <v>17</v>
      </c>
      <c r="C3942" t="s">
        <v>47</v>
      </c>
      <c r="D3942" t="s">
        <v>50</v>
      </c>
      <c r="E3942">
        <v>55.49</v>
      </c>
      <c r="F3942">
        <v>2009</v>
      </c>
      <c r="G3942">
        <v>335935</v>
      </c>
      <c r="H3942">
        <v>8701</v>
      </c>
      <c r="I3942">
        <v>0</v>
      </c>
      <c r="J3942">
        <v>8701</v>
      </c>
    </row>
    <row r="3943" spans="1:10" x14ac:dyDescent="0.3">
      <c r="A3943">
        <v>2852</v>
      </c>
      <c r="B3943" t="s">
        <v>37</v>
      </c>
      <c r="C3943" t="s">
        <v>46</v>
      </c>
      <c r="D3943" t="s">
        <v>48</v>
      </c>
      <c r="E3943">
        <v>14.98</v>
      </c>
      <c r="F3943">
        <v>2009</v>
      </c>
      <c r="G3943">
        <v>738746</v>
      </c>
      <c r="H3943">
        <v>19717</v>
      </c>
      <c r="I3943">
        <v>0</v>
      </c>
      <c r="J3943">
        <v>19717</v>
      </c>
    </row>
    <row r="3944" spans="1:10" x14ac:dyDescent="0.3">
      <c r="A3944">
        <v>7121</v>
      </c>
      <c r="B3944" t="s">
        <v>32</v>
      </c>
      <c r="C3944" t="s">
        <v>47</v>
      </c>
      <c r="D3944" t="s">
        <v>51</v>
      </c>
      <c r="E3944">
        <v>24.4</v>
      </c>
      <c r="F3944">
        <v>2009</v>
      </c>
      <c r="G3944">
        <v>25889</v>
      </c>
      <c r="H3944">
        <v>34858</v>
      </c>
      <c r="I3944">
        <v>0</v>
      </c>
      <c r="J3944">
        <v>34858</v>
      </c>
    </row>
    <row r="3945" spans="1:10" x14ac:dyDescent="0.3">
      <c r="A3945">
        <v>3399</v>
      </c>
      <c r="B3945" t="s">
        <v>39</v>
      </c>
      <c r="C3945" t="s">
        <v>43</v>
      </c>
      <c r="D3945" t="s">
        <v>52</v>
      </c>
      <c r="E3945">
        <v>51.44</v>
      </c>
      <c r="F3945">
        <v>2009</v>
      </c>
      <c r="G3945">
        <v>929833</v>
      </c>
      <c r="H3945">
        <v>15390</v>
      </c>
      <c r="I3945">
        <v>0</v>
      </c>
      <c r="J3945">
        <v>15390</v>
      </c>
    </row>
    <row r="3946" spans="1:10" x14ac:dyDescent="0.3">
      <c r="A3946">
        <v>3599</v>
      </c>
      <c r="B3946" t="s">
        <v>28</v>
      </c>
      <c r="C3946" t="s">
        <v>40</v>
      </c>
      <c r="D3946" t="s">
        <v>51</v>
      </c>
      <c r="E3946">
        <v>27.44</v>
      </c>
      <c r="F3946">
        <v>2009</v>
      </c>
      <c r="G3946">
        <v>806113</v>
      </c>
      <c r="H3946">
        <v>41242</v>
      </c>
      <c r="I3946">
        <v>0</v>
      </c>
      <c r="J3946">
        <v>41242</v>
      </c>
    </row>
    <row r="3947" spans="1:10" x14ac:dyDescent="0.3">
      <c r="A3947">
        <v>7126</v>
      </c>
      <c r="B3947" t="s">
        <v>19</v>
      </c>
      <c r="C3947" t="s">
        <v>42</v>
      </c>
      <c r="D3947" t="s">
        <v>51</v>
      </c>
      <c r="E3947">
        <v>17.95</v>
      </c>
      <c r="F3947">
        <v>2009</v>
      </c>
      <c r="G3947">
        <v>307065</v>
      </c>
      <c r="H3947">
        <v>18706</v>
      </c>
      <c r="I3947">
        <v>0</v>
      </c>
      <c r="J3947">
        <v>18706</v>
      </c>
    </row>
    <row r="3948" spans="1:10" x14ac:dyDescent="0.3">
      <c r="A3948">
        <v>2964</v>
      </c>
      <c r="B3948" t="s">
        <v>16</v>
      </c>
      <c r="C3948" t="s">
        <v>43</v>
      </c>
      <c r="D3948" t="s">
        <v>50</v>
      </c>
      <c r="E3948">
        <v>24.59</v>
      </c>
      <c r="F3948">
        <v>2009</v>
      </c>
      <c r="G3948">
        <v>99644</v>
      </c>
      <c r="H3948">
        <v>30511</v>
      </c>
      <c r="I3948">
        <v>0</v>
      </c>
      <c r="J3948">
        <v>30511</v>
      </c>
    </row>
    <row r="3949" spans="1:10" x14ac:dyDescent="0.3">
      <c r="A3949">
        <v>7828</v>
      </c>
      <c r="B3949" t="s">
        <v>25</v>
      </c>
      <c r="C3949" t="s">
        <v>45</v>
      </c>
      <c r="D3949" t="s">
        <v>48</v>
      </c>
      <c r="E3949">
        <v>26.81</v>
      </c>
      <c r="F3949">
        <v>2009</v>
      </c>
      <c r="G3949">
        <v>649951</v>
      </c>
      <c r="H3949">
        <v>2032</v>
      </c>
      <c r="I3949">
        <v>0</v>
      </c>
      <c r="J3949">
        <v>2032</v>
      </c>
    </row>
    <row r="3950" spans="1:10" x14ac:dyDescent="0.3">
      <c r="A3950">
        <v>7713</v>
      </c>
      <c r="B3950" t="s">
        <v>38</v>
      </c>
      <c r="C3950" t="s">
        <v>45</v>
      </c>
      <c r="D3950" t="s">
        <v>50</v>
      </c>
      <c r="E3950">
        <v>56.31</v>
      </c>
      <c r="F3950">
        <v>2009</v>
      </c>
      <c r="G3950">
        <v>862285</v>
      </c>
      <c r="H3950">
        <v>47648</v>
      </c>
      <c r="I3950">
        <v>0</v>
      </c>
      <c r="J3950">
        <v>47648</v>
      </c>
    </row>
    <row r="3951" spans="1:10" x14ac:dyDescent="0.3">
      <c r="A3951">
        <v>2864</v>
      </c>
      <c r="B3951" t="s">
        <v>29</v>
      </c>
      <c r="C3951" t="s">
        <v>42</v>
      </c>
      <c r="D3951" t="s">
        <v>51</v>
      </c>
      <c r="E3951">
        <v>51.97</v>
      </c>
      <c r="F3951">
        <v>2009</v>
      </c>
      <c r="G3951">
        <v>941011</v>
      </c>
      <c r="H3951">
        <v>2956</v>
      </c>
      <c r="I3951">
        <v>0</v>
      </c>
      <c r="J3951">
        <v>2956</v>
      </c>
    </row>
    <row r="3952" spans="1:10" x14ac:dyDescent="0.3">
      <c r="A3952">
        <v>3586</v>
      </c>
      <c r="B3952" t="s">
        <v>17</v>
      </c>
      <c r="C3952" t="s">
        <v>46</v>
      </c>
      <c r="D3952" t="s">
        <v>48</v>
      </c>
      <c r="E3952">
        <v>15.15</v>
      </c>
      <c r="F3952">
        <v>2009</v>
      </c>
      <c r="G3952">
        <v>730016</v>
      </c>
      <c r="H3952">
        <v>40166</v>
      </c>
      <c r="I3952">
        <v>0</v>
      </c>
      <c r="J3952">
        <v>40166</v>
      </c>
    </row>
    <row r="3953" spans="1:10" x14ac:dyDescent="0.3">
      <c r="A3953">
        <v>6737</v>
      </c>
      <c r="B3953" t="s">
        <v>16</v>
      </c>
      <c r="C3953" t="s">
        <v>45</v>
      </c>
      <c r="D3953" t="s">
        <v>49</v>
      </c>
      <c r="E3953">
        <v>30.07</v>
      </c>
      <c r="F3953">
        <v>2009</v>
      </c>
      <c r="G3953">
        <v>239004</v>
      </c>
      <c r="H3953">
        <v>30311</v>
      </c>
      <c r="I3953">
        <v>0</v>
      </c>
      <c r="J3953">
        <v>30311</v>
      </c>
    </row>
    <row r="3954" spans="1:10" x14ac:dyDescent="0.3">
      <c r="A3954">
        <v>6733</v>
      </c>
      <c r="B3954" t="s">
        <v>30</v>
      </c>
      <c r="C3954" t="s">
        <v>47</v>
      </c>
      <c r="D3954" t="s">
        <v>48</v>
      </c>
      <c r="E3954">
        <v>26.12</v>
      </c>
      <c r="F3954">
        <v>2009</v>
      </c>
      <c r="G3954">
        <v>238503</v>
      </c>
      <c r="H3954">
        <v>21410</v>
      </c>
      <c r="I3954">
        <v>0</v>
      </c>
      <c r="J3954">
        <v>21410</v>
      </c>
    </row>
    <row r="3955" spans="1:10" x14ac:dyDescent="0.3">
      <c r="A3955">
        <v>2129</v>
      </c>
      <c r="B3955" t="s">
        <v>10</v>
      </c>
      <c r="C3955" t="s">
        <v>43</v>
      </c>
      <c r="D3955" t="s">
        <v>49</v>
      </c>
      <c r="E3955">
        <v>61.43</v>
      </c>
      <c r="F3955">
        <v>2009</v>
      </c>
      <c r="G3955">
        <v>281769</v>
      </c>
      <c r="H3955">
        <v>19885</v>
      </c>
      <c r="I3955">
        <v>0</v>
      </c>
      <c r="J3955">
        <v>19885</v>
      </c>
    </row>
    <row r="3956" spans="1:10" x14ac:dyDescent="0.3">
      <c r="A3956">
        <v>9231</v>
      </c>
      <c r="B3956" t="s">
        <v>39</v>
      </c>
      <c r="C3956" t="s">
        <v>43</v>
      </c>
      <c r="D3956" t="s">
        <v>51</v>
      </c>
      <c r="E3956">
        <v>65.94</v>
      </c>
      <c r="F3956">
        <v>2009</v>
      </c>
      <c r="G3956">
        <v>116253</v>
      </c>
      <c r="H3956">
        <v>18113</v>
      </c>
      <c r="I3956">
        <v>0</v>
      </c>
      <c r="J3956">
        <v>18113</v>
      </c>
    </row>
    <row r="3957" spans="1:10" x14ac:dyDescent="0.3">
      <c r="A3957">
        <v>7469</v>
      </c>
      <c r="B3957" t="s">
        <v>22</v>
      </c>
      <c r="C3957" t="s">
        <v>43</v>
      </c>
      <c r="D3957" t="s">
        <v>48</v>
      </c>
      <c r="E3957">
        <v>18.7</v>
      </c>
      <c r="F3957">
        <v>2009</v>
      </c>
      <c r="G3957">
        <v>149691</v>
      </c>
      <c r="H3957">
        <v>7042</v>
      </c>
      <c r="I3957">
        <v>0</v>
      </c>
      <c r="J3957">
        <v>7042</v>
      </c>
    </row>
    <row r="3958" spans="1:10" x14ac:dyDescent="0.3">
      <c r="A3958">
        <v>2521</v>
      </c>
      <c r="B3958" t="s">
        <v>16</v>
      </c>
      <c r="C3958" t="s">
        <v>45</v>
      </c>
      <c r="D3958" t="s">
        <v>52</v>
      </c>
      <c r="E3958">
        <v>53.97</v>
      </c>
      <c r="F3958">
        <v>2009</v>
      </c>
      <c r="G3958">
        <v>514441</v>
      </c>
      <c r="H3958">
        <v>21302</v>
      </c>
      <c r="I3958">
        <v>0</v>
      </c>
      <c r="J3958">
        <v>21302</v>
      </c>
    </row>
    <row r="3959" spans="1:10" x14ac:dyDescent="0.3">
      <c r="A3959">
        <v>3554</v>
      </c>
      <c r="B3959" t="s">
        <v>32</v>
      </c>
      <c r="C3959" t="s">
        <v>42</v>
      </c>
      <c r="D3959" t="s">
        <v>48</v>
      </c>
      <c r="E3959">
        <v>57.08</v>
      </c>
      <c r="F3959">
        <v>2009</v>
      </c>
      <c r="G3959">
        <v>388866</v>
      </c>
      <c r="H3959">
        <v>0</v>
      </c>
      <c r="I3959">
        <v>3649</v>
      </c>
      <c r="J3959">
        <v>-3649</v>
      </c>
    </row>
    <row r="3960" spans="1:10" x14ac:dyDescent="0.3">
      <c r="A3960">
        <v>7477</v>
      </c>
      <c r="B3960" t="s">
        <v>23</v>
      </c>
      <c r="C3960" t="s">
        <v>43</v>
      </c>
      <c r="D3960" t="s">
        <v>48</v>
      </c>
      <c r="E3960">
        <v>42.81</v>
      </c>
      <c r="F3960">
        <v>2009</v>
      </c>
      <c r="G3960">
        <v>315903</v>
      </c>
      <c r="H3960">
        <v>2886</v>
      </c>
      <c r="I3960">
        <v>0</v>
      </c>
      <c r="J3960">
        <v>2886</v>
      </c>
    </row>
    <row r="3961" spans="1:10" x14ac:dyDescent="0.3">
      <c r="A3961">
        <v>9249</v>
      </c>
      <c r="B3961" t="s">
        <v>30</v>
      </c>
      <c r="C3961" t="s">
        <v>47</v>
      </c>
      <c r="D3961" t="s">
        <v>50</v>
      </c>
      <c r="E3961">
        <v>51.6</v>
      </c>
      <c r="F3961">
        <v>2009</v>
      </c>
      <c r="G3961">
        <v>30741</v>
      </c>
      <c r="H3961">
        <v>25808</v>
      </c>
      <c r="I3961">
        <v>0</v>
      </c>
      <c r="J3961">
        <v>25808</v>
      </c>
    </row>
    <row r="3962" spans="1:10" x14ac:dyDescent="0.3">
      <c r="A3962">
        <v>2207</v>
      </c>
      <c r="B3962" t="s">
        <v>19</v>
      </c>
      <c r="C3962" t="s">
        <v>41</v>
      </c>
      <c r="D3962" t="s">
        <v>48</v>
      </c>
      <c r="E3962">
        <v>18.010000000000002</v>
      </c>
      <c r="F3962">
        <v>2009</v>
      </c>
      <c r="G3962">
        <v>973255</v>
      </c>
      <c r="H3962">
        <v>9246</v>
      </c>
      <c r="I3962">
        <v>0</v>
      </c>
      <c r="J3962">
        <v>9246</v>
      </c>
    </row>
    <row r="3963" spans="1:10" x14ac:dyDescent="0.3">
      <c r="A3963">
        <v>451</v>
      </c>
      <c r="B3963" t="s">
        <v>28</v>
      </c>
      <c r="C3963" t="s">
        <v>47</v>
      </c>
      <c r="D3963" t="s">
        <v>52</v>
      </c>
      <c r="E3963">
        <v>54.62</v>
      </c>
      <c r="F3963">
        <v>2009</v>
      </c>
      <c r="G3963">
        <v>413140</v>
      </c>
      <c r="H3963">
        <v>0</v>
      </c>
      <c r="I3963">
        <v>3296</v>
      </c>
      <c r="J3963">
        <v>-3296</v>
      </c>
    </row>
    <row r="3964" spans="1:10" x14ac:dyDescent="0.3">
      <c r="A3964">
        <v>3548</v>
      </c>
      <c r="B3964" t="s">
        <v>24</v>
      </c>
      <c r="C3964" t="s">
        <v>40</v>
      </c>
      <c r="D3964" t="s">
        <v>51</v>
      </c>
      <c r="E3964">
        <v>48.16</v>
      </c>
      <c r="F3964">
        <v>2009</v>
      </c>
      <c r="G3964">
        <v>251230</v>
      </c>
      <c r="H3964">
        <v>14982</v>
      </c>
      <c r="I3964">
        <v>0</v>
      </c>
      <c r="J3964">
        <v>14982</v>
      </c>
    </row>
    <row r="3965" spans="1:10" x14ac:dyDescent="0.3">
      <c r="A3965">
        <v>7127</v>
      </c>
      <c r="B3965" t="s">
        <v>32</v>
      </c>
      <c r="C3965" t="s">
        <v>43</v>
      </c>
      <c r="D3965" t="s">
        <v>51</v>
      </c>
      <c r="E3965">
        <v>37.380000000000003</v>
      </c>
      <c r="F3965">
        <v>2009</v>
      </c>
      <c r="G3965">
        <v>15613</v>
      </c>
      <c r="H3965">
        <v>7277</v>
      </c>
      <c r="I3965">
        <v>0</v>
      </c>
      <c r="J3965">
        <v>7277</v>
      </c>
    </row>
    <row r="3966" spans="1:10" x14ac:dyDescent="0.3">
      <c r="A3966">
        <v>8019</v>
      </c>
      <c r="B3966" t="s">
        <v>31</v>
      </c>
      <c r="C3966" t="s">
        <v>47</v>
      </c>
      <c r="D3966" t="s">
        <v>49</v>
      </c>
      <c r="E3966">
        <v>31.76</v>
      </c>
      <c r="F3966">
        <v>2009</v>
      </c>
      <c r="G3966">
        <v>810314</v>
      </c>
      <c r="H3966">
        <v>25077</v>
      </c>
      <c r="I3966">
        <v>0</v>
      </c>
      <c r="J3966">
        <v>25077</v>
      </c>
    </row>
    <row r="3967" spans="1:10" x14ac:dyDescent="0.3">
      <c r="A3967">
        <v>3490</v>
      </c>
      <c r="B3967" t="s">
        <v>31</v>
      </c>
      <c r="C3967" t="s">
        <v>45</v>
      </c>
      <c r="D3967" t="s">
        <v>49</v>
      </c>
      <c r="E3967">
        <v>38.89</v>
      </c>
      <c r="F3967">
        <v>2009</v>
      </c>
      <c r="G3967">
        <v>99806</v>
      </c>
      <c r="H3967">
        <v>12383</v>
      </c>
      <c r="I3967">
        <v>0</v>
      </c>
      <c r="J3967">
        <v>12383</v>
      </c>
    </row>
    <row r="3968" spans="1:10" x14ac:dyDescent="0.3">
      <c r="A3968">
        <v>6376</v>
      </c>
      <c r="B3968" t="s">
        <v>25</v>
      </c>
      <c r="C3968" t="s">
        <v>43</v>
      </c>
      <c r="D3968" t="s">
        <v>52</v>
      </c>
      <c r="E3968">
        <v>65.17</v>
      </c>
      <c r="F3968">
        <v>2009</v>
      </c>
      <c r="G3968">
        <v>118581</v>
      </c>
      <c r="H3968">
        <v>5260</v>
      </c>
      <c r="I3968">
        <v>0</v>
      </c>
      <c r="J3968">
        <v>5260</v>
      </c>
    </row>
    <row r="3969" spans="1:10" x14ac:dyDescent="0.3">
      <c r="A3969">
        <v>1995</v>
      </c>
      <c r="B3969" t="s">
        <v>16</v>
      </c>
      <c r="C3969" t="s">
        <v>45</v>
      </c>
      <c r="D3969" t="s">
        <v>52</v>
      </c>
      <c r="E3969">
        <v>60.24</v>
      </c>
      <c r="F3969">
        <v>2009</v>
      </c>
      <c r="G3969">
        <v>944791</v>
      </c>
      <c r="H3969">
        <v>1957</v>
      </c>
      <c r="I3969">
        <v>0</v>
      </c>
      <c r="J3969">
        <v>1957</v>
      </c>
    </row>
    <row r="3970" spans="1:10" x14ac:dyDescent="0.3">
      <c r="A3970">
        <v>6914</v>
      </c>
      <c r="B3970" t="s">
        <v>34</v>
      </c>
      <c r="C3970" t="s">
        <v>43</v>
      </c>
      <c r="D3970" t="s">
        <v>48</v>
      </c>
      <c r="E3970">
        <v>17.93</v>
      </c>
      <c r="F3970">
        <v>2009</v>
      </c>
      <c r="G3970">
        <v>762528</v>
      </c>
      <c r="H3970">
        <v>2805</v>
      </c>
      <c r="I3970">
        <v>0</v>
      </c>
      <c r="J3970">
        <v>2805</v>
      </c>
    </row>
    <row r="3971" spans="1:10" x14ac:dyDescent="0.3">
      <c r="A3971">
        <v>3211</v>
      </c>
      <c r="B3971" t="s">
        <v>21</v>
      </c>
      <c r="C3971" t="s">
        <v>41</v>
      </c>
      <c r="D3971" t="s">
        <v>51</v>
      </c>
      <c r="E3971">
        <v>23.57</v>
      </c>
      <c r="F3971">
        <v>2009</v>
      </c>
      <c r="G3971">
        <v>941630</v>
      </c>
      <c r="H3971">
        <v>11459</v>
      </c>
      <c r="I3971">
        <v>0</v>
      </c>
      <c r="J3971">
        <v>11459</v>
      </c>
    </row>
    <row r="3972" spans="1:10" x14ac:dyDescent="0.3">
      <c r="A3972">
        <v>7008</v>
      </c>
      <c r="B3972" t="s">
        <v>31</v>
      </c>
      <c r="C3972" t="s">
        <v>40</v>
      </c>
      <c r="D3972" t="s">
        <v>51</v>
      </c>
      <c r="E3972">
        <v>58.02</v>
      </c>
      <c r="F3972">
        <v>2009</v>
      </c>
      <c r="G3972">
        <v>452833</v>
      </c>
      <c r="H3972">
        <v>31334</v>
      </c>
      <c r="I3972">
        <v>0</v>
      </c>
      <c r="J3972">
        <v>31334</v>
      </c>
    </row>
    <row r="3973" spans="1:10" x14ac:dyDescent="0.3">
      <c r="A3973">
        <v>1999</v>
      </c>
      <c r="B3973" t="s">
        <v>13</v>
      </c>
      <c r="C3973" t="s">
        <v>43</v>
      </c>
      <c r="D3973" t="s">
        <v>48</v>
      </c>
      <c r="E3973">
        <v>32.79</v>
      </c>
      <c r="F3973">
        <v>2009</v>
      </c>
      <c r="G3973">
        <v>127530</v>
      </c>
      <c r="H3973">
        <v>25234</v>
      </c>
      <c r="I3973">
        <v>0</v>
      </c>
      <c r="J3973">
        <v>25234</v>
      </c>
    </row>
    <row r="3974" spans="1:10" x14ac:dyDescent="0.3">
      <c r="A3974">
        <v>2675</v>
      </c>
      <c r="B3974" t="s">
        <v>35</v>
      </c>
      <c r="C3974" t="s">
        <v>45</v>
      </c>
      <c r="D3974" t="s">
        <v>52</v>
      </c>
      <c r="E3974">
        <v>36.9</v>
      </c>
      <c r="F3974">
        <v>2009</v>
      </c>
      <c r="G3974">
        <v>153488</v>
      </c>
      <c r="H3974">
        <v>45270</v>
      </c>
      <c r="I3974">
        <v>0</v>
      </c>
      <c r="J3974">
        <v>45270</v>
      </c>
    </row>
    <row r="3975" spans="1:10" x14ac:dyDescent="0.3">
      <c r="A3975">
        <v>8099</v>
      </c>
      <c r="B3975" t="s">
        <v>18</v>
      </c>
      <c r="C3975" t="s">
        <v>40</v>
      </c>
      <c r="D3975" t="s">
        <v>52</v>
      </c>
      <c r="E3975">
        <v>23.74</v>
      </c>
      <c r="F3975">
        <v>2009</v>
      </c>
      <c r="G3975">
        <v>266057</v>
      </c>
      <c r="H3975">
        <v>22048</v>
      </c>
      <c r="I3975">
        <v>0</v>
      </c>
      <c r="J3975">
        <v>22048</v>
      </c>
    </row>
    <row r="3976" spans="1:10" x14ac:dyDescent="0.3">
      <c r="A3976">
        <v>3087</v>
      </c>
      <c r="B3976" t="s">
        <v>31</v>
      </c>
      <c r="C3976" t="s">
        <v>44</v>
      </c>
      <c r="D3976" t="s">
        <v>50</v>
      </c>
      <c r="E3976">
        <v>14.15</v>
      </c>
      <c r="F3976">
        <v>2009</v>
      </c>
      <c r="G3976">
        <v>987967</v>
      </c>
      <c r="H3976">
        <v>14719</v>
      </c>
      <c r="I3976">
        <v>0</v>
      </c>
      <c r="J3976">
        <v>14719</v>
      </c>
    </row>
    <row r="3977" spans="1:10" x14ac:dyDescent="0.3">
      <c r="A3977">
        <v>6944</v>
      </c>
      <c r="B3977" t="s">
        <v>22</v>
      </c>
      <c r="C3977" t="s">
        <v>46</v>
      </c>
      <c r="D3977" t="s">
        <v>49</v>
      </c>
      <c r="E3977">
        <v>46.29</v>
      </c>
      <c r="F3977">
        <v>2009</v>
      </c>
      <c r="G3977">
        <v>152129</v>
      </c>
      <c r="H3977">
        <v>31631</v>
      </c>
      <c r="I3977">
        <v>0</v>
      </c>
      <c r="J3977">
        <v>31631</v>
      </c>
    </row>
    <row r="3978" spans="1:10" x14ac:dyDescent="0.3">
      <c r="A3978">
        <v>3209</v>
      </c>
      <c r="B3978" t="s">
        <v>10</v>
      </c>
      <c r="C3978" t="s">
        <v>43</v>
      </c>
      <c r="D3978" t="s">
        <v>50</v>
      </c>
      <c r="E3978">
        <v>58.82</v>
      </c>
      <c r="F3978">
        <v>2009</v>
      </c>
      <c r="G3978">
        <v>673859</v>
      </c>
      <c r="H3978">
        <v>48535</v>
      </c>
      <c r="I3978">
        <v>0</v>
      </c>
      <c r="J3978">
        <v>48535</v>
      </c>
    </row>
    <row r="3979" spans="1:10" x14ac:dyDescent="0.3">
      <c r="A3979">
        <v>8037</v>
      </c>
      <c r="B3979" t="s">
        <v>18</v>
      </c>
      <c r="C3979" t="s">
        <v>44</v>
      </c>
      <c r="D3979" t="s">
        <v>51</v>
      </c>
      <c r="E3979">
        <v>69.92</v>
      </c>
      <c r="F3979">
        <v>2009</v>
      </c>
      <c r="G3979">
        <v>598887</v>
      </c>
      <c r="H3979">
        <v>34594</v>
      </c>
      <c r="I3979">
        <v>0</v>
      </c>
      <c r="J3979">
        <v>34594</v>
      </c>
    </row>
    <row r="3980" spans="1:10" x14ac:dyDescent="0.3">
      <c r="A3980">
        <v>9610</v>
      </c>
      <c r="B3980" t="s">
        <v>25</v>
      </c>
      <c r="C3980" t="s">
        <v>41</v>
      </c>
      <c r="D3980" t="s">
        <v>50</v>
      </c>
      <c r="E3980">
        <v>30.8</v>
      </c>
      <c r="F3980">
        <v>2009</v>
      </c>
      <c r="G3980">
        <v>300782</v>
      </c>
      <c r="H3980">
        <v>16249</v>
      </c>
      <c r="I3980">
        <v>0</v>
      </c>
      <c r="J3980">
        <v>16249</v>
      </c>
    </row>
    <row r="3981" spans="1:10" x14ac:dyDescent="0.3">
      <c r="A3981">
        <v>345</v>
      </c>
      <c r="B3981" t="s">
        <v>10</v>
      </c>
      <c r="C3981" t="s">
        <v>45</v>
      </c>
      <c r="D3981" t="s">
        <v>48</v>
      </c>
      <c r="E3981">
        <v>47.7</v>
      </c>
      <c r="F3981">
        <v>2009</v>
      </c>
      <c r="G3981">
        <v>795934</v>
      </c>
      <c r="H3981">
        <v>20413</v>
      </c>
      <c r="I3981">
        <v>0</v>
      </c>
      <c r="J3981">
        <v>20413</v>
      </c>
    </row>
    <row r="3982" spans="1:10" x14ac:dyDescent="0.3">
      <c r="A3982">
        <v>2011</v>
      </c>
      <c r="B3982" t="s">
        <v>17</v>
      </c>
      <c r="C3982" t="s">
        <v>43</v>
      </c>
      <c r="D3982" t="s">
        <v>52</v>
      </c>
      <c r="E3982">
        <v>69.62</v>
      </c>
      <c r="F3982">
        <v>2009</v>
      </c>
      <c r="G3982">
        <v>785743</v>
      </c>
      <c r="H3982">
        <v>4067</v>
      </c>
      <c r="I3982">
        <v>0</v>
      </c>
      <c r="J3982">
        <v>4067</v>
      </c>
    </row>
    <row r="3983" spans="1:10" x14ac:dyDescent="0.3">
      <c r="A3983">
        <v>2406</v>
      </c>
      <c r="B3983" t="s">
        <v>32</v>
      </c>
      <c r="C3983" t="s">
        <v>41</v>
      </c>
      <c r="D3983" t="s">
        <v>51</v>
      </c>
      <c r="E3983">
        <v>11.62</v>
      </c>
      <c r="F3983">
        <v>2009</v>
      </c>
      <c r="G3983">
        <v>514881</v>
      </c>
      <c r="H3983">
        <v>40574</v>
      </c>
      <c r="I3983">
        <v>0</v>
      </c>
      <c r="J3983">
        <v>40574</v>
      </c>
    </row>
    <row r="3984" spans="1:10" x14ac:dyDescent="0.3">
      <c r="A3984">
        <v>541</v>
      </c>
      <c r="B3984" t="s">
        <v>23</v>
      </c>
      <c r="C3984" t="s">
        <v>41</v>
      </c>
      <c r="D3984" t="s">
        <v>48</v>
      </c>
      <c r="E3984">
        <v>12.41</v>
      </c>
      <c r="F3984">
        <v>2009</v>
      </c>
      <c r="G3984">
        <v>856456</v>
      </c>
      <c r="H3984">
        <v>16697</v>
      </c>
      <c r="I3984">
        <v>0</v>
      </c>
      <c r="J3984">
        <v>16697</v>
      </c>
    </row>
    <row r="3985" spans="1:10" x14ac:dyDescent="0.3">
      <c r="A3985">
        <v>9385</v>
      </c>
      <c r="B3985" t="s">
        <v>38</v>
      </c>
      <c r="C3985" t="s">
        <v>46</v>
      </c>
      <c r="D3985" t="s">
        <v>51</v>
      </c>
      <c r="E3985">
        <v>41.65</v>
      </c>
      <c r="F3985">
        <v>2009</v>
      </c>
      <c r="G3985">
        <v>92018</v>
      </c>
      <c r="H3985">
        <v>1202</v>
      </c>
      <c r="I3985">
        <v>0</v>
      </c>
      <c r="J3985">
        <v>1202</v>
      </c>
    </row>
    <row r="3986" spans="1:10" x14ac:dyDescent="0.3">
      <c r="A3986">
        <v>7630</v>
      </c>
      <c r="B3986" t="s">
        <v>13</v>
      </c>
      <c r="C3986" t="s">
        <v>45</v>
      </c>
      <c r="D3986" t="s">
        <v>49</v>
      </c>
      <c r="E3986">
        <v>44.73</v>
      </c>
      <c r="F3986">
        <v>2009</v>
      </c>
      <c r="G3986">
        <v>757494</v>
      </c>
      <c r="H3986">
        <v>38689</v>
      </c>
      <c r="I3986">
        <v>0</v>
      </c>
      <c r="J3986">
        <v>38689</v>
      </c>
    </row>
    <row r="3987" spans="1:10" x14ac:dyDescent="0.3">
      <c r="A3987">
        <v>9371</v>
      </c>
      <c r="B3987" t="s">
        <v>35</v>
      </c>
      <c r="C3987" t="s">
        <v>42</v>
      </c>
      <c r="D3987" t="s">
        <v>49</v>
      </c>
      <c r="E3987">
        <v>34.39</v>
      </c>
      <c r="F3987">
        <v>2009</v>
      </c>
      <c r="G3987">
        <v>341567</v>
      </c>
      <c r="H3987">
        <v>37544</v>
      </c>
      <c r="I3987">
        <v>0</v>
      </c>
      <c r="J3987">
        <v>37544</v>
      </c>
    </row>
    <row r="3988" spans="1:10" x14ac:dyDescent="0.3">
      <c r="A3988">
        <v>843</v>
      </c>
      <c r="B3988" t="s">
        <v>17</v>
      </c>
      <c r="C3988" t="s">
        <v>47</v>
      </c>
      <c r="D3988" t="s">
        <v>49</v>
      </c>
      <c r="E3988">
        <v>53.65</v>
      </c>
      <c r="F3988">
        <v>2009</v>
      </c>
      <c r="G3988">
        <v>490259</v>
      </c>
      <c r="H3988">
        <v>0</v>
      </c>
      <c r="I3988">
        <v>1108</v>
      </c>
      <c r="J3988">
        <v>-1108</v>
      </c>
    </row>
    <row r="3989" spans="1:10" x14ac:dyDescent="0.3">
      <c r="A3989">
        <v>719</v>
      </c>
      <c r="B3989" t="s">
        <v>34</v>
      </c>
      <c r="C3989" t="s">
        <v>42</v>
      </c>
      <c r="D3989" t="s">
        <v>51</v>
      </c>
      <c r="E3989">
        <v>44.44</v>
      </c>
      <c r="F3989">
        <v>2009</v>
      </c>
      <c r="G3989">
        <v>901054</v>
      </c>
      <c r="H3989">
        <v>18877</v>
      </c>
      <c r="I3989">
        <v>0</v>
      </c>
      <c r="J3989">
        <v>18877</v>
      </c>
    </row>
    <row r="3990" spans="1:10" x14ac:dyDescent="0.3">
      <c r="A3990">
        <v>3127</v>
      </c>
      <c r="B3990" t="s">
        <v>16</v>
      </c>
      <c r="C3990" t="s">
        <v>44</v>
      </c>
      <c r="D3990" t="s">
        <v>50</v>
      </c>
      <c r="E3990">
        <v>50.08</v>
      </c>
      <c r="F3990">
        <v>2009</v>
      </c>
      <c r="G3990">
        <v>509258</v>
      </c>
      <c r="H3990">
        <v>34306</v>
      </c>
      <c r="I3990">
        <v>0</v>
      </c>
      <c r="J3990">
        <v>34306</v>
      </c>
    </row>
    <row r="3991" spans="1:10" x14ac:dyDescent="0.3">
      <c r="A3991">
        <v>3160</v>
      </c>
      <c r="B3991" t="s">
        <v>39</v>
      </c>
      <c r="C3991" t="s">
        <v>45</v>
      </c>
      <c r="D3991" t="s">
        <v>52</v>
      </c>
      <c r="E3991">
        <v>54.24</v>
      </c>
      <c r="F3991">
        <v>2009</v>
      </c>
      <c r="G3991">
        <v>597392</v>
      </c>
      <c r="H3991">
        <v>20587</v>
      </c>
      <c r="I3991">
        <v>0</v>
      </c>
      <c r="J3991">
        <v>20587</v>
      </c>
    </row>
    <row r="3992" spans="1:10" x14ac:dyDescent="0.3">
      <c r="A3992">
        <v>8084</v>
      </c>
      <c r="B3992" t="s">
        <v>18</v>
      </c>
      <c r="C3992" t="s">
        <v>42</v>
      </c>
      <c r="D3992" t="s">
        <v>51</v>
      </c>
      <c r="E3992">
        <v>28.84</v>
      </c>
      <c r="F3992">
        <v>2009</v>
      </c>
      <c r="G3992">
        <v>546300</v>
      </c>
      <c r="H3992">
        <v>16677</v>
      </c>
      <c r="I3992">
        <v>0</v>
      </c>
      <c r="J3992">
        <v>16677</v>
      </c>
    </row>
    <row r="3993" spans="1:10" x14ac:dyDescent="0.3">
      <c r="A3993">
        <v>3788</v>
      </c>
      <c r="B3993" t="s">
        <v>18</v>
      </c>
      <c r="C3993" t="s">
        <v>45</v>
      </c>
      <c r="D3993" t="s">
        <v>51</v>
      </c>
      <c r="E3993">
        <v>35.93</v>
      </c>
      <c r="F3993">
        <v>2009</v>
      </c>
      <c r="G3993">
        <v>564981</v>
      </c>
      <c r="H3993">
        <v>41194</v>
      </c>
      <c r="I3993">
        <v>0</v>
      </c>
      <c r="J3993">
        <v>41194</v>
      </c>
    </row>
    <row r="3994" spans="1:10" x14ac:dyDescent="0.3">
      <c r="A3994">
        <v>3787</v>
      </c>
      <c r="B3994" t="s">
        <v>12</v>
      </c>
      <c r="C3994" t="s">
        <v>45</v>
      </c>
      <c r="D3994" t="s">
        <v>49</v>
      </c>
      <c r="E3994">
        <v>15.81</v>
      </c>
      <c r="F3994">
        <v>2009</v>
      </c>
      <c r="G3994">
        <v>990650</v>
      </c>
      <c r="H3994">
        <v>9337</v>
      </c>
      <c r="I3994">
        <v>0</v>
      </c>
      <c r="J3994">
        <v>9337</v>
      </c>
    </row>
    <row r="3995" spans="1:10" x14ac:dyDescent="0.3">
      <c r="A3995">
        <v>6349</v>
      </c>
      <c r="B3995" t="s">
        <v>21</v>
      </c>
      <c r="C3995" t="s">
        <v>45</v>
      </c>
      <c r="D3995" t="s">
        <v>50</v>
      </c>
      <c r="E3995">
        <v>19.59</v>
      </c>
      <c r="F3995">
        <v>2009</v>
      </c>
      <c r="G3995">
        <v>114934</v>
      </c>
      <c r="H3995">
        <v>0</v>
      </c>
      <c r="I3995">
        <v>3524</v>
      </c>
      <c r="J3995">
        <v>-3524</v>
      </c>
    </row>
    <row r="3996" spans="1:10" x14ac:dyDescent="0.3">
      <c r="A3996">
        <v>6939</v>
      </c>
      <c r="B3996" t="s">
        <v>23</v>
      </c>
      <c r="C3996" t="s">
        <v>40</v>
      </c>
      <c r="D3996" t="s">
        <v>52</v>
      </c>
      <c r="E3996">
        <v>56.08</v>
      </c>
      <c r="F3996">
        <v>2009</v>
      </c>
      <c r="G3996">
        <v>839289</v>
      </c>
      <c r="H3996">
        <v>30562</v>
      </c>
      <c r="I3996">
        <v>0</v>
      </c>
      <c r="J3996">
        <v>30562</v>
      </c>
    </row>
    <row r="3997" spans="1:10" x14ac:dyDescent="0.3">
      <c r="A3997">
        <v>3101</v>
      </c>
      <c r="B3997" t="s">
        <v>13</v>
      </c>
      <c r="C3997" t="s">
        <v>40</v>
      </c>
      <c r="D3997" t="s">
        <v>52</v>
      </c>
      <c r="E3997">
        <v>35.380000000000003</v>
      </c>
      <c r="F3997">
        <v>2009</v>
      </c>
      <c r="G3997">
        <v>639224</v>
      </c>
      <c r="H3997">
        <v>49559</v>
      </c>
      <c r="I3997">
        <v>0</v>
      </c>
      <c r="J3997">
        <v>49559</v>
      </c>
    </row>
    <row r="3998" spans="1:10" x14ac:dyDescent="0.3">
      <c r="A3998">
        <v>3781</v>
      </c>
      <c r="B3998" t="s">
        <v>12</v>
      </c>
      <c r="C3998" t="s">
        <v>45</v>
      </c>
      <c r="D3998" t="s">
        <v>52</v>
      </c>
      <c r="E3998">
        <v>59.93</v>
      </c>
      <c r="F3998">
        <v>2009</v>
      </c>
      <c r="G3998">
        <v>633434</v>
      </c>
      <c r="H3998">
        <v>48031</v>
      </c>
      <c r="I3998">
        <v>0</v>
      </c>
      <c r="J3998">
        <v>48031</v>
      </c>
    </row>
    <row r="3999" spans="1:10" x14ac:dyDescent="0.3">
      <c r="A3999">
        <v>7302</v>
      </c>
      <c r="B3999" t="s">
        <v>25</v>
      </c>
      <c r="C3999" t="s">
        <v>43</v>
      </c>
      <c r="D3999" t="s">
        <v>50</v>
      </c>
      <c r="E3999">
        <v>31.15</v>
      </c>
      <c r="F3999">
        <v>2009</v>
      </c>
      <c r="G3999">
        <v>897232</v>
      </c>
      <c r="H3999">
        <v>17278</v>
      </c>
      <c r="I3999">
        <v>0</v>
      </c>
      <c r="J3999">
        <v>17278</v>
      </c>
    </row>
    <row r="4000" spans="1:10" x14ac:dyDescent="0.3">
      <c r="A4000">
        <v>3182</v>
      </c>
      <c r="B4000" t="s">
        <v>34</v>
      </c>
      <c r="C4000" t="s">
        <v>47</v>
      </c>
      <c r="D4000" t="s">
        <v>50</v>
      </c>
      <c r="E4000">
        <v>34.31</v>
      </c>
      <c r="F4000">
        <v>2009</v>
      </c>
      <c r="G4000">
        <v>488326</v>
      </c>
      <c r="H4000">
        <v>5508</v>
      </c>
      <c r="I4000">
        <v>0</v>
      </c>
      <c r="J4000">
        <v>5508</v>
      </c>
    </row>
    <row r="4001" spans="1:10" x14ac:dyDescent="0.3">
      <c r="A4001">
        <v>7344</v>
      </c>
      <c r="B4001" t="s">
        <v>22</v>
      </c>
      <c r="C4001" t="s">
        <v>47</v>
      </c>
      <c r="D4001" t="s">
        <v>51</v>
      </c>
      <c r="E4001">
        <v>55.77</v>
      </c>
      <c r="F4001">
        <v>2009</v>
      </c>
      <c r="G4001">
        <v>52318</v>
      </c>
      <c r="H4001">
        <v>0</v>
      </c>
      <c r="I4001">
        <v>4752</v>
      </c>
      <c r="J4001">
        <v>-4752</v>
      </c>
    </row>
    <row r="4002" spans="1:10" x14ac:dyDescent="0.3">
      <c r="A4002">
        <v>9470</v>
      </c>
      <c r="B4002" t="s">
        <v>28</v>
      </c>
      <c r="C4002" t="s">
        <v>45</v>
      </c>
      <c r="D4002" t="s">
        <v>50</v>
      </c>
      <c r="E4002">
        <v>35.06</v>
      </c>
      <c r="F4002">
        <v>2009</v>
      </c>
      <c r="G4002">
        <v>364800</v>
      </c>
      <c r="H4002">
        <v>23197</v>
      </c>
      <c r="I4002">
        <v>0</v>
      </c>
      <c r="J4002">
        <v>23197</v>
      </c>
    </row>
    <row r="4003" spans="1:10" x14ac:dyDescent="0.3">
      <c r="A4003">
        <v>2370</v>
      </c>
      <c r="B4003" t="s">
        <v>24</v>
      </c>
      <c r="C4003" t="s">
        <v>44</v>
      </c>
      <c r="D4003" t="s">
        <v>48</v>
      </c>
      <c r="E4003">
        <v>35.6</v>
      </c>
      <c r="F4003">
        <v>2009</v>
      </c>
      <c r="G4003">
        <v>760021</v>
      </c>
      <c r="H4003">
        <v>1517</v>
      </c>
      <c r="I4003">
        <v>0</v>
      </c>
      <c r="J4003">
        <v>1517</v>
      </c>
    </row>
    <row r="4004" spans="1:10" x14ac:dyDescent="0.3">
      <c r="A4004">
        <v>9397</v>
      </c>
      <c r="B4004" t="s">
        <v>31</v>
      </c>
      <c r="C4004" t="s">
        <v>44</v>
      </c>
      <c r="D4004" t="s">
        <v>49</v>
      </c>
      <c r="E4004">
        <v>17.190000000000001</v>
      </c>
      <c r="F4004">
        <v>2009</v>
      </c>
      <c r="G4004">
        <v>401774</v>
      </c>
      <c r="H4004">
        <v>38619</v>
      </c>
      <c r="I4004">
        <v>0</v>
      </c>
      <c r="J4004">
        <v>38619</v>
      </c>
    </row>
    <row r="4005" spans="1:10" x14ac:dyDescent="0.3">
      <c r="A4005">
        <v>7349</v>
      </c>
      <c r="B4005" t="s">
        <v>12</v>
      </c>
      <c r="C4005" t="s">
        <v>47</v>
      </c>
      <c r="D4005" t="s">
        <v>52</v>
      </c>
      <c r="E4005">
        <v>13.97</v>
      </c>
      <c r="F4005">
        <v>2009</v>
      </c>
      <c r="G4005">
        <v>438417</v>
      </c>
      <c r="H4005">
        <v>3874</v>
      </c>
      <c r="I4005">
        <v>0</v>
      </c>
      <c r="J4005">
        <v>3874</v>
      </c>
    </row>
    <row r="4006" spans="1:10" x14ac:dyDescent="0.3">
      <c r="A4006">
        <v>1972</v>
      </c>
      <c r="B4006" t="s">
        <v>22</v>
      </c>
      <c r="C4006" t="s">
        <v>42</v>
      </c>
      <c r="D4006" t="s">
        <v>50</v>
      </c>
      <c r="E4006">
        <v>19.940000000000001</v>
      </c>
      <c r="F4006">
        <v>2009</v>
      </c>
      <c r="G4006">
        <v>42063</v>
      </c>
      <c r="H4006">
        <v>19484</v>
      </c>
      <c r="I4006">
        <v>0</v>
      </c>
      <c r="J4006">
        <v>19484</v>
      </c>
    </row>
    <row r="4007" spans="1:10" x14ac:dyDescent="0.3">
      <c r="A4007">
        <v>739</v>
      </c>
      <c r="B4007" t="s">
        <v>39</v>
      </c>
      <c r="C4007" t="s">
        <v>44</v>
      </c>
      <c r="D4007" t="s">
        <v>49</v>
      </c>
      <c r="E4007">
        <v>22.97</v>
      </c>
      <c r="F4007">
        <v>2009</v>
      </c>
      <c r="G4007">
        <v>748597</v>
      </c>
      <c r="H4007">
        <v>11877</v>
      </c>
      <c r="I4007">
        <v>0</v>
      </c>
      <c r="J4007">
        <v>11877</v>
      </c>
    </row>
    <row r="4008" spans="1:10" x14ac:dyDescent="0.3">
      <c r="A4008">
        <v>9632</v>
      </c>
      <c r="B4008" t="s">
        <v>32</v>
      </c>
      <c r="C4008" t="s">
        <v>40</v>
      </c>
      <c r="D4008" t="s">
        <v>51</v>
      </c>
      <c r="E4008">
        <v>48.73</v>
      </c>
      <c r="F4008">
        <v>2009</v>
      </c>
      <c r="G4008">
        <v>496888</v>
      </c>
      <c r="H4008">
        <v>28556</v>
      </c>
      <c r="I4008">
        <v>0</v>
      </c>
      <c r="J4008">
        <v>28556</v>
      </c>
    </row>
    <row r="4009" spans="1:10" x14ac:dyDescent="0.3">
      <c r="A4009">
        <v>3198</v>
      </c>
      <c r="B4009" t="s">
        <v>19</v>
      </c>
      <c r="C4009" t="s">
        <v>45</v>
      </c>
      <c r="D4009" t="s">
        <v>48</v>
      </c>
      <c r="E4009">
        <v>63.62</v>
      </c>
      <c r="F4009">
        <v>2009</v>
      </c>
      <c r="G4009">
        <v>473964</v>
      </c>
      <c r="H4009">
        <v>16225</v>
      </c>
      <c r="I4009">
        <v>0</v>
      </c>
      <c r="J4009">
        <v>16225</v>
      </c>
    </row>
    <row r="4010" spans="1:10" x14ac:dyDescent="0.3">
      <c r="A4010">
        <v>9483</v>
      </c>
      <c r="B4010" t="s">
        <v>12</v>
      </c>
      <c r="C4010" t="s">
        <v>46</v>
      </c>
      <c r="D4010" t="s">
        <v>52</v>
      </c>
      <c r="E4010">
        <v>19.95</v>
      </c>
      <c r="F4010">
        <v>2009</v>
      </c>
      <c r="G4010">
        <v>829112</v>
      </c>
      <c r="H4010">
        <v>47986</v>
      </c>
      <c r="I4010">
        <v>0</v>
      </c>
      <c r="J4010">
        <v>47986</v>
      </c>
    </row>
    <row r="4011" spans="1:10" x14ac:dyDescent="0.3">
      <c r="A4011">
        <v>3207</v>
      </c>
      <c r="B4011" t="s">
        <v>26</v>
      </c>
      <c r="C4011" t="s">
        <v>42</v>
      </c>
      <c r="D4011" t="s">
        <v>49</v>
      </c>
      <c r="E4011">
        <v>29.33</v>
      </c>
      <c r="F4011">
        <v>2009</v>
      </c>
      <c r="G4011">
        <v>818657</v>
      </c>
      <c r="H4011">
        <v>47077</v>
      </c>
      <c r="I4011">
        <v>0</v>
      </c>
      <c r="J4011">
        <v>47077</v>
      </c>
    </row>
    <row r="4012" spans="1:10" x14ac:dyDescent="0.3">
      <c r="A4012">
        <v>847</v>
      </c>
      <c r="B4012" t="s">
        <v>32</v>
      </c>
      <c r="C4012" t="s">
        <v>47</v>
      </c>
      <c r="D4012" t="s">
        <v>49</v>
      </c>
      <c r="E4012">
        <v>15.75</v>
      </c>
      <c r="F4012">
        <v>2009</v>
      </c>
      <c r="G4012">
        <v>618609</v>
      </c>
      <c r="H4012">
        <v>47518</v>
      </c>
      <c r="I4012">
        <v>0</v>
      </c>
      <c r="J4012">
        <v>47518</v>
      </c>
    </row>
    <row r="4013" spans="1:10" x14ac:dyDescent="0.3">
      <c r="A4013">
        <v>3777</v>
      </c>
      <c r="B4013" t="s">
        <v>23</v>
      </c>
      <c r="C4013" t="s">
        <v>43</v>
      </c>
      <c r="D4013" t="s">
        <v>50</v>
      </c>
      <c r="E4013">
        <v>48.63</v>
      </c>
      <c r="F4013">
        <v>2009</v>
      </c>
      <c r="G4013">
        <v>793017</v>
      </c>
      <c r="H4013">
        <v>0</v>
      </c>
      <c r="I4013">
        <v>983</v>
      </c>
      <c r="J4013">
        <v>-983</v>
      </c>
    </row>
    <row r="4014" spans="1:10" x14ac:dyDescent="0.3">
      <c r="A4014">
        <v>7704</v>
      </c>
      <c r="B4014" t="s">
        <v>20</v>
      </c>
      <c r="C4014" t="s">
        <v>43</v>
      </c>
      <c r="D4014" t="s">
        <v>48</v>
      </c>
      <c r="E4014">
        <v>69.34</v>
      </c>
      <c r="F4014">
        <v>2009</v>
      </c>
      <c r="G4014">
        <v>302046</v>
      </c>
      <c r="H4014">
        <v>22517</v>
      </c>
      <c r="I4014">
        <v>0</v>
      </c>
      <c r="J4014">
        <v>22517</v>
      </c>
    </row>
    <row r="4015" spans="1:10" x14ac:dyDescent="0.3">
      <c r="A4015">
        <v>2419</v>
      </c>
      <c r="B4015" t="s">
        <v>14</v>
      </c>
      <c r="C4015" t="s">
        <v>45</v>
      </c>
      <c r="D4015" t="s">
        <v>50</v>
      </c>
      <c r="E4015">
        <v>26.07</v>
      </c>
      <c r="F4015">
        <v>2009</v>
      </c>
      <c r="G4015">
        <v>336278</v>
      </c>
      <c r="H4015">
        <v>28915</v>
      </c>
      <c r="I4015">
        <v>0</v>
      </c>
      <c r="J4015">
        <v>28915</v>
      </c>
    </row>
    <row r="4016" spans="1:10" x14ac:dyDescent="0.3">
      <c r="A4016">
        <v>3148</v>
      </c>
      <c r="B4016" t="s">
        <v>34</v>
      </c>
      <c r="C4016" t="s">
        <v>45</v>
      </c>
      <c r="D4016" t="s">
        <v>52</v>
      </c>
      <c r="E4016">
        <v>58.02</v>
      </c>
      <c r="F4016">
        <v>2009</v>
      </c>
      <c r="G4016">
        <v>976359</v>
      </c>
      <c r="H4016">
        <v>45762</v>
      </c>
      <c r="I4016">
        <v>0</v>
      </c>
      <c r="J4016">
        <v>45762</v>
      </c>
    </row>
    <row r="4017" spans="1:10" x14ac:dyDescent="0.3">
      <c r="A4017">
        <v>2770</v>
      </c>
      <c r="B4017" t="s">
        <v>14</v>
      </c>
      <c r="C4017" t="s">
        <v>41</v>
      </c>
      <c r="D4017" t="s">
        <v>51</v>
      </c>
      <c r="E4017">
        <v>40.72</v>
      </c>
      <c r="F4017">
        <v>2009</v>
      </c>
      <c r="G4017">
        <v>398572</v>
      </c>
      <c r="H4017">
        <v>37395</v>
      </c>
      <c r="I4017">
        <v>0</v>
      </c>
      <c r="J4017">
        <v>37395</v>
      </c>
    </row>
    <row r="4018" spans="1:10" x14ac:dyDescent="0.3">
      <c r="A4018">
        <v>6949</v>
      </c>
      <c r="B4018" t="s">
        <v>19</v>
      </c>
      <c r="C4018" t="s">
        <v>44</v>
      </c>
      <c r="D4018" t="s">
        <v>51</v>
      </c>
      <c r="E4018">
        <v>43.56</v>
      </c>
      <c r="F4018">
        <v>2009</v>
      </c>
      <c r="G4018">
        <v>808646</v>
      </c>
      <c r="H4018">
        <v>39419</v>
      </c>
      <c r="I4018">
        <v>0</v>
      </c>
      <c r="J4018">
        <v>39419</v>
      </c>
    </row>
    <row r="4019" spans="1:10" x14ac:dyDescent="0.3">
      <c r="A4019">
        <v>2440</v>
      </c>
      <c r="B4019" t="s">
        <v>29</v>
      </c>
      <c r="C4019" t="s">
        <v>41</v>
      </c>
      <c r="D4019" t="s">
        <v>50</v>
      </c>
      <c r="E4019">
        <v>61.61</v>
      </c>
      <c r="F4019">
        <v>2009</v>
      </c>
      <c r="G4019">
        <v>846118</v>
      </c>
      <c r="H4019">
        <v>16205</v>
      </c>
      <c r="I4019">
        <v>0</v>
      </c>
      <c r="J4019">
        <v>16205</v>
      </c>
    </row>
    <row r="4020" spans="1:10" x14ac:dyDescent="0.3">
      <c r="A4020">
        <v>6967</v>
      </c>
      <c r="B4020" t="s">
        <v>34</v>
      </c>
      <c r="C4020" t="s">
        <v>40</v>
      </c>
      <c r="D4020" t="s">
        <v>51</v>
      </c>
      <c r="E4020">
        <v>30.59</v>
      </c>
      <c r="F4020">
        <v>2009</v>
      </c>
      <c r="G4020">
        <v>139701</v>
      </c>
      <c r="H4020">
        <v>44576</v>
      </c>
      <c r="I4020">
        <v>0</v>
      </c>
      <c r="J4020">
        <v>44576</v>
      </c>
    </row>
    <row r="4021" spans="1:10" x14ac:dyDescent="0.3">
      <c r="A4021">
        <v>6953</v>
      </c>
      <c r="B4021" t="s">
        <v>21</v>
      </c>
      <c r="C4021" t="s">
        <v>47</v>
      </c>
      <c r="D4021" t="s">
        <v>48</v>
      </c>
      <c r="E4021">
        <v>39.479999999999997</v>
      </c>
      <c r="F4021">
        <v>2009</v>
      </c>
      <c r="G4021">
        <v>93311</v>
      </c>
      <c r="H4021">
        <v>44054</v>
      </c>
      <c r="I4021">
        <v>0</v>
      </c>
      <c r="J4021">
        <v>44054</v>
      </c>
    </row>
    <row r="4022" spans="1:10" x14ac:dyDescent="0.3">
      <c r="A4022">
        <v>3147</v>
      </c>
      <c r="B4022" t="s">
        <v>18</v>
      </c>
      <c r="C4022" t="s">
        <v>47</v>
      </c>
      <c r="D4022" t="s">
        <v>50</v>
      </c>
      <c r="E4022">
        <v>19.260000000000002</v>
      </c>
      <c r="F4022">
        <v>2009</v>
      </c>
      <c r="G4022">
        <v>104440</v>
      </c>
      <c r="H4022">
        <v>7320</v>
      </c>
      <c r="I4022">
        <v>0</v>
      </c>
      <c r="J4022">
        <v>7320</v>
      </c>
    </row>
    <row r="4023" spans="1:10" x14ac:dyDescent="0.3">
      <c r="A4023">
        <v>3740</v>
      </c>
      <c r="B4023" t="s">
        <v>21</v>
      </c>
      <c r="C4023" t="s">
        <v>45</v>
      </c>
      <c r="D4023" t="s">
        <v>51</v>
      </c>
      <c r="E4023">
        <v>50.36</v>
      </c>
      <c r="F4023">
        <v>2009</v>
      </c>
      <c r="G4023">
        <v>867486</v>
      </c>
      <c r="H4023">
        <v>2565</v>
      </c>
      <c r="I4023">
        <v>0</v>
      </c>
      <c r="J4023">
        <v>2565</v>
      </c>
    </row>
    <row r="4024" spans="1:10" x14ac:dyDescent="0.3">
      <c r="A4024">
        <v>2442</v>
      </c>
      <c r="B4024" t="s">
        <v>18</v>
      </c>
      <c r="C4024" t="s">
        <v>44</v>
      </c>
      <c r="D4024" t="s">
        <v>52</v>
      </c>
      <c r="E4024">
        <v>32.31</v>
      </c>
      <c r="F4024">
        <v>2009</v>
      </c>
      <c r="G4024">
        <v>669509</v>
      </c>
      <c r="H4024">
        <v>13568</v>
      </c>
      <c r="I4024">
        <v>0</v>
      </c>
      <c r="J4024">
        <v>13568</v>
      </c>
    </row>
    <row r="4025" spans="1:10" x14ac:dyDescent="0.3">
      <c r="A4025">
        <v>3138</v>
      </c>
      <c r="B4025" t="s">
        <v>21</v>
      </c>
      <c r="C4025" t="s">
        <v>47</v>
      </c>
      <c r="D4025" t="s">
        <v>49</v>
      </c>
      <c r="E4025">
        <v>52.71</v>
      </c>
      <c r="F4025">
        <v>2009</v>
      </c>
      <c r="G4025">
        <v>834412</v>
      </c>
      <c r="H4025">
        <v>35396</v>
      </c>
      <c r="I4025">
        <v>0</v>
      </c>
      <c r="J4025">
        <v>35396</v>
      </c>
    </row>
    <row r="4026" spans="1:10" x14ac:dyDescent="0.3">
      <c r="A4026">
        <v>3240</v>
      </c>
      <c r="B4026" t="s">
        <v>39</v>
      </c>
      <c r="C4026" t="s">
        <v>42</v>
      </c>
      <c r="D4026" t="s">
        <v>52</v>
      </c>
      <c r="E4026">
        <v>35.29</v>
      </c>
      <c r="F4026">
        <v>2009</v>
      </c>
      <c r="G4026">
        <v>962703</v>
      </c>
      <c r="H4026">
        <v>1264</v>
      </c>
      <c r="I4026">
        <v>0</v>
      </c>
      <c r="J4026">
        <v>1264</v>
      </c>
    </row>
    <row r="4027" spans="1:10" x14ac:dyDescent="0.3">
      <c r="A4027">
        <v>640</v>
      </c>
      <c r="B4027" t="s">
        <v>24</v>
      </c>
      <c r="C4027" t="s">
        <v>41</v>
      </c>
      <c r="D4027" t="s">
        <v>49</v>
      </c>
      <c r="E4027">
        <v>42.07</v>
      </c>
      <c r="F4027">
        <v>2009</v>
      </c>
      <c r="G4027">
        <v>330534</v>
      </c>
      <c r="H4027">
        <v>39512</v>
      </c>
      <c r="I4027">
        <v>0</v>
      </c>
      <c r="J4027">
        <v>39512</v>
      </c>
    </row>
    <row r="4028" spans="1:10" x14ac:dyDescent="0.3">
      <c r="A4028">
        <v>627</v>
      </c>
      <c r="B4028" t="s">
        <v>25</v>
      </c>
      <c r="C4028" t="s">
        <v>45</v>
      </c>
      <c r="D4028" t="s">
        <v>51</v>
      </c>
      <c r="E4028">
        <v>20.78</v>
      </c>
      <c r="F4028">
        <v>2009</v>
      </c>
      <c r="G4028">
        <v>287359</v>
      </c>
      <c r="H4028">
        <v>15900</v>
      </c>
      <c r="I4028">
        <v>0</v>
      </c>
      <c r="J4028">
        <v>15900</v>
      </c>
    </row>
    <row r="4029" spans="1:10" x14ac:dyDescent="0.3">
      <c r="A4029">
        <v>6896</v>
      </c>
      <c r="B4029" t="s">
        <v>29</v>
      </c>
      <c r="C4029" t="s">
        <v>44</v>
      </c>
      <c r="D4029" t="s">
        <v>50</v>
      </c>
      <c r="E4029">
        <v>38.880000000000003</v>
      </c>
      <c r="F4029">
        <v>2009</v>
      </c>
      <c r="G4029">
        <v>385694</v>
      </c>
      <c r="H4029">
        <v>41318</v>
      </c>
      <c r="I4029">
        <v>0</v>
      </c>
      <c r="J4029">
        <v>41318</v>
      </c>
    </row>
    <row r="4030" spans="1:10" x14ac:dyDescent="0.3">
      <c r="A4030">
        <v>2712</v>
      </c>
      <c r="B4030" t="s">
        <v>25</v>
      </c>
      <c r="C4030" t="s">
        <v>42</v>
      </c>
      <c r="D4030" t="s">
        <v>48</v>
      </c>
      <c r="E4030">
        <v>29.74</v>
      </c>
      <c r="F4030">
        <v>2009</v>
      </c>
      <c r="G4030">
        <v>285645</v>
      </c>
      <c r="H4030">
        <v>48196</v>
      </c>
      <c r="I4030">
        <v>0</v>
      </c>
      <c r="J4030">
        <v>48196</v>
      </c>
    </row>
    <row r="4031" spans="1:10" x14ac:dyDescent="0.3">
      <c r="A4031">
        <v>3230</v>
      </c>
      <c r="B4031" t="s">
        <v>38</v>
      </c>
      <c r="C4031" t="s">
        <v>43</v>
      </c>
      <c r="D4031" t="s">
        <v>52</v>
      </c>
      <c r="E4031">
        <v>63.47</v>
      </c>
      <c r="F4031">
        <v>2009</v>
      </c>
      <c r="G4031">
        <v>387398</v>
      </c>
      <c r="H4031">
        <v>44770</v>
      </c>
      <c r="I4031">
        <v>0</v>
      </c>
      <c r="J4031">
        <v>44770</v>
      </c>
    </row>
    <row r="4032" spans="1:10" x14ac:dyDescent="0.3">
      <c r="A4032">
        <v>2698</v>
      </c>
      <c r="B4032" t="s">
        <v>30</v>
      </c>
      <c r="C4032" t="s">
        <v>40</v>
      </c>
      <c r="D4032" t="s">
        <v>51</v>
      </c>
      <c r="E4032">
        <v>10.83</v>
      </c>
      <c r="F4032">
        <v>2009</v>
      </c>
      <c r="G4032">
        <v>690615</v>
      </c>
      <c r="H4032">
        <v>33783</v>
      </c>
      <c r="I4032">
        <v>0</v>
      </c>
      <c r="J4032">
        <v>33783</v>
      </c>
    </row>
    <row r="4033" spans="1:10" x14ac:dyDescent="0.3">
      <c r="A4033">
        <v>3146</v>
      </c>
      <c r="B4033" t="s">
        <v>29</v>
      </c>
      <c r="C4033" t="s">
        <v>47</v>
      </c>
      <c r="D4033" t="s">
        <v>49</v>
      </c>
      <c r="E4033">
        <v>59.71</v>
      </c>
      <c r="F4033">
        <v>2009</v>
      </c>
      <c r="G4033">
        <v>322010</v>
      </c>
      <c r="H4033">
        <v>3522</v>
      </c>
      <c r="I4033">
        <v>0</v>
      </c>
      <c r="J4033">
        <v>3522</v>
      </c>
    </row>
    <row r="4034" spans="1:10" x14ac:dyDescent="0.3">
      <c r="A4034">
        <v>6904</v>
      </c>
      <c r="B4034" t="s">
        <v>20</v>
      </c>
      <c r="C4034" t="s">
        <v>41</v>
      </c>
      <c r="D4034" t="s">
        <v>49</v>
      </c>
      <c r="E4034">
        <v>13.8</v>
      </c>
      <c r="F4034">
        <v>2009</v>
      </c>
      <c r="G4034">
        <v>881782</v>
      </c>
      <c r="H4034">
        <v>48316</v>
      </c>
      <c r="I4034">
        <v>0</v>
      </c>
      <c r="J4034">
        <v>48316</v>
      </c>
    </row>
    <row r="4035" spans="1:10" x14ac:dyDescent="0.3">
      <c r="A4035">
        <v>9368</v>
      </c>
      <c r="B4035" t="s">
        <v>37</v>
      </c>
      <c r="C4035" t="s">
        <v>46</v>
      </c>
      <c r="D4035" t="s">
        <v>48</v>
      </c>
      <c r="E4035">
        <v>32.31</v>
      </c>
      <c r="F4035">
        <v>2009</v>
      </c>
      <c r="G4035">
        <v>103393</v>
      </c>
      <c r="H4035">
        <v>47725</v>
      </c>
      <c r="I4035">
        <v>0</v>
      </c>
      <c r="J4035">
        <v>47725</v>
      </c>
    </row>
    <row r="4036" spans="1:10" x14ac:dyDescent="0.3">
      <c r="A4036">
        <v>6383</v>
      </c>
      <c r="B4036" t="s">
        <v>39</v>
      </c>
      <c r="C4036" t="s">
        <v>47</v>
      </c>
      <c r="D4036" t="s">
        <v>51</v>
      </c>
      <c r="E4036">
        <v>66.400000000000006</v>
      </c>
      <c r="F4036">
        <v>2009</v>
      </c>
      <c r="G4036">
        <v>794316</v>
      </c>
      <c r="H4036">
        <v>32537</v>
      </c>
      <c r="I4036">
        <v>0</v>
      </c>
      <c r="J4036">
        <v>32537</v>
      </c>
    </row>
    <row r="4037" spans="1:10" x14ac:dyDescent="0.3">
      <c r="A4037">
        <v>5803</v>
      </c>
      <c r="B4037" t="s">
        <v>31</v>
      </c>
      <c r="C4037" t="s">
        <v>46</v>
      </c>
      <c r="D4037" t="s">
        <v>49</v>
      </c>
      <c r="E4037">
        <v>22.3</v>
      </c>
      <c r="F4037">
        <v>2010</v>
      </c>
      <c r="G4037">
        <v>669306</v>
      </c>
      <c r="H4037">
        <v>21445</v>
      </c>
      <c r="I4037">
        <v>0</v>
      </c>
      <c r="J4037">
        <v>21445</v>
      </c>
    </row>
    <row r="4038" spans="1:10" x14ac:dyDescent="0.3">
      <c r="A4038">
        <v>776</v>
      </c>
      <c r="B4038" t="s">
        <v>12</v>
      </c>
      <c r="C4038" t="s">
        <v>43</v>
      </c>
      <c r="D4038" t="s">
        <v>50</v>
      </c>
      <c r="E4038">
        <v>15.8</v>
      </c>
      <c r="F4038">
        <v>2010</v>
      </c>
      <c r="G4038">
        <v>612458</v>
      </c>
      <c r="H4038">
        <v>18839</v>
      </c>
      <c r="I4038">
        <v>0</v>
      </c>
      <c r="J4038">
        <v>18839</v>
      </c>
    </row>
    <row r="4039" spans="1:10" x14ac:dyDescent="0.3">
      <c r="A4039">
        <v>3483</v>
      </c>
      <c r="B4039" t="s">
        <v>39</v>
      </c>
      <c r="C4039" t="s">
        <v>43</v>
      </c>
      <c r="D4039" t="s">
        <v>49</v>
      </c>
      <c r="E4039">
        <v>20.170000000000002</v>
      </c>
      <c r="F4039">
        <v>2010</v>
      </c>
      <c r="G4039">
        <v>362150</v>
      </c>
      <c r="H4039">
        <v>35711</v>
      </c>
      <c r="I4039">
        <v>0</v>
      </c>
      <c r="J4039">
        <v>35711</v>
      </c>
    </row>
    <row r="4040" spans="1:10" x14ac:dyDescent="0.3">
      <c r="A4040">
        <v>3413</v>
      </c>
      <c r="B4040" t="s">
        <v>26</v>
      </c>
      <c r="C4040" t="s">
        <v>43</v>
      </c>
      <c r="D4040" t="s">
        <v>52</v>
      </c>
      <c r="E4040">
        <v>12.62</v>
      </c>
      <c r="F4040">
        <v>2010</v>
      </c>
      <c r="G4040">
        <v>736090</v>
      </c>
      <c r="H4040">
        <v>12118</v>
      </c>
      <c r="I4040">
        <v>0</v>
      </c>
      <c r="J4040">
        <v>12118</v>
      </c>
    </row>
    <row r="4041" spans="1:10" x14ac:dyDescent="0.3">
      <c r="A4041">
        <v>4779</v>
      </c>
      <c r="B4041" t="s">
        <v>16</v>
      </c>
      <c r="C4041" t="s">
        <v>46</v>
      </c>
      <c r="D4041" t="s">
        <v>51</v>
      </c>
      <c r="E4041">
        <v>53.06</v>
      </c>
      <c r="F4041">
        <v>2010</v>
      </c>
      <c r="G4041">
        <v>859261</v>
      </c>
      <c r="H4041">
        <v>14802</v>
      </c>
      <c r="I4041">
        <v>0</v>
      </c>
      <c r="J4041">
        <v>14802</v>
      </c>
    </row>
    <row r="4042" spans="1:10" x14ac:dyDescent="0.3">
      <c r="A4042">
        <v>6942</v>
      </c>
      <c r="B4042" t="s">
        <v>21</v>
      </c>
      <c r="C4042" t="s">
        <v>47</v>
      </c>
      <c r="D4042" t="s">
        <v>50</v>
      </c>
      <c r="E4042">
        <v>49.78</v>
      </c>
      <c r="F4042">
        <v>2010</v>
      </c>
      <c r="G4042">
        <v>744761</v>
      </c>
      <c r="H4042">
        <v>38006</v>
      </c>
      <c r="I4042">
        <v>0</v>
      </c>
      <c r="J4042">
        <v>38006</v>
      </c>
    </row>
    <row r="4043" spans="1:10" x14ac:dyDescent="0.3">
      <c r="A4043">
        <v>1412</v>
      </c>
      <c r="B4043" t="s">
        <v>23</v>
      </c>
      <c r="C4043" t="s">
        <v>46</v>
      </c>
      <c r="D4043" t="s">
        <v>50</v>
      </c>
      <c r="E4043">
        <v>65.72</v>
      </c>
      <c r="F4043">
        <v>2010</v>
      </c>
      <c r="G4043">
        <v>549482</v>
      </c>
      <c r="H4043">
        <v>237</v>
      </c>
      <c r="I4043">
        <v>0</v>
      </c>
      <c r="J4043">
        <v>237</v>
      </c>
    </row>
    <row r="4044" spans="1:10" x14ac:dyDescent="0.3">
      <c r="A4044">
        <v>4617</v>
      </c>
      <c r="B4044" t="s">
        <v>34</v>
      </c>
      <c r="C4044" t="s">
        <v>45</v>
      </c>
      <c r="D4044" t="s">
        <v>52</v>
      </c>
      <c r="E4044">
        <v>31.91</v>
      </c>
      <c r="F4044">
        <v>2010</v>
      </c>
      <c r="G4044">
        <v>611130</v>
      </c>
      <c r="H4044">
        <v>2808</v>
      </c>
      <c r="I4044">
        <v>0</v>
      </c>
      <c r="J4044">
        <v>2808</v>
      </c>
    </row>
    <row r="4045" spans="1:10" x14ac:dyDescent="0.3">
      <c r="A4045">
        <v>2214</v>
      </c>
      <c r="B4045" t="s">
        <v>21</v>
      </c>
      <c r="C4045" t="s">
        <v>45</v>
      </c>
      <c r="D4045" t="s">
        <v>52</v>
      </c>
      <c r="E4045">
        <v>40.11</v>
      </c>
      <c r="F4045">
        <v>2010</v>
      </c>
      <c r="G4045">
        <v>466311</v>
      </c>
      <c r="H4045">
        <v>5744</v>
      </c>
      <c r="I4045">
        <v>0</v>
      </c>
      <c r="J4045">
        <v>5744</v>
      </c>
    </row>
    <row r="4046" spans="1:10" x14ac:dyDescent="0.3">
      <c r="A4046">
        <v>7542</v>
      </c>
      <c r="B4046" t="s">
        <v>20</v>
      </c>
      <c r="C4046" t="s">
        <v>42</v>
      </c>
      <c r="D4046" t="s">
        <v>52</v>
      </c>
      <c r="E4046">
        <v>33.65</v>
      </c>
      <c r="F4046">
        <v>2010</v>
      </c>
      <c r="G4046">
        <v>232063</v>
      </c>
      <c r="H4046">
        <v>2074</v>
      </c>
      <c r="I4046">
        <v>0</v>
      </c>
      <c r="J4046">
        <v>2074</v>
      </c>
    </row>
    <row r="4047" spans="1:10" x14ac:dyDescent="0.3">
      <c r="A4047">
        <v>5763</v>
      </c>
      <c r="B4047" t="s">
        <v>28</v>
      </c>
      <c r="C4047" t="s">
        <v>41</v>
      </c>
      <c r="D4047" t="s">
        <v>48</v>
      </c>
      <c r="E4047">
        <v>56.64</v>
      </c>
      <c r="F4047">
        <v>2010</v>
      </c>
      <c r="G4047">
        <v>761354</v>
      </c>
      <c r="H4047">
        <v>5591</v>
      </c>
      <c r="I4047">
        <v>0</v>
      </c>
      <c r="J4047">
        <v>5591</v>
      </c>
    </row>
    <row r="4048" spans="1:10" x14ac:dyDescent="0.3">
      <c r="A4048">
        <v>5501</v>
      </c>
      <c r="B4048" t="s">
        <v>34</v>
      </c>
      <c r="C4048" t="s">
        <v>42</v>
      </c>
      <c r="D4048" t="s">
        <v>48</v>
      </c>
      <c r="E4048">
        <v>20.82</v>
      </c>
      <c r="F4048">
        <v>2010</v>
      </c>
      <c r="G4048">
        <v>745538</v>
      </c>
      <c r="H4048">
        <v>2581</v>
      </c>
      <c r="I4048">
        <v>0</v>
      </c>
      <c r="J4048">
        <v>2581</v>
      </c>
    </row>
    <row r="4049" spans="1:10" x14ac:dyDescent="0.3">
      <c r="A4049">
        <v>7135</v>
      </c>
      <c r="B4049" t="s">
        <v>39</v>
      </c>
      <c r="C4049" t="s">
        <v>41</v>
      </c>
      <c r="D4049" t="s">
        <v>49</v>
      </c>
      <c r="E4049">
        <v>60.08</v>
      </c>
      <c r="F4049">
        <v>2010</v>
      </c>
      <c r="G4049">
        <v>79729</v>
      </c>
      <c r="H4049">
        <v>29636</v>
      </c>
      <c r="I4049">
        <v>0</v>
      </c>
      <c r="J4049">
        <v>29636</v>
      </c>
    </row>
    <row r="4050" spans="1:10" x14ac:dyDescent="0.3">
      <c r="A4050">
        <v>7851</v>
      </c>
      <c r="B4050" t="s">
        <v>18</v>
      </c>
      <c r="C4050" t="s">
        <v>45</v>
      </c>
      <c r="D4050" t="s">
        <v>52</v>
      </c>
      <c r="E4050">
        <v>24.5</v>
      </c>
      <c r="F4050">
        <v>2010</v>
      </c>
      <c r="G4050">
        <v>922713</v>
      </c>
      <c r="H4050">
        <v>21012</v>
      </c>
      <c r="I4050">
        <v>0</v>
      </c>
      <c r="J4050">
        <v>21012</v>
      </c>
    </row>
    <row r="4051" spans="1:10" x14ac:dyDescent="0.3">
      <c r="A4051">
        <v>7159</v>
      </c>
      <c r="B4051" t="s">
        <v>20</v>
      </c>
      <c r="C4051" t="s">
        <v>46</v>
      </c>
      <c r="D4051" t="s">
        <v>50</v>
      </c>
      <c r="E4051">
        <v>25.55</v>
      </c>
      <c r="F4051">
        <v>2010</v>
      </c>
      <c r="G4051">
        <v>273223</v>
      </c>
      <c r="H4051">
        <v>24510</v>
      </c>
      <c r="I4051">
        <v>0</v>
      </c>
      <c r="J4051">
        <v>24510</v>
      </c>
    </row>
    <row r="4052" spans="1:10" x14ac:dyDescent="0.3">
      <c r="A4052">
        <v>4307</v>
      </c>
      <c r="B4052" t="s">
        <v>14</v>
      </c>
      <c r="C4052" t="s">
        <v>42</v>
      </c>
      <c r="D4052" t="s">
        <v>52</v>
      </c>
      <c r="E4052">
        <v>60</v>
      </c>
      <c r="F4052">
        <v>2010</v>
      </c>
      <c r="G4052">
        <v>774866</v>
      </c>
      <c r="H4052">
        <v>45079</v>
      </c>
      <c r="I4052">
        <v>0</v>
      </c>
      <c r="J4052">
        <v>45079</v>
      </c>
    </row>
    <row r="4053" spans="1:10" x14ac:dyDescent="0.3">
      <c r="A4053">
        <v>9289</v>
      </c>
      <c r="B4053" t="s">
        <v>12</v>
      </c>
      <c r="C4053" t="s">
        <v>46</v>
      </c>
      <c r="D4053" t="s">
        <v>48</v>
      </c>
      <c r="E4053">
        <v>11.82</v>
      </c>
      <c r="F4053">
        <v>2010</v>
      </c>
      <c r="G4053">
        <v>865922</v>
      </c>
      <c r="H4053">
        <v>7049</v>
      </c>
      <c r="I4053">
        <v>0</v>
      </c>
      <c r="J4053">
        <v>7049</v>
      </c>
    </row>
    <row r="4054" spans="1:10" x14ac:dyDescent="0.3">
      <c r="A4054">
        <v>3412</v>
      </c>
      <c r="B4054" t="s">
        <v>30</v>
      </c>
      <c r="C4054" t="s">
        <v>42</v>
      </c>
      <c r="D4054" t="s">
        <v>50</v>
      </c>
      <c r="E4054">
        <v>27.51</v>
      </c>
      <c r="F4054">
        <v>2010</v>
      </c>
      <c r="G4054">
        <v>571581</v>
      </c>
      <c r="H4054">
        <v>19767</v>
      </c>
      <c r="I4054">
        <v>0</v>
      </c>
      <c r="J4054">
        <v>19767</v>
      </c>
    </row>
    <row r="4055" spans="1:10" x14ac:dyDescent="0.3">
      <c r="A4055">
        <v>5449</v>
      </c>
      <c r="B4055" t="s">
        <v>36</v>
      </c>
      <c r="C4055" t="s">
        <v>44</v>
      </c>
      <c r="D4055" t="s">
        <v>51</v>
      </c>
      <c r="E4055">
        <v>38.35</v>
      </c>
      <c r="F4055">
        <v>2010</v>
      </c>
      <c r="G4055">
        <v>763744</v>
      </c>
      <c r="H4055">
        <v>48918</v>
      </c>
      <c r="I4055">
        <v>0</v>
      </c>
      <c r="J4055">
        <v>48918</v>
      </c>
    </row>
    <row r="4056" spans="1:10" x14ac:dyDescent="0.3">
      <c r="A4056">
        <v>3406</v>
      </c>
      <c r="B4056" t="s">
        <v>36</v>
      </c>
      <c r="C4056" t="s">
        <v>40</v>
      </c>
      <c r="D4056" t="s">
        <v>49</v>
      </c>
      <c r="E4056">
        <v>56.99</v>
      </c>
      <c r="F4056">
        <v>2010</v>
      </c>
      <c r="G4056">
        <v>365041</v>
      </c>
      <c r="H4056">
        <v>43953</v>
      </c>
      <c r="I4056">
        <v>0</v>
      </c>
      <c r="J4056">
        <v>43953</v>
      </c>
    </row>
    <row r="4057" spans="1:10" x14ac:dyDescent="0.3">
      <c r="A4057">
        <v>9549</v>
      </c>
      <c r="B4057" t="s">
        <v>29</v>
      </c>
      <c r="C4057" t="s">
        <v>43</v>
      </c>
      <c r="D4057" t="s">
        <v>51</v>
      </c>
      <c r="E4057">
        <v>14.7</v>
      </c>
      <c r="F4057">
        <v>2010</v>
      </c>
      <c r="G4057">
        <v>668319</v>
      </c>
      <c r="H4057">
        <v>36071</v>
      </c>
      <c r="I4057">
        <v>0</v>
      </c>
      <c r="J4057">
        <v>36071</v>
      </c>
    </row>
    <row r="4058" spans="1:10" x14ac:dyDescent="0.3">
      <c r="A4058">
        <v>9318</v>
      </c>
      <c r="B4058" t="s">
        <v>17</v>
      </c>
      <c r="C4058" t="s">
        <v>41</v>
      </c>
      <c r="D4058" t="s">
        <v>50</v>
      </c>
      <c r="E4058">
        <v>23.56</v>
      </c>
      <c r="F4058">
        <v>2010</v>
      </c>
      <c r="G4058">
        <v>555980</v>
      </c>
      <c r="H4058">
        <v>21854</v>
      </c>
      <c r="I4058">
        <v>0</v>
      </c>
      <c r="J4058">
        <v>21854</v>
      </c>
    </row>
    <row r="4059" spans="1:10" x14ac:dyDescent="0.3">
      <c r="A4059">
        <v>9526</v>
      </c>
      <c r="B4059" t="s">
        <v>22</v>
      </c>
      <c r="C4059" t="s">
        <v>41</v>
      </c>
      <c r="D4059" t="s">
        <v>51</v>
      </c>
      <c r="E4059">
        <v>62.75</v>
      </c>
      <c r="F4059">
        <v>2010</v>
      </c>
      <c r="G4059">
        <v>366548</v>
      </c>
      <c r="H4059">
        <v>15961</v>
      </c>
      <c r="I4059">
        <v>0</v>
      </c>
      <c r="J4059">
        <v>15961</v>
      </c>
    </row>
    <row r="4060" spans="1:10" x14ac:dyDescent="0.3">
      <c r="A4060">
        <v>2970</v>
      </c>
      <c r="B4060" t="s">
        <v>20</v>
      </c>
      <c r="C4060" t="s">
        <v>42</v>
      </c>
      <c r="D4060" t="s">
        <v>48</v>
      </c>
      <c r="E4060">
        <v>30.79</v>
      </c>
      <c r="F4060">
        <v>2010</v>
      </c>
      <c r="G4060">
        <v>380396</v>
      </c>
      <c r="H4060">
        <v>14295</v>
      </c>
      <c r="I4060">
        <v>0</v>
      </c>
      <c r="J4060">
        <v>14295</v>
      </c>
    </row>
    <row r="4061" spans="1:10" x14ac:dyDescent="0.3">
      <c r="A4061">
        <v>1423</v>
      </c>
      <c r="B4061" t="s">
        <v>36</v>
      </c>
      <c r="C4061" t="s">
        <v>40</v>
      </c>
      <c r="D4061" t="s">
        <v>50</v>
      </c>
      <c r="E4061">
        <v>31.17</v>
      </c>
      <c r="F4061">
        <v>2010</v>
      </c>
      <c r="G4061">
        <v>518994</v>
      </c>
      <c r="H4061">
        <v>42635</v>
      </c>
      <c r="I4061">
        <v>0</v>
      </c>
      <c r="J4061">
        <v>42635</v>
      </c>
    </row>
    <row r="4062" spans="1:10" x14ac:dyDescent="0.3">
      <c r="A4062">
        <v>6940</v>
      </c>
      <c r="B4062" t="s">
        <v>26</v>
      </c>
      <c r="C4062" t="s">
        <v>45</v>
      </c>
      <c r="D4062" t="s">
        <v>48</v>
      </c>
      <c r="E4062">
        <v>44.48</v>
      </c>
      <c r="F4062">
        <v>2010</v>
      </c>
      <c r="G4062">
        <v>417106</v>
      </c>
      <c r="H4062">
        <v>0</v>
      </c>
      <c r="I4062">
        <v>3729</v>
      </c>
      <c r="J4062">
        <v>-3729</v>
      </c>
    </row>
    <row r="4063" spans="1:10" x14ac:dyDescent="0.3">
      <c r="A4063">
        <v>5778</v>
      </c>
      <c r="B4063" t="s">
        <v>25</v>
      </c>
      <c r="C4063" t="s">
        <v>42</v>
      </c>
      <c r="D4063" t="s">
        <v>52</v>
      </c>
      <c r="E4063">
        <v>22.86</v>
      </c>
      <c r="F4063">
        <v>2010</v>
      </c>
      <c r="G4063">
        <v>153131</v>
      </c>
      <c r="H4063">
        <v>8363</v>
      </c>
      <c r="I4063">
        <v>0</v>
      </c>
      <c r="J4063">
        <v>8363</v>
      </c>
    </row>
    <row r="4064" spans="1:10" x14ac:dyDescent="0.3">
      <c r="A4064">
        <v>4771</v>
      </c>
      <c r="B4064" t="s">
        <v>22</v>
      </c>
      <c r="C4064" t="s">
        <v>42</v>
      </c>
      <c r="D4064" t="s">
        <v>49</v>
      </c>
      <c r="E4064">
        <v>23.68</v>
      </c>
      <c r="F4064">
        <v>2010</v>
      </c>
      <c r="G4064">
        <v>558206</v>
      </c>
      <c r="H4064">
        <v>31447</v>
      </c>
      <c r="I4064">
        <v>0</v>
      </c>
      <c r="J4064">
        <v>31447</v>
      </c>
    </row>
    <row r="4065" spans="1:10" x14ac:dyDescent="0.3">
      <c r="A4065">
        <v>4238</v>
      </c>
      <c r="B4065" t="s">
        <v>10</v>
      </c>
      <c r="C4065" t="s">
        <v>45</v>
      </c>
      <c r="D4065" t="s">
        <v>52</v>
      </c>
      <c r="E4065">
        <v>45.49</v>
      </c>
      <c r="F4065">
        <v>2010</v>
      </c>
      <c r="G4065">
        <v>117603</v>
      </c>
      <c r="H4065">
        <v>36442</v>
      </c>
      <c r="I4065">
        <v>0</v>
      </c>
      <c r="J4065">
        <v>36442</v>
      </c>
    </row>
    <row r="4066" spans="1:10" x14ac:dyDescent="0.3">
      <c r="A4066">
        <v>8612</v>
      </c>
      <c r="B4066" t="s">
        <v>10</v>
      </c>
      <c r="C4066" t="s">
        <v>47</v>
      </c>
      <c r="D4066" t="s">
        <v>48</v>
      </c>
      <c r="E4066">
        <v>62.31</v>
      </c>
      <c r="F4066">
        <v>2010</v>
      </c>
      <c r="G4066">
        <v>881878</v>
      </c>
      <c r="H4066">
        <v>45452</v>
      </c>
      <c r="I4066">
        <v>0</v>
      </c>
      <c r="J4066">
        <v>45452</v>
      </c>
    </row>
    <row r="4067" spans="1:10" x14ac:dyDescent="0.3">
      <c r="A4067">
        <v>5450</v>
      </c>
      <c r="B4067" t="s">
        <v>17</v>
      </c>
      <c r="C4067" t="s">
        <v>42</v>
      </c>
      <c r="D4067" t="s">
        <v>48</v>
      </c>
      <c r="E4067">
        <v>64.239999999999995</v>
      </c>
      <c r="F4067">
        <v>2010</v>
      </c>
      <c r="G4067">
        <v>754462</v>
      </c>
      <c r="H4067">
        <v>34204</v>
      </c>
      <c r="I4067">
        <v>0</v>
      </c>
      <c r="J4067">
        <v>34204</v>
      </c>
    </row>
    <row r="4068" spans="1:10" x14ac:dyDescent="0.3">
      <c r="A4068">
        <v>1407</v>
      </c>
      <c r="B4068" t="s">
        <v>31</v>
      </c>
      <c r="C4068" t="s">
        <v>40</v>
      </c>
      <c r="D4068" t="s">
        <v>52</v>
      </c>
      <c r="E4068">
        <v>53.97</v>
      </c>
      <c r="F4068">
        <v>2010</v>
      </c>
      <c r="G4068">
        <v>11410</v>
      </c>
      <c r="H4068">
        <v>3200</v>
      </c>
      <c r="I4068">
        <v>0</v>
      </c>
      <c r="J4068">
        <v>3200</v>
      </c>
    </row>
    <row r="4069" spans="1:10" x14ac:dyDescent="0.3">
      <c r="A4069">
        <v>8445</v>
      </c>
      <c r="B4069" t="s">
        <v>32</v>
      </c>
      <c r="C4069" t="s">
        <v>40</v>
      </c>
      <c r="D4069" t="s">
        <v>48</v>
      </c>
      <c r="E4069">
        <v>57.99</v>
      </c>
      <c r="F4069">
        <v>2010</v>
      </c>
      <c r="G4069">
        <v>933677</v>
      </c>
      <c r="H4069">
        <v>41632</v>
      </c>
      <c r="I4069">
        <v>0</v>
      </c>
      <c r="J4069">
        <v>41632</v>
      </c>
    </row>
    <row r="4070" spans="1:10" x14ac:dyDescent="0.3">
      <c r="A4070">
        <v>5786</v>
      </c>
      <c r="B4070" t="s">
        <v>13</v>
      </c>
      <c r="C4070" t="s">
        <v>40</v>
      </c>
      <c r="D4070" t="s">
        <v>49</v>
      </c>
      <c r="E4070">
        <v>19.05</v>
      </c>
      <c r="F4070">
        <v>2010</v>
      </c>
      <c r="G4070">
        <v>838826</v>
      </c>
      <c r="H4070">
        <v>37574</v>
      </c>
      <c r="I4070">
        <v>0</v>
      </c>
      <c r="J4070">
        <v>37574</v>
      </c>
    </row>
    <row r="4071" spans="1:10" x14ac:dyDescent="0.3">
      <c r="A4071">
        <v>4553</v>
      </c>
      <c r="B4071" t="s">
        <v>26</v>
      </c>
      <c r="C4071" t="s">
        <v>40</v>
      </c>
      <c r="D4071" t="s">
        <v>51</v>
      </c>
      <c r="E4071">
        <v>28.03</v>
      </c>
      <c r="F4071">
        <v>2010</v>
      </c>
      <c r="G4071">
        <v>391439</v>
      </c>
      <c r="H4071">
        <v>0</v>
      </c>
      <c r="I4071">
        <v>2603</v>
      </c>
      <c r="J4071">
        <v>-2603</v>
      </c>
    </row>
    <row r="4072" spans="1:10" x14ac:dyDescent="0.3">
      <c r="A4072">
        <v>7131</v>
      </c>
      <c r="B4072" t="s">
        <v>15</v>
      </c>
      <c r="C4072" t="s">
        <v>41</v>
      </c>
      <c r="D4072" t="s">
        <v>50</v>
      </c>
      <c r="E4072">
        <v>17.399999999999999</v>
      </c>
      <c r="F4072">
        <v>2010</v>
      </c>
      <c r="G4072">
        <v>272970</v>
      </c>
      <c r="H4072">
        <v>21255</v>
      </c>
      <c r="I4072">
        <v>0</v>
      </c>
      <c r="J4072">
        <v>21255</v>
      </c>
    </row>
    <row r="4073" spans="1:10" x14ac:dyDescent="0.3">
      <c r="A4073">
        <v>2927</v>
      </c>
      <c r="B4073" t="s">
        <v>28</v>
      </c>
      <c r="C4073" t="s">
        <v>45</v>
      </c>
      <c r="D4073" t="s">
        <v>49</v>
      </c>
      <c r="E4073">
        <v>68.680000000000007</v>
      </c>
      <c r="F4073">
        <v>2010</v>
      </c>
      <c r="G4073">
        <v>642992</v>
      </c>
      <c r="H4073">
        <v>44753</v>
      </c>
      <c r="I4073">
        <v>0</v>
      </c>
      <c r="J4073">
        <v>44753</v>
      </c>
    </row>
    <row r="4074" spans="1:10" x14ac:dyDescent="0.3">
      <c r="A4074">
        <v>9536</v>
      </c>
      <c r="B4074" t="s">
        <v>21</v>
      </c>
      <c r="C4074" t="s">
        <v>47</v>
      </c>
      <c r="D4074" t="s">
        <v>48</v>
      </c>
      <c r="E4074">
        <v>48.43</v>
      </c>
      <c r="F4074">
        <v>2010</v>
      </c>
      <c r="G4074">
        <v>381901</v>
      </c>
      <c r="H4074">
        <v>30300</v>
      </c>
      <c r="I4074">
        <v>0</v>
      </c>
      <c r="J4074">
        <v>30300</v>
      </c>
    </row>
    <row r="4075" spans="1:10" x14ac:dyDescent="0.3">
      <c r="A4075">
        <v>4783</v>
      </c>
      <c r="B4075" t="s">
        <v>35</v>
      </c>
      <c r="C4075" t="s">
        <v>44</v>
      </c>
      <c r="D4075" t="s">
        <v>48</v>
      </c>
      <c r="E4075">
        <v>33.369999999999997</v>
      </c>
      <c r="F4075">
        <v>2010</v>
      </c>
      <c r="G4075">
        <v>220393</v>
      </c>
      <c r="H4075">
        <v>45271</v>
      </c>
      <c r="I4075">
        <v>0</v>
      </c>
      <c r="J4075">
        <v>45271</v>
      </c>
    </row>
    <row r="4076" spans="1:10" x14ac:dyDescent="0.3">
      <c r="A4076">
        <v>134</v>
      </c>
      <c r="B4076" t="s">
        <v>29</v>
      </c>
      <c r="C4076" t="s">
        <v>41</v>
      </c>
      <c r="D4076" t="s">
        <v>49</v>
      </c>
      <c r="E4076">
        <v>58.97</v>
      </c>
      <c r="F4076">
        <v>2010</v>
      </c>
      <c r="G4076">
        <v>614062</v>
      </c>
      <c r="H4076">
        <v>35033</v>
      </c>
      <c r="I4076">
        <v>0</v>
      </c>
      <c r="J4076">
        <v>35033</v>
      </c>
    </row>
    <row r="4077" spans="1:10" x14ac:dyDescent="0.3">
      <c r="A4077">
        <v>2938</v>
      </c>
      <c r="B4077" t="s">
        <v>10</v>
      </c>
      <c r="C4077" t="s">
        <v>40</v>
      </c>
      <c r="D4077" t="s">
        <v>51</v>
      </c>
      <c r="E4077">
        <v>25.56</v>
      </c>
      <c r="F4077">
        <v>2010</v>
      </c>
      <c r="G4077">
        <v>364200</v>
      </c>
      <c r="H4077">
        <v>48392</v>
      </c>
      <c r="I4077">
        <v>0</v>
      </c>
      <c r="J4077">
        <v>48392</v>
      </c>
    </row>
    <row r="4078" spans="1:10" x14ac:dyDescent="0.3">
      <c r="A4078">
        <v>5463</v>
      </c>
      <c r="B4078" t="s">
        <v>21</v>
      </c>
      <c r="C4078" t="s">
        <v>44</v>
      </c>
      <c r="D4078" t="s">
        <v>52</v>
      </c>
      <c r="E4078">
        <v>50.39</v>
      </c>
      <c r="F4078">
        <v>2010</v>
      </c>
      <c r="G4078">
        <v>525338</v>
      </c>
      <c r="H4078">
        <v>7142</v>
      </c>
      <c r="I4078">
        <v>0</v>
      </c>
      <c r="J4078">
        <v>7142</v>
      </c>
    </row>
    <row r="4079" spans="1:10" x14ac:dyDescent="0.3">
      <c r="A4079">
        <v>8632</v>
      </c>
      <c r="B4079" t="s">
        <v>33</v>
      </c>
      <c r="C4079" t="s">
        <v>44</v>
      </c>
      <c r="D4079" t="s">
        <v>48</v>
      </c>
      <c r="E4079">
        <v>25.2</v>
      </c>
      <c r="F4079">
        <v>2010</v>
      </c>
      <c r="G4079">
        <v>402899</v>
      </c>
      <c r="H4079">
        <v>46366</v>
      </c>
      <c r="I4079">
        <v>0</v>
      </c>
      <c r="J4079">
        <v>46366</v>
      </c>
    </row>
    <row r="4080" spans="1:10" x14ac:dyDescent="0.3">
      <c r="A4080">
        <v>8717</v>
      </c>
      <c r="B4080" t="s">
        <v>26</v>
      </c>
      <c r="C4080" t="s">
        <v>41</v>
      </c>
      <c r="D4080" t="s">
        <v>51</v>
      </c>
      <c r="E4080">
        <v>39.06</v>
      </c>
      <c r="F4080">
        <v>2010</v>
      </c>
      <c r="G4080">
        <v>58076</v>
      </c>
      <c r="H4080">
        <v>30540</v>
      </c>
      <c r="I4080">
        <v>0</v>
      </c>
      <c r="J4080">
        <v>30540</v>
      </c>
    </row>
    <row r="4081" spans="1:10" x14ac:dyDescent="0.3">
      <c r="A4081">
        <v>4802</v>
      </c>
      <c r="B4081" t="s">
        <v>28</v>
      </c>
      <c r="C4081" t="s">
        <v>41</v>
      </c>
      <c r="D4081" t="s">
        <v>48</v>
      </c>
      <c r="E4081">
        <v>13.06</v>
      </c>
      <c r="F4081">
        <v>2010</v>
      </c>
      <c r="G4081">
        <v>956637</v>
      </c>
      <c r="H4081">
        <v>33790</v>
      </c>
      <c r="I4081">
        <v>0</v>
      </c>
      <c r="J4081">
        <v>33790</v>
      </c>
    </row>
    <row r="4082" spans="1:10" x14ac:dyDescent="0.3">
      <c r="A4082">
        <v>9084</v>
      </c>
      <c r="B4082" t="s">
        <v>31</v>
      </c>
      <c r="C4082" t="s">
        <v>44</v>
      </c>
      <c r="D4082" t="s">
        <v>50</v>
      </c>
      <c r="E4082">
        <v>36.299999999999997</v>
      </c>
      <c r="F4082">
        <v>2010</v>
      </c>
      <c r="G4082">
        <v>298112</v>
      </c>
      <c r="H4082">
        <v>43581</v>
      </c>
      <c r="I4082">
        <v>0</v>
      </c>
      <c r="J4082">
        <v>43581</v>
      </c>
    </row>
    <row r="4083" spans="1:10" x14ac:dyDescent="0.3">
      <c r="A4083">
        <v>6712</v>
      </c>
      <c r="B4083" t="s">
        <v>27</v>
      </c>
      <c r="C4083" t="s">
        <v>40</v>
      </c>
      <c r="D4083" t="s">
        <v>51</v>
      </c>
      <c r="E4083">
        <v>34.75</v>
      </c>
      <c r="F4083">
        <v>2010</v>
      </c>
      <c r="G4083">
        <v>887632</v>
      </c>
      <c r="H4083">
        <v>5094</v>
      </c>
      <c r="I4083">
        <v>0</v>
      </c>
      <c r="J4083">
        <v>5094</v>
      </c>
    </row>
    <row r="4084" spans="1:10" x14ac:dyDescent="0.3">
      <c r="A4084">
        <v>9776</v>
      </c>
      <c r="B4084" t="s">
        <v>32</v>
      </c>
      <c r="C4084" t="s">
        <v>41</v>
      </c>
      <c r="D4084" t="s">
        <v>50</v>
      </c>
      <c r="E4084">
        <v>20.88</v>
      </c>
      <c r="F4084">
        <v>2010</v>
      </c>
      <c r="G4084">
        <v>942723</v>
      </c>
      <c r="H4084">
        <v>42668</v>
      </c>
      <c r="I4084">
        <v>0</v>
      </c>
      <c r="J4084">
        <v>42668</v>
      </c>
    </row>
    <row r="4085" spans="1:10" x14ac:dyDescent="0.3">
      <c r="A4085">
        <v>2234</v>
      </c>
      <c r="B4085" t="s">
        <v>15</v>
      </c>
      <c r="C4085" t="s">
        <v>40</v>
      </c>
      <c r="D4085" t="s">
        <v>51</v>
      </c>
      <c r="E4085">
        <v>49.01</v>
      </c>
      <c r="F4085">
        <v>2010</v>
      </c>
      <c r="G4085">
        <v>172907</v>
      </c>
      <c r="H4085">
        <v>0</v>
      </c>
      <c r="I4085">
        <v>392</v>
      </c>
      <c r="J4085">
        <v>-392</v>
      </c>
    </row>
    <row r="4086" spans="1:10" x14ac:dyDescent="0.3">
      <c r="A4086">
        <v>2526</v>
      </c>
      <c r="B4086" t="s">
        <v>15</v>
      </c>
      <c r="C4086" t="s">
        <v>41</v>
      </c>
      <c r="D4086" t="s">
        <v>49</v>
      </c>
      <c r="E4086">
        <v>35.270000000000003</v>
      </c>
      <c r="F4086">
        <v>2010</v>
      </c>
      <c r="G4086">
        <v>669817</v>
      </c>
      <c r="H4086">
        <v>43021</v>
      </c>
      <c r="I4086">
        <v>0</v>
      </c>
      <c r="J4086">
        <v>43021</v>
      </c>
    </row>
    <row r="4087" spans="1:10" x14ac:dyDescent="0.3">
      <c r="A4087">
        <v>6710</v>
      </c>
      <c r="B4087" t="s">
        <v>25</v>
      </c>
      <c r="C4087" t="s">
        <v>41</v>
      </c>
      <c r="D4087" t="s">
        <v>50</v>
      </c>
      <c r="E4087">
        <v>50.1</v>
      </c>
      <c r="F4087">
        <v>2010</v>
      </c>
      <c r="G4087">
        <v>903514</v>
      </c>
      <c r="H4087">
        <v>24413</v>
      </c>
      <c r="I4087">
        <v>0</v>
      </c>
      <c r="J4087">
        <v>24413</v>
      </c>
    </row>
    <row r="4088" spans="1:10" x14ac:dyDescent="0.3">
      <c r="A4088">
        <v>6708</v>
      </c>
      <c r="B4088" t="s">
        <v>20</v>
      </c>
      <c r="C4088" t="s">
        <v>42</v>
      </c>
      <c r="D4088" t="s">
        <v>51</v>
      </c>
      <c r="E4088">
        <v>68.150000000000006</v>
      </c>
      <c r="F4088">
        <v>2010</v>
      </c>
      <c r="G4088">
        <v>415240</v>
      </c>
      <c r="H4088">
        <v>41142</v>
      </c>
      <c r="I4088">
        <v>0</v>
      </c>
      <c r="J4088">
        <v>41142</v>
      </c>
    </row>
    <row r="4089" spans="1:10" x14ac:dyDescent="0.3">
      <c r="A4089">
        <v>2948</v>
      </c>
      <c r="B4089" t="s">
        <v>34</v>
      </c>
      <c r="C4089" t="s">
        <v>41</v>
      </c>
      <c r="D4089" t="s">
        <v>51</v>
      </c>
      <c r="E4089">
        <v>13.14</v>
      </c>
      <c r="F4089">
        <v>2010</v>
      </c>
      <c r="G4089">
        <v>914542</v>
      </c>
      <c r="H4089">
        <v>25891</v>
      </c>
      <c r="I4089">
        <v>0</v>
      </c>
      <c r="J4089">
        <v>25891</v>
      </c>
    </row>
    <row r="4090" spans="1:10" x14ac:dyDescent="0.3">
      <c r="A4090">
        <v>2396</v>
      </c>
      <c r="B4090" t="s">
        <v>20</v>
      </c>
      <c r="C4090" t="s">
        <v>41</v>
      </c>
      <c r="D4090" t="s">
        <v>52</v>
      </c>
      <c r="E4090">
        <v>58.49</v>
      </c>
      <c r="F4090">
        <v>2010</v>
      </c>
      <c r="G4090">
        <v>66154</v>
      </c>
      <c r="H4090">
        <v>40768</v>
      </c>
      <c r="I4090">
        <v>0</v>
      </c>
      <c r="J4090">
        <v>40768</v>
      </c>
    </row>
    <row r="4091" spans="1:10" x14ac:dyDescent="0.3">
      <c r="A4091">
        <v>7662</v>
      </c>
      <c r="B4091" t="s">
        <v>15</v>
      </c>
      <c r="C4091" t="s">
        <v>44</v>
      </c>
      <c r="D4091" t="s">
        <v>49</v>
      </c>
      <c r="E4091">
        <v>54.44</v>
      </c>
      <c r="F4091">
        <v>2010</v>
      </c>
      <c r="G4091">
        <v>10769</v>
      </c>
      <c r="H4091">
        <v>33061</v>
      </c>
      <c r="I4091">
        <v>0</v>
      </c>
      <c r="J4091">
        <v>33061</v>
      </c>
    </row>
    <row r="4092" spans="1:10" x14ac:dyDescent="0.3">
      <c r="A4092">
        <v>8417</v>
      </c>
      <c r="B4092" t="s">
        <v>18</v>
      </c>
      <c r="C4092" t="s">
        <v>43</v>
      </c>
      <c r="D4092" t="s">
        <v>50</v>
      </c>
      <c r="E4092">
        <v>30.99</v>
      </c>
      <c r="F4092">
        <v>2010</v>
      </c>
      <c r="G4092">
        <v>768314</v>
      </c>
      <c r="H4092">
        <v>41478</v>
      </c>
      <c r="I4092">
        <v>0</v>
      </c>
      <c r="J4092">
        <v>41478</v>
      </c>
    </row>
    <row r="4093" spans="1:10" x14ac:dyDescent="0.3">
      <c r="A4093">
        <v>1049</v>
      </c>
      <c r="B4093" t="s">
        <v>18</v>
      </c>
      <c r="C4093" t="s">
        <v>46</v>
      </c>
      <c r="D4093" t="s">
        <v>50</v>
      </c>
      <c r="E4093">
        <v>15.59</v>
      </c>
      <c r="F4093">
        <v>2010</v>
      </c>
      <c r="G4093">
        <v>910158</v>
      </c>
      <c r="H4093">
        <v>30800</v>
      </c>
      <c r="I4093">
        <v>0</v>
      </c>
      <c r="J4093">
        <v>30800</v>
      </c>
    </row>
    <row r="4094" spans="1:10" x14ac:dyDescent="0.3">
      <c r="A4094">
        <v>9535</v>
      </c>
      <c r="B4094" t="s">
        <v>19</v>
      </c>
      <c r="C4094" t="s">
        <v>44</v>
      </c>
      <c r="D4094" t="s">
        <v>48</v>
      </c>
      <c r="E4094">
        <v>57.09</v>
      </c>
      <c r="F4094">
        <v>2010</v>
      </c>
      <c r="G4094">
        <v>140743</v>
      </c>
      <c r="H4094">
        <v>27772</v>
      </c>
      <c r="I4094">
        <v>0</v>
      </c>
      <c r="J4094">
        <v>27772</v>
      </c>
    </row>
    <row r="4095" spans="1:10" x14ac:dyDescent="0.3">
      <c r="A4095">
        <v>2401</v>
      </c>
      <c r="B4095" t="s">
        <v>27</v>
      </c>
      <c r="C4095" t="s">
        <v>47</v>
      </c>
      <c r="D4095" t="s">
        <v>51</v>
      </c>
      <c r="E4095">
        <v>36.770000000000003</v>
      </c>
      <c r="F4095">
        <v>2010</v>
      </c>
      <c r="G4095">
        <v>363488</v>
      </c>
      <c r="H4095">
        <v>37790</v>
      </c>
      <c r="I4095">
        <v>0</v>
      </c>
      <c r="J4095">
        <v>37790</v>
      </c>
    </row>
    <row r="4096" spans="1:10" x14ac:dyDescent="0.3">
      <c r="A4096">
        <v>7525</v>
      </c>
      <c r="B4096" t="s">
        <v>25</v>
      </c>
      <c r="C4096" t="s">
        <v>40</v>
      </c>
      <c r="D4096" t="s">
        <v>52</v>
      </c>
      <c r="E4096">
        <v>21.24</v>
      </c>
      <c r="F4096">
        <v>2010</v>
      </c>
      <c r="G4096">
        <v>907676</v>
      </c>
      <c r="H4096">
        <v>38563</v>
      </c>
      <c r="I4096">
        <v>0</v>
      </c>
      <c r="J4096">
        <v>38563</v>
      </c>
    </row>
    <row r="4097" spans="1:10" x14ac:dyDescent="0.3">
      <c r="A4097">
        <v>8437</v>
      </c>
      <c r="B4097" t="s">
        <v>32</v>
      </c>
      <c r="C4097" t="s">
        <v>44</v>
      </c>
      <c r="D4097" t="s">
        <v>49</v>
      </c>
      <c r="E4097">
        <v>18.559999999999999</v>
      </c>
      <c r="F4097">
        <v>2010</v>
      </c>
      <c r="G4097">
        <v>586854</v>
      </c>
      <c r="H4097">
        <v>23738</v>
      </c>
      <c r="I4097">
        <v>0</v>
      </c>
      <c r="J4097">
        <v>23738</v>
      </c>
    </row>
    <row r="4098" spans="1:10" x14ac:dyDescent="0.3">
      <c r="A4098">
        <v>5863</v>
      </c>
      <c r="B4098" t="s">
        <v>38</v>
      </c>
      <c r="C4098" t="s">
        <v>46</v>
      </c>
      <c r="D4098" t="s">
        <v>51</v>
      </c>
      <c r="E4098">
        <v>25.39</v>
      </c>
      <c r="F4098">
        <v>2010</v>
      </c>
      <c r="G4098">
        <v>435517</v>
      </c>
      <c r="H4098">
        <v>24215</v>
      </c>
      <c r="I4098">
        <v>0</v>
      </c>
      <c r="J4098">
        <v>24215</v>
      </c>
    </row>
    <row r="4099" spans="1:10" x14ac:dyDescent="0.3">
      <c r="A4099">
        <v>449</v>
      </c>
      <c r="B4099" t="s">
        <v>20</v>
      </c>
      <c r="C4099" t="s">
        <v>44</v>
      </c>
      <c r="D4099" t="s">
        <v>52</v>
      </c>
      <c r="E4099">
        <v>22.16</v>
      </c>
      <c r="F4099">
        <v>2010</v>
      </c>
      <c r="G4099">
        <v>490504</v>
      </c>
      <c r="H4099">
        <v>37627</v>
      </c>
      <c r="I4099">
        <v>0</v>
      </c>
      <c r="J4099">
        <v>37627</v>
      </c>
    </row>
    <row r="4100" spans="1:10" x14ac:dyDescent="0.3">
      <c r="A4100">
        <v>5812</v>
      </c>
      <c r="B4100" t="s">
        <v>25</v>
      </c>
      <c r="C4100" t="s">
        <v>47</v>
      </c>
      <c r="D4100" t="s">
        <v>48</v>
      </c>
      <c r="E4100">
        <v>12.37</v>
      </c>
      <c r="F4100">
        <v>2010</v>
      </c>
      <c r="G4100">
        <v>128300</v>
      </c>
      <c r="H4100">
        <v>42</v>
      </c>
      <c r="I4100">
        <v>0</v>
      </c>
      <c r="J4100">
        <v>42</v>
      </c>
    </row>
    <row r="4101" spans="1:10" x14ac:dyDescent="0.3">
      <c r="A4101">
        <v>438</v>
      </c>
      <c r="B4101" t="s">
        <v>20</v>
      </c>
      <c r="C4101" t="s">
        <v>43</v>
      </c>
      <c r="D4101" t="s">
        <v>49</v>
      </c>
      <c r="E4101">
        <v>13.13</v>
      </c>
      <c r="F4101">
        <v>2010</v>
      </c>
      <c r="G4101">
        <v>934728</v>
      </c>
      <c r="H4101">
        <v>12499</v>
      </c>
      <c r="I4101">
        <v>0</v>
      </c>
      <c r="J4101">
        <v>12499</v>
      </c>
    </row>
    <row r="4102" spans="1:10" x14ac:dyDescent="0.3">
      <c r="A4102">
        <v>5816</v>
      </c>
      <c r="B4102" t="s">
        <v>16</v>
      </c>
      <c r="C4102" t="s">
        <v>43</v>
      </c>
      <c r="D4102" t="s">
        <v>52</v>
      </c>
      <c r="E4102">
        <v>69.11</v>
      </c>
      <c r="F4102">
        <v>2010</v>
      </c>
      <c r="G4102">
        <v>836555</v>
      </c>
      <c r="H4102">
        <v>18742</v>
      </c>
      <c r="I4102">
        <v>0</v>
      </c>
      <c r="J4102">
        <v>18742</v>
      </c>
    </row>
    <row r="4103" spans="1:10" x14ac:dyDescent="0.3">
      <c r="A4103">
        <v>9781</v>
      </c>
      <c r="B4103" t="s">
        <v>36</v>
      </c>
      <c r="C4103" t="s">
        <v>40</v>
      </c>
      <c r="D4103" t="s">
        <v>52</v>
      </c>
      <c r="E4103">
        <v>68.61</v>
      </c>
      <c r="F4103">
        <v>2010</v>
      </c>
      <c r="G4103">
        <v>505011</v>
      </c>
      <c r="H4103">
        <v>1830</v>
      </c>
      <c r="I4103">
        <v>0</v>
      </c>
      <c r="J4103">
        <v>1830</v>
      </c>
    </row>
    <row r="4104" spans="1:10" x14ac:dyDescent="0.3">
      <c r="A4104">
        <v>7673</v>
      </c>
      <c r="B4104" t="s">
        <v>34</v>
      </c>
      <c r="C4104" t="s">
        <v>42</v>
      </c>
      <c r="D4104" t="s">
        <v>49</v>
      </c>
      <c r="E4104">
        <v>30.78</v>
      </c>
      <c r="F4104">
        <v>2010</v>
      </c>
      <c r="G4104">
        <v>801333</v>
      </c>
      <c r="H4104">
        <v>9299</v>
      </c>
      <c r="I4104">
        <v>0</v>
      </c>
      <c r="J4104">
        <v>9299</v>
      </c>
    </row>
    <row r="4105" spans="1:10" x14ac:dyDescent="0.3">
      <c r="A4105">
        <v>5870</v>
      </c>
      <c r="B4105" t="s">
        <v>23</v>
      </c>
      <c r="C4105" t="s">
        <v>46</v>
      </c>
      <c r="D4105" t="s">
        <v>51</v>
      </c>
      <c r="E4105">
        <v>62.07</v>
      </c>
      <c r="F4105">
        <v>2010</v>
      </c>
      <c r="G4105">
        <v>749466</v>
      </c>
      <c r="H4105">
        <v>1904</v>
      </c>
      <c r="I4105">
        <v>0</v>
      </c>
      <c r="J4105">
        <v>1904</v>
      </c>
    </row>
    <row r="4106" spans="1:10" x14ac:dyDescent="0.3">
      <c r="A4106">
        <v>2543</v>
      </c>
      <c r="B4106" t="s">
        <v>22</v>
      </c>
      <c r="C4106" t="s">
        <v>43</v>
      </c>
      <c r="D4106" t="s">
        <v>49</v>
      </c>
      <c r="E4106">
        <v>63.79</v>
      </c>
      <c r="F4106">
        <v>2010</v>
      </c>
      <c r="G4106">
        <v>841211</v>
      </c>
      <c r="H4106">
        <v>43691</v>
      </c>
      <c r="I4106">
        <v>0</v>
      </c>
      <c r="J4106">
        <v>43691</v>
      </c>
    </row>
    <row r="4107" spans="1:10" x14ac:dyDescent="0.3">
      <c r="A4107">
        <v>9471</v>
      </c>
      <c r="B4107" t="s">
        <v>18</v>
      </c>
      <c r="C4107" t="s">
        <v>42</v>
      </c>
      <c r="D4107" t="s">
        <v>51</v>
      </c>
      <c r="E4107">
        <v>43.08</v>
      </c>
      <c r="F4107">
        <v>2010</v>
      </c>
      <c r="G4107">
        <v>682868</v>
      </c>
      <c r="H4107">
        <v>1472</v>
      </c>
      <c r="I4107">
        <v>0</v>
      </c>
      <c r="J4107">
        <v>1472</v>
      </c>
    </row>
    <row r="4108" spans="1:10" x14ac:dyDescent="0.3">
      <c r="A4108">
        <v>7837</v>
      </c>
      <c r="B4108" t="s">
        <v>24</v>
      </c>
      <c r="C4108" t="s">
        <v>46</v>
      </c>
      <c r="D4108" t="s">
        <v>50</v>
      </c>
      <c r="E4108">
        <v>39.74</v>
      </c>
      <c r="F4108">
        <v>2010</v>
      </c>
      <c r="G4108">
        <v>670657</v>
      </c>
      <c r="H4108">
        <v>25319</v>
      </c>
      <c r="I4108">
        <v>0</v>
      </c>
      <c r="J4108">
        <v>25319</v>
      </c>
    </row>
    <row r="4109" spans="1:10" x14ac:dyDescent="0.3">
      <c r="A4109">
        <v>8620</v>
      </c>
      <c r="B4109" t="s">
        <v>22</v>
      </c>
      <c r="C4109" t="s">
        <v>40</v>
      </c>
      <c r="D4109" t="s">
        <v>49</v>
      </c>
      <c r="E4109">
        <v>28.8</v>
      </c>
      <c r="F4109">
        <v>2010</v>
      </c>
      <c r="G4109">
        <v>716240</v>
      </c>
      <c r="H4109">
        <v>4708</v>
      </c>
      <c r="I4109">
        <v>0</v>
      </c>
      <c r="J4109">
        <v>4708</v>
      </c>
    </row>
    <row r="4110" spans="1:10" x14ac:dyDescent="0.3">
      <c r="A4110">
        <v>1314</v>
      </c>
      <c r="B4110" t="s">
        <v>25</v>
      </c>
      <c r="C4110" t="s">
        <v>46</v>
      </c>
      <c r="D4110" t="s">
        <v>49</v>
      </c>
      <c r="E4110">
        <v>32.619999999999997</v>
      </c>
      <c r="F4110">
        <v>2010</v>
      </c>
      <c r="G4110">
        <v>478459</v>
      </c>
      <c r="H4110">
        <v>46828</v>
      </c>
      <c r="I4110">
        <v>0</v>
      </c>
      <c r="J4110">
        <v>46828</v>
      </c>
    </row>
    <row r="4111" spans="1:10" x14ac:dyDescent="0.3">
      <c r="A4111">
        <v>6724</v>
      </c>
      <c r="B4111" t="s">
        <v>27</v>
      </c>
      <c r="C4111" t="s">
        <v>47</v>
      </c>
      <c r="D4111" t="s">
        <v>48</v>
      </c>
      <c r="E4111">
        <v>67.87</v>
      </c>
      <c r="F4111">
        <v>2010</v>
      </c>
      <c r="G4111">
        <v>97560</v>
      </c>
      <c r="H4111">
        <v>34839</v>
      </c>
      <c r="I4111">
        <v>0</v>
      </c>
      <c r="J4111">
        <v>34839</v>
      </c>
    </row>
    <row r="4112" spans="1:10" x14ac:dyDescent="0.3">
      <c r="A4112">
        <v>9027</v>
      </c>
      <c r="B4112" t="s">
        <v>14</v>
      </c>
      <c r="C4112" t="s">
        <v>44</v>
      </c>
      <c r="D4112" t="s">
        <v>48</v>
      </c>
      <c r="E4112">
        <v>67.819999999999993</v>
      </c>
      <c r="F4112">
        <v>2010</v>
      </c>
      <c r="G4112">
        <v>982303</v>
      </c>
      <c r="H4112">
        <v>4474</v>
      </c>
      <c r="I4112">
        <v>0</v>
      </c>
      <c r="J4112">
        <v>4474</v>
      </c>
    </row>
    <row r="4113" spans="1:10" x14ac:dyDescent="0.3">
      <c r="A4113">
        <v>5504</v>
      </c>
      <c r="B4113" t="s">
        <v>37</v>
      </c>
      <c r="C4113" t="s">
        <v>40</v>
      </c>
      <c r="D4113" t="s">
        <v>52</v>
      </c>
      <c r="E4113">
        <v>69.97</v>
      </c>
      <c r="F4113">
        <v>2010</v>
      </c>
      <c r="G4113">
        <v>170104</v>
      </c>
      <c r="H4113">
        <v>33523</v>
      </c>
      <c r="I4113">
        <v>0</v>
      </c>
      <c r="J4113">
        <v>33523</v>
      </c>
    </row>
    <row r="4114" spans="1:10" x14ac:dyDescent="0.3">
      <c r="A4114">
        <v>7627</v>
      </c>
      <c r="B4114" t="s">
        <v>29</v>
      </c>
      <c r="C4114" t="s">
        <v>40</v>
      </c>
      <c r="D4114" t="s">
        <v>50</v>
      </c>
      <c r="E4114">
        <v>56.85</v>
      </c>
      <c r="F4114">
        <v>2010</v>
      </c>
      <c r="G4114">
        <v>397032</v>
      </c>
      <c r="H4114">
        <v>32120</v>
      </c>
      <c r="I4114">
        <v>0</v>
      </c>
      <c r="J4114">
        <v>32120</v>
      </c>
    </row>
    <row r="4115" spans="1:10" x14ac:dyDescent="0.3">
      <c r="A4115">
        <v>2523</v>
      </c>
      <c r="B4115" t="s">
        <v>17</v>
      </c>
      <c r="C4115" t="s">
        <v>46</v>
      </c>
      <c r="D4115" t="s">
        <v>52</v>
      </c>
      <c r="E4115">
        <v>35.15</v>
      </c>
      <c r="F4115">
        <v>2010</v>
      </c>
      <c r="G4115">
        <v>871048</v>
      </c>
      <c r="H4115">
        <v>32875</v>
      </c>
      <c r="I4115">
        <v>0</v>
      </c>
      <c r="J4115">
        <v>32875</v>
      </c>
    </row>
    <row r="4116" spans="1:10" x14ac:dyDescent="0.3">
      <c r="A4116">
        <v>5865</v>
      </c>
      <c r="B4116" t="s">
        <v>16</v>
      </c>
      <c r="C4116" t="s">
        <v>41</v>
      </c>
      <c r="D4116" t="s">
        <v>48</v>
      </c>
      <c r="E4116">
        <v>52.22</v>
      </c>
      <c r="F4116">
        <v>2010</v>
      </c>
      <c r="G4116">
        <v>287667</v>
      </c>
      <c r="H4116">
        <v>24202</v>
      </c>
      <c r="I4116">
        <v>0</v>
      </c>
      <c r="J4116">
        <v>24202</v>
      </c>
    </row>
    <row r="4117" spans="1:10" x14ac:dyDescent="0.3">
      <c r="A4117">
        <v>9443</v>
      </c>
      <c r="B4117" t="s">
        <v>26</v>
      </c>
      <c r="C4117" t="s">
        <v>42</v>
      </c>
      <c r="D4117" t="s">
        <v>50</v>
      </c>
      <c r="E4117">
        <v>61.13</v>
      </c>
      <c r="F4117">
        <v>2010</v>
      </c>
      <c r="G4117">
        <v>970590</v>
      </c>
      <c r="H4117">
        <v>8982</v>
      </c>
      <c r="I4117">
        <v>0</v>
      </c>
      <c r="J4117">
        <v>8982</v>
      </c>
    </row>
    <row r="4118" spans="1:10" x14ac:dyDescent="0.3">
      <c r="A4118">
        <v>3432</v>
      </c>
      <c r="B4118" t="s">
        <v>31</v>
      </c>
      <c r="C4118" t="s">
        <v>47</v>
      </c>
      <c r="D4118" t="s">
        <v>52</v>
      </c>
      <c r="E4118">
        <v>66.81</v>
      </c>
      <c r="F4118">
        <v>2010</v>
      </c>
      <c r="G4118">
        <v>580207</v>
      </c>
      <c r="H4118">
        <v>49554</v>
      </c>
      <c r="I4118">
        <v>0</v>
      </c>
      <c r="J4118">
        <v>49554</v>
      </c>
    </row>
    <row r="4119" spans="1:10" x14ac:dyDescent="0.3">
      <c r="A4119">
        <v>450</v>
      </c>
      <c r="B4119" t="s">
        <v>25</v>
      </c>
      <c r="C4119" t="s">
        <v>45</v>
      </c>
      <c r="D4119" t="s">
        <v>49</v>
      </c>
      <c r="E4119">
        <v>64.88</v>
      </c>
      <c r="F4119">
        <v>2010</v>
      </c>
      <c r="G4119">
        <v>48548</v>
      </c>
      <c r="H4119">
        <v>39653</v>
      </c>
      <c r="I4119">
        <v>0</v>
      </c>
      <c r="J4119">
        <v>39653</v>
      </c>
    </row>
    <row r="4120" spans="1:10" x14ac:dyDescent="0.3">
      <c r="A4120">
        <v>9033</v>
      </c>
      <c r="B4120" t="s">
        <v>34</v>
      </c>
      <c r="C4120" t="s">
        <v>43</v>
      </c>
      <c r="D4120" t="s">
        <v>48</v>
      </c>
      <c r="E4120">
        <v>69.91</v>
      </c>
      <c r="F4120">
        <v>2010</v>
      </c>
      <c r="G4120">
        <v>842389</v>
      </c>
      <c r="H4120">
        <v>35249</v>
      </c>
      <c r="I4120">
        <v>0</v>
      </c>
      <c r="J4120">
        <v>35249</v>
      </c>
    </row>
    <row r="4121" spans="1:10" x14ac:dyDescent="0.3">
      <c r="A4121">
        <v>7600</v>
      </c>
      <c r="B4121" t="s">
        <v>11</v>
      </c>
      <c r="C4121" t="s">
        <v>46</v>
      </c>
      <c r="D4121" t="s">
        <v>51</v>
      </c>
      <c r="E4121">
        <v>46.56</v>
      </c>
      <c r="F4121">
        <v>2010</v>
      </c>
      <c r="G4121">
        <v>44167</v>
      </c>
      <c r="H4121">
        <v>26954</v>
      </c>
      <c r="I4121">
        <v>0</v>
      </c>
      <c r="J4121">
        <v>26954</v>
      </c>
    </row>
    <row r="4122" spans="1:10" x14ac:dyDescent="0.3">
      <c r="A4122">
        <v>8478</v>
      </c>
      <c r="B4122" t="s">
        <v>34</v>
      </c>
      <c r="C4122" t="s">
        <v>40</v>
      </c>
      <c r="D4122" t="s">
        <v>49</v>
      </c>
      <c r="E4122">
        <v>65.97</v>
      </c>
      <c r="F4122">
        <v>2010</v>
      </c>
      <c r="G4122">
        <v>455606</v>
      </c>
      <c r="H4122">
        <v>0</v>
      </c>
      <c r="I4122">
        <v>354</v>
      </c>
      <c r="J4122">
        <v>-354</v>
      </c>
    </row>
    <row r="4123" spans="1:10" x14ac:dyDescent="0.3">
      <c r="A4123">
        <v>9256</v>
      </c>
      <c r="B4123" t="s">
        <v>39</v>
      </c>
      <c r="C4123" t="s">
        <v>42</v>
      </c>
      <c r="D4123" t="s">
        <v>48</v>
      </c>
      <c r="E4123">
        <v>67.64</v>
      </c>
      <c r="F4123">
        <v>2010</v>
      </c>
      <c r="G4123">
        <v>606461</v>
      </c>
      <c r="H4123">
        <v>44162</v>
      </c>
      <c r="I4123">
        <v>0</v>
      </c>
      <c r="J4123">
        <v>44162</v>
      </c>
    </row>
    <row r="4124" spans="1:10" x14ac:dyDescent="0.3">
      <c r="A4124">
        <v>180</v>
      </c>
      <c r="B4124" t="s">
        <v>24</v>
      </c>
      <c r="C4124" t="s">
        <v>45</v>
      </c>
      <c r="D4124" t="s">
        <v>50</v>
      </c>
      <c r="E4124">
        <v>16.13</v>
      </c>
      <c r="F4124">
        <v>2010</v>
      </c>
      <c r="G4124">
        <v>886279</v>
      </c>
      <c r="H4124">
        <v>30134</v>
      </c>
      <c r="I4124">
        <v>0</v>
      </c>
      <c r="J4124">
        <v>30134</v>
      </c>
    </row>
    <row r="4125" spans="1:10" x14ac:dyDescent="0.3">
      <c r="A4125">
        <v>1512</v>
      </c>
      <c r="B4125" t="s">
        <v>10</v>
      </c>
      <c r="C4125" t="s">
        <v>40</v>
      </c>
      <c r="D4125" t="s">
        <v>52</v>
      </c>
      <c r="E4125">
        <v>44.61</v>
      </c>
      <c r="F4125">
        <v>2010</v>
      </c>
      <c r="G4125">
        <v>674441</v>
      </c>
      <c r="H4125">
        <v>23245</v>
      </c>
      <c r="I4125">
        <v>0</v>
      </c>
      <c r="J4125">
        <v>23245</v>
      </c>
    </row>
    <row r="4126" spans="1:10" x14ac:dyDescent="0.3">
      <c r="A4126">
        <v>3229</v>
      </c>
      <c r="B4126" t="s">
        <v>12</v>
      </c>
      <c r="C4126" t="s">
        <v>40</v>
      </c>
      <c r="D4126" t="s">
        <v>48</v>
      </c>
      <c r="E4126">
        <v>28.08</v>
      </c>
      <c r="F4126">
        <v>2010</v>
      </c>
      <c r="G4126">
        <v>718823</v>
      </c>
      <c r="H4126">
        <v>18099</v>
      </c>
      <c r="I4126">
        <v>0</v>
      </c>
      <c r="J4126">
        <v>18099</v>
      </c>
    </row>
    <row r="4127" spans="1:10" x14ac:dyDescent="0.3">
      <c r="A4127">
        <v>1036</v>
      </c>
      <c r="B4127" t="s">
        <v>21</v>
      </c>
      <c r="C4127" t="s">
        <v>41</v>
      </c>
      <c r="D4127" t="s">
        <v>50</v>
      </c>
      <c r="E4127">
        <v>52.99</v>
      </c>
      <c r="F4127">
        <v>2010</v>
      </c>
      <c r="G4127">
        <v>757856</v>
      </c>
      <c r="H4127">
        <v>16258</v>
      </c>
      <c r="I4127">
        <v>0</v>
      </c>
      <c r="J4127">
        <v>16258</v>
      </c>
    </row>
    <row r="4128" spans="1:10" x14ac:dyDescent="0.3">
      <c r="A4128">
        <v>7742</v>
      </c>
      <c r="B4128" t="s">
        <v>39</v>
      </c>
      <c r="C4128" t="s">
        <v>43</v>
      </c>
      <c r="D4128" t="s">
        <v>50</v>
      </c>
      <c r="E4128">
        <v>21.39</v>
      </c>
      <c r="F4128">
        <v>2010</v>
      </c>
      <c r="G4128">
        <v>532910</v>
      </c>
      <c r="H4128">
        <v>29265</v>
      </c>
      <c r="I4128">
        <v>0</v>
      </c>
      <c r="J4128">
        <v>29265</v>
      </c>
    </row>
    <row r="4129" spans="1:10" x14ac:dyDescent="0.3">
      <c r="A4129">
        <v>3037</v>
      </c>
      <c r="B4129" t="s">
        <v>39</v>
      </c>
      <c r="C4129" t="s">
        <v>41</v>
      </c>
      <c r="D4129" t="s">
        <v>48</v>
      </c>
      <c r="E4129">
        <v>52.58</v>
      </c>
      <c r="F4129">
        <v>2010</v>
      </c>
      <c r="G4129">
        <v>395111</v>
      </c>
      <c r="H4129">
        <v>43241</v>
      </c>
      <c r="I4129">
        <v>0</v>
      </c>
      <c r="J4129">
        <v>43241</v>
      </c>
    </row>
    <row r="4130" spans="1:10" x14ac:dyDescent="0.3">
      <c r="A4130">
        <v>7751</v>
      </c>
      <c r="B4130" t="s">
        <v>10</v>
      </c>
      <c r="C4130" t="s">
        <v>47</v>
      </c>
      <c r="D4130" t="s">
        <v>49</v>
      </c>
      <c r="E4130">
        <v>27.87</v>
      </c>
      <c r="F4130">
        <v>2010</v>
      </c>
      <c r="G4130">
        <v>373467</v>
      </c>
      <c r="H4130">
        <v>10615</v>
      </c>
      <c r="I4130">
        <v>0</v>
      </c>
      <c r="J4130">
        <v>10615</v>
      </c>
    </row>
    <row r="4131" spans="1:10" x14ac:dyDescent="0.3">
      <c r="A4131">
        <v>9905</v>
      </c>
      <c r="B4131" t="s">
        <v>37</v>
      </c>
      <c r="C4131" t="s">
        <v>46</v>
      </c>
      <c r="D4131" t="s">
        <v>52</v>
      </c>
      <c r="E4131">
        <v>65.290000000000006</v>
      </c>
      <c r="F4131">
        <v>2010</v>
      </c>
      <c r="G4131">
        <v>704165</v>
      </c>
      <c r="H4131">
        <v>33484</v>
      </c>
      <c r="I4131">
        <v>0</v>
      </c>
      <c r="J4131">
        <v>33484</v>
      </c>
    </row>
    <row r="4132" spans="1:10" x14ac:dyDescent="0.3">
      <c r="A4132">
        <v>3298</v>
      </c>
      <c r="B4132" t="s">
        <v>31</v>
      </c>
      <c r="C4132" t="s">
        <v>47</v>
      </c>
      <c r="D4132" t="s">
        <v>52</v>
      </c>
      <c r="E4132">
        <v>11.97</v>
      </c>
      <c r="F4132">
        <v>2010</v>
      </c>
      <c r="G4132">
        <v>434351</v>
      </c>
      <c r="H4132">
        <v>0</v>
      </c>
      <c r="I4132">
        <v>2588</v>
      </c>
      <c r="J4132">
        <v>-2588</v>
      </c>
    </row>
    <row r="4133" spans="1:10" x14ac:dyDescent="0.3">
      <c r="A4133">
        <v>4713</v>
      </c>
      <c r="B4133" t="s">
        <v>35</v>
      </c>
      <c r="C4133" t="s">
        <v>42</v>
      </c>
      <c r="D4133" t="s">
        <v>50</v>
      </c>
      <c r="E4133">
        <v>56.28</v>
      </c>
      <c r="F4133">
        <v>2010</v>
      </c>
      <c r="G4133">
        <v>743326</v>
      </c>
      <c r="H4133">
        <v>0</v>
      </c>
      <c r="I4133">
        <v>4141</v>
      </c>
      <c r="J4133">
        <v>-4141</v>
      </c>
    </row>
    <row r="4134" spans="1:10" x14ac:dyDescent="0.3">
      <c r="A4134">
        <v>4717</v>
      </c>
      <c r="B4134" t="s">
        <v>13</v>
      </c>
      <c r="C4134" t="s">
        <v>47</v>
      </c>
      <c r="D4134" t="s">
        <v>48</v>
      </c>
      <c r="E4134">
        <v>53.58</v>
      </c>
      <c r="F4134">
        <v>2010</v>
      </c>
      <c r="G4134">
        <v>271754</v>
      </c>
      <c r="H4134">
        <v>19603</v>
      </c>
      <c r="I4134">
        <v>0</v>
      </c>
      <c r="J4134">
        <v>19603</v>
      </c>
    </row>
    <row r="4135" spans="1:10" x14ac:dyDescent="0.3">
      <c r="A4135">
        <v>7059</v>
      </c>
      <c r="B4135" t="s">
        <v>36</v>
      </c>
      <c r="C4135" t="s">
        <v>47</v>
      </c>
      <c r="D4135" t="s">
        <v>52</v>
      </c>
      <c r="E4135">
        <v>32.06</v>
      </c>
      <c r="F4135">
        <v>2010</v>
      </c>
      <c r="G4135">
        <v>979166</v>
      </c>
      <c r="H4135">
        <v>3762</v>
      </c>
      <c r="I4135">
        <v>0</v>
      </c>
      <c r="J4135">
        <v>3762</v>
      </c>
    </row>
    <row r="4136" spans="1:10" x14ac:dyDescent="0.3">
      <c r="A4136">
        <v>9277</v>
      </c>
      <c r="B4136" t="s">
        <v>29</v>
      </c>
      <c r="C4136" t="s">
        <v>41</v>
      </c>
      <c r="D4136" t="s">
        <v>48</v>
      </c>
      <c r="E4136">
        <v>55.52</v>
      </c>
      <c r="F4136">
        <v>2010</v>
      </c>
      <c r="G4136">
        <v>327795</v>
      </c>
      <c r="H4136">
        <v>0</v>
      </c>
      <c r="I4136">
        <v>3373</v>
      </c>
      <c r="J4136">
        <v>-3373</v>
      </c>
    </row>
    <row r="4137" spans="1:10" x14ac:dyDescent="0.3">
      <c r="A4137">
        <v>8648</v>
      </c>
      <c r="B4137" t="s">
        <v>33</v>
      </c>
      <c r="C4137" t="s">
        <v>40</v>
      </c>
      <c r="D4137" t="s">
        <v>52</v>
      </c>
      <c r="E4137">
        <v>64.25</v>
      </c>
      <c r="F4137">
        <v>2010</v>
      </c>
      <c r="G4137">
        <v>437165</v>
      </c>
      <c r="H4137">
        <v>39025</v>
      </c>
      <c r="I4137">
        <v>0</v>
      </c>
      <c r="J4137">
        <v>39025</v>
      </c>
    </row>
    <row r="4138" spans="1:10" x14ac:dyDescent="0.3">
      <c r="A4138">
        <v>5352</v>
      </c>
      <c r="B4138" t="s">
        <v>33</v>
      </c>
      <c r="C4138" t="s">
        <v>40</v>
      </c>
      <c r="D4138" t="s">
        <v>51</v>
      </c>
      <c r="E4138">
        <v>64.260000000000005</v>
      </c>
      <c r="F4138">
        <v>2010</v>
      </c>
      <c r="G4138">
        <v>342031</v>
      </c>
      <c r="H4138">
        <v>19418</v>
      </c>
      <c r="I4138">
        <v>0</v>
      </c>
      <c r="J4138">
        <v>19418</v>
      </c>
    </row>
    <row r="4139" spans="1:10" x14ac:dyDescent="0.3">
      <c r="A4139">
        <v>6851</v>
      </c>
      <c r="B4139" t="s">
        <v>16</v>
      </c>
      <c r="C4139" t="s">
        <v>46</v>
      </c>
      <c r="D4139" t="s">
        <v>51</v>
      </c>
      <c r="E4139">
        <v>63.74</v>
      </c>
      <c r="F4139">
        <v>2010</v>
      </c>
      <c r="G4139">
        <v>139104</v>
      </c>
      <c r="H4139">
        <v>586</v>
      </c>
      <c r="I4139">
        <v>0</v>
      </c>
      <c r="J4139">
        <v>586</v>
      </c>
    </row>
    <row r="4140" spans="1:10" x14ac:dyDescent="0.3">
      <c r="A4140">
        <v>4420</v>
      </c>
      <c r="B4140" t="s">
        <v>11</v>
      </c>
      <c r="C4140" t="s">
        <v>47</v>
      </c>
      <c r="D4140" t="s">
        <v>48</v>
      </c>
      <c r="E4140">
        <v>68.05</v>
      </c>
      <c r="F4140">
        <v>2010</v>
      </c>
      <c r="G4140">
        <v>890748</v>
      </c>
      <c r="H4140">
        <v>32422</v>
      </c>
      <c r="I4140">
        <v>0</v>
      </c>
      <c r="J4140">
        <v>32422</v>
      </c>
    </row>
    <row r="4141" spans="1:10" x14ac:dyDescent="0.3">
      <c r="A4141">
        <v>3305</v>
      </c>
      <c r="B4141" t="s">
        <v>12</v>
      </c>
      <c r="C4141" t="s">
        <v>41</v>
      </c>
      <c r="D4141" t="s">
        <v>50</v>
      </c>
      <c r="E4141">
        <v>29.63</v>
      </c>
      <c r="F4141">
        <v>2010</v>
      </c>
      <c r="G4141">
        <v>522016</v>
      </c>
      <c r="H4141">
        <v>29375</v>
      </c>
      <c r="I4141">
        <v>0</v>
      </c>
      <c r="J4141">
        <v>29375</v>
      </c>
    </row>
    <row r="4142" spans="1:10" x14ac:dyDescent="0.3">
      <c r="A4142">
        <v>3308</v>
      </c>
      <c r="B4142" t="s">
        <v>24</v>
      </c>
      <c r="C4142" t="s">
        <v>47</v>
      </c>
      <c r="D4142" t="s">
        <v>51</v>
      </c>
      <c r="E4142">
        <v>48.12</v>
      </c>
      <c r="F4142">
        <v>2010</v>
      </c>
      <c r="G4142">
        <v>316954</v>
      </c>
      <c r="H4142">
        <v>17226</v>
      </c>
      <c r="I4142">
        <v>0</v>
      </c>
      <c r="J4142">
        <v>17226</v>
      </c>
    </row>
    <row r="4143" spans="1:10" x14ac:dyDescent="0.3">
      <c r="A4143">
        <v>720</v>
      </c>
      <c r="B4143" t="s">
        <v>36</v>
      </c>
      <c r="C4143" t="s">
        <v>43</v>
      </c>
      <c r="D4143" t="s">
        <v>48</v>
      </c>
      <c r="E4143">
        <v>41.85</v>
      </c>
      <c r="F4143">
        <v>2010</v>
      </c>
      <c r="G4143">
        <v>535654</v>
      </c>
      <c r="H4143">
        <v>30208</v>
      </c>
      <c r="I4143">
        <v>0</v>
      </c>
      <c r="J4143">
        <v>30208</v>
      </c>
    </row>
    <row r="4144" spans="1:10" x14ac:dyDescent="0.3">
      <c r="A4144">
        <v>4723</v>
      </c>
      <c r="B4144" t="s">
        <v>22</v>
      </c>
      <c r="C4144" t="s">
        <v>41</v>
      </c>
      <c r="D4144" t="s">
        <v>49</v>
      </c>
      <c r="E4144">
        <v>22.88</v>
      </c>
      <c r="F4144">
        <v>2010</v>
      </c>
      <c r="G4144">
        <v>636974</v>
      </c>
      <c r="H4144">
        <v>28838</v>
      </c>
      <c r="I4144">
        <v>0</v>
      </c>
      <c r="J4144">
        <v>28838</v>
      </c>
    </row>
    <row r="4145" spans="1:10" x14ac:dyDescent="0.3">
      <c r="A4145">
        <v>4413</v>
      </c>
      <c r="B4145" t="s">
        <v>38</v>
      </c>
      <c r="C4145" t="s">
        <v>44</v>
      </c>
      <c r="D4145" t="s">
        <v>52</v>
      </c>
      <c r="E4145">
        <v>69.81</v>
      </c>
      <c r="F4145">
        <v>2010</v>
      </c>
      <c r="G4145">
        <v>83102</v>
      </c>
      <c r="H4145">
        <v>22027</v>
      </c>
      <c r="I4145">
        <v>0</v>
      </c>
      <c r="J4145">
        <v>22027</v>
      </c>
    </row>
    <row r="4146" spans="1:10" x14ac:dyDescent="0.3">
      <c r="A4146">
        <v>5683</v>
      </c>
      <c r="B4146" t="s">
        <v>34</v>
      </c>
      <c r="C4146" t="s">
        <v>42</v>
      </c>
      <c r="D4146" t="s">
        <v>48</v>
      </c>
      <c r="E4146">
        <v>45.89</v>
      </c>
      <c r="F4146">
        <v>2010</v>
      </c>
      <c r="G4146">
        <v>75858</v>
      </c>
      <c r="H4146">
        <v>6538</v>
      </c>
      <c r="I4146">
        <v>0</v>
      </c>
      <c r="J4146">
        <v>6538</v>
      </c>
    </row>
    <row r="4147" spans="1:10" x14ac:dyDescent="0.3">
      <c r="A4147">
        <v>9911</v>
      </c>
      <c r="B4147" t="s">
        <v>13</v>
      </c>
      <c r="C4147" t="s">
        <v>42</v>
      </c>
      <c r="D4147" t="s">
        <v>49</v>
      </c>
      <c r="E4147">
        <v>25.97</v>
      </c>
      <c r="F4147">
        <v>2010</v>
      </c>
      <c r="G4147">
        <v>319943</v>
      </c>
      <c r="H4147">
        <v>42810</v>
      </c>
      <c r="I4147">
        <v>0</v>
      </c>
      <c r="J4147">
        <v>42810</v>
      </c>
    </row>
    <row r="4148" spans="1:10" x14ac:dyDescent="0.3">
      <c r="A4148">
        <v>3220</v>
      </c>
      <c r="B4148" t="s">
        <v>23</v>
      </c>
      <c r="C4148" t="s">
        <v>41</v>
      </c>
      <c r="D4148" t="s">
        <v>48</v>
      </c>
      <c r="E4148">
        <v>27.77</v>
      </c>
      <c r="F4148">
        <v>2010</v>
      </c>
      <c r="G4148">
        <v>97432</v>
      </c>
      <c r="H4148">
        <v>39072</v>
      </c>
      <c r="I4148">
        <v>0</v>
      </c>
      <c r="J4148">
        <v>39072</v>
      </c>
    </row>
    <row r="4149" spans="1:10" x14ac:dyDescent="0.3">
      <c r="A4149">
        <v>4660</v>
      </c>
      <c r="B4149" t="s">
        <v>13</v>
      </c>
      <c r="C4149" t="s">
        <v>47</v>
      </c>
      <c r="D4149" t="s">
        <v>49</v>
      </c>
      <c r="E4149">
        <v>47.3</v>
      </c>
      <c r="F4149">
        <v>2010</v>
      </c>
      <c r="G4149">
        <v>572923</v>
      </c>
      <c r="H4149">
        <v>41181</v>
      </c>
      <c r="I4149">
        <v>0</v>
      </c>
      <c r="J4149">
        <v>41181</v>
      </c>
    </row>
    <row r="4150" spans="1:10" x14ac:dyDescent="0.3">
      <c r="A4150">
        <v>5638</v>
      </c>
      <c r="B4150" t="s">
        <v>17</v>
      </c>
      <c r="C4150" t="s">
        <v>46</v>
      </c>
      <c r="D4150" t="s">
        <v>50</v>
      </c>
      <c r="E4150">
        <v>15.94</v>
      </c>
      <c r="F4150">
        <v>2010</v>
      </c>
      <c r="G4150">
        <v>358856</v>
      </c>
      <c r="H4150">
        <v>2906</v>
      </c>
      <c r="I4150">
        <v>0</v>
      </c>
      <c r="J4150">
        <v>2906</v>
      </c>
    </row>
    <row r="4151" spans="1:10" x14ac:dyDescent="0.3">
      <c r="A4151">
        <v>1028</v>
      </c>
      <c r="B4151" t="s">
        <v>18</v>
      </c>
      <c r="C4151" t="s">
        <v>40</v>
      </c>
      <c r="D4151" t="s">
        <v>51</v>
      </c>
      <c r="E4151">
        <v>68.16</v>
      </c>
      <c r="F4151">
        <v>2010</v>
      </c>
      <c r="G4151">
        <v>521303</v>
      </c>
      <c r="H4151">
        <v>0</v>
      </c>
      <c r="I4151">
        <v>1564</v>
      </c>
      <c r="J4151">
        <v>-1564</v>
      </c>
    </row>
    <row r="4152" spans="1:10" x14ac:dyDescent="0.3">
      <c r="A4152">
        <v>1480</v>
      </c>
      <c r="B4152" t="s">
        <v>11</v>
      </c>
      <c r="C4152" t="s">
        <v>41</v>
      </c>
      <c r="D4152" t="s">
        <v>51</v>
      </c>
      <c r="E4152">
        <v>58.44</v>
      </c>
      <c r="F4152">
        <v>2010</v>
      </c>
      <c r="G4152">
        <v>25186</v>
      </c>
      <c r="H4152">
        <v>34445</v>
      </c>
      <c r="I4152">
        <v>0</v>
      </c>
      <c r="J4152">
        <v>34445</v>
      </c>
    </row>
    <row r="4153" spans="1:10" x14ac:dyDescent="0.3">
      <c r="A4153">
        <v>1482</v>
      </c>
      <c r="B4153" t="s">
        <v>26</v>
      </c>
      <c r="C4153" t="s">
        <v>45</v>
      </c>
      <c r="D4153" t="s">
        <v>48</v>
      </c>
      <c r="E4153">
        <v>20.92</v>
      </c>
      <c r="F4153">
        <v>2010</v>
      </c>
      <c r="G4153">
        <v>131915</v>
      </c>
      <c r="H4153">
        <v>29120</v>
      </c>
      <c r="I4153">
        <v>0</v>
      </c>
      <c r="J4153">
        <v>29120</v>
      </c>
    </row>
    <row r="4154" spans="1:10" x14ac:dyDescent="0.3">
      <c r="A4154">
        <v>9892</v>
      </c>
      <c r="B4154" t="s">
        <v>27</v>
      </c>
      <c r="C4154" t="s">
        <v>42</v>
      </c>
      <c r="D4154" t="s">
        <v>50</v>
      </c>
      <c r="E4154">
        <v>45.76</v>
      </c>
      <c r="F4154">
        <v>2010</v>
      </c>
      <c r="G4154">
        <v>732010</v>
      </c>
      <c r="H4154">
        <v>39289</v>
      </c>
      <c r="I4154">
        <v>0</v>
      </c>
      <c r="J4154">
        <v>39289</v>
      </c>
    </row>
    <row r="4155" spans="1:10" x14ac:dyDescent="0.3">
      <c r="A4155">
        <v>5402</v>
      </c>
      <c r="B4155" t="s">
        <v>25</v>
      </c>
      <c r="C4155" t="s">
        <v>40</v>
      </c>
      <c r="D4155" t="s">
        <v>50</v>
      </c>
      <c r="E4155">
        <v>19.86</v>
      </c>
      <c r="F4155">
        <v>2010</v>
      </c>
      <c r="G4155">
        <v>255875</v>
      </c>
      <c r="H4155">
        <v>22759</v>
      </c>
      <c r="I4155">
        <v>0</v>
      </c>
      <c r="J4155">
        <v>22759</v>
      </c>
    </row>
    <row r="4156" spans="1:10" x14ac:dyDescent="0.3">
      <c r="A4156">
        <v>7020</v>
      </c>
      <c r="B4156" t="s">
        <v>36</v>
      </c>
      <c r="C4156" t="s">
        <v>41</v>
      </c>
      <c r="D4156" t="s">
        <v>52</v>
      </c>
      <c r="E4156">
        <v>66.23</v>
      </c>
      <c r="F4156">
        <v>2010</v>
      </c>
      <c r="G4156">
        <v>968324</v>
      </c>
      <c r="H4156">
        <v>48818</v>
      </c>
      <c r="I4156">
        <v>0</v>
      </c>
      <c r="J4156">
        <v>48818</v>
      </c>
    </row>
    <row r="4157" spans="1:10" x14ac:dyDescent="0.3">
      <c r="A4157">
        <v>2339</v>
      </c>
      <c r="B4157" t="s">
        <v>17</v>
      </c>
      <c r="C4157" t="s">
        <v>43</v>
      </c>
      <c r="D4157" t="s">
        <v>51</v>
      </c>
      <c r="E4157">
        <v>40.590000000000003</v>
      </c>
      <c r="F4157">
        <v>2010</v>
      </c>
      <c r="G4157">
        <v>176536</v>
      </c>
      <c r="H4157">
        <v>22411</v>
      </c>
      <c r="I4157">
        <v>0</v>
      </c>
      <c r="J4157">
        <v>22411</v>
      </c>
    </row>
    <row r="4158" spans="1:10" x14ac:dyDescent="0.3">
      <c r="A4158">
        <v>1490</v>
      </c>
      <c r="B4158" t="s">
        <v>14</v>
      </c>
      <c r="C4158" t="s">
        <v>45</v>
      </c>
      <c r="D4158" t="s">
        <v>50</v>
      </c>
      <c r="E4158">
        <v>45.94</v>
      </c>
      <c r="F4158">
        <v>2010</v>
      </c>
      <c r="G4158">
        <v>522976</v>
      </c>
      <c r="H4158">
        <v>33515</v>
      </c>
      <c r="I4158">
        <v>0</v>
      </c>
      <c r="J4158">
        <v>33515</v>
      </c>
    </row>
    <row r="4159" spans="1:10" x14ac:dyDescent="0.3">
      <c r="A4159">
        <v>5597</v>
      </c>
      <c r="B4159" t="s">
        <v>17</v>
      </c>
      <c r="C4159" t="s">
        <v>43</v>
      </c>
      <c r="D4159" t="s">
        <v>52</v>
      </c>
      <c r="E4159">
        <v>57.26</v>
      </c>
      <c r="F4159">
        <v>2010</v>
      </c>
      <c r="G4159">
        <v>196823</v>
      </c>
      <c r="H4159">
        <v>26201</v>
      </c>
      <c r="I4159">
        <v>0</v>
      </c>
      <c r="J4159">
        <v>26201</v>
      </c>
    </row>
    <row r="4160" spans="1:10" x14ac:dyDescent="0.3">
      <c r="A4160">
        <v>7719</v>
      </c>
      <c r="B4160" t="s">
        <v>14</v>
      </c>
      <c r="C4160" t="s">
        <v>41</v>
      </c>
      <c r="D4160" t="s">
        <v>48</v>
      </c>
      <c r="E4160">
        <v>49.38</v>
      </c>
      <c r="F4160">
        <v>2010</v>
      </c>
      <c r="G4160">
        <v>235756</v>
      </c>
      <c r="H4160">
        <v>35127</v>
      </c>
      <c r="I4160">
        <v>0</v>
      </c>
      <c r="J4160">
        <v>35127</v>
      </c>
    </row>
    <row r="4161" spans="1:10" x14ac:dyDescent="0.3">
      <c r="A4161">
        <v>8558</v>
      </c>
      <c r="B4161" t="s">
        <v>21</v>
      </c>
      <c r="C4161" t="s">
        <v>40</v>
      </c>
      <c r="D4161" t="s">
        <v>49</v>
      </c>
      <c r="E4161">
        <v>60.98</v>
      </c>
      <c r="F4161">
        <v>2010</v>
      </c>
      <c r="G4161">
        <v>84516</v>
      </c>
      <c r="H4161">
        <v>30797</v>
      </c>
      <c r="I4161">
        <v>0</v>
      </c>
      <c r="J4161">
        <v>30797</v>
      </c>
    </row>
    <row r="4162" spans="1:10" x14ac:dyDescent="0.3">
      <c r="A4162">
        <v>2346</v>
      </c>
      <c r="B4162" t="s">
        <v>30</v>
      </c>
      <c r="C4162" t="s">
        <v>41</v>
      </c>
      <c r="D4162" t="s">
        <v>49</v>
      </c>
      <c r="E4162">
        <v>56.06</v>
      </c>
      <c r="F4162">
        <v>2010</v>
      </c>
      <c r="G4162">
        <v>57472</v>
      </c>
      <c r="H4162">
        <v>5271</v>
      </c>
      <c r="I4162">
        <v>0</v>
      </c>
      <c r="J4162">
        <v>5271</v>
      </c>
    </row>
    <row r="4163" spans="1:10" x14ac:dyDescent="0.3">
      <c r="A4163">
        <v>7033</v>
      </c>
      <c r="B4163" t="s">
        <v>35</v>
      </c>
      <c r="C4163" t="s">
        <v>43</v>
      </c>
      <c r="D4163" t="s">
        <v>51</v>
      </c>
      <c r="E4163">
        <v>13.38</v>
      </c>
      <c r="F4163">
        <v>2010</v>
      </c>
      <c r="G4163">
        <v>710263</v>
      </c>
      <c r="H4163">
        <v>15469</v>
      </c>
      <c r="I4163">
        <v>0</v>
      </c>
      <c r="J4163">
        <v>15469</v>
      </c>
    </row>
    <row r="4164" spans="1:10" x14ac:dyDescent="0.3">
      <c r="A4164">
        <v>168</v>
      </c>
      <c r="B4164" t="s">
        <v>38</v>
      </c>
      <c r="C4164" t="s">
        <v>42</v>
      </c>
      <c r="D4164" t="s">
        <v>50</v>
      </c>
      <c r="E4164">
        <v>57.33</v>
      </c>
      <c r="F4164">
        <v>2010</v>
      </c>
      <c r="G4164">
        <v>574632</v>
      </c>
      <c r="H4164">
        <v>6451</v>
      </c>
      <c r="I4164">
        <v>0</v>
      </c>
      <c r="J4164">
        <v>6451</v>
      </c>
    </row>
    <row r="4165" spans="1:10" x14ac:dyDescent="0.3">
      <c r="A4165">
        <v>6881</v>
      </c>
      <c r="B4165" t="s">
        <v>13</v>
      </c>
      <c r="C4165" t="s">
        <v>43</v>
      </c>
      <c r="D4165" t="s">
        <v>51</v>
      </c>
      <c r="E4165">
        <v>69.36</v>
      </c>
      <c r="F4165">
        <v>2010</v>
      </c>
      <c r="G4165">
        <v>273935</v>
      </c>
      <c r="H4165">
        <v>0</v>
      </c>
      <c r="I4165">
        <v>372</v>
      </c>
      <c r="J4165">
        <v>-372</v>
      </c>
    </row>
    <row r="4166" spans="1:10" x14ac:dyDescent="0.3">
      <c r="A4166">
        <v>4679</v>
      </c>
      <c r="B4166" t="s">
        <v>22</v>
      </c>
      <c r="C4166" t="s">
        <v>40</v>
      </c>
      <c r="D4166" t="s">
        <v>50</v>
      </c>
      <c r="E4166">
        <v>49.88</v>
      </c>
      <c r="F4166">
        <v>2010</v>
      </c>
      <c r="G4166">
        <v>319424</v>
      </c>
      <c r="H4166">
        <v>42936</v>
      </c>
      <c r="I4166">
        <v>0</v>
      </c>
      <c r="J4166">
        <v>42936</v>
      </c>
    </row>
    <row r="4167" spans="1:10" x14ac:dyDescent="0.3">
      <c r="A4167">
        <v>5393</v>
      </c>
      <c r="B4167" t="s">
        <v>15</v>
      </c>
      <c r="C4167" t="s">
        <v>40</v>
      </c>
      <c r="D4167" t="s">
        <v>51</v>
      </c>
      <c r="E4167">
        <v>48.84</v>
      </c>
      <c r="F4167">
        <v>2010</v>
      </c>
      <c r="G4167">
        <v>871168</v>
      </c>
      <c r="H4167">
        <v>11044</v>
      </c>
      <c r="I4167">
        <v>0</v>
      </c>
      <c r="J4167">
        <v>11044</v>
      </c>
    </row>
    <row r="4168" spans="1:10" x14ac:dyDescent="0.3">
      <c r="A4168">
        <v>1371</v>
      </c>
      <c r="B4168" t="s">
        <v>15</v>
      </c>
      <c r="C4168" t="s">
        <v>42</v>
      </c>
      <c r="D4168" t="s">
        <v>48</v>
      </c>
      <c r="E4168">
        <v>18.47</v>
      </c>
      <c r="F4168">
        <v>2010</v>
      </c>
      <c r="G4168">
        <v>228364</v>
      </c>
      <c r="H4168">
        <v>36019</v>
      </c>
      <c r="I4168">
        <v>0</v>
      </c>
      <c r="J4168">
        <v>36019</v>
      </c>
    </row>
    <row r="4169" spans="1:10" x14ac:dyDescent="0.3">
      <c r="A4169">
        <v>174</v>
      </c>
      <c r="B4169" t="s">
        <v>30</v>
      </c>
      <c r="C4169" t="s">
        <v>42</v>
      </c>
      <c r="D4169" t="s">
        <v>48</v>
      </c>
      <c r="E4169">
        <v>58.75</v>
      </c>
      <c r="F4169">
        <v>2010</v>
      </c>
      <c r="G4169">
        <v>714156</v>
      </c>
      <c r="H4169">
        <v>41365</v>
      </c>
      <c r="I4169">
        <v>0</v>
      </c>
      <c r="J4169">
        <v>41365</v>
      </c>
    </row>
    <row r="4170" spans="1:10" x14ac:dyDescent="0.3">
      <c r="A4170">
        <v>2325</v>
      </c>
      <c r="B4170" t="s">
        <v>14</v>
      </c>
      <c r="C4170" t="s">
        <v>47</v>
      </c>
      <c r="D4170" t="s">
        <v>52</v>
      </c>
      <c r="E4170">
        <v>44.12</v>
      </c>
      <c r="F4170">
        <v>2010</v>
      </c>
      <c r="G4170">
        <v>715723</v>
      </c>
      <c r="H4170">
        <v>12304</v>
      </c>
      <c r="I4170">
        <v>0</v>
      </c>
      <c r="J4170">
        <v>12304</v>
      </c>
    </row>
    <row r="4171" spans="1:10" x14ac:dyDescent="0.3">
      <c r="A4171">
        <v>1368</v>
      </c>
      <c r="B4171" t="s">
        <v>37</v>
      </c>
      <c r="C4171" t="s">
        <v>41</v>
      </c>
      <c r="D4171" t="s">
        <v>52</v>
      </c>
      <c r="E4171">
        <v>54.15</v>
      </c>
      <c r="F4171">
        <v>2010</v>
      </c>
      <c r="G4171">
        <v>801778</v>
      </c>
      <c r="H4171">
        <v>19566</v>
      </c>
      <c r="I4171">
        <v>0</v>
      </c>
      <c r="J4171">
        <v>19566</v>
      </c>
    </row>
    <row r="4172" spans="1:10" x14ac:dyDescent="0.3">
      <c r="A4172">
        <v>9273</v>
      </c>
      <c r="B4172" t="s">
        <v>25</v>
      </c>
      <c r="C4172" t="s">
        <v>45</v>
      </c>
      <c r="D4172" t="s">
        <v>50</v>
      </c>
      <c r="E4172">
        <v>58.17</v>
      </c>
      <c r="F4172">
        <v>2010</v>
      </c>
      <c r="G4172">
        <v>588237</v>
      </c>
      <c r="H4172">
        <v>0</v>
      </c>
      <c r="I4172">
        <v>3090</v>
      </c>
      <c r="J4172">
        <v>-3090</v>
      </c>
    </row>
    <row r="4173" spans="1:10" x14ac:dyDescent="0.3">
      <c r="A4173">
        <v>5631</v>
      </c>
      <c r="B4173" t="s">
        <v>22</v>
      </c>
      <c r="C4173" t="s">
        <v>44</v>
      </c>
      <c r="D4173" t="s">
        <v>51</v>
      </c>
      <c r="E4173">
        <v>42.91</v>
      </c>
      <c r="F4173">
        <v>2010</v>
      </c>
      <c r="G4173">
        <v>436770</v>
      </c>
      <c r="H4173">
        <v>0</v>
      </c>
      <c r="I4173">
        <v>302</v>
      </c>
      <c r="J4173">
        <v>-302</v>
      </c>
    </row>
    <row r="4174" spans="1:10" x14ac:dyDescent="0.3">
      <c r="A4174">
        <v>512</v>
      </c>
      <c r="B4174" t="s">
        <v>23</v>
      </c>
      <c r="C4174" t="s">
        <v>46</v>
      </c>
      <c r="D4174" t="s">
        <v>50</v>
      </c>
      <c r="E4174">
        <v>68.11</v>
      </c>
      <c r="F4174">
        <v>2010</v>
      </c>
      <c r="G4174">
        <v>188738</v>
      </c>
      <c r="H4174">
        <v>1675</v>
      </c>
      <c r="I4174">
        <v>0</v>
      </c>
      <c r="J4174">
        <v>1675</v>
      </c>
    </row>
    <row r="4175" spans="1:10" x14ac:dyDescent="0.3">
      <c r="A4175">
        <v>514</v>
      </c>
      <c r="B4175" t="s">
        <v>23</v>
      </c>
      <c r="C4175" t="s">
        <v>47</v>
      </c>
      <c r="D4175" t="s">
        <v>52</v>
      </c>
      <c r="E4175">
        <v>18.53</v>
      </c>
      <c r="F4175">
        <v>2010</v>
      </c>
      <c r="G4175">
        <v>712004</v>
      </c>
      <c r="H4175">
        <v>7717</v>
      </c>
      <c r="I4175">
        <v>0</v>
      </c>
      <c r="J4175">
        <v>7717</v>
      </c>
    </row>
    <row r="4176" spans="1:10" x14ac:dyDescent="0.3">
      <c r="A4176">
        <v>4451</v>
      </c>
      <c r="B4176" t="s">
        <v>34</v>
      </c>
      <c r="C4176" t="s">
        <v>47</v>
      </c>
      <c r="D4176" t="s">
        <v>48</v>
      </c>
      <c r="E4176">
        <v>10.67</v>
      </c>
      <c r="F4176">
        <v>2010</v>
      </c>
      <c r="G4176">
        <v>643436</v>
      </c>
      <c r="H4176">
        <v>47979</v>
      </c>
      <c r="I4176">
        <v>0</v>
      </c>
      <c r="J4176">
        <v>47979</v>
      </c>
    </row>
    <row r="4177" spans="1:10" x14ac:dyDescent="0.3">
      <c r="A4177">
        <v>5578</v>
      </c>
      <c r="B4177" t="s">
        <v>16</v>
      </c>
      <c r="C4177" t="s">
        <v>41</v>
      </c>
      <c r="D4177" t="s">
        <v>50</v>
      </c>
      <c r="E4177">
        <v>30.47</v>
      </c>
      <c r="F4177">
        <v>2010</v>
      </c>
      <c r="G4177">
        <v>602448</v>
      </c>
      <c r="H4177">
        <v>45404</v>
      </c>
      <c r="I4177">
        <v>0</v>
      </c>
      <c r="J4177">
        <v>45404</v>
      </c>
    </row>
    <row r="4178" spans="1:10" x14ac:dyDescent="0.3">
      <c r="A4178">
        <v>2236</v>
      </c>
      <c r="B4178" t="s">
        <v>33</v>
      </c>
      <c r="C4178" t="s">
        <v>43</v>
      </c>
      <c r="D4178" t="s">
        <v>49</v>
      </c>
      <c r="E4178">
        <v>34.32</v>
      </c>
      <c r="F4178">
        <v>2010</v>
      </c>
      <c r="G4178">
        <v>370994</v>
      </c>
      <c r="H4178">
        <v>19557</v>
      </c>
      <c r="I4178">
        <v>0</v>
      </c>
      <c r="J4178">
        <v>19557</v>
      </c>
    </row>
    <row r="4179" spans="1:10" x14ac:dyDescent="0.3">
      <c r="A4179">
        <v>9913</v>
      </c>
      <c r="B4179" t="s">
        <v>20</v>
      </c>
      <c r="C4179" t="s">
        <v>47</v>
      </c>
      <c r="D4179" t="s">
        <v>52</v>
      </c>
      <c r="E4179">
        <v>13.72</v>
      </c>
      <c r="F4179">
        <v>2010</v>
      </c>
      <c r="G4179">
        <v>588503</v>
      </c>
      <c r="H4179">
        <v>19052</v>
      </c>
      <c r="I4179">
        <v>0</v>
      </c>
      <c r="J4179">
        <v>19052</v>
      </c>
    </row>
    <row r="4180" spans="1:10" x14ac:dyDescent="0.3">
      <c r="A4180">
        <v>6834</v>
      </c>
      <c r="B4180" t="s">
        <v>28</v>
      </c>
      <c r="C4180" t="s">
        <v>40</v>
      </c>
      <c r="D4180" t="s">
        <v>50</v>
      </c>
      <c r="E4180">
        <v>55.61</v>
      </c>
      <c r="F4180">
        <v>2010</v>
      </c>
      <c r="G4180">
        <v>913251</v>
      </c>
      <c r="H4180">
        <v>26529</v>
      </c>
      <c r="I4180">
        <v>0</v>
      </c>
      <c r="J4180">
        <v>26529</v>
      </c>
    </row>
    <row r="4181" spans="1:10" x14ac:dyDescent="0.3">
      <c r="A4181">
        <v>527</v>
      </c>
      <c r="B4181" t="s">
        <v>19</v>
      </c>
      <c r="C4181" t="s">
        <v>40</v>
      </c>
      <c r="D4181" t="s">
        <v>52</v>
      </c>
      <c r="E4181">
        <v>44.73</v>
      </c>
      <c r="F4181">
        <v>2010</v>
      </c>
      <c r="G4181">
        <v>136567</v>
      </c>
      <c r="H4181">
        <v>15415</v>
      </c>
      <c r="I4181">
        <v>0</v>
      </c>
      <c r="J4181">
        <v>15415</v>
      </c>
    </row>
    <row r="4182" spans="1:10" x14ac:dyDescent="0.3">
      <c r="A4182">
        <v>5325</v>
      </c>
      <c r="B4182" t="s">
        <v>26</v>
      </c>
      <c r="C4182" t="s">
        <v>45</v>
      </c>
      <c r="D4182" t="s">
        <v>51</v>
      </c>
      <c r="E4182">
        <v>47</v>
      </c>
      <c r="F4182">
        <v>2010</v>
      </c>
      <c r="G4182">
        <v>866735</v>
      </c>
      <c r="H4182">
        <v>1976</v>
      </c>
      <c r="I4182">
        <v>0</v>
      </c>
      <c r="J4182">
        <v>1976</v>
      </c>
    </row>
    <row r="4183" spans="1:10" x14ac:dyDescent="0.3">
      <c r="A4183">
        <v>119</v>
      </c>
      <c r="B4183" t="s">
        <v>16</v>
      </c>
      <c r="C4183" t="s">
        <v>42</v>
      </c>
      <c r="D4183" t="s">
        <v>48</v>
      </c>
      <c r="E4183">
        <v>43.25</v>
      </c>
      <c r="F4183">
        <v>2010</v>
      </c>
      <c r="G4183">
        <v>503072</v>
      </c>
      <c r="H4183">
        <v>17884</v>
      </c>
      <c r="I4183">
        <v>0</v>
      </c>
      <c r="J4183">
        <v>17884</v>
      </c>
    </row>
    <row r="4184" spans="1:10" x14ac:dyDescent="0.3">
      <c r="A4184">
        <v>4754</v>
      </c>
      <c r="B4184" t="s">
        <v>22</v>
      </c>
      <c r="C4184" t="s">
        <v>45</v>
      </c>
      <c r="D4184" t="s">
        <v>52</v>
      </c>
      <c r="E4184">
        <v>57.75</v>
      </c>
      <c r="F4184">
        <v>2010</v>
      </c>
      <c r="G4184">
        <v>555144</v>
      </c>
      <c r="H4184">
        <v>14778</v>
      </c>
      <c r="I4184">
        <v>0</v>
      </c>
      <c r="J4184">
        <v>14778</v>
      </c>
    </row>
    <row r="4185" spans="1:10" x14ac:dyDescent="0.3">
      <c r="A4185">
        <v>7561</v>
      </c>
      <c r="B4185" t="s">
        <v>26</v>
      </c>
      <c r="C4185" t="s">
        <v>47</v>
      </c>
      <c r="D4185" t="s">
        <v>52</v>
      </c>
      <c r="E4185">
        <v>39.409999999999997</v>
      </c>
      <c r="F4185">
        <v>2010</v>
      </c>
      <c r="G4185">
        <v>980280</v>
      </c>
      <c r="H4185">
        <v>16148</v>
      </c>
      <c r="I4185">
        <v>0</v>
      </c>
      <c r="J4185">
        <v>16148</v>
      </c>
    </row>
    <row r="4186" spans="1:10" x14ac:dyDescent="0.3">
      <c r="A4186">
        <v>9792</v>
      </c>
      <c r="B4186" t="s">
        <v>38</v>
      </c>
      <c r="C4186" t="s">
        <v>40</v>
      </c>
      <c r="D4186" t="s">
        <v>52</v>
      </c>
      <c r="E4186">
        <v>17.510000000000002</v>
      </c>
      <c r="F4186">
        <v>2010</v>
      </c>
      <c r="G4186">
        <v>580544</v>
      </c>
      <c r="H4186">
        <v>14615</v>
      </c>
      <c r="I4186">
        <v>0</v>
      </c>
      <c r="J4186">
        <v>14615</v>
      </c>
    </row>
    <row r="4187" spans="1:10" x14ac:dyDescent="0.3">
      <c r="A4187">
        <v>4756</v>
      </c>
      <c r="B4187" t="s">
        <v>32</v>
      </c>
      <c r="C4187" t="s">
        <v>44</v>
      </c>
      <c r="D4187" t="s">
        <v>51</v>
      </c>
      <c r="E4187">
        <v>15.33</v>
      </c>
      <c r="F4187">
        <v>2010</v>
      </c>
      <c r="G4187">
        <v>797646</v>
      </c>
      <c r="H4187">
        <v>4132</v>
      </c>
      <c r="I4187">
        <v>0</v>
      </c>
      <c r="J4187">
        <v>4132</v>
      </c>
    </row>
    <row r="4188" spans="1:10" x14ac:dyDescent="0.3">
      <c r="A4188">
        <v>6777</v>
      </c>
      <c r="B4188" t="s">
        <v>34</v>
      </c>
      <c r="C4188" t="s">
        <v>46</v>
      </c>
      <c r="D4188" t="s">
        <v>51</v>
      </c>
      <c r="E4188">
        <v>38.590000000000003</v>
      </c>
      <c r="F4188">
        <v>2010</v>
      </c>
      <c r="G4188">
        <v>837288</v>
      </c>
      <c r="H4188">
        <v>8072</v>
      </c>
      <c r="I4188">
        <v>0</v>
      </c>
      <c r="J4188">
        <v>8072</v>
      </c>
    </row>
    <row r="4189" spans="1:10" x14ac:dyDescent="0.3">
      <c r="A4189">
        <v>3186</v>
      </c>
      <c r="B4189" t="s">
        <v>10</v>
      </c>
      <c r="C4189" t="s">
        <v>41</v>
      </c>
      <c r="D4189" t="s">
        <v>48</v>
      </c>
      <c r="E4189">
        <v>17.670000000000002</v>
      </c>
      <c r="F4189">
        <v>2010</v>
      </c>
      <c r="G4189">
        <v>209536</v>
      </c>
      <c r="H4189">
        <v>45954</v>
      </c>
      <c r="I4189">
        <v>0</v>
      </c>
      <c r="J4189">
        <v>45954</v>
      </c>
    </row>
    <row r="4190" spans="1:10" x14ac:dyDescent="0.3">
      <c r="A4190">
        <v>7557</v>
      </c>
      <c r="B4190" t="s">
        <v>23</v>
      </c>
      <c r="C4190" t="s">
        <v>47</v>
      </c>
      <c r="D4190" t="s">
        <v>51</v>
      </c>
      <c r="E4190">
        <v>51.23</v>
      </c>
      <c r="F4190">
        <v>2010</v>
      </c>
      <c r="G4190">
        <v>640492</v>
      </c>
      <c r="H4190">
        <v>16599</v>
      </c>
      <c r="I4190">
        <v>0</v>
      </c>
      <c r="J4190">
        <v>16599</v>
      </c>
    </row>
    <row r="4191" spans="1:10" x14ac:dyDescent="0.3">
      <c r="A4191">
        <v>1402</v>
      </c>
      <c r="B4191" t="s">
        <v>28</v>
      </c>
      <c r="C4191" t="s">
        <v>45</v>
      </c>
      <c r="D4191" t="s">
        <v>49</v>
      </c>
      <c r="E4191">
        <v>30.42</v>
      </c>
      <c r="F4191">
        <v>2010</v>
      </c>
      <c r="G4191">
        <v>269763</v>
      </c>
      <c r="H4191">
        <v>46869</v>
      </c>
      <c r="I4191">
        <v>0</v>
      </c>
      <c r="J4191">
        <v>46869</v>
      </c>
    </row>
    <row r="4192" spans="1:10" x14ac:dyDescent="0.3">
      <c r="A4192">
        <v>2985</v>
      </c>
      <c r="B4192" t="s">
        <v>18</v>
      </c>
      <c r="C4192" t="s">
        <v>44</v>
      </c>
      <c r="D4192" t="s">
        <v>50</v>
      </c>
      <c r="E4192">
        <v>38.03</v>
      </c>
      <c r="F4192">
        <v>2010</v>
      </c>
      <c r="G4192">
        <v>222025</v>
      </c>
      <c r="H4192">
        <v>45768</v>
      </c>
      <c r="I4192">
        <v>0</v>
      </c>
      <c r="J4192">
        <v>45768</v>
      </c>
    </row>
    <row r="4193" spans="1:10" x14ac:dyDescent="0.3">
      <c r="A4193">
        <v>725</v>
      </c>
      <c r="B4193" t="s">
        <v>21</v>
      </c>
      <c r="C4193" t="s">
        <v>40</v>
      </c>
      <c r="D4193" t="s">
        <v>49</v>
      </c>
      <c r="E4193">
        <v>53.62</v>
      </c>
      <c r="F4193">
        <v>2010</v>
      </c>
      <c r="G4193">
        <v>236247</v>
      </c>
      <c r="H4193">
        <v>0</v>
      </c>
      <c r="I4193">
        <v>56</v>
      </c>
      <c r="J4193">
        <v>-56</v>
      </c>
    </row>
    <row r="4194" spans="1:10" x14ac:dyDescent="0.3">
      <c r="A4194">
        <v>3179</v>
      </c>
      <c r="B4194" t="s">
        <v>20</v>
      </c>
      <c r="C4194" t="s">
        <v>43</v>
      </c>
      <c r="D4194" t="s">
        <v>52</v>
      </c>
      <c r="E4194">
        <v>23.77</v>
      </c>
      <c r="F4194">
        <v>2010</v>
      </c>
      <c r="G4194">
        <v>782701</v>
      </c>
      <c r="H4194">
        <v>6828</v>
      </c>
      <c r="I4194">
        <v>0</v>
      </c>
      <c r="J4194">
        <v>6828</v>
      </c>
    </row>
    <row r="4195" spans="1:10" x14ac:dyDescent="0.3">
      <c r="A4195">
        <v>564</v>
      </c>
      <c r="B4195" t="s">
        <v>14</v>
      </c>
      <c r="C4195" t="s">
        <v>45</v>
      </c>
      <c r="D4195" t="s">
        <v>51</v>
      </c>
      <c r="E4195">
        <v>31.73</v>
      </c>
      <c r="F4195">
        <v>2010</v>
      </c>
      <c r="G4195">
        <v>335744</v>
      </c>
      <c r="H4195">
        <v>42551</v>
      </c>
      <c r="I4195">
        <v>0</v>
      </c>
      <c r="J4195">
        <v>42551</v>
      </c>
    </row>
    <row r="4196" spans="1:10" x14ac:dyDescent="0.3">
      <c r="A4196">
        <v>7114</v>
      </c>
      <c r="B4196" t="s">
        <v>12</v>
      </c>
      <c r="C4196" t="s">
        <v>42</v>
      </c>
      <c r="D4196" t="s">
        <v>48</v>
      </c>
      <c r="E4196">
        <v>42.92</v>
      </c>
      <c r="F4196">
        <v>2010</v>
      </c>
      <c r="G4196">
        <v>707145</v>
      </c>
      <c r="H4196">
        <v>6755</v>
      </c>
      <c r="I4196">
        <v>0</v>
      </c>
      <c r="J4196">
        <v>6755</v>
      </c>
    </row>
    <row r="4197" spans="1:10" x14ac:dyDescent="0.3">
      <c r="A4197">
        <v>7618</v>
      </c>
      <c r="B4197" t="s">
        <v>32</v>
      </c>
      <c r="C4197" t="s">
        <v>46</v>
      </c>
      <c r="D4197" t="s">
        <v>48</v>
      </c>
      <c r="E4197">
        <v>57.91</v>
      </c>
      <c r="F4197">
        <v>2010</v>
      </c>
      <c r="G4197">
        <v>510341</v>
      </c>
      <c r="H4197">
        <v>49031</v>
      </c>
      <c r="I4197">
        <v>0</v>
      </c>
      <c r="J4197">
        <v>49031</v>
      </c>
    </row>
    <row r="4198" spans="1:10" x14ac:dyDescent="0.3">
      <c r="A4198">
        <v>5445</v>
      </c>
      <c r="B4198" t="s">
        <v>17</v>
      </c>
      <c r="C4198" t="s">
        <v>43</v>
      </c>
      <c r="D4198" t="s">
        <v>51</v>
      </c>
      <c r="E4198">
        <v>17.45</v>
      </c>
      <c r="F4198">
        <v>2010</v>
      </c>
      <c r="G4198">
        <v>343403</v>
      </c>
      <c r="H4198">
        <v>5384</v>
      </c>
      <c r="I4198">
        <v>0</v>
      </c>
      <c r="J4198">
        <v>5384</v>
      </c>
    </row>
    <row r="4199" spans="1:10" x14ac:dyDescent="0.3">
      <c r="A4199">
        <v>1579</v>
      </c>
      <c r="B4199" t="s">
        <v>33</v>
      </c>
      <c r="C4199" t="s">
        <v>44</v>
      </c>
      <c r="D4199" t="s">
        <v>50</v>
      </c>
      <c r="E4199">
        <v>44.43</v>
      </c>
      <c r="F4199">
        <v>2010</v>
      </c>
      <c r="G4199">
        <v>610383</v>
      </c>
      <c r="H4199">
        <v>19471</v>
      </c>
      <c r="I4199">
        <v>0</v>
      </c>
      <c r="J4199">
        <v>19471</v>
      </c>
    </row>
    <row r="4200" spans="1:10" x14ac:dyDescent="0.3">
      <c r="A4200">
        <v>5753</v>
      </c>
      <c r="B4200" t="s">
        <v>21</v>
      </c>
      <c r="C4200" t="s">
        <v>44</v>
      </c>
      <c r="D4200" t="s">
        <v>52</v>
      </c>
      <c r="E4200">
        <v>29.05</v>
      </c>
      <c r="F4200">
        <v>2010</v>
      </c>
      <c r="G4200">
        <v>943248</v>
      </c>
      <c r="H4200">
        <v>27495</v>
      </c>
      <c r="I4200">
        <v>0</v>
      </c>
      <c r="J4200">
        <v>27495</v>
      </c>
    </row>
    <row r="4201" spans="1:10" x14ac:dyDescent="0.3">
      <c r="A4201">
        <v>2976</v>
      </c>
      <c r="B4201" t="s">
        <v>22</v>
      </c>
      <c r="C4201" t="s">
        <v>40</v>
      </c>
      <c r="D4201" t="s">
        <v>50</v>
      </c>
      <c r="E4201">
        <v>59.85</v>
      </c>
      <c r="F4201">
        <v>2010</v>
      </c>
      <c r="G4201">
        <v>352263</v>
      </c>
      <c r="H4201">
        <v>34814</v>
      </c>
      <c r="I4201">
        <v>0</v>
      </c>
      <c r="J4201">
        <v>34814</v>
      </c>
    </row>
    <row r="4202" spans="1:10" x14ac:dyDescent="0.3">
      <c r="A4202">
        <v>82</v>
      </c>
      <c r="B4202" t="s">
        <v>37</v>
      </c>
      <c r="C4202" t="s">
        <v>41</v>
      </c>
      <c r="D4202" t="s">
        <v>51</v>
      </c>
      <c r="E4202">
        <v>30.43</v>
      </c>
      <c r="F4202">
        <v>2010</v>
      </c>
      <c r="G4202">
        <v>663421</v>
      </c>
      <c r="H4202">
        <v>47449</v>
      </c>
      <c r="I4202">
        <v>0</v>
      </c>
      <c r="J4202">
        <v>47449</v>
      </c>
    </row>
    <row r="4203" spans="1:10" x14ac:dyDescent="0.3">
      <c r="A4203">
        <v>2508</v>
      </c>
      <c r="B4203" t="s">
        <v>15</v>
      </c>
      <c r="C4203" t="s">
        <v>43</v>
      </c>
      <c r="D4203" t="s">
        <v>48</v>
      </c>
      <c r="E4203">
        <v>20.98</v>
      </c>
      <c r="F4203">
        <v>2010</v>
      </c>
      <c r="G4203">
        <v>237202</v>
      </c>
      <c r="H4203">
        <v>4275</v>
      </c>
      <c r="I4203">
        <v>0</v>
      </c>
      <c r="J4203">
        <v>4275</v>
      </c>
    </row>
    <row r="4204" spans="1:10" x14ac:dyDescent="0.3">
      <c r="A4204">
        <v>6754</v>
      </c>
      <c r="B4204" t="s">
        <v>12</v>
      </c>
      <c r="C4204" t="s">
        <v>40</v>
      </c>
      <c r="D4204" t="s">
        <v>52</v>
      </c>
      <c r="E4204">
        <v>30.73</v>
      </c>
      <c r="F4204">
        <v>2010</v>
      </c>
      <c r="G4204">
        <v>668466</v>
      </c>
      <c r="H4204">
        <v>36556</v>
      </c>
      <c r="I4204">
        <v>0</v>
      </c>
      <c r="J4204">
        <v>36556</v>
      </c>
    </row>
    <row r="4205" spans="1:10" x14ac:dyDescent="0.3">
      <c r="A4205">
        <v>7796</v>
      </c>
      <c r="B4205" t="s">
        <v>10</v>
      </c>
      <c r="C4205" t="s">
        <v>41</v>
      </c>
      <c r="D4205" t="s">
        <v>50</v>
      </c>
      <c r="E4205">
        <v>10.7</v>
      </c>
      <c r="F4205">
        <v>2010</v>
      </c>
      <c r="G4205">
        <v>963057</v>
      </c>
      <c r="H4205">
        <v>45076</v>
      </c>
      <c r="I4205">
        <v>0</v>
      </c>
      <c r="J4205">
        <v>45076</v>
      </c>
    </row>
    <row r="4206" spans="1:10" x14ac:dyDescent="0.3">
      <c r="A4206">
        <v>9514</v>
      </c>
      <c r="B4206" t="s">
        <v>26</v>
      </c>
      <c r="C4206" t="s">
        <v>43</v>
      </c>
      <c r="D4206" t="s">
        <v>49</v>
      </c>
      <c r="E4206">
        <v>26.8</v>
      </c>
      <c r="F4206">
        <v>2010</v>
      </c>
      <c r="G4206">
        <v>586501</v>
      </c>
      <c r="H4206">
        <v>22056</v>
      </c>
      <c r="I4206">
        <v>0</v>
      </c>
      <c r="J4206">
        <v>22056</v>
      </c>
    </row>
    <row r="4207" spans="1:10" x14ac:dyDescent="0.3">
      <c r="A4207">
        <v>1401</v>
      </c>
      <c r="B4207" t="s">
        <v>22</v>
      </c>
      <c r="C4207" t="s">
        <v>40</v>
      </c>
      <c r="D4207" t="s">
        <v>50</v>
      </c>
      <c r="E4207">
        <v>68.25</v>
      </c>
      <c r="F4207">
        <v>2010</v>
      </c>
      <c r="G4207">
        <v>4318</v>
      </c>
      <c r="H4207">
        <v>4127</v>
      </c>
      <c r="I4207">
        <v>0</v>
      </c>
      <c r="J4207">
        <v>4127</v>
      </c>
    </row>
    <row r="4208" spans="1:10" x14ac:dyDescent="0.3">
      <c r="A4208">
        <v>724</v>
      </c>
      <c r="B4208" t="s">
        <v>28</v>
      </c>
      <c r="C4208" t="s">
        <v>47</v>
      </c>
      <c r="D4208" t="s">
        <v>49</v>
      </c>
      <c r="E4208">
        <v>61.46</v>
      </c>
      <c r="F4208">
        <v>2010</v>
      </c>
      <c r="G4208">
        <v>111776</v>
      </c>
      <c r="H4208">
        <v>0</v>
      </c>
      <c r="I4208">
        <v>4355</v>
      </c>
      <c r="J4208">
        <v>-4355</v>
      </c>
    </row>
    <row r="4209" spans="1:10" x14ac:dyDescent="0.3">
      <c r="A4209">
        <v>2285</v>
      </c>
      <c r="B4209" t="s">
        <v>35</v>
      </c>
      <c r="C4209" t="s">
        <v>45</v>
      </c>
      <c r="D4209" t="s">
        <v>49</v>
      </c>
      <c r="E4209">
        <v>43.14</v>
      </c>
      <c r="F4209">
        <v>2010</v>
      </c>
      <c r="G4209">
        <v>462956</v>
      </c>
      <c r="H4209">
        <v>45700</v>
      </c>
      <c r="I4209">
        <v>0</v>
      </c>
      <c r="J4209">
        <v>45700</v>
      </c>
    </row>
    <row r="4210" spans="1:10" x14ac:dyDescent="0.3">
      <c r="A4210">
        <v>2358</v>
      </c>
      <c r="B4210" t="s">
        <v>29</v>
      </c>
      <c r="C4210" t="s">
        <v>43</v>
      </c>
      <c r="D4210" t="s">
        <v>48</v>
      </c>
      <c r="E4210">
        <v>61.18</v>
      </c>
      <c r="F4210">
        <v>2010</v>
      </c>
      <c r="G4210">
        <v>941485</v>
      </c>
      <c r="H4210">
        <v>5449</v>
      </c>
      <c r="I4210">
        <v>0</v>
      </c>
      <c r="J4210">
        <v>5449</v>
      </c>
    </row>
    <row r="4211" spans="1:10" x14ac:dyDescent="0.3">
      <c r="A4211">
        <v>8686</v>
      </c>
      <c r="B4211" t="s">
        <v>38</v>
      </c>
      <c r="C4211" t="s">
        <v>45</v>
      </c>
      <c r="D4211" t="s">
        <v>50</v>
      </c>
      <c r="E4211">
        <v>56.59</v>
      </c>
      <c r="F4211">
        <v>2010</v>
      </c>
      <c r="G4211">
        <v>280572</v>
      </c>
      <c r="H4211">
        <v>9558</v>
      </c>
      <c r="I4211">
        <v>0</v>
      </c>
      <c r="J4211">
        <v>9558</v>
      </c>
    </row>
    <row r="4212" spans="1:10" x14ac:dyDescent="0.3">
      <c r="A4212">
        <v>7006</v>
      </c>
      <c r="B4212" t="s">
        <v>23</v>
      </c>
      <c r="C4212" t="s">
        <v>41</v>
      </c>
      <c r="D4212" t="s">
        <v>52</v>
      </c>
      <c r="E4212">
        <v>68.47</v>
      </c>
      <c r="F4212">
        <v>2010</v>
      </c>
      <c r="G4212">
        <v>207964</v>
      </c>
      <c r="H4212">
        <v>32318</v>
      </c>
      <c r="I4212">
        <v>0</v>
      </c>
      <c r="J4212">
        <v>32318</v>
      </c>
    </row>
    <row r="4213" spans="1:10" x14ac:dyDescent="0.3">
      <c r="A4213">
        <v>7769</v>
      </c>
      <c r="B4213" t="s">
        <v>19</v>
      </c>
      <c r="C4213" t="s">
        <v>45</v>
      </c>
      <c r="D4213" t="s">
        <v>51</v>
      </c>
      <c r="E4213">
        <v>61.55</v>
      </c>
      <c r="F4213">
        <v>2010</v>
      </c>
      <c r="G4213">
        <v>649115</v>
      </c>
      <c r="H4213">
        <v>41864</v>
      </c>
      <c r="I4213">
        <v>0</v>
      </c>
      <c r="J4213">
        <v>41864</v>
      </c>
    </row>
    <row r="4214" spans="1:10" x14ac:dyDescent="0.3">
      <c r="A4214">
        <v>9301</v>
      </c>
      <c r="B4214" t="s">
        <v>39</v>
      </c>
      <c r="C4214" t="s">
        <v>47</v>
      </c>
      <c r="D4214" t="s">
        <v>48</v>
      </c>
      <c r="E4214">
        <v>45.31</v>
      </c>
      <c r="F4214">
        <v>2010</v>
      </c>
      <c r="G4214">
        <v>569196</v>
      </c>
      <c r="H4214">
        <v>40365</v>
      </c>
      <c r="I4214">
        <v>0</v>
      </c>
      <c r="J4214">
        <v>40365</v>
      </c>
    </row>
    <row r="4215" spans="1:10" x14ac:dyDescent="0.3">
      <c r="A4215">
        <v>1547</v>
      </c>
      <c r="B4215" t="s">
        <v>38</v>
      </c>
      <c r="C4215" t="s">
        <v>43</v>
      </c>
      <c r="D4215" t="s">
        <v>51</v>
      </c>
      <c r="E4215">
        <v>40.35</v>
      </c>
      <c r="F4215">
        <v>2010</v>
      </c>
      <c r="G4215">
        <v>52844</v>
      </c>
      <c r="H4215">
        <v>21801</v>
      </c>
      <c r="I4215">
        <v>0</v>
      </c>
      <c r="J4215">
        <v>21801</v>
      </c>
    </row>
    <row r="4216" spans="1:10" x14ac:dyDescent="0.3">
      <c r="A4216">
        <v>3335</v>
      </c>
      <c r="B4216" t="s">
        <v>31</v>
      </c>
      <c r="C4216" t="s">
        <v>47</v>
      </c>
      <c r="D4216" t="s">
        <v>52</v>
      </c>
      <c r="E4216">
        <v>65.989999999999995</v>
      </c>
      <c r="F4216">
        <v>2010</v>
      </c>
      <c r="G4216">
        <v>903147</v>
      </c>
      <c r="H4216">
        <v>12876</v>
      </c>
      <c r="I4216">
        <v>0</v>
      </c>
      <c r="J4216">
        <v>12876</v>
      </c>
    </row>
    <row r="4217" spans="1:10" x14ac:dyDescent="0.3">
      <c r="A4217">
        <v>1548</v>
      </c>
      <c r="B4217" t="s">
        <v>38</v>
      </c>
      <c r="C4217" t="s">
        <v>41</v>
      </c>
      <c r="D4217" t="s">
        <v>51</v>
      </c>
      <c r="E4217">
        <v>60.62</v>
      </c>
      <c r="F4217">
        <v>2010</v>
      </c>
      <c r="G4217">
        <v>190740</v>
      </c>
      <c r="H4217">
        <v>21495</v>
      </c>
      <c r="I4217">
        <v>0</v>
      </c>
      <c r="J4217">
        <v>21495</v>
      </c>
    </row>
    <row r="4218" spans="1:10" x14ac:dyDescent="0.3">
      <c r="A4218">
        <v>4385</v>
      </c>
      <c r="B4218" t="s">
        <v>31</v>
      </c>
      <c r="C4218" t="s">
        <v>46</v>
      </c>
      <c r="D4218" t="s">
        <v>49</v>
      </c>
      <c r="E4218">
        <v>19.46</v>
      </c>
      <c r="F4218">
        <v>2010</v>
      </c>
      <c r="G4218">
        <v>412110</v>
      </c>
      <c r="H4218">
        <v>28083</v>
      </c>
      <c r="I4218">
        <v>0</v>
      </c>
      <c r="J4218">
        <v>28083</v>
      </c>
    </row>
    <row r="4219" spans="1:10" x14ac:dyDescent="0.3">
      <c r="A4219">
        <v>3338</v>
      </c>
      <c r="B4219" t="s">
        <v>16</v>
      </c>
      <c r="C4219" t="s">
        <v>46</v>
      </c>
      <c r="D4219" t="s">
        <v>52</v>
      </c>
      <c r="E4219">
        <v>31.4</v>
      </c>
      <c r="F4219">
        <v>2010</v>
      </c>
      <c r="G4219">
        <v>265548</v>
      </c>
      <c r="H4219">
        <v>22424</v>
      </c>
      <c r="I4219">
        <v>0</v>
      </c>
      <c r="J4219">
        <v>22424</v>
      </c>
    </row>
    <row r="4220" spans="1:10" x14ac:dyDescent="0.3">
      <c r="A4220">
        <v>5337</v>
      </c>
      <c r="B4220" t="s">
        <v>20</v>
      </c>
      <c r="C4220" t="s">
        <v>43</v>
      </c>
      <c r="D4220" t="s">
        <v>50</v>
      </c>
      <c r="E4220">
        <v>64.489999999999995</v>
      </c>
      <c r="F4220">
        <v>2010</v>
      </c>
      <c r="G4220">
        <v>679168</v>
      </c>
      <c r="H4220">
        <v>38602</v>
      </c>
      <c r="I4220">
        <v>0</v>
      </c>
      <c r="J4220">
        <v>38602</v>
      </c>
    </row>
    <row r="4221" spans="1:10" x14ac:dyDescent="0.3">
      <c r="A4221">
        <v>8497</v>
      </c>
      <c r="B4221" t="s">
        <v>22</v>
      </c>
      <c r="C4221" t="s">
        <v>43</v>
      </c>
      <c r="D4221" t="s">
        <v>51</v>
      </c>
      <c r="E4221">
        <v>62.93</v>
      </c>
      <c r="F4221">
        <v>2010</v>
      </c>
      <c r="G4221">
        <v>806536</v>
      </c>
      <c r="H4221">
        <v>26607</v>
      </c>
      <c r="I4221">
        <v>0</v>
      </c>
      <c r="J4221">
        <v>26607</v>
      </c>
    </row>
    <row r="4222" spans="1:10" x14ac:dyDescent="0.3">
      <c r="A4222">
        <v>7683</v>
      </c>
      <c r="B4222" t="s">
        <v>19</v>
      </c>
      <c r="C4222" t="s">
        <v>41</v>
      </c>
      <c r="D4222" t="s">
        <v>49</v>
      </c>
      <c r="E4222">
        <v>20.239999999999998</v>
      </c>
      <c r="F4222">
        <v>2010</v>
      </c>
      <c r="G4222">
        <v>140991</v>
      </c>
      <c r="H4222">
        <v>43574</v>
      </c>
      <c r="I4222">
        <v>0</v>
      </c>
      <c r="J4222">
        <v>43574</v>
      </c>
    </row>
    <row r="4223" spans="1:10" x14ac:dyDescent="0.3">
      <c r="A4223">
        <v>5334</v>
      </c>
      <c r="B4223" t="s">
        <v>25</v>
      </c>
      <c r="C4223" t="s">
        <v>43</v>
      </c>
      <c r="D4223" t="s">
        <v>50</v>
      </c>
      <c r="E4223">
        <v>30.33</v>
      </c>
      <c r="F4223">
        <v>2010</v>
      </c>
      <c r="G4223">
        <v>432917</v>
      </c>
      <c r="H4223">
        <v>17660</v>
      </c>
      <c r="I4223">
        <v>0</v>
      </c>
      <c r="J4223">
        <v>17660</v>
      </c>
    </row>
    <row r="4224" spans="1:10" x14ac:dyDescent="0.3">
      <c r="A4224">
        <v>8687</v>
      </c>
      <c r="B4224" t="s">
        <v>11</v>
      </c>
      <c r="C4224" t="s">
        <v>44</v>
      </c>
      <c r="D4224" t="s">
        <v>49</v>
      </c>
      <c r="E4224">
        <v>69.23</v>
      </c>
      <c r="F4224">
        <v>2010</v>
      </c>
      <c r="G4224">
        <v>489824</v>
      </c>
      <c r="H4224">
        <v>28657</v>
      </c>
      <c r="I4224">
        <v>0</v>
      </c>
      <c r="J4224">
        <v>28657</v>
      </c>
    </row>
    <row r="4225" spans="1:10" x14ac:dyDescent="0.3">
      <c r="A4225">
        <v>723</v>
      </c>
      <c r="B4225" t="s">
        <v>24</v>
      </c>
      <c r="C4225" t="s">
        <v>43</v>
      </c>
      <c r="D4225" t="s">
        <v>52</v>
      </c>
      <c r="E4225">
        <v>34.44</v>
      </c>
      <c r="F4225">
        <v>2010</v>
      </c>
      <c r="G4225">
        <v>399592</v>
      </c>
      <c r="H4225">
        <v>0</v>
      </c>
      <c r="I4225">
        <v>3505</v>
      </c>
      <c r="J4225">
        <v>-3505</v>
      </c>
    </row>
    <row r="4226" spans="1:10" x14ac:dyDescent="0.3">
      <c r="A4226">
        <v>7783</v>
      </c>
      <c r="B4226" t="s">
        <v>15</v>
      </c>
      <c r="C4226" t="s">
        <v>40</v>
      </c>
      <c r="D4226" t="s">
        <v>52</v>
      </c>
      <c r="E4226">
        <v>41.4</v>
      </c>
      <c r="F4226">
        <v>2010</v>
      </c>
      <c r="G4226">
        <v>953735</v>
      </c>
      <c r="H4226">
        <v>17169</v>
      </c>
      <c r="I4226">
        <v>0</v>
      </c>
      <c r="J4226">
        <v>17169</v>
      </c>
    </row>
    <row r="4227" spans="1:10" x14ac:dyDescent="0.3">
      <c r="A4227">
        <v>523</v>
      </c>
      <c r="B4227" t="s">
        <v>30</v>
      </c>
      <c r="C4227" t="s">
        <v>45</v>
      </c>
      <c r="D4227" t="s">
        <v>52</v>
      </c>
      <c r="E4227">
        <v>49.22</v>
      </c>
      <c r="F4227">
        <v>2010</v>
      </c>
      <c r="G4227">
        <v>402788</v>
      </c>
      <c r="H4227">
        <v>9229</v>
      </c>
      <c r="I4227">
        <v>0</v>
      </c>
      <c r="J4227">
        <v>9229</v>
      </c>
    </row>
    <row r="4228" spans="1:10" x14ac:dyDescent="0.3">
      <c r="A4228">
        <v>2999</v>
      </c>
      <c r="B4228" t="s">
        <v>39</v>
      </c>
      <c r="C4228" t="s">
        <v>44</v>
      </c>
      <c r="D4228" t="s">
        <v>52</v>
      </c>
      <c r="E4228">
        <v>29.72</v>
      </c>
      <c r="F4228">
        <v>2010</v>
      </c>
      <c r="G4228">
        <v>209966</v>
      </c>
      <c r="H4228">
        <v>37698</v>
      </c>
      <c r="I4228">
        <v>0</v>
      </c>
      <c r="J4228">
        <v>37698</v>
      </c>
    </row>
    <row r="4229" spans="1:10" x14ac:dyDescent="0.3">
      <c r="A4229">
        <v>5425</v>
      </c>
      <c r="B4229" t="s">
        <v>10</v>
      </c>
      <c r="C4229" t="s">
        <v>44</v>
      </c>
      <c r="D4229" t="s">
        <v>51</v>
      </c>
      <c r="E4229">
        <v>42.13</v>
      </c>
      <c r="F4229">
        <v>2010</v>
      </c>
      <c r="G4229">
        <v>200900</v>
      </c>
      <c r="H4229">
        <v>9806</v>
      </c>
      <c r="I4229">
        <v>0</v>
      </c>
      <c r="J4229">
        <v>9806</v>
      </c>
    </row>
    <row r="4230" spans="1:10" x14ac:dyDescent="0.3">
      <c r="A4230">
        <v>6796</v>
      </c>
      <c r="B4230" t="s">
        <v>10</v>
      </c>
      <c r="C4230" t="s">
        <v>40</v>
      </c>
      <c r="D4230" t="s">
        <v>50</v>
      </c>
      <c r="E4230">
        <v>17.329999999999998</v>
      </c>
      <c r="F4230">
        <v>2010</v>
      </c>
      <c r="G4230">
        <v>63460</v>
      </c>
      <c r="H4230">
        <v>5091</v>
      </c>
      <c r="I4230">
        <v>0</v>
      </c>
      <c r="J4230">
        <v>5091</v>
      </c>
    </row>
    <row r="4231" spans="1:10" x14ac:dyDescent="0.3">
      <c r="A4231">
        <v>7093</v>
      </c>
      <c r="B4231" t="s">
        <v>24</v>
      </c>
      <c r="C4231" t="s">
        <v>43</v>
      </c>
      <c r="D4231" t="s">
        <v>51</v>
      </c>
      <c r="E4231">
        <v>23.44</v>
      </c>
      <c r="F4231">
        <v>2010</v>
      </c>
      <c r="G4231">
        <v>938131</v>
      </c>
      <c r="H4231">
        <v>15419</v>
      </c>
      <c r="I4231">
        <v>0</v>
      </c>
      <c r="J4231">
        <v>15419</v>
      </c>
    </row>
    <row r="4232" spans="1:10" x14ac:dyDescent="0.3">
      <c r="A4232">
        <v>1399</v>
      </c>
      <c r="B4232" t="s">
        <v>14</v>
      </c>
      <c r="C4232" t="s">
        <v>46</v>
      </c>
      <c r="D4232" t="s">
        <v>52</v>
      </c>
      <c r="E4232">
        <v>18.61</v>
      </c>
      <c r="F4232">
        <v>2010</v>
      </c>
      <c r="G4232">
        <v>295606</v>
      </c>
      <c r="H4232">
        <v>49371</v>
      </c>
      <c r="I4232">
        <v>0</v>
      </c>
      <c r="J4232">
        <v>49371</v>
      </c>
    </row>
    <row r="4233" spans="1:10" x14ac:dyDescent="0.3">
      <c r="A4233">
        <v>5721</v>
      </c>
      <c r="B4233" t="s">
        <v>24</v>
      </c>
      <c r="C4233" t="s">
        <v>41</v>
      </c>
      <c r="D4233" t="s">
        <v>48</v>
      </c>
      <c r="E4233">
        <v>21.33</v>
      </c>
      <c r="F4233">
        <v>2010</v>
      </c>
      <c r="G4233">
        <v>768277</v>
      </c>
      <c r="H4233">
        <v>5422</v>
      </c>
      <c r="I4233">
        <v>0</v>
      </c>
      <c r="J4233">
        <v>5422</v>
      </c>
    </row>
    <row r="4234" spans="1:10" x14ac:dyDescent="0.3">
      <c r="A4234">
        <v>7764</v>
      </c>
      <c r="B4234" t="s">
        <v>29</v>
      </c>
      <c r="C4234" t="s">
        <v>43</v>
      </c>
      <c r="D4234" t="s">
        <v>48</v>
      </c>
      <c r="E4234">
        <v>31.46</v>
      </c>
      <c r="F4234">
        <v>2010</v>
      </c>
      <c r="G4234">
        <v>983307</v>
      </c>
      <c r="H4234">
        <v>31249</v>
      </c>
      <c r="I4234">
        <v>0</v>
      </c>
      <c r="J4234">
        <v>31249</v>
      </c>
    </row>
    <row r="4235" spans="1:10" x14ac:dyDescent="0.3">
      <c r="A4235">
        <v>6299</v>
      </c>
      <c r="B4235" t="s">
        <v>27</v>
      </c>
      <c r="C4235" t="s">
        <v>42</v>
      </c>
      <c r="D4235" t="s">
        <v>52</v>
      </c>
      <c r="E4235">
        <v>10.97</v>
      </c>
      <c r="F4235">
        <v>2010</v>
      </c>
      <c r="G4235">
        <v>684264</v>
      </c>
      <c r="H4235">
        <v>4405</v>
      </c>
      <c r="I4235">
        <v>0</v>
      </c>
      <c r="J4235">
        <v>4405</v>
      </c>
    </row>
    <row r="4236" spans="1:10" x14ac:dyDescent="0.3">
      <c r="A4236">
        <v>1420</v>
      </c>
      <c r="B4236" t="s">
        <v>13</v>
      </c>
      <c r="C4236" t="s">
        <v>43</v>
      </c>
      <c r="D4236" t="s">
        <v>52</v>
      </c>
      <c r="E4236">
        <v>45.72</v>
      </c>
      <c r="F4236">
        <v>2010</v>
      </c>
      <c r="G4236">
        <v>388784</v>
      </c>
      <c r="H4236">
        <v>34326</v>
      </c>
      <c r="I4236">
        <v>0</v>
      </c>
      <c r="J4236">
        <v>34326</v>
      </c>
    </row>
    <row r="4237" spans="1:10" x14ac:dyDescent="0.3">
      <c r="A4237">
        <v>1079</v>
      </c>
      <c r="B4237" t="s">
        <v>33</v>
      </c>
      <c r="C4237" t="s">
        <v>47</v>
      </c>
      <c r="D4237" t="s">
        <v>50</v>
      </c>
      <c r="E4237">
        <v>69.53</v>
      </c>
      <c r="F4237">
        <v>2010</v>
      </c>
      <c r="G4237">
        <v>599437</v>
      </c>
      <c r="H4237">
        <v>28915</v>
      </c>
      <c r="I4237">
        <v>0</v>
      </c>
      <c r="J4237">
        <v>28915</v>
      </c>
    </row>
    <row r="4238" spans="1:10" x14ac:dyDescent="0.3">
      <c r="A4238">
        <v>6488</v>
      </c>
      <c r="B4238" t="s">
        <v>27</v>
      </c>
      <c r="C4238" t="s">
        <v>43</v>
      </c>
      <c r="D4238" t="s">
        <v>49</v>
      </c>
      <c r="E4238">
        <v>11.22</v>
      </c>
      <c r="F4238">
        <v>2010</v>
      </c>
      <c r="G4238">
        <v>979964</v>
      </c>
      <c r="H4238">
        <v>865</v>
      </c>
      <c r="I4238">
        <v>0</v>
      </c>
      <c r="J4238">
        <v>865</v>
      </c>
    </row>
    <row r="4239" spans="1:10" x14ac:dyDescent="0.3">
      <c r="A4239">
        <v>6483</v>
      </c>
      <c r="B4239" t="s">
        <v>21</v>
      </c>
      <c r="C4239" t="s">
        <v>45</v>
      </c>
      <c r="D4239" t="s">
        <v>48</v>
      </c>
      <c r="E4239">
        <v>11.14</v>
      </c>
      <c r="F4239">
        <v>2010</v>
      </c>
      <c r="G4239">
        <v>211335</v>
      </c>
      <c r="H4239">
        <v>388</v>
      </c>
      <c r="I4239">
        <v>0</v>
      </c>
      <c r="J4239">
        <v>388</v>
      </c>
    </row>
    <row r="4240" spans="1:10" x14ac:dyDescent="0.3">
      <c r="A4240">
        <v>6069</v>
      </c>
      <c r="B4240" t="s">
        <v>18</v>
      </c>
      <c r="C4240" t="s">
        <v>43</v>
      </c>
      <c r="D4240" t="s">
        <v>48</v>
      </c>
      <c r="E4240">
        <v>14.93</v>
      </c>
      <c r="F4240">
        <v>2010</v>
      </c>
      <c r="G4240">
        <v>147089</v>
      </c>
      <c r="H4240">
        <v>38251</v>
      </c>
      <c r="I4240">
        <v>0</v>
      </c>
      <c r="J4240">
        <v>38251</v>
      </c>
    </row>
    <row r="4241" spans="1:10" x14ac:dyDescent="0.3">
      <c r="A4241">
        <v>1779</v>
      </c>
      <c r="B4241" t="s">
        <v>17</v>
      </c>
      <c r="C4241" t="s">
        <v>40</v>
      </c>
      <c r="D4241" t="s">
        <v>48</v>
      </c>
      <c r="E4241">
        <v>59.94</v>
      </c>
      <c r="F4241">
        <v>2010</v>
      </c>
      <c r="G4241">
        <v>109029</v>
      </c>
      <c r="H4241">
        <v>24718</v>
      </c>
      <c r="I4241">
        <v>0</v>
      </c>
      <c r="J4241">
        <v>24718</v>
      </c>
    </row>
    <row r="4242" spans="1:10" x14ac:dyDescent="0.3">
      <c r="A4242">
        <v>2621</v>
      </c>
      <c r="B4242" t="s">
        <v>13</v>
      </c>
      <c r="C4242" t="s">
        <v>46</v>
      </c>
      <c r="D4242" t="s">
        <v>48</v>
      </c>
      <c r="E4242">
        <v>34.729999999999997</v>
      </c>
      <c r="F4242">
        <v>2010</v>
      </c>
      <c r="G4242">
        <v>129749</v>
      </c>
      <c r="H4242">
        <v>6031</v>
      </c>
      <c r="I4242">
        <v>0</v>
      </c>
      <c r="J4242">
        <v>6031</v>
      </c>
    </row>
    <row r="4243" spans="1:10" x14ac:dyDescent="0.3">
      <c r="A4243">
        <v>882</v>
      </c>
      <c r="B4243" t="s">
        <v>31</v>
      </c>
      <c r="C4243" t="s">
        <v>45</v>
      </c>
      <c r="D4243" t="s">
        <v>48</v>
      </c>
      <c r="E4243">
        <v>60.2</v>
      </c>
      <c r="F4243">
        <v>2010</v>
      </c>
      <c r="G4243">
        <v>944616</v>
      </c>
      <c r="H4243">
        <v>13826</v>
      </c>
      <c r="I4243">
        <v>0</v>
      </c>
      <c r="J4243">
        <v>13826</v>
      </c>
    </row>
    <row r="4244" spans="1:10" x14ac:dyDescent="0.3">
      <c r="A4244">
        <v>4057</v>
      </c>
      <c r="B4244" t="s">
        <v>10</v>
      </c>
      <c r="C4244" t="s">
        <v>46</v>
      </c>
      <c r="D4244" t="s">
        <v>52</v>
      </c>
      <c r="E4244">
        <v>55.6</v>
      </c>
      <c r="F4244">
        <v>2010</v>
      </c>
      <c r="G4244">
        <v>739501</v>
      </c>
      <c r="H4244">
        <v>0</v>
      </c>
      <c r="I4244">
        <v>4724</v>
      </c>
      <c r="J4244">
        <v>-4724</v>
      </c>
    </row>
    <row r="4245" spans="1:10" x14ac:dyDescent="0.3">
      <c r="A4245">
        <v>6481</v>
      </c>
      <c r="B4245" t="s">
        <v>16</v>
      </c>
      <c r="C4245" t="s">
        <v>41</v>
      </c>
      <c r="D4245" t="s">
        <v>51</v>
      </c>
      <c r="E4245">
        <v>66.11</v>
      </c>
      <c r="F4245">
        <v>2010</v>
      </c>
      <c r="G4245">
        <v>700206</v>
      </c>
      <c r="H4245">
        <v>18761</v>
      </c>
      <c r="I4245">
        <v>0</v>
      </c>
      <c r="J4245">
        <v>18761</v>
      </c>
    </row>
    <row r="4246" spans="1:10" x14ac:dyDescent="0.3">
      <c r="A4246">
        <v>6370</v>
      </c>
      <c r="B4246" t="s">
        <v>33</v>
      </c>
      <c r="C4246" t="s">
        <v>46</v>
      </c>
      <c r="D4246" t="s">
        <v>48</v>
      </c>
      <c r="E4246">
        <v>62.56</v>
      </c>
      <c r="F4246">
        <v>2010</v>
      </c>
      <c r="G4246">
        <v>504901</v>
      </c>
      <c r="H4246">
        <v>15214</v>
      </c>
      <c r="I4246">
        <v>0</v>
      </c>
      <c r="J4246">
        <v>15214</v>
      </c>
    </row>
    <row r="4247" spans="1:10" x14ac:dyDescent="0.3">
      <c r="A4247">
        <v>6474</v>
      </c>
      <c r="B4247" t="s">
        <v>19</v>
      </c>
      <c r="C4247" t="s">
        <v>41</v>
      </c>
      <c r="D4247" t="s">
        <v>48</v>
      </c>
      <c r="E4247">
        <v>58.62</v>
      </c>
      <c r="F4247">
        <v>2010</v>
      </c>
      <c r="G4247">
        <v>755295</v>
      </c>
      <c r="H4247">
        <v>43631</v>
      </c>
      <c r="I4247">
        <v>0</v>
      </c>
      <c r="J4247">
        <v>43631</v>
      </c>
    </row>
    <row r="4248" spans="1:10" x14ac:dyDescent="0.3">
      <c r="A4248">
        <v>7264</v>
      </c>
      <c r="B4248" t="s">
        <v>28</v>
      </c>
      <c r="C4248" t="s">
        <v>40</v>
      </c>
      <c r="D4248" t="s">
        <v>52</v>
      </c>
      <c r="E4248">
        <v>26.39</v>
      </c>
      <c r="F4248">
        <v>2010</v>
      </c>
      <c r="G4248">
        <v>467537</v>
      </c>
      <c r="H4248">
        <v>42988</v>
      </c>
      <c r="I4248">
        <v>0</v>
      </c>
      <c r="J4248">
        <v>42988</v>
      </c>
    </row>
    <row r="4249" spans="1:10" x14ac:dyDescent="0.3">
      <c r="A4249">
        <v>9965</v>
      </c>
      <c r="B4249" t="s">
        <v>14</v>
      </c>
      <c r="C4249" t="s">
        <v>43</v>
      </c>
      <c r="D4249" t="s">
        <v>48</v>
      </c>
      <c r="E4249">
        <v>36.53</v>
      </c>
      <c r="F4249">
        <v>2010</v>
      </c>
      <c r="G4249">
        <v>808789</v>
      </c>
      <c r="H4249">
        <v>395</v>
      </c>
      <c r="I4249">
        <v>0</v>
      </c>
      <c r="J4249">
        <v>395</v>
      </c>
    </row>
    <row r="4250" spans="1:10" x14ac:dyDescent="0.3">
      <c r="A4250">
        <v>1137</v>
      </c>
      <c r="B4250" t="s">
        <v>29</v>
      </c>
      <c r="C4250" t="s">
        <v>47</v>
      </c>
      <c r="D4250" t="s">
        <v>51</v>
      </c>
      <c r="E4250">
        <v>26.57</v>
      </c>
      <c r="F4250">
        <v>2010</v>
      </c>
      <c r="G4250">
        <v>263082</v>
      </c>
      <c r="H4250">
        <v>43506</v>
      </c>
      <c r="I4250">
        <v>0</v>
      </c>
      <c r="J4250">
        <v>43506</v>
      </c>
    </row>
    <row r="4251" spans="1:10" x14ac:dyDescent="0.3">
      <c r="A4251">
        <v>5184</v>
      </c>
      <c r="B4251" t="s">
        <v>36</v>
      </c>
      <c r="C4251" t="s">
        <v>40</v>
      </c>
      <c r="D4251" t="s">
        <v>52</v>
      </c>
      <c r="E4251">
        <v>30.41</v>
      </c>
      <c r="F4251">
        <v>2010</v>
      </c>
      <c r="G4251">
        <v>244132</v>
      </c>
      <c r="H4251">
        <v>32165</v>
      </c>
      <c r="I4251">
        <v>0</v>
      </c>
      <c r="J4251">
        <v>32165</v>
      </c>
    </row>
    <row r="4252" spans="1:10" x14ac:dyDescent="0.3">
      <c r="A4252">
        <v>7322</v>
      </c>
      <c r="B4252" t="s">
        <v>20</v>
      </c>
      <c r="C4252" t="s">
        <v>47</v>
      </c>
      <c r="D4252" t="s">
        <v>50</v>
      </c>
      <c r="E4252">
        <v>38.270000000000003</v>
      </c>
      <c r="F4252">
        <v>2010</v>
      </c>
      <c r="G4252">
        <v>906623</v>
      </c>
      <c r="H4252">
        <v>32622</v>
      </c>
      <c r="I4252">
        <v>0</v>
      </c>
      <c r="J4252">
        <v>32622</v>
      </c>
    </row>
    <row r="4253" spans="1:10" x14ac:dyDescent="0.3">
      <c r="A4253">
        <v>7439</v>
      </c>
      <c r="B4253" t="s">
        <v>19</v>
      </c>
      <c r="C4253" t="s">
        <v>42</v>
      </c>
      <c r="D4253" t="s">
        <v>51</v>
      </c>
      <c r="E4253">
        <v>41.15</v>
      </c>
      <c r="F4253">
        <v>2010</v>
      </c>
      <c r="G4253">
        <v>926554</v>
      </c>
      <c r="H4253">
        <v>14514</v>
      </c>
      <c r="I4253">
        <v>0</v>
      </c>
      <c r="J4253">
        <v>14514</v>
      </c>
    </row>
    <row r="4254" spans="1:10" x14ac:dyDescent="0.3">
      <c r="A4254">
        <v>1875</v>
      </c>
      <c r="B4254" t="s">
        <v>31</v>
      </c>
      <c r="C4254" t="s">
        <v>42</v>
      </c>
      <c r="D4254" t="s">
        <v>50</v>
      </c>
      <c r="E4254">
        <v>42.22</v>
      </c>
      <c r="F4254">
        <v>2010</v>
      </c>
      <c r="G4254">
        <v>964288</v>
      </c>
      <c r="H4254">
        <v>7392</v>
      </c>
      <c r="I4254">
        <v>0</v>
      </c>
      <c r="J4254">
        <v>7392</v>
      </c>
    </row>
    <row r="4255" spans="1:10" x14ac:dyDescent="0.3">
      <c r="A4255">
        <v>1792</v>
      </c>
      <c r="B4255" t="s">
        <v>13</v>
      </c>
      <c r="C4255" t="s">
        <v>42</v>
      </c>
      <c r="D4255" t="s">
        <v>48</v>
      </c>
      <c r="E4255">
        <v>66.16</v>
      </c>
      <c r="F4255">
        <v>2010</v>
      </c>
      <c r="G4255">
        <v>896813</v>
      </c>
      <c r="H4255">
        <v>41062</v>
      </c>
      <c r="I4255">
        <v>0</v>
      </c>
      <c r="J4255">
        <v>41062</v>
      </c>
    </row>
    <row r="4256" spans="1:10" x14ac:dyDescent="0.3">
      <c r="A4256">
        <v>1794</v>
      </c>
      <c r="B4256" t="s">
        <v>39</v>
      </c>
      <c r="C4256" t="s">
        <v>42</v>
      </c>
      <c r="D4256" t="s">
        <v>48</v>
      </c>
      <c r="E4256">
        <v>46.83</v>
      </c>
      <c r="F4256">
        <v>2010</v>
      </c>
      <c r="G4256">
        <v>711636</v>
      </c>
      <c r="H4256">
        <v>13912</v>
      </c>
      <c r="I4256">
        <v>0</v>
      </c>
      <c r="J4256">
        <v>13912</v>
      </c>
    </row>
    <row r="4257" spans="1:10" x14ac:dyDescent="0.3">
      <c r="A4257">
        <v>1143</v>
      </c>
      <c r="B4257" t="s">
        <v>13</v>
      </c>
      <c r="C4257" t="s">
        <v>44</v>
      </c>
      <c r="D4257" t="s">
        <v>52</v>
      </c>
      <c r="E4257">
        <v>31.1</v>
      </c>
      <c r="F4257">
        <v>2010</v>
      </c>
      <c r="G4257">
        <v>475946</v>
      </c>
      <c r="H4257">
        <v>28220</v>
      </c>
      <c r="I4257">
        <v>0</v>
      </c>
      <c r="J4257">
        <v>28220</v>
      </c>
    </row>
    <row r="4258" spans="1:10" x14ac:dyDescent="0.3">
      <c r="A4258">
        <v>9188</v>
      </c>
      <c r="B4258" t="s">
        <v>31</v>
      </c>
      <c r="C4258" t="s">
        <v>43</v>
      </c>
      <c r="D4258" t="s">
        <v>50</v>
      </c>
      <c r="E4258">
        <v>18.13</v>
      </c>
      <c r="F4258">
        <v>2010</v>
      </c>
      <c r="G4258">
        <v>192219</v>
      </c>
      <c r="H4258">
        <v>13474</v>
      </c>
      <c r="I4258">
        <v>0</v>
      </c>
      <c r="J4258">
        <v>13474</v>
      </c>
    </row>
    <row r="4259" spans="1:10" x14ac:dyDescent="0.3">
      <c r="A4259">
        <v>6090</v>
      </c>
      <c r="B4259" t="s">
        <v>23</v>
      </c>
      <c r="C4259" t="s">
        <v>43</v>
      </c>
      <c r="D4259" t="s">
        <v>51</v>
      </c>
      <c r="E4259">
        <v>12.42</v>
      </c>
      <c r="F4259">
        <v>2010</v>
      </c>
      <c r="G4259">
        <v>901205</v>
      </c>
      <c r="H4259">
        <v>30494</v>
      </c>
      <c r="I4259">
        <v>0</v>
      </c>
      <c r="J4259">
        <v>30494</v>
      </c>
    </row>
    <row r="4260" spans="1:10" x14ac:dyDescent="0.3">
      <c r="A4260">
        <v>8862</v>
      </c>
      <c r="B4260" t="s">
        <v>36</v>
      </c>
      <c r="C4260" t="s">
        <v>46</v>
      </c>
      <c r="D4260" t="s">
        <v>49</v>
      </c>
      <c r="E4260">
        <v>64.099999999999994</v>
      </c>
      <c r="F4260">
        <v>2010</v>
      </c>
      <c r="G4260">
        <v>122361</v>
      </c>
      <c r="H4260">
        <v>20574</v>
      </c>
      <c r="I4260">
        <v>0</v>
      </c>
      <c r="J4260">
        <v>20574</v>
      </c>
    </row>
    <row r="4261" spans="1:10" x14ac:dyDescent="0.3">
      <c r="A4261">
        <v>9192</v>
      </c>
      <c r="B4261" t="s">
        <v>34</v>
      </c>
      <c r="C4261" t="s">
        <v>41</v>
      </c>
      <c r="D4261" t="s">
        <v>48</v>
      </c>
      <c r="E4261">
        <v>33.56</v>
      </c>
      <c r="F4261">
        <v>2010</v>
      </c>
      <c r="G4261">
        <v>35317</v>
      </c>
      <c r="H4261">
        <v>0</v>
      </c>
      <c r="I4261">
        <v>2611</v>
      </c>
      <c r="J4261">
        <v>-2611</v>
      </c>
    </row>
    <row r="4262" spans="1:10" x14ac:dyDescent="0.3">
      <c r="A4262">
        <v>5116</v>
      </c>
      <c r="B4262" t="s">
        <v>22</v>
      </c>
      <c r="C4262" t="s">
        <v>45</v>
      </c>
      <c r="D4262" t="s">
        <v>51</v>
      </c>
      <c r="E4262">
        <v>54.96</v>
      </c>
      <c r="F4262">
        <v>2010</v>
      </c>
      <c r="G4262">
        <v>901200</v>
      </c>
      <c r="H4262">
        <v>37107</v>
      </c>
      <c r="I4262">
        <v>0</v>
      </c>
      <c r="J4262">
        <v>37107</v>
      </c>
    </row>
    <row r="4263" spans="1:10" x14ac:dyDescent="0.3">
      <c r="A4263">
        <v>6097</v>
      </c>
      <c r="B4263" t="s">
        <v>34</v>
      </c>
      <c r="C4263" t="s">
        <v>43</v>
      </c>
      <c r="D4263" t="s">
        <v>52</v>
      </c>
      <c r="E4263">
        <v>56.58</v>
      </c>
      <c r="F4263">
        <v>2010</v>
      </c>
      <c r="G4263">
        <v>892752</v>
      </c>
      <c r="H4263">
        <v>0</v>
      </c>
      <c r="I4263">
        <v>2052</v>
      </c>
      <c r="J4263">
        <v>-2052</v>
      </c>
    </row>
    <row r="4264" spans="1:10" x14ac:dyDescent="0.3">
      <c r="A4264">
        <v>2078</v>
      </c>
      <c r="B4264" t="s">
        <v>28</v>
      </c>
      <c r="C4264" t="s">
        <v>44</v>
      </c>
      <c r="D4264" t="s">
        <v>48</v>
      </c>
      <c r="E4264">
        <v>42.7</v>
      </c>
      <c r="F4264">
        <v>2010</v>
      </c>
      <c r="G4264">
        <v>986877</v>
      </c>
      <c r="H4264">
        <v>34732</v>
      </c>
      <c r="I4264">
        <v>0</v>
      </c>
      <c r="J4264">
        <v>34732</v>
      </c>
    </row>
    <row r="4265" spans="1:10" x14ac:dyDescent="0.3">
      <c r="A4265">
        <v>6503</v>
      </c>
      <c r="B4265" t="s">
        <v>19</v>
      </c>
      <c r="C4265" t="s">
        <v>47</v>
      </c>
      <c r="D4265" t="s">
        <v>50</v>
      </c>
      <c r="E4265">
        <v>27.09</v>
      </c>
      <c r="F4265">
        <v>2010</v>
      </c>
      <c r="G4265">
        <v>534445</v>
      </c>
      <c r="H4265">
        <v>6761</v>
      </c>
      <c r="I4265">
        <v>0</v>
      </c>
      <c r="J4265">
        <v>6761</v>
      </c>
    </row>
    <row r="4266" spans="1:10" x14ac:dyDescent="0.3">
      <c r="A4266">
        <v>5208</v>
      </c>
      <c r="B4266" t="s">
        <v>23</v>
      </c>
      <c r="C4266" t="s">
        <v>43</v>
      </c>
      <c r="D4266" t="s">
        <v>50</v>
      </c>
      <c r="E4266">
        <v>17.03</v>
      </c>
      <c r="F4266">
        <v>2010</v>
      </c>
      <c r="G4266">
        <v>475913</v>
      </c>
      <c r="H4266">
        <v>17000</v>
      </c>
      <c r="I4266">
        <v>0</v>
      </c>
      <c r="J4266">
        <v>17000</v>
      </c>
    </row>
    <row r="4267" spans="1:10" x14ac:dyDescent="0.3">
      <c r="A4267">
        <v>5024</v>
      </c>
      <c r="B4267" t="s">
        <v>27</v>
      </c>
      <c r="C4267" t="s">
        <v>47</v>
      </c>
      <c r="D4267" t="s">
        <v>52</v>
      </c>
      <c r="E4267">
        <v>51.46</v>
      </c>
      <c r="F4267">
        <v>2010</v>
      </c>
      <c r="G4267">
        <v>534691</v>
      </c>
      <c r="H4267">
        <v>1156</v>
      </c>
      <c r="I4267">
        <v>0</v>
      </c>
      <c r="J4267">
        <v>1156</v>
      </c>
    </row>
    <row r="4268" spans="1:10" x14ac:dyDescent="0.3">
      <c r="A4268">
        <v>8980</v>
      </c>
      <c r="B4268" t="s">
        <v>16</v>
      </c>
      <c r="C4268" t="s">
        <v>46</v>
      </c>
      <c r="D4268" t="s">
        <v>52</v>
      </c>
      <c r="E4268">
        <v>64.790000000000006</v>
      </c>
      <c r="F4268">
        <v>2010</v>
      </c>
      <c r="G4268">
        <v>529092</v>
      </c>
      <c r="H4268">
        <v>38914</v>
      </c>
      <c r="I4268">
        <v>0</v>
      </c>
      <c r="J4268">
        <v>38914</v>
      </c>
    </row>
    <row r="4269" spans="1:10" x14ac:dyDescent="0.3">
      <c r="A4269">
        <v>8285</v>
      </c>
      <c r="B4269" t="s">
        <v>35</v>
      </c>
      <c r="C4269" t="s">
        <v>41</v>
      </c>
      <c r="D4269" t="s">
        <v>48</v>
      </c>
      <c r="E4269">
        <v>59.55</v>
      </c>
      <c r="F4269">
        <v>2010</v>
      </c>
      <c r="G4269">
        <v>430233</v>
      </c>
      <c r="H4269">
        <v>37407</v>
      </c>
      <c r="I4269">
        <v>0</v>
      </c>
      <c r="J4269">
        <v>37407</v>
      </c>
    </row>
    <row r="4270" spans="1:10" x14ac:dyDescent="0.3">
      <c r="A4270">
        <v>6352</v>
      </c>
      <c r="B4270" t="s">
        <v>17</v>
      </c>
      <c r="C4270" t="s">
        <v>45</v>
      </c>
      <c r="D4270" t="s">
        <v>49</v>
      </c>
      <c r="E4270">
        <v>51.97</v>
      </c>
      <c r="F4270">
        <v>2010</v>
      </c>
      <c r="G4270">
        <v>533499</v>
      </c>
      <c r="H4270">
        <v>0</v>
      </c>
      <c r="I4270">
        <v>306</v>
      </c>
      <c r="J4270">
        <v>-306</v>
      </c>
    </row>
    <row r="4271" spans="1:10" x14ac:dyDescent="0.3">
      <c r="A4271">
        <v>321</v>
      </c>
      <c r="B4271" t="s">
        <v>28</v>
      </c>
      <c r="C4271" t="s">
        <v>41</v>
      </c>
      <c r="D4271" t="s">
        <v>51</v>
      </c>
      <c r="E4271">
        <v>11.23</v>
      </c>
      <c r="F4271">
        <v>2010</v>
      </c>
      <c r="G4271">
        <v>271655</v>
      </c>
      <c r="H4271">
        <v>48021</v>
      </c>
      <c r="I4271">
        <v>0</v>
      </c>
      <c r="J4271">
        <v>48021</v>
      </c>
    </row>
    <row r="4272" spans="1:10" x14ac:dyDescent="0.3">
      <c r="A4272">
        <v>397</v>
      </c>
      <c r="B4272" t="s">
        <v>21</v>
      </c>
      <c r="C4272" t="s">
        <v>40</v>
      </c>
      <c r="D4272" t="s">
        <v>49</v>
      </c>
      <c r="E4272">
        <v>62.09</v>
      </c>
      <c r="F4272">
        <v>2010</v>
      </c>
      <c r="G4272">
        <v>285223</v>
      </c>
      <c r="H4272">
        <v>47053</v>
      </c>
      <c r="I4272">
        <v>0</v>
      </c>
      <c r="J4272">
        <v>47053</v>
      </c>
    </row>
    <row r="4273" spans="1:10" x14ac:dyDescent="0.3">
      <c r="A4273">
        <v>839</v>
      </c>
      <c r="B4273" t="s">
        <v>30</v>
      </c>
      <c r="C4273" t="s">
        <v>44</v>
      </c>
      <c r="D4273" t="s">
        <v>50</v>
      </c>
      <c r="E4273">
        <v>24.43</v>
      </c>
      <c r="F4273">
        <v>2010</v>
      </c>
      <c r="G4273">
        <v>706582</v>
      </c>
      <c r="H4273">
        <v>37147</v>
      </c>
      <c r="I4273">
        <v>0</v>
      </c>
      <c r="J4273">
        <v>37147</v>
      </c>
    </row>
    <row r="4274" spans="1:10" x14ac:dyDescent="0.3">
      <c r="A4274">
        <v>3631</v>
      </c>
      <c r="B4274" t="s">
        <v>32</v>
      </c>
      <c r="C4274" t="s">
        <v>46</v>
      </c>
      <c r="D4274" t="s">
        <v>48</v>
      </c>
      <c r="E4274">
        <v>30.83</v>
      </c>
      <c r="F4274">
        <v>2010</v>
      </c>
      <c r="G4274">
        <v>788607</v>
      </c>
      <c r="H4274">
        <v>13876</v>
      </c>
      <c r="I4274">
        <v>0</v>
      </c>
      <c r="J4274">
        <v>13876</v>
      </c>
    </row>
    <row r="4275" spans="1:10" x14ac:dyDescent="0.3">
      <c r="A4275">
        <v>9729</v>
      </c>
      <c r="B4275" t="s">
        <v>32</v>
      </c>
      <c r="C4275" t="s">
        <v>45</v>
      </c>
      <c r="D4275" t="s">
        <v>51</v>
      </c>
      <c r="E4275">
        <v>40.97</v>
      </c>
      <c r="F4275">
        <v>2010</v>
      </c>
      <c r="G4275">
        <v>695445</v>
      </c>
      <c r="H4275">
        <v>32631</v>
      </c>
      <c r="I4275">
        <v>0</v>
      </c>
      <c r="J4275">
        <v>32631</v>
      </c>
    </row>
    <row r="4276" spans="1:10" x14ac:dyDescent="0.3">
      <c r="A4276">
        <v>816</v>
      </c>
      <c r="B4276" t="s">
        <v>20</v>
      </c>
      <c r="C4276" t="s">
        <v>46</v>
      </c>
      <c r="D4276" t="s">
        <v>51</v>
      </c>
      <c r="E4276">
        <v>16.86</v>
      </c>
      <c r="F4276">
        <v>2010</v>
      </c>
      <c r="G4276">
        <v>92268</v>
      </c>
      <c r="H4276">
        <v>1910</v>
      </c>
      <c r="I4276">
        <v>0</v>
      </c>
      <c r="J4276">
        <v>1910</v>
      </c>
    </row>
    <row r="4277" spans="1:10" x14ac:dyDescent="0.3">
      <c r="A4277">
        <v>5110</v>
      </c>
      <c r="B4277" t="s">
        <v>29</v>
      </c>
      <c r="C4277" t="s">
        <v>42</v>
      </c>
      <c r="D4277" t="s">
        <v>48</v>
      </c>
      <c r="E4277">
        <v>31.32</v>
      </c>
      <c r="F4277">
        <v>2010</v>
      </c>
      <c r="G4277">
        <v>776115</v>
      </c>
      <c r="H4277">
        <v>12355</v>
      </c>
      <c r="I4277">
        <v>0</v>
      </c>
      <c r="J4277">
        <v>12355</v>
      </c>
    </row>
    <row r="4278" spans="1:10" x14ac:dyDescent="0.3">
      <c r="A4278">
        <v>3779</v>
      </c>
      <c r="B4278" t="s">
        <v>19</v>
      </c>
      <c r="C4278" t="s">
        <v>42</v>
      </c>
      <c r="D4278" t="s">
        <v>52</v>
      </c>
      <c r="E4278">
        <v>50.22</v>
      </c>
      <c r="F4278">
        <v>2010</v>
      </c>
      <c r="G4278">
        <v>841974</v>
      </c>
      <c r="H4278">
        <v>44356</v>
      </c>
      <c r="I4278">
        <v>0</v>
      </c>
      <c r="J4278">
        <v>44356</v>
      </c>
    </row>
    <row r="4279" spans="1:10" x14ac:dyDescent="0.3">
      <c r="A4279">
        <v>5104</v>
      </c>
      <c r="B4279" t="s">
        <v>15</v>
      </c>
      <c r="C4279" t="s">
        <v>40</v>
      </c>
      <c r="D4279" t="s">
        <v>48</v>
      </c>
      <c r="E4279">
        <v>19.16</v>
      </c>
      <c r="F4279">
        <v>2010</v>
      </c>
      <c r="G4279">
        <v>557679</v>
      </c>
      <c r="H4279">
        <v>49208</v>
      </c>
      <c r="I4279">
        <v>0</v>
      </c>
      <c r="J4279">
        <v>49208</v>
      </c>
    </row>
    <row r="4280" spans="1:10" x14ac:dyDescent="0.3">
      <c r="A4280">
        <v>3639</v>
      </c>
      <c r="B4280" t="s">
        <v>39</v>
      </c>
      <c r="C4280" t="s">
        <v>46</v>
      </c>
      <c r="D4280" t="s">
        <v>49</v>
      </c>
      <c r="E4280">
        <v>58</v>
      </c>
      <c r="F4280">
        <v>2010</v>
      </c>
      <c r="G4280">
        <v>424891</v>
      </c>
      <c r="H4280">
        <v>8594</v>
      </c>
      <c r="I4280">
        <v>0</v>
      </c>
      <c r="J4280">
        <v>8594</v>
      </c>
    </row>
    <row r="4281" spans="1:10" x14ac:dyDescent="0.3">
      <c r="A4281">
        <v>6509</v>
      </c>
      <c r="B4281" t="s">
        <v>10</v>
      </c>
      <c r="C4281" t="s">
        <v>46</v>
      </c>
      <c r="D4281" t="s">
        <v>51</v>
      </c>
      <c r="E4281">
        <v>16.75</v>
      </c>
      <c r="F4281">
        <v>2010</v>
      </c>
      <c r="G4281">
        <v>663409</v>
      </c>
      <c r="H4281">
        <v>23835</v>
      </c>
      <c r="I4281">
        <v>0</v>
      </c>
      <c r="J4281">
        <v>23835</v>
      </c>
    </row>
    <row r="4282" spans="1:10" x14ac:dyDescent="0.3">
      <c r="A4282">
        <v>7401</v>
      </c>
      <c r="B4282" t="s">
        <v>33</v>
      </c>
      <c r="C4282" t="s">
        <v>40</v>
      </c>
      <c r="D4282" t="s">
        <v>52</v>
      </c>
      <c r="E4282">
        <v>25.97</v>
      </c>
      <c r="F4282">
        <v>2010</v>
      </c>
      <c r="G4282">
        <v>967714</v>
      </c>
      <c r="H4282">
        <v>39230</v>
      </c>
      <c r="I4282">
        <v>0</v>
      </c>
      <c r="J4282">
        <v>39230</v>
      </c>
    </row>
    <row r="4283" spans="1:10" x14ac:dyDescent="0.3">
      <c r="A4283">
        <v>2829</v>
      </c>
      <c r="B4283" t="s">
        <v>14</v>
      </c>
      <c r="C4283" t="s">
        <v>40</v>
      </c>
      <c r="D4283" t="s">
        <v>51</v>
      </c>
      <c r="E4283">
        <v>63.15</v>
      </c>
      <c r="F4283">
        <v>2010</v>
      </c>
      <c r="G4283">
        <v>465645</v>
      </c>
      <c r="H4283">
        <v>37449</v>
      </c>
      <c r="I4283">
        <v>0</v>
      </c>
      <c r="J4283">
        <v>37449</v>
      </c>
    </row>
    <row r="4284" spans="1:10" x14ac:dyDescent="0.3">
      <c r="A4284">
        <v>6359</v>
      </c>
      <c r="B4284" t="s">
        <v>16</v>
      </c>
      <c r="C4284" t="s">
        <v>42</v>
      </c>
      <c r="D4284" t="s">
        <v>48</v>
      </c>
      <c r="E4284">
        <v>26.71</v>
      </c>
      <c r="F4284">
        <v>2010</v>
      </c>
      <c r="G4284">
        <v>739609</v>
      </c>
      <c r="H4284">
        <v>26694</v>
      </c>
      <c r="I4284">
        <v>0</v>
      </c>
      <c r="J4284">
        <v>26694</v>
      </c>
    </row>
    <row r="4285" spans="1:10" x14ac:dyDescent="0.3">
      <c r="A4285">
        <v>9370</v>
      </c>
      <c r="B4285" t="s">
        <v>36</v>
      </c>
      <c r="C4285" t="s">
        <v>46</v>
      </c>
      <c r="D4285" t="s">
        <v>50</v>
      </c>
      <c r="E4285">
        <v>38.39</v>
      </c>
      <c r="F4285">
        <v>2010</v>
      </c>
      <c r="G4285">
        <v>250728</v>
      </c>
      <c r="H4285">
        <v>33883</v>
      </c>
      <c r="I4285">
        <v>0</v>
      </c>
      <c r="J4285">
        <v>33883</v>
      </c>
    </row>
    <row r="4286" spans="1:10" x14ac:dyDescent="0.3">
      <c r="A4286">
        <v>4077</v>
      </c>
      <c r="B4286" t="s">
        <v>12</v>
      </c>
      <c r="C4286" t="s">
        <v>41</v>
      </c>
      <c r="D4286" t="s">
        <v>49</v>
      </c>
      <c r="E4286">
        <v>36.92</v>
      </c>
      <c r="F4286">
        <v>2010</v>
      </c>
      <c r="G4286">
        <v>80242</v>
      </c>
      <c r="H4286">
        <v>0</v>
      </c>
      <c r="I4286">
        <v>712</v>
      </c>
      <c r="J4286">
        <v>-712</v>
      </c>
    </row>
    <row r="4287" spans="1:10" x14ac:dyDescent="0.3">
      <c r="A4287">
        <v>9152</v>
      </c>
      <c r="B4287" t="s">
        <v>10</v>
      </c>
      <c r="C4287" t="s">
        <v>46</v>
      </c>
      <c r="D4287" t="s">
        <v>50</v>
      </c>
      <c r="E4287">
        <v>33.32</v>
      </c>
      <c r="F4287">
        <v>2010</v>
      </c>
      <c r="G4287">
        <v>20832</v>
      </c>
      <c r="H4287">
        <v>22127</v>
      </c>
      <c r="I4287">
        <v>0</v>
      </c>
      <c r="J4287">
        <v>22127</v>
      </c>
    </row>
    <row r="4288" spans="1:10" x14ac:dyDescent="0.3">
      <c r="A4288">
        <v>6058</v>
      </c>
      <c r="B4288" t="s">
        <v>15</v>
      </c>
      <c r="C4288" t="s">
        <v>46</v>
      </c>
      <c r="D4288" t="s">
        <v>49</v>
      </c>
      <c r="E4288">
        <v>45.75</v>
      </c>
      <c r="F4288">
        <v>2010</v>
      </c>
      <c r="G4288">
        <v>35039</v>
      </c>
      <c r="H4288">
        <v>41498</v>
      </c>
      <c r="I4288">
        <v>0</v>
      </c>
      <c r="J4288">
        <v>41498</v>
      </c>
    </row>
    <row r="4289" spans="1:10" x14ac:dyDescent="0.3">
      <c r="A4289">
        <v>9119</v>
      </c>
      <c r="B4289" t="s">
        <v>28</v>
      </c>
      <c r="C4289" t="s">
        <v>40</v>
      </c>
      <c r="D4289" t="s">
        <v>48</v>
      </c>
      <c r="E4289">
        <v>10.3</v>
      </c>
      <c r="F4289">
        <v>2010</v>
      </c>
      <c r="G4289">
        <v>56805</v>
      </c>
      <c r="H4289">
        <v>16190</v>
      </c>
      <c r="I4289">
        <v>0</v>
      </c>
      <c r="J4289">
        <v>16190</v>
      </c>
    </row>
    <row r="4290" spans="1:10" x14ac:dyDescent="0.3">
      <c r="A4290">
        <v>817</v>
      </c>
      <c r="B4290" t="s">
        <v>10</v>
      </c>
      <c r="C4290" t="s">
        <v>47</v>
      </c>
      <c r="D4290" t="s">
        <v>49</v>
      </c>
      <c r="E4290">
        <v>41.34</v>
      </c>
      <c r="F4290">
        <v>2010</v>
      </c>
      <c r="G4290">
        <v>317556</v>
      </c>
      <c r="H4290">
        <v>14739</v>
      </c>
      <c r="I4290">
        <v>0</v>
      </c>
      <c r="J4290">
        <v>14739</v>
      </c>
    </row>
    <row r="4291" spans="1:10" x14ac:dyDescent="0.3">
      <c r="A4291">
        <v>9216</v>
      </c>
      <c r="B4291" t="s">
        <v>36</v>
      </c>
      <c r="C4291" t="s">
        <v>41</v>
      </c>
      <c r="D4291" t="s">
        <v>50</v>
      </c>
      <c r="E4291">
        <v>16.68</v>
      </c>
      <c r="F4291">
        <v>2010</v>
      </c>
      <c r="G4291">
        <v>174188</v>
      </c>
      <c r="H4291">
        <v>5399</v>
      </c>
      <c r="I4291">
        <v>0</v>
      </c>
      <c r="J4291">
        <v>5399</v>
      </c>
    </row>
    <row r="4292" spans="1:10" x14ac:dyDescent="0.3">
      <c r="A4292">
        <v>8034</v>
      </c>
      <c r="B4292" t="s">
        <v>19</v>
      </c>
      <c r="C4292" t="s">
        <v>45</v>
      </c>
      <c r="D4292" t="s">
        <v>52</v>
      </c>
      <c r="E4292">
        <v>53.72</v>
      </c>
      <c r="F4292">
        <v>2010</v>
      </c>
      <c r="G4292">
        <v>410466</v>
      </c>
      <c r="H4292">
        <v>2862</v>
      </c>
      <c r="I4292">
        <v>0</v>
      </c>
      <c r="J4292">
        <v>2862</v>
      </c>
    </row>
    <row r="4293" spans="1:10" x14ac:dyDescent="0.3">
      <c r="A4293">
        <v>381</v>
      </c>
      <c r="B4293" t="s">
        <v>23</v>
      </c>
      <c r="C4293" t="s">
        <v>44</v>
      </c>
      <c r="D4293" t="s">
        <v>49</v>
      </c>
      <c r="E4293">
        <v>11.51</v>
      </c>
      <c r="F4293">
        <v>2010</v>
      </c>
      <c r="G4293">
        <v>935137</v>
      </c>
      <c r="H4293">
        <v>8084</v>
      </c>
      <c r="I4293">
        <v>0</v>
      </c>
      <c r="J4293">
        <v>8084</v>
      </c>
    </row>
    <row r="4294" spans="1:10" x14ac:dyDescent="0.3">
      <c r="A4294">
        <v>9351</v>
      </c>
      <c r="B4294" t="s">
        <v>35</v>
      </c>
      <c r="C4294" t="s">
        <v>43</v>
      </c>
      <c r="D4294" t="s">
        <v>49</v>
      </c>
      <c r="E4294">
        <v>14.01</v>
      </c>
      <c r="F4294">
        <v>2010</v>
      </c>
      <c r="G4294">
        <v>921175</v>
      </c>
      <c r="H4294">
        <v>47688</v>
      </c>
      <c r="I4294">
        <v>0</v>
      </c>
      <c r="J4294">
        <v>47688</v>
      </c>
    </row>
    <row r="4295" spans="1:10" x14ac:dyDescent="0.3">
      <c r="A4295">
        <v>8901</v>
      </c>
      <c r="B4295" t="s">
        <v>17</v>
      </c>
      <c r="C4295" t="s">
        <v>45</v>
      </c>
      <c r="D4295" t="s">
        <v>51</v>
      </c>
      <c r="E4295">
        <v>42.33</v>
      </c>
      <c r="F4295">
        <v>2010</v>
      </c>
      <c r="G4295">
        <v>206203</v>
      </c>
      <c r="H4295">
        <v>6016</v>
      </c>
      <c r="I4295">
        <v>0</v>
      </c>
      <c r="J4295">
        <v>6016</v>
      </c>
    </row>
    <row r="4296" spans="1:10" x14ac:dyDescent="0.3">
      <c r="A4296">
        <v>5158</v>
      </c>
      <c r="B4296" t="s">
        <v>38</v>
      </c>
      <c r="C4296" t="s">
        <v>40</v>
      </c>
      <c r="D4296" t="s">
        <v>51</v>
      </c>
      <c r="E4296">
        <v>31.84</v>
      </c>
      <c r="F4296">
        <v>2010</v>
      </c>
      <c r="G4296">
        <v>795546</v>
      </c>
      <c r="H4296">
        <v>34852</v>
      </c>
      <c r="I4296">
        <v>0</v>
      </c>
      <c r="J4296">
        <v>34852</v>
      </c>
    </row>
    <row r="4297" spans="1:10" x14ac:dyDescent="0.3">
      <c r="A4297">
        <v>9707</v>
      </c>
      <c r="B4297" t="s">
        <v>35</v>
      </c>
      <c r="C4297" t="s">
        <v>43</v>
      </c>
      <c r="D4297" t="s">
        <v>48</v>
      </c>
      <c r="E4297">
        <v>51.52</v>
      </c>
      <c r="F4297">
        <v>2010</v>
      </c>
      <c r="G4297">
        <v>266110</v>
      </c>
      <c r="H4297">
        <v>25087</v>
      </c>
      <c r="I4297">
        <v>0</v>
      </c>
      <c r="J4297">
        <v>25087</v>
      </c>
    </row>
    <row r="4298" spans="1:10" x14ac:dyDescent="0.3">
      <c r="A4298">
        <v>6145</v>
      </c>
      <c r="B4298" t="s">
        <v>11</v>
      </c>
      <c r="C4298" t="s">
        <v>43</v>
      </c>
      <c r="D4298" t="s">
        <v>51</v>
      </c>
      <c r="E4298">
        <v>36.71</v>
      </c>
      <c r="F4298">
        <v>2010</v>
      </c>
      <c r="G4298">
        <v>962491</v>
      </c>
      <c r="H4298">
        <v>49461</v>
      </c>
      <c r="I4298">
        <v>0</v>
      </c>
      <c r="J4298">
        <v>49461</v>
      </c>
    </row>
    <row r="4299" spans="1:10" x14ac:dyDescent="0.3">
      <c r="A4299">
        <v>9950</v>
      </c>
      <c r="B4299" t="s">
        <v>29</v>
      </c>
      <c r="C4299" t="s">
        <v>43</v>
      </c>
      <c r="D4299" t="s">
        <v>48</v>
      </c>
      <c r="E4299">
        <v>56.26</v>
      </c>
      <c r="F4299">
        <v>2010</v>
      </c>
      <c r="G4299">
        <v>528266</v>
      </c>
      <c r="H4299">
        <v>1262</v>
      </c>
      <c r="I4299">
        <v>0</v>
      </c>
      <c r="J4299">
        <v>1262</v>
      </c>
    </row>
    <row r="4300" spans="1:10" x14ac:dyDescent="0.3">
      <c r="A4300">
        <v>4994</v>
      </c>
      <c r="B4300" t="s">
        <v>33</v>
      </c>
      <c r="C4300" t="s">
        <v>47</v>
      </c>
      <c r="D4300" t="s">
        <v>52</v>
      </c>
      <c r="E4300">
        <v>39.630000000000003</v>
      </c>
      <c r="F4300">
        <v>2010</v>
      </c>
      <c r="G4300">
        <v>198043</v>
      </c>
      <c r="H4300">
        <v>19395</v>
      </c>
      <c r="I4300">
        <v>0</v>
      </c>
      <c r="J4300">
        <v>19395</v>
      </c>
    </row>
    <row r="4301" spans="1:10" x14ac:dyDescent="0.3">
      <c r="A4301">
        <v>7999</v>
      </c>
      <c r="B4301" t="s">
        <v>15</v>
      </c>
      <c r="C4301" t="s">
        <v>47</v>
      </c>
      <c r="D4301" t="s">
        <v>52</v>
      </c>
      <c r="E4301">
        <v>49.68</v>
      </c>
      <c r="F4301">
        <v>2010</v>
      </c>
      <c r="G4301">
        <v>134197</v>
      </c>
      <c r="H4301">
        <v>0</v>
      </c>
      <c r="I4301">
        <v>2030</v>
      </c>
      <c r="J4301">
        <v>-2030</v>
      </c>
    </row>
    <row r="4302" spans="1:10" x14ac:dyDescent="0.3">
      <c r="A4302">
        <v>7420</v>
      </c>
      <c r="B4302" t="s">
        <v>32</v>
      </c>
      <c r="C4302" t="s">
        <v>42</v>
      </c>
      <c r="D4302" t="s">
        <v>50</v>
      </c>
      <c r="E4302">
        <v>49.7</v>
      </c>
      <c r="F4302">
        <v>2010</v>
      </c>
      <c r="G4302">
        <v>152827</v>
      </c>
      <c r="H4302">
        <v>925</v>
      </c>
      <c r="I4302">
        <v>0</v>
      </c>
      <c r="J4302">
        <v>925</v>
      </c>
    </row>
    <row r="4303" spans="1:10" x14ac:dyDescent="0.3">
      <c r="A4303">
        <v>3994</v>
      </c>
      <c r="B4303" t="s">
        <v>21</v>
      </c>
      <c r="C4303" t="s">
        <v>43</v>
      </c>
      <c r="D4303" t="s">
        <v>52</v>
      </c>
      <c r="E4303">
        <v>22.1</v>
      </c>
      <c r="F4303">
        <v>2010</v>
      </c>
      <c r="G4303">
        <v>630625</v>
      </c>
      <c r="H4303">
        <v>4762</v>
      </c>
      <c r="I4303">
        <v>0</v>
      </c>
      <c r="J4303">
        <v>4762</v>
      </c>
    </row>
    <row r="4304" spans="1:10" x14ac:dyDescent="0.3">
      <c r="A4304">
        <v>3993</v>
      </c>
      <c r="B4304" t="s">
        <v>30</v>
      </c>
      <c r="C4304" t="s">
        <v>43</v>
      </c>
      <c r="D4304" t="s">
        <v>50</v>
      </c>
      <c r="E4304">
        <v>37.479999999999997</v>
      </c>
      <c r="F4304">
        <v>2010</v>
      </c>
      <c r="G4304">
        <v>950601</v>
      </c>
      <c r="H4304">
        <v>49398</v>
      </c>
      <c r="I4304">
        <v>0</v>
      </c>
      <c r="J4304">
        <v>49398</v>
      </c>
    </row>
    <row r="4305" spans="1:10" x14ac:dyDescent="0.3">
      <c r="A4305">
        <v>5166</v>
      </c>
      <c r="B4305" t="s">
        <v>24</v>
      </c>
      <c r="C4305" t="s">
        <v>46</v>
      </c>
      <c r="D4305" t="s">
        <v>51</v>
      </c>
      <c r="E4305">
        <v>16.97</v>
      </c>
      <c r="F4305">
        <v>2010</v>
      </c>
      <c r="G4305">
        <v>118942</v>
      </c>
      <c r="H4305">
        <v>7936</v>
      </c>
      <c r="I4305">
        <v>0</v>
      </c>
      <c r="J4305">
        <v>7936</v>
      </c>
    </row>
    <row r="4306" spans="1:10" x14ac:dyDescent="0.3">
      <c r="A4306">
        <v>8888</v>
      </c>
      <c r="B4306" t="s">
        <v>14</v>
      </c>
      <c r="C4306" t="s">
        <v>43</v>
      </c>
      <c r="D4306" t="s">
        <v>52</v>
      </c>
      <c r="E4306">
        <v>47.64</v>
      </c>
      <c r="F4306">
        <v>2010</v>
      </c>
      <c r="G4306">
        <v>136003</v>
      </c>
      <c r="H4306">
        <v>9975</v>
      </c>
      <c r="I4306">
        <v>0</v>
      </c>
      <c r="J4306">
        <v>9975</v>
      </c>
    </row>
    <row r="4307" spans="1:10" x14ac:dyDescent="0.3">
      <c r="A4307">
        <v>9952</v>
      </c>
      <c r="B4307" t="s">
        <v>37</v>
      </c>
      <c r="C4307" t="s">
        <v>46</v>
      </c>
      <c r="D4307" t="s">
        <v>52</v>
      </c>
      <c r="E4307">
        <v>58.21</v>
      </c>
      <c r="F4307">
        <v>2010</v>
      </c>
      <c r="G4307">
        <v>494090</v>
      </c>
      <c r="H4307">
        <v>4681</v>
      </c>
      <c r="I4307">
        <v>0</v>
      </c>
      <c r="J4307">
        <v>4681</v>
      </c>
    </row>
    <row r="4308" spans="1:10" x14ac:dyDescent="0.3">
      <c r="A4308">
        <v>3967</v>
      </c>
      <c r="B4308" t="s">
        <v>15</v>
      </c>
      <c r="C4308" t="s">
        <v>44</v>
      </c>
      <c r="D4308" t="s">
        <v>50</v>
      </c>
      <c r="E4308">
        <v>12.67</v>
      </c>
      <c r="F4308">
        <v>2010</v>
      </c>
      <c r="G4308">
        <v>408251</v>
      </c>
      <c r="H4308">
        <v>0</v>
      </c>
      <c r="I4308">
        <v>4297</v>
      </c>
      <c r="J4308">
        <v>-4297</v>
      </c>
    </row>
    <row r="4309" spans="1:10" x14ac:dyDescent="0.3">
      <c r="A4309">
        <v>3987</v>
      </c>
      <c r="B4309" t="s">
        <v>37</v>
      </c>
      <c r="C4309" t="s">
        <v>40</v>
      </c>
      <c r="D4309" t="s">
        <v>51</v>
      </c>
      <c r="E4309">
        <v>21.24</v>
      </c>
      <c r="F4309">
        <v>2010</v>
      </c>
      <c r="G4309">
        <v>57988</v>
      </c>
      <c r="H4309">
        <v>14013</v>
      </c>
      <c r="I4309">
        <v>0</v>
      </c>
      <c r="J4309">
        <v>14013</v>
      </c>
    </row>
    <row r="4310" spans="1:10" x14ac:dyDescent="0.3">
      <c r="A4310">
        <v>7421</v>
      </c>
      <c r="B4310" t="s">
        <v>15</v>
      </c>
      <c r="C4310" t="s">
        <v>41</v>
      </c>
      <c r="D4310" t="s">
        <v>48</v>
      </c>
      <c r="E4310">
        <v>25.49</v>
      </c>
      <c r="F4310">
        <v>2010</v>
      </c>
      <c r="G4310">
        <v>661094</v>
      </c>
      <c r="H4310">
        <v>26202</v>
      </c>
      <c r="I4310">
        <v>0</v>
      </c>
      <c r="J4310">
        <v>26202</v>
      </c>
    </row>
    <row r="4311" spans="1:10" x14ac:dyDescent="0.3">
      <c r="A4311">
        <v>8199</v>
      </c>
      <c r="B4311" t="s">
        <v>18</v>
      </c>
      <c r="C4311" t="s">
        <v>41</v>
      </c>
      <c r="D4311" t="s">
        <v>51</v>
      </c>
      <c r="E4311">
        <v>62.3</v>
      </c>
      <c r="F4311">
        <v>2010</v>
      </c>
      <c r="G4311">
        <v>365317</v>
      </c>
      <c r="H4311">
        <v>9456</v>
      </c>
      <c r="I4311">
        <v>0</v>
      </c>
      <c r="J4311">
        <v>9456</v>
      </c>
    </row>
    <row r="4312" spans="1:10" x14ac:dyDescent="0.3">
      <c r="A4312">
        <v>893</v>
      </c>
      <c r="B4312" t="s">
        <v>35</v>
      </c>
      <c r="C4312" t="s">
        <v>45</v>
      </c>
      <c r="D4312" t="s">
        <v>51</v>
      </c>
      <c r="E4312">
        <v>69.59</v>
      </c>
      <c r="F4312">
        <v>2010</v>
      </c>
      <c r="G4312">
        <v>532201</v>
      </c>
      <c r="H4312">
        <v>6199</v>
      </c>
      <c r="I4312">
        <v>0</v>
      </c>
      <c r="J4312">
        <v>6199</v>
      </c>
    </row>
    <row r="4313" spans="1:10" x14ac:dyDescent="0.3">
      <c r="A4313">
        <v>2646</v>
      </c>
      <c r="B4313" t="s">
        <v>38</v>
      </c>
      <c r="C4313" t="s">
        <v>40</v>
      </c>
      <c r="D4313" t="s">
        <v>50</v>
      </c>
      <c r="E4313">
        <v>28.75</v>
      </c>
      <c r="F4313">
        <v>2010</v>
      </c>
      <c r="G4313">
        <v>340208</v>
      </c>
      <c r="H4313">
        <v>3749</v>
      </c>
      <c r="I4313">
        <v>0</v>
      </c>
      <c r="J4313">
        <v>3749</v>
      </c>
    </row>
    <row r="4314" spans="1:10" x14ac:dyDescent="0.3">
      <c r="A4314">
        <v>5142</v>
      </c>
      <c r="B4314" t="s">
        <v>38</v>
      </c>
      <c r="C4314" t="s">
        <v>45</v>
      </c>
      <c r="D4314" t="s">
        <v>52</v>
      </c>
      <c r="E4314">
        <v>20.399999999999999</v>
      </c>
      <c r="F4314">
        <v>2010</v>
      </c>
      <c r="G4314">
        <v>884171</v>
      </c>
      <c r="H4314">
        <v>9027</v>
      </c>
      <c r="I4314">
        <v>0</v>
      </c>
      <c r="J4314">
        <v>9027</v>
      </c>
    </row>
    <row r="4315" spans="1:10" x14ac:dyDescent="0.3">
      <c r="A4315">
        <v>6410</v>
      </c>
      <c r="B4315" t="s">
        <v>38</v>
      </c>
      <c r="C4315" t="s">
        <v>43</v>
      </c>
      <c r="D4315" t="s">
        <v>50</v>
      </c>
      <c r="E4315">
        <v>43.81</v>
      </c>
      <c r="F4315">
        <v>2010</v>
      </c>
      <c r="G4315">
        <v>642869</v>
      </c>
      <c r="H4315">
        <v>22905</v>
      </c>
      <c r="I4315">
        <v>0</v>
      </c>
      <c r="J4315">
        <v>22905</v>
      </c>
    </row>
    <row r="4316" spans="1:10" x14ac:dyDescent="0.3">
      <c r="A4316">
        <v>648</v>
      </c>
      <c r="B4316" t="s">
        <v>33</v>
      </c>
      <c r="C4316" t="s">
        <v>45</v>
      </c>
      <c r="D4316" t="s">
        <v>52</v>
      </c>
      <c r="E4316">
        <v>36.08</v>
      </c>
      <c r="F4316">
        <v>2010</v>
      </c>
      <c r="G4316">
        <v>392554</v>
      </c>
      <c r="H4316">
        <v>32035</v>
      </c>
      <c r="I4316">
        <v>0</v>
      </c>
      <c r="J4316">
        <v>32035</v>
      </c>
    </row>
    <row r="4317" spans="1:10" x14ac:dyDescent="0.3">
      <c r="A4317">
        <v>6157</v>
      </c>
      <c r="B4317" t="s">
        <v>23</v>
      </c>
      <c r="C4317" t="s">
        <v>45</v>
      </c>
      <c r="D4317" t="s">
        <v>48</v>
      </c>
      <c r="E4317">
        <v>45.87</v>
      </c>
      <c r="F4317">
        <v>2010</v>
      </c>
      <c r="G4317">
        <v>449732</v>
      </c>
      <c r="H4317">
        <v>31917</v>
      </c>
      <c r="I4317">
        <v>0</v>
      </c>
      <c r="J4317">
        <v>31917</v>
      </c>
    </row>
    <row r="4318" spans="1:10" x14ac:dyDescent="0.3">
      <c r="A4318">
        <v>8889</v>
      </c>
      <c r="B4318" t="s">
        <v>13</v>
      </c>
      <c r="C4318" t="s">
        <v>45</v>
      </c>
      <c r="D4318" t="s">
        <v>48</v>
      </c>
      <c r="E4318">
        <v>66.19</v>
      </c>
      <c r="F4318">
        <v>2010</v>
      </c>
      <c r="G4318">
        <v>777346</v>
      </c>
      <c r="H4318">
        <v>48859</v>
      </c>
      <c r="I4318">
        <v>0</v>
      </c>
      <c r="J4318">
        <v>48859</v>
      </c>
    </row>
    <row r="4319" spans="1:10" x14ac:dyDescent="0.3">
      <c r="A4319">
        <v>282</v>
      </c>
      <c r="B4319" t="s">
        <v>31</v>
      </c>
      <c r="C4319" t="s">
        <v>46</v>
      </c>
      <c r="D4319" t="s">
        <v>51</v>
      </c>
      <c r="E4319">
        <v>38.26</v>
      </c>
      <c r="F4319">
        <v>2010</v>
      </c>
      <c r="G4319">
        <v>883736</v>
      </c>
      <c r="H4319">
        <v>45775</v>
      </c>
      <c r="I4319">
        <v>0</v>
      </c>
      <c r="J4319">
        <v>45775</v>
      </c>
    </row>
    <row r="4320" spans="1:10" x14ac:dyDescent="0.3">
      <c r="A4320">
        <v>2643</v>
      </c>
      <c r="B4320" t="s">
        <v>15</v>
      </c>
      <c r="C4320" t="s">
        <v>42</v>
      </c>
      <c r="D4320" t="s">
        <v>49</v>
      </c>
      <c r="E4320">
        <v>51.32</v>
      </c>
      <c r="F4320">
        <v>2010</v>
      </c>
      <c r="G4320">
        <v>948966</v>
      </c>
      <c r="H4320">
        <v>46029</v>
      </c>
      <c r="I4320">
        <v>0</v>
      </c>
      <c r="J4320">
        <v>46029</v>
      </c>
    </row>
    <row r="4321" spans="1:10" x14ac:dyDescent="0.3">
      <c r="A4321">
        <v>3709</v>
      </c>
      <c r="B4321" t="s">
        <v>21</v>
      </c>
      <c r="C4321" t="s">
        <v>45</v>
      </c>
      <c r="D4321" t="s">
        <v>49</v>
      </c>
      <c r="E4321">
        <v>11.4</v>
      </c>
      <c r="F4321">
        <v>2010</v>
      </c>
      <c r="G4321">
        <v>219261</v>
      </c>
      <c r="H4321">
        <v>25201</v>
      </c>
      <c r="I4321">
        <v>0</v>
      </c>
      <c r="J4321">
        <v>25201</v>
      </c>
    </row>
    <row r="4322" spans="1:10" x14ac:dyDescent="0.3">
      <c r="A4322">
        <v>3489</v>
      </c>
      <c r="B4322" t="s">
        <v>17</v>
      </c>
      <c r="C4322" t="s">
        <v>45</v>
      </c>
      <c r="D4322" t="s">
        <v>49</v>
      </c>
      <c r="E4322">
        <v>45.53</v>
      </c>
      <c r="F4322">
        <v>2010</v>
      </c>
      <c r="G4322">
        <v>431993</v>
      </c>
      <c r="H4322">
        <v>33616</v>
      </c>
      <c r="I4322">
        <v>0</v>
      </c>
      <c r="J4322">
        <v>33616</v>
      </c>
    </row>
    <row r="4323" spans="1:10" x14ac:dyDescent="0.3">
      <c r="A4323">
        <v>8866</v>
      </c>
      <c r="B4323" t="s">
        <v>24</v>
      </c>
      <c r="C4323" t="s">
        <v>42</v>
      </c>
      <c r="D4323" t="s">
        <v>52</v>
      </c>
      <c r="E4323">
        <v>33.270000000000003</v>
      </c>
      <c r="F4323">
        <v>2010</v>
      </c>
      <c r="G4323">
        <v>119169</v>
      </c>
      <c r="H4323">
        <v>41641</v>
      </c>
      <c r="I4323">
        <v>0</v>
      </c>
      <c r="J4323">
        <v>41641</v>
      </c>
    </row>
    <row r="4324" spans="1:10" x14ac:dyDescent="0.3">
      <c r="A4324">
        <v>9132</v>
      </c>
      <c r="B4324" t="s">
        <v>18</v>
      </c>
      <c r="C4324" t="s">
        <v>41</v>
      </c>
      <c r="D4324" t="s">
        <v>49</v>
      </c>
      <c r="E4324">
        <v>23.94</v>
      </c>
      <c r="F4324">
        <v>2010</v>
      </c>
      <c r="G4324">
        <v>492899</v>
      </c>
      <c r="H4324">
        <v>0</v>
      </c>
      <c r="I4324">
        <v>2037</v>
      </c>
      <c r="J4324">
        <v>-2037</v>
      </c>
    </row>
    <row r="4325" spans="1:10" x14ac:dyDescent="0.3">
      <c r="A4325">
        <v>9691</v>
      </c>
      <c r="B4325" t="s">
        <v>23</v>
      </c>
      <c r="C4325" t="s">
        <v>43</v>
      </c>
      <c r="D4325" t="s">
        <v>48</v>
      </c>
      <c r="E4325">
        <v>28.08</v>
      </c>
      <c r="F4325">
        <v>2010</v>
      </c>
      <c r="G4325">
        <v>669337</v>
      </c>
      <c r="H4325">
        <v>49271</v>
      </c>
      <c r="I4325">
        <v>0</v>
      </c>
      <c r="J4325">
        <v>49271</v>
      </c>
    </row>
    <row r="4326" spans="1:10" x14ac:dyDescent="0.3">
      <c r="A4326">
        <v>6451</v>
      </c>
      <c r="B4326" t="s">
        <v>19</v>
      </c>
      <c r="C4326" t="s">
        <v>45</v>
      </c>
      <c r="D4326" t="s">
        <v>48</v>
      </c>
      <c r="E4326">
        <v>62.31</v>
      </c>
      <c r="F4326">
        <v>2010</v>
      </c>
      <c r="G4326">
        <v>792647</v>
      </c>
      <c r="H4326">
        <v>8965</v>
      </c>
      <c r="I4326">
        <v>0</v>
      </c>
      <c r="J4326">
        <v>8965</v>
      </c>
    </row>
    <row r="4327" spans="1:10" x14ac:dyDescent="0.3">
      <c r="A4327">
        <v>2052</v>
      </c>
      <c r="B4327" t="s">
        <v>30</v>
      </c>
      <c r="C4327" t="s">
        <v>40</v>
      </c>
      <c r="D4327" t="s">
        <v>49</v>
      </c>
      <c r="E4327">
        <v>45.86</v>
      </c>
      <c r="F4327">
        <v>2010</v>
      </c>
      <c r="G4327">
        <v>106522</v>
      </c>
      <c r="H4327">
        <v>29290</v>
      </c>
      <c r="I4327">
        <v>0</v>
      </c>
      <c r="J4327">
        <v>29290</v>
      </c>
    </row>
    <row r="4328" spans="1:10" x14ac:dyDescent="0.3">
      <c r="A4328">
        <v>9695</v>
      </c>
      <c r="B4328" t="s">
        <v>15</v>
      </c>
      <c r="C4328" t="s">
        <v>44</v>
      </c>
      <c r="D4328" t="s">
        <v>50</v>
      </c>
      <c r="E4328">
        <v>43.9</v>
      </c>
      <c r="F4328">
        <v>2010</v>
      </c>
      <c r="G4328">
        <v>185802</v>
      </c>
      <c r="H4328">
        <v>0</v>
      </c>
      <c r="I4328">
        <v>869</v>
      </c>
      <c r="J4328">
        <v>-869</v>
      </c>
    </row>
    <row r="4329" spans="1:10" x14ac:dyDescent="0.3">
      <c r="A4329">
        <v>6199</v>
      </c>
      <c r="B4329" t="s">
        <v>38</v>
      </c>
      <c r="C4329" t="s">
        <v>45</v>
      </c>
      <c r="D4329" t="s">
        <v>48</v>
      </c>
      <c r="E4329">
        <v>52.21</v>
      </c>
      <c r="F4329">
        <v>2010</v>
      </c>
      <c r="G4329">
        <v>594765</v>
      </c>
      <c r="H4329">
        <v>14417</v>
      </c>
      <c r="I4329">
        <v>0</v>
      </c>
      <c r="J4329">
        <v>14417</v>
      </c>
    </row>
    <row r="4330" spans="1:10" x14ac:dyDescent="0.3">
      <c r="A4330">
        <v>2051</v>
      </c>
      <c r="B4330" t="s">
        <v>14</v>
      </c>
      <c r="C4330" t="s">
        <v>42</v>
      </c>
      <c r="D4330" t="s">
        <v>51</v>
      </c>
      <c r="E4330">
        <v>22.23</v>
      </c>
      <c r="F4330">
        <v>2010</v>
      </c>
      <c r="G4330">
        <v>139050</v>
      </c>
      <c r="H4330">
        <v>0</v>
      </c>
      <c r="I4330">
        <v>3473</v>
      </c>
      <c r="J4330">
        <v>-3473</v>
      </c>
    </row>
    <row r="4331" spans="1:10" x14ac:dyDescent="0.3">
      <c r="A4331">
        <v>2808</v>
      </c>
      <c r="B4331" t="s">
        <v>38</v>
      </c>
      <c r="C4331" t="s">
        <v>42</v>
      </c>
      <c r="D4331" t="s">
        <v>52</v>
      </c>
      <c r="E4331">
        <v>14.3</v>
      </c>
      <c r="F4331">
        <v>2010</v>
      </c>
      <c r="G4331">
        <v>405413</v>
      </c>
      <c r="H4331">
        <v>0</v>
      </c>
      <c r="I4331">
        <v>3315</v>
      </c>
      <c r="J4331">
        <v>-3315</v>
      </c>
    </row>
    <row r="4332" spans="1:10" x14ac:dyDescent="0.3">
      <c r="A4332">
        <v>6382</v>
      </c>
      <c r="B4332" t="s">
        <v>34</v>
      </c>
      <c r="C4332" t="s">
        <v>46</v>
      </c>
      <c r="D4332" t="s">
        <v>51</v>
      </c>
      <c r="E4332">
        <v>49.89</v>
      </c>
      <c r="F4332">
        <v>2010</v>
      </c>
      <c r="G4332">
        <v>731835</v>
      </c>
      <c r="H4332">
        <v>18210</v>
      </c>
      <c r="I4332">
        <v>0</v>
      </c>
      <c r="J4332">
        <v>18210</v>
      </c>
    </row>
    <row r="4333" spans="1:10" x14ac:dyDescent="0.3">
      <c r="A4333">
        <v>7997</v>
      </c>
      <c r="B4333" t="s">
        <v>17</v>
      </c>
      <c r="C4333" t="s">
        <v>43</v>
      </c>
      <c r="D4333" t="s">
        <v>48</v>
      </c>
      <c r="E4333">
        <v>19.690000000000001</v>
      </c>
      <c r="F4333">
        <v>2010</v>
      </c>
      <c r="G4333">
        <v>362737</v>
      </c>
      <c r="H4333">
        <v>14911</v>
      </c>
      <c r="I4333">
        <v>0</v>
      </c>
      <c r="J4333">
        <v>14911</v>
      </c>
    </row>
    <row r="4334" spans="1:10" x14ac:dyDescent="0.3">
      <c r="A4334">
        <v>1860</v>
      </c>
      <c r="B4334" t="s">
        <v>15</v>
      </c>
      <c r="C4334" t="s">
        <v>42</v>
      </c>
      <c r="D4334" t="s">
        <v>48</v>
      </c>
      <c r="E4334">
        <v>26.12</v>
      </c>
      <c r="F4334">
        <v>2010</v>
      </c>
      <c r="G4334">
        <v>490567</v>
      </c>
      <c r="H4334">
        <v>27499</v>
      </c>
      <c r="I4334">
        <v>0</v>
      </c>
      <c r="J4334">
        <v>27499</v>
      </c>
    </row>
    <row r="4335" spans="1:10" x14ac:dyDescent="0.3">
      <c r="A4335">
        <v>6119</v>
      </c>
      <c r="B4335" t="s">
        <v>26</v>
      </c>
      <c r="C4335" t="s">
        <v>47</v>
      </c>
      <c r="D4335" t="s">
        <v>52</v>
      </c>
      <c r="E4335">
        <v>47.26</v>
      </c>
      <c r="F4335">
        <v>2010</v>
      </c>
      <c r="G4335">
        <v>960697</v>
      </c>
      <c r="H4335">
        <v>48093</v>
      </c>
      <c r="I4335">
        <v>0</v>
      </c>
      <c r="J4335">
        <v>48093</v>
      </c>
    </row>
    <row r="4336" spans="1:10" x14ac:dyDescent="0.3">
      <c r="A4336">
        <v>6187</v>
      </c>
      <c r="B4336" t="s">
        <v>18</v>
      </c>
      <c r="C4336" t="s">
        <v>45</v>
      </c>
      <c r="D4336" t="s">
        <v>51</v>
      </c>
      <c r="E4336">
        <v>54.98</v>
      </c>
      <c r="F4336">
        <v>2010</v>
      </c>
      <c r="G4336">
        <v>669249</v>
      </c>
      <c r="H4336">
        <v>1289</v>
      </c>
      <c r="I4336">
        <v>0</v>
      </c>
      <c r="J4336">
        <v>1289</v>
      </c>
    </row>
    <row r="4337" spans="1:10" x14ac:dyDescent="0.3">
      <c r="A4337">
        <v>8024</v>
      </c>
      <c r="B4337" t="s">
        <v>21</v>
      </c>
      <c r="C4337" t="s">
        <v>40</v>
      </c>
      <c r="D4337" t="s">
        <v>48</v>
      </c>
      <c r="E4337">
        <v>60.38</v>
      </c>
      <c r="F4337">
        <v>2010</v>
      </c>
      <c r="G4337">
        <v>422851</v>
      </c>
      <c r="H4337">
        <v>44590</v>
      </c>
      <c r="I4337">
        <v>0</v>
      </c>
      <c r="J4337">
        <v>44590</v>
      </c>
    </row>
    <row r="4338" spans="1:10" x14ac:dyDescent="0.3">
      <c r="A4338">
        <v>2632</v>
      </c>
      <c r="B4338" t="s">
        <v>18</v>
      </c>
      <c r="C4338" t="s">
        <v>47</v>
      </c>
      <c r="D4338" t="s">
        <v>51</v>
      </c>
      <c r="E4338">
        <v>32.08</v>
      </c>
      <c r="F4338">
        <v>2010</v>
      </c>
      <c r="G4338">
        <v>785772</v>
      </c>
      <c r="H4338">
        <v>48766</v>
      </c>
      <c r="I4338">
        <v>0</v>
      </c>
      <c r="J4338">
        <v>48766</v>
      </c>
    </row>
    <row r="4339" spans="1:10" x14ac:dyDescent="0.3">
      <c r="A4339">
        <v>8023</v>
      </c>
      <c r="B4339" t="s">
        <v>37</v>
      </c>
      <c r="C4339" t="s">
        <v>43</v>
      </c>
      <c r="D4339" t="s">
        <v>49</v>
      </c>
      <c r="E4339">
        <v>45.05</v>
      </c>
      <c r="F4339">
        <v>2010</v>
      </c>
      <c r="G4339">
        <v>981864</v>
      </c>
      <c r="H4339">
        <v>11783</v>
      </c>
      <c r="I4339">
        <v>0</v>
      </c>
      <c r="J4339">
        <v>11783</v>
      </c>
    </row>
    <row r="4340" spans="1:10" x14ac:dyDescent="0.3">
      <c r="A4340">
        <v>6392</v>
      </c>
      <c r="B4340" t="s">
        <v>27</v>
      </c>
      <c r="C4340" t="s">
        <v>43</v>
      </c>
      <c r="D4340" t="s">
        <v>52</v>
      </c>
      <c r="E4340">
        <v>49.3</v>
      </c>
      <c r="F4340">
        <v>2010</v>
      </c>
      <c r="G4340">
        <v>840323</v>
      </c>
      <c r="H4340">
        <v>3946</v>
      </c>
      <c r="I4340">
        <v>0</v>
      </c>
      <c r="J4340">
        <v>3946</v>
      </c>
    </row>
    <row r="4341" spans="1:10" x14ac:dyDescent="0.3">
      <c r="A4341">
        <v>7992</v>
      </c>
      <c r="B4341" t="s">
        <v>34</v>
      </c>
      <c r="C4341" t="s">
        <v>47</v>
      </c>
      <c r="D4341" t="s">
        <v>49</v>
      </c>
      <c r="E4341">
        <v>60.51</v>
      </c>
      <c r="F4341">
        <v>2010</v>
      </c>
      <c r="G4341">
        <v>564543</v>
      </c>
      <c r="H4341">
        <v>15107</v>
      </c>
      <c r="I4341">
        <v>0</v>
      </c>
      <c r="J4341">
        <v>15107</v>
      </c>
    </row>
    <row r="4342" spans="1:10" x14ac:dyDescent="0.3">
      <c r="A4342">
        <v>6440</v>
      </c>
      <c r="B4342" t="s">
        <v>20</v>
      </c>
      <c r="C4342" t="s">
        <v>41</v>
      </c>
      <c r="D4342" t="s">
        <v>52</v>
      </c>
      <c r="E4342">
        <v>13.94</v>
      </c>
      <c r="F4342">
        <v>2010</v>
      </c>
      <c r="G4342">
        <v>680786</v>
      </c>
      <c r="H4342">
        <v>47916</v>
      </c>
      <c r="I4342">
        <v>0</v>
      </c>
      <c r="J4342">
        <v>47916</v>
      </c>
    </row>
    <row r="4343" spans="1:10" x14ac:dyDescent="0.3">
      <c r="A4343">
        <v>642</v>
      </c>
      <c r="B4343" t="s">
        <v>10</v>
      </c>
      <c r="C4343" t="s">
        <v>44</v>
      </c>
      <c r="D4343" t="s">
        <v>52</v>
      </c>
      <c r="E4343">
        <v>58.64</v>
      </c>
      <c r="F4343">
        <v>2010</v>
      </c>
      <c r="G4343">
        <v>839399</v>
      </c>
      <c r="H4343">
        <v>44394</v>
      </c>
      <c r="I4343">
        <v>0</v>
      </c>
      <c r="J4343">
        <v>44394</v>
      </c>
    </row>
    <row r="4344" spans="1:10" x14ac:dyDescent="0.3">
      <c r="A4344">
        <v>301</v>
      </c>
      <c r="B4344" t="s">
        <v>22</v>
      </c>
      <c r="C4344" t="s">
        <v>45</v>
      </c>
      <c r="D4344" t="s">
        <v>48</v>
      </c>
      <c r="E4344">
        <v>47.65</v>
      </c>
      <c r="F4344">
        <v>2010</v>
      </c>
      <c r="G4344">
        <v>592330</v>
      </c>
      <c r="H4344">
        <v>4533</v>
      </c>
      <c r="I4344">
        <v>0</v>
      </c>
      <c r="J4344">
        <v>4533</v>
      </c>
    </row>
    <row r="4345" spans="1:10" x14ac:dyDescent="0.3">
      <c r="A4345">
        <v>7280</v>
      </c>
      <c r="B4345" t="s">
        <v>32</v>
      </c>
      <c r="C4345" t="s">
        <v>42</v>
      </c>
      <c r="D4345" t="s">
        <v>48</v>
      </c>
      <c r="E4345">
        <v>17.55</v>
      </c>
      <c r="F4345">
        <v>2010</v>
      </c>
      <c r="G4345">
        <v>845339</v>
      </c>
      <c r="H4345">
        <v>29142</v>
      </c>
      <c r="I4345">
        <v>0</v>
      </c>
      <c r="J4345">
        <v>29142</v>
      </c>
    </row>
    <row r="4346" spans="1:10" x14ac:dyDescent="0.3">
      <c r="A4346">
        <v>7314</v>
      </c>
      <c r="B4346" t="s">
        <v>39</v>
      </c>
      <c r="C4346" t="s">
        <v>44</v>
      </c>
      <c r="D4346" t="s">
        <v>49</v>
      </c>
      <c r="E4346">
        <v>17.88</v>
      </c>
      <c r="F4346">
        <v>2010</v>
      </c>
      <c r="G4346">
        <v>980264</v>
      </c>
      <c r="H4346">
        <v>41485</v>
      </c>
      <c r="I4346">
        <v>0</v>
      </c>
      <c r="J4346">
        <v>41485</v>
      </c>
    </row>
    <row r="4347" spans="1:10" x14ac:dyDescent="0.3">
      <c r="A4347">
        <v>7245</v>
      </c>
      <c r="B4347" t="s">
        <v>15</v>
      </c>
      <c r="C4347" t="s">
        <v>45</v>
      </c>
      <c r="D4347" t="s">
        <v>48</v>
      </c>
      <c r="E4347">
        <v>69.87</v>
      </c>
      <c r="F4347">
        <v>2010</v>
      </c>
      <c r="G4347">
        <v>329745</v>
      </c>
      <c r="H4347">
        <v>20314</v>
      </c>
      <c r="I4347">
        <v>0</v>
      </c>
      <c r="J4347">
        <v>20314</v>
      </c>
    </row>
    <row r="4348" spans="1:10" x14ac:dyDescent="0.3">
      <c r="A4348">
        <v>6516</v>
      </c>
      <c r="B4348" t="s">
        <v>12</v>
      </c>
      <c r="C4348" t="s">
        <v>47</v>
      </c>
      <c r="D4348" t="s">
        <v>48</v>
      </c>
      <c r="E4348">
        <v>48.97</v>
      </c>
      <c r="F4348">
        <v>2010</v>
      </c>
      <c r="G4348">
        <v>239332</v>
      </c>
      <c r="H4348">
        <v>41737</v>
      </c>
      <c r="I4348">
        <v>0</v>
      </c>
      <c r="J4348">
        <v>41737</v>
      </c>
    </row>
    <row r="4349" spans="1:10" x14ac:dyDescent="0.3">
      <c r="A4349">
        <v>2887</v>
      </c>
      <c r="B4349" t="s">
        <v>14</v>
      </c>
      <c r="C4349" t="s">
        <v>40</v>
      </c>
      <c r="D4349" t="s">
        <v>49</v>
      </c>
      <c r="E4349">
        <v>46.83</v>
      </c>
      <c r="F4349">
        <v>2010</v>
      </c>
      <c r="G4349">
        <v>807258</v>
      </c>
      <c r="H4349">
        <v>7646</v>
      </c>
      <c r="I4349">
        <v>0</v>
      </c>
      <c r="J4349">
        <v>7646</v>
      </c>
    </row>
    <row r="4350" spans="1:10" x14ac:dyDescent="0.3">
      <c r="A4350">
        <v>7188</v>
      </c>
      <c r="B4350" t="s">
        <v>39</v>
      </c>
      <c r="C4350" t="s">
        <v>45</v>
      </c>
      <c r="D4350" t="s">
        <v>52</v>
      </c>
      <c r="E4350">
        <v>63.64</v>
      </c>
      <c r="F4350">
        <v>2010</v>
      </c>
      <c r="G4350">
        <v>378238</v>
      </c>
      <c r="H4350">
        <v>4175</v>
      </c>
      <c r="I4350">
        <v>0</v>
      </c>
      <c r="J4350">
        <v>4175</v>
      </c>
    </row>
    <row r="4351" spans="1:10" x14ac:dyDescent="0.3">
      <c r="A4351">
        <v>1953</v>
      </c>
      <c r="B4351" t="s">
        <v>19</v>
      </c>
      <c r="C4351" t="s">
        <v>44</v>
      </c>
      <c r="D4351" t="s">
        <v>52</v>
      </c>
      <c r="E4351">
        <v>58.2</v>
      </c>
      <c r="F4351">
        <v>2010</v>
      </c>
      <c r="G4351">
        <v>156032</v>
      </c>
      <c r="H4351">
        <v>46416</v>
      </c>
      <c r="I4351">
        <v>0</v>
      </c>
      <c r="J4351">
        <v>46416</v>
      </c>
    </row>
    <row r="4352" spans="1:10" x14ac:dyDescent="0.3">
      <c r="A4352">
        <v>4187</v>
      </c>
      <c r="B4352" t="s">
        <v>16</v>
      </c>
      <c r="C4352" t="s">
        <v>42</v>
      </c>
      <c r="D4352" t="s">
        <v>52</v>
      </c>
      <c r="E4352">
        <v>46.77</v>
      </c>
      <c r="F4352">
        <v>2010</v>
      </c>
      <c r="G4352">
        <v>157302</v>
      </c>
      <c r="H4352">
        <v>47618</v>
      </c>
      <c r="I4352">
        <v>0</v>
      </c>
      <c r="J4352">
        <v>47618</v>
      </c>
    </row>
    <row r="4353" spans="1:10" x14ac:dyDescent="0.3">
      <c r="A4353">
        <v>326</v>
      </c>
      <c r="B4353" t="s">
        <v>21</v>
      </c>
      <c r="C4353" t="s">
        <v>41</v>
      </c>
      <c r="D4353" t="s">
        <v>48</v>
      </c>
      <c r="E4353">
        <v>43.99</v>
      </c>
      <c r="F4353">
        <v>2010</v>
      </c>
      <c r="G4353">
        <v>819631</v>
      </c>
      <c r="H4353">
        <v>16287</v>
      </c>
      <c r="I4353">
        <v>0</v>
      </c>
      <c r="J4353">
        <v>16287</v>
      </c>
    </row>
    <row r="4354" spans="1:10" x14ac:dyDescent="0.3">
      <c r="A4354">
        <v>7189</v>
      </c>
      <c r="B4354" t="s">
        <v>15</v>
      </c>
      <c r="C4354" t="s">
        <v>46</v>
      </c>
      <c r="D4354" t="s">
        <v>49</v>
      </c>
      <c r="E4354">
        <v>59.7</v>
      </c>
      <c r="F4354">
        <v>2010</v>
      </c>
      <c r="G4354">
        <v>780489</v>
      </c>
      <c r="H4354">
        <v>49573</v>
      </c>
      <c r="I4354">
        <v>0</v>
      </c>
      <c r="J4354">
        <v>49573</v>
      </c>
    </row>
    <row r="4355" spans="1:10" x14ac:dyDescent="0.3">
      <c r="A4355">
        <v>8938</v>
      </c>
      <c r="B4355" t="s">
        <v>18</v>
      </c>
      <c r="C4355" t="s">
        <v>47</v>
      </c>
      <c r="D4355" t="s">
        <v>50</v>
      </c>
      <c r="E4355">
        <v>13.69</v>
      </c>
      <c r="F4355">
        <v>2010</v>
      </c>
      <c r="G4355">
        <v>802375</v>
      </c>
      <c r="H4355">
        <v>13431</v>
      </c>
      <c r="I4355">
        <v>0</v>
      </c>
      <c r="J4355">
        <v>13431</v>
      </c>
    </row>
    <row r="4356" spans="1:10" x14ac:dyDescent="0.3">
      <c r="A4356">
        <v>239</v>
      </c>
      <c r="B4356" t="s">
        <v>21</v>
      </c>
      <c r="C4356" t="s">
        <v>44</v>
      </c>
      <c r="D4356" t="s">
        <v>48</v>
      </c>
      <c r="E4356">
        <v>28.29</v>
      </c>
      <c r="F4356">
        <v>2010</v>
      </c>
      <c r="G4356">
        <v>637633</v>
      </c>
      <c r="H4356">
        <v>46801</v>
      </c>
      <c r="I4356">
        <v>0</v>
      </c>
      <c r="J4356">
        <v>46801</v>
      </c>
    </row>
    <row r="4357" spans="1:10" x14ac:dyDescent="0.3">
      <c r="A4357">
        <v>7191</v>
      </c>
      <c r="B4357" t="s">
        <v>22</v>
      </c>
      <c r="C4357" t="s">
        <v>45</v>
      </c>
      <c r="D4357" t="s">
        <v>51</v>
      </c>
      <c r="E4357">
        <v>51.3</v>
      </c>
      <c r="F4357">
        <v>2010</v>
      </c>
      <c r="G4357">
        <v>585969</v>
      </c>
      <c r="H4357">
        <v>10474</v>
      </c>
      <c r="I4357">
        <v>0</v>
      </c>
      <c r="J4357">
        <v>10474</v>
      </c>
    </row>
    <row r="4358" spans="1:10" x14ac:dyDescent="0.3">
      <c r="A4358">
        <v>2153</v>
      </c>
      <c r="B4358" t="s">
        <v>15</v>
      </c>
      <c r="C4358" t="s">
        <v>44</v>
      </c>
      <c r="D4358" t="s">
        <v>49</v>
      </c>
      <c r="E4358">
        <v>53.18</v>
      </c>
      <c r="F4358">
        <v>2010</v>
      </c>
      <c r="G4358">
        <v>653222</v>
      </c>
      <c r="H4358">
        <v>0</v>
      </c>
      <c r="I4358">
        <v>1200</v>
      </c>
      <c r="J4358">
        <v>-1200</v>
      </c>
    </row>
    <row r="4359" spans="1:10" x14ac:dyDescent="0.3">
      <c r="A4359">
        <v>6593</v>
      </c>
      <c r="B4359" t="s">
        <v>18</v>
      </c>
      <c r="C4359" t="s">
        <v>40</v>
      </c>
      <c r="D4359" t="s">
        <v>51</v>
      </c>
      <c r="E4359">
        <v>50.64</v>
      </c>
      <c r="F4359">
        <v>2010</v>
      </c>
      <c r="G4359">
        <v>905010</v>
      </c>
      <c r="H4359">
        <v>9029</v>
      </c>
      <c r="I4359">
        <v>0</v>
      </c>
      <c r="J4359">
        <v>9029</v>
      </c>
    </row>
    <row r="4360" spans="1:10" x14ac:dyDescent="0.3">
      <c r="A4360">
        <v>343</v>
      </c>
      <c r="B4360" t="s">
        <v>10</v>
      </c>
      <c r="C4360" t="s">
        <v>46</v>
      </c>
      <c r="D4360" t="s">
        <v>50</v>
      </c>
      <c r="E4360">
        <v>48.09</v>
      </c>
      <c r="F4360">
        <v>2010</v>
      </c>
      <c r="G4360">
        <v>797892</v>
      </c>
      <c r="H4360">
        <v>0</v>
      </c>
      <c r="I4360">
        <v>2800</v>
      </c>
      <c r="J4360">
        <v>-2800</v>
      </c>
    </row>
    <row r="4361" spans="1:10" x14ac:dyDescent="0.3">
      <c r="A4361">
        <v>5085</v>
      </c>
      <c r="B4361" t="s">
        <v>11</v>
      </c>
      <c r="C4361" t="s">
        <v>40</v>
      </c>
      <c r="D4361" t="s">
        <v>52</v>
      </c>
      <c r="E4361">
        <v>64.97</v>
      </c>
      <c r="F4361">
        <v>2010</v>
      </c>
      <c r="G4361">
        <v>155247</v>
      </c>
      <c r="H4361">
        <v>10470</v>
      </c>
      <c r="I4361">
        <v>0</v>
      </c>
      <c r="J4361">
        <v>10470</v>
      </c>
    </row>
    <row r="4362" spans="1:10" x14ac:dyDescent="0.3">
      <c r="A4362">
        <v>7483</v>
      </c>
      <c r="B4362" t="s">
        <v>24</v>
      </c>
      <c r="C4362" t="s">
        <v>45</v>
      </c>
      <c r="D4362" t="s">
        <v>50</v>
      </c>
      <c r="E4362">
        <v>27.35</v>
      </c>
      <c r="F4362">
        <v>2010</v>
      </c>
      <c r="G4362">
        <v>600875</v>
      </c>
      <c r="H4362">
        <v>17453</v>
      </c>
      <c r="I4362">
        <v>0</v>
      </c>
      <c r="J4362">
        <v>17453</v>
      </c>
    </row>
    <row r="4363" spans="1:10" x14ac:dyDescent="0.3">
      <c r="A4363">
        <v>7888</v>
      </c>
      <c r="B4363" t="s">
        <v>32</v>
      </c>
      <c r="C4363" t="s">
        <v>44</v>
      </c>
      <c r="D4363" t="s">
        <v>48</v>
      </c>
      <c r="E4363">
        <v>35.369999999999997</v>
      </c>
      <c r="F4363">
        <v>2010</v>
      </c>
      <c r="G4363">
        <v>592682</v>
      </c>
      <c r="H4363">
        <v>38094</v>
      </c>
      <c r="I4363">
        <v>0</v>
      </c>
      <c r="J4363">
        <v>38094</v>
      </c>
    </row>
    <row r="4364" spans="1:10" x14ac:dyDescent="0.3">
      <c r="A4364">
        <v>7354</v>
      </c>
      <c r="B4364" t="s">
        <v>25</v>
      </c>
      <c r="C4364" t="s">
        <v>44</v>
      </c>
      <c r="D4364" t="s">
        <v>49</v>
      </c>
      <c r="E4364">
        <v>22.06</v>
      </c>
      <c r="F4364">
        <v>2010</v>
      </c>
      <c r="G4364">
        <v>149417</v>
      </c>
      <c r="H4364">
        <v>40867</v>
      </c>
      <c r="I4364">
        <v>0</v>
      </c>
      <c r="J4364">
        <v>40867</v>
      </c>
    </row>
    <row r="4365" spans="1:10" x14ac:dyDescent="0.3">
      <c r="A4365">
        <v>9185</v>
      </c>
      <c r="B4365" t="s">
        <v>18</v>
      </c>
      <c r="C4365" t="s">
        <v>43</v>
      </c>
      <c r="D4365" t="s">
        <v>49</v>
      </c>
      <c r="E4365">
        <v>51.26</v>
      </c>
      <c r="F4365">
        <v>2010</v>
      </c>
      <c r="G4365">
        <v>516883</v>
      </c>
      <c r="H4365">
        <v>43165</v>
      </c>
      <c r="I4365">
        <v>0</v>
      </c>
      <c r="J4365">
        <v>43165</v>
      </c>
    </row>
    <row r="4366" spans="1:10" x14ac:dyDescent="0.3">
      <c r="A4366">
        <v>7193</v>
      </c>
      <c r="B4366" t="s">
        <v>28</v>
      </c>
      <c r="C4366" t="s">
        <v>43</v>
      </c>
      <c r="D4366" t="s">
        <v>48</v>
      </c>
      <c r="E4366">
        <v>10.65</v>
      </c>
      <c r="F4366">
        <v>2010</v>
      </c>
      <c r="G4366">
        <v>793986</v>
      </c>
      <c r="H4366">
        <v>1187</v>
      </c>
      <c r="I4366">
        <v>0</v>
      </c>
      <c r="J4366">
        <v>1187</v>
      </c>
    </row>
    <row r="4367" spans="1:10" x14ac:dyDescent="0.3">
      <c r="A4367">
        <v>246</v>
      </c>
      <c r="B4367" t="s">
        <v>13</v>
      </c>
      <c r="C4367" t="s">
        <v>46</v>
      </c>
      <c r="D4367" t="s">
        <v>52</v>
      </c>
      <c r="E4367">
        <v>37.46</v>
      </c>
      <c r="F4367">
        <v>2010</v>
      </c>
      <c r="G4367">
        <v>621814</v>
      </c>
      <c r="H4367">
        <v>39005</v>
      </c>
      <c r="I4367">
        <v>0</v>
      </c>
      <c r="J4367">
        <v>39005</v>
      </c>
    </row>
    <row r="4368" spans="1:10" x14ac:dyDescent="0.3">
      <c r="A4368">
        <v>6581</v>
      </c>
      <c r="B4368" t="s">
        <v>22</v>
      </c>
      <c r="C4368" t="s">
        <v>43</v>
      </c>
      <c r="D4368" t="s">
        <v>51</v>
      </c>
      <c r="E4368">
        <v>31.71</v>
      </c>
      <c r="F4368">
        <v>2010</v>
      </c>
      <c r="G4368">
        <v>882751</v>
      </c>
      <c r="H4368">
        <v>47553</v>
      </c>
      <c r="I4368">
        <v>0</v>
      </c>
      <c r="J4368">
        <v>47553</v>
      </c>
    </row>
    <row r="4369" spans="1:10" x14ac:dyDescent="0.3">
      <c r="A4369">
        <v>8984</v>
      </c>
      <c r="B4369" t="s">
        <v>20</v>
      </c>
      <c r="C4369" t="s">
        <v>42</v>
      </c>
      <c r="D4369" t="s">
        <v>48</v>
      </c>
      <c r="E4369">
        <v>56.66</v>
      </c>
      <c r="F4369">
        <v>2010</v>
      </c>
      <c r="G4369">
        <v>383453</v>
      </c>
      <c r="H4369">
        <v>27360</v>
      </c>
      <c r="I4369">
        <v>0</v>
      </c>
      <c r="J4369">
        <v>27360</v>
      </c>
    </row>
    <row r="4370" spans="1:10" x14ac:dyDescent="0.3">
      <c r="A4370">
        <v>5957</v>
      </c>
      <c r="B4370" t="s">
        <v>28</v>
      </c>
      <c r="C4370" t="s">
        <v>41</v>
      </c>
      <c r="D4370" t="s">
        <v>49</v>
      </c>
      <c r="E4370">
        <v>57.57</v>
      </c>
      <c r="F4370">
        <v>2010</v>
      </c>
      <c r="G4370">
        <v>709555</v>
      </c>
      <c r="H4370">
        <v>1730</v>
      </c>
      <c r="I4370">
        <v>0</v>
      </c>
      <c r="J4370">
        <v>1730</v>
      </c>
    </row>
    <row r="4371" spans="1:10" x14ac:dyDescent="0.3">
      <c r="A4371">
        <v>7198</v>
      </c>
      <c r="B4371" t="s">
        <v>21</v>
      </c>
      <c r="C4371" t="s">
        <v>43</v>
      </c>
      <c r="D4371" t="s">
        <v>51</v>
      </c>
      <c r="E4371">
        <v>67.62</v>
      </c>
      <c r="F4371">
        <v>2010</v>
      </c>
      <c r="G4371">
        <v>211301</v>
      </c>
      <c r="H4371">
        <v>27768</v>
      </c>
      <c r="I4371">
        <v>0</v>
      </c>
      <c r="J4371">
        <v>27768</v>
      </c>
    </row>
    <row r="4372" spans="1:10" x14ac:dyDescent="0.3">
      <c r="A4372">
        <v>2691</v>
      </c>
      <c r="B4372" t="s">
        <v>33</v>
      </c>
      <c r="C4372" t="s">
        <v>42</v>
      </c>
      <c r="D4372" t="s">
        <v>52</v>
      </c>
      <c r="E4372">
        <v>53.58</v>
      </c>
      <c r="F4372">
        <v>2010</v>
      </c>
      <c r="G4372">
        <v>747830</v>
      </c>
      <c r="H4372">
        <v>30817</v>
      </c>
      <c r="I4372">
        <v>0</v>
      </c>
      <c r="J4372">
        <v>30817</v>
      </c>
    </row>
    <row r="4373" spans="1:10" x14ac:dyDescent="0.3">
      <c r="A4373">
        <v>2571</v>
      </c>
      <c r="B4373" t="s">
        <v>30</v>
      </c>
      <c r="C4373" t="s">
        <v>41</v>
      </c>
      <c r="D4373" t="s">
        <v>48</v>
      </c>
      <c r="E4373">
        <v>15.4</v>
      </c>
      <c r="F4373">
        <v>2010</v>
      </c>
      <c r="G4373">
        <v>673826</v>
      </c>
      <c r="H4373">
        <v>41358</v>
      </c>
      <c r="I4373">
        <v>0</v>
      </c>
      <c r="J4373">
        <v>41358</v>
      </c>
    </row>
    <row r="4374" spans="1:10" x14ac:dyDescent="0.3">
      <c r="A4374">
        <v>5080</v>
      </c>
      <c r="B4374" t="s">
        <v>32</v>
      </c>
      <c r="C4374" t="s">
        <v>43</v>
      </c>
      <c r="D4374" t="s">
        <v>48</v>
      </c>
      <c r="E4374">
        <v>57.18</v>
      </c>
      <c r="F4374">
        <v>2010</v>
      </c>
      <c r="G4374">
        <v>697186</v>
      </c>
      <c r="H4374">
        <v>0</v>
      </c>
      <c r="I4374">
        <v>3905</v>
      </c>
      <c r="J4374">
        <v>-3905</v>
      </c>
    </row>
    <row r="4375" spans="1:10" x14ac:dyDescent="0.3">
      <c r="A4375">
        <v>4842</v>
      </c>
      <c r="B4375" t="s">
        <v>28</v>
      </c>
      <c r="C4375" t="s">
        <v>42</v>
      </c>
      <c r="D4375" t="s">
        <v>48</v>
      </c>
      <c r="E4375">
        <v>68.23</v>
      </c>
      <c r="F4375">
        <v>2010</v>
      </c>
      <c r="G4375">
        <v>888441</v>
      </c>
      <c r="H4375">
        <v>17041</v>
      </c>
      <c r="I4375">
        <v>0</v>
      </c>
      <c r="J4375">
        <v>17041</v>
      </c>
    </row>
    <row r="4376" spans="1:10" x14ac:dyDescent="0.3">
      <c r="A4376">
        <v>1661</v>
      </c>
      <c r="B4376" t="s">
        <v>18</v>
      </c>
      <c r="C4376" t="s">
        <v>45</v>
      </c>
      <c r="D4376" t="s">
        <v>52</v>
      </c>
      <c r="E4376">
        <v>54.4</v>
      </c>
      <c r="F4376">
        <v>2010</v>
      </c>
      <c r="G4376">
        <v>323409</v>
      </c>
      <c r="H4376">
        <v>12550</v>
      </c>
      <c r="I4376">
        <v>0</v>
      </c>
      <c r="J4376">
        <v>12550</v>
      </c>
    </row>
    <row r="4377" spans="1:10" x14ac:dyDescent="0.3">
      <c r="A4377">
        <v>9326</v>
      </c>
      <c r="B4377" t="s">
        <v>28</v>
      </c>
      <c r="C4377" t="s">
        <v>42</v>
      </c>
      <c r="D4377" t="s">
        <v>48</v>
      </c>
      <c r="E4377">
        <v>59.36</v>
      </c>
      <c r="F4377">
        <v>2010</v>
      </c>
      <c r="G4377">
        <v>610716</v>
      </c>
      <c r="H4377">
        <v>3228</v>
      </c>
      <c r="I4377">
        <v>0</v>
      </c>
      <c r="J4377">
        <v>3228</v>
      </c>
    </row>
    <row r="4378" spans="1:10" x14ac:dyDescent="0.3">
      <c r="A4378">
        <v>6656</v>
      </c>
      <c r="B4378" t="s">
        <v>30</v>
      </c>
      <c r="C4378" t="s">
        <v>44</v>
      </c>
      <c r="D4378" t="s">
        <v>52</v>
      </c>
      <c r="E4378">
        <v>69.37</v>
      </c>
      <c r="F4378">
        <v>2010</v>
      </c>
      <c r="G4378">
        <v>912351</v>
      </c>
      <c r="H4378">
        <v>335</v>
      </c>
      <c r="I4378">
        <v>0</v>
      </c>
      <c r="J4378">
        <v>335</v>
      </c>
    </row>
    <row r="4379" spans="1:10" x14ac:dyDescent="0.3">
      <c r="A4379">
        <v>1937</v>
      </c>
      <c r="B4379" t="s">
        <v>38</v>
      </c>
      <c r="C4379" t="s">
        <v>43</v>
      </c>
      <c r="D4379" t="s">
        <v>48</v>
      </c>
      <c r="E4379">
        <v>20.99</v>
      </c>
      <c r="F4379">
        <v>2010</v>
      </c>
      <c r="G4379">
        <v>931195</v>
      </c>
      <c r="H4379">
        <v>49217</v>
      </c>
      <c r="I4379">
        <v>0</v>
      </c>
      <c r="J4379">
        <v>49217</v>
      </c>
    </row>
    <row r="4380" spans="1:10" x14ac:dyDescent="0.3">
      <c r="A4380">
        <v>331</v>
      </c>
      <c r="B4380" t="s">
        <v>18</v>
      </c>
      <c r="C4380" t="s">
        <v>42</v>
      </c>
      <c r="D4380" t="s">
        <v>52</v>
      </c>
      <c r="E4380">
        <v>64.62</v>
      </c>
      <c r="F4380">
        <v>2010</v>
      </c>
      <c r="G4380">
        <v>240374</v>
      </c>
      <c r="H4380">
        <v>3290</v>
      </c>
      <c r="I4380">
        <v>0</v>
      </c>
      <c r="J4380">
        <v>3290</v>
      </c>
    </row>
    <row r="4381" spans="1:10" x14ac:dyDescent="0.3">
      <c r="A4381">
        <v>7367</v>
      </c>
      <c r="B4381" t="s">
        <v>27</v>
      </c>
      <c r="C4381" t="s">
        <v>47</v>
      </c>
      <c r="D4381" t="s">
        <v>49</v>
      </c>
      <c r="E4381">
        <v>32.020000000000003</v>
      </c>
      <c r="F4381">
        <v>2010</v>
      </c>
      <c r="G4381">
        <v>591279</v>
      </c>
      <c r="H4381">
        <v>2138</v>
      </c>
      <c r="I4381">
        <v>0</v>
      </c>
      <c r="J4381">
        <v>2138</v>
      </c>
    </row>
    <row r="4382" spans="1:10" x14ac:dyDescent="0.3">
      <c r="A4382">
        <v>4224</v>
      </c>
      <c r="B4382" t="s">
        <v>26</v>
      </c>
      <c r="C4382" t="s">
        <v>46</v>
      </c>
      <c r="D4382" t="s">
        <v>50</v>
      </c>
      <c r="E4382">
        <v>40.549999999999997</v>
      </c>
      <c r="F4382">
        <v>2010</v>
      </c>
      <c r="G4382">
        <v>980013</v>
      </c>
      <c r="H4382">
        <v>21222</v>
      </c>
      <c r="I4382">
        <v>0</v>
      </c>
      <c r="J4382">
        <v>21222</v>
      </c>
    </row>
    <row r="4383" spans="1:10" x14ac:dyDescent="0.3">
      <c r="A4383">
        <v>6306</v>
      </c>
      <c r="B4383" t="s">
        <v>35</v>
      </c>
      <c r="C4383" t="s">
        <v>46</v>
      </c>
      <c r="D4383" t="s">
        <v>50</v>
      </c>
      <c r="E4383">
        <v>47.51</v>
      </c>
      <c r="F4383">
        <v>2010</v>
      </c>
      <c r="G4383">
        <v>157244</v>
      </c>
      <c r="H4383">
        <v>18450</v>
      </c>
      <c r="I4383">
        <v>0</v>
      </c>
      <c r="J4383">
        <v>18450</v>
      </c>
    </row>
    <row r="4384" spans="1:10" x14ac:dyDescent="0.3">
      <c r="A4384">
        <v>6650</v>
      </c>
      <c r="B4384" t="s">
        <v>35</v>
      </c>
      <c r="C4384" t="s">
        <v>45</v>
      </c>
      <c r="D4384" t="s">
        <v>50</v>
      </c>
      <c r="E4384">
        <v>57.25</v>
      </c>
      <c r="F4384">
        <v>2010</v>
      </c>
      <c r="G4384">
        <v>842987</v>
      </c>
      <c r="H4384">
        <v>42552</v>
      </c>
      <c r="I4384">
        <v>0</v>
      </c>
      <c r="J4384">
        <v>42552</v>
      </c>
    </row>
    <row r="4385" spans="1:10" x14ac:dyDescent="0.3">
      <c r="A4385">
        <v>2392</v>
      </c>
      <c r="B4385" t="s">
        <v>35</v>
      </c>
      <c r="C4385" t="s">
        <v>47</v>
      </c>
      <c r="D4385" t="s">
        <v>51</v>
      </c>
      <c r="E4385">
        <v>20.72</v>
      </c>
      <c r="F4385">
        <v>2010</v>
      </c>
      <c r="G4385">
        <v>217762</v>
      </c>
      <c r="H4385">
        <v>6482</v>
      </c>
      <c r="I4385">
        <v>0</v>
      </c>
      <c r="J4385">
        <v>6482</v>
      </c>
    </row>
    <row r="4386" spans="1:10" x14ac:dyDescent="0.3">
      <c r="A4386">
        <v>8115</v>
      </c>
      <c r="B4386" t="s">
        <v>29</v>
      </c>
      <c r="C4386" t="s">
        <v>47</v>
      </c>
      <c r="D4386" t="s">
        <v>52</v>
      </c>
      <c r="E4386">
        <v>62.97</v>
      </c>
      <c r="F4386">
        <v>2010</v>
      </c>
      <c r="G4386">
        <v>461858</v>
      </c>
      <c r="H4386">
        <v>1677</v>
      </c>
      <c r="I4386">
        <v>0</v>
      </c>
      <c r="J4386">
        <v>1677</v>
      </c>
    </row>
    <row r="4387" spans="1:10" x14ac:dyDescent="0.3">
      <c r="A4387">
        <v>9762</v>
      </c>
      <c r="B4387" t="s">
        <v>35</v>
      </c>
      <c r="C4387" t="s">
        <v>44</v>
      </c>
      <c r="D4387" t="s">
        <v>50</v>
      </c>
      <c r="E4387">
        <v>21.74</v>
      </c>
      <c r="F4387">
        <v>2010</v>
      </c>
      <c r="G4387">
        <v>196523</v>
      </c>
      <c r="H4387">
        <v>14287</v>
      </c>
      <c r="I4387">
        <v>0</v>
      </c>
      <c r="J4387">
        <v>14287</v>
      </c>
    </row>
    <row r="4388" spans="1:10" x14ac:dyDescent="0.3">
      <c r="A4388">
        <v>5917</v>
      </c>
      <c r="B4388" t="s">
        <v>25</v>
      </c>
      <c r="C4388" t="s">
        <v>41</v>
      </c>
      <c r="D4388" t="s">
        <v>48</v>
      </c>
      <c r="E4388">
        <v>53.9</v>
      </c>
      <c r="F4388">
        <v>2010</v>
      </c>
      <c r="G4388">
        <v>407621</v>
      </c>
      <c r="H4388">
        <v>0</v>
      </c>
      <c r="I4388">
        <v>2329</v>
      </c>
      <c r="J4388">
        <v>-2329</v>
      </c>
    </row>
    <row r="4389" spans="1:10" x14ac:dyDescent="0.3">
      <c r="A4389">
        <v>8116</v>
      </c>
      <c r="B4389" t="s">
        <v>17</v>
      </c>
      <c r="C4389" t="s">
        <v>46</v>
      </c>
      <c r="D4389" t="s">
        <v>52</v>
      </c>
      <c r="E4389">
        <v>31.42</v>
      </c>
      <c r="F4389">
        <v>2010</v>
      </c>
      <c r="G4389">
        <v>792851</v>
      </c>
      <c r="H4389">
        <v>11730</v>
      </c>
      <c r="I4389">
        <v>0</v>
      </c>
      <c r="J4389">
        <v>11730</v>
      </c>
    </row>
    <row r="4390" spans="1:10" x14ac:dyDescent="0.3">
      <c r="A4390">
        <v>3512</v>
      </c>
      <c r="B4390" t="s">
        <v>26</v>
      </c>
      <c r="C4390" t="s">
        <v>41</v>
      </c>
      <c r="D4390" t="s">
        <v>50</v>
      </c>
      <c r="E4390">
        <v>18.77</v>
      </c>
      <c r="F4390">
        <v>2010</v>
      </c>
      <c r="G4390">
        <v>987619</v>
      </c>
      <c r="H4390">
        <v>18111</v>
      </c>
      <c r="I4390">
        <v>0</v>
      </c>
      <c r="J4390">
        <v>18111</v>
      </c>
    </row>
    <row r="4391" spans="1:10" x14ac:dyDescent="0.3">
      <c r="A4391">
        <v>9649</v>
      </c>
      <c r="B4391" t="s">
        <v>27</v>
      </c>
      <c r="C4391" t="s">
        <v>40</v>
      </c>
      <c r="D4391" t="s">
        <v>52</v>
      </c>
      <c r="E4391">
        <v>13.98</v>
      </c>
      <c r="F4391">
        <v>2010</v>
      </c>
      <c r="G4391">
        <v>863188</v>
      </c>
      <c r="H4391">
        <v>16514</v>
      </c>
      <c r="I4391">
        <v>0</v>
      </c>
      <c r="J4391">
        <v>16514</v>
      </c>
    </row>
    <row r="4392" spans="1:10" x14ac:dyDescent="0.3">
      <c r="A4392">
        <v>5073</v>
      </c>
      <c r="B4392" t="s">
        <v>24</v>
      </c>
      <c r="C4392" t="s">
        <v>40</v>
      </c>
      <c r="D4392" t="s">
        <v>50</v>
      </c>
      <c r="E4392">
        <v>24.41</v>
      </c>
      <c r="F4392">
        <v>2010</v>
      </c>
      <c r="G4392">
        <v>573941</v>
      </c>
      <c r="H4392">
        <v>38491</v>
      </c>
      <c r="I4392">
        <v>0</v>
      </c>
      <c r="J4392">
        <v>38491</v>
      </c>
    </row>
    <row r="4393" spans="1:10" x14ac:dyDescent="0.3">
      <c r="A4393">
        <v>9643</v>
      </c>
      <c r="B4393" t="s">
        <v>39</v>
      </c>
      <c r="C4393" t="s">
        <v>40</v>
      </c>
      <c r="D4393" t="s">
        <v>50</v>
      </c>
      <c r="E4393">
        <v>56.03</v>
      </c>
      <c r="F4393">
        <v>2010</v>
      </c>
      <c r="G4393">
        <v>237580</v>
      </c>
      <c r="H4393">
        <v>22245</v>
      </c>
      <c r="I4393">
        <v>0</v>
      </c>
      <c r="J4393">
        <v>22245</v>
      </c>
    </row>
    <row r="4394" spans="1:10" x14ac:dyDescent="0.3">
      <c r="A4394">
        <v>4205</v>
      </c>
      <c r="B4394" t="s">
        <v>31</v>
      </c>
      <c r="C4394" t="s">
        <v>45</v>
      </c>
      <c r="D4394" t="s">
        <v>51</v>
      </c>
      <c r="E4394">
        <v>41.8</v>
      </c>
      <c r="F4394">
        <v>2010</v>
      </c>
      <c r="G4394">
        <v>207740</v>
      </c>
      <c r="H4394">
        <v>7054</v>
      </c>
      <c r="I4394">
        <v>0</v>
      </c>
      <c r="J4394">
        <v>7054</v>
      </c>
    </row>
    <row r="4395" spans="1:10" x14ac:dyDescent="0.3">
      <c r="A4395">
        <v>66</v>
      </c>
      <c r="B4395" t="s">
        <v>35</v>
      </c>
      <c r="C4395" t="s">
        <v>47</v>
      </c>
      <c r="D4395" t="s">
        <v>52</v>
      </c>
      <c r="E4395">
        <v>64.52</v>
      </c>
      <c r="F4395">
        <v>2010</v>
      </c>
      <c r="G4395">
        <v>717764</v>
      </c>
      <c r="H4395">
        <v>10822</v>
      </c>
      <c r="I4395">
        <v>0</v>
      </c>
      <c r="J4395">
        <v>10822</v>
      </c>
    </row>
    <row r="4396" spans="1:10" x14ac:dyDescent="0.3">
      <c r="A4396">
        <v>1267</v>
      </c>
      <c r="B4396" t="s">
        <v>14</v>
      </c>
      <c r="C4396" t="s">
        <v>43</v>
      </c>
      <c r="D4396" t="s">
        <v>48</v>
      </c>
      <c r="E4396">
        <v>40.82</v>
      </c>
      <c r="F4396">
        <v>2010</v>
      </c>
      <c r="G4396">
        <v>139635</v>
      </c>
      <c r="H4396">
        <v>12282</v>
      </c>
      <c r="I4396">
        <v>0</v>
      </c>
      <c r="J4396">
        <v>12282</v>
      </c>
    </row>
    <row r="4397" spans="1:10" x14ac:dyDescent="0.3">
      <c r="A4397">
        <v>5051</v>
      </c>
      <c r="B4397" t="s">
        <v>30</v>
      </c>
      <c r="C4397" t="s">
        <v>43</v>
      </c>
      <c r="D4397" t="s">
        <v>51</v>
      </c>
      <c r="E4397">
        <v>51.63</v>
      </c>
      <c r="F4397">
        <v>2010</v>
      </c>
      <c r="G4397">
        <v>720234</v>
      </c>
      <c r="H4397">
        <v>35718</v>
      </c>
      <c r="I4397">
        <v>0</v>
      </c>
      <c r="J4397">
        <v>35718</v>
      </c>
    </row>
    <row r="4398" spans="1:10" x14ac:dyDescent="0.3">
      <c r="A4398">
        <v>573</v>
      </c>
      <c r="B4398" t="s">
        <v>36</v>
      </c>
      <c r="C4398" t="s">
        <v>45</v>
      </c>
      <c r="D4398" t="s">
        <v>49</v>
      </c>
      <c r="E4398">
        <v>65.61</v>
      </c>
      <c r="F4398">
        <v>2010</v>
      </c>
      <c r="G4398">
        <v>58354</v>
      </c>
      <c r="H4398">
        <v>0</v>
      </c>
      <c r="I4398">
        <v>274</v>
      </c>
      <c r="J4398">
        <v>-274</v>
      </c>
    </row>
    <row r="4399" spans="1:10" x14ac:dyDescent="0.3">
      <c r="A4399">
        <v>4867</v>
      </c>
      <c r="B4399" t="s">
        <v>29</v>
      </c>
      <c r="C4399" t="s">
        <v>43</v>
      </c>
      <c r="D4399" t="s">
        <v>48</v>
      </c>
      <c r="E4399">
        <v>23.53</v>
      </c>
      <c r="F4399">
        <v>2010</v>
      </c>
      <c r="G4399">
        <v>913719</v>
      </c>
      <c r="H4399">
        <v>16938</v>
      </c>
      <c r="I4399">
        <v>0</v>
      </c>
      <c r="J4399">
        <v>16938</v>
      </c>
    </row>
    <row r="4400" spans="1:10" x14ac:dyDescent="0.3">
      <c r="A4400">
        <v>1239</v>
      </c>
      <c r="B4400" t="s">
        <v>33</v>
      </c>
      <c r="C4400" t="s">
        <v>43</v>
      </c>
      <c r="D4400" t="s">
        <v>51</v>
      </c>
      <c r="E4400">
        <v>29.39</v>
      </c>
      <c r="F4400">
        <v>2010</v>
      </c>
      <c r="G4400">
        <v>949512</v>
      </c>
      <c r="H4400">
        <v>36176</v>
      </c>
      <c r="I4400">
        <v>0</v>
      </c>
      <c r="J4400">
        <v>36176</v>
      </c>
    </row>
    <row r="4401" spans="1:10" x14ac:dyDescent="0.3">
      <c r="A4401">
        <v>1841</v>
      </c>
      <c r="B4401" t="s">
        <v>22</v>
      </c>
      <c r="C4401" t="s">
        <v>42</v>
      </c>
      <c r="D4401" t="s">
        <v>51</v>
      </c>
      <c r="E4401">
        <v>10.19</v>
      </c>
      <c r="F4401">
        <v>2010</v>
      </c>
      <c r="G4401">
        <v>914722</v>
      </c>
      <c r="H4401">
        <v>1649</v>
      </c>
      <c r="I4401">
        <v>0</v>
      </c>
      <c r="J4401">
        <v>1649</v>
      </c>
    </row>
    <row r="4402" spans="1:10" x14ac:dyDescent="0.3">
      <c r="A4402">
        <v>8076</v>
      </c>
      <c r="B4402" t="s">
        <v>14</v>
      </c>
      <c r="C4402" t="s">
        <v>40</v>
      </c>
      <c r="D4402" t="s">
        <v>49</v>
      </c>
      <c r="E4402">
        <v>69.58</v>
      </c>
      <c r="F4402">
        <v>2010</v>
      </c>
      <c r="G4402">
        <v>364381</v>
      </c>
      <c r="H4402">
        <v>21575</v>
      </c>
      <c r="I4402">
        <v>0</v>
      </c>
      <c r="J4402">
        <v>21575</v>
      </c>
    </row>
    <row r="4403" spans="1:10" x14ac:dyDescent="0.3">
      <c r="A4403">
        <v>7456</v>
      </c>
      <c r="B4403" t="s">
        <v>14</v>
      </c>
      <c r="C4403" t="s">
        <v>45</v>
      </c>
      <c r="D4403" t="s">
        <v>48</v>
      </c>
      <c r="E4403">
        <v>12.19</v>
      </c>
      <c r="F4403">
        <v>2010</v>
      </c>
      <c r="G4403">
        <v>471051</v>
      </c>
      <c r="H4403">
        <v>48113</v>
      </c>
      <c r="I4403">
        <v>0</v>
      </c>
      <c r="J4403">
        <v>48113</v>
      </c>
    </row>
    <row r="4404" spans="1:10" x14ac:dyDescent="0.3">
      <c r="A4404">
        <v>6011</v>
      </c>
      <c r="B4404" t="s">
        <v>11</v>
      </c>
      <c r="C4404" t="s">
        <v>41</v>
      </c>
      <c r="D4404" t="s">
        <v>51</v>
      </c>
      <c r="E4404">
        <v>43.06</v>
      </c>
      <c r="F4404">
        <v>2010</v>
      </c>
      <c r="G4404">
        <v>274706</v>
      </c>
      <c r="H4404">
        <v>28392</v>
      </c>
      <c r="I4404">
        <v>0</v>
      </c>
      <c r="J4404">
        <v>28392</v>
      </c>
    </row>
    <row r="4405" spans="1:10" x14ac:dyDescent="0.3">
      <c r="A4405">
        <v>9159</v>
      </c>
      <c r="B4405" t="s">
        <v>38</v>
      </c>
      <c r="C4405" t="s">
        <v>46</v>
      </c>
      <c r="D4405" t="s">
        <v>52</v>
      </c>
      <c r="E4405">
        <v>42.66</v>
      </c>
      <c r="F4405">
        <v>2010</v>
      </c>
      <c r="G4405">
        <v>500377</v>
      </c>
      <c r="H4405">
        <v>13064</v>
      </c>
      <c r="I4405">
        <v>0</v>
      </c>
      <c r="J4405">
        <v>13064</v>
      </c>
    </row>
    <row r="4406" spans="1:10" x14ac:dyDescent="0.3">
      <c r="A4406">
        <v>1225</v>
      </c>
      <c r="B4406" t="s">
        <v>29</v>
      </c>
      <c r="C4406" t="s">
        <v>42</v>
      </c>
      <c r="D4406" t="s">
        <v>52</v>
      </c>
      <c r="E4406">
        <v>38.79</v>
      </c>
      <c r="F4406">
        <v>2010</v>
      </c>
      <c r="G4406">
        <v>35453</v>
      </c>
      <c r="H4406">
        <v>5319</v>
      </c>
      <c r="I4406">
        <v>0</v>
      </c>
      <c r="J4406">
        <v>5319</v>
      </c>
    </row>
    <row r="4407" spans="1:10" x14ac:dyDescent="0.3">
      <c r="A4407">
        <v>6543</v>
      </c>
      <c r="B4407" t="s">
        <v>20</v>
      </c>
      <c r="C4407" t="s">
        <v>44</v>
      </c>
      <c r="D4407" t="s">
        <v>50</v>
      </c>
      <c r="E4407">
        <v>69.66</v>
      </c>
      <c r="F4407">
        <v>2010</v>
      </c>
      <c r="G4407">
        <v>493315</v>
      </c>
      <c r="H4407">
        <v>36613</v>
      </c>
      <c r="I4407">
        <v>0</v>
      </c>
      <c r="J4407">
        <v>36613</v>
      </c>
    </row>
    <row r="4408" spans="1:10" x14ac:dyDescent="0.3">
      <c r="A4408">
        <v>5098</v>
      </c>
      <c r="B4408" t="s">
        <v>35</v>
      </c>
      <c r="C4408" t="s">
        <v>44</v>
      </c>
      <c r="D4408" t="s">
        <v>50</v>
      </c>
      <c r="E4408">
        <v>19.16</v>
      </c>
      <c r="F4408">
        <v>2010</v>
      </c>
      <c r="G4408">
        <v>837304</v>
      </c>
      <c r="H4408">
        <v>4733</v>
      </c>
      <c r="I4408">
        <v>0</v>
      </c>
      <c r="J4408">
        <v>4733</v>
      </c>
    </row>
    <row r="4409" spans="1:10" x14ac:dyDescent="0.3">
      <c r="A4409">
        <v>8831</v>
      </c>
      <c r="B4409" t="s">
        <v>30</v>
      </c>
      <c r="C4409" t="s">
        <v>40</v>
      </c>
      <c r="D4409" t="s">
        <v>51</v>
      </c>
      <c r="E4409">
        <v>46.43</v>
      </c>
      <c r="F4409">
        <v>2010</v>
      </c>
      <c r="G4409">
        <v>440535</v>
      </c>
      <c r="H4409">
        <v>33681</v>
      </c>
      <c r="I4409">
        <v>0</v>
      </c>
      <c r="J4409">
        <v>33681</v>
      </c>
    </row>
    <row r="4410" spans="1:10" x14ac:dyDescent="0.3">
      <c r="A4410">
        <v>4131</v>
      </c>
      <c r="B4410" t="s">
        <v>39</v>
      </c>
      <c r="C4410" t="s">
        <v>44</v>
      </c>
      <c r="D4410" t="s">
        <v>49</v>
      </c>
      <c r="E4410">
        <v>61.23</v>
      </c>
      <c r="F4410">
        <v>2010</v>
      </c>
      <c r="G4410">
        <v>375271</v>
      </c>
      <c r="H4410">
        <v>26308</v>
      </c>
      <c r="I4410">
        <v>0</v>
      </c>
      <c r="J4410">
        <v>26308</v>
      </c>
    </row>
    <row r="4411" spans="1:10" x14ac:dyDescent="0.3">
      <c r="A4411">
        <v>6265</v>
      </c>
      <c r="B4411" t="s">
        <v>33</v>
      </c>
      <c r="C4411" t="s">
        <v>47</v>
      </c>
      <c r="D4411" t="s">
        <v>50</v>
      </c>
      <c r="E4411">
        <v>15.74</v>
      </c>
      <c r="F4411">
        <v>2010</v>
      </c>
      <c r="G4411">
        <v>849531</v>
      </c>
      <c r="H4411">
        <v>12305</v>
      </c>
      <c r="I4411">
        <v>0</v>
      </c>
      <c r="J4411">
        <v>12305</v>
      </c>
    </row>
    <row r="4412" spans="1:10" x14ac:dyDescent="0.3">
      <c r="A4412">
        <v>1097</v>
      </c>
      <c r="B4412" t="s">
        <v>11</v>
      </c>
      <c r="C4412" t="s">
        <v>45</v>
      </c>
      <c r="D4412" t="s">
        <v>51</v>
      </c>
      <c r="E4412">
        <v>44.07</v>
      </c>
      <c r="F4412">
        <v>2010</v>
      </c>
      <c r="G4412">
        <v>376405</v>
      </c>
      <c r="H4412">
        <v>48287</v>
      </c>
      <c r="I4412">
        <v>0</v>
      </c>
      <c r="J4412">
        <v>48287</v>
      </c>
    </row>
    <row r="4413" spans="1:10" x14ac:dyDescent="0.3">
      <c r="A4413">
        <v>3805</v>
      </c>
      <c r="B4413" t="s">
        <v>30</v>
      </c>
      <c r="C4413" t="s">
        <v>43</v>
      </c>
      <c r="D4413" t="s">
        <v>50</v>
      </c>
      <c r="E4413">
        <v>46.16</v>
      </c>
      <c r="F4413">
        <v>2010</v>
      </c>
      <c r="G4413">
        <v>353690</v>
      </c>
      <c r="H4413">
        <v>0</v>
      </c>
      <c r="I4413">
        <v>17</v>
      </c>
      <c r="J4413">
        <v>-17</v>
      </c>
    </row>
    <row r="4414" spans="1:10" x14ac:dyDescent="0.3">
      <c r="A4414">
        <v>1713</v>
      </c>
      <c r="B4414" t="s">
        <v>35</v>
      </c>
      <c r="C4414" t="s">
        <v>42</v>
      </c>
      <c r="D4414" t="s">
        <v>52</v>
      </c>
      <c r="E4414">
        <v>68.239999999999995</v>
      </c>
      <c r="F4414">
        <v>2010</v>
      </c>
      <c r="G4414">
        <v>280107</v>
      </c>
      <c r="H4414">
        <v>8949</v>
      </c>
      <c r="I4414">
        <v>0</v>
      </c>
      <c r="J4414">
        <v>8949</v>
      </c>
    </row>
    <row r="4415" spans="1:10" x14ac:dyDescent="0.3">
      <c r="A4415">
        <v>5094</v>
      </c>
      <c r="B4415" t="s">
        <v>36</v>
      </c>
      <c r="C4415" t="s">
        <v>46</v>
      </c>
      <c r="D4415" t="s">
        <v>51</v>
      </c>
      <c r="E4415">
        <v>40.36</v>
      </c>
      <c r="F4415">
        <v>2010</v>
      </c>
      <c r="G4415">
        <v>645220</v>
      </c>
      <c r="H4415">
        <v>3770</v>
      </c>
      <c r="I4415">
        <v>0</v>
      </c>
      <c r="J4415">
        <v>3770</v>
      </c>
    </row>
    <row r="4416" spans="1:10" x14ac:dyDescent="0.3">
      <c r="A4416">
        <v>6003</v>
      </c>
      <c r="B4416" t="s">
        <v>21</v>
      </c>
      <c r="C4416" t="s">
        <v>45</v>
      </c>
      <c r="D4416" t="s">
        <v>51</v>
      </c>
      <c r="E4416">
        <v>38.54</v>
      </c>
      <c r="F4416">
        <v>2010</v>
      </c>
      <c r="G4416">
        <v>422821</v>
      </c>
      <c r="H4416">
        <v>3708</v>
      </c>
      <c r="I4416">
        <v>0</v>
      </c>
      <c r="J4416">
        <v>3708</v>
      </c>
    </row>
    <row r="4417" spans="1:10" x14ac:dyDescent="0.3">
      <c r="A4417">
        <v>6259</v>
      </c>
      <c r="B4417" t="s">
        <v>39</v>
      </c>
      <c r="C4417" t="s">
        <v>42</v>
      </c>
      <c r="D4417" t="s">
        <v>52</v>
      </c>
      <c r="E4417">
        <v>55.17</v>
      </c>
      <c r="F4417">
        <v>2010</v>
      </c>
      <c r="G4417">
        <v>984637</v>
      </c>
      <c r="H4417">
        <v>1085</v>
      </c>
      <c r="I4417">
        <v>0</v>
      </c>
      <c r="J4417">
        <v>1085</v>
      </c>
    </row>
    <row r="4418" spans="1:10" x14ac:dyDescent="0.3">
      <c r="A4418">
        <v>15</v>
      </c>
      <c r="B4418" t="s">
        <v>20</v>
      </c>
      <c r="C4418" t="s">
        <v>46</v>
      </c>
      <c r="D4418" t="s">
        <v>52</v>
      </c>
      <c r="E4418">
        <v>55.92</v>
      </c>
      <c r="F4418">
        <v>2010</v>
      </c>
      <c r="G4418">
        <v>171937</v>
      </c>
      <c r="H4418">
        <v>48488</v>
      </c>
      <c r="I4418">
        <v>0</v>
      </c>
      <c r="J4418">
        <v>48488</v>
      </c>
    </row>
    <row r="4419" spans="1:10" x14ac:dyDescent="0.3">
      <c r="A4419">
        <v>637</v>
      </c>
      <c r="B4419" t="s">
        <v>34</v>
      </c>
      <c r="C4419" t="s">
        <v>42</v>
      </c>
      <c r="D4419" t="s">
        <v>49</v>
      </c>
      <c r="E4419">
        <v>59.28</v>
      </c>
      <c r="F4419">
        <v>2010</v>
      </c>
      <c r="G4419">
        <v>392008</v>
      </c>
      <c r="H4419">
        <v>14767</v>
      </c>
      <c r="I4419">
        <v>0</v>
      </c>
      <c r="J4419">
        <v>14767</v>
      </c>
    </row>
    <row r="4420" spans="1:10" x14ac:dyDescent="0.3">
      <c r="A4420">
        <v>5096</v>
      </c>
      <c r="B4420" t="s">
        <v>23</v>
      </c>
      <c r="C4420" t="s">
        <v>44</v>
      </c>
      <c r="D4420" t="s">
        <v>52</v>
      </c>
      <c r="E4420">
        <v>62.08</v>
      </c>
      <c r="F4420">
        <v>2010</v>
      </c>
      <c r="G4420">
        <v>385589</v>
      </c>
      <c r="H4420">
        <v>8731</v>
      </c>
      <c r="I4420">
        <v>0</v>
      </c>
      <c r="J4420">
        <v>8731</v>
      </c>
    </row>
    <row r="4421" spans="1:10" x14ac:dyDescent="0.3">
      <c r="A4421">
        <v>7921</v>
      </c>
      <c r="B4421" t="s">
        <v>36</v>
      </c>
      <c r="C4421" t="s">
        <v>47</v>
      </c>
      <c r="D4421" t="s">
        <v>51</v>
      </c>
      <c r="E4421">
        <v>42.2</v>
      </c>
      <c r="F4421">
        <v>2010</v>
      </c>
      <c r="G4421">
        <v>102946</v>
      </c>
      <c r="H4421">
        <v>17750</v>
      </c>
      <c r="I4421">
        <v>0</v>
      </c>
      <c r="J4421">
        <v>17750</v>
      </c>
    </row>
    <row r="4422" spans="1:10" x14ac:dyDescent="0.3">
      <c r="A4422">
        <v>255</v>
      </c>
      <c r="B4422" t="s">
        <v>26</v>
      </c>
      <c r="C4422" t="s">
        <v>42</v>
      </c>
      <c r="D4422" t="s">
        <v>50</v>
      </c>
      <c r="E4422">
        <v>22.24</v>
      </c>
      <c r="F4422">
        <v>2010</v>
      </c>
      <c r="G4422">
        <v>222169</v>
      </c>
      <c r="H4422">
        <v>40905</v>
      </c>
      <c r="I4422">
        <v>0</v>
      </c>
      <c r="J4422">
        <v>40905</v>
      </c>
    </row>
    <row r="4423" spans="1:10" x14ac:dyDescent="0.3">
      <c r="A4423">
        <v>2863</v>
      </c>
      <c r="B4423" t="s">
        <v>15</v>
      </c>
      <c r="C4423" t="s">
        <v>46</v>
      </c>
      <c r="D4423" t="s">
        <v>51</v>
      </c>
      <c r="E4423">
        <v>13.32</v>
      </c>
      <c r="F4423">
        <v>2010</v>
      </c>
      <c r="G4423">
        <v>420097</v>
      </c>
      <c r="H4423">
        <v>8036</v>
      </c>
      <c r="I4423">
        <v>0</v>
      </c>
      <c r="J4423">
        <v>8036</v>
      </c>
    </row>
    <row r="4424" spans="1:10" x14ac:dyDescent="0.3">
      <c r="A4424">
        <v>7345</v>
      </c>
      <c r="B4424" t="s">
        <v>36</v>
      </c>
      <c r="C4424" t="s">
        <v>46</v>
      </c>
      <c r="D4424" t="s">
        <v>52</v>
      </c>
      <c r="E4424">
        <v>26.78</v>
      </c>
      <c r="F4424">
        <v>2010</v>
      </c>
      <c r="G4424">
        <v>718049</v>
      </c>
      <c r="H4424">
        <v>789</v>
      </c>
      <c r="I4424">
        <v>0</v>
      </c>
      <c r="J4424">
        <v>789</v>
      </c>
    </row>
    <row r="4425" spans="1:10" x14ac:dyDescent="0.3">
      <c r="A4425">
        <v>2137</v>
      </c>
      <c r="B4425" t="s">
        <v>26</v>
      </c>
      <c r="C4425" t="s">
        <v>45</v>
      </c>
      <c r="D4425" t="s">
        <v>52</v>
      </c>
      <c r="E4425">
        <v>55.04</v>
      </c>
      <c r="F4425">
        <v>2010</v>
      </c>
      <c r="G4425">
        <v>611578</v>
      </c>
      <c r="H4425">
        <v>33943</v>
      </c>
      <c r="I4425">
        <v>0</v>
      </c>
      <c r="J4425">
        <v>33943</v>
      </c>
    </row>
    <row r="4426" spans="1:10" x14ac:dyDescent="0.3">
      <c r="A4426">
        <v>1910</v>
      </c>
      <c r="B4426" t="s">
        <v>27</v>
      </c>
      <c r="C4426" t="s">
        <v>45</v>
      </c>
      <c r="D4426" t="s">
        <v>50</v>
      </c>
      <c r="E4426">
        <v>54.41</v>
      </c>
      <c r="F4426">
        <v>2010</v>
      </c>
      <c r="G4426">
        <v>155518</v>
      </c>
      <c r="H4426">
        <v>12686</v>
      </c>
      <c r="I4426">
        <v>0</v>
      </c>
      <c r="J4426">
        <v>12686</v>
      </c>
    </row>
    <row r="4427" spans="1:10" x14ac:dyDescent="0.3">
      <c r="A4427">
        <v>1702</v>
      </c>
      <c r="B4427" t="s">
        <v>17</v>
      </c>
      <c r="C4427" t="s">
        <v>42</v>
      </c>
      <c r="D4427" t="s">
        <v>49</v>
      </c>
      <c r="E4427">
        <v>55.58</v>
      </c>
      <c r="F4427">
        <v>2010</v>
      </c>
      <c r="G4427">
        <v>836331</v>
      </c>
      <c r="H4427">
        <v>0</v>
      </c>
      <c r="I4427">
        <v>1642</v>
      </c>
      <c r="J4427">
        <v>-1642</v>
      </c>
    </row>
    <row r="4428" spans="1:10" x14ac:dyDescent="0.3">
      <c r="A4428">
        <v>4151</v>
      </c>
      <c r="B4428" t="s">
        <v>39</v>
      </c>
      <c r="C4428" t="s">
        <v>43</v>
      </c>
      <c r="D4428" t="s">
        <v>51</v>
      </c>
      <c r="E4428">
        <v>62.06</v>
      </c>
      <c r="F4428">
        <v>2010</v>
      </c>
      <c r="G4428">
        <v>863234</v>
      </c>
      <c r="H4428">
        <v>0</v>
      </c>
      <c r="I4428">
        <v>4632</v>
      </c>
      <c r="J4428">
        <v>-4632</v>
      </c>
    </row>
    <row r="4429" spans="1:10" x14ac:dyDescent="0.3">
      <c r="A4429">
        <v>9978</v>
      </c>
      <c r="B4429" t="s">
        <v>21</v>
      </c>
      <c r="C4429" t="s">
        <v>41</v>
      </c>
      <c r="D4429" t="s">
        <v>49</v>
      </c>
      <c r="E4429">
        <v>29.29</v>
      </c>
      <c r="F4429">
        <v>2010</v>
      </c>
      <c r="G4429">
        <v>857660</v>
      </c>
      <c r="H4429">
        <v>31745</v>
      </c>
      <c r="I4429">
        <v>0</v>
      </c>
      <c r="J4429">
        <v>31745</v>
      </c>
    </row>
    <row r="4430" spans="1:10" x14ac:dyDescent="0.3">
      <c r="A4430">
        <v>253</v>
      </c>
      <c r="B4430" t="s">
        <v>12</v>
      </c>
      <c r="C4430" t="s">
        <v>46</v>
      </c>
      <c r="D4430" t="s">
        <v>50</v>
      </c>
      <c r="E4430">
        <v>49.98</v>
      </c>
      <c r="F4430">
        <v>2010</v>
      </c>
      <c r="G4430">
        <v>29098</v>
      </c>
      <c r="H4430">
        <v>28517</v>
      </c>
      <c r="I4430">
        <v>0</v>
      </c>
      <c r="J4430">
        <v>28517</v>
      </c>
    </row>
    <row r="4431" spans="1:10" x14ac:dyDescent="0.3">
      <c r="A4431">
        <v>6558</v>
      </c>
      <c r="B4431" t="s">
        <v>34</v>
      </c>
      <c r="C4431" t="s">
        <v>42</v>
      </c>
      <c r="D4431" t="s">
        <v>48</v>
      </c>
      <c r="E4431">
        <v>28.22</v>
      </c>
      <c r="F4431">
        <v>2010</v>
      </c>
      <c r="G4431">
        <v>118128</v>
      </c>
      <c r="H4431">
        <v>37944</v>
      </c>
      <c r="I4431">
        <v>0</v>
      </c>
      <c r="J4431">
        <v>37944</v>
      </c>
    </row>
    <row r="4432" spans="1:10" x14ac:dyDescent="0.3">
      <c r="A4432">
        <v>7460</v>
      </c>
      <c r="B4432" t="s">
        <v>19</v>
      </c>
      <c r="C4432" t="s">
        <v>41</v>
      </c>
      <c r="D4432" t="s">
        <v>48</v>
      </c>
      <c r="E4432">
        <v>15.74</v>
      </c>
      <c r="F4432">
        <v>2010</v>
      </c>
      <c r="G4432">
        <v>674821</v>
      </c>
      <c r="H4432">
        <v>36093</v>
      </c>
      <c r="I4432">
        <v>0</v>
      </c>
      <c r="J4432">
        <v>36093</v>
      </c>
    </row>
    <row r="4433" spans="1:10" x14ac:dyDescent="0.3">
      <c r="A4433">
        <v>411</v>
      </c>
      <c r="B4433" t="s">
        <v>36</v>
      </c>
      <c r="C4433" t="s">
        <v>47</v>
      </c>
      <c r="D4433" t="s">
        <v>50</v>
      </c>
      <c r="E4433">
        <v>62.89</v>
      </c>
      <c r="F4433">
        <v>2010</v>
      </c>
      <c r="G4433">
        <v>372133</v>
      </c>
      <c r="H4433">
        <v>26713</v>
      </c>
      <c r="I4433">
        <v>0</v>
      </c>
      <c r="J4433">
        <v>26713</v>
      </c>
    </row>
    <row r="4434" spans="1:10" x14ac:dyDescent="0.3">
      <c r="A4434">
        <v>2109</v>
      </c>
      <c r="B4434" t="s">
        <v>14</v>
      </c>
      <c r="C4434" t="s">
        <v>40</v>
      </c>
      <c r="D4434" t="s">
        <v>51</v>
      </c>
      <c r="E4434">
        <v>41.6</v>
      </c>
      <c r="F4434">
        <v>2010</v>
      </c>
      <c r="G4434">
        <v>85031</v>
      </c>
      <c r="H4434">
        <v>35413</v>
      </c>
      <c r="I4434">
        <v>0</v>
      </c>
      <c r="J4434">
        <v>35413</v>
      </c>
    </row>
    <row r="4435" spans="1:10" x14ac:dyDescent="0.3">
      <c r="A4435">
        <v>1733</v>
      </c>
      <c r="B4435" t="s">
        <v>24</v>
      </c>
      <c r="C4435" t="s">
        <v>41</v>
      </c>
      <c r="D4435" t="s">
        <v>49</v>
      </c>
      <c r="E4435">
        <v>68.56</v>
      </c>
      <c r="F4435">
        <v>2010</v>
      </c>
      <c r="G4435">
        <v>49739</v>
      </c>
      <c r="H4435">
        <v>26486</v>
      </c>
      <c r="I4435">
        <v>0</v>
      </c>
      <c r="J4435">
        <v>26486</v>
      </c>
    </row>
    <row r="4436" spans="1:10" x14ac:dyDescent="0.3">
      <c r="A4436">
        <v>8817</v>
      </c>
      <c r="B4436" t="s">
        <v>16</v>
      </c>
      <c r="C4436" t="s">
        <v>42</v>
      </c>
      <c r="D4436" t="s">
        <v>52</v>
      </c>
      <c r="E4436">
        <v>51.9</v>
      </c>
      <c r="F4436">
        <v>2010</v>
      </c>
      <c r="G4436">
        <v>605092</v>
      </c>
      <c r="H4436">
        <v>0</v>
      </c>
      <c r="I4436">
        <v>213</v>
      </c>
      <c r="J4436">
        <v>-213</v>
      </c>
    </row>
    <row r="4437" spans="1:10" x14ac:dyDescent="0.3">
      <c r="A4437">
        <v>2705</v>
      </c>
      <c r="B4437" t="s">
        <v>13</v>
      </c>
      <c r="C4437" t="s">
        <v>41</v>
      </c>
      <c r="D4437" t="s">
        <v>48</v>
      </c>
      <c r="E4437">
        <v>24.93</v>
      </c>
      <c r="F4437">
        <v>2010</v>
      </c>
      <c r="G4437">
        <v>187558</v>
      </c>
      <c r="H4437">
        <v>0</v>
      </c>
      <c r="I4437">
        <v>3551</v>
      </c>
      <c r="J4437">
        <v>-3551</v>
      </c>
    </row>
    <row r="4438" spans="1:10" x14ac:dyDescent="0.3">
      <c r="A4438">
        <v>7210</v>
      </c>
      <c r="B4438" t="s">
        <v>30</v>
      </c>
      <c r="C4438" t="s">
        <v>41</v>
      </c>
      <c r="D4438" t="s">
        <v>51</v>
      </c>
      <c r="E4438">
        <v>63.37</v>
      </c>
      <c r="F4438">
        <v>2010</v>
      </c>
      <c r="G4438">
        <v>821517</v>
      </c>
      <c r="H4438">
        <v>26359</v>
      </c>
      <c r="I4438">
        <v>0</v>
      </c>
      <c r="J4438">
        <v>26359</v>
      </c>
    </row>
    <row r="4439" spans="1:10" x14ac:dyDescent="0.3">
      <c r="A4439">
        <v>9382</v>
      </c>
      <c r="B4439" t="s">
        <v>24</v>
      </c>
      <c r="C4439" t="s">
        <v>40</v>
      </c>
      <c r="D4439" t="s">
        <v>50</v>
      </c>
      <c r="E4439">
        <v>48.52</v>
      </c>
      <c r="F4439">
        <v>2011</v>
      </c>
      <c r="G4439">
        <v>47767</v>
      </c>
      <c r="H4439">
        <v>48432</v>
      </c>
      <c r="I4439">
        <v>0</v>
      </c>
      <c r="J4439">
        <v>48432</v>
      </c>
    </row>
    <row r="4440" spans="1:10" x14ac:dyDescent="0.3">
      <c r="A4440">
        <v>622</v>
      </c>
      <c r="B4440" t="s">
        <v>24</v>
      </c>
      <c r="C4440" t="s">
        <v>42</v>
      </c>
      <c r="D4440" t="s">
        <v>49</v>
      </c>
      <c r="E4440">
        <v>45.1</v>
      </c>
      <c r="F4440">
        <v>2011</v>
      </c>
      <c r="G4440">
        <v>404020</v>
      </c>
      <c r="H4440">
        <v>26721</v>
      </c>
      <c r="I4440">
        <v>0</v>
      </c>
      <c r="J4440">
        <v>26721</v>
      </c>
    </row>
    <row r="4441" spans="1:10" x14ac:dyDescent="0.3">
      <c r="A4441">
        <v>4670</v>
      </c>
      <c r="B4441" t="s">
        <v>36</v>
      </c>
      <c r="C4441" t="s">
        <v>42</v>
      </c>
      <c r="D4441" t="s">
        <v>51</v>
      </c>
      <c r="E4441">
        <v>18.43</v>
      </c>
      <c r="F4441">
        <v>2011</v>
      </c>
      <c r="G4441">
        <v>251306</v>
      </c>
      <c r="H4441">
        <v>5582</v>
      </c>
      <c r="I4441">
        <v>0</v>
      </c>
      <c r="J4441">
        <v>5582</v>
      </c>
    </row>
    <row r="4442" spans="1:10" x14ac:dyDescent="0.3">
      <c r="A4442">
        <v>8894</v>
      </c>
      <c r="B4442" t="s">
        <v>10</v>
      </c>
      <c r="C4442" t="s">
        <v>45</v>
      </c>
      <c r="D4442" t="s">
        <v>48</v>
      </c>
      <c r="E4442">
        <v>48.37</v>
      </c>
      <c r="F4442">
        <v>2011</v>
      </c>
      <c r="G4442">
        <v>465233</v>
      </c>
      <c r="H4442">
        <v>41100</v>
      </c>
      <c r="I4442">
        <v>0</v>
      </c>
      <c r="J4442">
        <v>41100</v>
      </c>
    </row>
    <row r="4443" spans="1:10" x14ac:dyDescent="0.3">
      <c r="A4443">
        <v>7296</v>
      </c>
      <c r="B4443" t="s">
        <v>18</v>
      </c>
      <c r="C4443" t="s">
        <v>43</v>
      </c>
      <c r="D4443" t="s">
        <v>50</v>
      </c>
      <c r="E4443">
        <v>19.77</v>
      </c>
      <c r="F4443">
        <v>2011</v>
      </c>
      <c r="G4443">
        <v>789667</v>
      </c>
      <c r="H4443">
        <v>599</v>
      </c>
      <c r="I4443">
        <v>0</v>
      </c>
      <c r="J4443">
        <v>599</v>
      </c>
    </row>
    <row r="4444" spans="1:10" x14ac:dyDescent="0.3">
      <c r="A4444">
        <v>9995</v>
      </c>
      <c r="B4444" t="s">
        <v>26</v>
      </c>
      <c r="C4444" t="s">
        <v>40</v>
      </c>
      <c r="D4444" t="s">
        <v>48</v>
      </c>
      <c r="E4444">
        <v>10.06</v>
      </c>
      <c r="F4444">
        <v>2011</v>
      </c>
      <c r="G4444">
        <v>137842</v>
      </c>
      <c r="H4444">
        <v>20582</v>
      </c>
      <c r="I4444">
        <v>0</v>
      </c>
      <c r="J4444">
        <v>20582</v>
      </c>
    </row>
    <row r="4445" spans="1:10" x14ac:dyDescent="0.3">
      <c r="A4445">
        <v>6964</v>
      </c>
      <c r="B4445" t="s">
        <v>25</v>
      </c>
      <c r="C4445" t="s">
        <v>42</v>
      </c>
      <c r="D4445" t="s">
        <v>51</v>
      </c>
      <c r="E4445">
        <v>11.97</v>
      </c>
      <c r="F4445">
        <v>2011</v>
      </c>
      <c r="G4445">
        <v>909396</v>
      </c>
      <c r="H4445">
        <v>6681</v>
      </c>
      <c r="I4445">
        <v>0</v>
      </c>
      <c r="J4445">
        <v>6681</v>
      </c>
    </row>
    <row r="4446" spans="1:10" x14ac:dyDescent="0.3">
      <c r="A4446">
        <v>5438</v>
      </c>
      <c r="B4446" t="s">
        <v>14</v>
      </c>
      <c r="C4446" t="s">
        <v>40</v>
      </c>
      <c r="D4446" t="s">
        <v>51</v>
      </c>
      <c r="E4446">
        <v>63.03</v>
      </c>
      <c r="F4446">
        <v>2011</v>
      </c>
      <c r="G4446">
        <v>68429</v>
      </c>
      <c r="H4446">
        <v>36261</v>
      </c>
      <c r="I4446">
        <v>0</v>
      </c>
      <c r="J4446">
        <v>36261</v>
      </c>
    </row>
    <row r="4447" spans="1:10" x14ac:dyDescent="0.3">
      <c r="A4447">
        <v>8656</v>
      </c>
      <c r="B4447" t="s">
        <v>38</v>
      </c>
      <c r="C4447" t="s">
        <v>47</v>
      </c>
      <c r="D4447" t="s">
        <v>49</v>
      </c>
      <c r="E4447">
        <v>66.83</v>
      </c>
      <c r="F4447">
        <v>2011</v>
      </c>
      <c r="G4447">
        <v>429329</v>
      </c>
      <c r="H4447">
        <v>12633</v>
      </c>
      <c r="I4447">
        <v>0</v>
      </c>
      <c r="J4447">
        <v>12633</v>
      </c>
    </row>
    <row r="4448" spans="1:10" x14ac:dyDescent="0.3">
      <c r="A4448">
        <v>8958</v>
      </c>
      <c r="B4448" t="s">
        <v>17</v>
      </c>
      <c r="C4448" t="s">
        <v>40</v>
      </c>
      <c r="D4448" t="s">
        <v>51</v>
      </c>
      <c r="E4448">
        <v>58.5</v>
      </c>
      <c r="F4448">
        <v>2011</v>
      </c>
      <c r="G4448">
        <v>370900</v>
      </c>
      <c r="H4448">
        <v>30008</v>
      </c>
      <c r="I4448">
        <v>0</v>
      </c>
      <c r="J4448">
        <v>30008</v>
      </c>
    </row>
    <row r="4449" spans="1:10" x14ac:dyDescent="0.3">
      <c r="A4449">
        <v>8952</v>
      </c>
      <c r="B4449" t="s">
        <v>15</v>
      </c>
      <c r="C4449" t="s">
        <v>43</v>
      </c>
      <c r="D4449" t="s">
        <v>50</v>
      </c>
      <c r="E4449">
        <v>29.57</v>
      </c>
      <c r="F4449">
        <v>2011</v>
      </c>
      <c r="G4449">
        <v>640801</v>
      </c>
      <c r="H4449">
        <v>19738</v>
      </c>
      <c r="I4449">
        <v>0</v>
      </c>
      <c r="J4449">
        <v>19738</v>
      </c>
    </row>
    <row r="4450" spans="1:10" x14ac:dyDescent="0.3">
      <c r="A4450">
        <v>712</v>
      </c>
      <c r="B4450" t="s">
        <v>37</v>
      </c>
      <c r="C4450" t="s">
        <v>43</v>
      </c>
      <c r="D4450" t="s">
        <v>51</v>
      </c>
      <c r="E4450">
        <v>39.43</v>
      </c>
      <c r="F4450">
        <v>2011</v>
      </c>
      <c r="G4450">
        <v>466169</v>
      </c>
      <c r="H4450">
        <v>0</v>
      </c>
      <c r="I4450">
        <v>2025</v>
      </c>
      <c r="J4450">
        <v>-2025</v>
      </c>
    </row>
    <row r="4451" spans="1:10" x14ac:dyDescent="0.3">
      <c r="A4451">
        <v>3108</v>
      </c>
      <c r="B4451" t="s">
        <v>22</v>
      </c>
      <c r="C4451" t="s">
        <v>46</v>
      </c>
      <c r="D4451" t="s">
        <v>49</v>
      </c>
      <c r="E4451">
        <v>34.799999999999997</v>
      </c>
      <c r="F4451">
        <v>2011</v>
      </c>
      <c r="G4451">
        <v>371234</v>
      </c>
      <c r="H4451">
        <v>17189</v>
      </c>
      <c r="I4451">
        <v>0</v>
      </c>
      <c r="J4451">
        <v>17189</v>
      </c>
    </row>
    <row r="4452" spans="1:10" x14ac:dyDescent="0.3">
      <c r="A4452">
        <v>2685</v>
      </c>
      <c r="B4452" t="s">
        <v>35</v>
      </c>
      <c r="C4452" t="s">
        <v>40</v>
      </c>
      <c r="D4452" t="s">
        <v>51</v>
      </c>
      <c r="E4452">
        <v>65.290000000000006</v>
      </c>
      <c r="F4452">
        <v>2011</v>
      </c>
      <c r="G4452">
        <v>812785</v>
      </c>
      <c r="H4452">
        <v>32834</v>
      </c>
      <c r="I4452">
        <v>0</v>
      </c>
      <c r="J4452">
        <v>32834</v>
      </c>
    </row>
    <row r="4453" spans="1:10" x14ac:dyDescent="0.3">
      <c r="A4453">
        <v>2755</v>
      </c>
      <c r="B4453" t="s">
        <v>23</v>
      </c>
      <c r="C4453" t="s">
        <v>42</v>
      </c>
      <c r="D4453" t="s">
        <v>48</v>
      </c>
      <c r="E4453">
        <v>22.87</v>
      </c>
      <c r="F4453">
        <v>2011</v>
      </c>
      <c r="G4453">
        <v>290342</v>
      </c>
      <c r="H4453">
        <v>43406</v>
      </c>
      <c r="I4453">
        <v>0</v>
      </c>
      <c r="J4453">
        <v>43406</v>
      </c>
    </row>
    <row r="4454" spans="1:10" x14ac:dyDescent="0.3">
      <c r="A4454">
        <v>5105</v>
      </c>
      <c r="B4454" t="s">
        <v>34</v>
      </c>
      <c r="C4454" t="s">
        <v>47</v>
      </c>
      <c r="D4454" t="s">
        <v>49</v>
      </c>
      <c r="E4454">
        <v>58.48</v>
      </c>
      <c r="F4454">
        <v>2011</v>
      </c>
      <c r="G4454">
        <v>584128</v>
      </c>
      <c r="H4454">
        <v>34265</v>
      </c>
      <c r="I4454">
        <v>0</v>
      </c>
      <c r="J4454">
        <v>34265</v>
      </c>
    </row>
    <row r="4455" spans="1:10" x14ac:dyDescent="0.3">
      <c r="A4455">
        <v>7353</v>
      </c>
      <c r="B4455" t="s">
        <v>23</v>
      </c>
      <c r="C4455" t="s">
        <v>42</v>
      </c>
      <c r="D4455" t="s">
        <v>48</v>
      </c>
      <c r="E4455">
        <v>14.18</v>
      </c>
      <c r="F4455">
        <v>2011</v>
      </c>
      <c r="G4455">
        <v>2713</v>
      </c>
      <c r="H4455">
        <v>4053</v>
      </c>
      <c r="I4455">
        <v>0</v>
      </c>
      <c r="J4455">
        <v>4053</v>
      </c>
    </row>
    <row r="4456" spans="1:10" x14ac:dyDescent="0.3">
      <c r="A4456">
        <v>8913</v>
      </c>
      <c r="B4456" t="s">
        <v>26</v>
      </c>
      <c r="C4456" t="s">
        <v>42</v>
      </c>
      <c r="D4456" t="s">
        <v>50</v>
      </c>
      <c r="E4456">
        <v>10.97</v>
      </c>
      <c r="F4456">
        <v>2011</v>
      </c>
      <c r="G4456">
        <v>671567</v>
      </c>
      <c r="H4456">
        <v>35219</v>
      </c>
      <c r="I4456">
        <v>0</v>
      </c>
      <c r="J4456">
        <v>35219</v>
      </c>
    </row>
    <row r="4457" spans="1:10" x14ac:dyDescent="0.3">
      <c r="A4457">
        <v>7321</v>
      </c>
      <c r="B4457" t="s">
        <v>36</v>
      </c>
      <c r="C4457" t="s">
        <v>40</v>
      </c>
      <c r="D4457" t="s">
        <v>48</v>
      </c>
      <c r="E4457">
        <v>68.09</v>
      </c>
      <c r="F4457">
        <v>2011</v>
      </c>
      <c r="G4457">
        <v>757691</v>
      </c>
      <c r="H4457">
        <v>36890</v>
      </c>
      <c r="I4457">
        <v>0</v>
      </c>
      <c r="J4457">
        <v>36890</v>
      </c>
    </row>
    <row r="4458" spans="1:10" x14ac:dyDescent="0.3">
      <c r="A4458">
        <v>8647</v>
      </c>
      <c r="B4458" t="s">
        <v>32</v>
      </c>
      <c r="C4458" t="s">
        <v>41</v>
      </c>
      <c r="D4458" t="s">
        <v>50</v>
      </c>
      <c r="E4458">
        <v>43.36</v>
      </c>
      <c r="F4458">
        <v>2011</v>
      </c>
      <c r="G4458">
        <v>756320</v>
      </c>
      <c r="H4458">
        <v>0</v>
      </c>
      <c r="I4458">
        <v>1083</v>
      </c>
      <c r="J4458">
        <v>-1083</v>
      </c>
    </row>
    <row r="4459" spans="1:10" x14ac:dyDescent="0.3">
      <c r="A4459">
        <v>19</v>
      </c>
      <c r="B4459" t="s">
        <v>14</v>
      </c>
      <c r="C4459" t="s">
        <v>44</v>
      </c>
      <c r="D4459" t="s">
        <v>49</v>
      </c>
      <c r="E4459">
        <v>23.56</v>
      </c>
      <c r="F4459">
        <v>2011</v>
      </c>
      <c r="G4459">
        <v>945333</v>
      </c>
      <c r="H4459">
        <v>17635</v>
      </c>
      <c r="I4459">
        <v>0</v>
      </c>
      <c r="J4459">
        <v>17635</v>
      </c>
    </row>
    <row r="4460" spans="1:10" x14ac:dyDescent="0.3">
      <c r="A4460">
        <v>722</v>
      </c>
      <c r="B4460" t="s">
        <v>16</v>
      </c>
      <c r="C4460" t="s">
        <v>42</v>
      </c>
      <c r="D4460" t="s">
        <v>48</v>
      </c>
      <c r="E4460">
        <v>49</v>
      </c>
      <c r="F4460">
        <v>2011</v>
      </c>
      <c r="G4460">
        <v>813923</v>
      </c>
      <c r="H4460">
        <v>24614</v>
      </c>
      <c r="I4460">
        <v>0</v>
      </c>
      <c r="J4460">
        <v>24614</v>
      </c>
    </row>
    <row r="4461" spans="1:10" x14ac:dyDescent="0.3">
      <c r="A4461">
        <v>9884</v>
      </c>
      <c r="B4461" t="s">
        <v>12</v>
      </c>
      <c r="C4461" t="s">
        <v>44</v>
      </c>
      <c r="D4461" t="s">
        <v>51</v>
      </c>
      <c r="E4461">
        <v>38.36</v>
      </c>
      <c r="F4461">
        <v>2011</v>
      </c>
      <c r="G4461">
        <v>735892</v>
      </c>
      <c r="H4461">
        <v>28244</v>
      </c>
      <c r="I4461">
        <v>0</v>
      </c>
      <c r="J4461">
        <v>28244</v>
      </c>
    </row>
    <row r="4462" spans="1:10" x14ac:dyDescent="0.3">
      <c r="A4462">
        <v>3092</v>
      </c>
      <c r="B4462" t="s">
        <v>35</v>
      </c>
      <c r="C4462" t="s">
        <v>46</v>
      </c>
      <c r="D4462" t="s">
        <v>51</v>
      </c>
      <c r="E4462">
        <v>44.78</v>
      </c>
      <c r="F4462">
        <v>2011</v>
      </c>
      <c r="G4462">
        <v>885298</v>
      </c>
      <c r="H4462">
        <v>42904</v>
      </c>
      <c r="I4462">
        <v>0</v>
      </c>
      <c r="J4462">
        <v>42904</v>
      </c>
    </row>
    <row r="4463" spans="1:10" x14ac:dyDescent="0.3">
      <c r="A4463">
        <v>9964</v>
      </c>
      <c r="B4463" t="s">
        <v>28</v>
      </c>
      <c r="C4463" t="s">
        <v>44</v>
      </c>
      <c r="D4463" t="s">
        <v>50</v>
      </c>
      <c r="E4463">
        <v>56.08</v>
      </c>
      <c r="F4463">
        <v>2011</v>
      </c>
      <c r="G4463">
        <v>576611</v>
      </c>
      <c r="H4463">
        <v>35411</v>
      </c>
      <c r="I4463">
        <v>0</v>
      </c>
      <c r="J4463">
        <v>35411</v>
      </c>
    </row>
    <row r="4464" spans="1:10" x14ac:dyDescent="0.3">
      <c r="A4464">
        <v>114</v>
      </c>
      <c r="B4464" t="s">
        <v>18</v>
      </c>
      <c r="C4464" t="s">
        <v>40</v>
      </c>
      <c r="D4464" t="s">
        <v>49</v>
      </c>
      <c r="E4464">
        <v>24.69</v>
      </c>
      <c r="F4464">
        <v>2011</v>
      </c>
      <c r="G4464">
        <v>885495</v>
      </c>
      <c r="H4464">
        <v>34240</v>
      </c>
      <c r="I4464">
        <v>0</v>
      </c>
      <c r="J4464">
        <v>34240</v>
      </c>
    </row>
    <row r="4465" spans="1:10" x14ac:dyDescent="0.3">
      <c r="A4465">
        <v>7366</v>
      </c>
      <c r="B4465" t="s">
        <v>38</v>
      </c>
      <c r="C4465" t="s">
        <v>44</v>
      </c>
      <c r="D4465" t="s">
        <v>52</v>
      </c>
      <c r="E4465">
        <v>20.71</v>
      </c>
      <c r="F4465">
        <v>2011</v>
      </c>
      <c r="G4465">
        <v>86549</v>
      </c>
      <c r="H4465">
        <v>42624</v>
      </c>
      <c r="I4465">
        <v>0</v>
      </c>
      <c r="J4465">
        <v>42624</v>
      </c>
    </row>
    <row r="4466" spans="1:10" x14ac:dyDescent="0.3">
      <c r="A4466">
        <v>3109</v>
      </c>
      <c r="B4466" t="s">
        <v>25</v>
      </c>
      <c r="C4466" t="s">
        <v>46</v>
      </c>
      <c r="D4466" t="s">
        <v>50</v>
      </c>
      <c r="E4466">
        <v>26.47</v>
      </c>
      <c r="F4466">
        <v>2011</v>
      </c>
      <c r="G4466">
        <v>827560</v>
      </c>
      <c r="H4466">
        <v>48932</v>
      </c>
      <c r="I4466">
        <v>0</v>
      </c>
      <c r="J4466">
        <v>48932</v>
      </c>
    </row>
    <row r="4467" spans="1:10" x14ac:dyDescent="0.3">
      <c r="A4467">
        <v>4659</v>
      </c>
      <c r="B4467" t="s">
        <v>32</v>
      </c>
      <c r="C4467" t="s">
        <v>44</v>
      </c>
      <c r="D4467" t="s">
        <v>49</v>
      </c>
      <c r="E4467">
        <v>34.96</v>
      </c>
      <c r="F4467">
        <v>2011</v>
      </c>
      <c r="G4467">
        <v>359347</v>
      </c>
      <c r="H4467">
        <v>2202</v>
      </c>
      <c r="I4467">
        <v>0</v>
      </c>
      <c r="J4467">
        <v>2202</v>
      </c>
    </row>
    <row r="4468" spans="1:10" x14ac:dyDescent="0.3">
      <c r="A4468">
        <v>6979</v>
      </c>
      <c r="B4468" t="s">
        <v>14</v>
      </c>
      <c r="C4468" t="s">
        <v>44</v>
      </c>
      <c r="D4468" t="s">
        <v>48</v>
      </c>
      <c r="E4468">
        <v>65.59</v>
      </c>
      <c r="F4468">
        <v>2011</v>
      </c>
      <c r="G4468">
        <v>807772</v>
      </c>
      <c r="H4468">
        <v>18911</v>
      </c>
      <c r="I4468">
        <v>0</v>
      </c>
      <c r="J4468">
        <v>18911</v>
      </c>
    </row>
    <row r="4469" spans="1:10" x14ac:dyDescent="0.3">
      <c r="A4469">
        <v>7385</v>
      </c>
      <c r="B4469" t="s">
        <v>38</v>
      </c>
      <c r="C4469" t="s">
        <v>46</v>
      </c>
      <c r="D4469" t="s">
        <v>48</v>
      </c>
      <c r="E4469">
        <v>67.78</v>
      </c>
      <c r="F4469">
        <v>2011</v>
      </c>
      <c r="G4469">
        <v>857496</v>
      </c>
      <c r="H4469">
        <v>17836</v>
      </c>
      <c r="I4469">
        <v>0</v>
      </c>
      <c r="J4469">
        <v>17836</v>
      </c>
    </row>
    <row r="4470" spans="1:10" x14ac:dyDescent="0.3">
      <c r="A4470">
        <v>2667</v>
      </c>
      <c r="B4470" t="s">
        <v>36</v>
      </c>
      <c r="C4470" t="s">
        <v>47</v>
      </c>
      <c r="D4470" t="s">
        <v>51</v>
      </c>
      <c r="E4470">
        <v>56.3</v>
      </c>
      <c r="F4470">
        <v>2011</v>
      </c>
      <c r="G4470">
        <v>404856</v>
      </c>
      <c r="H4470">
        <v>7502</v>
      </c>
      <c r="I4470">
        <v>0</v>
      </c>
      <c r="J4470">
        <v>7502</v>
      </c>
    </row>
    <row r="4471" spans="1:10" x14ac:dyDescent="0.3">
      <c r="A4471">
        <v>7383</v>
      </c>
      <c r="B4471" t="s">
        <v>11</v>
      </c>
      <c r="C4471" t="s">
        <v>44</v>
      </c>
      <c r="D4471" t="s">
        <v>48</v>
      </c>
      <c r="E4471">
        <v>49.93</v>
      </c>
      <c r="F4471">
        <v>2011</v>
      </c>
      <c r="G4471">
        <v>743438</v>
      </c>
      <c r="H4471">
        <v>38537</v>
      </c>
      <c r="I4471">
        <v>0</v>
      </c>
      <c r="J4471">
        <v>38537</v>
      </c>
    </row>
    <row r="4472" spans="1:10" x14ac:dyDescent="0.3">
      <c r="A4472">
        <v>1417</v>
      </c>
      <c r="B4472" t="s">
        <v>24</v>
      </c>
      <c r="C4472" t="s">
        <v>42</v>
      </c>
      <c r="D4472" t="s">
        <v>51</v>
      </c>
      <c r="E4472">
        <v>43.74</v>
      </c>
      <c r="F4472">
        <v>2011</v>
      </c>
      <c r="G4472">
        <v>493942</v>
      </c>
      <c r="H4472">
        <v>5390</v>
      </c>
      <c r="I4472">
        <v>0</v>
      </c>
      <c r="J4472">
        <v>5390</v>
      </c>
    </row>
    <row r="4473" spans="1:10" x14ac:dyDescent="0.3">
      <c r="A4473">
        <v>8962</v>
      </c>
      <c r="B4473" t="s">
        <v>17</v>
      </c>
      <c r="C4473" t="s">
        <v>46</v>
      </c>
      <c r="D4473" t="s">
        <v>50</v>
      </c>
      <c r="E4473">
        <v>62.49</v>
      </c>
      <c r="F4473">
        <v>2011</v>
      </c>
      <c r="G4473">
        <v>8639</v>
      </c>
      <c r="H4473">
        <v>43464</v>
      </c>
      <c r="I4473">
        <v>0</v>
      </c>
      <c r="J4473">
        <v>43464</v>
      </c>
    </row>
    <row r="4474" spans="1:10" x14ac:dyDescent="0.3">
      <c r="A4474">
        <v>2748</v>
      </c>
      <c r="B4474" t="s">
        <v>16</v>
      </c>
      <c r="C4474" t="s">
        <v>40</v>
      </c>
      <c r="D4474" t="s">
        <v>51</v>
      </c>
      <c r="E4474">
        <v>34.270000000000003</v>
      </c>
      <c r="F4474">
        <v>2011</v>
      </c>
      <c r="G4474">
        <v>779788</v>
      </c>
      <c r="H4474">
        <v>8046</v>
      </c>
      <c r="I4474">
        <v>0</v>
      </c>
      <c r="J4474">
        <v>8046</v>
      </c>
    </row>
    <row r="4475" spans="1:10" x14ac:dyDescent="0.3">
      <c r="A4475">
        <v>7642</v>
      </c>
      <c r="B4475" t="s">
        <v>30</v>
      </c>
      <c r="C4475" t="s">
        <v>47</v>
      </c>
      <c r="D4475" t="s">
        <v>48</v>
      </c>
      <c r="E4475">
        <v>41.97</v>
      </c>
      <c r="F4475">
        <v>2011</v>
      </c>
      <c r="G4475">
        <v>716177</v>
      </c>
      <c r="H4475">
        <v>23542</v>
      </c>
      <c r="I4475">
        <v>0</v>
      </c>
      <c r="J4475">
        <v>23542</v>
      </c>
    </row>
    <row r="4476" spans="1:10" x14ac:dyDescent="0.3">
      <c r="A4476">
        <v>3134</v>
      </c>
      <c r="B4476" t="s">
        <v>26</v>
      </c>
      <c r="C4476" t="s">
        <v>42</v>
      </c>
      <c r="D4476" t="s">
        <v>51</v>
      </c>
      <c r="E4476">
        <v>24.51</v>
      </c>
      <c r="F4476">
        <v>2011</v>
      </c>
      <c r="G4476">
        <v>163427</v>
      </c>
      <c r="H4476">
        <v>25718</v>
      </c>
      <c r="I4476">
        <v>0</v>
      </c>
      <c r="J4476">
        <v>25718</v>
      </c>
    </row>
    <row r="4477" spans="1:10" x14ac:dyDescent="0.3">
      <c r="A4477">
        <v>5421</v>
      </c>
      <c r="B4477" t="s">
        <v>11</v>
      </c>
      <c r="C4477" t="s">
        <v>43</v>
      </c>
      <c r="D4477" t="s">
        <v>52</v>
      </c>
      <c r="E4477">
        <v>42.59</v>
      </c>
      <c r="F4477">
        <v>2011</v>
      </c>
      <c r="G4477">
        <v>440759</v>
      </c>
      <c r="H4477">
        <v>47548</v>
      </c>
      <c r="I4477">
        <v>0</v>
      </c>
      <c r="J4477">
        <v>47548</v>
      </c>
    </row>
    <row r="4478" spans="1:10" x14ac:dyDescent="0.3">
      <c r="A4478">
        <v>7336</v>
      </c>
      <c r="B4478" t="s">
        <v>11</v>
      </c>
      <c r="C4478" t="s">
        <v>44</v>
      </c>
      <c r="D4478" t="s">
        <v>48</v>
      </c>
      <c r="E4478">
        <v>49.44</v>
      </c>
      <c r="F4478">
        <v>2011</v>
      </c>
      <c r="G4478">
        <v>215913</v>
      </c>
      <c r="H4478">
        <v>42722</v>
      </c>
      <c r="I4478">
        <v>0</v>
      </c>
      <c r="J4478">
        <v>42722</v>
      </c>
    </row>
    <row r="4479" spans="1:10" x14ac:dyDescent="0.3">
      <c r="A4479">
        <v>8756</v>
      </c>
      <c r="B4479" t="s">
        <v>25</v>
      </c>
      <c r="C4479" t="s">
        <v>47</v>
      </c>
      <c r="D4479" t="s">
        <v>51</v>
      </c>
      <c r="E4479">
        <v>19.989999999999998</v>
      </c>
      <c r="F4479">
        <v>2011</v>
      </c>
      <c r="G4479">
        <v>681949</v>
      </c>
      <c r="H4479">
        <v>30698</v>
      </c>
      <c r="I4479">
        <v>0</v>
      </c>
      <c r="J4479">
        <v>30698</v>
      </c>
    </row>
    <row r="4480" spans="1:10" x14ac:dyDescent="0.3">
      <c r="A4480">
        <v>7294</v>
      </c>
      <c r="B4480" t="s">
        <v>24</v>
      </c>
      <c r="C4480" t="s">
        <v>41</v>
      </c>
      <c r="D4480" t="s">
        <v>52</v>
      </c>
      <c r="E4480">
        <v>48.28</v>
      </c>
      <c r="F4480">
        <v>2011</v>
      </c>
      <c r="G4480">
        <v>650762</v>
      </c>
      <c r="H4480">
        <v>10503</v>
      </c>
      <c r="I4480">
        <v>0</v>
      </c>
      <c r="J4480">
        <v>10503</v>
      </c>
    </row>
    <row r="4481" spans="1:10" x14ac:dyDescent="0.3">
      <c r="A4481">
        <v>2885</v>
      </c>
      <c r="B4481" t="s">
        <v>25</v>
      </c>
      <c r="C4481" t="s">
        <v>46</v>
      </c>
      <c r="D4481" t="s">
        <v>48</v>
      </c>
      <c r="E4481">
        <v>65.88</v>
      </c>
      <c r="F4481">
        <v>2011</v>
      </c>
      <c r="G4481">
        <v>507163</v>
      </c>
      <c r="H4481">
        <v>49526</v>
      </c>
      <c r="I4481">
        <v>0</v>
      </c>
      <c r="J4481">
        <v>49526</v>
      </c>
    </row>
    <row r="4482" spans="1:10" x14ac:dyDescent="0.3">
      <c r="A4482">
        <v>5242</v>
      </c>
      <c r="B4482" t="s">
        <v>11</v>
      </c>
      <c r="C4482" t="s">
        <v>43</v>
      </c>
      <c r="D4482" t="s">
        <v>51</v>
      </c>
      <c r="E4482">
        <v>27.11</v>
      </c>
      <c r="F4482">
        <v>2011</v>
      </c>
      <c r="G4482">
        <v>482512</v>
      </c>
      <c r="H4482">
        <v>25687</v>
      </c>
      <c r="I4482">
        <v>0</v>
      </c>
      <c r="J4482">
        <v>25687</v>
      </c>
    </row>
    <row r="4483" spans="1:10" x14ac:dyDescent="0.3">
      <c r="A4483">
        <v>7472</v>
      </c>
      <c r="B4483" t="s">
        <v>33</v>
      </c>
      <c r="C4483" t="s">
        <v>46</v>
      </c>
      <c r="D4483" t="s">
        <v>51</v>
      </c>
      <c r="E4483">
        <v>11.86</v>
      </c>
      <c r="F4483">
        <v>2011</v>
      </c>
      <c r="G4483">
        <v>527996</v>
      </c>
      <c r="H4483">
        <v>42114</v>
      </c>
      <c r="I4483">
        <v>0</v>
      </c>
      <c r="J4483">
        <v>42114</v>
      </c>
    </row>
    <row r="4484" spans="1:10" x14ac:dyDescent="0.3">
      <c r="A4484">
        <v>4871</v>
      </c>
      <c r="B4484" t="s">
        <v>24</v>
      </c>
      <c r="C4484" t="s">
        <v>46</v>
      </c>
      <c r="D4484" t="s">
        <v>51</v>
      </c>
      <c r="E4484">
        <v>67.41</v>
      </c>
      <c r="F4484">
        <v>2011</v>
      </c>
      <c r="G4484">
        <v>329960</v>
      </c>
      <c r="H4484">
        <v>19374</v>
      </c>
      <c r="I4484">
        <v>0</v>
      </c>
      <c r="J4484">
        <v>19374</v>
      </c>
    </row>
    <row r="4485" spans="1:10" x14ac:dyDescent="0.3">
      <c r="A4485">
        <v>1063</v>
      </c>
      <c r="B4485" t="s">
        <v>10</v>
      </c>
      <c r="C4485" t="s">
        <v>41</v>
      </c>
      <c r="D4485" t="s">
        <v>50</v>
      </c>
      <c r="E4485">
        <v>15.91</v>
      </c>
      <c r="F4485">
        <v>2011</v>
      </c>
      <c r="G4485">
        <v>667058</v>
      </c>
      <c r="H4485">
        <v>25726</v>
      </c>
      <c r="I4485">
        <v>0</v>
      </c>
      <c r="J4485">
        <v>25726</v>
      </c>
    </row>
    <row r="4486" spans="1:10" x14ac:dyDescent="0.3">
      <c r="A4486">
        <v>2871</v>
      </c>
      <c r="B4486" t="s">
        <v>16</v>
      </c>
      <c r="C4486" t="s">
        <v>43</v>
      </c>
      <c r="D4486" t="s">
        <v>48</v>
      </c>
      <c r="E4486">
        <v>55.5</v>
      </c>
      <c r="F4486">
        <v>2011</v>
      </c>
      <c r="G4486">
        <v>514784</v>
      </c>
      <c r="H4486">
        <v>23902</v>
      </c>
      <c r="I4486">
        <v>0</v>
      </c>
      <c r="J4486">
        <v>23902</v>
      </c>
    </row>
    <row r="4487" spans="1:10" x14ac:dyDescent="0.3">
      <c r="A4487">
        <v>55</v>
      </c>
      <c r="B4487" t="s">
        <v>19</v>
      </c>
      <c r="C4487" t="s">
        <v>45</v>
      </c>
      <c r="D4487" t="s">
        <v>52</v>
      </c>
      <c r="E4487">
        <v>38.869999999999997</v>
      </c>
      <c r="F4487">
        <v>2011</v>
      </c>
      <c r="G4487">
        <v>783962</v>
      </c>
      <c r="H4487">
        <v>20748</v>
      </c>
      <c r="I4487">
        <v>0</v>
      </c>
      <c r="J4487">
        <v>20748</v>
      </c>
    </row>
    <row r="4488" spans="1:10" x14ac:dyDescent="0.3">
      <c r="A4488">
        <v>7468</v>
      </c>
      <c r="B4488" t="s">
        <v>39</v>
      </c>
      <c r="C4488" t="s">
        <v>46</v>
      </c>
      <c r="D4488" t="s">
        <v>48</v>
      </c>
      <c r="E4488">
        <v>41.23</v>
      </c>
      <c r="F4488">
        <v>2011</v>
      </c>
      <c r="G4488">
        <v>835776</v>
      </c>
      <c r="H4488">
        <v>12663</v>
      </c>
      <c r="I4488">
        <v>0</v>
      </c>
      <c r="J4488">
        <v>12663</v>
      </c>
    </row>
    <row r="4489" spans="1:10" x14ac:dyDescent="0.3">
      <c r="A4489">
        <v>7466</v>
      </c>
      <c r="B4489" t="s">
        <v>21</v>
      </c>
      <c r="C4489" t="s">
        <v>43</v>
      </c>
      <c r="D4489" t="s">
        <v>50</v>
      </c>
      <c r="E4489">
        <v>48.41</v>
      </c>
      <c r="F4489">
        <v>2011</v>
      </c>
      <c r="G4489">
        <v>764821</v>
      </c>
      <c r="H4489">
        <v>15583</v>
      </c>
      <c r="I4489">
        <v>0</v>
      </c>
      <c r="J4489">
        <v>15583</v>
      </c>
    </row>
    <row r="4490" spans="1:10" x14ac:dyDescent="0.3">
      <c r="A4490">
        <v>5235</v>
      </c>
      <c r="B4490" t="s">
        <v>13</v>
      </c>
      <c r="C4490" t="s">
        <v>41</v>
      </c>
      <c r="D4490" t="s">
        <v>52</v>
      </c>
      <c r="E4490">
        <v>67.31</v>
      </c>
      <c r="F4490">
        <v>2011</v>
      </c>
      <c r="G4490">
        <v>927356</v>
      </c>
      <c r="H4490">
        <v>7054</v>
      </c>
      <c r="I4490">
        <v>0</v>
      </c>
      <c r="J4490">
        <v>7054</v>
      </c>
    </row>
    <row r="4491" spans="1:10" x14ac:dyDescent="0.3">
      <c r="A4491">
        <v>8708</v>
      </c>
      <c r="B4491" t="s">
        <v>27</v>
      </c>
      <c r="C4491" t="s">
        <v>42</v>
      </c>
      <c r="D4491" t="s">
        <v>52</v>
      </c>
      <c r="E4491">
        <v>34.950000000000003</v>
      </c>
      <c r="F4491">
        <v>2011</v>
      </c>
      <c r="G4491">
        <v>7684</v>
      </c>
      <c r="H4491">
        <v>5407</v>
      </c>
      <c r="I4491">
        <v>0</v>
      </c>
      <c r="J4491">
        <v>5407</v>
      </c>
    </row>
    <row r="4492" spans="1:10" x14ac:dyDescent="0.3">
      <c r="A4492">
        <v>5228</v>
      </c>
      <c r="B4492" t="s">
        <v>35</v>
      </c>
      <c r="C4492" t="s">
        <v>46</v>
      </c>
      <c r="D4492" t="s">
        <v>49</v>
      </c>
      <c r="E4492">
        <v>52.64</v>
      </c>
      <c r="F4492">
        <v>2011</v>
      </c>
      <c r="G4492">
        <v>552325</v>
      </c>
      <c r="H4492">
        <v>11075</v>
      </c>
      <c r="I4492">
        <v>0</v>
      </c>
      <c r="J4492">
        <v>11075</v>
      </c>
    </row>
    <row r="4493" spans="1:10" x14ac:dyDescent="0.3">
      <c r="A4493">
        <v>7463</v>
      </c>
      <c r="B4493" t="s">
        <v>16</v>
      </c>
      <c r="C4493" t="s">
        <v>40</v>
      </c>
      <c r="D4493" t="s">
        <v>48</v>
      </c>
      <c r="E4493">
        <v>52.66</v>
      </c>
      <c r="F4493">
        <v>2011</v>
      </c>
      <c r="G4493">
        <v>666832</v>
      </c>
      <c r="H4493">
        <v>31062</v>
      </c>
      <c r="I4493">
        <v>0</v>
      </c>
      <c r="J4493">
        <v>31062</v>
      </c>
    </row>
    <row r="4494" spans="1:10" x14ac:dyDescent="0.3">
      <c r="A4494">
        <v>1220</v>
      </c>
      <c r="B4494" t="s">
        <v>14</v>
      </c>
      <c r="C4494" t="s">
        <v>45</v>
      </c>
      <c r="D4494" t="s">
        <v>52</v>
      </c>
      <c r="E4494">
        <v>55</v>
      </c>
      <c r="F4494">
        <v>2011</v>
      </c>
      <c r="G4494">
        <v>936705</v>
      </c>
      <c r="H4494">
        <v>7276</v>
      </c>
      <c r="I4494">
        <v>0</v>
      </c>
      <c r="J4494">
        <v>7276</v>
      </c>
    </row>
    <row r="4495" spans="1:10" x14ac:dyDescent="0.3">
      <c r="A4495">
        <v>9424</v>
      </c>
      <c r="B4495" t="s">
        <v>28</v>
      </c>
      <c r="C4495" t="s">
        <v>41</v>
      </c>
      <c r="D4495" t="s">
        <v>50</v>
      </c>
      <c r="E4495">
        <v>56.57</v>
      </c>
      <c r="F4495">
        <v>2011</v>
      </c>
      <c r="G4495">
        <v>250377</v>
      </c>
      <c r="H4495">
        <v>8384</v>
      </c>
      <c r="I4495">
        <v>0</v>
      </c>
      <c r="J4495">
        <v>8384</v>
      </c>
    </row>
    <row r="4496" spans="1:10" x14ac:dyDescent="0.3">
      <c r="A4496">
        <v>2606</v>
      </c>
      <c r="B4496" t="s">
        <v>13</v>
      </c>
      <c r="C4496" t="s">
        <v>42</v>
      </c>
      <c r="D4496" t="s">
        <v>52</v>
      </c>
      <c r="E4496">
        <v>60.9</v>
      </c>
      <c r="F4496">
        <v>2011</v>
      </c>
      <c r="G4496">
        <v>688929</v>
      </c>
      <c r="H4496">
        <v>30486</v>
      </c>
      <c r="I4496">
        <v>0</v>
      </c>
      <c r="J4496">
        <v>30486</v>
      </c>
    </row>
    <row r="4497" spans="1:10" x14ac:dyDescent="0.3">
      <c r="A4497">
        <v>7453</v>
      </c>
      <c r="B4497" t="s">
        <v>25</v>
      </c>
      <c r="C4497" t="s">
        <v>40</v>
      </c>
      <c r="D4497" t="s">
        <v>51</v>
      </c>
      <c r="E4497">
        <v>41.2</v>
      </c>
      <c r="F4497">
        <v>2011</v>
      </c>
      <c r="G4497">
        <v>951488</v>
      </c>
      <c r="H4497">
        <v>22746</v>
      </c>
      <c r="I4497">
        <v>0</v>
      </c>
      <c r="J4497">
        <v>22746</v>
      </c>
    </row>
    <row r="4498" spans="1:10" x14ac:dyDescent="0.3">
      <c r="A4498">
        <v>2510</v>
      </c>
      <c r="B4498" t="s">
        <v>39</v>
      </c>
      <c r="C4498" t="s">
        <v>40</v>
      </c>
      <c r="D4498" t="s">
        <v>52</v>
      </c>
      <c r="E4498">
        <v>20.99</v>
      </c>
      <c r="F4498">
        <v>2011</v>
      </c>
      <c r="G4498">
        <v>420264</v>
      </c>
      <c r="H4498">
        <v>5709</v>
      </c>
      <c r="I4498">
        <v>0</v>
      </c>
      <c r="J4498">
        <v>5709</v>
      </c>
    </row>
    <row r="4499" spans="1:10" x14ac:dyDescent="0.3">
      <c r="A4499">
        <v>4899</v>
      </c>
      <c r="B4499" t="s">
        <v>14</v>
      </c>
      <c r="C4499" t="s">
        <v>45</v>
      </c>
      <c r="D4499" t="s">
        <v>51</v>
      </c>
      <c r="E4499">
        <v>37.44</v>
      </c>
      <c r="F4499">
        <v>2011</v>
      </c>
      <c r="G4499">
        <v>225971</v>
      </c>
      <c r="H4499">
        <v>17121</v>
      </c>
      <c r="I4499">
        <v>0</v>
      </c>
      <c r="J4499">
        <v>17121</v>
      </c>
    </row>
    <row r="4500" spans="1:10" x14ac:dyDescent="0.3">
      <c r="A4500">
        <v>7117</v>
      </c>
      <c r="B4500" t="s">
        <v>11</v>
      </c>
      <c r="C4500" t="s">
        <v>44</v>
      </c>
      <c r="D4500" t="s">
        <v>49</v>
      </c>
      <c r="E4500">
        <v>66.760000000000005</v>
      </c>
      <c r="F4500">
        <v>2011</v>
      </c>
      <c r="G4500">
        <v>107188</v>
      </c>
      <c r="H4500">
        <v>29980</v>
      </c>
      <c r="I4500">
        <v>0</v>
      </c>
      <c r="J4500">
        <v>29980</v>
      </c>
    </row>
    <row r="4501" spans="1:10" x14ac:dyDescent="0.3">
      <c r="A4501">
        <v>2847</v>
      </c>
      <c r="B4501" t="s">
        <v>10</v>
      </c>
      <c r="C4501" t="s">
        <v>41</v>
      </c>
      <c r="D4501" t="s">
        <v>50</v>
      </c>
      <c r="E4501">
        <v>37.78</v>
      </c>
      <c r="F4501">
        <v>2011</v>
      </c>
      <c r="G4501">
        <v>980515</v>
      </c>
      <c r="H4501">
        <v>21371</v>
      </c>
      <c r="I4501">
        <v>0</v>
      </c>
      <c r="J4501">
        <v>21371</v>
      </c>
    </row>
    <row r="4502" spans="1:10" x14ac:dyDescent="0.3">
      <c r="A4502">
        <v>7234</v>
      </c>
      <c r="B4502" t="s">
        <v>35</v>
      </c>
      <c r="C4502" t="s">
        <v>43</v>
      </c>
      <c r="D4502" t="s">
        <v>50</v>
      </c>
      <c r="E4502">
        <v>12.5</v>
      </c>
      <c r="F4502">
        <v>2011</v>
      </c>
      <c r="G4502">
        <v>13849</v>
      </c>
      <c r="H4502">
        <v>24513</v>
      </c>
      <c r="I4502">
        <v>0</v>
      </c>
      <c r="J4502">
        <v>24513</v>
      </c>
    </row>
    <row r="4503" spans="1:10" x14ac:dyDescent="0.3">
      <c r="A4503">
        <v>5315</v>
      </c>
      <c r="B4503" t="s">
        <v>31</v>
      </c>
      <c r="C4503" t="s">
        <v>45</v>
      </c>
      <c r="D4503" t="s">
        <v>50</v>
      </c>
      <c r="E4503">
        <v>42.82</v>
      </c>
      <c r="F4503">
        <v>2011</v>
      </c>
      <c r="G4503">
        <v>775961</v>
      </c>
      <c r="H4503">
        <v>22310</v>
      </c>
      <c r="I4503">
        <v>0</v>
      </c>
      <c r="J4503">
        <v>22310</v>
      </c>
    </row>
    <row r="4504" spans="1:10" x14ac:dyDescent="0.3">
      <c r="A4504">
        <v>9421</v>
      </c>
      <c r="B4504" t="s">
        <v>24</v>
      </c>
      <c r="C4504" t="s">
        <v>46</v>
      </c>
      <c r="D4504" t="s">
        <v>48</v>
      </c>
      <c r="E4504">
        <v>10.06</v>
      </c>
      <c r="F4504">
        <v>2011</v>
      </c>
      <c r="G4504">
        <v>873922</v>
      </c>
      <c r="H4504">
        <v>28247</v>
      </c>
      <c r="I4504">
        <v>0</v>
      </c>
      <c r="J4504">
        <v>28247</v>
      </c>
    </row>
    <row r="4505" spans="1:10" x14ac:dyDescent="0.3">
      <c r="A4505">
        <v>7244</v>
      </c>
      <c r="B4505" t="s">
        <v>38</v>
      </c>
      <c r="C4505" t="s">
        <v>43</v>
      </c>
      <c r="D4505" t="s">
        <v>49</v>
      </c>
      <c r="E4505">
        <v>32.880000000000003</v>
      </c>
      <c r="F4505">
        <v>2011</v>
      </c>
      <c r="G4505">
        <v>696941</v>
      </c>
      <c r="H4505">
        <v>473</v>
      </c>
      <c r="I4505">
        <v>0</v>
      </c>
      <c r="J4505">
        <v>473</v>
      </c>
    </row>
    <row r="4506" spans="1:10" x14ac:dyDescent="0.3">
      <c r="A4506">
        <v>9944</v>
      </c>
      <c r="B4506" t="s">
        <v>31</v>
      </c>
      <c r="C4506" t="s">
        <v>41</v>
      </c>
      <c r="D4506" t="s">
        <v>50</v>
      </c>
      <c r="E4506">
        <v>37.85</v>
      </c>
      <c r="F4506">
        <v>2011</v>
      </c>
      <c r="G4506">
        <v>363485</v>
      </c>
      <c r="H4506">
        <v>34048</v>
      </c>
      <c r="I4506">
        <v>0</v>
      </c>
      <c r="J4506">
        <v>34048</v>
      </c>
    </row>
    <row r="4507" spans="1:10" x14ac:dyDescent="0.3">
      <c r="A4507">
        <v>5249</v>
      </c>
      <c r="B4507" t="s">
        <v>18</v>
      </c>
      <c r="C4507" t="s">
        <v>41</v>
      </c>
      <c r="D4507" t="s">
        <v>50</v>
      </c>
      <c r="E4507">
        <v>40.799999999999997</v>
      </c>
      <c r="F4507">
        <v>2011</v>
      </c>
      <c r="G4507">
        <v>945466</v>
      </c>
      <c r="H4507">
        <v>19601</v>
      </c>
      <c r="I4507">
        <v>0</v>
      </c>
      <c r="J4507">
        <v>19601</v>
      </c>
    </row>
    <row r="4508" spans="1:10" x14ac:dyDescent="0.3">
      <c r="A4508">
        <v>2574</v>
      </c>
      <c r="B4508" t="s">
        <v>19</v>
      </c>
      <c r="C4508" t="s">
        <v>42</v>
      </c>
      <c r="D4508" t="s">
        <v>51</v>
      </c>
      <c r="E4508">
        <v>68.81</v>
      </c>
      <c r="F4508">
        <v>2011</v>
      </c>
      <c r="G4508">
        <v>359112</v>
      </c>
      <c r="H4508">
        <v>26074</v>
      </c>
      <c r="I4508">
        <v>0</v>
      </c>
      <c r="J4508">
        <v>26074</v>
      </c>
    </row>
    <row r="4509" spans="1:10" x14ac:dyDescent="0.3">
      <c r="A4509">
        <v>9943</v>
      </c>
      <c r="B4509" t="s">
        <v>10</v>
      </c>
      <c r="C4509" t="s">
        <v>40</v>
      </c>
      <c r="D4509" t="s">
        <v>48</v>
      </c>
      <c r="E4509">
        <v>20.55</v>
      </c>
      <c r="F4509">
        <v>2011</v>
      </c>
      <c r="G4509">
        <v>499750</v>
      </c>
      <c r="H4509">
        <v>23262</v>
      </c>
      <c r="I4509">
        <v>0</v>
      </c>
      <c r="J4509">
        <v>23262</v>
      </c>
    </row>
    <row r="4510" spans="1:10" x14ac:dyDescent="0.3">
      <c r="A4510">
        <v>7164</v>
      </c>
      <c r="B4510" t="s">
        <v>26</v>
      </c>
      <c r="C4510" t="s">
        <v>45</v>
      </c>
      <c r="D4510" t="s">
        <v>48</v>
      </c>
      <c r="E4510">
        <v>64.599999999999994</v>
      </c>
      <c r="F4510">
        <v>2011</v>
      </c>
      <c r="G4510">
        <v>166704</v>
      </c>
      <c r="H4510">
        <v>24095</v>
      </c>
      <c r="I4510">
        <v>0</v>
      </c>
      <c r="J4510">
        <v>24095</v>
      </c>
    </row>
    <row r="4511" spans="1:10" x14ac:dyDescent="0.3">
      <c r="A4511">
        <v>8769</v>
      </c>
      <c r="B4511" t="s">
        <v>34</v>
      </c>
      <c r="C4511" t="s">
        <v>45</v>
      </c>
      <c r="D4511" t="s">
        <v>50</v>
      </c>
      <c r="E4511">
        <v>22.84</v>
      </c>
      <c r="F4511">
        <v>2011</v>
      </c>
      <c r="G4511">
        <v>586223</v>
      </c>
      <c r="H4511">
        <v>20624</v>
      </c>
      <c r="I4511">
        <v>0</v>
      </c>
      <c r="J4511">
        <v>20624</v>
      </c>
    </row>
    <row r="4512" spans="1:10" x14ac:dyDescent="0.3">
      <c r="A4512">
        <v>7160</v>
      </c>
      <c r="B4512" t="s">
        <v>12</v>
      </c>
      <c r="C4512" t="s">
        <v>45</v>
      </c>
      <c r="D4512" t="s">
        <v>51</v>
      </c>
      <c r="E4512">
        <v>49.47</v>
      </c>
      <c r="F4512">
        <v>2011</v>
      </c>
      <c r="G4512">
        <v>58150</v>
      </c>
      <c r="H4512">
        <v>11471</v>
      </c>
      <c r="I4512">
        <v>0</v>
      </c>
      <c r="J4512">
        <v>11471</v>
      </c>
    </row>
    <row r="4513" spans="1:10" x14ac:dyDescent="0.3">
      <c r="A4513">
        <v>4814</v>
      </c>
      <c r="B4513" t="s">
        <v>19</v>
      </c>
      <c r="C4513" t="s">
        <v>47</v>
      </c>
      <c r="D4513" t="s">
        <v>49</v>
      </c>
      <c r="E4513">
        <v>35.93</v>
      </c>
      <c r="F4513">
        <v>2011</v>
      </c>
      <c r="G4513">
        <v>299672</v>
      </c>
      <c r="H4513">
        <v>47333</v>
      </c>
      <c r="I4513">
        <v>0</v>
      </c>
      <c r="J4513">
        <v>47333</v>
      </c>
    </row>
    <row r="4514" spans="1:10" x14ac:dyDescent="0.3">
      <c r="A4514">
        <v>7165</v>
      </c>
      <c r="B4514" t="s">
        <v>23</v>
      </c>
      <c r="C4514" t="s">
        <v>40</v>
      </c>
      <c r="D4514" t="s">
        <v>48</v>
      </c>
      <c r="E4514">
        <v>28.1</v>
      </c>
      <c r="F4514">
        <v>2011</v>
      </c>
      <c r="G4514">
        <v>644816</v>
      </c>
      <c r="H4514">
        <v>0</v>
      </c>
      <c r="I4514">
        <v>4927</v>
      </c>
      <c r="J4514">
        <v>-4927</v>
      </c>
    </row>
    <row r="4515" spans="1:10" x14ac:dyDescent="0.3">
      <c r="A4515">
        <v>8745</v>
      </c>
      <c r="B4515" t="s">
        <v>28</v>
      </c>
      <c r="C4515" t="s">
        <v>43</v>
      </c>
      <c r="D4515" t="s">
        <v>50</v>
      </c>
      <c r="E4515">
        <v>21.9</v>
      </c>
      <c r="F4515">
        <v>2011</v>
      </c>
      <c r="G4515">
        <v>125508</v>
      </c>
      <c r="H4515">
        <v>43593</v>
      </c>
      <c r="I4515">
        <v>0</v>
      </c>
      <c r="J4515">
        <v>43593</v>
      </c>
    </row>
    <row r="4516" spans="1:10" x14ac:dyDescent="0.3">
      <c r="A4516">
        <v>7167</v>
      </c>
      <c r="B4516" t="s">
        <v>25</v>
      </c>
      <c r="C4516" t="s">
        <v>40</v>
      </c>
      <c r="D4516" t="s">
        <v>51</v>
      </c>
      <c r="E4516">
        <v>46.01</v>
      </c>
      <c r="F4516">
        <v>2011</v>
      </c>
      <c r="G4516">
        <v>473003</v>
      </c>
      <c r="H4516">
        <v>41597</v>
      </c>
      <c r="I4516">
        <v>0</v>
      </c>
      <c r="J4516">
        <v>41597</v>
      </c>
    </row>
    <row r="4517" spans="1:10" x14ac:dyDescent="0.3">
      <c r="A4517">
        <v>2920</v>
      </c>
      <c r="B4517" t="s">
        <v>22</v>
      </c>
      <c r="C4517" t="s">
        <v>47</v>
      </c>
      <c r="D4517" t="s">
        <v>49</v>
      </c>
      <c r="E4517">
        <v>30.06</v>
      </c>
      <c r="F4517">
        <v>2011</v>
      </c>
      <c r="G4517">
        <v>42758</v>
      </c>
      <c r="H4517">
        <v>27049</v>
      </c>
      <c r="I4517">
        <v>0</v>
      </c>
      <c r="J4517">
        <v>27049</v>
      </c>
    </row>
    <row r="4518" spans="1:10" x14ac:dyDescent="0.3">
      <c r="A4518">
        <v>4811</v>
      </c>
      <c r="B4518" t="s">
        <v>35</v>
      </c>
      <c r="C4518" t="s">
        <v>46</v>
      </c>
      <c r="D4518" t="s">
        <v>50</v>
      </c>
      <c r="E4518">
        <v>27.67</v>
      </c>
      <c r="F4518">
        <v>2011</v>
      </c>
      <c r="G4518">
        <v>269832</v>
      </c>
      <c r="H4518">
        <v>10089</v>
      </c>
      <c r="I4518">
        <v>0</v>
      </c>
      <c r="J4518">
        <v>10089</v>
      </c>
    </row>
    <row r="4519" spans="1:10" x14ac:dyDescent="0.3">
      <c r="A4519">
        <v>7168</v>
      </c>
      <c r="B4519" t="s">
        <v>16</v>
      </c>
      <c r="C4519" t="s">
        <v>40</v>
      </c>
      <c r="D4519" t="s">
        <v>49</v>
      </c>
      <c r="E4519">
        <v>26.74</v>
      </c>
      <c r="F4519">
        <v>2011</v>
      </c>
      <c r="G4519">
        <v>376908</v>
      </c>
      <c r="H4519">
        <v>45356</v>
      </c>
      <c r="I4519">
        <v>0</v>
      </c>
      <c r="J4519">
        <v>45356</v>
      </c>
    </row>
    <row r="4520" spans="1:10" x14ac:dyDescent="0.3">
      <c r="A4520">
        <v>8737</v>
      </c>
      <c r="B4520" t="s">
        <v>34</v>
      </c>
      <c r="C4520" t="s">
        <v>44</v>
      </c>
      <c r="D4520" t="s">
        <v>49</v>
      </c>
      <c r="E4520">
        <v>37.33</v>
      </c>
      <c r="F4520">
        <v>2011</v>
      </c>
      <c r="G4520">
        <v>43057</v>
      </c>
      <c r="H4520">
        <v>40590</v>
      </c>
      <c r="I4520">
        <v>0</v>
      </c>
      <c r="J4520">
        <v>40590</v>
      </c>
    </row>
    <row r="4521" spans="1:10" x14ac:dyDescent="0.3">
      <c r="A4521">
        <v>9323</v>
      </c>
      <c r="B4521" t="s">
        <v>11</v>
      </c>
      <c r="C4521" t="s">
        <v>43</v>
      </c>
      <c r="D4521" t="s">
        <v>50</v>
      </c>
      <c r="E4521">
        <v>60.51</v>
      </c>
      <c r="F4521">
        <v>2011</v>
      </c>
      <c r="G4521">
        <v>937408</v>
      </c>
      <c r="H4521">
        <v>46760</v>
      </c>
      <c r="I4521">
        <v>0</v>
      </c>
      <c r="J4521">
        <v>46760</v>
      </c>
    </row>
    <row r="4522" spans="1:10" x14ac:dyDescent="0.3">
      <c r="A4522">
        <v>5320</v>
      </c>
      <c r="B4522" t="s">
        <v>12</v>
      </c>
      <c r="C4522" t="s">
        <v>46</v>
      </c>
      <c r="D4522" t="s">
        <v>51</v>
      </c>
      <c r="E4522">
        <v>66.17</v>
      </c>
      <c r="F4522">
        <v>2011</v>
      </c>
      <c r="G4522">
        <v>927842</v>
      </c>
      <c r="H4522">
        <v>3796</v>
      </c>
      <c r="I4522">
        <v>0</v>
      </c>
      <c r="J4522">
        <v>3796</v>
      </c>
    </row>
    <row r="4523" spans="1:10" x14ac:dyDescent="0.3">
      <c r="A4523">
        <v>4829</v>
      </c>
      <c r="B4523" t="s">
        <v>24</v>
      </c>
      <c r="C4523" t="s">
        <v>41</v>
      </c>
      <c r="D4523" t="s">
        <v>50</v>
      </c>
      <c r="E4523">
        <v>16.71</v>
      </c>
      <c r="F4523">
        <v>2011</v>
      </c>
      <c r="G4523">
        <v>854216</v>
      </c>
      <c r="H4523">
        <v>994</v>
      </c>
      <c r="I4523">
        <v>0</v>
      </c>
      <c r="J4523">
        <v>994</v>
      </c>
    </row>
    <row r="4524" spans="1:10" x14ac:dyDescent="0.3">
      <c r="A4524">
        <v>7524</v>
      </c>
      <c r="B4524" t="s">
        <v>22</v>
      </c>
      <c r="C4524" t="s">
        <v>40</v>
      </c>
      <c r="D4524" t="s">
        <v>52</v>
      </c>
      <c r="E4524">
        <v>21.95</v>
      </c>
      <c r="F4524">
        <v>2011</v>
      </c>
      <c r="G4524">
        <v>121437</v>
      </c>
      <c r="H4524">
        <v>7036</v>
      </c>
      <c r="I4524">
        <v>0</v>
      </c>
      <c r="J4524">
        <v>7036</v>
      </c>
    </row>
    <row r="4525" spans="1:10" x14ac:dyDescent="0.3">
      <c r="A4525">
        <v>5264</v>
      </c>
      <c r="B4525" t="s">
        <v>32</v>
      </c>
      <c r="C4525" t="s">
        <v>46</v>
      </c>
      <c r="D4525" t="s">
        <v>48</v>
      </c>
      <c r="E4525">
        <v>29.91</v>
      </c>
      <c r="F4525">
        <v>2011</v>
      </c>
      <c r="G4525">
        <v>400529</v>
      </c>
      <c r="H4525">
        <v>38764</v>
      </c>
      <c r="I4525">
        <v>0</v>
      </c>
      <c r="J4525">
        <v>38764</v>
      </c>
    </row>
    <row r="4526" spans="1:10" x14ac:dyDescent="0.3">
      <c r="A4526">
        <v>2912</v>
      </c>
      <c r="B4526" t="s">
        <v>27</v>
      </c>
      <c r="C4526" t="s">
        <v>43</v>
      </c>
      <c r="D4526" t="s">
        <v>51</v>
      </c>
      <c r="E4526">
        <v>26.74</v>
      </c>
      <c r="F4526">
        <v>2011</v>
      </c>
      <c r="G4526">
        <v>440271</v>
      </c>
      <c r="H4526">
        <v>9574</v>
      </c>
      <c r="I4526">
        <v>0</v>
      </c>
      <c r="J4526">
        <v>9574</v>
      </c>
    </row>
    <row r="4527" spans="1:10" x14ac:dyDescent="0.3">
      <c r="A4527">
        <v>4835</v>
      </c>
      <c r="B4527" t="s">
        <v>36</v>
      </c>
      <c r="C4527" t="s">
        <v>40</v>
      </c>
      <c r="D4527" t="s">
        <v>48</v>
      </c>
      <c r="E4527">
        <v>38.43</v>
      </c>
      <c r="F4527">
        <v>2011</v>
      </c>
      <c r="G4527">
        <v>132384</v>
      </c>
      <c r="H4527">
        <v>23579</v>
      </c>
      <c r="I4527">
        <v>0</v>
      </c>
      <c r="J4527">
        <v>23579</v>
      </c>
    </row>
    <row r="4528" spans="1:10" x14ac:dyDescent="0.3">
      <c r="A4528">
        <v>5292</v>
      </c>
      <c r="B4528" t="s">
        <v>26</v>
      </c>
      <c r="C4528" t="s">
        <v>44</v>
      </c>
      <c r="D4528" t="s">
        <v>52</v>
      </c>
      <c r="E4528">
        <v>62.27</v>
      </c>
      <c r="F4528">
        <v>2011</v>
      </c>
      <c r="G4528">
        <v>245852</v>
      </c>
      <c r="H4528">
        <v>23884</v>
      </c>
      <c r="I4528">
        <v>0</v>
      </c>
      <c r="J4528">
        <v>23884</v>
      </c>
    </row>
    <row r="4529" spans="1:10" x14ac:dyDescent="0.3">
      <c r="A4529">
        <v>9441</v>
      </c>
      <c r="B4529" t="s">
        <v>23</v>
      </c>
      <c r="C4529" t="s">
        <v>42</v>
      </c>
      <c r="D4529" t="s">
        <v>51</v>
      </c>
      <c r="E4529">
        <v>33.57</v>
      </c>
      <c r="F4529">
        <v>2011</v>
      </c>
      <c r="G4529">
        <v>642588</v>
      </c>
      <c r="H4529">
        <v>48731</v>
      </c>
      <c r="I4529">
        <v>0</v>
      </c>
      <c r="J4529">
        <v>48731</v>
      </c>
    </row>
    <row r="4530" spans="1:10" x14ac:dyDescent="0.3">
      <c r="A4530">
        <v>5252</v>
      </c>
      <c r="B4530" t="s">
        <v>17</v>
      </c>
      <c r="C4530" t="s">
        <v>44</v>
      </c>
      <c r="D4530" t="s">
        <v>51</v>
      </c>
      <c r="E4530">
        <v>66.540000000000006</v>
      </c>
      <c r="F4530">
        <v>2011</v>
      </c>
      <c r="G4530">
        <v>84726</v>
      </c>
      <c r="H4530">
        <v>37965</v>
      </c>
      <c r="I4530">
        <v>0</v>
      </c>
      <c r="J4530">
        <v>37965</v>
      </c>
    </row>
    <row r="4531" spans="1:10" x14ac:dyDescent="0.3">
      <c r="A4531">
        <v>2946</v>
      </c>
      <c r="B4531" t="s">
        <v>16</v>
      </c>
      <c r="C4531" t="s">
        <v>40</v>
      </c>
      <c r="D4531" t="s">
        <v>52</v>
      </c>
      <c r="E4531">
        <v>31.19</v>
      </c>
      <c r="F4531">
        <v>2011</v>
      </c>
      <c r="G4531">
        <v>653753</v>
      </c>
      <c r="H4531">
        <v>0</v>
      </c>
      <c r="I4531">
        <v>673</v>
      </c>
      <c r="J4531">
        <v>-673</v>
      </c>
    </row>
    <row r="4532" spans="1:10" x14ac:dyDescent="0.3">
      <c r="A4532">
        <v>2900</v>
      </c>
      <c r="B4532" t="s">
        <v>36</v>
      </c>
      <c r="C4532" t="s">
        <v>40</v>
      </c>
      <c r="D4532" t="s">
        <v>48</v>
      </c>
      <c r="E4532">
        <v>36.049999999999997</v>
      </c>
      <c r="F4532">
        <v>2011</v>
      </c>
      <c r="G4532">
        <v>856837</v>
      </c>
      <c r="H4532">
        <v>42062</v>
      </c>
      <c r="I4532">
        <v>0</v>
      </c>
      <c r="J4532">
        <v>42062</v>
      </c>
    </row>
    <row r="4533" spans="1:10" x14ac:dyDescent="0.3">
      <c r="A4533">
        <v>7533</v>
      </c>
      <c r="B4533" t="s">
        <v>30</v>
      </c>
      <c r="C4533" t="s">
        <v>46</v>
      </c>
      <c r="D4533" t="s">
        <v>48</v>
      </c>
      <c r="E4533">
        <v>55.58</v>
      </c>
      <c r="F4533">
        <v>2011</v>
      </c>
      <c r="G4533">
        <v>760850</v>
      </c>
      <c r="H4533">
        <v>15983</v>
      </c>
      <c r="I4533">
        <v>0</v>
      </c>
      <c r="J4533">
        <v>15983</v>
      </c>
    </row>
    <row r="4534" spans="1:10" x14ac:dyDescent="0.3">
      <c r="A4534">
        <v>2897</v>
      </c>
      <c r="B4534" t="s">
        <v>39</v>
      </c>
      <c r="C4534" t="s">
        <v>47</v>
      </c>
      <c r="D4534" t="s">
        <v>52</v>
      </c>
      <c r="E4534">
        <v>53.56</v>
      </c>
      <c r="F4534">
        <v>2011</v>
      </c>
      <c r="G4534">
        <v>352066</v>
      </c>
      <c r="H4534">
        <v>22381</v>
      </c>
      <c r="I4534">
        <v>0</v>
      </c>
      <c r="J4534">
        <v>22381</v>
      </c>
    </row>
    <row r="4535" spans="1:10" x14ac:dyDescent="0.3">
      <c r="A4535">
        <v>5296</v>
      </c>
      <c r="B4535" t="s">
        <v>17</v>
      </c>
      <c r="C4535" t="s">
        <v>46</v>
      </c>
      <c r="D4535" t="s">
        <v>49</v>
      </c>
      <c r="E4535">
        <v>41.09</v>
      </c>
      <c r="F4535">
        <v>2011</v>
      </c>
      <c r="G4535">
        <v>191767</v>
      </c>
      <c r="H4535">
        <v>20845</v>
      </c>
      <c r="I4535">
        <v>0</v>
      </c>
      <c r="J4535">
        <v>20845</v>
      </c>
    </row>
    <row r="4536" spans="1:10" x14ac:dyDescent="0.3">
      <c r="A4536">
        <v>7146</v>
      </c>
      <c r="B4536" t="s">
        <v>24</v>
      </c>
      <c r="C4536" t="s">
        <v>44</v>
      </c>
      <c r="D4536" t="s">
        <v>52</v>
      </c>
      <c r="E4536">
        <v>50.88</v>
      </c>
      <c r="F4536">
        <v>2011</v>
      </c>
      <c r="G4536">
        <v>194113</v>
      </c>
      <c r="H4536">
        <v>18140</v>
      </c>
      <c r="I4536">
        <v>0</v>
      </c>
      <c r="J4536">
        <v>18140</v>
      </c>
    </row>
    <row r="4537" spans="1:10" x14ac:dyDescent="0.3">
      <c r="A4537">
        <v>4986</v>
      </c>
      <c r="B4537" t="s">
        <v>18</v>
      </c>
      <c r="C4537" t="s">
        <v>43</v>
      </c>
      <c r="D4537" t="s">
        <v>51</v>
      </c>
      <c r="E4537">
        <v>60.47</v>
      </c>
      <c r="F4537">
        <v>2011</v>
      </c>
      <c r="G4537">
        <v>223366</v>
      </c>
      <c r="H4537">
        <v>0</v>
      </c>
      <c r="I4537">
        <v>3890</v>
      </c>
      <c r="J4537">
        <v>-3890</v>
      </c>
    </row>
    <row r="4538" spans="1:10" x14ac:dyDescent="0.3">
      <c r="A4538">
        <v>1207</v>
      </c>
      <c r="B4538" t="s">
        <v>17</v>
      </c>
      <c r="C4538" t="s">
        <v>45</v>
      </c>
      <c r="D4538" t="s">
        <v>52</v>
      </c>
      <c r="E4538">
        <v>28.46</v>
      </c>
      <c r="F4538">
        <v>2011</v>
      </c>
      <c r="G4538">
        <v>607996</v>
      </c>
      <c r="H4538">
        <v>14408</v>
      </c>
      <c r="I4538">
        <v>0</v>
      </c>
      <c r="J4538">
        <v>14408</v>
      </c>
    </row>
    <row r="4539" spans="1:10" x14ac:dyDescent="0.3">
      <c r="A4539">
        <v>50</v>
      </c>
      <c r="B4539" t="s">
        <v>13</v>
      </c>
      <c r="C4539" t="s">
        <v>42</v>
      </c>
      <c r="D4539" t="s">
        <v>50</v>
      </c>
      <c r="E4539">
        <v>67.84</v>
      </c>
      <c r="F4539">
        <v>2011</v>
      </c>
      <c r="G4539">
        <v>198342</v>
      </c>
      <c r="H4539">
        <v>7690</v>
      </c>
      <c r="I4539">
        <v>0</v>
      </c>
      <c r="J4539">
        <v>7690</v>
      </c>
    </row>
    <row r="4540" spans="1:10" x14ac:dyDescent="0.3">
      <c r="A4540">
        <v>1080</v>
      </c>
      <c r="B4540" t="s">
        <v>15</v>
      </c>
      <c r="C4540" t="s">
        <v>42</v>
      </c>
      <c r="D4540" t="s">
        <v>51</v>
      </c>
      <c r="E4540">
        <v>47.08</v>
      </c>
      <c r="F4540">
        <v>2011</v>
      </c>
      <c r="G4540">
        <v>581329</v>
      </c>
      <c r="H4540">
        <v>48447</v>
      </c>
      <c r="I4540">
        <v>0</v>
      </c>
      <c r="J4540">
        <v>48447</v>
      </c>
    </row>
    <row r="4541" spans="1:10" x14ac:dyDescent="0.3">
      <c r="A4541">
        <v>659</v>
      </c>
      <c r="B4541" t="s">
        <v>13</v>
      </c>
      <c r="C4541" t="s">
        <v>47</v>
      </c>
      <c r="D4541" t="s">
        <v>52</v>
      </c>
      <c r="E4541">
        <v>45.68</v>
      </c>
      <c r="F4541">
        <v>2011</v>
      </c>
      <c r="G4541">
        <v>170123</v>
      </c>
      <c r="H4541">
        <v>12313</v>
      </c>
      <c r="I4541">
        <v>0</v>
      </c>
      <c r="J4541">
        <v>12313</v>
      </c>
    </row>
    <row r="4542" spans="1:10" x14ac:dyDescent="0.3">
      <c r="A4542">
        <v>2477</v>
      </c>
      <c r="B4542" t="s">
        <v>13</v>
      </c>
      <c r="C4542" t="s">
        <v>41</v>
      </c>
      <c r="D4542" t="s">
        <v>51</v>
      </c>
      <c r="E4542">
        <v>22.44</v>
      </c>
      <c r="F4542">
        <v>2011</v>
      </c>
      <c r="G4542">
        <v>975753</v>
      </c>
      <c r="H4542">
        <v>962</v>
      </c>
      <c r="I4542">
        <v>0</v>
      </c>
      <c r="J4542">
        <v>962</v>
      </c>
    </row>
    <row r="4543" spans="1:10" x14ac:dyDescent="0.3">
      <c r="A4543">
        <v>705</v>
      </c>
      <c r="B4543" t="s">
        <v>13</v>
      </c>
      <c r="C4543" t="s">
        <v>41</v>
      </c>
      <c r="D4543" t="s">
        <v>52</v>
      </c>
      <c r="E4543">
        <v>35.590000000000003</v>
      </c>
      <c r="F4543">
        <v>2011</v>
      </c>
      <c r="G4543">
        <v>958265</v>
      </c>
      <c r="H4543">
        <v>43392</v>
      </c>
      <c r="I4543">
        <v>0</v>
      </c>
      <c r="J4543">
        <v>43392</v>
      </c>
    </row>
    <row r="4544" spans="1:10" x14ac:dyDescent="0.3">
      <c r="A4544">
        <v>2806</v>
      </c>
      <c r="B4544" t="s">
        <v>19</v>
      </c>
      <c r="C4544" t="s">
        <v>42</v>
      </c>
      <c r="D4544" t="s">
        <v>51</v>
      </c>
      <c r="E4544">
        <v>32.61</v>
      </c>
      <c r="F4544">
        <v>2011</v>
      </c>
      <c r="G4544">
        <v>689106</v>
      </c>
      <c r="H4544">
        <v>4082</v>
      </c>
      <c r="I4544">
        <v>0</v>
      </c>
      <c r="J4544">
        <v>4082</v>
      </c>
    </row>
    <row r="4545" spans="1:10" x14ac:dyDescent="0.3">
      <c r="A4545">
        <v>1176</v>
      </c>
      <c r="B4545" t="s">
        <v>24</v>
      </c>
      <c r="C4545" t="s">
        <v>44</v>
      </c>
      <c r="D4545" t="s">
        <v>52</v>
      </c>
      <c r="E4545">
        <v>34.409999999999997</v>
      </c>
      <c r="F4545">
        <v>2011</v>
      </c>
      <c r="G4545">
        <v>952552</v>
      </c>
      <c r="H4545">
        <v>12610</v>
      </c>
      <c r="I4545">
        <v>0</v>
      </c>
      <c r="J4545">
        <v>12610</v>
      </c>
    </row>
    <row r="4546" spans="1:10" x14ac:dyDescent="0.3">
      <c r="A4546">
        <v>2631</v>
      </c>
      <c r="B4546" t="s">
        <v>36</v>
      </c>
      <c r="C4546" t="s">
        <v>47</v>
      </c>
      <c r="D4546" t="s">
        <v>51</v>
      </c>
      <c r="E4546">
        <v>61.75</v>
      </c>
      <c r="F4546">
        <v>2011</v>
      </c>
      <c r="G4546">
        <v>280644</v>
      </c>
      <c r="H4546">
        <v>3453</v>
      </c>
      <c r="I4546">
        <v>0</v>
      </c>
      <c r="J4546">
        <v>3453</v>
      </c>
    </row>
    <row r="4547" spans="1:10" x14ac:dyDescent="0.3">
      <c r="A4547">
        <v>7584</v>
      </c>
      <c r="B4547" t="s">
        <v>22</v>
      </c>
      <c r="C4547" t="s">
        <v>41</v>
      </c>
      <c r="D4547" t="s">
        <v>49</v>
      </c>
      <c r="E4547">
        <v>24.99</v>
      </c>
      <c r="F4547">
        <v>2011</v>
      </c>
      <c r="G4547">
        <v>158942</v>
      </c>
      <c r="H4547">
        <v>0</v>
      </c>
      <c r="I4547">
        <v>1827</v>
      </c>
      <c r="J4547">
        <v>-1827</v>
      </c>
    </row>
    <row r="4548" spans="1:10" x14ac:dyDescent="0.3">
      <c r="A4548">
        <v>5359</v>
      </c>
      <c r="B4548" t="s">
        <v>15</v>
      </c>
      <c r="C4548" t="s">
        <v>47</v>
      </c>
      <c r="D4548" t="s">
        <v>48</v>
      </c>
      <c r="E4548">
        <v>42.32</v>
      </c>
      <c r="F4548">
        <v>2011</v>
      </c>
      <c r="G4548">
        <v>507730</v>
      </c>
      <c r="H4548">
        <v>2995</v>
      </c>
      <c r="I4548">
        <v>0</v>
      </c>
      <c r="J4548">
        <v>2995</v>
      </c>
    </row>
    <row r="4549" spans="1:10" x14ac:dyDescent="0.3">
      <c r="A4549">
        <v>2464</v>
      </c>
      <c r="B4549" t="s">
        <v>27</v>
      </c>
      <c r="C4549" t="s">
        <v>43</v>
      </c>
      <c r="D4549" t="s">
        <v>51</v>
      </c>
      <c r="E4549">
        <v>21.98</v>
      </c>
      <c r="F4549">
        <v>2011</v>
      </c>
      <c r="G4549">
        <v>610882</v>
      </c>
      <c r="H4549">
        <v>24531</v>
      </c>
      <c r="I4549">
        <v>0</v>
      </c>
      <c r="J4549">
        <v>24531</v>
      </c>
    </row>
    <row r="4550" spans="1:10" x14ac:dyDescent="0.3">
      <c r="A4550">
        <v>7271</v>
      </c>
      <c r="B4550" t="s">
        <v>15</v>
      </c>
      <c r="C4550" t="s">
        <v>45</v>
      </c>
      <c r="D4550" t="s">
        <v>51</v>
      </c>
      <c r="E4550">
        <v>49.89</v>
      </c>
      <c r="F4550">
        <v>2011</v>
      </c>
      <c r="G4550">
        <v>303024</v>
      </c>
      <c r="H4550">
        <v>38953</v>
      </c>
      <c r="I4550">
        <v>0</v>
      </c>
      <c r="J4550">
        <v>38953</v>
      </c>
    </row>
    <row r="4551" spans="1:10" x14ac:dyDescent="0.3">
      <c r="A4551">
        <v>2638</v>
      </c>
      <c r="B4551" t="s">
        <v>32</v>
      </c>
      <c r="C4551" t="s">
        <v>47</v>
      </c>
      <c r="D4551" t="s">
        <v>49</v>
      </c>
      <c r="E4551">
        <v>20.16</v>
      </c>
      <c r="F4551">
        <v>2011</v>
      </c>
      <c r="G4551">
        <v>114338</v>
      </c>
      <c r="H4551">
        <v>39522</v>
      </c>
      <c r="I4551">
        <v>0</v>
      </c>
      <c r="J4551">
        <v>39522</v>
      </c>
    </row>
    <row r="4552" spans="1:10" x14ac:dyDescent="0.3">
      <c r="A4552">
        <v>8875</v>
      </c>
      <c r="B4552" t="s">
        <v>34</v>
      </c>
      <c r="C4552" t="s">
        <v>40</v>
      </c>
      <c r="D4552" t="s">
        <v>50</v>
      </c>
      <c r="E4552">
        <v>10.07</v>
      </c>
      <c r="F4552">
        <v>2011</v>
      </c>
      <c r="G4552">
        <v>650166</v>
      </c>
      <c r="H4552">
        <v>3721</v>
      </c>
      <c r="I4552">
        <v>0</v>
      </c>
      <c r="J4552">
        <v>3721</v>
      </c>
    </row>
    <row r="4553" spans="1:10" x14ac:dyDescent="0.3">
      <c r="A4553">
        <v>9459</v>
      </c>
      <c r="B4553" t="s">
        <v>16</v>
      </c>
      <c r="C4553" t="s">
        <v>42</v>
      </c>
      <c r="D4553" t="s">
        <v>49</v>
      </c>
      <c r="E4553">
        <v>43.24</v>
      </c>
      <c r="F4553">
        <v>2011</v>
      </c>
      <c r="G4553">
        <v>101170</v>
      </c>
      <c r="H4553">
        <v>25393</v>
      </c>
      <c r="I4553">
        <v>0</v>
      </c>
      <c r="J4553">
        <v>25393</v>
      </c>
    </row>
    <row r="4554" spans="1:10" x14ac:dyDescent="0.3">
      <c r="A4554">
        <v>7041</v>
      </c>
      <c r="B4554" t="s">
        <v>27</v>
      </c>
      <c r="C4554" t="s">
        <v>43</v>
      </c>
      <c r="D4554" t="s">
        <v>50</v>
      </c>
      <c r="E4554">
        <v>59.56</v>
      </c>
      <c r="F4554">
        <v>2011</v>
      </c>
      <c r="G4554">
        <v>899926</v>
      </c>
      <c r="H4554">
        <v>20081</v>
      </c>
      <c r="I4554">
        <v>0</v>
      </c>
      <c r="J4554">
        <v>20081</v>
      </c>
    </row>
    <row r="4555" spans="1:10" x14ac:dyDescent="0.3">
      <c r="A4555">
        <v>5385</v>
      </c>
      <c r="B4555" t="s">
        <v>16</v>
      </c>
      <c r="C4555" t="s">
        <v>42</v>
      </c>
      <c r="D4555" t="s">
        <v>50</v>
      </c>
      <c r="E4555">
        <v>41.12</v>
      </c>
      <c r="F4555">
        <v>2011</v>
      </c>
      <c r="G4555">
        <v>584834</v>
      </c>
      <c r="H4555">
        <v>32547</v>
      </c>
      <c r="I4555">
        <v>0</v>
      </c>
      <c r="J4555">
        <v>32547</v>
      </c>
    </row>
    <row r="4556" spans="1:10" x14ac:dyDescent="0.3">
      <c r="A4556">
        <v>3061</v>
      </c>
      <c r="B4556" t="s">
        <v>36</v>
      </c>
      <c r="C4556" t="s">
        <v>45</v>
      </c>
      <c r="D4556" t="s">
        <v>49</v>
      </c>
      <c r="E4556">
        <v>48.81</v>
      </c>
      <c r="F4556">
        <v>2011</v>
      </c>
      <c r="G4556">
        <v>200497</v>
      </c>
      <c r="H4556">
        <v>13042</v>
      </c>
      <c r="I4556">
        <v>0</v>
      </c>
      <c r="J4556">
        <v>13042</v>
      </c>
    </row>
    <row r="4557" spans="1:10" x14ac:dyDescent="0.3">
      <c r="A4557">
        <v>9953</v>
      </c>
      <c r="B4557" t="s">
        <v>21</v>
      </c>
      <c r="C4557" t="s">
        <v>45</v>
      </c>
      <c r="D4557" t="s">
        <v>50</v>
      </c>
      <c r="E4557">
        <v>24.08</v>
      </c>
      <c r="F4557">
        <v>2011</v>
      </c>
      <c r="G4557">
        <v>543082</v>
      </c>
      <c r="H4557">
        <v>44336</v>
      </c>
      <c r="I4557">
        <v>0</v>
      </c>
      <c r="J4557">
        <v>44336</v>
      </c>
    </row>
    <row r="4558" spans="1:10" x14ac:dyDescent="0.3">
      <c r="A4558">
        <v>5144</v>
      </c>
      <c r="B4558" t="s">
        <v>22</v>
      </c>
      <c r="C4558" t="s">
        <v>46</v>
      </c>
      <c r="D4558" t="s">
        <v>49</v>
      </c>
      <c r="E4558">
        <v>43.98</v>
      </c>
      <c r="F4558">
        <v>2011</v>
      </c>
      <c r="G4558">
        <v>971890</v>
      </c>
      <c r="H4558">
        <v>15496</v>
      </c>
      <c r="I4558">
        <v>0</v>
      </c>
      <c r="J4558">
        <v>15496</v>
      </c>
    </row>
    <row r="4559" spans="1:10" x14ac:dyDescent="0.3">
      <c r="A4559">
        <v>8664</v>
      </c>
      <c r="B4559" t="s">
        <v>17</v>
      </c>
      <c r="C4559" t="s">
        <v>42</v>
      </c>
      <c r="D4559" t="s">
        <v>50</v>
      </c>
      <c r="E4559">
        <v>16.149999999999999</v>
      </c>
      <c r="F4559">
        <v>2011</v>
      </c>
      <c r="G4559">
        <v>244790</v>
      </c>
      <c r="H4559">
        <v>14515</v>
      </c>
      <c r="I4559">
        <v>0</v>
      </c>
      <c r="J4559">
        <v>14515</v>
      </c>
    </row>
    <row r="4560" spans="1:10" x14ac:dyDescent="0.3">
      <c r="A4560">
        <v>1166</v>
      </c>
      <c r="B4560" t="s">
        <v>16</v>
      </c>
      <c r="C4560" t="s">
        <v>43</v>
      </c>
      <c r="D4560" t="s">
        <v>52</v>
      </c>
      <c r="E4560">
        <v>13.36</v>
      </c>
      <c r="F4560">
        <v>2011</v>
      </c>
      <c r="G4560">
        <v>40677</v>
      </c>
      <c r="H4560">
        <v>34674</v>
      </c>
      <c r="I4560">
        <v>0</v>
      </c>
      <c r="J4560">
        <v>34674</v>
      </c>
    </row>
    <row r="4561" spans="1:10" x14ac:dyDescent="0.3">
      <c r="A4561">
        <v>3066</v>
      </c>
      <c r="B4561" t="s">
        <v>32</v>
      </c>
      <c r="C4561" t="s">
        <v>47</v>
      </c>
      <c r="D4561" t="s">
        <v>49</v>
      </c>
      <c r="E4561">
        <v>67.52</v>
      </c>
      <c r="F4561">
        <v>2011</v>
      </c>
      <c r="G4561">
        <v>642566</v>
      </c>
      <c r="H4561">
        <v>9062</v>
      </c>
      <c r="I4561">
        <v>0</v>
      </c>
      <c r="J4561">
        <v>9062</v>
      </c>
    </row>
    <row r="4562" spans="1:10" x14ac:dyDescent="0.3">
      <c r="A4562">
        <v>654</v>
      </c>
      <c r="B4562" t="s">
        <v>17</v>
      </c>
      <c r="C4562" t="s">
        <v>42</v>
      </c>
      <c r="D4562" t="s">
        <v>49</v>
      </c>
      <c r="E4562">
        <v>12.5</v>
      </c>
      <c r="F4562">
        <v>2011</v>
      </c>
      <c r="G4562">
        <v>298716</v>
      </c>
      <c r="H4562">
        <v>14926</v>
      </c>
      <c r="I4562">
        <v>0</v>
      </c>
      <c r="J4562">
        <v>14926</v>
      </c>
    </row>
    <row r="4563" spans="1:10" x14ac:dyDescent="0.3">
      <c r="A4563">
        <v>711</v>
      </c>
      <c r="B4563" t="s">
        <v>12</v>
      </c>
      <c r="C4563" t="s">
        <v>41</v>
      </c>
      <c r="D4563" t="s">
        <v>49</v>
      </c>
      <c r="E4563">
        <v>48.07</v>
      </c>
      <c r="F4563">
        <v>2011</v>
      </c>
      <c r="G4563">
        <v>123127</v>
      </c>
      <c r="H4563">
        <v>2936</v>
      </c>
      <c r="I4563">
        <v>0</v>
      </c>
      <c r="J4563">
        <v>2936</v>
      </c>
    </row>
    <row r="4564" spans="1:10" x14ac:dyDescent="0.3">
      <c r="A4564">
        <v>1378</v>
      </c>
      <c r="B4564" t="s">
        <v>22</v>
      </c>
      <c r="C4564" t="s">
        <v>44</v>
      </c>
      <c r="D4564" t="s">
        <v>51</v>
      </c>
      <c r="E4564">
        <v>57.35</v>
      </c>
      <c r="F4564">
        <v>2011</v>
      </c>
      <c r="G4564">
        <v>523217</v>
      </c>
      <c r="H4564">
        <v>25959</v>
      </c>
      <c r="I4564">
        <v>0</v>
      </c>
      <c r="J4564">
        <v>25959</v>
      </c>
    </row>
    <row r="4565" spans="1:10" x14ac:dyDescent="0.3">
      <c r="A4565">
        <v>8681</v>
      </c>
      <c r="B4565" t="s">
        <v>16</v>
      </c>
      <c r="C4565" t="s">
        <v>45</v>
      </c>
      <c r="D4565" t="s">
        <v>48</v>
      </c>
      <c r="E4565">
        <v>40.590000000000003</v>
      </c>
      <c r="F4565">
        <v>2011</v>
      </c>
      <c r="G4565">
        <v>552623</v>
      </c>
      <c r="H4565">
        <v>14376</v>
      </c>
      <c r="I4565">
        <v>0</v>
      </c>
      <c r="J4565">
        <v>14376</v>
      </c>
    </row>
    <row r="4566" spans="1:10" x14ac:dyDescent="0.3">
      <c r="A4566">
        <v>4946</v>
      </c>
      <c r="B4566" t="s">
        <v>28</v>
      </c>
      <c r="C4566" t="s">
        <v>46</v>
      </c>
      <c r="D4566" t="s">
        <v>48</v>
      </c>
      <c r="E4566">
        <v>65.040000000000006</v>
      </c>
      <c r="F4566">
        <v>2011</v>
      </c>
      <c r="G4566">
        <v>466429</v>
      </c>
      <c r="H4566">
        <v>6672</v>
      </c>
      <c r="I4566">
        <v>0</v>
      </c>
      <c r="J4566">
        <v>6672</v>
      </c>
    </row>
    <row r="4567" spans="1:10" x14ac:dyDescent="0.3">
      <c r="A4567">
        <v>7575</v>
      </c>
      <c r="B4567" t="s">
        <v>32</v>
      </c>
      <c r="C4567" t="s">
        <v>47</v>
      </c>
      <c r="D4567" t="s">
        <v>50</v>
      </c>
      <c r="E4567">
        <v>25.17</v>
      </c>
      <c r="F4567">
        <v>2011</v>
      </c>
      <c r="G4567">
        <v>52612</v>
      </c>
      <c r="H4567">
        <v>15405</v>
      </c>
      <c r="I4567">
        <v>0</v>
      </c>
      <c r="J4567">
        <v>15405</v>
      </c>
    </row>
    <row r="4568" spans="1:10" x14ac:dyDescent="0.3">
      <c r="A4568">
        <v>94</v>
      </c>
      <c r="B4568" t="s">
        <v>35</v>
      </c>
      <c r="C4568" t="s">
        <v>45</v>
      </c>
      <c r="D4568" t="s">
        <v>50</v>
      </c>
      <c r="E4568">
        <v>17.84</v>
      </c>
      <c r="F4568">
        <v>2011</v>
      </c>
      <c r="G4568">
        <v>651183</v>
      </c>
      <c r="H4568">
        <v>14191</v>
      </c>
      <c r="I4568">
        <v>0</v>
      </c>
      <c r="J4568">
        <v>14191</v>
      </c>
    </row>
    <row r="4569" spans="1:10" x14ac:dyDescent="0.3">
      <c r="A4569">
        <v>8851</v>
      </c>
      <c r="B4569" t="s">
        <v>25</v>
      </c>
      <c r="C4569" t="s">
        <v>45</v>
      </c>
      <c r="D4569" t="s">
        <v>52</v>
      </c>
      <c r="E4569">
        <v>51.5</v>
      </c>
      <c r="F4569">
        <v>2011</v>
      </c>
      <c r="G4569">
        <v>444175</v>
      </c>
      <c r="H4569">
        <v>39377</v>
      </c>
      <c r="I4569">
        <v>0</v>
      </c>
      <c r="J4569">
        <v>39377</v>
      </c>
    </row>
    <row r="4570" spans="1:10" x14ac:dyDescent="0.3">
      <c r="A4570">
        <v>2498</v>
      </c>
      <c r="B4570" t="s">
        <v>31</v>
      </c>
      <c r="C4570" t="s">
        <v>46</v>
      </c>
      <c r="D4570" t="s">
        <v>52</v>
      </c>
      <c r="E4570">
        <v>22.53</v>
      </c>
      <c r="F4570">
        <v>2011</v>
      </c>
      <c r="G4570">
        <v>286932</v>
      </c>
      <c r="H4570">
        <v>30134</v>
      </c>
      <c r="I4570">
        <v>0</v>
      </c>
      <c r="J4570">
        <v>30134</v>
      </c>
    </row>
    <row r="4571" spans="1:10" x14ac:dyDescent="0.3">
      <c r="A4571">
        <v>598</v>
      </c>
      <c r="B4571" t="s">
        <v>17</v>
      </c>
      <c r="C4571" t="s">
        <v>43</v>
      </c>
      <c r="D4571" t="s">
        <v>52</v>
      </c>
      <c r="E4571">
        <v>41.22</v>
      </c>
      <c r="F4571">
        <v>2011</v>
      </c>
      <c r="G4571">
        <v>474195</v>
      </c>
      <c r="H4571">
        <v>40567</v>
      </c>
      <c r="I4571">
        <v>0</v>
      </c>
      <c r="J4571">
        <v>40567</v>
      </c>
    </row>
    <row r="4572" spans="1:10" x14ac:dyDescent="0.3">
      <c r="A4572">
        <v>700</v>
      </c>
      <c r="B4572" t="s">
        <v>14</v>
      </c>
      <c r="C4572" t="s">
        <v>42</v>
      </c>
      <c r="D4572" t="s">
        <v>48</v>
      </c>
      <c r="E4572">
        <v>57.3</v>
      </c>
      <c r="F4572">
        <v>2011</v>
      </c>
      <c r="G4572">
        <v>737064</v>
      </c>
      <c r="H4572">
        <v>9284</v>
      </c>
      <c r="I4572">
        <v>0</v>
      </c>
      <c r="J4572">
        <v>9284</v>
      </c>
    </row>
    <row r="4573" spans="1:10" x14ac:dyDescent="0.3">
      <c r="A4573">
        <v>9012</v>
      </c>
      <c r="B4573" t="s">
        <v>29</v>
      </c>
      <c r="C4573" t="s">
        <v>44</v>
      </c>
      <c r="D4573" t="s">
        <v>52</v>
      </c>
      <c r="E4573">
        <v>22.4</v>
      </c>
      <c r="F4573">
        <v>2011</v>
      </c>
      <c r="G4573">
        <v>340484</v>
      </c>
      <c r="H4573">
        <v>39023</v>
      </c>
      <c r="I4573">
        <v>0</v>
      </c>
      <c r="J4573">
        <v>39023</v>
      </c>
    </row>
    <row r="4574" spans="1:10" x14ac:dyDescent="0.3">
      <c r="A4574">
        <v>4921</v>
      </c>
      <c r="B4574" t="s">
        <v>13</v>
      </c>
      <c r="C4574" t="s">
        <v>46</v>
      </c>
      <c r="D4574" t="s">
        <v>51</v>
      </c>
      <c r="E4574">
        <v>27.11</v>
      </c>
      <c r="F4574">
        <v>2011</v>
      </c>
      <c r="G4574">
        <v>596421</v>
      </c>
      <c r="H4574">
        <v>2754</v>
      </c>
      <c r="I4574">
        <v>0</v>
      </c>
      <c r="J4574">
        <v>2754</v>
      </c>
    </row>
    <row r="4575" spans="1:10" x14ac:dyDescent="0.3">
      <c r="A4575">
        <v>4922</v>
      </c>
      <c r="B4575" t="s">
        <v>33</v>
      </c>
      <c r="C4575" t="s">
        <v>40</v>
      </c>
      <c r="D4575" t="s">
        <v>48</v>
      </c>
      <c r="E4575">
        <v>57.2</v>
      </c>
      <c r="F4575">
        <v>2011</v>
      </c>
      <c r="G4575">
        <v>578336</v>
      </c>
      <c r="H4575">
        <v>33929</v>
      </c>
      <c r="I4575">
        <v>0</v>
      </c>
      <c r="J4575">
        <v>33929</v>
      </c>
    </row>
    <row r="4576" spans="1:10" x14ac:dyDescent="0.3">
      <c r="A4576">
        <v>2825</v>
      </c>
      <c r="B4576" t="s">
        <v>22</v>
      </c>
      <c r="C4576" t="s">
        <v>40</v>
      </c>
      <c r="D4576" t="s">
        <v>50</v>
      </c>
      <c r="E4576">
        <v>69.7</v>
      </c>
      <c r="F4576">
        <v>2011</v>
      </c>
      <c r="G4576">
        <v>48845</v>
      </c>
      <c r="H4576">
        <v>38302</v>
      </c>
      <c r="I4576">
        <v>0</v>
      </c>
      <c r="J4576">
        <v>38302</v>
      </c>
    </row>
    <row r="4577" spans="1:10" x14ac:dyDescent="0.3">
      <c r="A4577">
        <v>5188</v>
      </c>
      <c r="B4577" t="s">
        <v>32</v>
      </c>
      <c r="C4577" t="s">
        <v>43</v>
      </c>
      <c r="D4577" t="s">
        <v>49</v>
      </c>
      <c r="E4577">
        <v>37.700000000000003</v>
      </c>
      <c r="F4577">
        <v>2011</v>
      </c>
      <c r="G4577">
        <v>377422</v>
      </c>
      <c r="H4577">
        <v>24942</v>
      </c>
      <c r="I4577">
        <v>0</v>
      </c>
      <c r="J4577">
        <v>24942</v>
      </c>
    </row>
    <row r="4578" spans="1:10" x14ac:dyDescent="0.3">
      <c r="A4578">
        <v>2824</v>
      </c>
      <c r="B4578" t="s">
        <v>36</v>
      </c>
      <c r="C4578" t="s">
        <v>46</v>
      </c>
      <c r="D4578" t="s">
        <v>48</v>
      </c>
      <c r="E4578">
        <v>15.47</v>
      </c>
      <c r="F4578">
        <v>2011</v>
      </c>
      <c r="G4578">
        <v>89341</v>
      </c>
      <c r="H4578">
        <v>20941</v>
      </c>
      <c r="I4578">
        <v>0</v>
      </c>
      <c r="J4578">
        <v>20941</v>
      </c>
    </row>
    <row r="4579" spans="1:10" x14ac:dyDescent="0.3">
      <c r="A4579">
        <v>4926</v>
      </c>
      <c r="B4579" t="s">
        <v>38</v>
      </c>
      <c r="C4579" t="s">
        <v>43</v>
      </c>
      <c r="D4579" t="s">
        <v>51</v>
      </c>
      <c r="E4579">
        <v>67.13</v>
      </c>
      <c r="F4579">
        <v>2011</v>
      </c>
      <c r="G4579">
        <v>390042</v>
      </c>
      <c r="H4579">
        <v>4764</v>
      </c>
      <c r="I4579">
        <v>0</v>
      </c>
      <c r="J4579">
        <v>4764</v>
      </c>
    </row>
    <row r="4580" spans="1:10" x14ac:dyDescent="0.3">
      <c r="A4580">
        <v>3005</v>
      </c>
      <c r="B4580" t="s">
        <v>16</v>
      </c>
      <c r="C4580" t="s">
        <v>46</v>
      </c>
      <c r="D4580" t="s">
        <v>48</v>
      </c>
      <c r="E4580">
        <v>23.24</v>
      </c>
      <c r="F4580">
        <v>2011</v>
      </c>
      <c r="G4580">
        <v>13538</v>
      </c>
      <c r="H4580">
        <v>23907</v>
      </c>
      <c r="I4580">
        <v>0</v>
      </c>
      <c r="J4580">
        <v>23907</v>
      </c>
    </row>
    <row r="4581" spans="1:10" x14ac:dyDescent="0.3">
      <c r="A4581">
        <v>5321</v>
      </c>
      <c r="B4581" t="s">
        <v>39</v>
      </c>
      <c r="C4581" t="s">
        <v>42</v>
      </c>
      <c r="D4581" t="s">
        <v>50</v>
      </c>
      <c r="E4581">
        <v>39.700000000000003</v>
      </c>
      <c r="F4581">
        <v>2011</v>
      </c>
      <c r="G4581">
        <v>194760</v>
      </c>
      <c r="H4581">
        <v>26612</v>
      </c>
      <c r="I4581">
        <v>0</v>
      </c>
      <c r="J4581">
        <v>26612</v>
      </c>
    </row>
    <row r="4582" spans="1:10" x14ac:dyDescent="0.3">
      <c r="A4582">
        <v>5338</v>
      </c>
      <c r="B4582" t="s">
        <v>10</v>
      </c>
      <c r="C4582" t="s">
        <v>43</v>
      </c>
      <c r="D4582" t="s">
        <v>49</v>
      </c>
      <c r="E4582">
        <v>12.42</v>
      </c>
      <c r="F4582">
        <v>2011</v>
      </c>
      <c r="G4582">
        <v>514632</v>
      </c>
      <c r="H4582">
        <v>5696</v>
      </c>
      <c r="I4582">
        <v>0</v>
      </c>
      <c r="J4582">
        <v>5696</v>
      </c>
    </row>
    <row r="4583" spans="1:10" x14ac:dyDescent="0.3">
      <c r="A4583">
        <v>1195</v>
      </c>
      <c r="B4583" t="s">
        <v>32</v>
      </c>
      <c r="C4583" t="s">
        <v>42</v>
      </c>
      <c r="D4583" t="s">
        <v>51</v>
      </c>
      <c r="E4583">
        <v>57.94</v>
      </c>
      <c r="F4583">
        <v>2011</v>
      </c>
      <c r="G4583">
        <v>405838</v>
      </c>
      <c r="H4583">
        <v>24060</v>
      </c>
      <c r="I4583">
        <v>0</v>
      </c>
      <c r="J4583">
        <v>24060</v>
      </c>
    </row>
    <row r="4584" spans="1:10" x14ac:dyDescent="0.3">
      <c r="A4584">
        <v>4931</v>
      </c>
      <c r="B4584" t="s">
        <v>29</v>
      </c>
      <c r="C4584" t="s">
        <v>40</v>
      </c>
      <c r="D4584" t="s">
        <v>48</v>
      </c>
      <c r="E4584">
        <v>10.83</v>
      </c>
      <c r="F4584">
        <v>2011</v>
      </c>
      <c r="G4584">
        <v>60209</v>
      </c>
      <c r="H4584">
        <v>30551</v>
      </c>
      <c r="I4584">
        <v>0</v>
      </c>
      <c r="J4584">
        <v>30551</v>
      </c>
    </row>
    <row r="4585" spans="1:10" x14ac:dyDescent="0.3">
      <c r="A4585">
        <v>2625</v>
      </c>
      <c r="B4585" t="s">
        <v>34</v>
      </c>
      <c r="C4585" t="s">
        <v>47</v>
      </c>
      <c r="D4585" t="s">
        <v>50</v>
      </c>
      <c r="E4585">
        <v>37.869999999999997</v>
      </c>
      <c r="F4585">
        <v>2011</v>
      </c>
      <c r="G4585">
        <v>498432</v>
      </c>
      <c r="H4585">
        <v>24816</v>
      </c>
      <c r="I4585">
        <v>0</v>
      </c>
      <c r="J4585">
        <v>24816</v>
      </c>
    </row>
    <row r="4586" spans="1:10" x14ac:dyDescent="0.3">
      <c r="A4586">
        <v>3008</v>
      </c>
      <c r="B4586" t="s">
        <v>36</v>
      </c>
      <c r="C4586" t="s">
        <v>41</v>
      </c>
      <c r="D4586" t="s">
        <v>48</v>
      </c>
      <c r="E4586">
        <v>46.25</v>
      </c>
      <c r="F4586">
        <v>2011</v>
      </c>
      <c r="G4586">
        <v>130892</v>
      </c>
      <c r="H4586">
        <v>38731</v>
      </c>
      <c r="I4586">
        <v>0</v>
      </c>
      <c r="J4586">
        <v>38731</v>
      </c>
    </row>
    <row r="4587" spans="1:10" x14ac:dyDescent="0.3">
      <c r="A4587">
        <v>2816</v>
      </c>
      <c r="B4587" t="s">
        <v>32</v>
      </c>
      <c r="C4587" t="s">
        <v>47</v>
      </c>
      <c r="D4587" t="s">
        <v>52</v>
      </c>
      <c r="E4587">
        <v>36.479999999999997</v>
      </c>
      <c r="F4587">
        <v>2011</v>
      </c>
      <c r="G4587">
        <v>152048</v>
      </c>
      <c r="H4587">
        <v>44388</v>
      </c>
      <c r="I4587">
        <v>0</v>
      </c>
      <c r="J4587">
        <v>44388</v>
      </c>
    </row>
    <row r="4588" spans="1:10" x14ac:dyDescent="0.3">
      <c r="A4588">
        <v>7267</v>
      </c>
      <c r="B4588" t="s">
        <v>10</v>
      </c>
      <c r="C4588" t="s">
        <v>40</v>
      </c>
      <c r="D4588" t="s">
        <v>48</v>
      </c>
      <c r="E4588">
        <v>54.75</v>
      </c>
      <c r="F4588">
        <v>2011</v>
      </c>
      <c r="G4588">
        <v>530261</v>
      </c>
      <c r="H4588">
        <v>41109</v>
      </c>
      <c r="I4588">
        <v>0</v>
      </c>
      <c r="J4588">
        <v>41109</v>
      </c>
    </row>
    <row r="4589" spans="1:10" x14ac:dyDescent="0.3">
      <c r="A4589">
        <v>2813</v>
      </c>
      <c r="B4589" t="s">
        <v>31</v>
      </c>
      <c r="C4589" t="s">
        <v>46</v>
      </c>
      <c r="D4589" t="s">
        <v>51</v>
      </c>
      <c r="E4589">
        <v>32.58</v>
      </c>
      <c r="F4589">
        <v>2011</v>
      </c>
      <c r="G4589">
        <v>630214</v>
      </c>
      <c r="H4589">
        <v>11996</v>
      </c>
      <c r="I4589">
        <v>0</v>
      </c>
      <c r="J4589">
        <v>11996</v>
      </c>
    </row>
    <row r="4590" spans="1:10" x14ac:dyDescent="0.3">
      <c r="A4590">
        <v>7078</v>
      </c>
      <c r="B4590" t="s">
        <v>33</v>
      </c>
      <c r="C4590" t="s">
        <v>40</v>
      </c>
      <c r="D4590" t="s">
        <v>51</v>
      </c>
      <c r="E4590">
        <v>46.91</v>
      </c>
      <c r="F4590">
        <v>2011</v>
      </c>
      <c r="G4590">
        <v>204847</v>
      </c>
      <c r="H4590">
        <v>4321</v>
      </c>
      <c r="I4590">
        <v>0</v>
      </c>
      <c r="J4590">
        <v>4321</v>
      </c>
    </row>
    <row r="4591" spans="1:10" x14ac:dyDescent="0.3">
      <c r="A4591">
        <v>9452</v>
      </c>
      <c r="B4591" t="s">
        <v>33</v>
      </c>
      <c r="C4591" t="s">
        <v>46</v>
      </c>
      <c r="D4591" t="s">
        <v>48</v>
      </c>
      <c r="E4591">
        <v>13.14</v>
      </c>
      <c r="F4591">
        <v>2011</v>
      </c>
      <c r="G4591">
        <v>442454</v>
      </c>
      <c r="H4591">
        <v>24528</v>
      </c>
      <c r="I4591">
        <v>0</v>
      </c>
      <c r="J4591">
        <v>24528</v>
      </c>
    </row>
    <row r="4592" spans="1:10" x14ac:dyDescent="0.3">
      <c r="A4592">
        <v>8683</v>
      </c>
      <c r="B4592" t="s">
        <v>30</v>
      </c>
      <c r="C4592" t="s">
        <v>41</v>
      </c>
      <c r="D4592" t="s">
        <v>48</v>
      </c>
      <c r="E4592">
        <v>26.59</v>
      </c>
      <c r="F4592">
        <v>2011</v>
      </c>
      <c r="G4592">
        <v>955831</v>
      </c>
      <c r="H4592">
        <v>3782</v>
      </c>
      <c r="I4592">
        <v>0</v>
      </c>
      <c r="J4592">
        <v>3782</v>
      </c>
    </row>
    <row r="4593" spans="1:10" x14ac:dyDescent="0.3">
      <c r="A4593">
        <v>5172</v>
      </c>
      <c r="B4593" t="s">
        <v>39</v>
      </c>
      <c r="C4593" t="s">
        <v>43</v>
      </c>
      <c r="D4593" t="s">
        <v>49</v>
      </c>
      <c r="E4593">
        <v>58.27</v>
      </c>
      <c r="F4593">
        <v>2011</v>
      </c>
      <c r="G4593">
        <v>522757</v>
      </c>
      <c r="H4593">
        <v>0</v>
      </c>
      <c r="I4593">
        <v>2739</v>
      </c>
      <c r="J4593">
        <v>-2739</v>
      </c>
    </row>
    <row r="4594" spans="1:10" x14ac:dyDescent="0.3">
      <c r="A4594">
        <v>7073</v>
      </c>
      <c r="B4594" t="s">
        <v>14</v>
      </c>
      <c r="C4594" t="s">
        <v>47</v>
      </c>
      <c r="D4594" t="s">
        <v>52</v>
      </c>
      <c r="E4594">
        <v>17.37</v>
      </c>
      <c r="F4594">
        <v>2011</v>
      </c>
      <c r="G4594">
        <v>165231</v>
      </c>
      <c r="H4594">
        <v>34665</v>
      </c>
      <c r="I4594">
        <v>0</v>
      </c>
      <c r="J4594">
        <v>34665</v>
      </c>
    </row>
    <row r="4595" spans="1:10" x14ac:dyDescent="0.3">
      <c r="A4595">
        <v>7440</v>
      </c>
      <c r="B4595" t="s">
        <v>16</v>
      </c>
      <c r="C4595" t="s">
        <v>47</v>
      </c>
      <c r="D4595" t="s">
        <v>48</v>
      </c>
      <c r="E4595">
        <v>37.729999999999997</v>
      </c>
      <c r="F4595">
        <v>2011</v>
      </c>
      <c r="G4595">
        <v>631461</v>
      </c>
      <c r="H4595">
        <v>36653</v>
      </c>
      <c r="I4595">
        <v>0</v>
      </c>
      <c r="J4595">
        <v>36653</v>
      </c>
    </row>
    <row r="4596" spans="1:10" x14ac:dyDescent="0.3">
      <c r="A4596">
        <v>2919</v>
      </c>
      <c r="B4596" t="s">
        <v>27</v>
      </c>
      <c r="C4596" t="s">
        <v>46</v>
      </c>
      <c r="D4596" t="s">
        <v>49</v>
      </c>
      <c r="E4596">
        <v>54.34</v>
      </c>
      <c r="F4596">
        <v>2011</v>
      </c>
      <c r="G4596">
        <v>398479</v>
      </c>
      <c r="H4596">
        <v>2468</v>
      </c>
      <c r="I4596">
        <v>0</v>
      </c>
      <c r="J4596">
        <v>2468</v>
      </c>
    </row>
    <row r="4597" spans="1:10" x14ac:dyDescent="0.3">
      <c r="A4597">
        <v>6875</v>
      </c>
      <c r="B4597" t="s">
        <v>29</v>
      </c>
      <c r="C4597" t="s">
        <v>40</v>
      </c>
      <c r="D4597" t="s">
        <v>48</v>
      </c>
      <c r="E4597">
        <v>26.02</v>
      </c>
      <c r="F4597">
        <v>2011</v>
      </c>
      <c r="G4597">
        <v>425889</v>
      </c>
      <c r="H4597">
        <v>1414</v>
      </c>
      <c r="I4597">
        <v>0</v>
      </c>
      <c r="J4597">
        <v>1414</v>
      </c>
    </row>
    <row r="4598" spans="1:10" x14ac:dyDescent="0.3">
      <c r="A4598">
        <v>3972</v>
      </c>
      <c r="B4598" t="s">
        <v>26</v>
      </c>
      <c r="C4598" t="s">
        <v>41</v>
      </c>
      <c r="D4598" t="s">
        <v>52</v>
      </c>
      <c r="E4598">
        <v>11.42</v>
      </c>
      <c r="F4598">
        <v>2011</v>
      </c>
      <c r="G4598">
        <v>893372</v>
      </c>
      <c r="H4598">
        <v>381</v>
      </c>
      <c r="I4598">
        <v>0</v>
      </c>
      <c r="J4598">
        <v>381</v>
      </c>
    </row>
    <row r="4599" spans="1:10" x14ac:dyDescent="0.3">
      <c r="A4599">
        <v>4000</v>
      </c>
      <c r="B4599" t="s">
        <v>30</v>
      </c>
      <c r="C4599" t="s">
        <v>46</v>
      </c>
      <c r="D4599" t="s">
        <v>52</v>
      </c>
      <c r="E4599">
        <v>34.869999999999997</v>
      </c>
      <c r="F4599">
        <v>2011</v>
      </c>
      <c r="G4599">
        <v>529888</v>
      </c>
      <c r="H4599">
        <v>14349</v>
      </c>
      <c r="I4599">
        <v>0</v>
      </c>
      <c r="J4599">
        <v>14349</v>
      </c>
    </row>
    <row r="4600" spans="1:10" x14ac:dyDescent="0.3">
      <c r="A4600">
        <v>1640</v>
      </c>
      <c r="B4600" t="s">
        <v>37</v>
      </c>
      <c r="C4600" t="s">
        <v>40</v>
      </c>
      <c r="D4600" t="s">
        <v>52</v>
      </c>
      <c r="E4600">
        <v>13.31</v>
      </c>
      <c r="F4600">
        <v>2011</v>
      </c>
      <c r="G4600">
        <v>216190</v>
      </c>
      <c r="H4600">
        <v>40113</v>
      </c>
      <c r="I4600">
        <v>0</v>
      </c>
      <c r="J4600">
        <v>40113</v>
      </c>
    </row>
    <row r="4601" spans="1:10" x14ac:dyDescent="0.3">
      <c r="A4601">
        <v>377</v>
      </c>
      <c r="B4601" t="s">
        <v>12</v>
      </c>
      <c r="C4601" t="s">
        <v>46</v>
      </c>
      <c r="D4601" t="s">
        <v>52</v>
      </c>
      <c r="E4601">
        <v>55.35</v>
      </c>
      <c r="F4601">
        <v>2011</v>
      </c>
      <c r="G4601">
        <v>923343</v>
      </c>
      <c r="H4601">
        <v>24368</v>
      </c>
      <c r="I4601">
        <v>0</v>
      </c>
      <c r="J4601">
        <v>24368</v>
      </c>
    </row>
    <row r="4602" spans="1:10" x14ac:dyDescent="0.3">
      <c r="A4602">
        <v>8001</v>
      </c>
      <c r="B4602" t="s">
        <v>32</v>
      </c>
      <c r="C4602" t="s">
        <v>43</v>
      </c>
      <c r="D4602" t="s">
        <v>48</v>
      </c>
      <c r="E4602">
        <v>33.28</v>
      </c>
      <c r="F4602">
        <v>2011</v>
      </c>
      <c r="G4602">
        <v>240385</v>
      </c>
      <c r="H4602">
        <v>41970</v>
      </c>
      <c r="I4602">
        <v>0</v>
      </c>
      <c r="J4602">
        <v>41970</v>
      </c>
    </row>
    <row r="4603" spans="1:10" x14ac:dyDescent="0.3">
      <c r="A4603">
        <v>4262</v>
      </c>
      <c r="B4603" t="s">
        <v>23</v>
      </c>
      <c r="C4603" t="s">
        <v>41</v>
      </c>
      <c r="D4603" t="s">
        <v>49</v>
      </c>
      <c r="E4603">
        <v>66.61</v>
      </c>
      <c r="F4603">
        <v>2011</v>
      </c>
      <c r="G4603">
        <v>696988</v>
      </c>
      <c r="H4603">
        <v>25646</v>
      </c>
      <c r="I4603">
        <v>0</v>
      </c>
      <c r="J4603">
        <v>25646</v>
      </c>
    </row>
    <row r="4604" spans="1:10" x14ac:dyDescent="0.3">
      <c r="A4604">
        <v>4263</v>
      </c>
      <c r="B4604" t="s">
        <v>18</v>
      </c>
      <c r="C4604" t="s">
        <v>43</v>
      </c>
      <c r="D4604" t="s">
        <v>51</v>
      </c>
      <c r="E4604">
        <v>33.340000000000003</v>
      </c>
      <c r="F4604">
        <v>2011</v>
      </c>
      <c r="G4604">
        <v>829411</v>
      </c>
      <c r="H4604">
        <v>23394</v>
      </c>
      <c r="I4604">
        <v>0</v>
      </c>
      <c r="J4604">
        <v>23394</v>
      </c>
    </row>
    <row r="4605" spans="1:10" x14ac:dyDescent="0.3">
      <c r="A4605">
        <v>4257</v>
      </c>
      <c r="B4605" t="s">
        <v>10</v>
      </c>
      <c r="C4605" t="s">
        <v>47</v>
      </c>
      <c r="D4605" t="s">
        <v>50</v>
      </c>
      <c r="E4605">
        <v>11.95</v>
      </c>
      <c r="F4605">
        <v>2011</v>
      </c>
      <c r="G4605">
        <v>495954</v>
      </c>
      <c r="H4605">
        <v>17693</v>
      </c>
      <c r="I4605">
        <v>0</v>
      </c>
      <c r="J4605">
        <v>17693</v>
      </c>
    </row>
    <row r="4606" spans="1:10" x14ac:dyDescent="0.3">
      <c r="A4606">
        <v>3991</v>
      </c>
      <c r="B4606" t="s">
        <v>19</v>
      </c>
      <c r="C4606" t="s">
        <v>45</v>
      </c>
      <c r="D4606" t="s">
        <v>49</v>
      </c>
      <c r="E4606">
        <v>58.18</v>
      </c>
      <c r="F4606">
        <v>2011</v>
      </c>
      <c r="G4606">
        <v>7910</v>
      </c>
      <c r="H4606">
        <v>35482</v>
      </c>
      <c r="I4606">
        <v>0</v>
      </c>
      <c r="J4606">
        <v>35482</v>
      </c>
    </row>
    <row r="4607" spans="1:10" x14ac:dyDescent="0.3">
      <c r="A4607">
        <v>2192</v>
      </c>
      <c r="B4607" t="s">
        <v>12</v>
      </c>
      <c r="C4607" t="s">
        <v>44</v>
      </c>
      <c r="D4607" t="s">
        <v>52</v>
      </c>
      <c r="E4607">
        <v>45.92</v>
      </c>
      <c r="F4607">
        <v>2011</v>
      </c>
      <c r="G4607">
        <v>429051</v>
      </c>
      <c r="H4607">
        <v>25017</v>
      </c>
      <c r="I4607">
        <v>0</v>
      </c>
      <c r="J4607">
        <v>25017</v>
      </c>
    </row>
    <row r="4608" spans="1:10" x14ac:dyDescent="0.3">
      <c r="A4608">
        <v>6150</v>
      </c>
      <c r="B4608" t="s">
        <v>15</v>
      </c>
      <c r="C4608" t="s">
        <v>44</v>
      </c>
      <c r="D4608" t="s">
        <v>50</v>
      </c>
      <c r="E4608">
        <v>10.71</v>
      </c>
      <c r="F4608">
        <v>2011</v>
      </c>
      <c r="G4608">
        <v>956519</v>
      </c>
      <c r="H4608">
        <v>44128</v>
      </c>
      <c r="I4608">
        <v>0</v>
      </c>
      <c r="J4608">
        <v>44128</v>
      </c>
    </row>
    <row r="4609" spans="1:10" x14ac:dyDescent="0.3">
      <c r="A4609">
        <v>6704</v>
      </c>
      <c r="B4609" t="s">
        <v>26</v>
      </c>
      <c r="C4609" t="s">
        <v>45</v>
      </c>
      <c r="D4609" t="s">
        <v>50</v>
      </c>
      <c r="E4609">
        <v>19.13</v>
      </c>
      <c r="F4609">
        <v>2011</v>
      </c>
      <c r="G4609">
        <v>331850</v>
      </c>
      <c r="H4609">
        <v>1861</v>
      </c>
      <c r="I4609">
        <v>0</v>
      </c>
      <c r="J4609">
        <v>1861</v>
      </c>
    </row>
    <row r="4610" spans="1:10" x14ac:dyDescent="0.3">
      <c r="A4610">
        <v>4275</v>
      </c>
      <c r="B4610" t="s">
        <v>36</v>
      </c>
      <c r="C4610" t="s">
        <v>40</v>
      </c>
      <c r="D4610" t="s">
        <v>49</v>
      </c>
      <c r="E4610">
        <v>24.53</v>
      </c>
      <c r="F4610">
        <v>2011</v>
      </c>
      <c r="G4610">
        <v>296068</v>
      </c>
      <c r="H4610">
        <v>28122</v>
      </c>
      <c r="I4610">
        <v>0</v>
      </c>
      <c r="J4610">
        <v>28122</v>
      </c>
    </row>
    <row r="4611" spans="1:10" x14ac:dyDescent="0.3">
      <c r="A4611">
        <v>2196</v>
      </c>
      <c r="B4611" t="s">
        <v>21</v>
      </c>
      <c r="C4611" t="s">
        <v>45</v>
      </c>
      <c r="D4611" t="s">
        <v>51</v>
      </c>
      <c r="E4611">
        <v>19.88</v>
      </c>
      <c r="F4611">
        <v>2011</v>
      </c>
      <c r="G4611">
        <v>456941</v>
      </c>
      <c r="H4611">
        <v>46088</v>
      </c>
      <c r="I4611">
        <v>0</v>
      </c>
      <c r="J4611">
        <v>46088</v>
      </c>
    </row>
    <row r="4612" spans="1:10" x14ac:dyDescent="0.3">
      <c r="A4612">
        <v>786</v>
      </c>
      <c r="B4612" t="s">
        <v>38</v>
      </c>
      <c r="C4612" t="s">
        <v>41</v>
      </c>
      <c r="D4612" t="s">
        <v>52</v>
      </c>
      <c r="E4612">
        <v>45.48</v>
      </c>
      <c r="F4612">
        <v>2011</v>
      </c>
      <c r="G4612">
        <v>980454</v>
      </c>
      <c r="H4612">
        <v>15178</v>
      </c>
      <c r="I4612">
        <v>0</v>
      </c>
      <c r="J4612">
        <v>15178</v>
      </c>
    </row>
    <row r="4613" spans="1:10" x14ac:dyDescent="0.3">
      <c r="A4613">
        <v>894</v>
      </c>
      <c r="B4613" t="s">
        <v>26</v>
      </c>
      <c r="C4613" t="s">
        <v>41</v>
      </c>
      <c r="D4613" t="s">
        <v>50</v>
      </c>
      <c r="E4613">
        <v>41.73</v>
      </c>
      <c r="F4613">
        <v>2011</v>
      </c>
      <c r="G4613">
        <v>189956</v>
      </c>
      <c r="H4613">
        <v>30748</v>
      </c>
      <c r="I4613">
        <v>0</v>
      </c>
      <c r="J4613">
        <v>30748</v>
      </c>
    </row>
    <row r="4614" spans="1:10" x14ac:dyDescent="0.3">
      <c r="A4614">
        <v>7842</v>
      </c>
      <c r="B4614" t="s">
        <v>25</v>
      </c>
      <c r="C4614" t="s">
        <v>47</v>
      </c>
      <c r="D4614" t="s">
        <v>52</v>
      </c>
      <c r="E4614">
        <v>17.18</v>
      </c>
      <c r="F4614">
        <v>2011</v>
      </c>
      <c r="G4614">
        <v>914968</v>
      </c>
      <c r="H4614">
        <v>15347</v>
      </c>
      <c r="I4614">
        <v>0</v>
      </c>
      <c r="J4614">
        <v>15347</v>
      </c>
    </row>
    <row r="4615" spans="1:10" x14ac:dyDescent="0.3">
      <c r="A4615">
        <v>5864</v>
      </c>
      <c r="B4615" t="s">
        <v>11</v>
      </c>
      <c r="C4615" t="s">
        <v>44</v>
      </c>
      <c r="D4615" t="s">
        <v>50</v>
      </c>
      <c r="E4615">
        <v>36.35</v>
      </c>
      <c r="F4615">
        <v>2011</v>
      </c>
      <c r="G4615">
        <v>164451</v>
      </c>
      <c r="H4615">
        <v>7282</v>
      </c>
      <c r="I4615">
        <v>0</v>
      </c>
      <c r="J4615">
        <v>7282</v>
      </c>
    </row>
    <row r="4616" spans="1:10" x14ac:dyDescent="0.3">
      <c r="A4616">
        <v>8404</v>
      </c>
      <c r="B4616" t="s">
        <v>26</v>
      </c>
      <c r="C4616" t="s">
        <v>44</v>
      </c>
      <c r="D4616" t="s">
        <v>49</v>
      </c>
      <c r="E4616">
        <v>51.17</v>
      </c>
      <c r="F4616">
        <v>2011</v>
      </c>
      <c r="G4616">
        <v>450116</v>
      </c>
      <c r="H4616">
        <v>47677</v>
      </c>
      <c r="I4616">
        <v>0</v>
      </c>
      <c r="J4616">
        <v>47677</v>
      </c>
    </row>
    <row r="4617" spans="1:10" x14ac:dyDescent="0.3">
      <c r="A4617">
        <v>6637</v>
      </c>
      <c r="B4617" t="s">
        <v>21</v>
      </c>
      <c r="C4617" t="s">
        <v>46</v>
      </c>
      <c r="D4617" t="s">
        <v>51</v>
      </c>
      <c r="E4617">
        <v>18.04</v>
      </c>
      <c r="F4617">
        <v>2011</v>
      </c>
      <c r="G4617">
        <v>524675</v>
      </c>
      <c r="H4617">
        <v>40157</v>
      </c>
      <c r="I4617">
        <v>0</v>
      </c>
      <c r="J4617">
        <v>40157</v>
      </c>
    </row>
    <row r="4618" spans="1:10" x14ac:dyDescent="0.3">
      <c r="A4618">
        <v>227</v>
      </c>
      <c r="B4618" t="s">
        <v>11</v>
      </c>
      <c r="C4618" t="s">
        <v>42</v>
      </c>
      <c r="D4618" t="s">
        <v>50</v>
      </c>
      <c r="E4618">
        <v>38.26</v>
      </c>
      <c r="F4618">
        <v>2011</v>
      </c>
      <c r="G4618">
        <v>999589</v>
      </c>
      <c r="H4618">
        <v>30470</v>
      </c>
      <c r="I4618">
        <v>0</v>
      </c>
      <c r="J4618">
        <v>30470</v>
      </c>
    </row>
    <row r="4619" spans="1:10" x14ac:dyDescent="0.3">
      <c r="A4619">
        <v>9763</v>
      </c>
      <c r="B4619" t="s">
        <v>13</v>
      </c>
      <c r="C4619" t="s">
        <v>43</v>
      </c>
      <c r="D4619" t="s">
        <v>49</v>
      </c>
      <c r="E4619">
        <v>50.78</v>
      </c>
      <c r="F4619">
        <v>2011</v>
      </c>
      <c r="G4619">
        <v>198311</v>
      </c>
      <c r="H4619">
        <v>4322</v>
      </c>
      <c r="I4619">
        <v>0</v>
      </c>
      <c r="J4619">
        <v>4322</v>
      </c>
    </row>
    <row r="4620" spans="1:10" x14ac:dyDescent="0.3">
      <c r="A4620">
        <v>9243</v>
      </c>
      <c r="B4620" t="s">
        <v>36</v>
      </c>
      <c r="C4620" t="s">
        <v>45</v>
      </c>
      <c r="D4620" t="s">
        <v>52</v>
      </c>
      <c r="E4620">
        <v>28.36</v>
      </c>
      <c r="F4620">
        <v>2011</v>
      </c>
      <c r="G4620">
        <v>623544</v>
      </c>
      <c r="H4620">
        <v>3144</v>
      </c>
      <c r="I4620">
        <v>0</v>
      </c>
      <c r="J4620">
        <v>3144</v>
      </c>
    </row>
    <row r="4621" spans="1:10" x14ac:dyDescent="0.3">
      <c r="A4621">
        <v>6647</v>
      </c>
      <c r="B4621" t="s">
        <v>28</v>
      </c>
      <c r="C4621" t="s">
        <v>40</v>
      </c>
      <c r="D4621" t="s">
        <v>49</v>
      </c>
      <c r="E4621">
        <v>45.33</v>
      </c>
      <c r="F4621">
        <v>2011</v>
      </c>
      <c r="G4621">
        <v>368236</v>
      </c>
      <c r="H4621">
        <v>48297</v>
      </c>
      <c r="I4621">
        <v>0</v>
      </c>
      <c r="J4621">
        <v>48297</v>
      </c>
    </row>
    <row r="4622" spans="1:10" x14ac:dyDescent="0.3">
      <c r="A4622">
        <v>7993</v>
      </c>
      <c r="B4622" t="s">
        <v>19</v>
      </c>
      <c r="C4622" t="s">
        <v>45</v>
      </c>
      <c r="D4622" t="s">
        <v>50</v>
      </c>
      <c r="E4622">
        <v>37.24</v>
      </c>
      <c r="F4622">
        <v>2011</v>
      </c>
      <c r="G4622">
        <v>475887</v>
      </c>
      <c r="H4622">
        <v>13333</v>
      </c>
      <c r="I4622">
        <v>0</v>
      </c>
      <c r="J4622">
        <v>13333</v>
      </c>
    </row>
    <row r="4623" spans="1:10" x14ac:dyDescent="0.3">
      <c r="A4623">
        <v>6431</v>
      </c>
      <c r="B4623" t="s">
        <v>33</v>
      </c>
      <c r="C4623" t="s">
        <v>47</v>
      </c>
      <c r="D4623" t="s">
        <v>49</v>
      </c>
      <c r="E4623">
        <v>28.93</v>
      </c>
      <c r="F4623">
        <v>2011</v>
      </c>
      <c r="G4623">
        <v>284745</v>
      </c>
      <c r="H4623">
        <v>10045</v>
      </c>
      <c r="I4623">
        <v>0</v>
      </c>
      <c r="J4623">
        <v>10045</v>
      </c>
    </row>
    <row r="4624" spans="1:10" x14ac:dyDescent="0.3">
      <c r="A4624">
        <v>4221</v>
      </c>
      <c r="B4624" t="s">
        <v>36</v>
      </c>
      <c r="C4624" t="s">
        <v>44</v>
      </c>
      <c r="D4624" t="s">
        <v>52</v>
      </c>
      <c r="E4624">
        <v>19.86</v>
      </c>
      <c r="F4624">
        <v>2011</v>
      </c>
      <c r="G4624">
        <v>992602</v>
      </c>
      <c r="H4624">
        <v>9722</v>
      </c>
      <c r="I4624">
        <v>0</v>
      </c>
      <c r="J4624">
        <v>9722</v>
      </c>
    </row>
    <row r="4625" spans="1:10" x14ac:dyDescent="0.3">
      <c r="A4625">
        <v>6653</v>
      </c>
      <c r="B4625" t="s">
        <v>21</v>
      </c>
      <c r="C4625" t="s">
        <v>43</v>
      </c>
      <c r="D4625" t="s">
        <v>49</v>
      </c>
      <c r="E4625">
        <v>57.73</v>
      </c>
      <c r="F4625">
        <v>2011</v>
      </c>
      <c r="G4625">
        <v>43829</v>
      </c>
      <c r="H4625">
        <v>2407</v>
      </c>
      <c r="I4625">
        <v>0</v>
      </c>
      <c r="J4625">
        <v>2407</v>
      </c>
    </row>
    <row r="4626" spans="1:10" x14ac:dyDescent="0.3">
      <c r="A4626">
        <v>4229</v>
      </c>
      <c r="B4626" t="s">
        <v>37</v>
      </c>
      <c r="C4626" t="s">
        <v>45</v>
      </c>
      <c r="D4626" t="s">
        <v>49</v>
      </c>
      <c r="E4626">
        <v>50.35</v>
      </c>
      <c r="F4626">
        <v>2011</v>
      </c>
      <c r="G4626">
        <v>896101</v>
      </c>
      <c r="H4626">
        <v>16248</v>
      </c>
      <c r="I4626">
        <v>0</v>
      </c>
      <c r="J4626">
        <v>16248</v>
      </c>
    </row>
    <row r="4627" spans="1:10" x14ac:dyDescent="0.3">
      <c r="A4627">
        <v>8388</v>
      </c>
      <c r="B4627" t="s">
        <v>25</v>
      </c>
      <c r="C4627" t="s">
        <v>40</v>
      </c>
      <c r="D4627" t="s">
        <v>48</v>
      </c>
      <c r="E4627">
        <v>12.39</v>
      </c>
      <c r="F4627">
        <v>2011</v>
      </c>
      <c r="G4627">
        <v>638263</v>
      </c>
      <c r="H4627">
        <v>34599</v>
      </c>
      <c r="I4627">
        <v>0</v>
      </c>
      <c r="J4627">
        <v>34599</v>
      </c>
    </row>
    <row r="4628" spans="1:10" x14ac:dyDescent="0.3">
      <c r="A4628">
        <v>1824</v>
      </c>
      <c r="B4628" t="s">
        <v>19</v>
      </c>
      <c r="C4628" t="s">
        <v>43</v>
      </c>
      <c r="D4628" t="s">
        <v>50</v>
      </c>
      <c r="E4628">
        <v>36</v>
      </c>
      <c r="F4628">
        <v>2011</v>
      </c>
      <c r="G4628">
        <v>175348</v>
      </c>
      <c r="H4628">
        <v>17805</v>
      </c>
      <c r="I4628">
        <v>0</v>
      </c>
      <c r="J4628">
        <v>17805</v>
      </c>
    </row>
    <row r="4629" spans="1:10" x14ac:dyDescent="0.3">
      <c r="A4629">
        <v>7850</v>
      </c>
      <c r="B4629" t="s">
        <v>10</v>
      </c>
      <c r="C4629" t="s">
        <v>40</v>
      </c>
      <c r="D4629" t="s">
        <v>50</v>
      </c>
      <c r="E4629">
        <v>13.93</v>
      </c>
      <c r="F4629">
        <v>2011</v>
      </c>
      <c r="G4629">
        <v>581345</v>
      </c>
      <c r="H4629">
        <v>31791</v>
      </c>
      <c r="I4629">
        <v>0</v>
      </c>
      <c r="J4629">
        <v>31791</v>
      </c>
    </row>
    <row r="4630" spans="1:10" x14ac:dyDescent="0.3">
      <c r="A4630">
        <v>5873</v>
      </c>
      <c r="B4630" t="s">
        <v>19</v>
      </c>
      <c r="C4630" t="s">
        <v>41</v>
      </c>
      <c r="D4630" t="s">
        <v>52</v>
      </c>
      <c r="E4630">
        <v>60.53</v>
      </c>
      <c r="F4630">
        <v>2011</v>
      </c>
      <c r="G4630">
        <v>176439</v>
      </c>
      <c r="H4630">
        <v>30020</v>
      </c>
      <c r="I4630">
        <v>0</v>
      </c>
      <c r="J4630">
        <v>30020</v>
      </c>
    </row>
    <row r="4631" spans="1:10" x14ac:dyDescent="0.3">
      <c r="A4631">
        <v>7867</v>
      </c>
      <c r="B4631" t="s">
        <v>39</v>
      </c>
      <c r="C4631" t="s">
        <v>44</v>
      </c>
      <c r="D4631" t="s">
        <v>52</v>
      </c>
      <c r="E4631">
        <v>41.82</v>
      </c>
      <c r="F4631">
        <v>2011</v>
      </c>
      <c r="G4631">
        <v>273947</v>
      </c>
      <c r="H4631">
        <v>1837</v>
      </c>
      <c r="I4631">
        <v>0</v>
      </c>
      <c r="J4631">
        <v>1837</v>
      </c>
    </row>
    <row r="4632" spans="1:10" x14ac:dyDescent="0.3">
      <c r="A4632">
        <v>1623</v>
      </c>
      <c r="B4632" t="s">
        <v>11</v>
      </c>
      <c r="C4632" t="s">
        <v>41</v>
      </c>
      <c r="D4632" t="s">
        <v>50</v>
      </c>
      <c r="E4632">
        <v>60.58</v>
      </c>
      <c r="F4632">
        <v>2011</v>
      </c>
      <c r="G4632">
        <v>939070</v>
      </c>
      <c r="H4632">
        <v>41085</v>
      </c>
      <c r="I4632">
        <v>0</v>
      </c>
      <c r="J4632">
        <v>41085</v>
      </c>
    </row>
    <row r="4633" spans="1:10" x14ac:dyDescent="0.3">
      <c r="A4633">
        <v>4290</v>
      </c>
      <c r="B4633" t="s">
        <v>12</v>
      </c>
      <c r="C4633" t="s">
        <v>41</v>
      </c>
      <c r="D4633" t="s">
        <v>50</v>
      </c>
      <c r="E4633">
        <v>52.63</v>
      </c>
      <c r="F4633">
        <v>2011</v>
      </c>
      <c r="G4633">
        <v>318027</v>
      </c>
      <c r="H4633">
        <v>10465</v>
      </c>
      <c r="I4633">
        <v>0</v>
      </c>
      <c r="J4633">
        <v>10465</v>
      </c>
    </row>
    <row r="4634" spans="1:10" x14ac:dyDescent="0.3">
      <c r="A4634">
        <v>5828</v>
      </c>
      <c r="B4634" t="s">
        <v>24</v>
      </c>
      <c r="C4634" t="s">
        <v>43</v>
      </c>
      <c r="D4634" t="s">
        <v>51</v>
      </c>
      <c r="E4634">
        <v>35.75</v>
      </c>
      <c r="F4634">
        <v>2011</v>
      </c>
      <c r="G4634">
        <v>488364</v>
      </c>
      <c r="H4634">
        <v>1574</v>
      </c>
      <c r="I4634">
        <v>0</v>
      </c>
      <c r="J4634">
        <v>1574</v>
      </c>
    </row>
    <row r="4635" spans="1:10" x14ac:dyDescent="0.3">
      <c r="A4635">
        <v>6769</v>
      </c>
      <c r="B4635" t="s">
        <v>21</v>
      </c>
      <c r="C4635" t="s">
        <v>45</v>
      </c>
      <c r="D4635" t="s">
        <v>52</v>
      </c>
      <c r="E4635">
        <v>34.78</v>
      </c>
      <c r="F4635">
        <v>2011</v>
      </c>
      <c r="G4635">
        <v>360465</v>
      </c>
      <c r="H4635">
        <v>23820</v>
      </c>
      <c r="I4635">
        <v>0</v>
      </c>
      <c r="J4635">
        <v>23820</v>
      </c>
    </row>
    <row r="4636" spans="1:10" x14ac:dyDescent="0.3">
      <c r="A4636">
        <v>4347</v>
      </c>
      <c r="B4636" t="s">
        <v>11</v>
      </c>
      <c r="C4636" t="s">
        <v>45</v>
      </c>
      <c r="D4636" t="s">
        <v>49</v>
      </c>
      <c r="E4636">
        <v>61.96</v>
      </c>
      <c r="F4636">
        <v>2011</v>
      </c>
      <c r="G4636">
        <v>273997</v>
      </c>
      <c r="H4636">
        <v>40486</v>
      </c>
      <c r="I4636">
        <v>0</v>
      </c>
      <c r="J4636">
        <v>40486</v>
      </c>
    </row>
    <row r="4637" spans="1:10" x14ac:dyDescent="0.3">
      <c r="A4637">
        <v>5738</v>
      </c>
      <c r="B4637" t="s">
        <v>27</v>
      </c>
      <c r="C4637" t="s">
        <v>46</v>
      </c>
      <c r="D4637" t="s">
        <v>50</v>
      </c>
      <c r="E4637">
        <v>27.71</v>
      </c>
      <c r="F4637">
        <v>2011</v>
      </c>
      <c r="G4637">
        <v>664236</v>
      </c>
      <c r="H4637">
        <v>45551</v>
      </c>
      <c r="I4637">
        <v>0</v>
      </c>
      <c r="J4637">
        <v>45551</v>
      </c>
    </row>
    <row r="4638" spans="1:10" x14ac:dyDescent="0.3">
      <c r="A4638">
        <v>9118</v>
      </c>
      <c r="B4638" t="s">
        <v>24</v>
      </c>
      <c r="C4638" t="s">
        <v>40</v>
      </c>
      <c r="D4638" t="s">
        <v>49</v>
      </c>
      <c r="E4638">
        <v>42.26</v>
      </c>
      <c r="F4638">
        <v>2011</v>
      </c>
      <c r="G4638">
        <v>139431</v>
      </c>
      <c r="H4638">
        <v>5555</v>
      </c>
      <c r="I4638">
        <v>0</v>
      </c>
      <c r="J4638">
        <v>5555</v>
      </c>
    </row>
    <row r="4639" spans="1:10" x14ac:dyDescent="0.3">
      <c r="A4639">
        <v>4353</v>
      </c>
      <c r="B4639" t="s">
        <v>23</v>
      </c>
      <c r="C4639" t="s">
        <v>47</v>
      </c>
      <c r="D4639" t="s">
        <v>52</v>
      </c>
      <c r="E4639">
        <v>60.55</v>
      </c>
      <c r="F4639">
        <v>2011</v>
      </c>
      <c r="G4639">
        <v>470834</v>
      </c>
      <c r="H4639">
        <v>0</v>
      </c>
      <c r="I4639">
        <v>3559</v>
      </c>
      <c r="J4639">
        <v>-3559</v>
      </c>
    </row>
    <row r="4640" spans="1:10" x14ac:dyDescent="0.3">
      <c r="A4640">
        <v>6778</v>
      </c>
      <c r="B4640" t="s">
        <v>34</v>
      </c>
      <c r="C4640" t="s">
        <v>47</v>
      </c>
      <c r="D4640" t="s">
        <v>49</v>
      </c>
      <c r="E4640">
        <v>54.54</v>
      </c>
      <c r="F4640">
        <v>2011</v>
      </c>
      <c r="G4640">
        <v>965518</v>
      </c>
      <c r="H4640">
        <v>28252</v>
      </c>
      <c r="I4640">
        <v>0</v>
      </c>
      <c r="J4640">
        <v>28252</v>
      </c>
    </row>
    <row r="4641" spans="1:10" x14ac:dyDescent="0.3">
      <c r="A4641">
        <v>8471</v>
      </c>
      <c r="B4641" t="s">
        <v>11</v>
      </c>
      <c r="C4641" t="s">
        <v>46</v>
      </c>
      <c r="D4641" t="s">
        <v>51</v>
      </c>
      <c r="E4641">
        <v>20.21</v>
      </c>
      <c r="F4641">
        <v>2011</v>
      </c>
      <c r="G4641">
        <v>165950</v>
      </c>
      <c r="H4641">
        <v>17666</v>
      </c>
      <c r="I4641">
        <v>0</v>
      </c>
      <c r="J4641">
        <v>17666</v>
      </c>
    </row>
    <row r="4642" spans="1:10" x14ac:dyDescent="0.3">
      <c r="A4642">
        <v>4358</v>
      </c>
      <c r="B4642" t="s">
        <v>28</v>
      </c>
      <c r="C4642" t="s">
        <v>43</v>
      </c>
      <c r="D4642" t="s">
        <v>52</v>
      </c>
      <c r="E4642">
        <v>18.899999999999999</v>
      </c>
      <c r="F4642">
        <v>2011</v>
      </c>
      <c r="G4642">
        <v>519044</v>
      </c>
      <c r="H4642">
        <v>29453</v>
      </c>
      <c r="I4642">
        <v>0</v>
      </c>
      <c r="J4642">
        <v>29453</v>
      </c>
    </row>
    <row r="4643" spans="1:10" x14ac:dyDescent="0.3">
      <c r="A4643">
        <v>7793</v>
      </c>
      <c r="B4643" t="s">
        <v>21</v>
      </c>
      <c r="C4643" t="s">
        <v>40</v>
      </c>
      <c r="D4643" t="s">
        <v>50</v>
      </c>
      <c r="E4643">
        <v>39.67</v>
      </c>
      <c r="F4643">
        <v>2011</v>
      </c>
      <c r="G4643">
        <v>212441</v>
      </c>
      <c r="H4643">
        <v>14450</v>
      </c>
      <c r="I4643">
        <v>0</v>
      </c>
      <c r="J4643">
        <v>14450</v>
      </c>
    </row>
    <row r="4644" spans="1:10" x14ac:dyDescent="0.3">
      <c r="A4644">
        <v>6787</v>
      </c>
      <c r="B4644" t="s">
        <v>30</v>
      </c>
      <c r="C4644" t="s">
        <v>47</v>
      </c>
      <c r="D4644" t="s">
        <v>50</v>
      </c>
      <c r="E4644">
        <v>45.45</v>
      </c>
      <c r="F4644">
        <v>2011</v>
      </c>
      <c r="G4644">
        <v>76494</v>
      </c>
      <c r="H4644">
        <v>49860</v>
      </c>
      <c r="I4644">
        <v>0</v>
      </c>
      <c r="J4644">
        <v>49860</v>
      </c>
    </row>
    <row r="4645" spans="1:10" x14ac:dyDescent="0.3">
      <c r="A4645">
        <v>2265</v>
      </c>
      <c r="B4645" t="s">
        <v>19</v>
      </c>
      <c r="C4645" t="s">
        <v>41</v>
      </c>
      <c r="D4645" t="s">
        <v>48</v>
      </c>
      <c r="E4645">
        <v>16.96</v>
      </c>
      <c r="F4645">
        <v>2011</v>
      </c>
      <c r="G4645">
        <v>960211</v>
      </c>
      <c r="H4645">
        <v>39172</v>
      </c>
      <c r="I4645">
        <v>0</v>
      </c>
      <c r="J4645">
        <v>39172</v>
      </c>
    </row>
    <row r="4646" spans="1:10" x14ac:dyDescent="0.3">
      <c r="A4646">
        <v>8195</v>
      </c>
      <c r="B4646" t="s">
        <v>27</v>
      </c>
      <c r="C4646" t="s">
        <v>47</v>
      </c>
      <c r="D4646" t="s">
        <v>48</v>
      </c>
      <c r="E4646">
        <v>46.07</v>
      </c>
      <c r="F4646">
        <v>2011</v>
      </c>
      <c r="G4646">
        <v>355398</v>
      </c>
      <c r="H4646">
        <v>31091</v>
      </c>
      <c r="I4646">
        <v>0</v>
      </c>
      <c r="J4646">
        <v>31091</v>
      </c>
    </row>
    <row r="4647" spans="1:10" x14ac:dyDescent="0.3">
      <c r="A4647">
        <v>4369</v>
      </c>
      <c r="B4647" t="s">
        <v>20</v>
      </c>
      <c r="C4647" t="s">
        <v>41</v>
      </c>
      <c r="D4647" t="s">
        <v>49</v>
      </c>
      <c r="E4647">
        <v>26.9</v>
      </c>
      <c r="F4647">
        <v>2011</v>
      </c>
      <c r="G4647">
        <v>678888</v>
      </c>
      <c r="H4647">
        <v>0</v>
      </c>
      <c r="I4647">
        <v>3648</v>
      </c>
      <c r="J4647">
        <v>-3648</v>
      </c>
    </row>
    <row r="4648" spans="1:10" x14ac:dyDescent="0.3">
      <c r="A4648">
        <v>3354</v>
      </c>
      <c r="B4648" t="s">
        <v>18</v>
      </c>
      <c r="C4648" t="s">
        <v>40</v>
      </c>
      <c r="D4648" t="s">
        <v>49</v>
      </c>
      <c r="E4648">
        <v>25.59</v>
      </c>
      <c r="F4648">
        <v>2011</v>
      </c>
      <c r="G4648">
        <v>825774</v>
      </c>
      <c r="H4648">
        <v>44614</v>
      </c>
      <c r="I4648">
        <v>0</v>
      </c>
      <c r="J4648">
        <v>44614</v>
      </c>
    </row>
    <row r="4649" spans="1:10" x14ac:dyDescent="0.3">
      <c r="A4649">
        <v>5734</v>
      </c>
      <c r="B4649" t="s">
        <v>31</v>
      </c>
      <c r="C4649" t="s">
        <v>43</v>
      </c>
      <c r="D4649" t="s">
        <v>52</v>
      </c>
      <c r="E4649">
        <v>42.05</v>
      </c>
      <c r="F4649">
        <v>2011</v>
      </c>
      <c r="G4649">
        <v>961267</v>
      </c>
      <c r="H4649">
        <v>4673</v>
      </c>
      <c r="I4649">
        <v>0</v>
      </c>
      <c r="J4649">
        <v>4673</v>
      </c>
    </row>
    <row r="4650" spans="1:10" x14ac:dyDescent="0.3">
      <c r="A4650">
        <v>9196</v>
      </c>
      <c r="B4650" t="s">
        <v>13</v>
      </c>
      <c r="C4650" t="s">
        <v>43</v>
      </c>
      <c r="D4650" t="s">
        <v>48</v>
      </c>
      <c r="E4650">
        <v>65.09</v>
      </c>
      <c r="F4650">
        <v>2011</v>
      </c>
      <c r="G4650">
        <v>228826</v>
      </c>
      <c r="H4650">
        <v>43387</v>
      </c>
      <c r="I4650">
        <v>0</v>
      </c>
      <c r="J4650">
        <v>43387</v>
      </c>
    </row>
    <row r="4651" spans="1:10" x14ac:dyDescent="0.3">
      <c r="A4651">
        <v>7799</v>
      </c>
      <c r="B4651" t="s">
        <v>21</v>
      </c>
      <c r="C4651" t="s">
        <v>41</v>
      </c>
      <c r="D4651" t="s">
        <v>49</v>
      </c>
      <c r="E4651">
        <v>69.36</v>
      </c>
      <c r="F4651">
        <v>2011</v>
      </c>
      <c r="G4651">
        <v>934938</v>
      </c>
      <c r="H4651">
        <v>28788</v>
      </c>
      <c r="I4651">
        <v>0</v>
      </c>
      <c r="J4651">
        <v>28788</v>
      </c>
    </row>
    <row r="4652" spans="1:10" x14ac:dyDescent="0.3">
      <c r="A4652">
        <v>5755</v>
      </c>
      <c r="B4652" t="s">
        <v>33</v>
      </c>
      <c r="C4652" t="s">
        <v>41</v>
      </c>
      <c r="D4652" t="s">
        <v>48</v>
      </c>
      <c r="E4652">
        <v>17.170000000000002</v>
      </c>
      <c r="F4652">
        <v>2011</v>
      </c>
      <c r="G4652">
        <v>485662</v>
      </c>
      <c r="H4652">
        <v>7924</v>
      </c>
      <c r="I4652">
        <v>0</v>
      </c>
      <c r="J4652">
        <v>7924</v>
      </c>
    </row>
    <row r="4653" spans="1:10" x14ac:dyDescent="0.3">
      <c r="A4653">
        <v>1616</v>
      </c>
      <c r="B4653" t="s">
        <v>11</v>
      </c>
      <c r="C4653" t="s">
        <v>45</v>
      </c>
      <c r="D4653" t="s">
        <v>48</v>
      </c>
      <c r="E4653">
        <v>17.260000000000002</v>
      </c>
      <c r="F4653">
        <v>2011</v>
      </c>
      <c r="G4653">
        <v>331997</v>
      </c>
      <c r="H4653">
        <v>7823</v>
      </c>
      <c r="I4653">
        <v>0</v>
      </c>
      <c r="J4653">
        <v>7823</v>
      </c>
    </row>
    <row r="4654" spans="1:10" x14ac:dyDescent="0.3">
      <c r="A4654">
        <v>8206</v>
      </c>
      <c r="B4654" t="s">
        <v>32</v>
      </c>
      <c r="C4654" t="s">
        <v>40</v>
      </c>
      <c r="D4654" t="s">
        <v>48</v>
      </c>
      <c r="E4654">
        <v>37.94</v>
      </c>
      <c r="F4654">
        <v>2011</v>
      </c>
      <c r="G4654">
        <v>530613</v>
      </c>
      <c r="H4654">
        <v>10354</v>
      </c>
      <c r="I4654">
        <v>0</v>
      </c>
      <c r="J4654">
        <v>10354</v>
      </c>
    </row>
    <row r="4655" spans="1:10" x14ac:dyDescent="0.3">
      <c r="A4655">
        <v>1839</v>
      </c>
      <c r="B4655" t="s">
        <v>13</v>
      </c>
      <c r="C4655" t="s">
        <v>44</v>
      </c>
      <c r="D4655" t="s">
        <v>48</v>
      </c>
      <c r="E4655">
        <v>61.75</v>
      </c>
      <c r="F4655">
        <v>2011</v>
      </c>
      <c r="G4655">
        <v>61558</v>
      </c>
      <c r="H4655">
        <v>20259</v>
      </c>
      <c r="I4655">
        <v>0</v>
      </c>
      <c r="J4655">
        <v>20259</v>
      </c>
    </row>
    <row r="4656" spans="1:10" x14ac:dyDescent="0.3">
      <c r="A4656">
        <v>4304</v>
      </c>
      <c r="B4656" t="s">
        <v>39</v>
      </c>
      <c r="C4656" t="s">
        <v>45</v>
      </c>
      <c r="D4656" t="s">
        <v>50</v>
      </c>
      <c r="E4656">
        <v>14.13</v>
      </c>
      <c r="F4656">
        <v>2011</v>
      </c>
      <c r="G4656">
        <v>935231</v>
      </c>
      <c r="H4656">
        <v>48509</v>
      </c>
      <c r="I4656">
        <v>0</v>
      </c>
      <c r="J4656">
        <v>48509</v>
      </c>
    </row>
    <row r="4657" spans="1:10" x14ac:dyDescent="0.3">
      <c r="A4657">
        <v>2213</v>
      </c>
      <c r="B4657" t="s">
        <v>28</v>
      </c>
      <c r="C4657" t="s">
        <v>44</v>
      </c>
      <c r="D4657" t="s">
        <v>52</v>
      </c>
      <c r="E4657">
        <v>29.8</v>
      </c>
      <c r="F4657">
        <v>2011</v>
      </c>
      <c r="G4657">
        <v>65891</v>
      </c>
      <c r="H4657">
        <v>37853</v>
      </c>
      <c r="I4657">
        <v>0</v>
      </c>
      <c r="J4657">
        <v>37853</v>
      </c>
    </row>
    <row r="4658" spans="1:10" x14ac:dyDescent="0.3">
      <c r="A4658">
        <v>5787</v>
      </c>
      <c r="B4658" t="s">
        <v>16</v>
      </c>
      <c r="C4658" t="s">
        <v>43</v>
      </c>
      <c r="D4658" t="s">
        <v>52</v>
      </c>
      <c r="E4658">
        <v>66.569999999999993</v>
      </c>
      <c r="F4658">
        <v>2011</v>
      </c>
      <c r="G4658">
        <v>538755</v>
      </c>
      <c r="H4658">
        <v>563</v>
      </c>
      <c r="I4658">
        <v>0</v>
      </c>
      <c r="J4658">
        <v>563</v>
      </c>
    </row>
    <row r="4659" spans="1:10" x14ac:dyDescent="0.3">
      <c r="A4659">
        <v>4315</v>
      </c>
      <c r="B4659" t="s">
        <v>35</v>
      </c>
      <c r="C4659" t="s">
        <v>46</v>
      </c>
      <c r="D4659" t="s">
        <v>52</v>
      </c>
      <c r="E4659">
        <v>44.88</v>
      </c>
      <c r="F4659">
        <v>2011</v>
      </c>
      <c r="G4659">
        <v>694920</v>
      </c>
      <c r="H4659">
        <v>39411</v>
      </c>
      <c r="I4659">
        <v>0</v>
      </c>
      <c r="J4659">
        <v>39411</v>
      </c>
    </row>
    <row r="4660" spans="1:10" x14ac:dyDescent="0.3">
      <c r="A4660">
        <v>4322</v>
      </c>
      <c r="B4660" t="s">
        <v>28</v>
      </c>
      <c r="C4660" t="s">
        <v>43</v>
      </c>
      <c r="D4660" t="s">
        <v>50</v>
      </c>
      <c r="E4660">
        <v>58.83</v>
      </c>
      <c r="F4660">
        <v>2011</v>
      </c>
      <c r="G4660">
        <v>332200</v>
      </c>
      <c r="H4660">
        <v>12369</v>
      </c>
      <c r="I4660">
        <v>0</v>
      </c>
      <c r="J4660">
        <v>12369</v>
      </c>
    </row>
    <row r="4661" spans="1:10" x14ac:dyDescent="0.3">
      <c r="A4661">
        <v>6744</v>
      </c>
      <c r="B4661" t="s">
        <v>22</v>
      </c>
      <c r="C4661" t="s">
        <v>44</v>
      </c>
      <c r="D4661" t="s">
        <v>51</v>
      </c>
      <c r="E4661">
        <v>56.03</v>
      </c>
      <c r="F4661">
        <v>2011</v>
      </c>
      <c r="G4661">
        <v>464014</v>
      </c>
      <c r="H4661">
        <v>798</v>
      </c>
      <c r="I4661">
        <v>0</v>
      </c>
      <c r="J4661">
        <v>798</v>
      </c>
    </row>
    <row r="4662" spans="1:10" x14ac:dyDescent="0.3">
      <c r="A4662">
        <v>6156</v>
      </c>
      <c r="B4662" t="s">
        <v>30</v>
      </c>
      <c r="C4662" t="s">
        <v>46</v>
      </c>
      <c r="D4662" t="s">
        <v>52</v>
      </c>
      <c r="E4662">
        <v>32.18</v>
      </c>
      <c r="F4662">
        <v>2011</v>
      </c>
      <c r="G4662">
        <v>693895</v>
      </c>
      <c r="H4662">
        <v>386</v>
      </c>
      <c r="I4662">
        <v>0</v>
      </c>
      <c r="J4662">
        <v>386</v>
      </c>
    </row>
    <row r="4663" spans="1:10" x14ac:dyDescent="0.3">
      <c r="A4663">
        <v>6158</v>
      </c>
      <c r="B4663" t="s">
        <v>28</v>
      </c>
      <c r="C4663" t="s">
        <v>47</v>
      </c>
      <c r="D4663" t="s">
        <v>51</v>
      </c>
      <c r="E4663">
        <v>65.95</v>
      </c>
      <c r="F4663">
        <v>2011</v>
      </c>
      <c r="G4663">
        <v>68231</v>
      </c>
      <c r="H4663">
        <v>39304</v>
      </c>
      <c r="I4663">
        <v>0</v>
      </c>
      <c r="J4663">
        <v>39304</v>
      </c>
    </row>
    <row r="4664" spans="1:10" x14ac:dyDescent="0.3">
      <c r="A4664">
        <v>2228</v>
      </c>
      <c r="B4664" t="s">
        <v>36</v>
      </c>
      <c r="C4664" t="s">
        <v>41</v>
      </c>
      <c r="D4664" t="s">
        <v>52</v>
      </c>
      <c r="E4664">
        <v>56.89</v>
      </c>
      <c r="F4664">
        <v>2011</v>
      </c>
      <c r="G4664">
        <v>38456</v>
      </c>
      <c r="H4664">
        <v>44266</v>
      </c>
      <c r="I4664">
        <v>0</v>
      </c>
      <c r="J4664">
        <v>44266</v>
      </c>
    </row>
    <row r="4665" spans="1:10" x14ac:dyDescent="0.3">
      <c r="A4665">
        <v>6760</v>
      </c>
      <c r="B4665" t="s">
        <v>37</v>
      </c>
      <c r="C4665" t="s">
        <v>47</v>
      </c>
      <c r="D4665" t="s">
        <v>50</v>
      </c>
      <c r="E4665">
        <v>57.42</v>
      </c>
      <c r="F4665">
        <v>2011</v>
      </c>
      <c r="G4665">
        <v>334132</v>
      </c>
      <c r="H4665">
        <v>4195</v>
      </c>
      <c r="I4665">
        <v>0</v>
      </c>
      <c r="J4665">
        <v>4195</v>
      </c>
    </row>
    <row r="4666" spans="1:10" x14ac:dyDescent="0.3">
      <c r="A4666">
        <v>983</v>
      </c>
      <c r="B4666" t="s">
        <v>14</v>
      </c>
      <c r="C4666" t="s">
        <v>47</v>
      </c>
      <c r="D4666" t="s">
        <v>51</v>
      </c>
      <c r="E4666">
        <v>56.25</v>
      </c>
      <c r="F4666">
        <v>2011</v>
      </c>
      <c r="G4666">
        <v>915486</v>
      </c>
      <c r="H4666">
        <v>4900</v>
      </c>
      <c r="I4666">
        <v>0</v>
      </c>
      <c r="J4666">
        <v>4900</v>
      </c>
    </row>
    <row r="4667" spans="1:10" x14ac:dyDescent="0.3">
      <c r="A4667">
        <v>6416</v>
      </c>
      <c r="B4667" t="s">
        <v>10</v>
      </c>
      <c r="C4667" t="s">
        <v>46</v>
      </c>
      <c r="D4667" t="s">
        <v>48</v>
      </c>
      <c r="E4667">
        <v>57.3</v>
      </c>
      <c r="F4667">
        <v>2011</v>
      </c>
      <c r="G4667">
        <v>960407</v>
      </c>
      <c r="H4667">
        <v>45797</v>
      </c>
      <c r="I4667">
        <v>0</v>
      </c>
      <c r="J4667">
        <v>45797</v>
      </c>
    </row>
    <row r="4668" spans="1:10" x14ac:dyDescent="0.3">
      <c r="A4668">
        <v>3143</v>
      </c>
      <c r="B4668" t="s">
        <v>27</v>
      </c>
      <c r="C4668" t="s">
        <v>43</v>
      </c>
      <c r="D4668" t="s">
        <v>50</v>
      </c>
      <c r="E4668">
        <v>15.3</v>
      </c>
      <c r="F4668">
        <v>2011</v>
      </c>
      <c r="G4668">
        <v>310112</v>
      </c>
      <c r="H4668">
        <v>19763</v>
      </c>
      <c r="I4668">
        <v>0</v>
      </c>
      <c r="J4668">
        <v>19763</v>
      </c>
    </row>
    <row r="4669" spans="1:10" x14ac:dyDescent="0.3">
      <c r="A4669">
        <v>1556</v>
      </c>
      <c r="B4669" t="s">
        <v>18</v>
      </c>
      <c r="C4669" t="s">
        <v>47</v>
      </c>
      <c r="D4669" t="s">
        <v>48</v>
      </c>
      <c r="E4669">
        <v>64.23</v>
      </c>
      <c r="F4669">
        <v>2011</v>
      </c>
      <c r="G4669">
        <v>201374</v>
      </c>
      <c r="H4669">
        <v>19262</v>
      </c>
      <c r="I4669">
        <v>0</v>
      </c>
      <c r="J4669">
        <v>19262</v>
      </c>
    </row>
    <row r="4670" spans="1:10" x14ac:dyDescent="0.3">
      <c r="A4670">
        <v>4208</v>
      </c>
      <c r="B4670" t="s">
        <v>34</v>
      </c>
      <c r="C4670" t="s">
        <v>46</v>
      </c>
      <c r="D4670" t="s">
        <v>52</v>
      </c>
      <c r="E4670">
        <v>69.08</v>
      </c>
      <c r="F4670">
        <v>2011</v>
      </c>
      <c r="G4670">
        <v>838109</v>
      </c>
      <c r="H4670">
        <v>6671</v>
      </c>
      <c r="I4670">
        <v>0</v>
      </c>
      <c r="J4670">
        <v>6671</v>
      </c>
    </row>
    <row r="4671" spans="1:10" x14ac:dyDescent="0.3">
      <c r="A4671">
        <v>6131</v>
      </c>
      <c r="B4671" t="s">
        <v>29</v>
      </c>
      <c r="C4671" t="s">
        <v>44</v>
      </c>
      <c r="D4671" t="s">
        <v>52</v>
      </c>
      <c r="E4671">
        <v>40.24</v>
      </c>
      <c r="F4671">
        <v>2011</v>
      </c>
      <c r="G4671">
        <v>565804</v>
      </c>
      <c r="H4671">
        <v>17981</v>
      </c>
      <c r="I4671">
        <v>0</v>
      </c>
      <c r="J4671">
        <v>17981</v>
      </c>
    </row>
    <row r="4672" spans="1:10" x14ac:dyDescent="0.3">
      <c r="A4672">
        <v>809</v>
      </c>
      <c r="B4672" t="s">
        <v>20</v>
      </c>
      <c r="C4672" t="s">
        <v>43</v>
      </c>
      <c r="D4672" t="s">
        <v>52</v>
      </c>
      <c r="E4672">
        <v>29.96</v>
      </c>
      <c r="F4672">
        <v>2011</v>
      </c>
      <c r="G4672">
        <v>431972</v>
      </c>
      <c r="H4672">
        <v>42105</v>
      </c>
      <c r="I4672">
        <v>0</v>
      </c>
      <c r="J4672">
        <v>42105</v>
      </c>
    </row>
    <row r="4673" spans="1:10" x14ac:dyDescent="0.3">
      <c r="A4673">
        <v>6472</v>
      </c>
      <c r="B4673" t="s">
        <v>38</v>
      </c>
      <c r="C4673" t="s">
        <v>45</v>
      </c>
      <c r="D4673" t="s">
        <v>52</v>
      </c>
      <c r="E4673">
        <v>67.44</v>
      </c>
      <c r="F4673">
        <v>2011</v>
      </c>
      <c r="G4673">
        <v>331880</v>
      </c>
      <c r="H4673">
        <v>3620</v>
      </c>
      <c r="I4673">
        <v>0</v>
      </c>
      <c r="J4673">
        <v>3620</v>
      </c>
    </row>
    <row r="4674" spans="1:10" x14ac:dyDescent="0.3">
      <c r="A4674">
        <v>4119</v>
      </c>
      <c r="B4674" t="s">
        <v>16</v>
      </c>
      <c r="C4674" t="s">
        <v>47</v>
      </c>
      <c r="D4674" t="s">
        <v>49</v>
      </c>
      <c r="E4674">
        <v>65.739999999999995</v>
      </c>
      <c r="F4674">
        <v>2011</v>
      </c>
      <c r="G4674">
        <v>554301</v>
      </c>
      <c r="H4674">
        <v>6739</v>
      </c>
      <c r="I4674">
        <v>0</v>
      </c>
      <c r="J4674">
        <v>6739</v>
      </c>
    </row>
    <row r="4675" spans="1:10" x14ac:dyDescent="0.3">
      <c r="A4675">
        <v>2115</v>
      </c>
      <c r="B4675" t="s">
        <v>29</v>
      </c>
      <c r="C4675" t="s">
        <v>41</v>
      </c>
      <c r="D4675" t="s">
        <v>50</v>
      </c>
      <c r="E4675">
        <v>34.17</v>
      </c>
      <c r="F4675">
        <v>2011</v>
      </c>
      <c r="G4675">
        <v>364863</v>
      </c>
      <c r="H4675">
        <v>2439</v>
      </c>
      <c r="I4675">
        <v>0</v>
      </c>
      <c r="J4675">
        <v>2439</v>
      </c>
    </row>
    <row r="4676" spans="1:10" x14ac:dyDescent="0.3">
      <c r="A4676">
        <v>8310</v>
      </c>
      <c r="B4676" t="s">
        <v>35</v>
      </c>
      <c r="C4676" t="s">
        <v>47</v>
      </c>
      <c r="D4676" t="s">
        <v>50</v>
      </c>
      <c r="E4676">
        <v>24.03</v>
      </c>
      <c r="F4676">
        <v>2011</v>
      </c>
      <c r="G4676">
        <v>63635</v>
      </c>
      <c r="H4676">
        <v>15329</v>
      </c>
      <c r="I4676">
        <v>0</v>
      </c>
      <c r="J4676">
        <v>15329</v>
      </c>
    </row>
    <row r="4677" spans="1:10" x14ac:dyDescent="0.3">
      <c r="A4677">
        <v>2067</v>
      </c>
      <c r="B4677" t="s">
        <v>26</v>
      </c>
      <c r="C4677" t="s">
        <v>41</v>
      </c>
      <c r="D4677" t="s">
        <v>52</v>
      </c>
      <c r="E4677">
        <v>53.23</v>
      </c>
      <c r="F4677">
        <v>2011</v>
      </c>
      <c r="G4677">
        <v>199448</v>
      </c>
      <c r="H4677">
        <v>31151</v>
      </c>
      <c r="I4677">
        <v>0</v>
      </c>
      <c r="J4677">
        <v>31151</v>
      </c>
    </row>
    <row r="4678" spans="1:10" x14ac:dyDescent="0.3">
      <c r="A4678">
        <v>7940</v>
      </c>
      <c r="B4678" t="s">
        <v>13</v>
      </c>
      <c r="C4678" t="s">
        <v>45</v>
      </c>
      <c r="D4678" t="s">
        <v>49</v>
      </c>
      <c r="E4678">
        <v>28.94</v>
      </c>
      <c r="F4678">
        <v>2011</v>
      </c>
      <c r="G4678">
        <v>193408</v>
      </c>
      <c r="H4678">
        <v>9016</v>
      </c>
      <c r="I4678">
        <v>0</v>
      </c>
      <c r="J4678">
        <v>9016</v>
      </c>
    </row>
    <row r="4679" spans="1:10" x14ac:dyDescent="0.3">
      <c r="A4679">
        <v>1718</v>
      </c>
      <c r="B4679" t="s">
        <v>33</v>
      </c>
      <c r="C4679" t="s">
        <v>44</v>
      </c>
      <c r="D4679" t="s">
        <v>51</v>
      </c>
      <c r="E4679">
        <v>33.61</v>
      </c>
      <c r="F4679">
        <v>2011</v>
      </c>
      <c r="G4679">
        <v>102274</v>
      </c>
      <c r="H4679">
        <v>0</v>
      </c>
      <c r="I4679">
        <v>2869</v>
      </c>
      <c r="J4679">
        <v>-2869</v>
      </c>
    </row>
    <row r="4680" spans="1:10" x14ac:dyDescent="0.3">
      <c r="A4680">
        <v>6467</v>
      </c>
      <c r="B4680" t="s">
        <v>20</v>
      </c>
      <c r="C4680" t="s">
        <v>40</v>
      </c>
      <c r="D4680" t="s">
        <v>48</v>
      </c>
      <c r="E4680">
        <v>67.900000000000006</v>
      </c>
      <c r="F4680">
        <v>2011</v>
      </c>
      <c r="G4680">
        <v>205524</v>
      </c>
      <c r="H4680">
        <v>47888</v>
      </c>
      <c r="I4680">
        <v>0</v>
      </c>
      <c r="J4680">
        <v>47888</v>
      </c>
    </row>
    <row r="4681" spans="1:10" x14ac:dyDescent="0.3">
      <c r="A4681">
        <v>1785</v>
      </c>
      <c r="B4681" t="s">
        <v>22</v>
      </c>
      <c r="C4681" t="s">
        <v>47</v>
      </c>
      <c r="D4681" t="s">
        <v>50</v>
      </c>
      <c r="E4681">
        <v>44.37</v>
      </c>
      <c r="F4681">
        <v>2011</v>
      </c>
      <c r="G4681">
        <v>837509</v>
      </c>
      <c r="H4681">
        <v>1410</v>
      </c>
      <c r="I4681">
        <v>0</v>
      </c>
      <c r="J4681">
        <v>1410</v>
      </c>
    </row>
    <row r="4682" spans="1:10" x14ac:dyDescent="0.3">
      <c r="A4682">
        <v>4134</v>
      </c>
      <c r="B4682" t="s">
        <v>29</v>
      </c>
      <c r="C4682" t="s">
        <v>44</v>
      </c>
      <c r="D4682" t="s">
        <v>52</v>
      </c>
      <c r="E4682">
        <v>39.4</v>
      </c>
      <c r="F4682">
        <v>2011</v>
      </c>
      <c r="G4682">
        <v>408203</v>
      </c>
      <c r="H4682">
        <v>36155</v>
      </c>
      <c r="I4682">
        <v>0</v>
      </c>
      <c r="J4682">
        <v>36155</v>
      </c>
    </row>
    <row r="4683" spans="1:10" x14ac:dyDescent="0.3">
      <c r="A4683">
        <v>7917</v>
      </c>
      <c r="B4683" t="s">
        <v>12</v>
      </c>
      <c r="C4683" t="s">
        <v>42</v>
      </c>
      <c r="D4683" t="s">
        <v>48</v>
      </c>
      <c r="E4683">
        <v>41.76</v>
      </c>
      <c r="F4683">
        <v>2011</v>
      </c>
      <c r="G4683">
        <v>633487</v>
      </c>
      <c r="H4683">
        <v>5416</v>
      </c>
      <c r="I4683">
        <v>0</v>
      </c>
      <c r="J4683">
        <v>5416</v>
      </c>
    </row>
    <row r="4684" spans="1:10" x14ac:dyDescent="0.3">
      <c r="A4684">
        <v>4137</v>
      </c>
      <c r="B4684" t="s">
        <v>31</v>
      </c>
      <c r="C4684" t="s">
        <v>42</v>
      </c>
      <c r="D4684" t="s">
        <v>51</v>
      </c>
      <c r="E4684">
        <v>17.64</v>
      </c>
      <c r="F4684">
        <v>2011</v>
      </c>
      <c r="G4684">
        <v>697132</v>
      </c>
      <c r="H4684">
        <v>0</v>
      </c>
      <c r="I4684">
        <v>327</v>
      </c>
      <c r="J4684">
        <v>-327</v>
      </c>
    </row>
    <row r="4685" spans="1:10" x14ac:dyDescent="0.3">
      <c r="A4685">
        <v>4138</v>
      </c>
      <c r="B4685" t="s">
        <v>29</v>
      </c>
      <c r="C4685" t="s">
        <v>44</v>
      </c>
      <c r="D4685" t="s">
        <v>52</v>
      </c>
      <c r="E4685">
        <v>16.760000000000002</v>
      </c>
      <c r="F4685">
        <v>2011</v>
      </c>
      <c r="G4685">
        <v>450344</v>
      </c>
      <c r="H4685">
        <v>1313</v>
      </c>
      <c r="I4685">
        <v>0</v>
      </c>
      <c r="J4685">
        <v>1313</v>
      </c>
    </row>
    <row r="4686" spans="1:10" x14ac:dyDescent="0.3">
      <c r="A4686">
        <v>7929</v>
      </c>
      <c r="B4686" t="s">
        <v>34</v>
      </c>
      <c r="C4686" t="s">
        <v>43</v>
      </c>
      <c r="D4686" t="s">
        <v>48</v>
      </c>
      <c r="E4686">
        <v>44.06</v>
      </c>
      <c r="F4686">
        <v>2011</v>
      </c>
      <c r="G4686">
        <v>673611</v>
      </c>
      <c r="H4686">
        <v>3368</v>
      </c>
      <c r="I4686">
        <v>0</v>
      </c>
      <c r="J4686">
        <v>3368</v>
      </c>
    </row>
    <row r="4687" spans="1:10" x14ac:dyDescent="0.3">
      <c r="A4687">
        <v>4045</v>
      </c>
      <c r="B4687" t="s">
        <v>27</v>
      </c>
      <c r="C4687" t="s">
        <v>40</v>
      </c>
      <c r="D4687" t="s">
        <v>50</v>
      </c>
      <c r="E4687">
        <v>59.93</v>
      </c>
      <c r="F4687">
        <v>2011</v>
      </c>
      <c r="G4687">
        <v>934941</v>
      </c>
      <c r="H4687">
        <v>24449</v>
      </c>
      <c r="I4687">
        <v>0</v>
      </c>
      <c r="J4687">
        <v>24449</v>
      </c>
    </row>
    <row r="4688" spans="1:10" x14ac:dyDescent="0.3">
      <c r="A4688">
        <v>9112</v>
      </c>
      <c r="B4688" t="s">
        <v>15</v>
      </c>
      <c r="C4688" t="s">
        <v>40</v>
      </c>
      <c r="D4688" t="s">
        <v>51</v>
      </c>
      <c r="E4688">
        <v>49.21</v>
      </c>
      <c r="F4688">
        <v>2011</v>
      </c>
      <c r="G4688">
        <v>806976</v>
      </c>
      <c r="H4688">
        <v>43273</v>
      </c>
      <c r="I4688">
        <v>0</v>
      </c>
      <c r="J4688">
        <v>43273</v>
      </c>
    </row>
    <row r="4689" spans="1:10" x14ac:dyDescent="0.3">
      <c r="A4689">
        <v>7950</v>
      </c>
      <c r="B4689" t="s">
        <v>32</v>
      </c>
      <c r="C4689" t="s">
        <v>45</v>
      </c>
      <c r="D4689" t="s">
        <v>49</v>
      </c>
      <c r="E4689">
        <v>37.78</v>
      </c>
      <c r="F4689">
        <v>2011</v>
      </c>
      <c r="G4689">
        <v>676694</v>
      </c>
      <c r="H4689">
        <v>38225</v>
      </c>
      <c r="I4689">
        <v>0</v>
      </c>
      <c r="J4689">
        <v>38225</v>
      </c>
    </row>
    <row r="4690" spans="1:10" x14ac:dyDescent="0.3">
      <c r="A4690">
        <v>3658</v>
      </c>
      <c r="B4690" t="s">
        <v>27</v>
      </c>
      <c r="C4690" t="s">
        <v>47</v>
      </c>
      <c r="D4690" t="s">
        <v>50</v>
      </c>
      <c r="E4690">
        <v>50.26</v>
      </c>
      <c r="F4690">
        <v>2011</v>
      </c>
      <c r="G4690">
        <v>374267</v>
      </c>
      <c r="H4690">
        <v>35749</v>
      </c>
      <c r="I4690">
        <v>0</v>
      </c>
      <c r="J4690">
        <v>35749</v>
      </c>
    </row>
    <row r="4691" spans="1:10" x14ac:dyDescent="0.3">
      <c r="A4691">
        <v>9215</v>
      </c>
      <c r="B4691" t="s">
        <v>27</v>
      </c>
      <c r="C4691" t="s">
        <v>46</v>
      </c>
      <c r="D4691" t="s">
        <v>49</v>
      </c>
      <c r="E4691">
        <v>57.98</v>
      </c>
      <c r="F4691">
        <v>2011</v>
      </c>
      <c r="G4691">
        <v>909895</v>
      </c>
      <c r="H4691">
        <v>24758</v>
      </c>
      <c r="I4691">
        <v>0</v>
      </c>
      <c r="J4691">
        <v>24758</v>
      </c>
    </row>
    <row r="4692" spans="1:10" x14ac:dyDescent="0.3">
      <c r="A4692">
        <v>4066</v>
      </c>
      <c r="B4692" t="s">
        <v>17</v>
      </c>
      <c r="C4692" t="s">
        <v>45</v>
      </c>
      <c r="D4692" t="s">
        <v>49</v>
      </c>
      <c r="E4692">
        <v>27.82</v>
      </c>
      <c r="F4692">
        <v>2011</v>
      </c>
      <c r="G4692">
        <v>952116</v>
      </c>
      <c r="H4692">
        <v>31019</v>
      </c>
      <c r="I4692">
        <v>0</v>
      </c>
      <c r="J4692">
        <v>31019</v>
      </c>
    </row>
    <row r="4693" spans="1:10" x14ac:dyDescent="0.3">
      <c r="A4693">
        <v>272</v>
      </c>
      <c r="B4693" t="s">
        <v>36</v>
      </c>
      <c r="C4693" t="s">
        <v>42</v>
      </c>
      <c r="D4693" t="s">
        <v>48</v>
      </c>
      <c r="E4693">
        <v>55.73</v>
      </c>
      <c r="F4693">
        <v>2011</v>
      </c>
      <c r="G4693">
        <v>745599</v>
      </c>
      <c r="H4693">
        <v>18618</v>
      </c>
      <c r="I4693">
        <v>0</v>
      </c>
      <c r="J4693">
        <v>18618</v>
      </c>
    </row>
    <row r="4694" spans="1:10" x14ac:dyDescent="0.3">
      <c r="A4694">
        <v>1760</v>
      </c>
      <c r="B4694" t="s">
        <v>30</v>
      </c>
      <c r="C4694" t="s">
        <v>46</v>
      </c>
      <c r="D4694" t="s">
        <v>51</v>
      </c>
      <c r="E4694">
        <v>65.73</v>
      </c>
      <c r="F4694">
        <v>2011</v>
      </c>
      <c r="G4694">
        <v>867684</v>
      </c>
      <c r="H4694">
        <v>14485</v>
      </c>
      <c r="I4694">
        <v>0</v>
      </c>
      <c r="J4694">
        <v>14485</v>
      </c>
    </row>
    <row r="4695" spans="1:10" x14ac:dyDescent="0.3">
      <c r="A4695">
        <v>9591</v>
      </c>
      <c r="B4695" t="s">
        <v>18</v>
      </c>
      <c r="C4695" t="s">
        <v>43</v>
      </c>
      <c r="D4695" t="s">
        <v>49</v>
      </c>
      <c r="E4695">
        <v>49.18</v>
      </c>
      <c r="F4695">
        <v>2011</v>
      </c>
      <c r="G4695">
        <v>909934</v>
      </c>
      <c r="H4695">
        <v>13742</v>
      </c>
      <c r="I4695">
        <v>0</v>
      </c>
      <c r="J4695">
        <v>13742</v>
      </c>
    </row>
    <row r="4696" spans="1:10" x14ac:dyDescent="0.3">
      <c r="A4696">
        <v>7947</v>
      </c>
      <c r="B4696" t="s">
        <v>22</v>
      </c>
      <c r="C4696" t="s">
        <v>44</v>
      </c>
      <c r="D4696" t="s">
        <v>50</v>
      </c>
      <c r="E4696">
        <v>43.96</v>
      </c>
      <c r="F4696">
        <v>2011</v>
      </c>
      <c r="G4696">
        <v>720915</v>
      </c>
      <c r="H4696">
        <v>29571</v>
      </c>
      <c r="I4696">
        <v>0</v>
      </c>
      <c r="J4696">
        <v>29571</v>
      </c>
    </row>
    <row r="4697" spans="1:10" x14ac:dyDescent="0.3">
      <c r="A4697">
        <v>9731</v>
      </c>
      <c r="B4697" t="s">
        <v>29</v>
      </c>
      <c r="C4697" t="s">
        <v>47</v>
      </c>
      <c r="D4697" t="s">
        <v>48</v>
      </c>
      <c r="E4697">
        <v>47.22</v>
      </c>
      <c r="F4697">
        <v>2011</v>
      </c>
      <c r="G4697">
        <v>754264</v>
      </c>
      <c r="H4697">
        <v>32643</v>
      </c>
      <c r="I4697">
        <v>0</v>
      </c>
      <c r="J4697">
        <v>32643</v>
      </c>
    </row>
    <row r="4698" spans="1:10" x14ac:dyDescent="0.3">
      <c r="A4698">
        <v>926</v>
      </c>
      <c r="B4698" t="s">
        <v>37</v>
      </c>
      <c r="C4698" t="s">
        <v>40</v>
      </c>
      <c r="D4698" t="s">
        <v>49</v>
      </c>
      <c r="E4698">
        <v>24.78</v>
      </c>
      <c r="F4698">
        <v>2011</v>
      </c>
      <c r="G4698">
        <v>896704</v>
      </c>
      <c r="H4698">
        <v>34638</v>
      </c>
      <c r="I4698">
        <v>0</v>
      </c>
      <c r="J4698">
        <v>34638</v>
      </c>
    </row>
    <row r="4699" spans="1:10" x14ac:dyDescent="0.3">
      <c r="A4699">
        <v>6518</v>
      </c>
      <c r="B4699" t="s">
        <v>21</v>
      </c>
      <c r="C4699" t="s">
        <v>42</v>
      </c>
      <c r="D4699" t="s">
        <v>50</v>
      </c>
      <c r="E4699">
        <v>55.45</v>
      </c>
      <c r="F4699">
        <v>2011</v>
      </c>
      <c r="G4699">
        <v>554208</v>
      </c>
      <c r="H4699">
        <v>41127</v>
      </c>
      <c r="I4699">
        <v>0</v>
      </c>
      <c r="J4699">
        <v>41127</v>
      </c>
    </row>
    <row r="4700" spans="1:10" x14ac:dyDescent="0.3">
      <c r="A4700">
        <v>1752</v>
      </c>
      <c r="B4700" t="s">
        <v>37</v>
      </c>
      <c r="C4700" t="s">
        <v>40</v>
      </c>
      <c r="D4700" t="s">
        <v>49</v>
      </c>
      <c r="E4700">
        <v>50.51</v>
      </c>
      <c r="F4700">
        <v>2011</v>
      </c>
      <c r="G4700">
        <v>901673</v>
      </c>
      <c r="H4700">
        <v>39066</v>
      </c>
      <c r="I4700">
        <v>0</v>
      </c>
      <c r="J4700">
        <v>39066</v>
      </c>
    </row>
    <row r="4701" spans="1:10" x14ac:dyDescent="0.3">
      <c r="A4701">
        <v>8290</v>
      </c>
      <c r="B4701" t="s">
        <v>31</v>
      </c>
      <c r="C4701" t="s">
        <v>46</v>
      </c>
      <c r="D4701" t="s">
        <v>48</v>
      </c>
      <c r="E4701">
        <v>53.19</v>
      </c>
      <c r="F4701">
        <v>2011</v>
      </c>
      <c r="G4701">
        <v>585153</v>
      </c>
      <c r="H4701">
        <v>10751</v>
      </c>
      <c r="I4701">
        <v>0</v>
      </c>
      <c r="J4701">
        <v>10751</v>
      </c>
    </row>
    <row r="4702" spans="1:10" x14ac:dyDescent="0.3">
      <c r="A4702">
        <v>7975</v>
      </c>
      <c r="B4702" t="s">
        <v>26</v>
      </c>
      <c r="C4702" t="s">
        <v>43</v>
      </c>
      <c r="D4702" t="s">
        <v>51</v>
      </c>
      <c r="E4702">
        <v>40.799999999999997</v>
      </c>
      <c r="F4702">
        <v>2011</v>
      </c>
      <c r="G4702">
        <v>169702</v>
      </c>
      <c r="H4702">
        <v>1786</v>
      </c>
      <c r="I4702">
        <v>0</v>
      </c>
      <c r="J4702">
        <v>1786</v>
      </c>
    </row>
    <row r="4703" spans="1:10" x14ac:dyDescent="0.3">
      <c r="A4703">
        <v>930</v>
      </c>
      <c r="B4703" t="s">
        <v>11</v>
      </c>
      <c r="C4703" t="s">
        <v>41</v>
      </c>
      <c r="D4703" t="s">
        <v>48</v>
      </c>
      <c r="E4703">
        <v>47.57</v>
      </c>
      <c r="F4703">
        <v>2011</v>
      </c>
      <c r="G4703">
        <v>45633</v>
      </c>
      <c r="H4703">
        <v>1574</v>
      </c>
      <c r="I4703">
        <v>0</v>
      </c>
      <c r="J4703">
        <v>1574</v>
      </c>
    </row>
    <row r="4704" spans="1:10" x14ac:dyDescent="0.3">
      <c r="A4704">
        <v>925</v>
      </c>
      <c r="B4704" t="s">
        <v>39</v>
      </c>
      <c r="C4704" t="s">
        <v>46</v>
      </c>
      <c r="D4704" t="s">
        <v>51</v>
      </c>
      <c r="E4704">
        <v>65.97</v>
      </c>
      <c r="F4704">
        <v>2011</v>
      </c>
      <c r="G4704">
        <v>466694</v>
      </c>
      <c r="H4704">
        <v>0</v>
      </c>
      <c r="I4704">
        <v>162</v>
      </c>
      <c r="J4704">
        <v>-162</v>
      </c>
    </row>
    <row r="4705" spans="1:10" x14ac:dyDescent="0.3">
      <c r="A4705">
        <v>1710</v>
      </c>
      <c r="B4705" t="s">
        <v>14</v>
      </c>
      <c r="C4705" t="s">
        <v>42</v>
      </c>
      <c r="D4705" t="s">
        <v>51</v>
      </c>
      <c r="E4705">
        <v>41.11</v>
      </c>
      <c r="F4705">
        <v>2011</v>
      </c>
      <c r="G4705">
        <v>2297</v>
      </c>
      <c r="H4705">
        <v>7916</v>
      </c>
      <c r="I4705">
        <v>0</v>
      </c>
      <c r="J4705">
        <v>7916</v>
      </c>
    </row>
    <row r="4706" spans="1:10" x14ac:dyDescent="0.3">
      <c r="A4706">
        <v>2055</v>
      </c>
      <c r="B4706" t="s">
        <v>14</v>
      </c>
      <c r="C4706" t="s">
        <v>45</v>
      </c>
      <c r="D4706" t="s">
        <v>50</v>
      </c>
      <c r="E4706">
        <v>14.9</v>
      </c>
      <c r="F4706">
        <v>2011</v>
      </c>
      <c r="G4706">
        <v>957827</v>
      </c>
      <c r="H4706">
        <v>1991</v>
      </c>
      <c r="I4706">
        <v>0</v>
      </c>
      <c r="J4706">
        <v>1991</v>
      </c>
    </row>
    <row r="4707" spans="1:10" x14ac:dyDescent="0.3">
      <c r="A4707">
        <v>1798</v>
      </c>
      <c r="B4707" t="s">
        <v>24</v>
      </c>
      <c r="C4707" t="s">
        <v>46</v>
      </c>
      <c r="D4707" t="s">
        <v>52</v>
      </c>
      <c r="E4707">
        <v>36.409999999999997</v>
      </c>
      <c r="F4707">
        <v>2011</v>
      </c>
      <c r="G4707">
        <v>748165</v>
      </c>
      <c r="H4707">
        <v>29992</v>
      </c>
      <c r="I4707">
        <v>0</v>
      </c>
      <c r="J4707">
        <v>29992</v>
      </c>
    </row>
    <row r="4708" spans="1:10" x14ac:dyDescent="0.3">
      <c r="A4708">
        <v>4185</v>
      </c>
      <c r="B4708" t="s">
        <v>35</v>
      </c>
      <c r="C4708" t="s">
        <v>45</v>
      </c>
      <c r="D4708" t="s">
        <v>50</v>
      </c>
      <c r="E4708">
        <v>16.88</v>
      </c>
      <c r="F4708">
        <v>2011</v>
      </c>
      <c r="G4708">
        <v>613812</v>
      </c>
      <c r="H4708">
        <v>48732</v>
      </c>
      <c r="I4708">
        <v>0</v>
      </c>
      <c r="J4708">
        <v>48732</v>
      </c>
    </row>
    <row r="4709" spans="1:10" x14ac:dyDescent="0.3">
      <c r="A4709">
        <v>8343</v>
      </c>
      <c r="B4709" t="s">
        <v>23</v>
      </c>
      <c r="C4709" t="s">
        <v>46</v>
      </c>
      <c r="D4709" t="s">
        <v>52</v>
      </c>
      <c r="E4709">
        <v>10.47</v>
      </c>
      <c r="F4709">
        <v>2011</v>
      </c>
      <c r="G4709">
        <v>267783</v>
      </c>
      <c r="H4709">
        <v>17620</v>
      </c>
      <c r="I4709">
        <v>0</v>
      </c>
      <c r="J4709">
        <v>17620</v>
      </c>
    </row>
    <row r="4710" spans="1:10" x14ac:dyDescent="0.3">
      <c r="A4710">
        <v>6598</v>
      </c>
      <c r="B4710" t="s">
        <v>20</v>
      </c>
      <c r="C4710" t="s">
        <v>45</v>
      </c>
      <c r="D4710" t="s">
        <v>50</v>
      </c>
      <c r="E4710">
        <v>51.4</v>
      </c>
      <c r="F4710">
        <v>2011</v>
      </c>
      <c r="G4710">
        <v>623419</v>
      </c>
      <c r="H4710">
        <v>24459</v>
      </c>
      <c r="I4710">
        <v>0</v>
      </c>
      <c r="J4710">
        <v>24459</v>
      </c>
    </row>
    <row r="4711" spans="1:10" x14ac:dyDescent="0.3">
      <c r="A4711">
        <v>4190</v>
      </c>
      <c r="B4711" t="s">
        <v>11</v>
      </c>
      <c r="C4711" t="s">
        <v>42</v>
      </c>
      <c r="D4711" t="s">
        <v>50</v>
      </c>
      <c r="E4711">
        <v>49.65</v>
      </c>
      <c r="F4711">
        <v>2011</v>
      </c>
      <c r="G4711">
        <v>234709</v>
      </c>
      <c r="H4711">
        <v>0</v>
      </c>
      <c r="I4711">
        <v>978</v>
      </c>
      <c r="J4711">
        <v>-978</v>
      </c>
    </row>
    <row r="4712" spans="1:10" x14ac:dyDescent="0.3">
      <c r="A4712">
        <v>9556</v>
      </c>
      <c r="B4712" t="s">
        <v>39</v>
      </c>
      <c r="C4712" t="s">
        <v>42</v>
      </c>
      <c r="D4712" t="s">
        <v>50</v>
      </c>
      <c r="E4712">
        <v>47.49</v>
      </c>
      <c r="F4712">
        <v>2011</v>
      </c>
      <c r="G4712">
        <v>407230</v>
      </c>
      <c r="H4712">
        <v>33166</v>
      </c>
      <c r="I4712">
        <v>0</v>
      </c>
      <c r="J4712">
        <v>33166</v>
      </c>
    </row>
    <row r="4713" spans="1:10" x14ac:dyDescent="0.3">
      <c r="A4713">
        <v>6604</v>
      </c>
      <c r="B4713" t="s">
        <v>26</v>
      </c>
      <c r="C4713" t="s">
        <v>46</v>
      </c>
      <c r="D4713" t="s">
        <v>49</v>
      </c>
      <c r="E4713">
        <v>55.13</v>
      </c>
      <c r="F4713">
        <v>2011</v>
      </c>
      <c r="G4713">
        <v>879319</v>
      </c>
      <c r="H4713">
        <v>27650</v>
      </c>
      <c r="I4713">
        <v>0</v>
      </c>
      <c r="J4713">
        <v>27650</v>
      </c>
    </row>
    <row r="4714" spans="1:10" x14ac:dyDescent="0.3">
      <c r="A4714">
        <v>8243</v>
      </c>
      <c r="B4714" t="s">
        <v>32</v>
      </c>
      <c r="C4714" t="s">
        <v>42</v>
      </c>
      <c r="D4714" t="s">
        <v>50</v>
      </c>
      <c r="E4714">
        <v>31.65</v>
      </c>
      <c r="F4714">
        <v>2011</v>
      </c>
      <c r="G4714">
        <v>931536</v>
      </c>
      <c r="H4714">
        <v>8418</v>
      </c>
      <c r="I4714">
        <v>0</v>
      </c>
      <c r="J4714">
        <v>8418</v>
      </c>
    </row>
    <row r="4715" spans="1:10" x14ac:dyDescent="0.3">
      <c r="A4715">
        <v>3529</v>
      </c>
      <c r="B4715" t="s">
        <v>21</v>
      </c>
      <c r="C4715" t="s">
        <v>45</v>
      </c>
      <c r="D4715" t="s">
        <v>51</v>
      </c>
      <c r="E4715">
        <v>32.799999999999997</v>
      </c>
      <c r="F4715">
        <v>2011</v>
      </c>
      <c r="G4715">
        <v>903820</v>
      </c>
      <c r="H4715">
        <v>17159</v>
      </c>
      <c r="I4715">
        <v>0</v>
      </c>
      <c r="J4715">
        <v>17159</v>
      </c>
    </row>
    <row r="4716" spans="1:10" x14ac:dyDescent="0.3">
      <c r="A4716">
        <v>426</v>
      </c>
      <c r="B4716" t="s">
        <v>34</v>
      </c>
      <c r="C4716" t="s">
        <v>46</v>
      </c>
      <c r="D4716" t="s">
        <v>51</v>
      </c>
      <c r="E4716">
        <v>44.53</v>
      </c>
      <c r="F4716">
        <v>2011</v>
      </c>
      <c r="G4716">
        <v>737819</v>
      </c>
      <c r="H4716">
        <v>2875</v>
      </c>
      <c r="I4716">
        <v>0</v>
      </c>
      <c r="J4716">
        <v>2875</v>
      </c>
    </row>
    <row r="4717" spans="1:10" x14ac:dyDescent="0.3">
      <c r="A4717">
        <v>1817</v>
      </c>
      <c r="B4717" t="s">
        <v>32</v>
      </c>
      <c r="C4717" t="s">
        <v>46</v>
      </c>
      <c r="D4717" t="s">
        <v>50</v>
      </c>
      <c r="E4717">
        <v>47.6</v>
      </c>
      <c r="F4717">
        <v>2011</v>
      </c>
      <c r="G4717">
        <v>560142</v>
      </c>
      <c r="H4717">
        <v>16899</v>
      </c>
      <c r="I4717">
        <v>0</v>
      </c>
      <c r="J4717">
        <v>16899</v>
      </c>
    </row>
    <row r="4718" spans="1:10" x14ac:dyDescent="0.3">
      <c r="A4718">
        <v>1673</v>
      </c>
      <c r="B4718" t="s">
        <v>26</v>
      </c>
      <c r="C4718" t="s">
        <v>41</v>
      </c>
      <c r="D4718" t="s">
        <v>50</v>
      </c>
      <c r="E4718">
        <v>17.63</v>
      </c>
      <c r="F4718">
        <v>2011</v>
      </c>
      <c r="G4718">
        <v>775009</v>
      </c>
      <c r="H4718">
        <v>15513</v>
      </c>
      <c r="I4718">
        <v>0</v>
      </c>
      <c r="J4718">
        <v>15513</v>
      </c>
    </row>
    <row r="4719" spans="1:10" x14ac:dyDescent="0.3">
      <c r="A4719">
        <v>3519</v>
      </c>
      <c r="B4719" t="s">
        <v>20</v>
      </c>
      <c r="C4719" t="s">
        <v>40</v>
      </c>
      <c r="D4719" t="s">
        <v>52</v>
      </c>
      <c r="E4719">
        <v>55.26</v>
      </c>
      <c r="F4719">
        <v>2011</v>
      </c>
      <c r="G4719">
        <v>398666</v>
      </c>
      <c r="H4719">
        <v>24718</v>
      </c>
      <c r="I4719">
        <v>0</v>
      </c>
      <c r="J4719">
        <v>24718</v>
      </c>
    </row>
    <row r="4720" spans="1:10" x14ac:dyDescent="0.3">
      <c r="A4720">
        <v>4201</v>
      </c>
      <c r="B4720" t="s">
        <v>20</v>
      </c>
      <c r="C4720" t="s">
        <v>41</v>
      </c>
      <c r="D4720" t="s">
        <v>48</v>
      </c>
      <c r="E4720">
        <v>59.18</v>
      </c>
      <c r="F4720">
        <v>2011</v>
      </c>
      <c r="G4720">
        <v>825210</v>
      </c>
      <c r="H4720">
        <v>9104</v>
      </c>
      <c r="I4720">
        <v>0</v>
      </c>
      <c r="J4720">
        <v>9104</v>
      </c>
    </row>
    <row r="4721" spans="1:10" x14ac:dyDescent="0.3">
      <c r="A4721">
        <v>8357</v>
      </c>
      <c r="B4721" t="s">
        <v>13</v>
      </c>
      <c r="C4721" t="s">
        <v>46</v>
      </c>
      <c r="D4721" t="s">
        <v>48</v>
      </c>
      <c r="E4721">
        <v>19.39</v>
      </c>
      <c r="F4721">
        <v>2011</v>
      </c>
      <c r="G4721">
        <v>816863</v>
      </c>
      <c r="H4721">
        <v>10729</v>
      </c>
      <c r="I4721">
        <v>0</v>
      </c>
      <c r="J4721">
        <v>10729</v>
      </c>
    </row>
    <row r="4722" spans="1:10" x14ac:dyDescent="0.3">
      <c r="A4722">
        <v>6610</v>
      </c>
      <c r="B4722" t="s">
        <v>26</v>
      </c>
      <c r="C4722" t="s">
        <v>45</v>
      </c>
      <c r="D4722" t="s">
        <v>51</v>
      </c>
      <c r="E4722">
        <v>37.24</v>
      </c>
      <c r="F4722">
        <v>2011</v>
      </c>
      <c r="G4722">
        <v>647798</v>
      </c>
      <c r="H4722">
        <v>8689</v>
      </c>
      <c r="I4722">
        <v>0</v>
      </c>
      <c r="J4722">
        <v>8689</v>
      </c>
    </row>
    <row r="4723" spans="1:10" x14ac:dyDescent="0.3">
      <c r="A4723">
        <v>9755</v>
      </c>
      <c r="B4723" t="s">
        <v>16</v>
      </c>
      <c r="C4723" t="s">
        <v>43</v>
      </c>
      <c r="D4723" t="s">
        <v>50</v>
      </c>
      <c r="E4723">
        <v>23.45</v>
      </c>
      <c r="F4723">
        <v>2011</v>
      </c>
      <c r="G4723">
        <v>305563</v>
      </c>
      <c r="H4723">
        <v>48186</v>
      </c>
      <c r="I4723">
        <v>0</v>
      </c>
      <c r="J4723">
        <v>48186</v>
      </c>
    </row>
    <row r="4724" spans="1:10" x14ac:dyDescent="0.3">
      <c r="A4724">
        <v>4182</v>
      </c>
      <c r="B4724" t="s">
        <v>11</v>
      </c>
      <c r="C4724" t="s">
        <v>42</v>
      </c>
      <c r="D4724" t="s">
        <v>52</v>
      </c>
      <c r="E4724">
        <v>59.87</v>
      </c>
      <c r="F4724">
        <v>2011</v>
      </c>
      <c r="G4724">
        <v>105521</v>
      </c>
      <c r="H4724">
        <v>0</v>
      </c>
      <c r="I4724">
        <v>3281</v>
      </c>
      <c r="J4724">
        <v>-3281</v>
      </c>
    </row>
    <row r="4725" spans="1:10" x14ac:dyDescent="0.3">
      <c r="A4725">
        <v>9753</v>
      </c>
      <c r="B4725" t="s">
        <v>15</v>
      </c>
      <c r="C4725" t="s">
        <v>43</v>
      </c>
      <c r="D4725" t="s">
        <v>48</v>
      </c>
      <c r="E4725">
        <v>65.78</v>
      </c>
      <c r="F4725">
        <v>2011</v>
      </c>
      <c r="G4725">
        <v>774246</v>
      </c>
      <c r="H4725">
        <v>16529</v>
      </c>
      <c r="I4725">
        <v>0</v>
      </c>
      <c r="J4725">
        <v>16529</v>
      </c>
    </row>
    <row r="4726" spans="1:10" x14ac:dyDescent="0.3">
      <c r="A4726">
        <v>3693</v>
      </c>
      <c r="B4726" t="s">
        <v>24</v>
      </c>
      <c r="C4726" t="s">
        <v>43</v>
      </c>
      <c r="D4726" t="s">
        <v>52</v>
      </c>
      <c r="E4726">
        <v>60.65</v>
      </c>
      <c r="F4726">
        <v>2011</v>
      </c>
      <c r="G4726">
        <v>126961</v>
      </c>
      <c r="H4726">
        <v>26305</v>
      </c>
      <c r="I4726">
        <v>0</v>
      </c>
      <c r="J4726">
        <v>26305</v>
      </c>
    </row>
    <row r="4727" spans="1:10" x14ac:dyDescent="0.3">
      <c r="A4727">
        <v>2053</v>
      </c>
      <c r="B4727" t="s">
        <v>32</v>
      </c>
      <c r="C4727" t="s">
        <v>45</v>
      </c>
      <c r="D4727" t="s">
        <v>52</v>
      </c>
      <c r="E4727">
        <v>66.03</v>
      </c>
      <c r="F4727">
        <v>2011</v>
      </c>
      <c r="G4727">
        <v>539248</v>
      </c>
      <c r="H4727">
        <v>38839</v>
      </c>
      <c r="I4727">
        <v>0</v>
      </c>
      <c r="J4727">
        <v>38839</v>
      </c>
    </row>
    <row r="4728" spans="1:10" x14ac:dyDescent="0.3">
      <c r="A4728">
        <v>7905</v>
      </c>
      <c r="B4728" t="s">
        <v>38</v>
      </c>
      <c r="C4728" t="s">
        <v>41</v>
      </c>
      <c r="D4728" t="s">
        <v>52</v>
      </c>
      <c r="E4728">
        <v>40.18</v>
      </c>
      <c r="F4728">
        <v>2011</v>
      </c>
      <c r="G4728">
        <v>782819</v>
      </c>
      <c r="H4728">
        <v>35645</v>
      </c>
      <c r="I4728">
        <v>0</v>
      </c>
      <c r="J4728">
        <v>35645</v>
      </c>
    </row>
    <row r="4729" spans="1:10" x14ac:dyDescent="0.3">
      <c r="A4729">
        <v>3567</v>
      </c>
      <c r="B4729" t="s">
        <v>18</v>
      </c>
      <c r="C4729" t="s">
        <v>43</v>
      </c>
      <c r="D4729" t="s">
        <v>51</v>
      </c>
      <c r="E4729">
        <v>66.41</v>
      </c>
      <c r="F4729">
        <v>2011</v>
      </c>
      <c r="G4729">
        <v>132789</v>
      </c>
      <c r="H4729">
        <v>3771</v>
      </c>
      <c r="I4729">
        <v>0</v>
      </c>
      <c r="J4729">
        <v>3771</v>
      </c>
    </row>
    <row r="4730" spans="1:10" x14ac:dyDescent="0.3">
      <c r="A4730">
        <v>4026</v>
      </c>
      <c r="B4730" t="s">
        <v>17</v>
      </c>
      <c r="C4730" t="s">
        <v>41</v>
      </c>
      <c r="D4730" t="s">
        <v>48</v>
      </c>
      <c r="E4730">
        <v>13.78</v>
      </c>
      <c r="F4730">
        <v>2011</v>
      </c>
      <c r="G4730">
        <v>20913</v>
      </c>
      <c r="H4730">
        <v>0</v>
      </c>
      <c r="I4730">
        <v>1192</v>
      </c>
      <c r="J4730">
        <v>-1192</v>
      </c>
    </row>
    <row r="4731" spans="1:10" x14ac:dyDescent="0.3">
      <c r="A4731">
        <v>8328</v>
      </c>
      <c r="B4731" t="s">
        <v>22</v>
      </c>
      <c r="C4731" t="s">
        <v>43</v>
      </c>
      <c r="D4731" t="s">
        <v>48</v>
      </c>
      <c r="E4731">
        <v>32.119999999999997</v>
      </c>
      <c r="F4731">
        <v>2011</v>
      </c>
      <c r="G4731">
        <v>492535</v>
      </c>
      <c r="H4731">
        <v>0</v>
      </c>
      <c r="I4731">
        <v>2429</v>
      </c>
      <c r="J4731">
        <v>-2429</v>
      </c>
    </row>
    <row r="4732" spans="1:10" x14ac:dyDescent="0.3">
      <c r="A4732">
        <v>945</v>
      </c>
      <c r="B4732" t="s">
        <v>28</v>
      </c>
      <c r="C4732" t="s">
        <v>47</v>
      </c>
      <c r="D4732" t="s">
        <v>52</v>
      </c>
      <c r="E4732">
        <v>60.52</v>
      </c>
      <c r="F4732">
        <v>2011</v>
      </c>
      <c r="G4732">
        <v>201603</v>
      </c>
      <c r="H4732">
        <v>0</v>
      </c>
      <c r="I4732">
        <v>4866</v>
      </c>
      <c r="J4732">
        <v>-4866</v>
      </c>
    </row>
    <row r="4733" spans="1:10" x14ac:dyDescent="0.3">
      <c r="A4733">
        <v>3558</v>
      </c>
      <c r="B4733" t="s">
        <v>39</v>
      </c>
      <c r="C4733" t="s">
        <v>42</v>
      </c>
      <c r="D4733" t="s">
        <v>48</v>
      </c>
      <c r="E4733">
        <v>68.010000000000005</v>
      </c>
      <c r="F4733">
        <v>2011</v>
      </c>
      <c r="G4733">
        <v>657621</v>
      </c>
      <c r="H4733">
        <v>15917</v>
      </c>
      <c r="I4733">
        <v>0</v>
      </c>
      <c r="J4733">
        <v>15917</v>
      </c>
    </row>
    <row r="4734" spans="1:10" x14ac:dyDescent="0.3">
      <c r="A4734">
        <v>5956</v>
      </c>
      <c r="B4734" t="s">
        <v>11</v>
      </c>
      <c r="C4734" t="s">
        <v>42</v>
      </c>
      <c r="D4734" t="s">
        <v>49</v>
      </c>
      <c r="E4734">
        <v>66.41</v>
      </c>
      <c r="F4734">
        <v>2011</v>
      </c>
      <c r="G4734">
        <v>39619</v>
      </c>
      <c r="H4734">
        <v>7088</v>
      </c>
      <c r="I4734">
        <v>0</v>
      </c>
      <c r="J4734">
        <v>7088</v>
      </c>
    </row>
    <row r="4735" spans="1:10" x14ac:dyDescent="0.3">
      <c r="A4735">
        <v>6108</v>
      </c>
      <c r="B4735" t="s">
        <v>15</v>
      </c>
      <c r="C4735" t="s">
        <v>47</v>
      </c>
      <c r="D4735" t="s">
        <v>51</v>
      </c>
      <c r="E4735">
        <v>15.07</v>
      </c>
      <c r="F4735">
        <v>2011</v>
      </c>
      <c r="G4735">
        <v>117871</v>
      </c>
      <c r="H4735">
        <v>4715</v>
      </c>
      <c r="I4735">
        <v>0</v>
      </c>
      <c r="J4735">
        <v>4715</v>
      </c>
    </row>
    <row r="4736" spans="1:10" x14ac:dyDescent="0.3">
      <c r="A4736">
        <v>4169</v>
      </c>
      <c r="B4736" t="s">
        <v>20</v>
      </c>
      <c r="C4736" t="s">
        <v>42</v>
      </c>
      <c r="D4736" t="s">
        <v>51</v>
      </c>
      <c r="E4736">
        <v>66.099999999999994</v>
      </c>
      <c r="F4736">
        <v>2011</v>
      </c>
      <c r="G4736">
        <v>948221</v>
      </c>
      <c r="H4736">
        <v>6431</v>
      </c>
      <c r="I4736">
        <v>0</v>
      </c>
      <c r="J4736">
        <v>6431</v>
      </c>
    </row>
    <row r="4737" spans="1:10" x14ac:dyDescent="0.3">
      <c r="A4737">
        <v>3700</v>
      </c>
      <c r="B4737" t="s">
        <v>17</v>
      </c>
      <c r="C4737" t="s">
        <v>45</v>
      </c>
      <c r="D4737" t="s">
        <v>48</v>
      </c>
      <c r="E4737">
        <v>25.42</v>
      </c>
      <c r="F4737">
        <v>2011</v>
      </c>
      <c r="G4737">
        <v>697078</v>
      </c>
      <c r="H4737">
        <v>3160</v>
      </c>
      <c r="I4737">
        <v>0</v>
      </c>
      <c r="J4737">
        <v>3160</v>
      </c>
    </row>
    <row r="4738" spans="1:10" x14ac:dyDescent="0.3">
      <c r="A4738">
        <v>7890</v>
      </c>
      <c r="B4738" t="s">
        <v>15</v>
      </c>
      <c r="C4738" t="s">
        <v>41</v>
      </c>
      <c r="D4738" t="s">
        <v>51</v>
      </c>
      <c r="E4738">
        <v>62.03</v>
      </c>
      <c r="F4738">
        <v>2011</v>
      </c>
      <c r="G4738">
        <v>697479</v>
      </c>
      <c r="H4738">
        <v>2025</v>
      </c>
      <c r="I4738">
        <v>0</v>
      </c>
      <c r="J4738">
        <v>2025</v>
      </c>
    </row>
    <row r="4739" spans="1:10" x14ac:dyDescent="0.3">
      <c r="A4739">
        <v>9752</v>
      </c>
      <c r="B4739" t="s">
        <v>15</v>
      </c>
      <c r="C4739" t="s">
        <v>45</v>
      </c>
      <c r="D4739" t="s">
        <v>52</v>
      </c>
      <c r="E4739">
        <v>69.760000000000005</v>
      </c>
      <c r="F4739">
        <v>2011</v>
      </c>
      <c r="G4739">
        <v>58793</v>
      </c>
      <c r="H4739">
        <v>6895</v>
      </c>
      <c r="I4739">
        <v>0</v>
      </c>
      <c r="J4739">
        <v>6895</v>
      </c>
    </row>
    <row r="4740" spans="1:10" x14ac:dyDescent="0.3">
      <c r="A4740">
        <v>7887</v>
      </c>
      <c r="B4740" t="s">
        <v>12</v>
      </c>
      <c r="C4740" t="s">
        <v>46</v>
      </c>
      <c r="D4740" t="s">
        <v>48</v>
      </c>
      <c r="E4740">
        <v>36.01</v>
      </c>
      <c r="F4740">
        <v>2011</v>
      </c>
      <c r="G4740">
        <v>695289</v>
      </c>
      <c r="H4740">
        <v>0</v>
      </c>
      <c r="I4740">
        <v>3485</v>
      </c>
      <c r="J4740">
        <v>-3485</v>
      </c>
    </row>
    <row r="4741" spans="1:10" x14ac:dyDescent="0.3">
      <c r="A4741">
        <v>4206</v>
      </c>
      <c r="B4741" t="s">
        <v>11</v>
      </c>
      <c r="C4741" t="s">
        <v>40</v>
      </c>
      <c r="D4741" t="s">
        <v>48</v>
      </c>
      <c r="E4741">
        <v>52.72</v>
      </c>
      <c r="F4741">
        <v>2011</v>
      </c>
      <c r="G4741">
        <v>302094</v>
      </c>
      <c r="H4741">
        <v>30717</v>
      </c>
      <c r="I4741">
        <v>0</v>
      </c>
      <c r="J4741">
        <v>30717</v>
      </c>
    </row>
    <row r="4742" spans="1:10" x14ac:dyDescent="0.3">
      <c r="A4742">
        <v>368</v>
      </c>
      <c r="B4742" t="s">
        <v>26</v>
      </c>
      <c r="C4742" t="s">
        <v>45</v>
      </c>
      <c r="D4742" t="s">
        <v>51</v>
      </c>
      <c r="E4742">
        <v>62.92</v>
      </c>
      <c r="F4742">
        <v>2011</v>
      </c>
      <c r="G4742">
        <v>235421</v>
      </c>
      <c r="H4742">
        <v>14966</v>
      </c>
      <c r="I4742">
        <v>0</v>
      </c>
      <c r="J4742">
        <v>14966</v>
      </c>
    </row>
    <row r="4743" spans="1:10" x14ac:dyDescent="0.3">
      <c r="A4743">
        <v>8261</v>
      </c>
      <c r="B4743" t="s">
        <v>31</v>
      </c>
      <c r="C4743" t="s">
        <v>47</v>
      </c>
      <c r="D4743" t="s">
        <v>52</v>
      </c>
      <c r="E4743">
        <v>44.02</v>
      </c>
      <c r="F4743">
        <v>2011</v>
      </c>
      <c r="G4743">
        <v>544542</v>
      </c>
      <c r="H4743">
        <v>46205</v>
      </c>
      <c r="I4743">
        <v>0</v>
      </c>
      <c r="J4743">
        <v>46205</v>
      </c>
    </row>
    <row r="4744" spans="1:10" x14ac:dyDescent="0.3">
      <c r="A4744">
        <v>1894</v>
      </c>
      <c r="B4744" t="s">
        <v>20</v>
      </c>
      <c r="C4744" t="s">
        <v>46</v>
      </c>
      <c r="D4744" t="s">
        <v>52</v>
      </c>
      <c r="E4744">
        <v>49.64</v>
      </c>
      <c r="F4744">
        <v>2011</v>
      </c>
      <c r="G4744">
        <v>533690</v>
      </c>
      <c r="H4744">
        <v>45181</v>
      </c>
      <c r="I4744">
        <v>0</v>
      </c>
      <c r="J4744">
        <v>45181</v>
      </c>
    </row>
    <row r="4745" spans="1:10" x14ac:dyDescent="0.3">
      <c r="A4745">
        <v>6343</v>
      </c>
      <c r="B4745" t="s">
        <v>21</v>
      </c>
      <c r="C4745" t="s">
        <v>47</v>
      </c>
      <c r="D4745" t="s">
        <v>49</v>
      </c>
      <c r="E4745">
        <v>53.32</v>
      </c>
      <c r="F4745">
        <v>2011</v>
      </c>
      <c r="G4745">
        <v>382081</v>
      </c>
      <c r="H4745">
        <v>28182</v>
      </c>
      <c r="I4745">
        <v>0</v>
      </c>
      <c r="J4745">
        <v>28182</v>
      </c>
    </row>
    <row r="4746" spans="1:10" x14ac:dyDescent="0.3">
      <c r="A4746">
        <v>164</v>
      </c>
      <c r="B4746" t="s">
        <v>20</v>
      </c>
      <c r="C4746" t="s">
        <v>42</v>
      </c>
      <c r="D4746" t="s">
        <v>52</v>
      </c>
      <c r="E4746">
        <v>19.100000000000001</v>
      </c>
      <c r="F4746">
        <v>2011</v>
      </c>
      <c r="G4746">
        <v>436477</v>
      </c>
      <c r="H4746">
        <v>1045</v>
      </c>
      <c r="I4746">
        <v>0</v>
      </c>
      <c r="J4746">
        <v>1045</v>
      </c>
    </row>
    <row r="4747" spans="1:10" x14ac:dyDescent="0.3">
      <c r="A4747">
        <v>3343</v>
      </c>
      <c r="B4747" t="s">
        <v>27</v>
      </c>
      <c r="C4747" t="s">
        <v>46</v>
      </c>
      <c r="D4747" t="s">
        <v>49</v>
      </c>
      <c r="E4747">
        <v>11.09</v>
      </c>
      <c r="F4747">
        <v>2011</v>
      </c>
      <c r="G4747">
        <v>750911</v>
      </c>
      <c r="H4747">
        <v>8858</v>
      </c>
      <c r="I4747">
        <v>0</v>
      </c>
      <c r="J4747">
        <v>8858</v>
      </c>
    </row>
    <row r="4748" spans="1:10" x14ac:dyDescent="0.3">
      <c r="A4748">
        <v>5609</v>
      </c>
      <c r="B4748" t="s">
        <v>16</v>
      </c>
      <c r="C4748" t="s">
        <v>41</v>
      </c>
      <c r="D4748" t="s">
        <v>49</v>
      </c>
      <c r="E4748">
        <v>63.78</v>
      </c>
      <c r="F4748">
        <v>2011</v>
      </c>
      <c r="G4748">
        <v>336316</v>
      </c>
      <c r="H4748">
        <v>2303</v>
      </c>
      <c r="I4748">
        <v>0</v>
      </c>
      <c r="J4748">
        <v>2303</v>
      </c>
    </row>
    <row r="4749" spans="1:10" x14ac:dyDescent="0.3">
      <c r="A4749">
        <v>9276</v>
      </c>
      <c r="B4749" t="s">
        <v>19</v>
      </c>
      <c r="C4749" t="s">
        <v>47</v>
      </c>
      <c r="D4749" t="s">
        <v>51</v>
      </c>
      <c r="E4749">
        <v>27.17</v>
      </c>
      <c r="F4749">
        <v>2011</v>
      </c>
      <c r="G4749">
        <v>415408</v>
      </c>
      <c r="H4749">
        <v>16993</v>
      </c>
      <c r="I4749">
        <v>0</v>
      </c>
      <c r="J4749">
        <v>16993</v>
      </c>
    </row>
    <row r="4750" spans="1:10" x14ac:dyDescent="0.3">
      <c r="A4750">
        <v>3248</v>
      </c>
      <c r="B4750" t="s">
        <v>31</v>
      </c>
      <c r="C4750" t="s">
        <v>46</v>
      </c>
      <c r="D4750" t="s">
        <v>48</v>
      </c>
      <c r="E4750">
        <v>64.959999999999994</v>
      </c>
      <c r="F4750">
        <v>2011</v>
      </c>
      <c r="G4750">
        <v>188527</v>
      </c>
      <c r="H4750">
        <v>37341</v>
      </c>
      <c r="I4750">
        <v>0</v>
      </c>
      <c r="J4750">
        <v>37341</v>
      </c>
    </row>
    <row r="4751" spans="1:10" x14ac:dyDescent="0.3">
      <c r="A4751">
        <v>4475</v>
      </c>
      <c r="B4751" t="s">
        <v>25</v>
      </c>
      <c r="C4751" t="s">
        <v>46</v>
      </c>
      <c r="D4751" t="s">
        <v>50</v>
      </c>
      <c r="E4751">
        <v>43.71</v>
      </c>
      <c r="F4751">
        <v>2011</v>
      </c>
      <c r="G4751">
        <v>956934</v>
      </c>
      <c r="H4751">
        <v>8908</v>
      </c>
      <c r="I4751">
        <v>0</v>
      </c>
      <c r="J4751">
        <v>8908</v>
      </c>
    </row>
    <row r="4752" spans="1:10" x14ac:dyDescent="0.3">
      <c r="A4752">
        <v>8061</v>
      </c>
      <c r="B4752" t="s">
        <v>15</v>
      </c>
      <c r="C4752" t="s">
        <v>42</v>
      </c>
      <c r="D4752" t="s">
        <v>50</v>
      </c>
      <c r="E4752">
        <v>55.56</v>
      </c>
      <c r="F4752">
        <v>2011</v>
      </c>
      <c r="G4752">
        <v>972238</v>
      </c>
      <c r="H4752">
        <v>2706</v>
      </c>
      <c r="I4752">
        <v>0</v>
      </c>
      <c r="J4752">
        <v>2706</v>
      </c>
    </row>
    <row r="4753" spans="1:10" x14ac:dyDescent="0.3">
      <c r="A4753">
        <v>3859</v>
      </c>
      <c r="B4753" t="s">
        <v>33</v>
      </c>
      <c r="C4753" t="s">
        <v>42</v>
      </c>
      <c r="D4753" t="s">
        <v>52</v>
      </c>
      <c r="E4753">
        <v>39.46</v>
      </c>
      <c r="F4753">
        <v>2011</v>
      </c>
      <c r="G4753">
        <v>268753</v>
      </c>
      <c r="H4753">
        <v>2866</v>
      </c>
      <c r="I4753">
        <v>0</v>
      </c>
      <c r="J4753">
        <v>2866</v>
      </c>
    </row>
    <row r="4754" spans="1:10" x14ac:dyDescent="0.3">
      <c r="A4754">
        <v>6888</v>
      </c>
      <c r="B4754" t="s">
        <v>22</v>
      </c>
      <c r="C4754" t="s">
        <v>47</v>
      </c>
      <c r="D4754" t="s">
        <v>48</v>
      </c>
      <c r="E4754">
        <v>67.56</v>
      </c>
      <c r="F4754">
        <v>2011</v>
      </c>
      <c r="G4754">
        <v>732694</v>
      </c>
      <c r="H4754">
        <v>29098</v>
      </c>
      <c r="I4754">
        <v>0</v>
      </c>
      <c r="J4754">
        <v>29098</v>
      </c>
    </row>
    <row r="4755" spans="1:10" x14ac:dyDescent="0.3">
      <c r="A4755">
        <v>6886</v>
      </c>
      <c r="B4755" t="s">
        <v>38</v>
      </c>
      <c r="C4755" t="s">
        <v>44</v>
      </c>
      <c r="D4755" t="s">
        <v>50</v>
      </c>
      <c r="E4755">
        <v>33.75</v>
      </c>
      <c r="F4755">
        <v>2011</v>
      </c>
      <c r="G4755">
        <v>362021</v>
      </c>
      <c r="H4755">
        <v>36791</v>
      </c>
      <c r="I4755">
        <v>0</v>
      </c>
      <c r="J4755">
        <v>36791</v>
      </c>
    </row>
    <row r="4756" spans="1:10" x14ac:dyDescent="0.3">
      <c r="A4756">
        <v>7725</v>
      </c>
      <c r="B4756" t="s">
        <v>14</v>
      </c>
      <c r="C4756" t="s">
        <v>46</v>
      </c>
      <c r="D4756" t="s">
        <v>51</v>
      </c>
      <c r="E4756">
        <v>12</v>
      </c>
      <c r="F4756">
        <v>2011</v>
      </c>
      <c r="G4756">
        <v>347945</v>
      </c>
      <c r="H4756">
        <v>8254</v>
      </c>
      <c r="I4756">
        <v>0</v>
      </c>
      <c r="J4756">
        <v>8254</v>
      </c>
    </row>
    <row r="4757" spans="1:10" x14ac:dyDescent="0.3">
      <c r="A4757">
        <v>7731</v>
      </c>
      <c r="B4757" t="s">
        <v>19</v>
      </c>
      <c r="C4757" t="s">
        <v>47</v>
      </c>
      <c r="D4757" t="s">
        <v>48</v>
      </c>
      <c r="E4757">
        <v>12.06</v>
      </c>
      <c r="F4757">
        <v>2011</v>
      </c>
      <c r="G4757">
        <v>515396</v>
      </c>
      <c r="H4757">
        <v>7052</v>
      </c>
      <c r="I4757">
        <v>0</v>
      </c>
      <c r="J4757">
        <v>7052</v>
      </c>
    </row>
    <row r="4758" spans="1:10" x14ac:dyDescent="0.3">
      <c r="A4758">
        <v>3265</v>
      </c>
      <c r="B4758" t="s">
        <v>34</v>
      </c>
      <c r="C4758" t="s">
        <v>42</v>
      </c>
      <c r="D4758" t="s">
        <v>52</v>
      </c>
      <c r="E4758">
        <v>38.96</v>
      </c>
      <c r="F4758">
        <v>2011</v>
      </c>
      <c r="G4758">
        <v>290271</v>
      </c>
      <c r="H4758">
        <v>31572</v>
      </c>
      <c r="I4758">
        <v>0</v>
      </c>
      <c r="J4758">
        <v>31572</v>
      </c>
    </row>
    <row r="4759" spans="1:10" x14ac:dyDescent="0.3">
      <c r="A4759">
        <v>3175</v>
      </c>
      <c r="B4759" t="s">
        <v>32</v>
      </c>
      <c r="C4759" t="s">
        <v>43</v>
      </c>
      <c r="D4759" t="s">
        <v>49</v>
      </c>
      <c r="E4759">
        <v>15.79</v>
      </c>
      <c r="F4759">
        <v>2011</v>
      </c>
      <c r="G4759">
        <v>736162</v>
      </c>
      <c r="H4759">
        <v>17435</v>
      </c>
      <c r="I4759">
        <v>0</v>
      </c>
      <c r="J4759">
        <v>17435</v>
      </c>
    </row>
    <row r="4760" spans="1:10" x14ac:dyDescent="0.3">
      <c r="A4760">
        <v>1925</v>
      </c>
      <c r="B4760" t="s">
        <v>22</v>
      </c>
      <c r="C4760" t="s">
        <v>45</v>
      </c>
      <c r="D4760" t="s">
        <v>50</v>
      </c>
      <c r="E4760">
        <v>40.630000000000003</v>
      </c>
      <c r="F4760">
        <v>2011</v>
      </c>
      <c r="G4760">
        <v>709115</v>
      </c>
      <c r="H4760">
        <v>13908</v>
      </c>
      <c r="I4760">
        <v>0</v>
      </c>
      <c r="J4760">
        <v>13908</v>
      </c>
    </row>
    <row r="4761" spans="1:10" x14ac:dyDescent="0.3">
      <c r="A4761">
        <v>1503</v>
      </c>
      <c r="B4761" t="s">
        <v>26</v>
      </c>
      <c r="C4761" t="s">
        <v>45</v>
      </c>
      <c r="D4761" t="s">
        <v>51</v>
      </c>
      <c r="E4761">
        <v>41.71</v>
      </c>
      <c r="F4761">
        <v>2011</v>
      </c>
      <c r="G4761">
        <v>350872</v>
      </c>
      <c r="H4761">
        <v>29616</v>
      </c>
      <c r="I4761">
        <v>0</v>
      </c>
      <c r="J4761">
        <v>29616</v>
      </c>
    </row>
    <row r="4762" spans="1:10" x14ac:dyDescent="0.3">
      <c r="A4762">
        <v>9036</v>
      </c>
      <c r="B4762" t="s">
        <v>28</v>
      </c>
      <c r="C4762" t="s">
        <v>47</v>
      </c>
      <c r="D4762" t="s">
        <v>49</v>
      </c>
      <c r="E4762">
        <v>53.39</v>
      </c>
      <c r="F4762">
        <v>2011</v>
      </c>
      <c r="G4762">
        <v>959792</v>
      </c>
      <c r="H4762">
        <v>44057</v>
      </c>
      <c r="I4762">
        <v>0</v>
      </c>
      <c r="J4762">
        <v>44057</v>
      </c>
    </row>
    <row r="4763" spans="1:10" x14ac:dyDescent="0.3">
      <c r="A4763">
        <v>2373</v>
      </c>
      <c r="B4763" t="s">
        <v>24</v>
      </c>
      <c r="C4763" t="s">
        <v>47</v>
      </c>
      <c r="D4763" t="s">
        <v>52</v>
      </c>
      <c r="E4763">
        <v>37.880000000000003</v>
      </c>
      <c r="F4763">
        <v>2011</v>
      </c>
      <c r="G4763">
        <v>562410</v>
      </c>
      <c r="H4763">
        <v>10681</v>
      </c>
      <c r="I4763">
        <v>0</v>
      </c>
      <c r="J4763">
        <v>10681</v>
      </c>
    </row>
    <row r="4764" spans="1:10" x14ac:dyDescent="0.3">
      <c r="A4764">
        <v>6941</v>
      </c>
      <c r="B4764" t="s">
        <v>11</v>
      </c>
      <c r="C4764" t="s">
        <v>42</v>
      </c>
      <c r="D4764" t="s">
        <v>51</v>
      </c>
      <c r="E4764">
        <v>44.39</v>
      </c>
      <c r="F4764">
        <v>2011</v>
      </c>
      <c r="G4764">
        <v>310112</v>
      </c>
      <c r="H4764">
        <v>10391</v>
      </c>
      <c r="I4764">
        <v>0</v>
      </c>
      <c r="J4764">
        <v>10391</v>
      </c>
    </row>
    <row r="4765" spans="1:10" x14ac:dyDescent="0.3">
      <c r="A4765">
        <v>1440</v>
      </c>
      <c r="B4765" t="s">
        <v>29</v>
      </c>
      <c r="C4765" t="s">
        <v>45</v>
      </c>
      <c r="D4765" t="s">
        <v>51</v>
      </c>
      <c r="E4765">
        <v>39.36</v>
      </c>
      <c r="F4765">
        <v>2011</v>
      </c>
      <c r="G4765">
        <v>372262</v>
      </c>
      <c r="H4765">
        <v>0</v>
      </c>
      <c r="I4765">
        <v>2989</v>
      </c>
      <c r="J4765">
        <v>-2989</v>
      </c>
    </row>
    <row r="4766" spans="1:10" x14ac:dyDescent="0.3">
      <c r="A4766">
        <v>6878</v>
      </c>
      <c r="B4766" t="s">
        <v>12</v>
      </c>
      <c r="C4766" t="s">
        <v>47</v>
      </c>
      <c r="D4766" t="s">
        <v>51</v>
      </c>
      <c r="E4766">
        <v>40.78</v>
      </c>
      <c r="F4766">
        <v>2011</v>
      </c>
      <c r="G4766">
        <v>634631</v>
      </c>
      <c r="H4766">
        <v>44381</v>
      </c>
      <c r="I4766">
        <v>0</v>
      </c>
      <c r="J4766">
        <v>44381</v>
      </c>
    </row>
    <row r="4767" spans="1:10" x14ac:dyDescent="0.3">
      <c r="A4767">
        <v>4457</v>
      </c>
      <c r="B4767" t="s">
        <v>24</v>
      </c>
      <c r="C4767" t="s">
        <v>41</v>
      </c>
      <c r="D4767" t="s">
        <v>48</v>
      </c>
      <c r="E4767">
        <v>41.67</v>
      </c>
      <c r="F4767">
        <v>2011</v>
      </c>
      <c r="G4767">
        <v>238214</v>
      </c>
      <c r="H4767">
        <v>10263</v>
      </c>
      <c r="I4767">
        <v>0</v>
      </c>
      <c r="J4767">
        <v>10263</v>
      </c>
    </row>
    <row r="4768" spans="1:10" x14ac:dyDescent="0.3">
      <c r="A4768">
        <v>3911</v>
      </c>
      <c r="B4768" t="s">
        <v>28</v>
      </c>
      <c r="C4768" t="s">
        <v>46</v>
      </c>
      <c r="D4768" t="s">
        <v>51</v>
      </c>
      <c r="E4768">
        <v>46.99</v>
      </c>
      <c r="F4768">
        <v>2011</v>
      </c>
      <c r="G4768">
        <v>481589</v>
      </c>
      <c r="H4768">
        <v>30137</v>
      </c>
      <c r="I4768">
        <v>0</v>
      </c>
      <c r="J4768">
        <v>30137</v>
      </c>
    </row>
    <row r="4769" spans="1:10" x14ac:dyDescent="0.3">
      <c r="A4769">
        <v>6930</v>
      </c>
      <c r="B4769" t="s">
        <v>37</v>
      </c>
      <c r="C4769" t="s">
        <v>44</v>
      </c>
      <c r="D4769" t="s">
        <v>49</v>
      </c>
      <c r="E4769">
        <v>16.84</v>
      </c>
      <c r="F4769">
        <v>2011</v>
      </c>
      <c r="G4769">
        <v>799886</v>
      </c>
      <c r="H4769">
        <v>8030</v>
      </c>
      <c r="I4769">
        <v>0</v>
      </c>
      <c r="J4769">
        <v>8030</v>
      </c>
    </row>
    <row r="4770" spans="1:10" x14ac:dyDescent="0.3">
      <c r="A4770">
        <v>1938</v>
      </c>
      <c r="B4770" t="s">
        <v>16</v>
      </c>
      <c r="C4770" t="s">
        <v>44</v>
      </c>
      <c r="D4770" t="s">
        <v>48</v>
      </c>
      <c r="E4770">
        <v>17.010000000000002</v>
      </c>
      <c r="F4770">
        <v>2011</v>
      </c>
      <c r="G4770">
        <v>880045</v>
      </c>
      <c r="H4770">
        <v>41404</v>
      </c>
      <c r="I4770">
        <v>0</v>
      </c>
      <c r="J4770">
        <v>41404</v>
      </c>
    </row>
    <row r="4771" spans="1:10" x14ac:dyDescent="0.3">
      <c r="A4771">
        <v>9272</v>
      </c>
      <c r="B4771" t="s">
        <v>32</v>
      </c>
      <c r="C4771" t="s">
        <v>44</v>
      </c>
      <c r="D4771" t="s">
        <v>48</v>
      </c>
      <c r="E4771">
        <v>34.99</v>
      </c>
      <c r="F4771">
        <v>2011</v>
      </c>
      <c r="G4771">
        <v>616664</v>
      </c>
      <c r="H4771">
        <v>0</v>
      </c>
      <c r="I4771">
        <v>2679</v>
      </c>
      <c r="J4771">
        <v>-2679</v>
      </c>
    </row>
    <row r="4772" spans="1:10" x14ac:dyDescent="0.3">
      <c r="A4772">
        <v>6895</v>
      </c>
      <c r="B4772" t="s">
        <v>27</v>
      </c>
      <c r="C4772" t="s">
        <v>45</v>
      </c>
      <c r="D4772" t="s">
        <v>48</v>
      </c>
      <c r="E4772">
        <v>68.040000000000006</v>
      </c>
      <c r="F4772">
        <v>2011</v>
      </c>
      <c r="G4772">
        <v>148529</v>
      </c>
      <c r="H4772">
        <v>2116</v>
      </c>
      <c r="I4772">
        <v>0</v>
      </c>
      <c r="J4772">
        <v>2116</v>
      </c>
    </row>
    <row r="4773" spans="1:10" x14ac:dyDescent="0.3">
      <c r="A4773">
        <v>7739</v>
      </c>
      <c r="B4773" t="s">
        <v>29</v>
      </c>
      <c r="C4773" t="s">
        <v>43</v>
      </c>
      <c r="D4773" t="s">
        <v>52</v>
      </c>
      <c r="E4773">
        <v>34.78</v>
      </c>
      <c r="F4773">
        <v>2011</v>
      </c>
      <c r="G4773">
        <v>380042</v>
      </c>
      <c r="H4773">
        <v>16019</v>
      </c>
      <c r="I4773">
        <v>0</v>
      </c>
      <c r="J4773">
        <v>16019</v>
      </c>
    </row>
    <row r="4774" spans="1:10" x14ac:dyDescent="0.3">
      <c r="A4774">
        <v>6898</v>
      </c>
      <c r="B4774" t="s">
        <v>19</v>
      </c>
      <c r="C4774" t="s">
        <v>46</v>
      </c>
      <c r="D4774" t="s">
        <v>48</v>
      </c>
      <c r="E4774">
        <v>18.46</v>
      </c>
      <c r="F4774">
        <v>2011</v>
      </c>
      <c r="G4774">
        <v>973283</v>
      </c>
      <c r="H4774">
        <v>11348</v>
      </c>
      <c r="I4774">
        <v>0</v>
      </c>
      <c r="J4774">
        <v>11348</v>
      </c>
    </row>
    <row r="4775" spans="1:10" x14ac:dyDescent="0.3">
      <c r="A4775">
        <v>3894</v>
      </c>
      <c r="B4775" t="s">
        <v>39</v>
      </c>
      <c r="C4775" t="s">
        <v>42</v>
      </c>
      <c r="D4775" t="s">
        <v>48</v>
      </c>
      <c r="E4775">
        <v>31.16</v>
      </c>
      <c r="F4775">
        <v>2011</v>
      </c>
      <c r="G4775">
        <v>299316</v>
      </c>
      <c r="H4775">
        <v>37666</v>
      </c>
      <c r="I4775">
        <v>0</v>
      </c>
      <c r="J4775">
        <v>37666</v>
      </c>
    </row>
    <row r="4776" spans="1:10" x14ac:dyDescent="0.3">
      <c r="A4776">
        <v>3194</v>
      </c>
      <c r="B4776" t="s">
        <v>32</v>
      </c>
      <c r="C4776" t="s">
        <v>42</v>
      </c>
      <c r="D4776" t="s">
        <v>49</v>
      </c>
      <c r="E4776">
        <v>32.35</v>
      </c>
      <c r="F4776">
        <v>2011</v>
      </c>
      <c r="G4776">
        <v>139923</v>
      </c>
      <c r="H4776">
        <v>12860</v>
      </c>
      <c r="I4776">
        <v>0</v>
      </c>
      <c r="J4776">
        <v>12860</v>
      </c>
    </row>
    <row r="4777" spans="1:10" x14ac:dyDescent="0.3">
      <c r="A4777">
        <v>9480</v>
      </c>
      <c r="B4777" t="s">
        <v>30</v>
      </c>
      <c r="C4777" t="s">
        <v>42</v>
      </c>
      <c r="D4777" t="s">
        <v>52</v>
      </c>
      <c r="E4777">
        <v>59.39</v>
      </c>
      <c r="F4777">
        <v>2011</v>
      </c>
      <c r="G4777">
        <v>62878</v>
      </c>
      <c r="H4777">
        <v>24890</v>
      </c>
      <c r="I4777">
        <v>0</v>
      </c>
      <c r="J4777">
        <v>24890</v>
      </c>
    </row>
    <row r="4778" spans="1:10" x14ac:dyDescent="0.3">
      <c r="A4778">
        <v>1914</v>
      </c>
      <c r="B4778" t="s">
        <v>10</v>
      </c>
      <c r="C4778" t="s">
        <v>44</v>
      </c>
      <c r="D4778" t="s">
        <v>50</v>
      </c>
      <c r="E4778">
        <v>62.07</v>
      </c>
      <c r="F4778">
        <v>2011</v>
      </c>
      <c r="G4778">
        <v>760559</v>
      </c>
      <c r="H4778">
        <v>39203</v>
      </c>
      <c r="I4778">
        <v>0</v>
      </c>
      <c r="J4778">
        <v>39203</v>
      </c>
    </row>
    <row r="4779" spans="1:10" x14ac:dyDescent="0.3">
      <c r="A4779">
        <v>6289</v>
      </c>
      <c r="B4779" t="s">
        <v>38</v>
      </c>
      <c r="C4779" t="s">
        <v>44</v>
      </c>
      <c r="D4779" t="s">
        <v>52</v>
      </c>
      <c r="E4779">
        <v>69.349999999999994</v>
      </c>
      <c r="F4779">
        <v>2011</v>
      </c>
      <c r="G4779">
        <v>866417</v>
      </c>
      <c r="H4779">
        <v>33888</v>
      </c>
      <c r="I4779">
        <v>0</v>
      </c>
      <c r="J4779">
        <v>33888</v>
      </c>
    </row>
    <row r="4780" spans="1:10" x14ac:dyDescent="0.3">
      <c r="A4780">
        <v>1453</v>
      </c>
      <c r="B4780" t="s">
        <v>11</v>
      </c>
      <c r="C4780" t="s">
        <v>40</v>
      </c>
      <c r="D4780" t="s">
        <v>49</v>
      </c>
      <c r="E4780">
        <v>41.32</v>
      </c>
      <c r="F4780">
        <v>2011</v>
      </c>
      <c r="G4780">
        <v>48523</v>
      </c>
      <c r="H4780">
        <v>48949</v>
      </c>
      <c r="I4780">
        <v>0</v>
      </c>
      <c r="J4780">
        <v>48949</v>
      </c>
    </row>
    <row r="4781" spans="1:10" x14ac:dyDescent="0.3">
      <c r="A4781">
        <v>8095</v>
      </c>
      <c r="B4781" t="s">
        <v>27</v>
      </c>
      <c r="C4781" t="s">
        <v>47</v>
      </c>
      <c r="D4781" t="s">
        <v>50</v>
      </c>
      <c r="E4781">
        <v>18.48</v>
      </c>
      <c r="F4781">
        <v>2011</v>
      </c>
      <c r="G4781">
        <v>888175</v>
      </c>
      <c r="H4781">
        <v>21398</v>
      </c>
      <c r="I4781">
        <v>0</v>
      </c>
      <c r="J4781">
        <v>21398</v>
      </c>
    </row>
    <row r="4782" spans="1:10" x14ac:dyDescent="0.3">
      <c r="A4782">
        <v>3181</v>
      </c>
      <c r="B4782" t="s">
        <v>16</v>
      </c>
      <c r="C4782" t="s">
        <v>43</v>
      </c>
      <c r="D4782" t="s">
        <v>48</v>
      </c>
      <c r="E4782">
        <v>20.56</v>
      </c>
      <c r="F4782">
        <v>2011</v>
      </c>
      <c r="G4782">
        <v>797944</v>
      </c>
      <c r="H4782">
        <v>151</v>
      </c>
      <c r="I4782">
        <v>0</v>
      </c>
      <c r="J4782">
        <v>151</v>
      </c>
    </row>
    <row r="4783" spans="1:10" x14ac:dyDescent="0.3">
      <c r="A4783">
        <v>8130</v>
      </c>
      <c r="B4783" t="s">
        <v>39</v>
      </c>
      <c r="C4783" t="s">
        <v>43</v>
      </c>
      <c r="D4783" t="s">
        <v>48</v>
      </c>
      <c r="E4783">
        <v>23.4</v>
      </c>
      <c r="F4783">
        <v>2011</v>
      </c>
      <c r="G4783">
        <v>282839</v>
      </c>
      <c r="H4783">
        <v>19349</v>
      </c>
      <c r="I4783">
        <v>0</v>
      </c>
      <c r="J4783">
        <v>19349</v>
      </c>
    </row>
    <row r="4784" spans="1:10" x14ac:dyDescent="0.3">
      <c r="A4784">
        <v>9845</v>
      </c>
      <c r="B4784" t="s">
        <v>19</v>
      </c>
      <c r="C4784" t="s">
        <v>41</v>
      </c>
      <c r="D4784" t="s">
        <v>52</v>
      </c>
      <c r="E4784">
        <v>12.54</v>
      </c>
      <c r="F4784">
        <v>2011</v>
      </c>
      <c r="G4784">
        <v>694903</v>
      </c>
      <c r="H4784">
        <v>43817</v>
      </c>
      <c r="I4784">
        <v>0</v>
      </c>
      <c r="J4784">
        <v>43817</v>
      </c>
    </row>
    <row r="4785" spans="1:10" x14ac:dyDescent="0.3">
      <c r="A4785">
        <v>9633</v>
      </c>
      <c r="B4785" t="s">
        <v>21</v>
      </c>
      <c r="C4785" t="s">
        <v>44</v>
      </c>
      <c r="D4785" t="s">
        <v>48</v>
      </c>
      <c r="E4785">
        <v>24.14</v>
      </c>
      <c r="F4785">
        <v>2011</v>
      </c>
      <c r="G4785">
        <v>980407</v>
      </c>
      <c r="H4785">
        <v>0</v>
      </c>
      <c r="I4785">
        <v>1153</v>
      </c>
      <c r="J4785">
        <v>-1153</v>
      </c>
    </row>
    <row r="4786" spans="1:10" x14ac:dyDescent="0.3">
      <c r="A4786">
        <v>5567</v>
      </c>
      <c r="B4786" t="s">
        <v>27</v>
      </c>
      <c r="C4786" t="s">
        <v>41</v>
      </c>
      <c r="D4786" t="s">
        <v>49</v>
      </c>
      <c r="E4786">
        <v>11.88</v>
      </c>
      <c r="F4786">
        <v>2011</v>
      </c>
      <c r="G4786">
        <v>382628</v>
      </c>
      <c r="H4786">
        <v>20143</v>
      </c>
      <c r="I4786">
        <v>0</v>
      </c>
      <c r="J4786">
        <v>20143</v>
      </c>
    </row>
    <row r="4787" spans="1:10" x14ac:dyDescent="0.3">
      <c r="A4787">
        <v>3204</v>
      </c>
      <c r="B4787" t="s">
        <v>14</v>
      </c>
      <c r="C4787" t="s">
        <v>44</v>
      </c>
      <c r="D4787" t="s">
        <v>50</v>
      </c>
      <c r="E4787">
        <v>40.369999999999997</v>
      </c>
      <c r="F4787">
        <v>2011</v>
      </c>
      <c r="G4787">
        <v>757386</v>
      </c>
      <c r="H4787">
        <v>11739</v>
      </c>
      <c r="I4787">
        <v>0</v>
      </c>
      <c r="J4787">
        <v>11739</v>
      </c>
    </row>
    <row r="4788" spans="1:10" x14ac:dyDescent="0.3">
      <c r="A4788">
        <v>5535</v>
      </c>
      <c r="B4788" t="s">
        <v>16</v>
      </c>
      <c r="C4788" t="s">
        <v>47</v>
      </c>
      <c r="D4788" t="s">
        <v>48</v>
      </c>
      <c r="E4788">
        <v>19.02</v>
      </c>
      <c r="F4788">
        <v>2011</v>
      </c>
      <c r="G4788">
        <v>461157</v>
      </c>
      <c r="H4788">
        <v>0</v>
      </c>
      <c r="I4788">
        <v>3767</v>
      </c>
      <c r="J4788">
        <v>-3767</v>
      </c>
    </row>
    <row r="4789" spans="1:10" x14ac:dyDescent="0.3">
      <c r="A4789">
        <v>8135</v>
      </c>
      <c r="B4789" t="s">
        <v>16</v>
      </c>
      <c r="C4789" t="s">
        <v>43</v>
      </c>
      <c r="D4789" t="s">
        <v>48</v>
      </c>
      <c r="E4789">
        <v>61.29</v>
      </c>
      <c r="F4789">
        <v>2011</v>
      </c>
      <c r="G4789">
        <v>634862</v>
      </c>
      <c r="H4789">
        <v>13955</v>
      </c>
      <c r="I4789">
        <v>0</v>
      </c>
      <c r="J4789">
        <v>13955</v>
      </c>
    </row>
    <row r="4790" spans="1:10" x14ac:dyDescent="0.3">
      <c r="A4790">
        <v>9179</v>
      </c>
      <c r="B4790" t="s">
        <v>25</v>
      </c>
      <c r="C4790" t="s">
        <v>45</v>
      </c>
      <c r="D4790" t="s">
        <v>51</v>
      </c>
      <c r="E4790">
        <v>54.04</v>
      </c>
      <c r="F4790">
        <v>2011</v>
      </c>
      <c r="G4790">
        <v>742307</v>
      </c>
      <c r="H4790">
        <v>30642</v>
      </c>
      <c r="I4790">
        <v>0</v>
      </c>
      <c r="J4790">
        <v>30642</v>
      </c>
    </row>
    <row r="4791" spans="1:10" x14ac:dyDescent="0.3">
      <c r="A4791">
        <v>9631</v>
      </c>
      <c r="B4791" t="s">
        <v>20</v>
      </c>
      <c r="C4791" t="s">
        <v>42</v>
      </c>
      <c r="D4791" t="s">
        <v>48</v>
      </c>
      <c r="E4791">
        <v>17.46</v>
      </c>
      <c r="F4791">
        <v>2011</v>
      </c>
      <c r="G4791">
        <v>256733</v>
      </c>
      <c r="H4791">
        <v>29593</v>
      </c>
      <c r="I4791">
        <v>0</v>
      </c>
      <c r="J4791">
        <v>29593</v>
      </c>
    </row>
    <row r="4792" spans="1:10" x14ac:dyDescent="0.3">
      <c r="A4792">
        <v>1905</v>
      </c>
      <c r="B4792" t="s">
        <v>33</v>
      </c>
      <c r="C4792" t="s">
        <v>43</v>
      </c>
      <c r="D4792" t="s">
        <v>52</v>
      </c>
      <c r="E4792">
        <v>21.68</v>
      </c>
      <c r="F4792">
        <v>2011</v>
      </c>
      <c r="G4792">
        <v>450316</v>
      </c>
      <c r="H4792">
        <v>49107</v>
      </c>
      <c r="I4792">
        <v>0</v>
      </c>
      <c r="J4792">
        <v>49107</v>
      </c>
    </row>
    <row r="4793" spans="1:10" x14ac:dyDescent="0.3">
      <c r="A4793">
        <v>324</v>
      </c>
      <c r="B4793" t="s">
        <v>33</v>
      </c>
      <c r="C4793" t="s">
        <v>46</v>
      </c>
      <c r="D4793" t="s">
        <v>50</v>
      </c>
      <c r="E4793">
        <v>44.37</v>
      </c>
      <c r="F4793">
        <v>2011</v>
      </c>
      <c r="G4793">
        <v>462379</v>
      </c>
      <c r="H4793">
        <v>47472</v>
      </c>
      <c r="I4793">
        <v>0</v>
      </c>
      <c r="J4793">
        <v>47472</v>
      </c>
    </row>
    <row r="4794" spans="1:10" x14ac:dyDescent="0.3">
      <c r="A4794">
        <v>8592</v>
      </c>
      <c r="B4794" t="s">
        <v>17</v>
      </c>
      <c r="C4794" t="s">
        <v>47</v>
      </c>
      <c r="D4794" t="s">
        <v>48</v>
      </c>
      <c r="E4794">
        <v>24.4</v>
      </c>
      <c r="F4794">
        <v>2011</v>
      </c>
      <c r="G4794">
        <v>604035</v>
      </c>
      <c r="H4794">
        <v>39010</v>
      </c>
      <c r="I4794">
        <v>0</v>
      </c>
      <c r="J4794">
        <v>39010</v>
      </c>
    </row>
    <row r="4795" spans="1:10" x14ac:dyDescent="0.3">
      <c r="A4795">
        <v>4508</v>
      </c>
      <c r="B4795" t="s">
        <v>24</v>
      </c>
      <c r="C4795" t="s">
        <v>47</v>
      </c>
      <c r="D4795" t="s">
        <v>51</v>
      </c>
      <c r="E4795">
        <v>34.31</v>
      </c>
      <c r="F4795">
        <v>2011</v>
      </c>
      <c r="G4795">
        <v>522501</v>
      </c>
      <c r="H4795">
        <v>23736</v>
      </c>
      <c r="I4795">
        <v>0</v>
      </c>
      <c r="J4795">
        <v>23736</v>
      </c>
    </row>
    <row r="4796" spans="1:10" x14ac:dyDescent="0.3">
      <c r="A4796">
        <v>356</v>
      </c>
      <c r="B4796" t="s">
        <v>35</v>
      </c>
      <c r="C4796" t="s">
        <v>45</v>
      </c>
      <c r="D4796" t="s">
        <v>49</v>
      </c>
      <c r="E4796">
        <v>17.29</v>
      </c>
      <c r="F4796">
        <v>2011</v>
      </c>
      <c r="G4796">
        <v>747249</v>
      </c>
      <c r="H4796">
        <v>45322</v>
      </c>
      <c r="I4796">
        <v>0</v>
      </c>
      <c r="J4796">
        <v>45322</v>
      </c>
    </row>
    <row r="4797" spans="1:10" x14ac:dyDescent="0.3">
      <c r="A4797">
        <v>6338</v>
      </c>
      <c r="B4797" t="s">
        <v>12</v>
      </c>
      <c r="C4797" t="s">
        <v>40</v>
      </c>
      <c r="D4797" t="s">
        <v>50</v>
      </c>
      <c r="E4797">
        <v>68.349999999999994</v>
      </c>
      <c r="F4797">
        <v>2011</v>
      </c>
      <c r="G4797">
        <v>93226</v>
      </c>
      <c r="H4797">
        <v>37966</v>
      </c>
      <c r="I4797">
        <v>0</v>
      </c>
      <c r="J4797">
        <v>37966</v>
      </c>
    </row>
    <row r="4798" spans="1:10" x14ac:dyDescent="0.3">
      <c r="A4798">
        <v>7703</v>
      </c>
      <c r="B4798" t="s">
        <v>34</v>
      </c>
      <c r="C4798" t="s">
        <v>40</v>
      </c>
      <c r="D4798" t="s">
        <v>48</v>
      </c>
      <c r="E4798">
        <v>43.46</v>
      </c>
      <c r="F4798">
        <v>2011</v>
      </c>
      <c r="G4798">
        <v>806313</v>
      </c>
      <c r="H4798">
        <v>48676</v>
      </c>
      <c r="I4798">
        <v>0</v>
      </c>
      <c r="J4798">
        <v>48676</v>
      </c>
    </row>
    <row r="4799" spans="1:10" x14ac:dyDescent="0.3">
      <c r="A4799">
        <v>851</v>
      </c>
      <c r="B4799" t="s">
        <v>21</v>
      </c>
      <c r="C4799" t="s">
        <v>44</v>
      </c>
      <c r="D4799" t="s">
        <v>48</v>
      </c>
      <c r="E4799">
        <v>54.6</v>
      </c>
      <c r="F4799">
        <v>2011</v>
      </c>
      <c r="G4799">
        <v>288263</v>
      </c>
      <c r="H4799">
        <v>22233</v>
      </c>
      <c r="I4799">
        <v>0</v>
      </c>
      <c r="J4799">
        <v>22233</v>
      </c>
    </row>
    <row r="4800" spans="1:10" x14ac:dyDescent="0.3">
      <c r="A4800">
        <v>8138</v>
      </c>
      <c r="B4800" t="s">
        <v>24</v>
      </c>
      <c r="C4800" t="s">
        <v>43</v>
      </c>
      <c r="D4800" t="s">
        <v>49</v>
      </c>
      <c r="E4800">
        <v>61.41</v>
      </c>
      <c r="F4800">
        <v>2011</v>
      </c>
      <c r="G4800">
        <v>575234</v>
      </c>
      <c r="H4800">
        <v>40410</v>
      </c>
      <c r="I4800">
        <v>0</v>
      </c>
      <c r="J4800">
        <v>40410</v>
      </c>
    </row>
    <row r="4801" spans="1:10" x14ac:dyDescent="0.3">
      <c r="A4801">
        <v>515</v>
      </c>
      <c r="B4801" t="s">
        <v>14</v>
      </c>
      <c r="C4801" t="s">
        <v>47</v>
      </c>
      <c r="D4801" t="s">
        <v>50</v>
      </c>
      <c r="E4801">
        <v>48.47</v>
      </c>
      <c r="F4801">
        <v>2011</v>
      </c>
      <c r="G4801">
        <v>682028</v>
      </c>
      <c r="H4801">
        <v>47346</v>
      </c>
      <c r="I4801">
        <v>0</v>
      </c>
      <c r="J4801">
        <v>47346</v>
      </c>
    </row>
    <row r="4802" spans="1:10" x14ac:dyDescent="0.3">
      <c r="A4802">
        <v>1474</v>
      </c>
      <c r="B4802" t="s">
        <v>31</v>
      </c>
      <c r="C4802" t="s">
        <v>46</v>
      </c>
      <c r="D4802" t="s">
        <v>52</v>
      </c>
      <c r="E4802">
        <v>43.67</v>
      </c>
      <c r="F4802">
        <v>2011</v>
      </c>
      <c r="G4802">
        <v>811301</v>
      </c>
      <c r="H4802">
        <v>33257</v>
      </c>
      <c r="I4802">
        <v>0</v>
      </c>
      <c r="J4802">
        <v>33257</v>
      </c>
    </row>
    <row r="4803" spans="1:10" x14ac:dyDescent="0.3">
      <c r="A4803">
        <v>9478</v>
      </c>
      <c r="B4803" t="s">
        <v>16</v>
      </c>
      <c r="C4803" t="s">
        <v>44</v>
      </c>
      <c r="D4803" t="s">
        <v>49</v>
      </c>
      <c r="E4803">
        <v>62.82</v>
      </c>
      <c r="F4803">
        <v>2011</v>
      </c>
      <c r="G4803">
        <v>524862</v>
      </c>
      <c r="H4803">
        <v>43162</v>
      </c>
      <c r="I4803">
        <v>0</v>
      </c>
      <c r="J4803">
        <v>43162</v>
      </c>
    </row>
    <row r="4804" spans="1:10" x14ac:dyDescent="0.3">
      <c r="A4804">
        <v>178</v>
      </c>
      <c r="B4804" t="s">
        <v>36</v>
      </c>
      <c r="C4804" t="s">
        <v>40</v>
      </c>
      <c r="D4804" t="s">
        <v>50</v>
      </c>
      <c r="E4804">
        <v>33.5</v>
      </c>
      <c r="F4804">
        <v>2011</v>
      </c>
      <c r="G4804">
        <v>283077</v>
      </c>
      <c r="H4804">
        <v>32416</v>
      </c>
      <c r="I4804">
        <v>0</v>
      </c>
      <c r="J4804">
        <v>32416</v>
      </c>
    </row>
    <row r="4805" spans="1:10" x14ac:dyDescent="0.3">
      <c r="A4805">
        <v>4455</v>
      </c>
      <c r="B4805" t="s">
        <v>19</v>
      </c>
      <c r="C4805" t="s">
        <v>42</v>
      </c>
      <c r="D4805" t="s">
        <v>51</v>
      </c>
      <c r="E4805">
        <v>44.74</v>
      </c>
      <c r="F4805">
        <v>2011</v>
      </c>
      <c r="G4805">
        <v>346728</v>
      </c>
      <c r="H4805">
        <v>32900</v>
      </c>
      <c r="I4805">
        <v>0</v>
      </c>
      <c r="J4805">
        <v>32900</v>
      </c>
    </row>
    <row r="4806" spans="1:10" x14ac:dyDescent="0.3">
      <c r="A4806">
        <v>145</v>
      </c>
      <c r="B4806" t="s">
        <v>13</v>
      </c>
      <c r="C4806" t="s">
        <v>47</v>
      </c>
      <c r="D4806" t="s">
        <v>49</v>
      </c>
      <c r="E4806">
        <v>45.29</v>
      </c>
      <c r="F4806">
        <v>2011</v>
      </c>
      <c r="G4806">
        <v>105020</v>
      </c>
      <c r="H4806">
        <v>5968</v>
      </c>
      <c r="I4806">
        <v>0</v>
      </c>
      <c r="J4806">
        <v>5968</v>
      </c>
    </row>
    <row r="4807" spans="1:10" x14ac:dyDescent="0.3">
      <c r="A4807">
        <v>6236</v>
      </c>
      <c r="B4807" t="s">
        <v>19</v>
      </c>
      <c r="C4807" t="s">
        <v>44</v>
      </c>
      <c r="D4807" t="s">
        <v>48</v>
      </c>
      <c r="E4807">
        <v>66.56</v>
      </c>
      <c r="F4807">
        <v>2011</v>
      </c>
      <c r="G4807">
        <v>631917</v>
      </c>
      <c r="H4807">
        <v>10737</v>
      </c>
      <c r="I4807">
        <v>0</v>
      </c>
      <c r="J4807">
        <v>10737</v>
      </c>
    </row>
    <row r="4808" spans="1:10" x14ac:dyDescent="0.3">
      <c r="A4808">
        <v>3846</v>
      </c>
      <c r="B4808" t="s">
        <v>13</v>
      </c>
      <c r="C4808" t="s">
        <v>46</v>
      </c>
      <c r="D4808" t="s">
        <v>51</v>
      </c>
      <c r="E4808">
        <v>65.23</v>
      </c>
      <c r="F4808">
        <v>2011</v>
      </c>
      <c r="G4808">
        <v>627151</v>
      </c>
      <c r="H4808">
        <v>16033</v>
      </c>
      <c r="I4808">
        <v>0</v>
      </c>
      <c r="J4808">
        <v>16033</v>
      </c>
    </row>
    <row r="4809" spans="1:10" x14ac:dyDescent="0.3">
      <c r="A4809">
        <v>1529</v>
      </c>
      <c r="B4809" t="s">
        <v>26</v>
      </c>
      <c r="C4809" t="s">
        <v>43</v>
      </c>
      <c r="D4809" t="s">
        <v>49</v>
      </c>
      <c r="E4809">
        <v>12.13</v>
      </c>
      <c r="F4809">
        <v>2011</v>
      </c>
      <c r="G4809">
        <v>304715</v>
      </c>
      <c r="H4809">
        <v>38055</v>
      </c>
      <c r="I4809">
        <v>0</v>
      </c>
      <c r="J4809">
        <v>38055</v>
      </c>
    </row>
    <row r="4810" spans="1:10" x14ac:dyDescent="0.3">
      <c r="A4810">
        <v>756</v>
      </c>
      <c r="B4810" t="s">
        <v>14</v>
      </c>
      <c r="C4810" t="s">
        <v>43</v>
      </c>
      <c r="D4810" t="s">
        <v>49</v>
      </c>
      <c r="E4810">
        <v>21.3</v>
      </c>
      <c r="F4810">
        <v>2011</v>
      </c>
      <c r="G4810">
        <v>208140</v>
      </c>
      <c r="H4810">
        <v>41343</v>
      </c>
      <c r="I4810">
        <v>0</v>
      </c>
      <c r="J4810">
        <v>41343</v>
      </c>
    </row>
    <row r="4811" spans="1:10" x14ac:dyDescent="0.3">
      <c r="A4811">
        <v>3951</v>
      </c>
      <c r="B4811" t="s">
        <v>15</v>
      </c>
      <c r="C4811" t="s">
        <v>46</v>
      </c>
      <c r="D4811" t="s">
        <v>51</v>
      </c>
      <c r="E4811">
        <v>41.79</v>
      </c>
      <c r="F4811">
        <v>2011</v>
      </c>
      <c r="G4811">
        <v>368159</v>
      </c>
      <c r="H4811">
        <v>42006</v>
      </c>
      <c r="I4811">
        <v>0</v>
      </c>
      <c r="J4811">
        <v>42006</v>
      </c>
    </row>
    <row r="4812" spans="1:10" x14ac:dyDescent="0.3">
      <c r="A4812">
        <v>4418</v>
      </c>
      <c r="B4812" t="s">
        <v>13</v>
      </c>
      <c r="C4812" t="s">
        <v>45</v>
      </c>
      <c r="D4812" t="s">
        <v>51</v>
      </c>
      <c r="E4812">
        <v>67.66</v>
      </c>
      <c r="F4812">
        <v>2011</v>
      </c>
      <c r="G4812">
        <v>911823</v>
      </c>
      <c r="H4812">
        <v>19721</v>
      </c>
      <c r="I4812">
        <v>0</v>
      </c>
      <c r="J4812">
        <v>19721</v>
      </c>
    </row>
    <row r="4813" spans="1:10" x14ac:dyDescent="0.3">
      <c r="A4813">
        <v>1532</v>
      </c>
      <c r="B4813" t="s">
        <v>22</v>
      </c>
      <c r="C4813" t="s">
        <v>46</v>
      </c>
      <c r="D4813" t="s">
        <v>49</v>
      </c>
      <c r="E4813">
        <v>41.37</v>
      </c>
      <c r="F4813">
        <v>2011</v>
      </c>
      <c r="G4813">
        <v>730957</v>
      </c>
      <c r="H4813">
        <v>17463</v>
      </c>
      <c r="I4813">
        <v>0</v>
      </c>
      <c r="J4813">
        <v>17463</v>
      </c>
    </row>
    <row r="4814" spans="1:10" x14ac:dyDescent="0.3">
      <c r="A4814">
        <v>1856</v>
      </c>
      <c r="B4814" t="s">
        <v>18</v>
      </c>
      <c r="C4814" t="s">
        <v>40</v>
      </c>
      <c r="D4814" t="s">
        <v>52</v>
      </c>
      <c r="E4814">
        <v>37.74</v>
      </c>
      <c r="F4814">
        <v>2011</v>
      </c>
      <c r="G4814">
        <v>530121</v>
      </c>
      <c r="H4814">
        <v>28621</v>
      </c>
      <c r="I4814">
        <v>0</v>
      </c>
      <c r="J4814">
        <v>28621</v>
      </c>
    </row>
    <row r="4815" spans="1:10" x14ac:dyDescent="0.3">
      <c r="A4815">
        <v>6845</v>
      </c>
      <c r="B4815" t="s">
        <v>23</v>
      </c>
      <c r="C4815" t="s">
        <v>46</v>
      </c>
      <c r="D4815" t="s">
        <v>48</v>
      </c>
      <c r="E4815">
        <v>67.290000000000006</v>
      </c>
      <c r="F4815">
        <v>2011</v>
      </c>
      <c r="G4815">
        <v>64055</v>
      </c>
      <c r="H4815">
        <v>2858</v>
      </c>
      <c r="I4815">
        <v>0</v>
      </c>
      <c r="J4815">
        <v>2858</v>
      </c>
    </row>
    <row r="4816" spans="1:10" x14ac:dyDescent="0.3">
      <c r="A4816">
        <v>9065</v>
      </c>
      <c r="B4816" t="s">
        <v>29</v>
      </c>
      <c r="C4816" t="s">
        <v>46</v>
      </c>
      <c r="D4816" t="s">
        <v>48</v>
      </c>
      <c r="E4816">
        <v>39.26</v>
      </c>
      <c r="F4816">
        <v>2011</v>
      </c>
      <c r="G4816">
        <v>320358</v>
      </c>
      <c r="H4816">
        <v>25304</v>
      </c>
      <c r="I4816">
        <v>0</v>
      </c>
      <c r="J4816">
        <v>25304</v>
      </c>
    </row>
    <row r="4817" spans="1:10" x14ac:dyDescent="0.3">
      <c r="A4817">
        <v>4579</v>
      </c>
      <c r="B4817" t="s">
        <v>29</v>
      </c>
      <c r="C4817" t="s">
        <v>46</v>
      </c>
      <c r="D4817" t="s">
        <v>48</v>
      </c>
      <c r="E4817">
        <v>17.16</v>
      </c>
      <c r="F4817">
        <v>2011</v>
      </c>
      <c r="G4817">
        <v>731923</v>
      </c>
      <c r="H4817">
        <v>15508</v>
      </c>
      <c r="I4817">
        <v>0</v>
      </c>
      <c r="J4817">
        <v>15508</v>
      </c>
    </row>
    <row r="4818" spans="1:10" x14ac:dyDescent="0.3">
      <c r="A4818">
        <v>5685</v>
      </c>
      <c r="B4818" t="s">
        <v>35</v>
      </c>
      <c r="C4818" t="s">
        <v>43</v>
      </c>
      <c r="D4818" t="s">
        <v>49</v>
      </c>
      <c r="E4818">
        <v>18.43</v>
      </c>
      <c r="F4818">
        <v>2011</v>
      </c>
      <c r="G4818">
        <v>673631</v>
      </c>
      <c r="H4818">
        <v>40608</v>
      </c>
      <c r="I4818">
        <v>0</v>
      </c>
      <c r="J4818">
        <v>40608</v>
      </c>
    </row>
    <row r="4819" spans="1:10" x14ac:dyDescent="0.3">
      <c r="A4819">
        <v>5688</v>
      </c>
      <c r="B4819" t="s">
        <v>26</v>
      </c>
      <c r="C4819" t="s">
        <v>45</v>
      </c>
      <c r="D4819" t="s">
        <v>48</v>
      </c>
      <c r="E4819">
        <v>55.66</v>
      </c>
      <c r="F4819">
        <v>2011</v>
      </c>
      <c r="G4819">
        <v>623177</v>
      </c>
      <c r="H4819">
        <v>25133</v>
      </c>
      <c r="I4819">
        <v>0</v>
      </c>
      <c r="J4819">
        <v>25133</v>
      </c>
    </row>
    <row r="4820" spans="1:10" x14ac:dyDescent="0.3">
      <c r="A4820">
        <v>2001</v>
      </c>
      <c r="B4820" t="s">
        <v>16</v>
      </c>
      <c r="C4820" t="s">
        <v>46</v>
      </c>
      <c r="D4820" t="s">
        <v>49</v>
      </c>
      <c r="E4820">
        <v>67.66</v>
      </c>
      <c r="F4820">
        <v>2011</v>
      </c>
      <c r="G4820">
        <v>74400</v>
      </c>
      <c r="H4820">
        <v>47334</v>
      </c>
      <c r="I4820">
        <v>0</v>
      </c>
      <c r="J4820">
        <v>47334</v>
      </c>
    </row>
    <row r="4821" spans="1:10" x14ac:dyDescent="0.3">
      <c r="A4821">
        <v>135</v>
      </c>
      <c r="B4821" t="s">
        <v>25</v>
      </c>
      <c r="C4821" t="s">
        <v>44</v>
      </c>
      <c r="D4821" t="s">
        <v>52</v>
      </c>
      <c r="E4821">
        <v>58.24</v>
      </c>
      <c r="F4821">
        <v>2011</v>
      </c>
      <c r="G4821">
        <v>662226</v>
      </c>
      <c r="H4821">
        <v>0</v>
      </c>
      <c r="I4821">
        <v>451</v>
      </c>
      <c r="J4821">
        <v>-451</v>
      </c>
    </row>
    <row r="4822" spans="1:10" x14ac:dyDescent="0.3">
      <c r="A4822">
        <v>4584</v>
      </c>
      <c r="B4822" t="s">
        <v>25</v>
      </c>
      <c r="C4822" t="s">
        <v>45</v>
      </c>
      <c r="D4822" t="s">
        <v>50</v>
      </c>
      <c r="E4822">
        <v>11.65</v>
      </c>
      <c r="F4822">
        <v>2011</v>
      </c>
      <c r="G4822">
        <v>133027</v>
      </c>
      <c r="H4822">
        <v>0</v>
      </c>
      <c r="I4822">
        <v>455</v>
      </c>
      <c r="J4822">
        <v>-455</v>
      </c>
    </row>
    <row r="4823" spans="1:10" x14ac:dyDescent="0.3">
      <c r="A4823">
        <v>8022</v>
      </c>
      <c r="B4823" t="s">
        <v>23</v>
      </c>
      <c r="C4823" t="s">
        <v>41</v>
      </c>
      <c r="D4823" t="s">
        <v>49</v>
      </c>
      <c r="E4823">
        <v>40.630000000000003</v>
      </c>
      <c r="F4823">
        <v>2011</v>
      </c>
      <c r="G4823">
        <v>251645</v>
      </c>
      <c r="H4823">
        <v>3885</v>
      </c>
      <c r="I4823">
        <v>0</v>
      </c>
      <c r="J4823">
        <v>3885</v>
      </c>
    </row>
    <row r="4824" spans="1:10" x14ac:dyDescent="0.3">
      <c r="A4824">
        <v>8107</v>
      </c>
      <c r="B4824" t="s">
        <v>11</v>
      </c>
      <c r="C4824" t="s">
        <v>47</v>
      </c>
      <c r="D4824" t="s">
        <v>48</v>
      </c>
      <c r="E4824">
        <v>60.12</v>
      </c>
      <c r="F4824">
        <v>2011</v>
      </c>
      <c r="G4824">
        <v>872160</v>
      </c>
      <c r="H4824">
        <v>17795</v>
      </c>
      <c r="I4824">
        <v>0</v>
      </c>
      <c r="J4824">
        <v>17795</v>
      </c>
    </row>
    <row r="4825" spans="1:10" x14ac:dyDescent="0.3">
      <c r="A4825">
        <v>5690</v>
      </c>
      <c r="B4825" t="s">
        <v>12</v>
      </c>
      <c r="C4825" t="s">
        <v>40</v>
      </c>
      <c r="D4825" t="s">
        <v>52</v>
      </c>
      <c r="E4825">
        <v>62.22</v>
      </c>
      <c r="F4825">
        <v>2011</v>
      </c>
      <c r="G4825">
        <v>129303</v>
      </c>
      <c r="H4825">
        <v>27076</v>
      </c>
      <c r="I4825">
        <v>0</v>
      </c>
      <c r="J4825">
        <v>27076</v>
      </c>
    </row>
    <row r="4826" spans="1:10" x14ac:dyDescent="0.3">
      <c r="A4826">
        <v>7766</v>
      </c>
      <c r="B4826" t="s">
        <v>11</v>
      </c>
      <c r="C4826" t="s">
        <v>44</v>
      </c>
      <c r="D4826" t="s">
        <v>49</v>
      </c>
      <c r="E4826">
        <v>28.92</v>
      </c>
      <c r="F4826">
        <v>2011</v>
      </c>
      <c r="G4826">
        <v>249678</v>
      </c>
      <c r="H4826">
        <v>0</v>
      </c>
      <c r="I4826">
        <v>2350</v>
      </c>
      <c r="J4826">
        <v>-2350</v>
      </c>
    </row>
    <row r="4827" spans="1:10" x14ac:dyDescent="0.3">
      <c r="A4827">
        <v>9800</v>
      </c>
      <c r="B4827" t="s">
        <v>18</v>
      </c>
      <c r="C4827" t="s">
        <v>42</v>
      </c>
      <c r="D4827" t="s">
        <v>49</v>
      </c>
      <c r="E4827">
        <v>30.51</v>
      </c>
      <c r="F4827">
        <v>2011</v>
      </c>
      <c r="G4827">
        <v>51287</v>
      </c>
      <c r="H4827">
        <v>7082</v>
      </c>
      <c r="I4827">
        <v>0</v>
      </c>
      <c r="J4827">
        <v>7082</v>
      </c>
    </row>
    <row r="4828" spans="1:10" x14ac:dyDescent="0.3">
      <c r="A4828">
        <v>1426</v>
      </c>
      <c r="B4828" t="s">
        <v>23</v>
      </c>
      <c r="C4828" t="s">
        <v>43</v>
      </c>
      <c r="D4828" t="s">
        <v>48</v>
      </c>
      <c r="E4828">
        <v>32.479999999999997</v>
      </c>
      <c r="F4828">
        <v>2011</v>
      </c>
      <c r="G4828">
        <v>763488</v>
      </c>
      <c r="H4828">
        <v>48562</v>
      </c>
      <c r="I4828">
        <v>0</v>
      </c>
      <c r="J4828">
        <v>48562</v>
      </c>
    </row>
    <row r="4829" spans="1:10" x14ac:dyDescent="0.3">
      <c r="A4829">
        <v>8504</v>
      </c>
      <c r="B4829" t="s">
        <v>30</v>
      </c>
      <c r="C4829" t="s">
        <v>40</v>
      </c>
      <c r="D4829" t="s">
        <v>49</v>
      </c>
      <c r="E4829">
        <v>23.56</v>
      </c>
      <c r="F4829">
        <v>2011</v>
      </c>
      <c r="G4829">
        <v>868240</v>
      </c>
      <c r="H4829">
        <v>39235</v>
      </c>
      <c r="I4829">
        <v>0</v>
      </c>
      <c r="J4829">
        <v>39235</v>
      </c>
    </row>
    <row r="4830" spans="1:10" x14ac:dyDescent="0.3">
      <c r="A4830">
        <v>3961</v>
      </c>
      <c r="B4830" t="s">
        <v>38</v>
      </c>
      <c r="C4830" t="s">
        <v>43</v>
      </c>
      <c r="D4830" t="s">
        <v>49</v>
      </c>
      <c r="E4830">
        <v>69.489999999999995</v>
      </c>
      <c r="F4830">
        <v>2011</v>
      </c>
      <c r="G4830">
        <v>355787</v>
      </c>
      <c r="H4830">
        <v>22407</v>
      </c>
      <c r="I4830">
        <v>0</v>
      </c>
      <c r="J4830">
        <v>22407</v>
      </c>
    </row>
    <row r="4831" spans="1:10" x14ac:dyDescent="0.3">
      <c r="A4831">
        <v>7774</v>
      </c>
      <c r="B4831" t="s">
        <v>39</v>
      </c>
      <c r="C4831" t="s">
        <v>44</v>
      </c>
      <c r="D4831" t="s">
        <v>50</v>
      </c>
      <c r="E4831">
        <v>30.85</v>
      </c>
      <c r="F4831">
        <v>2011</v>
      </c>
      <c r="G4831">
        <v>528847</v>
      </c>
      <c r="H4831">
        <v>23619</v>
      </c>
      <c r="I4831">
        <v>0</v>
      </c>
      <c r="J4831">
        <v>23619</v>
      </c>
    </row>
    <row r="4832" spans="1:10" x14ac:dyDescent="0.3">
      <c r="A4832">
        <v>6809</v>
      </c>
      <c r="B4832" t="s">
        <v>11</v>
      </c>
      <c r="C4832" t="s">
        <v>43</v>
      </c>
      <c r="D4832" t="s">
        <v>50</v>
      </c>
      <c r="E4832">
        <v>35.42</v>
      </c>
      <c r="F4832">
        <v>2011</v>
      </c>
      <c r="G4832">
        <v>499265</v>
      </c>
      <c r="H4832">
        <v>19039</v>
      </c>
      <c r="I4832">
        <v>0</v>
      </c>
      <c r="J4832">
        <v>19039</v>
      </c>
    </row>
    <row r="4833" spans="1:10" x14ac:dyDescent="0.3">
      <c r="A4833">
        <v>5496</v>
      </c>
      <c r="B4833" t="s">
        <v>30</v>
      </c>
      <c r="C4833" t="s">
        <v>47</v>
      </c>
      <c r="D4833" t="s">
        <v>52</v>
      </c>
      <c r="E4833">
        <v>52.24</v>
      </c>
      <c r="F4833">
        <v>2011</v>
      </c>
      <c r="G4833">
        <v>163115</v>
      </c>
      <c r="H4833">
        <v>26700</v>
      </c>
      <c r="I4833">
        <v>0</v>
      </c>
      <c r="J4833">
        <v>26700</v>
      </c>
    </row>
    <row r="4834" spans="1:10" x14ac:dyDescent="0.3">
      <c r="A4834">
        <v>8500</v>
      </c>
      <c r="B4834" t="s">
        <v>25</v>
      </c>
      <c r="C4834" t="s">
        <v>41</v>
      </c>
      <c r="D4834" t="s">
        <v>50</v>
      </c>
      <c r="E4834">
        <v>47.89</v>
      </c>
      <c r="F4834">
        <v>2011</v>
      </c>
      <c r="G4834">
        <v>772183</v>
      </c>
      <c r="H4834">
        <v>24076</v>
      </c>
      <c r="I4834">
        <v>0</v>
      </c>
      <c r="J4834">
        <v>24076</v>
      </c>
    </row>
    <row r="4835" spans="1:10" x14ac:dyDescent="0.3">
      <c r="A4835">
        <v>1538</v>
      </c>
      <c r="B4835" t="s">
        <v>18</v>
      </c>
      <c r="C4835" t="s">
        <v>42</v>
      </c>
      <c r="D4835" t="s">
        <v>48</v>
      </c>
      <c r="E4835">
        <v>36.07</v>
      </c>
      <c r="F4835">
        <v>2011</v>
      </c>
      <c r="G4835">
        <v>183038</v>
      </c>
      <c r="H4835">
        <v>13669</v>
      </c>
      <c r="I4835">
        <v>0</v>
      </c>
      <c r="J4835">
        <v>13669</v>
      </c>
    </row>
    <row r="4836" spans="1:10" x14ac:dyDescent="0.3">
      <c r="A4836">
        <v>9062</v>
      </c>
      <c r="B4836" t="s">
        <v>33</v>
      </c>
      <c r="C4836" t="s">
        <v>44</v>
      </c>
      <c r="D4836" t="s">
        <v>48</v>
      </c>
      <c r="E4836">
        <v>55.71</v>
      </c>
      <c r="F4836">
        <v>2011</v>
      </c>
      <c r="G4836">
        <v>297225</v>
      </c>
      <c r="H4836">
        <v>46466</v>
      </c>
      <c r="I4836">
        <v>0</v>
      </c>
      <c r="J4836">
        <v>46466</v>
      </c>
    </row>
    <row r="4837" spans="1:10" x14ac:dyDescent="0.3">
      <c r="A4837">
        <v>3745</v>
      </c>
      <c r="B4837" t="s">
        <v>37</v>
      </c>
      <c r="C4837" t="s">
        <v>47</v>
      </c>
      <c r="D4837" t="s">
        <v>51</v>
      </c>
      <c r="E4837">
        <v>25.65</v>
      </c>
      <c r="F4837">
        <v>2011</v>
      </c>
      <c r="G4837">
        <v>912005</v>
      </c>
      <c r="H4837">
        <v>45900</v>
      </c>
      <c r="I4837">
        <v>0</v>
      </c>
      <c r="J4837">
        <v>45900</v>
      </c>
    </row>
    <row r="4838" spans="1:10" x14ac:dyDescent="0.3">
      <c r="A4838">
        <v>5666</v>
      </c>
      <c r="B4838" t="s">
        <v>11</v>
      </c>
      <c r="C4838" t="s">
        <v>42</v>
      </c>
      <c r="D4838" t="s">
        <v>48</v>
      </c>
      <c r="E4838">
        <v>55.26</v>
      </c>
      <c r="F4838">
        <v>2011</v>
      </c>
      <c r="G4838">
        <v>796134</v>
      </c>
      <c r="H4838">
        <v>8104</v>
      </c>
      <c r="I4838">
        <v>0</v>
      </c>
      <c r="J4838">
        <v>8104</v>
      </c>
    </row>
    <row r="4839" spans="1:10" x14ac:dyDescent="0.3">
      <c r="A4839">
        <v>6357</v>
      </c>
      <c r="B4839" t="s">
        <v>10</v>
      </c>
      <c r="C4839" t="s">
        <v>43</v>
      </c>
      <c r="D4839" t="s">
        <v>48</v>
      </c>
      <c r="E4839">
        <v>12.82</v>
      </c>
      <c r="F4839">
        <v>2011</v>
      </c>
      <c r="G4839">
        <v>309885</v>
      </c>
      <c r="H4839">
        <v>48229</v>
      </c>
      <c r="I4839">
        <v>0</v>
      </c>
      <c r="J4839">
        <v>48229</v>
      </c>
    </row>
    <row r="4840" spans="1:10" x14ac:dyDescent="0.3">
      <c r="A4840">
        <v>9495</v>
      </c>
      <c r="B4840" t="s">
        <v>35</v>
      </c>
      <c r="C4840" t="s">
        <v>40</v>
      </c>
      <c r="D4840" t="s">
        <v>50</v>
      </c>
      <c r="E4840">
        <v>30.5</v>
      </c>
      <c r="F4840">
        <v>2011</v>
      </c>
      <c r="G4840">
        <v>704317</v>
      </c>
      <c r="H4840">
        <v>35559</v>
      </c>
      <c r="I4840">
        <v>0</v>
      </c>
      <c r="J4840">
        <v>35559</v>
      </c>
    </row>
    <row r="4841" spans="1:10" x14ac:dyDescent="0.3">
      <c r="A4841">
        <v>848</v>
      </c>
      <c r="B4841" t="s">
        <v>17</v>
      </c>
      <c r="C4841" t="s">
        <v>43</v>
      </c>
      <c r="D4841" t="s">
        <v>50</v>
      </c>
      <c r="E4841">
        <v>42.14</v>
      </c>
      <c r="F4841">
        <v>2011</v>
      </c>
      <c r="G4841">
        <v>759906</v>
      </c>
      <c r="H4841">
        <v>33713</v>
      </c>
      <c r="I4841">
        <v>0</v>
      </c>
      <c r="J4841">
        <v>33713</v>
      </c>
    </row>
    <row r="4842" spans="1:10" x14ac:dyDescent="0.3">
      <c r="A4842">
        <v>3162</v>
      </c>
      <c r="B4842" t="s">
        <v>34</v>
      </c>
      <c r="C4842" t="s">
        <v>43</v>
      </c>
      <c r="D4842" t="s">
        <v>52</v>
      </c>
      <c r="E4842">
        <v>27.15</v>
      </c>
      <c r="F4842">
        <v>2011</v>
      </c>
      <c r="G4842">
        <v>470007</v>
      </c>
      <c r="H4842">
        <v>0</v>
      </c>
      <c r="I4842">
        <v>4403</v>
      </c>
      <c r="J4842">
        <v>-4403</v>
      </c>
    </row>
    <row r="4843" spans="1:10" x14ac:dyDescent="0.3">
      <c r="A4843">
        <v>534</v>
      </c>
      <c r="B4843" t="s">
        <v>22</v>
      </c>
      <c r="C4843" t="s">
        <v>46</v>
      </c>
      <c r="D4843" t="s">
        <v>48</v>
      </c>
      <c r="E4843">
        <v>32.64</v>
      </c>
      <c r="F4843">
        <v>2011</v>
      </c>
      <c r="G4843">
        <v>913805</v>
      </c>
      <c r="H4843">
        <v>1587</v>
      </c>
      <c r="I4843">
        <v>0</v>
      </c>
      <c r="J4843">
        <v>1587</v>
      </c>
    </row>
    <row r="4844" spans="1:10" x14ac:dyDescent="0.3">
      <c r="A4844">
        <v>867</v>
      </c>
      <c r="B4844" t="s">
        <v>17</v>
      </c>
      <c r="C4844" t="s">
        <v>44</v>
      </c>
      <c r="D4844" t="s">
        <v>52</v>
      </c>
      <c r="E4844">
        <v>45.15</v>
      </c>
      <c r="F4844">
        <v>2011</v>
      </c>
      <c r="G4844">
        <v>941557</v>
      </c>
      <c r="H4844">
        <v>2687</v>
      </c>
      <c r="I4844">
        <v>0</v>
      </c>
      <c r="J4844">
        <v>2687</v>
      </c>
    </row>
    <row r="4845" spans="1:10" x14ac:dyDescent="0.3">
      <c r="A4845">
        <v>1436</v>
      </c>
      <c r="B4845" t="s">
        <v>32</v>
      </c>
      <c r="C4845" t="s">
        <v>43</v>
      </c>
      <c r="D4845" t="s">
        <v>52</v>
      </c>
      <c r="E4845">
        <v>41.5</v>
      </c>
      <c r="F4845">
        <v>2011</v>
      </c>
      <c r="G4845">
        <v>592161</v>
      </c>
      <c r="H4845">
        <v>0</v>
      </c>
      <c r="I4845">
        <v>1390</v>
      </c>
      <c r="J4845">
        <v>-1390</v>
      </c>
    </row>
    <row r="4846" spans="1:10" x14ac:dyDescent="0.3">
      <c r="A4846">
        <v>1934</v>
      </c>
      <c r="B4846" t="s">
        <v>22</v>
      </c>
      <c r="C4846" t="s">
        <v>43</v>
      </c>
      <c r="D4846" t="s">
        <v>51</v>
      </c>
      <c r="E4846">
        <v>56.73</v>
      </c>
      <c r="F4846">
        <v>2011</v>
      </c>
      <c r="G4846">
        <v>805798</v>
      </c>
      <c r="H4846">
        <v>10509</v>
      </c>
      <c r="I4846">
        <v>0</v>
      </c>
      <c r="J4846">
        <v>10509</v>
      </c>
    </row>
    <row r="4847" spans="1:10" x14ac:dyDescent="0.3">
      <c r="A4847">
        <v>9664</v>
      </c>
      <c r="B4847" t="s">
        <v>23</v>
      </c>
      <c r="C4847" t="s">
        <v>44</v>
      </c>
      <c r="D4847" t="s">
        <v>49</v>
      </c>
      <c r="E4847">
        <v>22.31</v>
      </c>
      <c r="F4847">
        <v>2011</v>
      </c>
      <c r="G4847">
        <v>364356</v>
      </c>
      <c r="H4847">
        <v>0</v>
      </c>
      <c r="I4847">
        <v>3628</v>
      </c>
      <c r="J4847">
        <v>-3628</v>
      </c>
    </row>
    <row r="4848" spans="1:10" x14ac:dyDescent="0.3">
      <c r="A4848">
        <v>1949</v>
      </c>
      <c r="B4848" t="s">
        <v>31</v>
      </c>
      <c r="C4848" t="s">
        <v>40</v>
      </c>
      <c r="D4848" t="s">
        <v>49</v>
      </c>
      <c r="E4848">
        <v>45.26</v>
      </c>
      <c r="F4848">
        <v>2011</v>
      </c>
      <c r="G4848">
        <v>391846</v>
      </c>
      <c r="H4848">
        <v>42713</v>
      </c>
      <c r="I4848">
        <v>0</v>
      </c>
      <c r="J4848">
        <v>42713</v>
      </c>
    </row>
    <row r="4849" spans="1:10" x14ac:dyDescent="0.3">
      <c r="A4849">
        <v>6218</v>
      </c>
      <c r="B4849" t="s">
        <v>11</v>
      </c>
      <c r="C4849" t="s">
        <v>43</v>
      </c>
      <c r="D4849" t="s">
        <v>50</v>
      </c>
      <c r="E4849">
        <v>52.27</v>
      </c>
      <c r="F4849">
        <v>2011</v>
      </c>
      <c r="G4849">
        <v>582454</v>
      </c>
      <c r="H4849">
        <v>8237</v>
      </c>
      <c r="I4849">
        <v>0</v>
      </c>
      <c r="J4849">
        <v>8237</v>
      </c>
    </row>
    <row r="4850" spans="1:10" x14ac:dyDescent="0.3">
      <c r="A4850">
        <v>491</v>
      </c>
      <c r="B4850" t="s">
        <v>17</v>
      </c>
      <c r="C4850" t="s">
        <v>47</v>
      </c>
      <c r="D4850" t="s">
        <v>49</v>
      </c>
      <c r="E4850">
        <v>16.7</v>
      </c>
      <c r="F4850">
        <v>2011</v>
      </c>
      <c r="G4850">
        <v>939695</v>
      </c>
      <c r="H4850">
        <v>1339</v>
      </c>
      <c r="I4850">
        <v>0</v>
      </c>
      <c r="J4850">
        <v>1339</v>
      </c>
    </row>
    <row r="4851" spans="1:10" x14ac:dyDescent="0.3">
      <c r="A4851">
        <v>8164</v>
      </c>
      <c r="B4851" t="s">
        <v>14</v>
      </c>
      <c r="C4851" t="s">
        <v>42</v>
      </c>
      <c r="D4851" t="s">
        <v>52</v>
      </c>
      <c r="E4851">
        <v>56.84</v>
      </c>
      <c r="F4851">
        <v>2011</v>
      </c>
      <c r="G4851">
        <v>776870</v>
      </c>
      <c r="H4851">
        <v>22076</v>
      </c>
      <c r="I4851">
        <v>0</v>
      </c>
      <c r="J4851">
        <v>22076</v>
      </c>
    </row>
    <row r="4852" spans="1:10" x14ac:dyDescent="0.3">
      <c r="A4852">
        <v>2318</v>
      </c>
      <c r="B4852" t="s">
        <v>37</v>
      </c>
      <c r="C4852" t="s">
        <v>46</v>
      </c>
      <c r="D4852" t="s">
        <v>48</v>
      </c>
      <c r="E4852">
        <v>21.66</v>
      </c>
      <c r="F4852">
        <v>2011</v>
      </c>
      <c r="G4852">
        <v>697442</v>
      </c>
      <c r="H4852">
        <v>42070</v>
      </c>
      <c r="I4852">
        <v>0</v>
      </c>
      <c r="J4852">
        <v>42070</v>
      </c>
    </row>
    <row r="4853" spans="1:10" x14ac:dyDescent="0.3">
      <c r="A4853">
        <v>9476</v>
      </c>
      <c r="B4853" t="s">
        <v>11</v>
      </c>
      <c r="C4853" t="s">
        <v>41</v>
      </c>
      <c r="D4853" t="s">
        <v>52</v>
      </c>
      <c r="E4853">
        <v>58.4</v>
      </c>
      <c r="F4853">
        <v>2011</v>
      </c>
      <c r="G4853">
        <v>364923</v>
      </c>
      <c r="H4853">
        <v>11542</v>
      </c>
      <c r="I4853">
        <v>0</v>
      </c>
      <c r="J4853">
        <v>11542</v>
      </c>
    </row>
    <row r="4854" spans="1:10" x14ac:dyDescent="0.3">
      <c r="A4854">
        <v>9860</v>
      </c>
      <c r="B4854" t="s">
        <v>35</v>
      </c>
      <c r="C4854" t="s">
        <v>41</v>
      </c>
      <c r="D4854" t="s">
        <v>52</v>
      </c>
      <c r="E4854">
        <v>34.6</v>
      </c>
      <c r="F4854">
        <v>2011</v>
      </c>
      <c r="G4854">
        <v>381933</v>
      </c>
      <c r="H4854">
        <v>40997</v>
      </c>
      <c r="I4854">
        <v>0</v>
      </c>
      <c r="J4854">
        <v>40997</v>
      </c>
    </row>
    <row r="4855" spans="1:10" x14ac:dyDescent="0.3">
      <c r="A4855">
        <v>8525</v>
      </c>
      <c r="B4855" t="s">
        <v>37</v>
      </c>
      <c r="C4855" t="s">
        <v>45</v>
      </c>
      <c r="D4855" t="s">
        <v>52</v>
      </c>
      <c r="E4855">
        <v>10.75</v>
      </c>
      <c r="F4855">
        <v>2011</v>
      </c>
      <c r="G4855">
        <v>196884</v>
      </c>
      <c r="H4855">
        <v>47419</v>
      </c>
      <c r="I4855">
        <v>0</v>
      </c>
      <c r="J4855">
        <v>47419</v>
      </c>
    </row>
    <row r="4856" spans="1:10" x14ac:dyDescent="0.3">
      <c r="A4856">
        <v>755</v>
      </c>
      <c r="B4856" t="s">
        <v>26</v>
      </c>
      <c r="C4856" t="s">
        <v>43</v>
      </c>
      <c r="D4856" t="s">
        <v>52</v>
      </c>
      <c r="E4856">
        <v>33.64</v>
      </c>
      <c r="F4856">
        <v>2011</v>
      </c>
      <c r="G4856">
        <v>980904</v>
      </c>
      <c r="H4856">
        <v>49512</v>
      </c>
      <c r="I4856">
        <v>0</v>
      </c>
      <c r="J4856">
        <v>49512</v>
      </c>
    </row>
    <row r="4857" spans="1:10" x14ac:dyDescent="0.3">
      <c r="A4857">
        <v>3762</v>
      </c>
      <c r="B4857" t="s">
        <v>26</v>
      </c>
      <c r="C4857" t="s">
        <v>46</v>
      </c>
      <c r="D4857" t="s">
        <v>51</v>
      </c>
      <c r="E4857">
        <v>61.81</v>
      </c>
      <c r="F4857">
        <v>2011</v>
      </c>
      <c r="G4857">
        <v>785816</v>
      </c>
      <c r="H4857">
        <v>11550</v>
      </c>
      <c r="I4857">
        <v>0</v>
      </c>
      <c r="J4857">
        <v>11550</v>
      </c>
    </row>
    <row r="4858" spans="1:10" x14ac:dyDescent="0.3">
      <c r="A4858">
        <v>8110</v>
      </c>
      <c r="B4858" t="s">
        <v>22</v>
      </c>
      <c r="C4858" t="s">
        <v>44</v>
      </c>
      <c r="D4858" t="s">
        <v>51</v>
      </c>
      <c r="E4858">
        <v>56.21</v>
      </c>
      <c r="F4858">
        <v>2011</v>
      </c>
      <c r="G4858">
        <v>646596</v>
      </c>
      <c r="H4858">
        <v>44784</v>
      </c>
      <c r="I4858">
        <v>0</v>
      </c>
      <c r="J4858">
        <v>44784</v>
      </c>
    </row>
    <row r="4859" spans="1:10" x14ac:dyDescent="0.3">
      <c r="A4859">
        <v>347</v>
      </c>
      <c r="B4859" t="s">
        <v>16</v>
      </c>
      <c r="C4859" t="s">
        <v>41</v>
      </c>
      <c r="D4859" t="s">
        <v>50</v>
      </c>
      <c r="E4859">
        <v>43.14</v>
      </c>
      <c r="F4859">
        <v>2011</v>
      </c>
      <c r="G4859">
        <v>736978</v>
      </c>
      <c r="H4859">
        <v>21433</v>
      </c>
      <c r="I4859">
        <v>0</v>
      </c>
      <c r="J4859">
        <v>21433</v>
      </c>
    </row>
    <row r="4860" spans="1:10" x14ac:dyDescent="0.3">
      <c r="A4860">
        <v>9680</v>
      </c>
      <c r="B4860" t="s">
        <v>36</v>
      </c>
      <c r="C4860" t="s">
        <v>43</v>
      </c>
      <c r="D4860" t="s">
        <v>50</v>
      </c>
      <c r="E4860">
        <v>34.869999999999997</v>
      </c>
      <c r="F4860">
        <v>2011</v>
      </c>
      <c r="G4860">
        <v>177026</v>
      </c>
      <c r="H4860">
        <v>16485</v>
      </c>
      <c r="I4860">
        <v>0</v>
      </c>
      <c r="J4860">
        <v>16485</v>
      </c>
    </row>
    <row r="4861" spans="1:10" x14ac:dyDescent="0.3">
      <c r="A4861">
        <v>9855</v>
      </c>
      <c r="B4861" t="s">
        <v>21</v>
      </c>
      <c r="C4861" t="s">
        <v>46</v>
      </c>
      <c r="D4861" t="s">
        <v>49</v>
      </c>
      <c r="E4861">
        <v>68.900000000000006</v>
      </c>
      <c r="F4861">
        <v>2011</v>
      </c>
      <c r="G4861">
        <v>210245</v>
      </c>
      <c r="H4861">
        <v>14743</v>
      </c>
      <c r="I4861">
        <v>0</v>
      </c>
      <c r="J4861">
        <v>14743</v>
      </c>
    </row>
    <row r="4862" spans="1:10" x14ac:dyDescent="0.3">
      <c r="A4862">
        <v>6468</v>
      </c>
      <c r="B4862" t="s">
        <v>13</v>
      </c>
      <c r="C4862" t="s">
        <v>41</v>
      </c>
      <c r="D4862" t="s">
        <v>50</v>
      </c>
      <c r="E4862">
        <v>34.380000000000003</v>
      </c>
      <c r="F4862">
        <v>2012</v>
      </c>
      <c r="G4862">
        <v>348519</v>
      </c>
      <c r="H4862">
        <v>4593</v>
      </c>
      <c r="I4862">
        <v>0</v>
      </c>
      <c r="J4862">
        <v>4593</v>
      </c>
    </row>
    <row r="4863" spans="1:10" x14ac:dyDescent="0.3">
      <c r="A4863">
        <v>6310</v>
      </c>
      <c r="B4863" t="s">
        <v>25</v>
      </c>
      <c r="C4863" t="s">
        <v>42</v>
      </c>
      <c r="D4863" t="s">
        <v>50</v>
      </c>
      <c r="E4863">
        <v>52.93</v>
      </c>
      <c r="F4863">
        <v>2012</v>
      </c>
      <c r="G4863">
        <v>747563</v>
      </c>
      <c r="H4863">
        <v>30576</v>
      </c>
      <c r="I4863">
        <v>0</v>
      </c>
      <c r="J4863">
        <v>30576</v>
      </c>
    </row>
    <row r="4864" spans="1:10" x14ac:dyDescent="0.3">
      <c r="A4864">
        <v>8956</v>
      </c>
      <c r="B4864" t="s">
        <v>27</v>
      </c>
      <c r="C4864" t="s">
        <v>47</v>
      </c>
      <c r="D4864" t="s">
        <v>51</v>
      </c>
      <c r="E4864">
        <v>21.79</v>
      </c>
      <c r="F4864">
        <v>2012</v>
      </c>
      <c r="G4864">
        <v>42244</v>
      </c>
      <c r="H4864">
        <v>44824</v>
      </c>
      <c r="I4864">
        <v>0</v>
      </c>
      <c r="J4864">
        <v>44824</v>
      </c>
    </row>
    <row r="4865" spans="1:10" x14ac:dyDescent="0.3">
      <c r="A4865">
        <v>5177</v>
      </c>
      <c r="B4865" t="s">
        <v>25</v>
      </c>
      <c r="C4865" t="s">
        <v>45</v>
      </c>
      <c r="D4865" t="s">
        <v>48</v>
      </c>
      <c r="E4865">
        <v>36.42</v>
      </c>
      <c r="F4865">
        <v>2012</v>
      </c>
      <c r="G4865">
        <v>496081</v>
      </c>
      <c r="H4865">
        <v>1398</v>
      </c>
      <c r="I4865">
        <v>0</v>
      </c>
      <c r="J4865">
        <v>1398</v>
      </c>
    </row>
    <row r="4866" spans="1:10" x14ac:dyDescent="0.3">
      <c r="A4866">
        <v>6464</v>
      </c>
      <c r="B4866" t="s">
        <v>29</v>
      </c>
      <c r="C4866" t="s">
        <v>44</v>
      </c>
      <c r="D4866" t="s">
        <v>49</v>
      </c>
      <c r="E4866">
        <v>58.78</v>
      </c>
      <c r="F4866">
        <v>2012</v>
      </c>
      <c r="G4866">
        <v>186900</v>
      </c>
      <c r="H4866">
        <v>4448</v>
      </c>
      <c r="I4866">
        <v>0</v>
      </c>
      <c r="J4866">
        <v>4448</v>
      </c>
    </row>
    <row r="4867" spans="1:10" x14ac:dyDescent="0.3">
      <c r="A4867">
        <v>6465</v>
      </c>
      <c r="B4867" t="s">
        <v>13</v>
      </c>
      <c r="C4867" t="s">
        <v>40</v>
      </c>
      <c r="D4867" t="s">
        <v>52</v>
      </c>
      <c r="E4867">
        <v>59.76</v>
      </c>
      <c r="F4867">
        <v>2012</v>
      </c>
      <c r="G4867">
        <v>216782</v>
      </c>
      <c r="H4867">
        <v>32702</v>
      </c>
      <c r="I4867">
        <v>0</v>
      </c>
      <c r="J4867">
        <v>32702</v>
      </c>
    </row>
    <row r="4868" spans="1:10" x14ac:dyDescent="0.3">
      <c r="A4868">
        <v>6473</v>
      </c>
      <c r="B4868" t="s">
        <v>16</v>
      </c>
      <c r="C4868" t="s">
        <v>41</v>
      </c>
      <c r="D4868" t="s">
        <v>52</v>
      </c>
      <c r="E4868">
        <v>47.94</v>
      </c>
      <c r="F4868">
        <v>2012</v>
      </c>
      <c r="G4868">
        <v>336956</v>
      </c>
      <c r="H4868">
        <v>42401</v>
      </c>
      <c r="I4868">
        <v>0</v>
      </c>
      <c r="J4868">
        <v>42401</v>
      </c>
    </row>
    <row r="4869" spans="1:10" x14ac:dyDescent="0.3">
      <c r="A4869">
        <v>5178</v>
      </c>
      <c r="B4869" t="s">
        <v>11</v>
      </c>
      <c r="C4869" t="s">
        <v>41</v>
      </c>
      <c r="D4869" t="s">
        <v>52</v>
      </c>
      <c r="E4869">
        <v>29.46</v>
      </c>
      <c r="F4869">
        <v>2012</v>
      </c>
      <c r="G4869">
        <v>209632</v>
      </c>
      <c r="H4869">
        <v>33899</v>
      </c>
      <c r="I4869">
        <v>0</v>
      </c>
      <c r="J4869">
        <v>33899</v>
      </c>
    </row>
    <row r="4870" spans="1:10" x14ac:dyDescent="0.3">
      <c r="A4870">
        <v>8100</v>
      </c>
      <c r="B4870" t="s">
        <v>32</v>
      </c>
      <c r="C4870" t="s">
        <v>42</v>
      </c>
      <c r="D4870" t="s">
        <v>52</v>
      </c>
      <c r="E4870">
        <v>68.17</v>
      </c>
      <c r="F4870">
        <v>2012</v>
      </c>
      <c r="G4870">
        <v>621599</v>
      </c>
      <c r="H4870">
        <v>39084</v>
      </c>
      <c r="I4870">
        <v>0</v>
      </c>
      <c r="J4870">
        <v>39084</v>
      </c>
    </row>
    <row r="4871" spans="1:10" x14ac:dyDescent="0.3">
      <c r="A4871">
        <v>7971</v>
      </c>
      <c r="B4871" t="s">
        <v>31</v>
      </c>
      <c r="C4871" t="s">
        <v>40</v>
      </c>
      <c r="D4871" t="s">
        <v>51</v>
      </c>
      <c r="E4871">
        <v>12.51</v>
      </c>
      <c r="F4871">
        <v>2012</v>
      </c>
      <c r="G4871">
        <v>632004</v>
      </c>
      <c r="H4871">
        <v>25106</v>
      </c>
      <c r="I4871">
        <v>0</v>
      </c>
      <c r="J4871">
        <v>25106</v>
      </c>
    </row>
    <row r="4872" spans="1:10" x14ac:dyDescent="0.3">
      <c r="A4872">
        <v>7981</v>
      </c>
      <c r="B4872" t="s">
        <v>16</v>
      </c>
      <c r="C4872" t="s">
        <v>46</v>
      </c>
      <c r="D4872" t="s">
        <v>51</v>
      </c>
      <c r="E4872">
        <v>25.47</v>
      </c>
      <c r="F4872">
        <v>2012</v>
      </c>
      <c r="G4872">
        <v>351937</v>
      </c>
      <c r="H4872">
        <v>22851</v>
      </c>
      <c r="I4872">
        <v>0</v>
      </c>
      <c r="J4872">
        <v>22851</v>
      </c>
    </row>
    <row r="4873" spans="1:10" x14ac:dyDescent="0.3">
      <c r="A4873">
        <v>6475</v>
      </c>
      <c r="B4873" t="s">
        <v>34</v>
      </c>
      <c r="C4873" t="s">
        <v>44</v>
      </c>
      <c r="D4873" t="s">
        <v>51</v>
      </c>
      <c r="E4873">
        <v>57.77</v>
      </c>
      <c r="F4873">
        <v>2012</v>
      </c>
      <c r="G4873">
        <v>771149</v>
      </c>
      <c r="H4873">
        <v>43558</v>
      </c>
      <c r="I4873">
        <v>0</v>
      </c>
      <c r="J4873">
        <v>43558</v>
      </c>
    </row>
    <row r="4874" spans="1:10" x14ac:dyDescent="0.3">
      <c r="A4874">
        <v>9170</v>
      </c>
      <c r="B4874" t="s">
        <v>31</v>
      </c>
      <c r="C4874" t="s">
        <v>45</v>
      </c>
      <c r="D4874" t="s">
        <v>50</v>
      </c>
      <c r="E4874">
        <v>15.08</v>
      </c>
      <c r="F4874">
        <v>2012</v>
      </c>
      <c r="G4874">
        <v>542849</v>
      </c>
      <c r="H4874">
        <v>0</v>
      </c>
      <c r="I4874">
        <v>2745</v>
      </c>
      <c r="J4874">
        <v>-2745</v>
      </c>
    </row>
    <row r="4875" spans="1:10" x14ac:dyDescent="0.3">
      <c r="A4875">
        <v>6393</v>
      </c>
      <c r="B4875" t="s">
        <v>19</v>
      </c>
      <c r="C4875" t="s">
        <v>41</v>
      </c>
      <c r="D4875" t="s">
        <v>49</v>
      </c>
      <c r="E4875">
        <v>54.61</v>
      </c>
      <c r="F4875">
        <v>2012</v>
      </c>
      <c r="G4875">
        <v>463314</v>
      </c>
      <c r="H4875">
        <v>20906</v>
      </c>
      <c r="I4875">
        <v>0</v>
      </c>
      <c r="J4875">
        <v>20906</v>
      </c>
    </row>
    <row r="4876" spans="1:10" x14ac:dyDescent="0.3">
      <c r="A4876">
        <v>7270</v>
      </c>
      <c r="B4876" t="s">
        <v>29</v>
      </c>
      <c r="C4876" t="s">
        <v>43</v>
      </c>
      <c r="D4876" t="s">
        <v>52</v>
      </c>
      <c r="E4876">
        <v>35.119999999999997</v>
      </c>
      <c r="F4876">
        <v>2012</v>
      </c>
      <c r="G4876">
        <v>596819</v>
      </c>
      <c r="H4876">
        <v>43870</v>
      </c>
      <c r="I4876">
        <v>0</v>
      </c>
      <c r="J4876">
        <v>43870</v>
      </c>
    </row>
    <row r="4877" spans="1:10" x14ac:dyDescent="0.3">
      <c r="A4877">
        <v>6365</v>
      </c>
      <c r="B4877" t="s">
        <v>14</v>
      </c>
      <c r="C4877" t="s">
        <v>46</v>
      </c>
      <c r="D4877" t="s">
        <v>49</v>
      </c>
      <c r="E4877">
        <v>41.58</v>
      </c>
      <c r="F4877">
        <v>2012</v>
      </c>
      <c r="G4877">
        <v>206636</v>
      </c>
      <c r="H4877">
        <v>47006</v>
      </c>
      <c r="I4877">
        <v>0</v>
      </c>
      <c r="J4877">
        <v>47006</v>
      </c>
    </row>
    <row r="4878" spans="1:10" x14ac:dyDescent="0.3">
      <c r="A4878">
        <v>8207</v>
      </c>
      <c r="B4878" t="s">
        <v>27</v>
      </c>
      <c r="C4878" t="s">
        <v>40</v>
      </c>
      <c r="D4878" t="s">
        <v>49</v>
      </c>
      <c r="E4878">
        <v>29.38</v>
      </c>
      <c r="F4878">
        <v>2012</v>
      </c>
      <c r="G4878">
        <v>245463</v>
      </c>
      <c r="H4878">
        <v>18714</v>
      </c>
      <c r="I4878">
        <v>0</v>
      </c>
      <c r="J4878">
        <v>18714</v>
      </c>
    </row>
    <row r="4879" spans="1:10" x14ac:dyDescent="0.3">
      <c r="A4879">
        <v>7402</v>
      </c>
      <c r="B4879" t="s">
        <v>39</v>
      </c>
      <c r="C4879" t="s">
        <v>41</v>
      </c>
      <c r="D4879" t="s">
        <v>50</v>
      </c>
      <c r="E4879">
        <v>54.29</v>
      </c>
      <c r="F4879">
        <v>2012</v>
      </c>
      <c r="G4879">
        <v>108227</v>
      </c>
      <c r="H4879">
        <v>27773</v>
      </c>
      <c r="I4879">
        <v>0</v>
      </c>
      <c r="J4879">
        <v>27773</v>
      </c>
    </row>
    <row r="4880" spans="1:10" x14ac:dyDescent="0.3">
      <c r="A4880">
        <v>6151</v>
      </c>
      <c r="B4880" t="s">
        <v>13</v>
      </c>
      <c r="C4880" t="s">
        <v>45</v>
      </c>
      <c r="D4880" t="s">
        <v>51</v>
      </c>
      <c r="E4880">
        <v>14.4</v>
      </c>
      <c r="F4880">
        <v>2012</v>
      </c>
      <c r="G4880">
        <v>518951</v>
      </c>
      <c r="H4880">
        <v>47620</v>
      </c>
      <c r="I4880">
        <v>0</v>
      </c>
      <c r="J4880">
        <v>47620</v>
      </c>
    </row>
    <row r="4881" spans="1:10" x14ac:dyDescent="0.3">
      <c r="A4881">
        <v>6368</v>
      </c>
      <c r="B4881" t="s">
        <v>39</v>
      </c>
      <c r="C4881" t="s">
        <v>47</v>
      </c>
      <c r="D4881" t="s">
        <v>50</v>
      </c>
      <c r="E4881">
        <v>68.91</v>
      </c>
      <c r="F4881">
        <v>2012</v>
      </c>
      <c r="G4881">
        <v>313925</v>
      </c>
      <c r="H4881">
        <v>44522</v>
      </c>
      <c r="I4881">
        <v>0</v>
      </c>
      <c r="J4881">
        <v>44522</v>
      </c>
    </row>
    <row r="4882" spans="1:10" x14ac:dyDescent="0.3">
      <c r="A4882">
        <v>8892</v>
      </c>
      <c r="B4882" t="s">
        <v>17</v>
      </c>
      <c r="C4882" t="s">
        <v>43</v>
      </c>
      <c r="D4882" t="s">
        <v>50</v>
      </c>
      <c r="E4882">
        <v>68.61</v>
      </c>
      <c r="F4882">
        <v>2012</v>
      </c>
      <c r="G4882">
        <v>957606</v>
      </c>
      <c r="H4882">
        <v>29462</v>
      </c>
      <c r="I4882">
        <v>0</v>
      </c>
      <c r="J4882">
        <v>29462</v>
      </c>
    </row>
    <row r="4883" spans="1:10" x14ac:dyDescent="0.3">
      <c r="A4883">
        <v>8161</v>
      </c>
      <c r="B4883" t="s">
        <v>20</v>
      </c>
      <c r="C4883" t="s">
        <v>45</v>
      </c>
      <c r="D4883" t="s">
        <v>49</v>
      </c>
      <c r="E4883">
        <v>42.6</v>
      </c>
      <c r="F4883">
        <v>2012</v>
      </c>
      <c r="G4883">
        <v>676546</v>
      </c>
      <c r="H4883">
        <v>12586</v>
      </c>
      <c r="I4883">
        <v>0</v>
      </c>
      <c r="J4883">
        <v>12586</v>
      </c>
    </row>
    <row r="4884" spans="1:10" x14ac:dyDescent="0.3">
      <c r="A4884">
        <v>8046</v>
      </c>
      <c r="B4884" t="s">
        <v>24</v>
      </c>
      <c r="C4884" t="s">
        <v>41</v>
      </c>
      <c r="D4884" t="s">
        <v>50</v>
      </c>
      <c r="E4884">
        <v>14</v>
      </c>
      <c r="F4884">
        <v>2012</v>
      </c>
      <c r="G4884">
        <v>207750</v>
      </c>
      <c r="H4884">
        <v>12646</v>
      </c>
      <c r="I4884">
        <v>0</v>
      </c>
      <c r="J4884">
        <v>12646</v>
      </c>
    </row>
    <row r="4885" spans="1:10" x14ac:dyDescent="0.3">
      <c r="A4885">
        <v>9960</v>
      </c>
      <c r="B4885" t="s">
        <v>30</v>
      </c>
      <c r="C4885" t="s">
        <v>45</v>
      </c>
      <c r="D4885" t="s">
        <v>50</v>
      </c>
      <c r="E4885">
        <v>37.049999999999997</v>
      </c>
      <c r="F4885">
        <v>2012</v>
      </c>
      <c r="G4885">
        <v>835676</v>
      </c>
      <c r="H4885">
        <v>21225</v>
      </c>
      <c r="I4885">
        <v>0</v>
      </c>
      <c r="J4885">
        <v>21225</v>
      </c>
    </row>
    <row r="4886" spans="1:10" x14ac:dyDescent="0.3">
      <c r="A4886">
        <v>8154</v>
      </c>
      <c r="B4886" t="s">
        <v>25</v>
      </c>
      <c r="C4886" t="s">
        <v>42</v>
      </c>
      <c r="D4886" t="s">
        <v>48</v>
      </c>
      <c r="E4886">
        <v>43.53</v>
      </c>
      <c r="F4886">
        <v>2012</v>
      </c>
      <c r="G4886">
        <v>488886</v>
      </c>
      <c r="H4886">
        <v>11312</v>
      </c>
      <c r="I4886">
        <v>0</v>
      </c>
      <c r="J4886">
        <v>11312</v>
      </c>
    </row>
    <row r="4887" spans="1:10" x14ac:dyDescent="0.3">
      <c r="A4887">
        <v>8166</v>
      </c>
      <c r="B4887" t="s">
        <v>38</v>
      </c>
      <c r="C4887" t="s">
        <v>47</v>
      </c>
      <c r="D4887" t="s">
        <v>52</v>
      </c>
      <c r="E4887">
        <v>68.63</v>
      </c>
      <c r="F4887">
        <v>2012</v>
      </c>
      <c r="G4887">
        <v>391398</v>
      </c>
      <c r="H4887">
        <v>32844</v>
      </c>
      <c r="I4887">
        <v>0</v>
      </c>
      <c r="J4887">
        <v>32844</v>
      </c>
    </row>
    <row r="4888" spans="1:10" x14ac:dyDescent="0.3">
      <c r="A4888">
        <v>6419</v>
      </c>
      <c r="B4888" t="s">
        <v>34</v>
      </c>
      <c r="C4888" t="s">
        <v>43</v>
      </c>
      <c r="D4888" t="s">
        <v>51</v>
      </c>
      <c r="E4888">
        <v>64.48</v>
      </c>
      <c r="F4888">
        <v>2012</v>
      </c>
      <c r="G4888">
        <v>791595</v>
      </c>
      <c r="H4888">
        <v>3242</v>
      </c>
      <c r="I4888">
        <v>0</v>
      </c>
      <c r="J4888">
        <v>3242</v>
      </c>
    </row>
    <row r="4889" spans="1:10" x14ac:dyDescent="0.3">
      <c r="A4889">
        <v>7292</v>
      </c>
      <c r="B4889" t="s">
        <v>27</v>
      </c>
      <c r="C4889" t="s">
        <v>42</v>
      </c>
      <c r="D4889" t="s">
        <v>52</v>
      </c>
      <c r="E4889">
        <v>58.1</v>
      </c>
      <c r="F4889">
        <v>2012</v>
      </c>
      <c r="G4889">
        <v>205269</v>
      </c>
      <c r="H4889">
        <v>49499</v>
      </c>
      <c r="I4889">
        <v>0</v>
      </c>
      <c r="J4889">
        <v>49499</v>
      </c>
    </row>
    <row r="4890" spans="1:10" x14ac:dyDescent="0.3">
      <c r="A4890">
        <v>9145</v>
      </c>
      <c r="B4890" t="s">
        <v>38</v>
      </c>
      <c r="C4890" t="s">
        <v>46</v>
      </c>
      <c r="D4890" t="s">
        <v>49</v>
      </c>
      <c r="E4890">
        <v>55.38</v>
      </c>
      <c r="F4890">
        <v>2012</v>
      </c>
      <c r="G4890">
        <v>592040</v>
      </c>
      <c r="H4890">
        <v>34880</v>
      </c>
      <c r="I4890">
        <v>0</v>
      </c>
      <c r="J4890">
        <v>34880</v>
      </c>
    </row>
    <row r="4891" spans="1:10" x14ac:dyDescent="0.3">
      <c r="A4891">
        <v>6181</v>
      </c>
      <c r="B4891" t="s">
        <v>28</v>
      </c>
      <c r="C4891" t="s">
        <v>40</v>
      </c>
      <c r="D4891" t="s">
        <v>48</v>
      </c>
      <c r="E4891">
        <v>15.24</v>
      </c>
      <c r="F4891">
        <v>2012</v>
      </c>
      <c r="G4891">
        <v>384354</v>
      </c>
      <c r="H4891">
        <v>23510</v>
      </c>
      <c r="I4891">
        <v>0</v>
      </c>
      <c r="J4891">
        <v>23510</v>
      </c>
    </row>
    <row r="4892" spans="1:10" x14ac:dyDescent="0.3">
      <c r="A4892">
        <v>8896</v>
      </c>
      <c r="B4892" t="s">
        <v>23</v>
      </c>
      <c r="C4892" t="s">
        <v>46</v>
      </c>
      <c r="D4892" t="s">
        <v>49</v>
      </c>
      <c r="E4892">
        <v>40.869999999999997</v>
      </c>
      <c r="F4892">
        <v>2012</v>
      </c>
      <c r="G4892">
        <v>914260</v>
      </c>
      <c r="H4892">
        <v>14334</v>
      </c>
      <c r="I4892">
        <v>0</v>
      </c>
      <c r="J4892">
        <v>14334</v>
      </c>
    </row>
    <row r="4893" spans="1:10" x14ac:dyDescent="0.3">
      <c r="A4893">
        <v>6171</v>
      </c>
      <c r="B4893" t="s">
        <v>35</v>
      </c>
      <c r="C4893" t="s">
        <v>45</v>
      </c>
      <c r="D4893" t="s">
        <v>48</v>
      </c>
      <c r="E4893">
        <v>55.79</v>
      </c>
      <c r="F4893">
        <v>2012</v>
      </c>
      <c r="G4893">
        <v>950325</v>
      </c>
      <c r="H4893">
        <v>41340</v>
      </c>
      <c r="I4893">
        <v>0</v>
      </c>
      <c r="J4893">
        <v>41340</v>
      </c>
    </row>
    <row r="4894" spans="1:10" x14ac:dyDescent="0.3">
      <c r="A4894">
        <v>6403</v>
      </c>
      <c r="B4894" t="s">
        <v>10</v>
      </c>
      <c r="C4894" t="s">
        <v>43</v>
      </c>
      <c r="D4894" t="s">
        <v>51</v>
      </c>
      <c r="E4894">
        <v>67.489999999999995</v>
      </c>
      <c r="F4894">
        <v>2012</v>
      </c>
      <c r="G4894">
        <v>147380</v>
      </c>
      <c r="H4894">
        <v>34834</v>
      </c>
      <c r="I4894">
        <v>0</v>
      </c>
      <c r="J4894">
        <v>34834</v>
      </c>
    </row>
    <row r="4895" spans="1:10" x14ac:dyDescent="0.3">
      <c r="A4895">
        <v>9195</v>
      </c>
      <c r="B4895" t="s">
        <v>19</v>
      </c>
      <c r="C4895" t="s">
        <v>40</v>
      </c>
      <c r="D4895" t="s">
        <v>52</v>
      </c>
      <c r="E4895">
        <v>46.02</v>
      </c>
      <c r="F4895">
        <v>2012</v>
      </c>
      <c r="G4895">
        <v>240012</v>
      </c>
      <c r="H4895">
        <v>29937</v>
      </c>
      <c r="I4895">
        <v>0</v>
      </c>
      <c r="J4895">
        <v>29937</v>
      </c>
    </row>
    <row r="4896" spans="1:10" x14ac:dyDescent="0.3">
      <c r="A4896">
        <v>5130</v>
      </c>
      <c r="B4896" t="s">
        <v>32</v>
      </c>
      <c r="C4896" t="s">
        <v>45</v>
      </c>
      <c r="D4896" t="s">
        <v>48</v>
      </c>
      <c r="E4896">
        <v>61.44</v>
      </c>
      <c r="F4896">
        <v>2012</v>
      </c>
      <c r="G4896">
        <v>492032</v>
      </c>
      <c r="H4896">
        <v>18932</v>
      </c>
      <c r="I4896">
        <v>0</v>
      </c>
      <c r="J4896">
        <v>18932</v>
      </c>
    </row>
    <row r="4897" spans="1:10" x14ac:dyDescent="0.3">
      <c r="A4897">
        <v>9704</v>
      </c>
      <c r="B4897" t="s">
        <v>19</v>
      </c>
      <c r="C4897" t="s">
        <v>41</v>
      </c>
      <c r="D4897" t="s">
        <v>51</v>
      </c>
      <c r="E4897">
        <v>31.29</v>
      </c>
      <c r="F4897">
        <v>2012</v>
      </c>
      <c r="G4897">
        <v>685766</v>
      </c>
      <c r="H4897">
        <v>1953</v>
      </c>
      <c r="I4897">
        <v>0</v>
      </c>
      <c r="J4897">
        <v>1953</v>
      </c>
    </row>
    <row r="4898" spans="1:10" x14ac:dyDescent="0.3">
      <c r="A4898">
        <v>6286</v>
      </c>
      <c r="B4898" t="s">
        <v>32</v>
      </c>
      <c r="C4898" t="s">
        <v>42</v>
      </c>
      <c r="D4898" t="s">
        <v>52</v>
      </c>
      <c r="E4898">
        <v>47.68</v>
      </c>
      <c r="F4898">
        <v>2012</v>
      </c>
      <c r="G4898">
        <v>157856</v>
      </c>
      <c r="H4898">
        <v>16569</v>
      </c>
      <c r="I4898">
        <v>0</v>
      </c>
      <c r="J4898">
        <v>16569</v>
      </c>
    </row>
    <row r="4899" spans="1:10" x14ac:dyDescent="0.3">
      <c r="A4899">
        <v>6232</v>
      </c>
      <c r="B4899" t="s">
        <v>12</v>
      </c>
      <c r="C4899" t="s">
        <v>41</v>
      </c>
      <c r="D4899" t="s">
        <v>51</v>
      </c>
      <c r="E4899">
        <v>13.91</v>
      </c>
      <c r="F4899">
        <v>2012</v>
      </c>
      <c r="G4899">
        <v>637356</v>
      </c>
      <c r="H4899">
        <v>10928</v>
      </c>
      <c r="I4899">
        <v>0</v>
      </c>
      <c r="J4899">
        <v>10928</v>
      </c>
    </row>
    <row r="4900" spans="1:10" x14ac:dyDescent="0.3">
      <c r="A4900">
        <v>7400</v>
      </c>
      <c r="B4900" t="s">
        <v>28</v>
      </c>
      <c r="C4900" t="s">
        <v>43</v>
      </c>
      <c r="D4900" t="s">
        <v>48</v>
      </c>
      <c r="E4900">
        <v>69.72</v>
      </c>
      <c r="F4900">
        <v>2012</v>
      </c>
      <c r="G4900">
        <v>527462</v>
      </c>
      <c r="H4900">
        <v>9859</v>
      </c>
      <c r="I4900">
        <v>0</v>
      </c>
      <c r="J4900">
        <v>9859</v>
      </c>
    </row>
    <row r="4901" spans="1:10" x14ac:dyDescent="0.3">
      <c r="A4901">
        <v>9134</v>
      </c>
      <c r="B4901" t="s">
        <v>26</v>
      </c>
      <c r="C4901" t="s">
        <v>46</v>
      </c>
      <c r="D4901" t="s">
        <v>49</v>
      </c>
      <c r="E4901">
        <v>50</v>
      </c>
      <c r="F4901">
        <v>2012</v>
      </c>
      <c r="G4901">
        <v>302941</v>
      </c>
      <c r="H4901">
        <v>3090</v>
      </c>
      <c r="I4901">
        <v>0</v>
      </c>
      <c r="J4901">
        <v>3090</v>
      </c>
    </row>
    <row r="4902" spans="1:10" x14ac:dyDescent="0.3">
      <c r="A4902">
        <v>6318</v>
      </c>
      <c r="B4902" t="s">
        <v>12</v>
      </c>
      <c r="C4902" t="s">
        <v>42</v>
      </c>
      <c r="D4902" t="s">
        <v>52</v>
      </c>
      <c r="E4902">
        <v>46.83</v>
      </c>
      <c r="F4902">
        <v>2012</v>
      </c>
      <c r="G4902">
        <v>69506</v>
      </c>
      <c r="H4902">
        <v>31114</v>
      </c>
      <c r="I4902">
        <v>0</v>
      </c>
      <c r="J4902">
        <v>31114</v>
      </c>
    </row>
    <row r="4903" spans="1:10" x14ac:dyDescent="0.3">
      <c r="A4903">
        <v>9989</v>
      </c>
      <c r="B4903" t="s">
        <v>29</v>
      </c>
      <c r="C4903" t="s">
        <v>40</v>
      </c>
      <c r="D4903" t="s">
        <v>50</v>
      </c>
      <c r="E4903">
        <v>21.17</v>
      </c>
      <c r="F4903">
        <v>2012</v>
      </c>
      <c r="G4903">
        <v>31599</v>
      </c>
      <c r="H4903">
        <v>34898</v>
      </c>
      <c r="I4903">
        <v>0</v>
      </c>
      <c r="J4903">
        <v>34898</v>
      </c>
    </row>
    <row r="4904" spans="1:10" x14ac:dyDescent="0.3">
      <c r="A4904">
        <v>7391</v>
      </c>
      <c r="B4904" t="s">
        <v>39</v>
      </c>
      <c r="C4904" t="s">
        <v>47</v>
      </c>
      <c r="D4904" t="s">
        <v>50</v>
      </c>
      <c r="E4904">
        <v>30.58</v>
      </c>
      <c r="F4904">
        <v>2012</v>
      </c>
      <c r="G4904">
        <v>410574</v>
      </c>
      <c r="H4904">
        <v>29628</v>
      </c>
      <c r="I4904">
        <v>0</v>
      </c>
      <c r="J4904">
        <v>29628</v>
      </c>
    </row>
    <row r="4905" spans="1:10" x14ac:dyDescent="0.3">
      <c r="A4905">
        <v>9712</v>
      </c>
      <c r="B4905" t="s">
        <v>36</v>
      </c>
      <c r="C4905" t="s">
        <v>41</v>
      </c>
      <c r="D4905" t="s">
        <v>50</v>
      </c>
      <c r="E4905">
        <v>53.11</v>
      </c>
      <c r="F4905">
        <v>2012</v>
      </c>
      <c r="G4905">
        <v>541383</v>
      </c>
      <c r="H4905">
        <v>49594</v>
      </c>
      <c r="I4905">
        <v>0</v>
      </c>
      <c r="J4905">
        <v>49594</v>
      </c>
    </row>
    <row r="4906" spans="1:10" x14ac:dyDescent="0.3">
      <c r="A4906">
        <v>8874</v>
      </c>
      <c r="B4906" t="s">
        <v>16</v>
      </c>
      <c r="C4906" t="s">
        <v>45</v>
      </c>
      <c r="D4906" t="s">
        <v>49</v>
      </c>
      <c r="E4906">
        <v>21.73</v>
      </c>
      <c r="F4906">
        <v>2012</v>
      </c>
      <c r="G4906">
        <v>46471</v>
      </c>
      <c r="H4906">
        <v>4664</v>
      </c>
      <c r="I4906">
        <v>0</v>
      </c>
      <c r="J4906">
        <v>4664</v>
      </c>
    </row>
    <row r="4907" spans="1:10" x14ac:dyDescent="0.3">
      <c r="A4907">
        <v>8231</v>
      </c>
      <c r="B4907" t="s">
        <v>15</v>
      </c>
      <c r="C4907" t="s">
        <v>47</v>
      </c>
      <c r="D4907" t="s">
        <v>51</v>
      </c>
      <c r="E4907">
        <v>52.5</v>
      </c>
      <c r="F4907">
        <v>2012</v>
      </c>
      <c r="G4907">
        <v>755835</v>
      </c>
      <c r="H4907">
        <v>27438</v>
      </c>
      <c r="I4907">
        <v>0</v>
      </c>
      <c r="J4907">
        <v>27438</v>
      </c>
    </row>
    <row r="4908" spans="1:10" x14ac:dyDescent="0.3">
      <c r="A4908">
        <v>6441</v>
      </c>
      <c r="B4908" t="s">
        <v>38</v>
      </c>
      <c r="C4908" t="s">
        <v>42</v>
      </c>
      <c r="D4908" t="s">
        <v>49</v>
      </c>
      <c r="E4908">
        <v>48.41</v>
      </c>
      <c r="F4908">
        <v>2012</v>
      </c>
      <c r="G4908">
        <v>548447</v>
      </c>
      <c r="H4908">
        <v>44605</v>
      </c>
      <c r="I4908">
        <v>0</v>
      </c>
      <c r="J4908">
        <v>44605</v>
      </c>
    </row>
    <row r="4909" spans="1:10" x14ac:dyDescent="0.3">
      <c r="A4909">
        <v>8226</v>
      </c>
      <c r="B4909" t="s">
        <v>37</v>
      </c>
      <c r="C4909" t="s">
        <v>45</v>
      </c>
      <c r="D4909" t="s">
        <v>49</v>
      </c>
      <c r="E4909">
        <v>32.119999999999997</v>
      </c>
      <c r="F4909">
        <v>2012</v>
      </c>
      <c r="G4909">
        <v>995034</v>
      </c>
      <c r="H4909">
        <v>0</v>
      </c>
      <c r="I4909">
        <v>4052</v>
      </c>
      <c r="J4909">
        <v>-4052</v>
      </c>
    </row>
    <row r="4910" spans="1:10" x14ac:dyDescent="0.3">
      <c r="A4910">
        <v>5151</v>
      </c>
      <c r="B4910" t="s">
        <v>17</v>
      </c>
      <c r="C4910" t="s">
        <v>47</v>
      </c>
      <c r="D4910" t="s">
        <v>49</v>
      </c>
      <c r="E4910">
        <v>16.05</v>
      </c>
      <c r="F4910">
        <v>2012</v>
      </c>
      <c r="G4910">
        <v>142550</v>
      </c>
      <c r="H4910">
        <v>0</v>
      </c>
      <c r="I4910">
        <v>3992</v>
      </c>
      <c r="J4910">
        <v>-3992</v>
      </c>
    </row>
    <row r="4911" spans="1:10" x14ac:dyDescent="0.3">
      <c r="A4911">
        <v>7436</v>
      </c>
      <c r="B4911" t="s">
        <v>37</v>
      </c>
      <c r="C4911" t="s">
        <v>43</v>
      </c>
      <c r="D4911" t="s">
        <v>50</v>
      </c>
      <c r="E4911">
        <v>29.04</v>
      </c>
      <c r="F4911">
        <v>2012</v>
      </c>
      <c r="G4911">
        <v>445986</v>
      </c>
      <c r="H4911">
        <v>43064</v>
      </c>
      <c r="I4911">
        <v>0</v>
      </c>
      <c r="J4911">
        <v>43064</v>
      </c>
    </row>
    <row r="4912" spans="1:10" x14ac:dyDescent="0.3">
      <c r="A4912">
        <v>9710</v>
      </c>
      <c r="B4912" t="s">
        <v>32</v>
      </c>
      <c r="C4912" t="s">
        <v>42</v>
      </c>
      <c r="D4912" t="s">
        <v>50</v>
      </c>
      <c r="E4912">
        <v>57.21</v>
      </c>
      <c r="F4912">
        <v>2012</v>
      </c>
      <c r="G4912">
        <v>732796</v>
      </c>
      <c r="H4912">
        <v>29715</v>
      </c>
      <c r="I4912">
        <v>0</v>
      </c>
      <c r="J4912">
        <v>29715</v>
      </c>
    </row>
    <row r="4913" spans="1:10" x14ac:dyDescent="0.3">
      <c r="A4913">
        <v>6246</v>
      </c>
      <c r="B4913" t="s">
        <v>30</v>
      </c>
      <c r="C4913" t="s">
        <v>40</v>
      </c>
      <c r="D4913" t="s">
        <v>50</v>
      </c>
      <c r="E4913">
        <v>42.29</v>
      </c>
      <c r="F4913">
        <v>2012</v>
      </c>
      <c r="G4913">
        <v>463136</v>
      </c>
      <c r="H4913">
        <v>3148</v>
      </c>
      <c r="I4913">
        <v>0</v>
      </c>
      <c r="J4913">
        <v>3148</v>
      </c>
    </row>
    <row r="4914" spans="1:10" x14ac:dyDescent="0.3">
      <c r="A4914">
        <v>6245</v>
      </c>
      <c r="B4914" t="s">
        <v>36</v>
      </c>
      <c r="C4914" t="s">
        <v>46</v>
      </c>
      <c r="D4914" t="s">
        <v>51</v>
      </c>
      <c r="E4914">
        <v>61.43</v>
      </c>
      <c r="F4914">
        <v>2012</v>
      </c>
      <c r="G4914">
        <v>65552</v>
      </c>
      <c r="H4914">
        <v>38320</v>
      </c>
      <c r="I4914">
        <v>0</v>
      </c>
      <c r="J4914">
        <v>38320</v>
      </c>
    </row>
    <row r="4915" spans="1:10" x14ac:dyDescent="0.3">
      <c r="A4915">
        <v>6133</v>
      </c>
      <c r="B4915" t="s">
        <v>20</v>
      </c>
      <c r="C4915" t="s">
        <v>44</v>
      </c>
      <c r="D4915" t="s">
        <v>49</v>
      </c>
      <c r="E4915">
        <v>27.02</v>
      </c>
      <c r="F4915">
        <v>2012</v>
      </c>
      <c r="G4915">
        <v>446694</v>
      </c>
      <c r="H4915">
        <v>28365</v>
      </c>
      <c r="I4915">
        <v>0</v>
      </c>
      <c r="J4915">
        <v>28365</v>
      </c>
    </row>
    <row r="4916" spans="1:10" x14ac:dyDescent="0.3">
      <c r="A4916">
        <v>9971</v>
      </c>
      <c r="B4916" t="s">
        <v>37</v>
      </c>
      <c r="C4916" t="s">
        <v>45</v>
      </c>
      <c r="D4916" t="s">
        <v>52</v>
      </c>
      <c r="E4916">
        <v>61.83</v>
      </c>
      <c r="F4916">
        <v>2012</v>
      </c>
      <c r="G4916">
        <v>374128</v>
      </c>
      <c r="H4916">
        <v>13770</v>
      </c>
      <c r="I4916">
        <v>0</v>
      </c>
      <c r="J4916">
        <v>13770</v>
      </c>
    </row>
    <row r="4917" spans="1:10" x14ac:dyDescent="0.3">
      <c r="A4917">
        <v>9140</v>
      </c>
      <c r="B4917" t="s">
        <v>30</v>
      </c>
      <c r="C4917" t="s">
        <v>45</v>
      </c>
      <c r="D4917" t="s">
        <v>51</v>
      </c>
      <c r="E4917">
        <v>54.69</v>
      </c>
      <c r="F4917">
        <v>2012</v>
      </c>
      <c r="G4917">
        <v>568187</v>
      </c>
      <c r="H4917">
        <v>46613</v>
      </c>
      <c r="I4917">
        <v>0</v>
      </c>
      <c r="J4917">
        <v>46613</v>
      </c>
    </row>
    <row r="4918" spans="1:10" x14ac:dyDescent="0.3">
      <c r="A4918">
        <v>8220</v>
      </c>
      <c r="B4918" t="s">
        <v>15</v>
      </c>
      <c r="C4918" t="s">
        <v>47</v>
      </c>
      <c r="D4918" t="s">
        <v>49</v>
      </c>
      <c r="E4918">
        <v>54.94</v>
      </c>
      <c r="F4918">
        <v>2012</v>
      </c>
      <c r="G4918">
        <v>87832</v>
      </c>
      <c r="H4918">
        <v>46640</v>
      </c>
      <c r="I4918">
        <v>0</v>
      </c>
      <c r="J4918">
        <v>46640</v>
      </c>
    </row>
    <row r="4919" spans="1:10" x14ac:dyDescent="0.3">
      <c r="A4919">
        <v>8882</v>
      </c>
      <c r="B4919" t="s">
        <v>32</v>
      </c>
      <c r="C4919" t="s">
        <v>43</v>
      </c>
      <c r="D4919" t="s">
        <v>52</v>
      </c>
      <c r="E4919">
        <v>16.420000000000002</v>
      </c>
      <c r="F4919">
        <v>2012</v>
      </c>
      <c r="G4919">
        <v>781049</v>
      </c>
      <c r="H4919">
        <v>35333</v>
      </c>
      <c r="I4919">
        <v>0</v>
      </c>
      <c r="J4919">
        <v>35333</v>
      </c>
    </row>
    <row r="4920" spans="1:10" x14ac:dyDescent="0.3">
      <c r="A4920">
        <v>6356</v>
      </c>
      <c r="B4920" t="s">
        <v>22</v>
      </c>
      <c r="C4920" t="s">
        <v>43</v>
      </c>
      <c r="D4920" t="s">
        <v>50</v>
      </c>
      <c r="E4920">
        <v>37.950000000000003</v>
      </c>
      <c r="F4920">
        <v>2012</v>
      </c>
      <c r="G4920">
        <v>403826</v>
      </c>
      <c r="H4920">
        <v>31279</v>
      </c>
      <c r="I4920">
        <v>0</v>
      </c>
      <c r="J4920">
        <v>31279</v>
      </c>
    </row>
    <row r="4921" spans="1:10" x14ac:dyDescent="0.3">
      <c r="A4921">
        <v>8068</v>
      </c>
      <c r="B4921" t="s">
        <v>30</v>
      </c>
      <c r="C4921" t="s">
        <v>41</v>
      </c>
      <c r="D4921" t="s">
        <v>48</v>
      </c>
      <c r="E4921">
        <v>19.3</v>
      </c>
      <c r="F4921">
        <v>2012</v>
      </c>
      <c r="G4921">
        <v>927315</v>
      </c>
      <c r="H4921">
        <v>28793</v>
      </c>
      <c r="I4921">
        <v>0</v>
      </c>
      <c r="J4921">
        <v>28793</v>
      </c>
    </row>
    <row r="4922" spans="1:10" x14ac:dyDescent="0.3">
      <c r="A4922">
        <v>5492</v>
      </c>
      <c r="B4922" t="s">
        <v>24</v>
      </c>
      <c r="C4922" t="s">
        <v>41</v>
      </c>
      <c r="D4922" t="s">
        <v>52</v>
      </c>
      <c r="E4922">
        <v>31.4</v>
      </c>
      <c r="F4922">
        <v>2012</v>
      </c>
      <c r="G4922">
        <v>718030</v>
      </c>
      <c r="H4922">
        <v>20083</v>
      </c>
      <c r="I4922">
        <v>0</v>
      </c>
      <c r="J4922">
        <v>20083</v>
      </c>
    </row>
    <row r="4923" spans="1:10" x14ac:dyDescent="0.3">
      <c r="A4923">
        <v>7509</v>
      </c>
      <c r="B4923" t="s">
        <v>38</v>
      </c>
      <c r="C4923" t="s">
        <v>47</v>
      </c>
      <c r="D4923" t="s">
        <v>52</v>
      </c>
      <c r="E4923">
        <v>42.59</v>
      </c>
      <c r="F4923">
        <v>2012</v>
      </c>
      <c r="G4923">
        <v>1865</v>
      </c>
      <c r="H4923">
        <v>22146</v>
      </c>
      <c r="I4923">
        <v>0</v>
      </c>
      <c r="J4923">
        <v>22146</v>
      </c>
    </row>
    <row r="4924" spans="1:10" x14ac:dyDescent="0.3">
      <c r="A4924">
        <v>8269</v>
      </c>
      <c r="B4924" t="s">
        <v>38</v>
      </c>
      <c r="C4924" t="s">
        <v>45</v>
      </c>
      <c r="D4924" t="s">
        <v>49</v>
      </c>
      <c r="E4924">
        <v>27.13</v>
      </c>
      <c r="F4924">
        <v>2012</v>
      </c>
      <c r="G4924">
        <v>131145</v>
      </c>
      <c r="H4924">
        <v>45635</v>
      </c>
      <c r="I4924">
        <v>0</v>
      </c>
      <c r="J4924">
        <v>45635</v>
      </c>
    </row>
    <row r="4925" spans="1:10" x14ac:dyDescent="0.3">
      <c r="A4925">
        <v>5614</v>
      </c>
      <c r="B4925" t="s">
        <v>37</v>
      </c>
      <c r="C4925" t="s">
        <v>40</v>
      </c>
      <c r="D4925" t="s">
        <v>51</v>
      </c>
      <c r="E4925">
        <v>20.7</v>
      </c>
      <c r="F4925">
        <v>2012</v>
      </c>
      <c r="G4925">
        <v>242460</v>
      </c>
      <c r="H4925">
        <v>38823</v>
      </c>
      <c r="I4925">
        <v>0</v>
      </c>
      <c r="J4925">
        <v>38823</v>
      </c>
    </row>
    <row r="4926" spans="1:10" x14ac:dyDescent="0.3">
      <c r="A4926">
        <v>7730</v>
      </c>
      <c r="B4926" t="s">
        <v>25</v>
      </c>
      <c r="C4926" t="s">
        <v>40</v>
      </c>
      <c r="D4926" t="s">
        <v>49</v>
      </c>
      <c r="E4926">
        <v>65.62</v>
      </c>
      <c r="F4926">
        <v>2012</v>
      </c>
      <c r="G4926">
        <v>938013</v>
      </c>
      <c r="H4926">
        <v>30053</v>
      </c>
      <c r="I4926">
        <v>0</v>
      </c>
      <c r="J4926">
        <v>30053</v>
      </c>
    </row>
    <row r="4927" spans="1:10" x14ac:dyDescent="0.3">
      <c r="A4927">
        <v>5626</v>
      </c>
      <c r="B4927" t="s">
        <v>13</v>
      </c>
      <c r="C4927" t="s">
        <v>43</v>
      </c>
      <c r="D4927" t="s">
        <v>48</v>
      </c>
      <c r="E4927">
        <v>49.5</v>
      </c>
      <c r="F4927">
        <v>2012</v>
      </c>
      <c r="G4927">
        <v>421029</v>
      </c>
      <c r="H4927">
        <v>22249</v>
      </c>
      <c r="I4927">
        <v>0</v>
      </c>
      <c r="J4927">
        <v>22249</v>
      </c>
    </row>
    <row r="4928" spans="1:10" x14ac:dyDescent="0.3">
      <c r="A4928">
        <v>9460</v>
      </c>
      <c r="B4928" t="s">
        <v>27</v>
      </c>
      <c r="C4928" t="s">
        <v>42</v>
      </c>
      <c r="D4928" t="s">
        <v>50</v>
      </c>
      <c r="E4928">
        <v>40.24</v>
      </c>
      <c r="F4928">
        <v>2012</v>
      </c>
      <c r="G4928">
        <v>593617</v>
      </c>
      <c r="H4928">
        <v>0</v>
      </c>
      <c r="I4928">
        <v>4042</v>
      </c>
      <c r="J4928">
        <v>-4042</v>
      </c>
    </row>
    <row r="4929" spans="1:10" x14ac:dyDescent="0.3">
      <c r="A4929">
        <v>7034</v>
      </c>
      <c r="B4929" t="s">
        <v>34</v>
      </c>
      <c r="C4929" t="s">
        <v>40</v>
      </c>
      <c r="D4929" t="s">
        <v>49</v>
      </c>
      <c r="E4929">
        <v>28.55</v>
      </c>
      <c r="F4929">
        <v>2012</v>
      </c>
      <c r="G4929">
        <v>555449</v>
      </c>
      <c r="H4929">
        <v>21030</v>
      </c>
      <c r="I4929">
        <v>0</v>
      </c>
      <c r="J4929">
        <v>21030</v>
      </c>
    </row>
    <row r="4930" spans="1:10" x14ac:dyDescent="0.3">
      <c r="A4930">
        <v>5387</v>
      </c>
      <c r="B4930" t="s">
        <v>34</v>
      </c>
      <c r="C4930" t="s">
        <v>47</v>
      </c>
      <c r="D4930" t="s">
        <v>48</v>
      </c>
      <c r="E4930">
        <v>56.69</v>
      </c>
      <c r="F4930">
        <v>2012</v>
      </c>
      <c r="G4930">
        <v>414081</v>
      </c>
      <c r="H4930">
        <v>15592</v>
      </c>
      <c r="I4930">
        <v>0</v>
      </c>
      <c r="J4930">
        <v>15592</v>
      </c>
    </row>
    <row r="4931" spans="1:10" x14ac:dyDescent="0.3">
      <c r="A4931">
        <v>7596</v>
      </c>
      <c r="B4931" t="s">
        <v>25</v>
      </c>
      <c r="C4931" t="s">
        <v>41</v>
      </c>
      <c r="D4931" t="s">
        <v>50</v>
      </c>
      <c r="E4931">
        <v>15.52</v>
      </c>
      <c r="F4931">
        <v>2012</v>
      </c>
      <c r="G4931">
        <v>294168</v>
      </c>
      <c r="H4931">
        <v>18952</v>
      </c>
      <c r="I4931">
        <v>0</v>
      </c>
      <c r="J4931">
        <v>18952</v>
      </c>
    </row>
    <row r="4932" spans="1:10" x14ac:dyDescent="0.3">
      <c r="A4932">
        <v>9901</v>
      </c>
      <c r="B4932" t="s">
        <v>15</v>
      </c>
      <c r="C4932" t="s">
        <v>41</v>
      </c>
      <c r="D4932" t="s">
        <v>50</v>
      </c>
      <c r="E4932">
        <v>37.869999999999997</v>
      </c>
      <c r="F4932">
        <v>2012</v>
      </c>
      <c r="G4932">
        <v>203579</v>
      </c>
      <c r="H4932">
        <v>30760</v>
      </c>
      <c r="I4932">
        <v>0</v>
      </c>
      <c r="J4932">
        <v>30760</v>
      </c>
    </row>
    <row r="4933" spans="1:10" x14ac:dyDescent="0.3">
      <c r="A4933">
        <v>9458</v>
      </c>
      <c r="B4933" t="s">
        <v>18</v>
      </c>
      <c r="C4933" t="s">
        <v>44</v>
      </c>
      <c r="D4933" t="s">
        <v>51</v>
      </c>
      <c r="E4933">
        <v>68.98</v>
      </c>
      <c r="F4933">
        <v>2012</v>
      </c>
      <c r="G4933">
        <v>896600</v>
      </c>
      <c r="H4933">
        <v>47833</v>
      </c>
      <c r="I4933">
        <v>0</v>
      </c>
      <c r="J4933">
        <v>47833</v>
      </c>
    </row>
    <row r="4934" spans="1:10" x14ac:dyDescent="0.3">
      <c r="A4934">
        <v>8540</v>
      </c>
      <c r="B4934" t="s">
        <v>31</v>
      </c>
      <c r="C4934" t="s">
        <v>47</v>
      </c>
      <c r="D4934" t="s">
        <v>51</v>
      </c>
      <c r="E4934">
        <v>69.790000000000006</v>
      </c>
      <c r="F4934">
        <v>2012</v>
      </c>
      <c r="G4934">
        <v>482077</v>
      </c>
      <c r="H4934">
        <v>48698</v>
      </c>
      <c r="I4934">
        <v>0</v>
      </c>
      <c r="J4934">
        <v>48698</v>
      </c>
    </row>
    <row r="4935" spans="1:10" x14ac:dyDescent="0.3">
      <c r="A4935">
        <v>7740</v>
      </c>
      <c r="B4935" t="s">
        <v>31</v>
      </c>
      <c r="C4935" t="s">
        <v>46</v>
      </c>
      <c r="D4935" t="s">
        <v>51</v>
      </c>
      <c r="E4935">
        <v>45.63</v>
      </c>
      <c r="F4935">
        <v>2012</v>
      </c>
      <c r="G4935">
        <v>845203</v>
      </c>
      <c r="H4935">
        <v>0</v>
      </c>
      <c r="I4935">
        <v>4425</v>
      </c>
      <c r="J4935">
        <v>-4425</v>
      </c>
    </row>
    <row r="4936" spans="1:10" x14ac:dyDescent="0.3">
      <c r="A4936">
        <v>5369</v>
      </c>
      <c r="B4936" t="s">
        <v>24</v>
      </c>
      <c r="C4936" t="s">
        <v>43</v>
      </c>
      <c r="D4936" t="s">
        <v>48</v>
      </c>
      <c r="E4936">
        <v>34.51</v>
      </c>
      <c r="F4936">
        <v>2012</v>
      </c>
      <c r="G4936">
        <v>766658</v>
      </c>
      <c r="H4936">
        <v>9683</v>
      </c>
      <c r="I4936">
        <v>0</v>
      </c>
      <c r="J4936">
        <v>9683</v>
      </c>
    </row>
    <row r="4937" spans="1:10" x14ac:dyDescent="0.3">
      <c r="A4937">
        <v>9498</v>
      </c>
      <c r="B4937" t="s">
        <v>39</v>
      </c>
      <c r="C4937" t="s">
        <v>46</v>
      </c>
      <c r="D4937" t="s">
        <v>48</v>
      </c>
      <c r="E4937">
        <v>28.54</v>
      </c>
      <c r="F4937">
        <v>2012</v>
      </c>
      <c r="G4937">
        <v>304716</v>
      </c>
      <c r="H4937">
        <v>39601</v>
      </c>
      <c r="I4937">
        <v>0</v>
      </c>
      <c r="J4937">
        <v>39601</v>
      </c>
    </row>
    <row r="4938" spans="1:10" x14ac:dyDescent="0.3">
      <c r="A4938">
        <v>9453</v>
      </c>
      <c r="B4938" t="s">
        <v>21</v>
      </c>
      <c r="C4938" t="s">
        <v>40</v>
      </c>
      <c r="D4938" t="s">
        <v>48</v>
      </c>
      <c r="E4938">
        <v>20.54</v>
      </c>
      <c r="F4938">
        <v>2012</v>
      </c>
      <c r="G4938">
        <v>533581</v>
      </c>
      <c r="H4938">
        <v>0</v>
      </c>
      <c r="I4938">
        <v>4616</v>
      </c>
      <c r="J4938">
        <v>-4616</v>
      </c>
    </row>
    <row r="4939" spans="1:10" x14ac:dyDescent="0.3">
      <c r="A4939">
        <v>5364</v>
      </c>
      <c r="B4939" t="s">
        <v>34</v>
      </c>
      <c r="C4939" t="s">
        <v>47</v>
      </c>
      <c r="D4939" t="s">
        <v>51</v>
      </c>
      <c r="E4939">
        <v>22.15</v>
      </c>
      <c r="F4939">
        <v>2012</v>
      </c>
      <c r="G4939">
        <v>820265</v>
      </c>
      <c r="H4939">
        <v>13426</v>
      </c>
      <c r="I4939">
        <v>0</v>
      </c>
      <c r="J4939">
        <v>13426</v>
      </c>
    </row>
    <row r="4940" spans="1:10" x14ac:dyDescent="0.3">
      <c r="A4940">
        <v>7061</v>
      </c>
      <c r="B4940" t="s">
        <v>28</v>
      </c>
      <c r="C4940" t="s">
        <v>45</v>
      </c>
      <c r="D4940" t="s">
        <v>48</v>
      </c>
      <c r="E4940">
        <v>57.15</v>
      </c>
      <c r="F4940">
        <v>2012</v>
      </c>
      <c r="G4940">
        <v>642848</v>
      </c>
      <c r="H4940">
        <v>0</v>
      </c>
      <c r="I4940">
        <v>919</v>
      </c>
      <c r="J4940">
        <v>-919</v>
      </c>
    </row>
    <row r="4941" spans="1:10" x14ac:dyDescent="0.3">
      <c r="A4941">
        <v>7744</v>
      </c>
      <c r="B4941" t="s">
        <v>16</v>
      </c>
      <c r="C4941" t="s">
        <v>45</v>
      </c>
      <c r="D4941" t="s">
        <v>52</v>
      </c>
      <c r="E4941">
        <v>38.479999999999997</v>
      </c>
      <c r="F4941">
        <v>2012</v>
      </c>
      <c r="G4941">
        <v>192172</v>
      </c>
      <c r="H4941">
        <v>2769</v>
      </c>
      <c r="I4941">
        <v>0</v>
      </c>
      <c r="J4941">
        <v>2769</v>
      </c>
    </row>
    <row r="4942" spans="1:10" x14ac:dyDescent="0.3">
      <c r="A4942">
        <v>9451</v>
      </c>
      <c r="B4942" t="s">
        <v>19</v>
      </c>
      <c r="C4942" t="s">
        <v>41</v>
      </c>
      <c r="D4942" t="s">
        <v>51</v>
      </c>
      <c r="E4942">
        <v>64.900000000000006</v>
      </c>
      <c r="F4942">
        <v>2012</v>
      </c>
      <c r="G4942">
        <v>827633</v>
      </c>
      <c r="H4942">
        <v>13294</v>
      </c>
      <c r="I4942">
        <v>0</v>
      </c>
      <c r="J4942">
        <v>13294</v>
      </c>
    </row>
    <row r="4943" spans="1:10" x14ac:dyDescent="0.3">
      <c r="A4943">
        <v>6840</v>
      </c>
      <c r="B4943" t="s">
        <v>14</v>
      </c>
      <c r="C4943" t="s">
        <v>40</v>
      </c>
      <c r="D4943" t="s">
        <v>50</v>
      </c>
      <c r="E4943">
        <v>47.88</v>
      </c>
      <c r="F4943">
        <v>2012</v>
      </c>
      <c r="G4943">
        <v>766044</v>
      </c>
      <c r="H4943">
        <v>5925</v>
      </c>
      <c r="I4943">
        <v>0</v>
      </c>
      <c r="J4943">
        <v>5925</v>
      </c>
    </row>
    <row r="4944" spans="1:10" x14ac:dyDescent="0.3">
      <c r="A4944">
        <v>7075</v>
      </c>
      <c r="B4944" t="s">
        <v>10</v>
      </c>
      <c r="C4944" t="s">
        <v>45</v>
      </c>
      <c r="D4944" t="s">
        <v>51</v>
      </c>
      <c r="E4944">
        <v>23.76</v>
      </c>
      <c r="F4944">
        <v>2012</v>
      </c>
      <c r="G4944">
        <v>99851</v>
      </c>
      <c r="H4944">
        <v>17662</v>
      </c>
      <c r="I4944">
        <v>0</v>
      </c>
      <c r="J4944">
        <v>17662</v>
      </c>
    </row>
    <row r="4945" spans="1:10" x14ac:dyDescent="0.3">
      <c r="A4945">
        <v>9507</v>
      </c>
      <c r="B4945" t="s">
        <v>27</v>
      </c>
      <c r="C4945" t="s">
        <v>42</v>
      </c>
      <c r="D4945" t="s">
        <v>50</v>
      </c>
      <c r="E4945">
        <v>40.119999999999997</v>
      </c>
      <c r="F4945">
        <v>2012</v>
      </c>
      <c r="G4945">
        <v>696783</v>
      </c>
      <c r="H4945">
        <v>7236</v>
      </c>
      <c r="I4945">
        <v>0</v>
      </c>
      <c r="J4945">
        <v>7236</v>
      </c>
    </row>
    <row r="4946" spans="1:10" x14ac:dyDescent="0.3">
      <c r="A4946">
        <v>7759</v>
      </c>
      <c r="B4946" t="s">
        <v>19</v>
      </c>
      <c r="C4946" t="s">
        <v>45</v>
      </c>
      <c r="D4946" t="s">
        <v>51</v>
      </c>
      <c r="E4946">
        <v>55.42</v>
      </c>
      <c r="F4946">
        <v>2012</v>
      </c>
      <c r="G4946">
        <v>602097</v>
      </c>
      <c r="H4946">
        <v>38298</v>
      </c>
      <c r="I4946">
        <v>0</v>
      </c>
      <c r="J4946">
        <v>38298</v>
      </c>
    </row>
    <row r="4947" spans="1:10" x14ac:dyDescent="0.3">
      <c r="A4947">
        <v>6852</v>
      </c>
      <c r="B4947" t="s">
        <v>32</v>
      </c>
      <c r="C4947" t="s">
        <v>43</v>
      </c>
      <c r="D4947" t="s">
        <v>49</v>
      </c>
      <c r="E4947">
        <v>68.400000000000006</v>
      </c>
      <c r="F4947">
        <v>2012</v>
      </c>
      <c r="G4947">
        <v>665530</v>
      </c>
      <c r="H4947">
        <v>3402</v>
      </c>
      <c r="I4947">
        <v>0</v>
      </c>
      <c r="J4947">
        <v>3402</v>
      </c>
    </row>
    <row r="4948" spans="1:10" x14ac:dyDescent="0.3">
      <c r="A4948">
        <v>9893</v>
      </c>
      <c r="B4948" t="s">
        <v>31</v>
      </c>
      <c r="C4948" t="s">
        <v>44</v>
      </c>
      <c r="D4948" t="s">
        <v>50</v>
      </c>
      <c r="E4948">
        <v>39.29</v>
      </c>
      <c r="F4948">
        <v>2012</v>
      </c>
      <c r="G4948">
        <v>442891</v>
      </c>
      <c r="H4948">
        <v>3133</v>
      </c>
      <c r="I4948">
        <v>0</v>
      </c>
      <c r="J4948">
        <v>3133</v>
      </c>
    </row>
    <row r="4949" spans="1:10" x14ac:dyDescent="0.3">
      <c r="A4949">
        <v>6855</v>
      </c>
      <c r="B4949" t="s">
        <v>36</v>
      </c>
      <c r="C4949" t="s">
        <v>45</v>
      </c>
      <c r="D4949" t="s">
        <v>48</v>
      </c>
      <c r="E4949">
        <v>29.36</v>
      </c>
      <c r="F4949">
        <v>2012</v>
      </c>
      <c r="G4949">
        <v>697454</v>
      </c>
      <c r="H4949">
        <v>39227</v>
      </c>
      <c r="I4949">
        <v>0</v>
      </c>
      <c r="J4949">
        <v>39227</v>
      </c>
    </row>
    <row r="4950" spans="1:10" x14ac:dyDescent="0.3">
      <c r="A4950">
        <v>7749</v>
      </c>
      <c r="B4950" t="s">
        <v>22</v>
      </c>
      <c r="C4950" t="s">
        <v>43</v>
      </c>
      <c r="D4950" t="s">
        <v>48</v>
      </c>
      <c r="E4950">
        <v>10.96</v>
      </c>
      <c r="F4950">
        <v>2012</v>
      </c>
      <c r="G4950">
        <v>450050</v>
      </c>
      <c r="H4950">
        <v>13336</v>
      </c>
      <c r="I4950">
        <v>0</v>
      </c>
      <c r="J4950">
        <v>13336</v>
      </c>
    </row>
    <row r="4951" spans="1:10" x14ac:dyDescent="0.3">
      <c r="A4951">
        <v>7585</v>
      </c>
      <c r="B4951" t="s">
        <v>13</v>
      </c>
      <c r="C4951" t="s">
        <v>41</v>
      </c>
      <c r="D4951" t="s">
        <v>49</v>
      </c>
      <c r="E4951">
        <v>44.04</v>
      </c>
      <c r="F4951">
        <v>2012</v>
      </c>
      <c r="G4951">
        <v>45701</v>
      </c>
      <c r="H4951">
        <v>26215</v>
      </c>
      <c r="I4951">
        <v>0</v>
      </c>
      <c r="J4951">
        <v>26215</v>
      </c>
    </row>
    <row r="4952" spans="1:10" x14ac:dyDescent="0.3">
      <c r="A4952">
        <v>6860</v>
      </c>
      <c r="B4952" t="s">
        <v>34</v>
      </c>
      <c r="C4952" t="s">
        <v>44</v>
      </c>
      <c r="D4952" t="s">
        <v>48</v>
      </c>
      <c r="E4952">
        <v>41.17</v>
      </c>
      <c r="F4952">
        <v>2012</v>
      </c>
      <c r="G4952">
        <v>843136</v>
      </c>
      <c r="H4952">
        <v>0</v>
      </c>
      <c r="I4952">
        <v>4854</v>
      </c>
      <c r="J4952">
        <v>-4854</v>
      </c>
    </row>
    <row r="4953" spans="1:10" x14ac:dyDescent="0.3">
      <c r="A4953">
        <v>6862</v>
      </c>
      <c r="B4953" t="s">
        <v>30</v>
      </c>
      <c r="C4953" t="s">
        <v>42</v>
      </c>
      <c r="D4953" t="s">
        <v>52</v>
      </c>
      <c r="E4953">
        <v>30.13</v>
      </c>
      <c r="F4953">
        <v>2012</v>
      </c>
      <c r="G4953">
        <v>762290</v>
      </c>
      <c r="H4953">
        <v>44883</v>
      </c>
      <c r="I4953">
        <v>0</v>
      </c>
      <c r="J4953">
        <v>44883</v>
      </c>
    </row>
    <row r="4954" spans="1:10" x14ac:dyDescent="0.3">
      <c r="A4954">
        <v>9016</v>
      </c>
      <c r="B4954" t="s">
        <v>10</v>
      </c>
      <c r="C4954" t="s">
        <v>41</v>
      </c>
      <c r="D4954" t="s">
        <v>52</v>
      </c>
      <c r="E4954">
        <v>31.52</v>
      </c>
      <c r="F4954">
        <v>2012</v>
      </c>
      <c r="G4954">
        <v>739564</v>
      </c>
      <c r="H4954">
        <v>21451</v>
      </c>
      <c r="I4954">
        <v>0</v>
      </c>
      <c r="J4954">
        <v>21451</v>
      </c>
    </row>
    <row r="4955" spans="1:10" x14ac:dyDescent="0.3">
      <c r="A4955">
        <v>8672</v>
      </c>
      <c r="B4955" t="s">
        <v>13</v>
      </c>
      <c r="C4955" t="s">
        <v>43</v>
      </c>
      <c r="D4955" t="s">
        <v>48</v>
      </c>
      <c r="E4955">
        <v>32.869999999999997</v>
      </c>
      <c r="F4955">
        <v>2012</v>
      </c>
      <c r="G4955">
        <v>746221</v>
      </c>
      <c r="H4955">
        <v>17001</v>
      </c>
      <c r="I4955">
        <v>0</v>
      </c>
      <c r="J4955">
        <v>17001</v>
      </c>
    </row>
    <row r="4956" spans="1:10" x14ac:dyDescent="0.3">
      <c r="A4956">
        <v>5353</v>
      </c>
      <c r="B4956" t="s">
        <v>14</v>
      </c>
      <c r="C4956" t="s">
        <v>47</v>
      </c>
      <c r="D4956" t="s">
        <v>52</v>
      </c>
      <c r="E4956">
        <v>42.2</v>
      </c>
      <c r="F4956">
        <v>2012</v>
      </c>
      <c r="G4956">
        <v>281718</v>
      </c>
      <c r="H4956">
        <v>12437</v>
      </c>
      <c r="I4956">
        <v>0</v>
      </c>
      <c r="J4956">
        <v>12437</v>
      </c>
    </row>
    <row r="4957" spans="1:10" x14ac:dyDescent="0.3">
      <c r="A4957">
        <v>5608</v>
      </c>
      <c r="B4957" t="s">
        <v>12</v>
      </c>
      <c r="C4957" t="s">
        <v>47</v>
      </c>
      <c r="D4957" t="s">
        <v>48</v>
      </c>
      <c r="E4957">
        <v>25.28</v>
      </c>
      <c r="F4957">
        <v>2012</v>
      </c>
      <c r="G4957">
        <v>434175</v>
      </c>
      <c r="H4957">
        <v>0</v>
      </c>
      <c r="I4957">
        <v>1831</v>
      </c>
      <c r="J4957">
        <v>-1831</v>
      </c>
    </row>
    <row r="4958" spans="1:10" x14ac:dyDescent="0.3">
      <c r="A4958">
        <v>9488</v>
      </c>
      <c r="B4958" t="s">
        <v>16</v>
      </c>
      <c r="C4958" t="s">
        <v>46</v>
      </c>
      <c r="D4958" t="s">
        <v>49</v>
      </c>
      <c r="E4958">
        <v>14.93</v>
      </c>
      <c r="F4958">
        <v>2012</v>
      </c>
      <c r="G4958">
        <v>973273</v>
      </c>
      <c r="H4958">
        <v>7483</v>
      </c>
      <c r="I4958">
        <v>0</v>
      </c>
      <c r="J4958">
        <v>7483</v>
      </c>
    </row>
    <row r="4959" spans="1:10" x14ac:dyDescent="0.3">
      <c r="A4959">
        <v>7705</v>
      </c>
      <c r="B4959" t="s">
        <v>30</v>
      </c>
      <c r="C4959" t="s">
        <v>41</v>
      </c>
      <c r="D4959" t="s">
        <v>51</v>
      </c>
      <c r="E4959">
        <v>62.62</v>
      </c>
      <c r="F4959">
        <v>2012</v>
      </c>
      <c r="G4959">
        <v>99677</v>
      </c>
      <c r="H4959">
        <v>3181</v>
      </c>
      <c r="I4959">
        <v>0</v>
      </c>
      <c r="J4959">
        <v>3181</v>
      </c>
    </row>
    <row r="4960" spans="1:10" x14ac:dyDescent="0.3">
      <c r="A4960">
        <v>5534</v>
      </c>
      <c r="B4960" t="s">
        <v>12</v>
      </c>
      <c r="C4960" t="s">
        <v>40</v>
      </c>
      <c r="D4960" t="s">
        <v>51</v>
      </c>
      <c r="E4960">
        <v>36.380000000000003</v>
      </c>
      <c r="F4960">
        <v>2012</v>
      </c>
      <c r="G4960">
        <v>625926</v>
      </c>
      <c r="H4960">
        <v>17251</v>
      </c>
      <c r="I4960">
        <v>0</v>
      </c>
      <c r="J4960">
        <v>17251</v>
      </c>
    </row>
    <row r="4961" spans="1:10" x14ac:dyDescent="0.3">
      <c r="A4961">
        <v>5444</v>
      </c>
      <c r="B4961" t="s">
        <v>21</v>
      </c>
      <c r="C4961" t="s">
        <v>43</v>
      </c>
      <c r="D4961" t="s">
        <v>51</v>
      </c>
      <c r="E4961">
        <v>57.9</v>
      </c>
      <c r="F4961">
        <v>2012</v>
      </c>
      <c r="G4961">
        <v>326247</v>
      </c>
      <c r="H4961">
        <v>0</v>
      </c>
      <c r="I4961">
        <v>841</v>
      </c>
      <c r="J4961">
        <v>-841</v>
      </c>
    </row>
    <row r="4962" spans="1:10" x14ac:dyDescent="0.3">
      <c r="A4962">
        <v>9479</v>
      </c>
      <c r="B4962" t="s">
        <v>19</v>
      </c>
      <c r="C4962" t="s">
        <v>47</v>
      </c>
      <c r="D4962" t="s">
        <v>51</v>
      </c>
      <c r="E4962">
        <v>38</v>
      </c>
      <c r="F4962">
        <v>2012</v>
      </c>
      <c r="G4962">
        <v>422408</v>
      </c>
      <c r="H4962">
        <v>35621</v>
      </c>
      <c r="I4962">
        <v>0</v>
      </c>
      <c r="J4962">
        <v>35621</v>
      </c>
    </row>
    <row r="4963" spans="1:10" x14ac:dyDescent="0.3">
      <c r="A4963">
        <v>5530</v>
      </c>
      <c r="B4963" t="s">
        <v>17</v>
      </c>
      <c r="C4963" t="s">
        <v>40</v>
      </c>
      <c r="D4963" t="s">
        <v>49</v>
      </c>
      <c r="E4963">
        <v>29.5</v>
      </c>
      <c r="F4963">
        <v>2012</v>
      </c>
      <c r="G4963">
        <v>985007</v>
      </c>
      <c r="H4963">
        <v>9092</v>
      </c>
      <c r="I4963">
        <v>0</v>
      </c>
      <c r="J4963">
        <v>9092</v>
      </c>
    </row>
    <row r="4964" spans="1:10" x14ac:dyDescent="0.3">
      <c r="A4964">
        <v>9039</v>
      </c>
      <c r="B4964" t="s">
        <v>20</v>
      </c>
      <c r="C4964" t="s">
        <v>41</v>
      </c>
      <c r="D4964" t="s">
        <v>49</v>
      </c>
      <c r="E4964">
        <v>13.47</v>
      </c>
      <c r="F4964">
        <v>2012</v>
      </c>
      <c r="G4964">
        <v>393091</v>
      </c>
      <c r="H4964">
        <v>49619</v>
      </c>
      <c r="I4964">
        <v>0</v>
      </c>
      <c r="J4964">
        <v>49619</v>
      </c>
    </row>
    <row r="4965" spans="1:10" x14ac:dyDescent="0.3">
      <c r="A4965">
        <v>9283</v>
      </c>
      <c r="B4965" t="s">
        <v>28</v>
      </c>
      <c r="C4965" t="s">
        <v>44</v>
      </c>
      <c r="D4965" t="s">
        <v>48</v>
      </c>
      <c r="E4965">
        <v>23.45</v>
      </c>
      <c r="F4965">
        <v>2012</v>
      </c>
      <c r="G4965">
        <v>553446</v>
      </c>
      <c r="H4965">
        <v>0</v>
      </c>
      <c r="I4965">
        <v>2954</v>
      </c>
      <c r="J4965">
        <v>-2954</v>
      </c>
    </row>
    <row r="4966" spans="1:10" x14ac:dyDescent="0.3">
      <c r="A4966">
        <v>9282</v>
      </c>
      <c r="B4966" t="s">
        <v>27</v>
      </c>
      <c r="C4966" t="s">
        <v>41</v>
      </c>
      <c r="D4966" t="s">
        <v>50</v>
      </c>
      <c r="E4966">
        <v>59.76</v>
      </c>
      <c r="F4966">
        <v>2012</v>
      </c>
      <c r="G4966">
        <v>526246</v>
      </c>
      <c r="H4966">
        <v>21963</v>
      </c>
      <c r="I4966">
        <v>0</v>
      </c>
      <c r="J4966">
        <v>21963</v>
      </c>
    </row>
    <row r="4967" spans="1:10" x14ac:dyDescent="0.3">
      <c r="A4967">
        <v>5520</v>
      </c>
      <c r="B4967" t="s">
        <v>24</v>
      </c>
      <c r="C4967" t="s">
        <v>46</v>
      </c>
      <c r="D4967" t="s">
        <v>49</v>
      </c>
      <c r="E4967">
        <v>32.74</v>
      </c>
      <c r="F4967">
        <v>2012</v>
      </c>
      <c r="G4967">
        <v>626996</v>
      </c>
      <c r="H4967">
        <v>31963</v>
      </c>
      <c r="I4967">
        <v>0</v>
      </c>
      <c r="J4967">
        <v>31963</v>
      </c>
    </row>
    <row r="4968" spans="1:10" x14ac:dyDescent="0.3">
      <c r="A4968">
        <v>5515</v>
      </c>
      <c r="B4968" t="s">
        <v>30</v>
      </c>
      <c r="C4968" t="s">
        <v>47</v>
      </c>
      <c r="D4968" t="s">
        <v>52</v>
      </c>
      <c r="E4968">
        <v>16.55</v>
      </c>
      <c r="F4968">
        <v>2012</v>
      </c>
      <c r="G4968">
        <v>179114</v>
      </c>
      <c r="H4968">
        <v>0</v>
      </c>
      <c r="I4968">
        <v>1859</v>
      </c>
      <c r="J4968">
        <v>-1859</v>
      </c>
    </row>
    <row r="4969" spans="1:10" x14ac:dyDescent="0.3">
      <c r="A4969">
        <v>9035</v>
      </c>
      <c r="B4969" t="s">
        <v>18</v>
      </c>
      <c r="C4969" t="s">
        <v>42</v>
      </c>
      <c r="D4969" t="s">
        <v>52</v>
      </c>
      <c r="E4969">
        <v>43.22</v>
      </c>
      <c r="F4969">
        <v>2012</v>
      </c>
      <c r="G4969">
        <v>920055</v>
      </c>
      <c r="H4969">
        <v>45843</v>
      </c>
      <c r="I4969">
        <v>0</v>
      </c>
      <c r="J4969">
        <v>45843</v>
      </c>
    </row>
    <row r="4970" spans="1:10" x14ac:dyDescent="0.3">
      <c r="A4970">
        <v>7664</v>
      </c>
      <c r="B4970" t="s">
        <v>14</v>
      </c>
      <c r="C4970" t="s">
        <v>42</v>
      </c>
      <c r="D4970" t="s">
        <v>51</v>
      </c>
      <c r="E4970">
        <v>61.52</v>
      </c>
      <c r="F4970">
        <v>2012</v>
      </c>
      <c r="G4970">
        <v>364231</v>
      </c>
      <c r="H4970">
        <v>39274</v>
      </c>
      <c r="I4970">
        <v>0</v>
      </c>
      <c r="J4970">
        <v>39274</v>
      </c>
    </row>
    <row r="4971" spans="1:10" x14ac:dyDescent="0.3">
      <c r="A4971">
        <v>8627</v>
      </c>
      <c r="B4971" t="s">
        <v>12</v>
      </c>
      <c r="C4971" t="s">
        <v>47</v>
      </c>
      <c r="D4971" t="s">
        <v>48</v>
      </c>
      <c r="E4971">
        <v>35.39</v>
      </c>
      <c r="F4971">
        <v>2012</v>
      </c>
      <c r="G4971">
        <v>515899</v>
      </c>
      <c r="H4971">
        <v>22058</v>
      </c>
      <c r="I4971">
        <v>0</v>
      </c>
      <c r="J4971">
        <v>22058</v>
      </c>
    </row>
    <row r="4972" spans="1:10" x14ac:dyDescent="0.3">
      <c r="A4972">
        <v>9287</v>
      </c>
      <c r="B4972" t="s">
        <v>20</v>
      </c>
      <c r="C4972" t="s">
        <v>43</v>
      </c>
      <c r="D4972" t="s">
        <v>51</v>
      </c>
      <c r="E4972">
        <v>64.08</v>
      </c>
      <c r="F4972">
        <v>2012</v>
      </c>
      <c r="G4972">
        <v>84008</v>
      </c>
      <c r="H4972">
        <v>49049</v>
      </c>
      <c r="I4972">
        <v>0</v>
      </c>
      <c r="J4972">
        <v>49049</v>
      </c>
    </row>
    <row r="4973" spans="1:10" x14ac:dyDescent="0.3">
      <c r="A4973">
        <v>5486</v>
      </c>
      <c r="B4973" t="s">
        <v>25</v>
      </c>
      <c r="C4973" t="s">
        <v>40</v>
      </c>
      <c r="D4973" t="s">
        <v>48</v>
      </c>
      <c r="E4973">
        <v>62.58</v>
      </c>
      <c r="F4973">
        <v>2012</v>
      </c>
      <c r="G4973">
        <v>623587</v>
      </c>
      <c r="H4973">
        <v>20386</v>
      </c>
      <c r="I4973">
        <v>0</v>
      </c>
      <c r="J4973">
        <v>20386</v>
      </c>
    </row>
    <row r="4974" spans="1:10" x14ac:dyDescent="0.3">
      <c r="A4974">
        <v>9853</v>
      </c>
      <c r="B4974" t="s">
        <v>14</v>
      </c>
      <c r="C4974" t="s">
        <v>46</v>
      </c>
      <c r="D4974" t="s">
        <v>49</v>
      </c>
      <c r="E4974">
        <v>16.149999999999999</v>
      </c>
      <c r="F4974">
        <v>2012</v>
      </c>
      <c r="G4974">
        <v>838226</v>
      </c>
      <c r="H4974">
        <v>41655</v>
      </c>
      <c r="I4974">
        <v>0</v>
      </c>
      <c r="J4974">
        <v>41655</v>
      </c>
    </row>
    <row r="4975" spans="1:10" x14ac:dyDescent="0.3">
      <c r="A4975">
        <v>9068</v>
      </c>
      <c r="B4975" t="s">
        <v>10</v>
      </c>
      <c r="C4975" t="s">
        <v>43</v>
      </c>
      <c r="D4975" t="s">
        <v>49</v>
      </c>
      <c r="E4975">
        <v>61.33</v>
      </c>
      <c r="F4975">
        <v>2012</v>
      </c>
      <c r="G4975">
        <v>35310</v>
      </c>
      <c r="H4975">
        <v>38431</v>
      </c>
      <c r="I4975">
        <v>0</v>
      </c>
      <c r="J4975">
        <v>38431</v>
      </c>
    </row>
    <row r="4976" spans="1:10" x14ac:dyDescent="0.3">
      <c r="A4976">
        <v>5541</v>
      </c>
      <c r="B4976" t="s">
        <v>28</v>
      </c>
      <c r="C4976" t="s">
        <v>46</v>
      </c>
      <c r="D4976" t="s">
        <v>48</v>
      </c>
      <c r="E4976">
        <v>13.58</v>
      </c>
      <c r="F4976">
        <v>2012</v>
      </c>
      <c r="G4976">
        <v>95396</v>
      </c>
      <c r="H4976">
        <v>0</v>
      </c>
      <c r="I4976">
        <v>710</v>
      </c>
      <c r="J4976">
        <v>-710</v>
      </c>
    </row>
    <row r="4977" spans="1:10" x14ac:dyDescent="0.3">
      <c r="A4977">
        <v>6996</v>
      </c>
      <c r="B4977" t="s">
        <v>18</v>
      </c>
      <c r="C4977" t="s">
        <v>45</v>
      </c>
      <c r="D4977" t="s">
        <v>49</v>
      </c>
      <c r="E4977">
        <v>13.86</v>
      </c>
      <c r="F4977">
        <v>2012</v>
      </c>
      <c r="G4977">
        <v>8450</v>
      </c>
      <c r="H4977">
        <v>12253</v>
      </c>
      <c r="I4977">
        <v>0</v>
      </c>
      <c r="J4977">
        <v>12253</v>
      </c>
    </row>
    <row r="4978" spans="1:10" x14ac:dyDescent="0.3">
      <c r="A4978">
        <v>8584</v>
      </c>
      <c r="B4978" t="s">
        <v>37</v>
      </c>
      <c r="C4978" t="s">
        <v>45</v>
      </c>
      <c r="D4978" t="s">
        <v>49</v>
      </c>
      <c r="E4978">
        <v>22.78</v>
      </c>
      <c r="F4978">
        <v>2012</v>
      </c>
      <c r="G4978">
        <v>446299</v>
      </c>
      <c r="H4978">
        <v>44435</v>
      </c>
      <c r="I4978">
        <v>0</v>
      </c>
      <c r="J4978">
        <v>44435</v>
      </c>
    </row>
    <row r="4979" spans="1:10" x14ac:dyDescent="0.3">
      <c r="A4979">
        <v>8649</v>
      </c>
      <c r="B4979" t="s">
        <v>25</v>
      </c>
      <c r="C4979" t="s">
        <v>40</v>
      </c>
      <c r="D4979" t="s">
        <v>48</v>
      </c>
      <c r="E4979">
        <v>59.6</v>
      </c>
      <c r="F4979">
        <v>2012</v>
      </c>
      <c r="G4979">
        <v>237624</v>
      </c>
      <c r="H4979">
        <v>35250</v>
      </c>
      <c r="I4979">
        <v>0</v>
      </c>
      <c r="J4979">
        <v>35250</v>
      </c>
    </row>
    <row r="4980" spans="1:10" x14ac:dyDescent="0.3">
      <c r="A4980">
        <v>7012</v>
      </c>
      <c r="B4980" t="s">
        <v>29</v>
      </c>
      <c r="C4980" t="s">
        <v>43</v>
      </c>
      <c r="D4980" t="s">
        <v>52</v>
      </c>
      <c r="E4980">
        <v>58.91</v>
      </c>
      <c r="F4980">
        <v>2012</v>
      </c>
      <c r="G4980">
        <v>765722</v>
      </c>
      <c r="H4980">
        <v>45537</v>
      </c>
      <c r="I4980">
        <v>0</v>
      </c>
      <c r="J4980">
        <v>45537</v>
      </c>
    </row>
    <row r="4981" spans="1:10" x14ac:dyDescent="0.3">
      <c r="A4981">
        <v>7691</v>
      </c>
      <c r="B4981" t="s">
        <v>15</v>
      </c>
      <c r="C4981" t="s">
        <v>47</v>
      </c>
      <c r="D4981" t="s">
        <v>49</v>
      </c>
      <c r="E4981">
        <v>47.22</v>
      </c>
      <c r="F4981">
        <v>2012</v>
      </c>
      <c r="G4981">
        <v>469145</v>
      </c>
      <c r="H4981">
        <v>436</v>
      </c>
      <c r="I4981">
        <v>0</v>
      </c>
      <c r="J4981">
        <v>436</v>
      </c>
    </row>
    <row r="4982" spans="1:10" x14ac:dyDescent="0.3">
      <c r="A4982">
        <v>5580</v>
      </c>
      <c r="B4982" t="s">
        <v>30</v>
      </c>
      <c r="C4982" t="s">
        <v>41</v>
      </c>
      <c r="D4982" t="s">
        <v>50</v>
      </c>
      <c r="E4982">
        <v>25.45</v>
      </c>
      <c r="F4982">
        <v>2012</v>
      </c>
      <c r="G4982">
        <v>279310</v>
      </c>
      <c r="H4982">
        <v>0</v>
      </c>
      <c r="I4982">
        <v>3437</v>
      </c>
      <c r="J4982">
        <v>-3437</v>
      </c>
    </row>
    <row r="4983" spans="1:10" x14ac:dyDescent="0.3">
      <c r="A4983">
        <v>5579</v>
      </c>
      <c r="B4983" t="s">
        <v>14</v>
      </c>
      <c r="C4983" t="s">
        <v>40</v>
      </c>
      <c r="D4983" t="s">
        <v>50</v>
      </c>
      <c r="E4983">
        <v>30.99</v>
      </c>
      <c r="F4983">
        <v>2012</v>
      </c>
      <c r="G4983">
        <v>237760</v>
      </c>
      <c r="H4983">
        <v>821</v>
      </c>
      <c r="I4983">
        <v>0</v>
      </c>
      <c r="J4983">
        <v>821</v>
      </c>
    </row>
    <row r="4984" spans="1:10" x14ac:dyDescent="0.3">
      <c r="A4984">
        <v>7616</v>
      </c>
      <c r="B4984" t="s">
        <v>37</v>
      </c>
      <c r="C4984" t="s">
        <v>40</v>
      </c>
      <c r="D4984" t="s">
        <v>48</v>
      </c>
      <c r="E4984">
        <v>49.65</v>
      </c>
      <c r="F4984">
        <v>2012</v>
      </c>
      <c r="G4984">
        <v>220786</v>
      </c>
      <c r="H4984">
        <v>0</v>
      </c>
      <c r="I4984">
        <v>3237</v>
      </c>
      <c r="J4984">
        <v>-3237</v>
      </c>
    </row>
    <row r="4985" spans="1:10" x14ac:dyDescent="0.3">
      <c r="A4985">
        <v>8645</v>
      </c>
      <c r="B4985" t="s">
        <v>21</v>
      </c>
      <c r="C4985" t="s">
        <v>46</v>
      </c>
      <c r="D4985" t="s">
        <v>50</v>
      </c>
      <c r="E4985">
        <v>52.14</v>
      </c>
      <c r="F4985">
        <v>2012</v>
      </c>
      <c r="G4985">
        <v>703952</v>
      </c>
      <c r="H4985">
        <v>38654</v>
      </c>
      <c r="I4985">
        <v>0</v>
      </c>
      <c r="J4985">
        <v>38654</v>
      </c>
    </row>
    <row r="4986" spans="1:10" x14ac:dyDescent="0.3">
      <c r="A4986">
        <v>9841</v>
      </c>
      <c r="B4986" t="s">
        <v>12</v>
      </c>
      <c r="C4986" t="s">
        <v>40</v>
      </c>
      <c r="D4986" t="s">
        <v>50</v>
      </c>
      <c r="E4986">
        <v>52.32</v>
      </c>
      <c r="F4986">
        <v>2012</v>
      </c>
      <c r="G4986">
        <v>629846</v>
      </c>
      <c r="H4986">
        <v>46826</v>
      </c>
      <c r="I4986">
        <v>0</v>
      </c>
      <c r="J4986">
        <v>46826</v>
      </c>
    </row>
    <row r="4987" spans="1:10" x14ac:dyDescent="0.3">
      <c r="A4987">
        <v>6917</v>
      </c>
      <c r="B4987" t="s">
        <v>26</v>
      </c>
      <c r="C4987" t="s">
        <v>47</v>
      </c>
      <c r="D4987" t="s">
        <v>48</v>
      </c>
      <c r="E4987">
        <v>52.1</v>
      </c>
      <c r="F4987">
        <v>2012</v>
      </c>
      <c r="G4987">
        <v>632203</v>
      </c>
      <c r="H4987">
        <v>15706</v>
      </c>
      <c r="I4987">
        <v>0</v>
      </c>
      <c r="J4987">
        <v>15706</v>
      </c>
    </row>
    <row r="4988" spans="1:10" x14ac:dyDescent="0.3">
      <c r="A4988">
        <v>5422</v>
      </c>
      <c r="B4988" t="s">
        <v>35</v>
      </c>
      <c r="C4988" t="s">
        <v>44</v>
      </c>
      <c r="D4988" t="s">
        <v>50</v>
      </c>
      <c r="E4988">
        <v>40.69</v>
      </c>
      <c r="F4988">
        <v>2012</v>
      </c>
      <c r="G4988">
        <v>476605</v>
      </c>
      <c r="H4988">
        <v>0</v>
      </c>
      <c r="I4988">
        <v>2402</v>
      </c>
      <c r="J4988">
        <v>-2402</v>
      </c>
    </row>
    <row r="4989" spans="1:10" x14ac:dyDescent="0.3">
      <c r="A4989">
        <v>5423</v>
      </c>
      <c r="B4989" t="s">
        <v>20</v>
      </c>
      <c r="C4989" t="s">
        <v>44</v>
      </c>
      <c r="D4989" t="s">
        <v>49</v>
      </c>
      <c r="E4989">
        <v>24.18</v>
      </c>
      <c r="F4989">
        <v>2012</v>
      </c>
      <c r="G4989">
        <v>585911</v>
      </c>
      <c r="H4989">
        <v>18284</v>
      </c>
      <c r="I4989">
        <v>0</v>
      </c>
      <c r="J4989">
        <v>18284</v>
      </c>
    </row>
    <row r="4990" spans="1:10" x14ac:dyDescent="0.3">
      <c r="A4990">
        <v>7682</v>
      </c>
      <c r="B4990" t="s">
        <v>23</v>
      </c>
      <c r="C4990" t="s">
        <v>46</v>
      </c>
      <c r="D4990" t="s">
        <v>52</v>
      </c>
      <c r="E4990">
        <v>26.41</v>
      </c>
      <c r="F4990">
        <v>2012</v>
      </c>
      <c r="G4990">
        <v>274196</v>
      </c>
      <c r="H4990">
        <v>46645</v>
      </c>
      <c r="I4990">
        <v>0</v>
      </c>
      <c r="J4990">
        <v>46645</v>
      </c>
    </row>
    <row r="4991" spans="1:10" x14ac:dyDescent="0.3">
      <c r="A4991">
        <v>7613</v>
      </c>
      <c r="B4991" t="s">
        <v>36</v>
      </c>
      <c r="C4991" t="s">
        <v>46</v>
      </c>
      <c r="D4991" t="s">
        <v>52</v>
      </c>
      <c r="E4991">
        <v>36</v>
      </c>
      <c r="F4991">
        <v>2012</v>
      </c>
      <c r="G4991">
        <v>315769</v>
      </c>
      <c r="H4991">
        <v>28413</v>
      </c>
      <c r="I4991">
        <v>0</v>
      </c>
      <c r="J4991">
        <v>28413</v>
      </c>
    </row>
    <row r="4992" spans="1:10" x14ac:dyDescent="0.3">
      <c r="A4992">
        <v>6913</v>
      </c>
      <c r="B4992" t="s">
        <v>28</v>
      </c>
      <c r="C4992" t="s">
        <v>44</v>
      </c>
      <c r="D4992" t="s">
        <v>48</v>
      </c>
      <c r="E4992">
        <v>39.19</v>
      </c>
      <c r="F4992">
        <v>2012</v>
      </c>
      <c r="G4992">
        <v>645845</v>
      </c>
      <c r="H4992">
        <v>24595</v>
      </c>
      <c r="I4992">
        <v>0</v>
      </c>
      <c r="J4992">
        <v>24595</v>
      </c>
    </row>
    <row r="4993" spans="1:10" x14ac:dyDescent="0.3">
      <c r="A4993">
        <v>5335</v>
      </c>
      <c r="B4993" t="s">
        <v>30</v>
      </c>
      <c r="C4993" t="s">
        <v>44</v>
      </c>
      <c r="D4993" t="s">
        <v>49</v>
      </c>
      <c r="E4993">
        <v>44.63</v>
      </c>
      <c r="F4993">
        <v>2012</v>
      </c>
      <c r="G4993">
        <v>433009</v>
      </c>
      <c r="H4993">
        <v>4798</v>
      </c>
      <c r="I4993">
        <v>0</v>
      </c>
      <c r="J4993">
        <v>4798</v>
      </c>
    </row>
    <row r="4994" spans="1:10" x14ac:dyDescent="0.3">
      <c r="A4994">
        <v>9264</v>
      </c>
      <c r="B4994" t="s">
        <v>34</v>
      </c>
      <c r="C4994" t="s">
        <v>43</v>
      </c>
      <c r="D4994" t="s">
        <v>51</v>
      </c>
      <c r="E4994">
        <v>21.16</v>
      </c>
      <c r="F4994">
        <v>2012</v>
      </c>
      <c r="G4994">
        <v>627761</v>
      </c>
      <c r="H4994">
        <v>20583</v>
      </c>
      <c r="I4994">
        <v>0</v>
      </c>
      <c r="J4994">
        <v>20583</v>
      </c>
    </row>
    <row r="4995" spans="1:10" x14ac:dyDescent="0.3">
      <c r="A4995">
        <v>9073</v>
      </c>
      <c r="B4995" t="s">
        <v>23</v>
      </c>
      <c r="C4995" t="s">
        <v>47</v>
      </c>
      <c r="D4995" t="s">
        <v>50</v>
      </c>
      <c r="E4995">
        <v>68.599999999999994</v>
      </c>
      <c r="F4995">
        <v>2012</v>
      </c>
      <c r="G4995">
        <v>829562</v>
      </c>
      <c r="H4995">
        <v>4693</v>
      </c>
      <c r="I4995">
        <v>0</v>
      </c>
      <c r="J4995">
        <v>4693</v>
      </c>
    </row>
    <row r="4996" spans="1:10" x14ac:dyDescent="0.3">
      <c r="A4996">
        <v>6551</v>
      </c>
      <c r="B4996" t="s">
        <v>32</v>
      </c>
      <c r="C4996" t="s">
        <v>43</v>
      </c>
      <c r="D4996" t="s">
        <v>50</v>
      </c>
      <c r="E4996">
        <v>38.369999999999997</v>
      </c>
      <c r="F4996">
        <v>2012</v>
      </c>
      <c r="G4996">
        <v>448839</v>
      </c>
      <c r="H4996">
        <v>41474</v>
      </c>
      <c r="I4996">
        <v>0</v>
      </c>
      <c r="J4996">
        <v>41474</v>
      </c>
    </row>
    <row r="4997" spans="1:10" x14ac:dyDescent="0.3">
      <c r="A4997">
        <v>5981</v>
      </c>
      <c r="B4997" t="s">
        <v>13</v>
      </c>
      <c r="C4997" t="s">
        <v>40</v>
      </c>
      <c r="D4997" t="s">
        <v>48</v>
      </c>
      <c r="E4997">
        <v>37.06</v>
      </c>
      <c r="F4997">
        <v>2012</v>
      </c>
      <c r="G4997">
        <v>770074</v>
      </c>
      <c r="H4997">
        <v>36615</v>
      </c>
      <c r="I4997">
        <v>0</v>
      </c>
      <c r="J4997">
        <v>36615</v>
      </c>
    </row>
    <row r="4998" spans="1:10" x14ac:dyDescent="0.3">
      <c r="A4998">
        <v>5974</v>
      </c>
      <c r="B4998" t="s">
        <v>32</v>
      </c>
      <c r="C4998" t="s">
        <v>47</v>
      </c>
      <c r="D4998" t="s">
        <v>48</v>
      </c>
      <c r="E4998">
        <v>66.47</v>
      </c>
      <c r="F4998">
        <v>2012</v>
      </c>
      <c r="G4998">
        <v>852585</v>
      </c>
      <c r="H4998">
        <v>21790</v>
      </c>
      <c r="I4998">
        <v>0</v>
      </c>
      <c r="J4998">
        <v>21790</v>
      </c>
    </row>
    <row r="4999" spans="1:10" x14ac:dyDescent="0.3">
      <c r="A4999">
        <v>8324</v>
      </c>
      <c r="B4999" t="s">
        <v>10</v>
      </c>
      <c r="C4999" t="s">
        <v>43</v>
      </c>
      <c r="D4999" t="s">
        <v>49</v>
      </c>
      <c r="E4999">
        <v>28.02</v>
      </c>
      <c r="F4999">
        <v>2012</v>
      </c>
      <c r="G4999">
        <v>112018</v>
      </c>
      <c r="H4999">
        <v>25440</v>
      </c>
      <c r="I4999">
        <v>0</v>
      </c>
      <c r="J4999">
        <v>25440</v>
      </c>
    </row>
    <row r="5000" spans="1:10" x14ac:dyDescent="0.3">
      <c r="A5000">
        <v>6570</v>
      </c>
      <c r="B5000" t="s">
        <v>25</v>
      </c>
      <c r="C5000" t="s">
        <v>44</v>
      </c>
      <c r="D5000" t="s">
        <v>52</v>
      </c>
      <c r="E5000">
        <v>58.89</v>
      </c>
      <c r="F5000">
        <v>2012</v>
      </c>
      <c r="G5000">
        <v>260909</v>
      </c>
      <c r="H5000">
        <v>13911</v>
      </c>
      <c r="I5000">
        <v>0</v>
      </c>
      <c r="J5000">
        <v>13911</v>
      </c>
    </row>
    <row r="5001" spans="1:10" x14ac:dyDescent="0.3">
      <c r="A5001">
        <v>9232</v>
      </c>
      <c r="B5001" t="s">
        <v>25</v>
      </c>
      <c r="C5001" t="s">
        <v>45</v>
      </c>
      <c r="D5001" t="s">
        <v>48</v>
      </c>
      <c r="E5001">
        <v>49.82</v>
      </c>
      <c r="F5001">
        <v>2012</v>
      </c>
      <c r="G5001">
        <v>750470</v>
      </c>
      <c r="H5001">
        <v>0</v>
      </c>
      <c r="I5001">
        <v>2745</v>
      </c>
      <c r="J5001">
        <v>-2745</v>
      </c>
    </row>
    <row r="5002" spans="1:10" x14ac:dyDescent="0.3">
      <c r="A5002">
        <v>5236</v>
      </c>
      <c r="B5002" t="s">
        <v>19</v>
      </c>
      <c r="C5002" t="s">
        <v>46</v>
      </c>
      <c r="D5002" t="s">
        <v>48</v>
      </c>
      <c r="E5002">
        <v>26.27</v>
      </c>
      <c r="F5002">
        <v>2012</v>
      </c>
      <c r="G5002">
        <v>320763</v>
      </c>
      <c r="H5002">
        <v>19251</v>
      </c>
      <c r="I5002">
        <v>0</v>
      </c>
      <c r="J5002">
        <v>19251</v>
      </c>
    </row>
    <row r="5003" spans="1:10" x14ac:dyDescent="0.3">
      <c r="A5003">
        <v>6580</v>
      </c>
      <c r="B5003" t="s">
        <v>38</v>
      </c>
      <c r="C5003" t="s">
        <v>43</v>
      </c>
      <c r="D5003" t="s">
        <v>51</v>
      </c>
      <c r="E5003">
        <v>18.850000000000001</v>
      </c>
      <c r="F5003">
        <v>2012</v>
      </c>
      <c r="G5003">
        <v>260047</v>
      </c>
      <c r="H5003">
        <v>0</v>
      </c>
      <c r="I5003">
        <v>88</v>
      </c>
      <c r="J5003">
        <v>-88</v>
      </c>
    </row>
    <row r="5004" spans="1:10" x14ac:dyDescent="0.3">
      <c r="A5004">
        <v>5952</v>
      </c>
      <c r="B5004" t="s">
        <v>19</v>
      </c>
      <c r="C5004" t="s">
        <v>47</v>
      </c>
      <c r="D5004" t="s">
        <v>49</v>
      </c>
      <c r="E5004">
        <v>10.5</v>
      </c>
      <c r="F5004">
        <v>2012</v>
      </c>
      <c r="G5004">
        <v>553808</v>
      </c>
      <c r="H5004">
        <v>17852</v>
      </c>
      <c r="I5004">
        <v>0</v>
      </c>
      <c r="J5004">
        <v>17852</v>
      </c>
    </row>
    <row r="5005" spans="1:10" x14ac:dyDescent="0.3">
      <c r="A5005">
        <v>8805</v>
      </c>
      <c r="B5005" t="s">
        <v>13</v>
      </c>
      <c r="C5005" t="s">
        <v>40</v>
      </c>
      <c r="D5005" t="s">
        <v>48</v>
      </c>
      <c r="E5005">
        <v>64.78</v>
      </c>
      <c r="F5005">
        <v>2012</v>
      </c>
      <c r="G5005">
        <v>152727</v>
      </c>
      <c r="H5005">
        <v>0</v>
      </c>
      <c r="I5005">
        <v>1908</v>
      </c>
      <c r="J5005">
        <v>-1908</v>
      </c>
    </row>
    <row r="5006" spans="1:10" x14ac:dyDescent="0.3">
      <c r="A5006">
        <v>5250</v>
      </c>
      <c r="B5006" t="s">
        <v>33</v>
      </c>
      <c r="C5006" t="s">
        <v>45</v>
      </c>
      <c r="D5006" t="s">
        <v>48</v>
      </c>
      <c r="E5006">
        <v>66.52</v>
      </c>
      <c r="F5006">
        <v>2012</v>
      </c>
      <c r="G5006">
        <v>30797</v>
      </c>
      <c r="H5006">
        <v>33873</v>
      </c>
      <c r="I5006">
        <v>0</v>
      </c>
      <c r="J5006">
        <v>33873</v>
      </c>
    </row>
    <row r="5007" spans="1:10" x14ac:dyDescent="0.3">
      <c r="A5007">
        <v>7502</v>
      </c>
      <c r="B5007" t="s">
        <v>36</v>
      </c>
      <c r="C5007" t="s">
        <v>41</v>
      </c>
      <c r="D5007" t="s">
        <v>49</v>
      </c>
      <c r="E5007">
        <v>27.71</v>
      </c>
      <c r="F5007">
        <v>2012</v>
      </c>
      <c r="G5007">
        <v>736215</v>
      </c>
      <c r="H5007">
        <v>30020</v>
      </c>
      <c r="I5007">
        <v>0</v>
      </c>
      <c r="J5007">
        <v>30020</v>
      </c>
    </row>
    <row r="5008" spans="1:10" x14ac:dyDescent="0.3">
      <c r="A5008">
        <v>7503</v>
      </c>
      <c r="B5008" t="s">
        <v>17</v>
      </c>
      <c r="C5008" t="s">
        <v>42</v>
      </c>
      <c r="D5008" t="s">
        <v>49</v>
      </c>
      <c r="E5008">
        <v>57.34</v>
      </c>
      <c r="F5008">
        <v>2012</v>
      </c>
      <c r="G5008">
        <v>925402</v>
      </c>
      <c r="H5008">
        <v>25797</v>
      </c>
      <c r="I5008">
        <v>0</v>
      </c>
      <c r="J5008">
        <v>25797</v>
      </c>
    </row>
    <row r="5009" spans="1:10" x14ac:dyDescent="0.3">
      <c r="A5009">
        <v>7879</v>
      </c>
      <c r="B5009" t="s">
        <v>34</v>
      </c>
      <c r="C5009" t="s">
        <v>42</v>
      </c>
      <c r="D5009" t="s">
        <v>51</v>
      </c>
      <c r="E5009">
        <v>42.62</v>
      </c>
      <c r="F5009">
        <v>2012</v>
      </c>
      <c r="G5009">
        <v>595515</v>
      </c>
      <c r="H5009">
        <v>0</v>
      </c>
      <c r="I5009">
        <v>3423</v>
      </c>
      <c r="J5009">
        <v>-3423</v>
      </c>
    </row>
    <row r="5010" spans="1:10" x14ac:dyDescent="0.3">
      <c r="A5010">
        <v>8336</v>
      </c>
      <c r="B5010" t="s">
        <v>26</v>
      </c>
      <c r="C5010" t="s">
        <v>46</v>
      </c>
      <c r="D5010" t="s">
        <v>50</v>
      </c>
      <c r="E5010">
        <v>69.31</v>
      </c>
      <c r="F5010">
        <v>2012</v>
      </c>
      <c r="G5010">
        <v>746734</v>
      </c>
      <c r="H5010">
        <v>34723</v>
      </c>
      <c r="I5010">
        <v>0</v>
      </c>
      <c r="J5010">
        <v>34723</v>
      </c>
    </row>
    <row r="5011" spans="1:10" x14ac:dyDescent="0.3">
      <c r="A5011">
        <v>8987</v>
      </c>
      <c r="B5011" t="s">
        <v>11</v>
      </c>
      <c r="C5011" t="s">
        <v>40</v>
      </c>
      <c r="D5011" t="s">
        <v>48</v>
      </c>
      <c r="E5011">
        <v>24.91</v>
      </c>
      <c r="F5011">
        <v>2012</v>
      </c>
      <c r="G5011">
        <v>981141</v>
      </c>
      <c r="H5011">
        <v>6357</v>
      </c>
      <c r="I5011">
        <v>0</v>
      </c>
      <c r="J5011">
        <v>6357</v>
      </c>
    </row>
    <row r="5012" spans="1:10" x14ac:dyDescent="0.3">
      <c r="A5012">
        <v>9564</v>
      </c>
      <c r="B5012" t="s">
        <v>12</v>
      </c>
      <c r="C5012" t="s">
        <v>44</v>
      </c>
      <c r="D5012" t="s">
        <v>49</v>
      </c>
      <c r="E5012">
        <v>57.26</v>
      </c>
      <c r="F5012">
        <v>2012</v>
      </c>
      <c r="G5012">
        <v>909695</v>
      </c>
      <c r="H5012">
        <v>5462</v>
      </c>
      <c r="I5012">
        <v>0</v>
      </c>
      <c r="J5012">
        <v>5462</v>
      </c>
    </row>
    <row r="5013" spans="1:10" x14ac:dyDescent="0.3">
      <c r="A5013">
        <v>7465</v>
      </c>
      <c r="B5013" t="s">
        <v>36</v>
      </c>
      <c r="C5013" t="s">
        <v>43</v>
      </c>
      <c r="D5013" t="s">
        <v>52</v>
      </c>
      <c r="E5013">
        <v>20.73</v>
      </c>
      <c r="F5013">
        <v>2012</v>
      </c>
      <c r="G5013">
        <v>100465</v>
      </c>
      <c r="H5013">
        <v>202</v>
      </c>
      <c r="I5013">
        <v>0</v>
      </c>
      <c r="J5013">
        <v>202</v>
      </c>
    </row>
    <row r="5014" spans="1:10" x14ac:dyDescent="0.3">
      <c r="A5014">
        <v>9588</v>
      </c>
      <c r="B5014" t="s">
        <v>11</v>
      </c>
      <c r="C5014" t="s">
        <v>46</v>
      </c>
      <c r="D5014" t="s">
        <v>50</v>
      </c>
      <c r="E5014">
        <v>18.77</v>
      </c>
      <c r="F5014">
        <v>2012</v>
      </c>
      <c r="G5014">
        <v>69988</v>
      </c>
      <c r="H5014">
        <v>25764</v>
      </c>
      <c r="I5014">
        <v>0</v>
      </c>
      <c r="J5014">
        <v>25764</v>
      </c>
    </row>
    <row r="5015" spans="1:10" x14ac:dyDescent="0.3">
      <c r="A5015">
        <v>9417</v>
      </c>
      <c r="B5015" t="s">
        <v>18</v>
      </c>
      <c r="C5015" t="s">
        <v>46</v>
      </c>
      <c r="D5015" t="s">
        <v>52</v>
      </c>
      <c r="E5015">
        <v>45.88</v>
      </c>
      <c r="F5015">
        <v>2012</v>
      </c>
      <c r="G5015">
        <v>820315</v>
      </c>
      <c r="H5015">
        <v>49134</v>
      </c>
      <c r="I5015">
        <v>0</v>
      </c>
      <c r="J5015">
        <v>49134</v>
      </c>
    </row>
    <row r="5016" spans="1:10" x14ac:dyDescent="0.3">
      <c r="A5016">
        <v>7957</v>
      </c>
      <c r="B5016" t="s">
        <v>21</v>
      </c>
      <c r="C5016" t="s">
        <v>42</v>
      </c>
      <c r="D5016" t="s">
        <v>49</v>
      </c>
      <c r="E5016">
        <v>21.22</v>
      </c>
      <c r="F5016">
        <v>2012</v>
      </c>
      <c r="G5016">
        <v>29316</v>
      </c>
      <c r="H5016">
        <v>18429</v>
      </c>
      <c r="I5016">
        <v>0</v>
      </c>
      <c r="J5016">
        <v>18429</v>
      </c>
    </row>
    <row r="5017" spans="1:10" x14ac:dyDescent="0.3">
      <c r="A5017">
        <v>6515</v>
      </c>
      <c r="B5017" t="s">
        <v>17</v>
      </c>
      <c r="C5017" t="s">
        <v>41</v>
      </c>
      <c r="D5017" t="s">
        <v>49</v>
      </c>
      <c r="E5017">
        <v>22.31</v>
      </c>
      <c r="F5017">
        <v>2012</v>
      </c>
      <c r="G5017">
        <v>19701</v>
      </c>
      <c r="H5017">
        <v>20172</v>
      </c>
      <c r="I5017">
        <v>0</v>
      </c>
      <c r="J5017">
        <v>20172</v>
      </c>
    </row>
    <row r="5018" spans="1:10" x14ac:dyDescent="0.3">
      <c r="A5018">
        <v>8981</v>
      </c>
      <c r="B5018" t="s">
        <v>12</v>
      </c>
      <c r="C5018" t="s">
        <v>46</v>
      </c>
      <c r="D5018" t="s">
        <v>50</v>
      </c>
      <c r="E5018">
        <v>37.78</v>
      </c>
      <c r="F5018">
        <v>2012</v>
      </c>
      <c r="G5018">
        <v>34468</v>
      </c>
      <c r="H5018">
        <v>6909</v>
      </c>
      <c r="I5018">
        <v>0</v>
      </c>
      <c r="J5018">
        <v>6909</v>
      </c>
    </row>
    <row r="5019" spans="1:10" x14ac:dyDescent="0.3">
      <c r="A5019">
        <v>9580</v>
      </c>
      <c r="B5019" t="s">
        <v>18</v>
      </c>
      <c r="C5019" t="s">
        <v>43</v>
      </c>
      <c r="D5019" t="s">
        <v>48</v>
      </c>
      <c r="E5019">
        <v>57.64</v>
      </c>
      <c r="F5019">
        <v>2012</v>
      </c>
      <c r="G5019">
        <v>734839</v>
      </c>
      <c r="H5019">
        <v>1075</v>
      </c>
      <c r="I5019">
        <v>0</v>
      </c>
      <c r="J5019">
        <v>1075</v>
      </c>
    </row>
    <row r="5020" spans="1:10" x14ac:dyDescent="0.3">
      <c r="A5020">
        <v>5991</v>
      </c>
      <c r="B5020" t="s">
        <v>26</v>
      </c>
      <c r="C5020" t="s">
        <v>41</v>
      </c>
      <c r="D5020" t="s">
        <v>48</v>
      </c>
      <c r="E5020">
        <v>24.58</v>
      </c>
      <c r="F5020">
        <v>2012</v>
      </c>
      <c r="G5020">
        <v>660213</v>
      </c>
      <c r="H5020">
        <v>31937</v>
      </c>
      <c r="I5020">
        <v>0</v>
      </c>
      <c r="J5020">
        <v>31937</v>
      </c>
    </row>
    <row r="5021" spans="1:10" x14ac:dyDescent="0.3">
      <c r="A5021">
        <v>6534</v>
      </c>
      <c r="B5021" t="s">
        <v>34</v>
      </c>
      <c r="C5021" t="s">
        <v>46</v>
      </c>
      <c r="D5021" t="s">
        <v>50</v>
      </c>
      <c r="E5021">
        <v>19.43</v>
      </c>
      <c r="F5021">
        <v>2012</v>
      </c>
      <c r="G5021">
        <v>399550</v>
      </c>
      <c r="H5021">
        <v>7366</v>
      </c>
      <c r="I5021">
        <v>0</v>
      </c>
      <c r="J5021">
        <v>7366</v>
      </c>
    </row>
    <row r="5022" spans="1:10" x14ac:dyDescent="0.3">
      <c r="A5022">
        <v>6536</v>
      </c>
      <c r="B5022" t="s">
        <v>26</v>
      </c>
      <c r="C5022" t="s">
        <v>46</v>
      </c>
      <c r="D5022" t="s">
        <v>51</v>
      </c>
      <c r="E5022">
        <v>50.93</v>
      </c>
      <c r="F5022">
        <v>2012</v>
      </c>
      <c r="G5022">
        <v>835695</v>
      </c>
      <c r="H5022">
        <v>31187</v>
      </c>
      <c r="I5022">
        <v>0</v>
      </c>
      <c r="J5022">
        <v>31187</v>
      </c>
    </row>
    <row r="5023" spans="1:10" x14ac:dyDescent="0.3">
      <c r="A5023">
        <v>9108</v>
      </c>
      <c r="B5023" t="s">
        <v>35</v>
      </c>
      <c r="C5023" t="s">
        <v>41</v>
      </c>
      <c r="D5023" t="s">
        <v>48</v>
      </c>
      <c r="E5023">
        <v>65.040000000000006</v>
      </c>
      <c r="F5023">
        <v>2012</v>
      </c>
      <c r="G5023">
        <v>2606</v>
      </c>
      <c r="H5023">
        <v>32860</v>
      </c>
      <c r="I5023">
        <v>0</v>
      </c>
      <c r="J5023">
        <v>32860</v>
      </c>
    </row>
    <row r="5024" spans="1:10" x14ac:dyDescent="0.3">
      <c r="A5024">
        <v>9947</v>
      </c>
      <c r="B5024" t="s">
        <v>38</v>
      </c>
      <c r="C5024" t="s">
        <v>47</v>
      </c>
      <c r="D5024" t="s">
        <v>51</v>
      </c>
      <c r="E5024">
        <v>46.88</v>
      </c>
      <c r="F5024">
        <v>2012</v>
      </c>
      <c r="G5024">
        <v>183247</v>
      </c>
      <c r="H5024">
        <v>716</v>
      </c>
      <c r="I5024">
        <v>0</v>
      </c>
      <c r="J5024">
        <v>716</v>
      </c>
    </row>
    <row r="5025" spans="1:10" x14ac:dyDescent="0.3">
      <c r="A5025">
        <v>8313</v>
      </c>
      <c r="B5025" t="s">
        <v>10</v>
      </c>
      <c r="C5025" t="s">
        <v>40</v>
      </c>
      <c r="D5025" t="s">
        <v>51</v>
      </c>
      <c r="E5025">
        <v>45.14</v>
      </c>
      <c r="F5025">
        <v>2012</v>
      </c>
      <c r="G5025">
        <v>604528</v>
      </c>
      <c r="H5025">
        <v>21142</v>
      </c>
      <c r="I5025">
        <v>0</v>
      </c>
      <c r="J5025">
        <v>21142</v>
      </c>
    </row>
    <row r="5026" spans="1:10" x14ac:dyDescent="0.3">
      <c r="A5026">
        <v>5994</v>
      </c>
      <c r="B5026" t="s">
        <v>22</v>
      </c>
      <c r="C5026" t="s">
        <v>40</v>
      </c>
      <c r="D5026" t="s">
        <v>50</v>
      </c>
      <c r="E5026">
        <v>29.06</v>
      </c>
      <c r="F5026">
        <v>2012</v>
      </c>
      <c r="G5026">
        <v>14164</v>
      </c>
      <c r="H5026">
        <v>886</v>
      </c>
      <c r="I5026">
        <v>0</v>
      </c>
      <c r="J5026">
        <v>886</v>
      </c>
    </row>
    <row r="5027" spans="1:10" x14ac:dyDescent="0.3">
      <c r="A5027">
        <v>9345</v>
      </c>
      <c r="B5027" t="s">
        <v>25</v>
      </c>
      <c r="C5027" t="s">
        <v>42</v>
      </c>
      <c r="D5027" t="s">
        <v>51</v>
      </c>
      <c r="E5027">
        <v>14.37</v>
      </c>
      <c r="F5027">
        <v>2012</v>
      </c>
      <c r="G5027">
        <v>341353</v>
      </c>
      <c r="H5027">
        <v>28469</v>
      </c>
      <c r="I5027">
        <v>0</v>
      </c>
      <c r="J5027">
        <v>28469</v>
      </c>
    </row>
    <row r="5028" spans="1:10" x14ac:dyDescent="0.3">
      <c r="A5028">
        <v>5216</v>
      </c>
      <c r="B5028" t="s">
        <v>37</v>
      </c>
      <c r="C5028" t="s">
        <v>41</v>
      </c>
      <c r="D5028" t="s">
        <v>50</v>
      </c>
      <c r="E5028">
        <v>46.79</v>
      </c>
      <c r="F5028">
        <v>2012</v>
      </c>
      <c r="G5028">
        <v>954982</v>
      </c>
      <c r="H5028">
        <v>19043</v>
      </c>
      <c r="I5028">
        <v>0</v>
      </c>
      <c r="J5028">
        <v>19043</v>
      </c>
    </row>
    <row r="5029" spans="1:10" x14ac:dyDescent="0.3">
      <c r="A5029">
        <v>6508</v>
      </c>
      <c r="B5029" t="s">
        <v>29</v>
      </c>
      <c r="C5029" t="s">
        <v>44</v>
      </c>
      <c r="D5029" t="s">
        <v>50</v>
      </c>
      <c r="E5029">
        <v>12.95</v>
      </c>
      <c r="F5029">
        <v>2012</v>
      </c>
      <c r="G5029">
        <v>269374</v>
      </c>
      <c r="H5029">
        <v>7728</v>
      </c>
      <c r="I5029">
        <v>0</v>
      </c>
      <c r="J5029">
        <v>7728</v>
      </c>
    </row>
    <row r="5030" spans="1:10" x14ac:dyDescent="0.3">
      <c r="A5030">
        <v>7175</v>
      </c>
      <c r="B5030" t="s">
        <v>14</v>
      </c>
      <c r="C5030" t="s">
        <v>46</v>
      </c>
      <c r="D5030" t="s">
        <v>48</v>
      </c>
      <c r="E5030">
        <v>59.39</v>
      </c>
      <c r="F5030">
        <v>2012</v>
      </c>
      <c r="G5030">
        <v>271821</v>
      </c>
      <c r="H5030">
        <v>28608</v>
      </c>
      <c r="I5030">
        <v>0</v>
      </c>
      <c r="J5030">
        <v>28608</v>
      </c>
    </row>
    <row r="5031" spans="1:10" x14ac:dyDescent="0.3">
      <c r="A5031">
        <v>7873</v>
      </c>
      <c r="B5031" t="s">
        <v>23</v>
      </c>
      <c r="C5031" t="s">
        <v>45</v>
      </c>
      <c r="D5031" t="s">
        <v>48</v>
      </c>
      <c r="E5031">
        <v>26.29</v>
      </c>
      <c r="F5031">
        <v>2012</v>
      </c>
      <c r="G5031">
        <v>157261</v>
      </c>
      <c r="H5031">
        <v>37872</v>
      </c>
      <c r="I5031">
        <v>0</v>
      </c>
      <c r="J5031">
        <v>37872</v>
      </c>
    </row>
    <row r="5032" spans="1:10" x14ac:dyDescent="0.3">
      <c r="A5032">
        <v>7832</v>
      </c>
      <c r="B5032" t="s">
        <v>19</v>
      </c>
      <c r="C5032" t="s">
        <v>42</v>
      </c>
      <c r="D5032" t="s">
        <v>48</v>
      </c>
      <c r="E5032">
        <v>34.07</v>
      </c>
      <c r="F5032">
        <v>2012</v>
      </c>
      <c r="G5032">
        <v>117656</v>
      </c>
      <c r="H5032">
        <v>8627</v>
      </c>
      <c r="I5032">
        <v>0</v>
      </c>
      <c r="J5032">
        <v>8627</v>
      </c>
    </row>
    <row r="5033" spans="1:10" x14ac:dyDescent="0.3">
      <c r="A5033">
        <v>5806</v>
      </c>
      <c r="B5033" t="s">
        <v>29</v>
      </c>
      <c r="C5033" t="s">
        <v>44</v>
      </c>
      <c r="D5033" t="s">
        <v>52</v>
      </c>
      <c r="E5033">
        <v>31.97</v>
      </c>
      <c r="F5033">
        <v>2012</v>
      </c>
      <c r="G5033">
        <v>576596</v>
      </c>
      <c r="H5033">
        <v>2974</v>
      </c>
      <c r="I5033">
        <v>0</v>
      </c>
      <c r="J5033">
        <v>2974</v>
      </c>
    </row>
    <row r="5034" spans="1:10" x14ac:dyDescent="0.3">
      <c r="A5034">
        <v>5793</v>
      </c>
      <c r="B5034" t="s">
        <v>10</v>
      </c>
      <c r="C5034" t="s">
        <v>43</v>
      </c>
      <c r="D5034" t="s">
        <v>51</v>
      </c>
      <c r="E5034">
        <v>20.68</v>
      </c>
      <c r="F5034">
        <v>2012</v>
      </c>
      <c r="G5034">
        <v>756944</v>
      </c>
      <c r="H5034">
        <v>26605</v>
      </c>
      <c r="I5034">
        <v>0</v>
      </c>
      <c r="J5034">
        <v>26605</v>
      </c>
    </row>
    <row r="5035" spans="1:10" x14ac:dyDescent="0.3">
      <c r="A5035">
        <v>6742</v>
      </c>
      <c r="B5035" t="s">
        <v>12</v>
      </c>
      <c r="C5035" t="s">
        <v>46</v>
      </c>
      <c r="D5035" t="s">
        <v>49</v>
      </c>
      <c r="E5035">
        <v>30.82</v>
      </c>
      <c r="F5035">
        <v>2012</v>
      </c>
      <c r="G5035">
        <v>742222</v>
      </c>
      <c r="H5035">
        <v>22273</v>
      </c>
      <c r="I5035">
        <v>0</v>
      </c>
      <c r="J5035">
        <v>22273</v>
      </c>
    </row>
    <row r="5036" spans="1:10" x14ac:dyDescent="0.3">
      <c r="A5036">
        <v>5771</v>
      </c>
      <c r="B5036" t="s">
        <v>27</v>
      </c>
      <c r="C5036" t="s">
        <v>41</v>
      </c>
      <c r="D5036" t="s">
        <v>50</v>
      </c>
      <c r="E5036">
        <v>37.22</v>
      </c>
      <c r="F5036">
        <v>2012</v>
      </c>
      <c r="G5036">
        <v>958161</v>
      </c>
      <c r="H5036">
        <v>47546</v>
      </c>
      <c r="I5036">
        <v>0</v>
      </c>
      <c r="J5036">
        <v>47546</v>
      </c>
    </row>
    <row r="5037" spans="1:10" x14ac:dyDescent="0.3">
      <c r="A5037">
        <v>6745</v>
      </c>
      <c r="B5037" t="s">
        <v>39</v>
      </c>
      <c r="C5037" t="s">
        <v>40</v>
      </c>
      <c r="D5037" t="s">
        <v>52</v>
      </c>
      <c r="E5037">
        <v>12.8</v>
      </c>
      <c r="F5037">
        <v>2012</v>
      </c>
      <c r="G5037">
        <v>116933</v>
      </c>
      <c r="H5037">
        <v>7919</v>
      </c>
      <c r="I5037">
        <v>0</v>
      </c>
      <c r="J5037">
        <v>7919</v>
      </c>
    </row>
    <row r="5038" spans="1:10" x14ac:dyDescent="0.3">
      <c r="A5038">
        <v>7536</v>
      </c>
      <c r="B5038" t="s">
        <v>23</v>
      </c>
      <c r="C5038" t="s">
        <v>44</v>
      </c>
      <c r="D5038" t="s">
        <v>52</v>
      </c>
      <c r="E5038">
        <v>22.4</v>
      </c>
      <c r="F5038">
        <v>2012</v>
      </c>
      <c r="G5038">
        <v>649729</v>
      </c>
      <c r="H5038">
        <v>21880</v>
      </c>
      <c r="I5038">
        <v>0</v>
      </c>
      <c r="J5038">
        <v>21880</v>
      </c>
    </row>
    <row r="5039" spans="1:10" x14ac:dyDescent="0.3">
      <c r="A5039">
        <v>6746</v>
      </c>
      <c r="B5039" t="s">
        <v>22</v>
      </c>
      <c r="C5039" t="s">
        <v>42</v>
      </c>
      <c r="D5039" t="s">
        <v>50</v>
      </c>
      <c r="E5039">
        <v>16.649999999999999</v>
      </c>
      <c r="F5039">
        <v>2012</v>
      </c>
      <c r="G5039">
        <v>744670</v>
      </c>
      <c r="H5039">
        <v>37622</v>
      </c>
      <c r="I5039">
        <v>0</v>
      </c>
      <c r="J5039">
        <v>37622</v>
      </c>
    </row>
    <row r="5040" spans="1:10" x14ac:dyDescent="0.3">
      <c r="A5040">
        <v>6767</v>
      </c>
      <c r="B5040" t="s">
        <v>16</v>
      </c>
      <c r="C5040" t="s">
        <v>46</v>
      </c>
      <c r="D5040" t="s">
        <v>52</v>
      </c>
      <c r="E5040">
        <v>14.75</v>
      </c>
      <c r="F5040">
        <v>2012</v>
      </c>
      <c r="G5040">
        <v>274654</v>
      </c>
      <c r="H5040">
        <v>2349</v>
      </c>
      <c r="I5040">
        <v>0</v>
      </c>
      <c r="J5040">
        <v>2349</v>
      </c>
    </row>
    <row r="5041" spans="1:10" x14ac:dyDescent="0.3">
      <c r="A5041">
        <v>8480</v>
      </c>
      <c r="B5041" t="s">
        <v>28</v>
      </c>
      <c r="C5041" t="s">
        <v>40</v>
      </c>
      <c r="D5041" t="s">
        <v>51</v>
      </c>
      <c r="E5041">
        <v>22.93</v>
      </c>
      <c r="F5041">
        <v>2012</v>
      </c>
      <c r="G5041">
        <v>934633</v>
      </c>
      <c r="H5041">
        <v>35894</v>
      </c>
      <c r="I5041">
        <v>0</v>
      </c>
      <c r="J5041">
        <v>35894</v>
      </c>
    </row>
    <row r="5042" spans="1:10" x14ac:dyDescent="0.3">
      <c r="A5042">
        <v>8481</v>
      </c>
      <c r="B5042" t="s">
        <v>12</v>
      </c>
      <c r="C5042" t="s">
        <v>43</v>
      </c>
      <c r="D5042" t="s">
        <v>51</v>
      </c>
      <c r="E5042">
        <v>34.67</v>
      </c>
      <c r="F5042">
        <v>2012</v>
      </c>
      <c r="G5042">
        <v>608941</v>
      </c>
      <c r="H5042">
        <v>36512</v>
      </c>
      <c r="I5042">
        <v>0</v>
      </c>
      <c r="J5042">
        <v>36512</v>
      </c>
    </row>
    <row r="5043" spans="1:10" x14ac:dyDescent="0.3">
      <c r="A5043">
        <v>5725</v>
      </c>
      <c r="B5043" t="s">
        <v>22</v>
      </c>
      <c r="C5043" t="s">
        <v>40</v>
      </c>
      <c r="D5043" t="s">
        <v>50</v>
      </c>
      <c r="E5043">
        <v>43.52</v>
      </c>
      <c r="F5043">
        <v>2012</v>
      </c>
      <c r="G5043">
        <v>437611</v>
      </c>
      <c r="H5043">
        <v>0</v>
      </c>
      <c r="I5043">
        <v>711</v>
      </c>
      <c r="J5043">
        <v>-711</v>
      </c>
    </row>
    <row r="5044" spans="1:10" x14ac:dyDescent="0.3">
      <c r="A5044">
        <v>7562</v>
      </c>
      <c r="B5044" t="s">
        <v>34</v>
      </c>
      <c r="C5044" t="s">
        <v>43</v>
      </c>
      <c r="D5044" t="s">
        <v>52</v>
      </c>
      <c r="E5044">
        <v>11.19</v>
      </c>
      <c r="F5044">
        <v>2012</v>
      </c>
      <c r="G5044">
        <v>721258</v>
      </c>
      <c r="H5044">
        <v>11522</v>
      </c>
      <c r="I5044">
        <v>0</v>
      </c>
      <c r="J5044">
        <v>11522</v>
      </c>
    </row>
    <row r="5045" spans="1:10" x14ac:dyDescent="0.3">
      <c r="A5045">
        <v>7785</v>
      </c>
      <c r="B5045" t="s">
        <v>12</v>
      </c>
      <c r="C5045" t="s">
        <v>45</v>
      </c>
      <c r="D5045" t="s">
        <v>51</v>
      </c>
      <c r="E5045">
        <v>24.63</v>
      </c>
      <c r="F5045">
        <v>2012</v>
      </c>
      <c r="G5045">
        <v>663215</v>
      </c>
      <c r="H5045">
        <v>14746</v>
      </c>
      <c r="I5045">
        <v>0</v>
      </c>
      <c r="J5045">
        <v>14746</v>
      </c>
    </row>
    <row r="5046" spans="1:10" x14ac:dyDescent="0.3">
      <c r="A5046">
        <v>5312</v>
      </c>
      <c r="B5046" t="s">
        <v>32</v>
      </c>
      <c r="C5046" t="s">
        <v>47</v>
      </c>
      <c r="D5046" t="s">
        <v>50</v>
      </c>
      <c r="E5046">
        <v>57.62</v>
      </c>
      <c r="F5046">
        <v>2012</v>
      </c>
      <c r="G5046">
        <v>975625</v>
      </c>
      <c r="H5046">
        <v>29688</v>
      </c>
      <c r="I5046">
        <v>0</v>
      </c>
      <c r="J5046">
        <v>29688</v>
      </c>
    </row>
    <row r="5047" spans="1:10" x14ac:dyDescent="0.3">
      <c r="A5047">
        <v>8994</v>
      </c>
      <c r="B5047" t="s">
        <v>24</v>
      </c>
      <c r="C5047" t="s">
        <v>46</v>
      </c>
      <c r="D5047" t="s">
        <v>48</v>
      </c>
      <c r="E5047">
        <v>51.93</v>
      </c>
      <c r="F5047">
        <v>2012</v>
      </c>
      <c r="G5047">
        <v>746832</v>
      </c>
      <c r="H5047">
        <v>45513</v>
      </c>
      <c r="I5047">
        <v>0</v>
      </c>
      <c r="J5047">
        <v>45513</v>
      </c>
    </row>
    <row r="5048" spans="1:10" x14ac:dyDescent="0.3">
      <c r="A5048">
        <v>9931</v>
      </c>
      <c r="B5048" t="s">
        <v>10</v>
      </c>
      <c r="C5048" t="s">
        <v>40</v>
      </c>
      <c r="D5048" t="s">
        <v>49</v>
      </c>
      <c r="E5048">
        <v>33.21</v>
      </c>
      <c r="F5048">
        <v>2012</v>
      </c>
      <c r="G5048">
        <v>257236</v>
      </c>
      <c r="H5048">
        <v>45156</v>
      </c>
      <c r="I5048">
        <v>0</v>
      </c>
      <c r="J5048">
        <v>45156</v>
      </c>
    </row>
    <row r="5049" spans="1:10" x14ac:dyDescent="0.3">
      <c r="A5049">
        <v>8727</v>
      </c>
      <c r="B5049" t="s">
        <v>22</v>
      </c>
      <c r="C5049" t="s">
        <v>46</v>
      </c>
      <c r="D5049" t="s">
        <v>52</v>
      </c>
      <c r="E5049">
        <v>32.369999999999997</v>
      </c>
      <c r="F5049">
        <v>2012</v>
      </c>
      <c r="G5049">
        <v>858239</v>
      </c>
      <c r="H5049">
        <v>17692</v>
      </c>
      <c r="I5049">
        <v>0</v>
      </c>
      <c r="J5049">
        <v>17692</v>
      </c>
    </row>
    <row r="5050" spans="1:10" x14ac:dyDescent="0.3">
      <c r="A5050">
        <v>5267</v>
      </c>
      <c r="B5050" t="s">
        <v>32</v>
      </c>
      <c r="C5050" t="s">
        <v>41</v>
      </c>
      <c r="D5050" t="s">
        <v>51</v>
      </c>
      <c r="E5050">
        <v>39.19</v>
      </c>
      <c r="F5050">
        <v>2012</v>
      </c>
      <c r="G5050">
        <v>617634</v>
      </c>
      <c r="H5050">
        <v>38640</v>
      </c>
      <c r="I5050">
        <v>0</v>
      </c>
      <c r="J5050">
        <v>38640</v>
      </c>
    </row>
    <row r="5051" spans="1:10" x14ac:dyDescent="0.3">
      <c r="A5051">
        <v>8374</v>
      </c>
      <c r="B5051" t="s">
        <v>35</v>
      </c>
      <c r="C5051" t="s">
        <v>45</v>
      </c>
      <c r="D5051" t="s">
        <v>48</v>
      </c>
      <c r="E5051">
        <v>25.99</v>
      </c>
      <c r="F5051">
        <v>2012</v>
      </c>
      <c r="G5051">
        <v>532573</v>
      </c>
      <c r="H5051">
        <v>3764</v>
      </c>
      <c r="I5051">
        <v>0</v>
      </c>
      <c r="J5051">
        <v>3764</v>
      </c>
    </row>
    <row r="5052" spans="1:10" x14ac:dyDescent="0.3">
      <c r="A5052">
        <v>8377</v>
      </c>
      <c r="B5052" t="s">
        <v>17</v>
      </c>
      <c r="C5052" t="s">
        <v>43</v>
      </c>
      <c r="D5052" t="s">
        <v>52</v>
      </c>
      <c r="E5052">
        <v>28.44</v>
      </c>
      <c r="F5052">
        <v>2012</v>
      </c>
      <c r="G5052">
        <v>882134</v>
      </c>
      <c r="H5052">
        <v>0</v>
      </c>
      <c r="I5052">
        <v>2623</v>
      </c>
      <c r="J5052">
        <v>-2623</v>
      </c>
    </row>
    <row r="5053" spans="1:10" x14ac:dyDescent="0.3">
      <c r="A5053">
        <v>6677</v>
      </c>
      <c r="B5053" t="s">
        <v>25</v>
      </c>
      <c r="C5053" t="s">
        <v>41</v>
      </c>
      <c r="D5053" t="s">
        <v>50</v>
      </c>
      <c r="E5053">
        <v>29.01</v>
      </c>
      <c r="F5053">
        <v>2012</v>
      </c>
      <c r="G5053">
        <v>590844</v>
      </c>
      <c r="H5053">
        <v>49368</v>
      </c>
      <c r="I5053">
        <v>0</v>
      </c>
      <c r="J5053">
        <v>49368</v>
      </c>
    </row>
    <row r="5054" spans="1:10" x14ac:dyDescent="0.3">
      <c r="A5054">
        <v>6679</v>
      </c>
      <c r="B5054" t="s">
        <v>25</v>
      </c>
      <c r="C5054" t="s">
        <v>41</v>
      </c>
      <c r="D5054" t="s">
        <v>52</v>
      </c>
      <c r="E5054">
        <v>18.14</v>
      </c>
      <c r="F5054">
        <v>2012</v>
      </c>
      <c r="G5054">
        <v>72839</v>
      </c>
      <c r="H5054">
        <v>38241</v>
      </c>
      <c r="I5054">
        <v>0</v>
      </c>
      <c r="J5054">
        <v>38241</v>
      </c>
    </row>
    <row r="5055" spans="1:10" x14ac:dyDescent="0.3">
      <c r="A5055">
        <v>6681</v>
      </c>
      <c r="B5055" t="s">
        <v>25</v>
      </c>
      <c r="C5055" t="s">
        <v>45</v>
      </c>
      <c r="D5055" t="s">
        <v>52</v>
      </c>
      <c r="E5055">
        <v>19.8</v>
      </c>
      <c r="F5055">
        <v>2012</v>
      </c>
      <c r="G5055">
        <v>563186</v>
      </c>
      <c r="H5055">
        <v>44211</v>
      </c>
      <c r="I5055">
        <v>0</v>
      </c>
      <c r="J5055">
        <v>44211</v>
      </c>
    </row>
    <row r="5056" spans="1:10" x14ac:dyDescent="0.3">
      <c r="A5056">
        <v>8722</v>
      </c>
      <c r="B5056" t="s">
        <v>22</v>
      </c>
      <c r="C5056" t="s">
        <v>40</v>
      </c>
      <c r="D5056" t="s">
        <v>51</v>
      </c>
      <c r="E5056">
        <v>20.079999999999998</v>
      </c>
      <c r="F5056">
        <v>2012</v>
      </c>
      <c r="G5056">
        <v>36170</v>
      </c>
      <c r="H5056">
        <v>49443</v>
      </c>
      <c r="I5056">
        <v>0</v>
      </c>
      <c r="J5056">
        <v>49443</v>
      </c>
    </row>
    <row r="5057" spans="1:10" x14ac:dyDescent="0.3">
      <c r="A5057">
        <v>9548</v>
      </c>
      <c r="B5057" t="s">
        <v>24</v>
      </c>
      <c r="C5057" t="s">
        <v>43</v>
      </c>
      <c r="D5057" t="s">
        <v>51</v>
      </c>
      <c r="E5057">
        <v>66.099999999999994</v>
      </c>
      <c r="F5057">
        <v>2012</v>
      </c>
      <c r="G5057">
        <v>778826</v>
      </c>
      <c r="H5057">
        <v>42446</v>
      </c>
      <c r="I5057">
        <v>0</v>
      </c>
      <c r="J5057">
        <v>42446</v>
      </c>
    </row>
    <row r="5058" spans="1:10" x14ac:dyDescent="0.3">
      <c r="A5058">
        <v>8406</v>
      </c>
      <c r="B5058" t="s">
        <v>21</v>
      </c>
      <c r="C5058" t="s">
        <v>40</v>
      </c>
      <c r="D5058" t="s">
        <v>52</v>
      </c>
      <c r="E5058">
        <v>25.23</v>
      </c>
      <c r="F5058">
        <v>2012</v>
      </c>
      <c r="G5058">
        <v>628900</v>
      </c>
      <c r="H5058">
        <v>36996</v>
      </c>
      <c r="I5058">
        <v>0</v>
      </c>
      <c r="J5058">
        <v>36996</v>
      </c>
    </row>
    <row r="5059" spans="1:10" x14ac:dyDescent="0.3">
      <c r="A5059">
        <v>5288</v>
      </c>
      <c r="B5059" t="s">
        <v>36</v>
      </c>
      <c r="C5059" t="s">
        <v>40</v>
      </c>
      <c r="D5059" t="s">
        <v>51</v>
      </c>
      <c r="E5059">
        <v>43.3</v>
      </c>
      <c r="F5059">
        <v>2012</v>
      </c>
      <c r="G5059">
        <v>522993</v>
      </c>
      <c r="H5059">
        <v>4014</v>
      </c>
      <c r="I5059">
        <v>0</v>
      </c>
      <c r="J5059">
        <v>4014</v>
      </c>
    </row>
    <row r="5060" spans="1:10" x14ac:dyDescent="0.3">
      <c r="A5060">
        <v>9770</v>
      </c>
      <c r="B5060" t="s">
        <v>21</v>
      </c>
      <c r="C5060" t="s">
        <v>44</v>
      </c>
      <c r="D5060" t="s">
        <v>52</v>
      </c>
      <c r="E5060">
        <v>12.04</v>
      </c>
      <c r="F5060">
        <v>2012</v>
      </c>
      <c r="G5060">
        <v>953052</v>
      </c>
      <c r="H5060">
        <v>13774</v>
      </c>
      <c r="I5060">
        <v>0</v>
      </c>
      <c r="J5060">
        <v>13774</v>
      </c>
    </row>
    <row r="5061" spans="1:10" x14ac:dyDescent="0.3">
      <c r="A5061">
        <v>8409</v>
      </c>
      <c r="B5061" t="s">
        <v>11</v>
      </c>
      <c r="C5061" t="s">
        <v>41</v>
      </c>
      <c r="D5061" t="s">
        <v>49</v>
      </c>
      <c r="E5061">
        <v>22.32</v>
      </c>
      <c r="F5061">
        <v>2012</v>
      </c>
      <c r="G5061">
        <v>116106</v>
      </c>
      <c r="H5061">
        <v>33968</v>
      </c>
      <c r="I5061">
        <v>0</v>
      </c>
      <c r="J5061">
        <v>33968</v>
      </c>
    </row>
    <row r="5062" spans="1:10" x14ac:dyDescent="0.3">
      <c r="A5062">
        <v>6699</v>
      </c>
      <c r="B5062" t="s">
        <v>37</v>
      </c>
      <c r="C5062" t="s">
        <v>47</v>
      </c>
      <c r="D5062" t="s">
        <v>51</v>
      </c>
      <c r="E5062">
        <v>25.14</v>
      </c>
      <c r="F5062">
        <v>2012</v>
      </c>
      <c r="G5062">
        <v>965430</v>
      </c>
      <c r="H5062">
        <v>39199</v>
      </c>
      <c r="I5062">
        <v>0</v>
      </c>
      <c r="J5062">
        <v>39199</v>
      </c>
    </row>
    <row r="5063" spans="1:10" x14ac:dyDescent="0.3">
      <c r="A5063">
        <v>8415</v>
      </c>
      <c r="B5063" t="s">
        <v>30</v>
      </c>
      <c r="C5063" t="s">
        <v>47</v>
      </c>
      <c r="D5063" t="s">
        <v>49</v>
      </c>
      <c r="E5063">
        <v>62.91</v>
      </c>
      <c r="F5063">
        <v>2012</v>
      </c>
      <c r="G5063">
        <v>966512</v>
      </c>
      <c r="H5063">
        <v>1274</v>
      </c>
      <c r="I5063">
        <v>0</v>
      </c>
      <c r="J5063">
        <v>1274</v>
      </c>
    </row>
    <row r="5064" spans="1:10" x14ac:dyDescent="0.3">
      <c r="A5064">
        <v>5866</v>
      </c>
      <c r="B5064" t="s">
        <v>18</v>
      </c>
      <c r="C5064" t="s">
        <v>42</v>
      </c>
      <c r="D5064" t="s">
        <v>50</v>
      </c>
      <c r="E5064">
        <v>26.14</v>
      </c>
      <c r="F5064">
        <v>2012</v>
      </c>
      <c r="G5064">
        <v>205421</v>
      </c>
      <c r="H5064">
        <v>19716</v>
      </c>
      <c r="I5064">
        <v>0</v>
      </c>
      <c r="J5064">
        <v>19716</v>
      </c>
    </row>
    <row r="5065" spans="1:10" x14ac:dyDescent="0.3">
      <c r="A5065">
        <v>6266</v>
      </c>
      <c r="B5065" t="s">
        <v>24</v>
      </c>
      <c r="C5065" t="s">
        <v>46</v>
      </c>
      <c r="D5065" t="s">
        <v>50</v>
      </c>
      <c r="E5065">
        <v>46.65</v>
      </c>
      <c r="F5065">
        <v>2012</v>
      </c>
      <c r="G5065">
        <v>271704</v>
      </c>
      <c r="H5065">
        <v>41135</v>
      </c>
      <c r="I5065">
        <v>0</v>
      </c>
      <c r="J5065">
        <v>41135</v>
      </c>
    </row>
    <row r="5066" spans="1:10" x14ac:dyDescent="0.3">
      <c r="A5066">
        <v>10000</v>
      </c>
      <c r="B5066" t="s">
        <v>15</v>
      </c>
      <c r="C5066" t="s">
        <v>42</v>
      </c>
      <c r="D5066" t="s">
        <v>49</v>
      </c>
      <c r="E5066">
        <v>44.28</v>
      </c>
      <c r="F5066">
        <v>2012</v>
      </c>
      <c r="G5066">
        <v>670704</v>
      </c>
      <c r="H5066">
        <v>48392</v>
      </c>
      <c r="I5066">
        <v>0</v>
      </c>
      <c r="J5066">
        <v>48392</v>
      </c>
    </row>
    <row r="5067" spans="1:10" x14ac:dyDescent="0.3">
      <c r="A5067">
        <v>4474</v>
      </c>
      <c r="B5067" t="s">
        <v>38</v>
      </c>
      <c r="C5067" t="s">
        <v>47</v>
      </c>
      <c r="D5067" t="s">
        <v>49</v>
      </c>
      <c r="E5067">
        <v>30.45</v>
      </c>
      <c r="F5067">
        <v>2012</v>
      </c>
      <c r="G5067">
        <v>59731</v>
      </c>
      <c r="H5067">
        <v>47725</v>
      </c>
      <c r="I5067">
        <v>0</v>
      </c>
      <c r="J5067">
        <v>47725</v>
      </c>
    </row>
    <row r="5068" spans="1:10" x14ac:dyDescent="0.3">
      <c r="A5068">
        <v>1576</v>
      </c>
      <c r="B5068" t="s">
        <v>12</v>
      </c>
      <c r="C5068" t="s">
        <v>44</v>
      </c>
      <c r="D5068" t="s">
        <v>48</v>
      </c>
      <c r="E5068">
        <v>61.03</v>
      </c>
      <c r="F5068">
        <v>2012</v>
      </c>
      <c r="G5068">
        <v>619407</v>
      </c>
      <c r="H5068">
        <v>29803</v>
      </c>
      <c r="I5068">
        <v>0</v>
      </c>
      <c r="J5068">
        <v>29803</v>
      </c>
    </row>
    <row r="5069" spans="1:10" x14ac:dyDescent="0.3">
      <c r="A5069">
        <v>470</v>
      </c>
      <c r="B5069" t="s">
        <v>20</v>
      </c>
      <c r="C5069" t="s">
        <v>40</v>
      </c>
      <c r="D5069" t="s">
        <v>49</v>
      </c>
      <c r="E5069">
        <v>42.41</v>
      </c>
      <c r="F5069">
        <v>2012</v>
      </c>
      <c r="G5069">
        <v>407718</v>
      </c>
      <c r="H5069">
        <v>11893</v>
      </c>
      <c r="I5069">
        <v>0</v>
      </c>
      <c r="J5069">
        <v>11893</v>
      </c>
    </row>
    <row r="5070" spans="1:10" x14ac:dyDescent="0.3">
      <c r="A5070">
        <v>471</v>
      </c>
      <c r="B5070" t="s">
        <v>16</v>
      </c>
      <c r="C5070" t="s">
        <v>44</v>
      </c>
      <c r="D5070" t="s">
        <v>52</v>
      </c>
      <c r="E5070">
        <v>69.36</v>
      </c>
      <c r="F5070">
        <v>2012</v>
      </c>
      <c r="G5070">
        <v>754105</v>
      </c>
      <c r="H5070">
        <v>17983</v>
      </c>
      <c r="I5070">
        <v>0</v>
      </c>
      <c r="J5070">
        <v>17983</v>
      </c>
    </row>
    <row r="5071" spans="1:10" x14ac:dyDescent="0.3">
      <c r="A5071">
        <v>2681</v>
      </c>
      <c r="B5071" t="s">
        <v>29</v>
      </c>
      <c r="C5071" t="s">
        <v>41</v>
      </c>
      <c r="D5071" t="s">
        <v>52</v>
      </c>
      <c r="E5071">
        <v>62.79</v>
      </c>
      <c r="F5071">
        <v>2012</v>
      </c>
      <c r="G5071">
        <v>794694</v>
      </c>
      <c r="H5071">
        <v>29087</v>
      </c>
      <c r="I5071">
        <v>0</v>
      </c>
      <c r="J5071">
        <v>29087</v>
      </c>
    </row>
    <row r="5072" spans="1:10" x14ac:dyDescent="0.3">
      <c r="A5072">
        <v>3180</v>
      </c>
      <c r="B5072" t="s">
        <v>10</v>
      </c>
      <c r="C5072" t="s">
        <v>42</v>
      </c>
      <c r="D5072" t="s">
        <v>50</v>
      </c>
      <c r="E5072">
        <v>67.489999999999995</v>
      </c>
      <c r="F5072">
        <v>2012</v>
      </c>
      <c r="G5072">
        <v>181241</v>
      </c>
      <c r="H5072">
        <v>44042</v>
      </c>
      <c r="I5072">
        <v>0</v>
      </c>
      <c r="J5072">
        <v>44042</v>
      </c>
    </row>
    <row r="5073" spans="1:10" x14ac:dyDescent="0.3">
      <c r="A5073">
        <v>4784</v>
      </c>
      <c r="B5073" t="s">
        <v>10</v>
      </c>
      <c r="C5073" t="s">
        <v>41</v>
      </c>
      <c r="D5073" t="s">
        <v>49</v>
      </c>
      <c r="E5073">
        <v>39.729999999999997</v>
      </c>
      <c r="F5073">
        <v>2012</v>
      </c>
      <c r="G5073">
        <v>416685</v>
      </c>
      <c r="H5073">
        <v>4874</v>
      </c>
      <c r="I5073">
        <v>0</v>
      </c>
      <c r="J5073">
        <v>4874</v>
      </c>
    </row>
    <row r="5074" spans="1:10" x14ac:dyDescent="0.3">
      <c r="A5074">
        <v>4330</v>
      </c>
      <c r="B5074" t="s">
        <v>27</v>
      </c>
      <c r="C5074" t="s">
        <v>40</v>
      </c>
      <c r="D5074" t="s">
        <v>51</v>
      </c>
      <c r="E5074">
        <v>32.18</v>
      </c>
      <c r="F5074">
        <v>2012</v>
      </c>
      <c r="G5074">
        <v>194013</v>
      </c>
      <c r="H5074">
        <v>20731</v>
      </c>
      <c r="I5074">
        <v>0</v>
      </c>
      <c r="J5074">
        <v>20731</v>
      </c>
    </row>
    <row r="5075" spans="1:10" x14ac:dyDescent="0.3">
      <c r="A5075">
        <v>1505</v>
      </c>
      <c r="B5075" t="s">
        <v>29</v>
      </c>
      <c r="C5075" t="s">
        <v>42</v>
      </c>
      <c r="D5075" t="s">
        <v>50</v>
      </c>
      <c r="E5075">
        <v>24.08</v>
      </c>
      <c r="F5075">
        <v>2012</v>
      </c>
      <c r="G5075">
        <v>897875</v>
      </c>
      <c r="H5075">
        <v>31450</v>
      </c>
      <c r="I5075">
        <v>0</v>
      </c>
      <c r="J5075">
        <v>31450</v>
      </c>
    </row>
    <row r="5076" spans="1:10" x14ac:dyDescent="0.3">
      <c r="A5076">
        <v>4767</v>
      </c>
      <c r="B5076" t="s">
        <v>17</v>
      </c>
      <c r="C5076" t="s">
        <v>41</v>
      </c>
      <c r="D5076" t="s">
        <v>50</v>
      </c>
      <c r="E5076">
        <v>68.650000000000006</v>
      </c>
      <c r="F5076">
        <v>2012</v>
      </c>
      <c r="G5076">
        <v>509521</v>
      </c>
      <c r="H5076">
        <v>24651</v>
      </c>
      <c r="I5076">
        <v>0</v>
      </c>
      <c r="J5076">
        <v>24651</v>
      </c>
    </row>
    <row r="5077" spans="1:10" x14ac:dyDescent="0.3">
      <c r="A5077">
        <v>1493</v>
      </c>
      <c r="B5077" t="s">
        <v>20</v>
      </c>
      <c r="C5077" t="s">
        <v>44</v>
      </c>
      <c r="D5077" t="s">
        <v>52</v>
      </c>
      <c r="E5077">
        <v>13.23</v>
      </c>
      <c r="F5077">
        <v>2012</v>
      </c>
      <c r="G5077">
        <v>761921</v>
      </c>
      <c r="H5077">
        <v>4501</v>
      </c>
      <c r="I5077">
        <v>0</v>
      </c>
      <c r="J5077">
        <v>4501</v>
      </c>
    </row>
    <row r="5078" spans="1:10" x14ac:dyDescent="0.3">
      <c r="A5078">
        <v>3757</v>
      </c>
      <c r="B5078" t="s">
        <v>32</v>
      </c>
      <c r="C5078" t="s">
        <v>45</v>
      </c>
      <c r="D5078" t="s">
        <v>52</v>
      </c>
      <c r="E5078">
        <v>29.7</v>
      </c>
      <c r="F5078">
        <v>2012</v>
      </c>
      <c r="G5078">
        <v>740209</v>
      </c>
      <c r="H5078">
        <v>29536</v>
      </c>
      <c r="I5078">
        <v>0</v>
      </c>
      <c r="J5078">
        <v>29536</v>
      </c>
    </row>
    <row r="5079" spans="1:10" x14ac:dyDescent="0.3">
      <c r="A5079">
        <v>4341</v>
      </c>
      <c r="B5079" t="s">
        <v>32</v>
      </c>
      <c r="C5079" t="s">
        <v>43</v>
      </c>
      <c r="D5079" t="s">
        <v>48</v>
      </c>
      <c r="E5079">
        <v>49.19</v>
      </c>
      <c r="F5079">
        <v>2012</v>
      </c>
      <c r="G5079">
        <v>4851</v>
      </c>
      <c r="H5079">
        <v>27591</v>
      </c>
      <c r="I5079">
        <v>0</v>
      </c>
      <c r="J5079">
        <v>27591</v>
      </c>
    </row>
    <row r="5080" spans="1:10" x14ac:dyDescent="0.3">
      <c r="A5080">
        <v>1483</v>
      </c>
      <c r="B5080" t="s">
        <v>22</v>
      </c>
      <c r="C5080" t="s">
        <v>44</v>
      </c>
      <c r="D5080" t="s">
        <v>51</v>
      </c>
      <c r="E5080">
        <v>51.96</v>
      </c>
      <c r="F5080">
        <v>2012</v>
      </c>
      <c r="G5080">
        <v>849470</v>
      </c>
      <c r="H5080">
        <v>31061</v>
      </c>
      <c r="I5080">
        <v>0</v>
      </c>
      <c r="J5080">
        <v>31061</v>
      </c>
    </row>
    <row r="5081" spans="1:10" x14ac:dyDescent="0.3">
      <c r="A5081">
        <v>565</v>
      </c>
      <c r="B5081" t="s">
        <v>16</v>
      </c>
      <c r="C5081" t="s">
        <v>45</v>
      </c>
      <c r="D5081" t="s">
        <v>52</v>
      </c>
      <c r="E5081">
        <v>65.650000000000006</v>
      </c>
      <c r="F5081">
        <v>2012</v>
      </c>
      <c r="G5081">
        <v>921799</v>
      </c>
      <c r="H5081">
        <v>37875</v>
      </c>
      <c r="I5081">
        <v>0</v>
      </c>
      <c r="J5081">
        <v>37875</v>
      </c>
    </row>
    <row r="5082" spans="1:10" x14ac:dyDescent="0.3">
      <c r="A5082">
        <v>3789</v>
      </c>
      <c r="B5082" t="s">
        <v>32</v>
      </c>
      <c r="C5082" t="s">
        <v>42</v>
      </c>
      <c r="D5082" t="s">
        <v>48</v>
      </c>
      <c r="E5082">
        <v>35.619999999999997</v>
      </c>
      <c r="F5082">
        <v>2012</v>
      </c>
      <c r="G5082">
        <v>493566</v>
      </c>
      <c r="H5082">
        <v>12130</v>
      </c>
      <c r="I5082">
        <v>0</v>
      </c>
      <c r="J5082">
        <v>12130</v>
      </c>
    </row>
    <row r="5083" spans="1:10" x14ac:dyDescent="0.3">
      <c r="A5083">
        <v>4350</v>
      </c>
      <c r="B5083" t="s">
        <v>34</v>
      </c>
      <c r="C5083" t="s">
        <v>47</v>
      </c>
      <c r="D5083" t="s">
        <v>51</v>
      </c>
      <c r="E5083">
        <v>68.150000000000006</v>
      </c>
      <c r="F5083">
        <v>2012</v>
      </c>
      <c r="G5083">
        <v>844481</v>
      </c>
      <c r="H5083">
        <v>25578</v>
      </c>
      <c r="I5083">
        <v>0</v>
      </c>
      <c r="J5083">
        <v>25578</v>
      </c>
    </row>
    <row r="5084" spans="1:10" x14ac:dyDescent="0.3">
      <c r="A5084">
        <v>3736</v>
      </c>
      <c r="B5084" t="s">
        <v>25</v>
      </c>
      <c r="C5084" t="s">
        <v>41</v>
      </c>
      <c r="D5084" t="s">
        <v>50</v>
      </c>
      <c r="E5084">
        <v>18.22</v>
      </c>
      <c r="F5084">
        <v>2012</v>
      </c>
      <c r="G5084">
        <v>726294</v>
      </c>
      <c r="H5084">
        <v>26818</v>
      </c>
      <c r="I5084">
        <v>0</v>
      </c>
      <c r="J5084">
        <v>26818</v>
      </c>
    </row>
    <row r="5085" spans="1:10" x14ac:dyDescent="0.3">
      <c r="A5085">
        <v>3735</v>
      </c>
      <c r="B5085" t="s">
        <v>26</v>
      </c>
      <c r="C5085" t="s">
        <v>46</v>
      </c>
      <c r="D5085" t="s">
        <v>48</v>
      </c>
      <c r="E5085">
        <v>20.61</v>
      </c>
      <c r="F5085">
        <v>2012</v>
      </c>
      <c r="G5085">
        <v>183949</v>
      </c>
      <c r="H5085">
        <v>25764</v>
      </c>
      <c r="I5085">
        <v>0</v>
      </c>
      <c r="J5085">
        <v>25764</v>
      </c>
    </row>
    <row r="5086" spans="1:10" x14ac:dyDescent="0.3">
      <c r="A5086">
        <v>3126</v>
      </c>
      <c r="B5086" t="s">
        <v>28</v>
      </c>
      <c r="C5086" t="s">
        <v>44</v>
      </c>
      <c r="D5086" t="s">
        <v>48</v>
      </c>
      <c r="E5086">
        <v>46.51</v>
      </c>
      <c r="F5086">
        <v>2012</v>
      </c>
      <c r="G5086">
        <v>378340</v>
      </c>
      <c r="H5086">
        <v>49977</v>
      </c>
      <c r="I5086">
        <v>0</v>
      </c>
      <c r="J5086">
        <v>49977</v>
      </c>
    </row>
    <row r="5087" spans="1:10" x14ac:dyDescent="0.3">
      <c r="A5087">
        <v>3125</v>
      </c>
      <c r="B5087" t="s">
        <v>12</v>
      </c>
      <c r="C5087" t="s">
        <v>46</v>
      </c>
      <c r="D5087" t="s">
        <v>52</v>
      </c>
      <c r="E5087">
        <v>18.98</v>
      </c>
      <c r="F5087">
        <v>2012</v>
      </c>
      <c r="G5087">
        <v>157316</v>
      </c>
      <c r="H5087">
        <v>22802</v>
      </c>
      <c r="I5087">
        <v>0</v>
      </c>
      <c r="J5087">
        <v>22802</v>
      </c>
    </row>
    <row r="5088" spans="1:10" x14ac:dyDescent="0.3">
      <c r="A5088">
        <v>3544</v>
      </c>
      <c r="B5088" t="s">
        <v>23</v>
      </c>
      <c r="C5088" t="s">
        <v>43</v>
      </c>
      <c r="D5088" t="s">
        <v>51</v>
      </c>
      <c r="E5088">
        <v>31.67</v>
      </c>
      <c r="F5088">
        <v>2012</v>
      </c>
      <c r="G5088">
        <v>634716</v>
      </c>
      <c r="H5088">
        <v>10077</v>
      </c>
      <c r="I5088">
        <v>0</v>
      </c>
      <c r="J5088">
        <v>10077</v>
      </c>
    </row>
    <row r="5089" spans="1:10" x14ac:dyDescent="0.3">
      <c r="A5089">
        <v>2761</v>
      </c>
      <c r="B5089" t="s">
        <v>36</v>
      </c>
      <c r="C5089" t="s">
        <v>41</v>
      </c>
      <c r="D5089" t="s">
        <v>49</v>
      </c>
      <c r="E5089">
        <v>36.11</v>
      </c>
      <c r="F5089">
        <v>2012</v>
      </c>
      <c r="G5089">
        <v>988390</v>
      </c>
      <c r="H5089">
        <v>18793</v>
      </c>
      <c r="I5089">
        <v>0</v>
      </c>
      <c r="J5089">
        <v>18793</v>
      </c>
    </row>
    <row r="5090" spans="1:10" x14ac:dyDescent="0.3">
      <c r="A5090">
        <v>4377</v>
      </c>
      <c r="B5090" t="s">
        <v>34</v>
      </c>
      <c r="C5090" t="s">
        <v>46</v>
      </c>
      <c r="D5090" t="s">
        <v>48</v>
      </c>
      <c r="E5090">
        <v>53.66</v>
      </c>
      <c r="F5090">
        <v>2012</v>
      </c>
      <c r="G5090">
        <v>381755</v>
      </c>
      <c r="H5090">
        <v>17102</v>
      </c>
      <c r="I5090">
        <v>0</v>
      </c>
      <c r="J5090">
        <v>17102</v>
      </c>
    </row>
    <row r="5091" spans="1:10" x14ac:dyDescent="0.3">
      <c r="A5091">
        <v>596</v>
      </c>
      <c r="B5091" t="s">
        <v>35</v>
      </c>
      <c r="C5091" t="s">
        <v>46</v>
      </c>
      <c r="D5091" t="s">
        <v>48</v>
      </c>
      <c r="E5091">
        <v>59.89</v>
      </c>
      <c r="F5091">
        <v>2012</v>
      </c>
      <c r="G5091">
        <v>479514</v>
      </c>
      <c r="H5091">
        <v>32816</v>
      </c>
      <c r="I5091">
        <v>0</v>
      </c>
      <c r="J5091">
        <v>32816</v>
      </c>
    </row>
    <row r="5092" spans="1:10" x14ac:dyDescent="0.3">
      <c r="A5092">
        <v>609</v>
      </c>
      <c r="B5092" t="s">
        <v>39</v>
      </c>
      <c r="C5092" t="s">
        <v>45</v>
      </c>
      <c r="D5092" t="s">
        <v>48</v>
      </c>
      <c r="E5092">
        <v>15.2</v>
      </c>
      <c r="F5092">
        <v>2012</v>
      </c>
      <c r="G5092">
        <v>351662</v>
      </c>
      <c r="H5092">
        <v>38970</v>
      </c>
      <c r="I5092">
        <v>0</v>
      </c>
      <c r="J5092">
        <v>38970</v>
      </c>
    </row>
    <row r="5093" spans="1:10" x14ac:dyDescent="0.3">
      <c r="A5093">
        <v>1354</v>
      </c>
      <c r="B5093" t="s">
        <v>21</v>
      </c>
      <c r="C5093" t="s">
        <v>42</v>
      </c>
      <c r="D5093" t="s">
        <v>48</v>
      </c>
      <c r="E5093">
        <v>40.01</v>
      </c>
      <c r="F5093">
        <v>2012</v>
      </c>
      <c r="G5093">
        <v>294557</v>
      </c>
      <c r="H5093">
        <v>30087</v>
      </c>
      <c r="I5093">
        <v>0</v>
      </c>
      <c r="J5093">
        <v>30087</v>
      </c>
    </row>
    <row r="5094" spans="1:10" x14ac:dyDescent="0.3">
      <c r="A5094">
        <v>613</v>
      </c>
      <c r="B5094" t="s">
        <v>11</v>
      </c>
      <c r="C5094" t="s">
        <v>43</v>
      </c>
      <c r="D5094" t="s">
        <v>50</v>
      </c>
      <c r="E5094">
        <v>44.7</v>
      </c>
      <c r="F5094">
        <v>2012</v>
      </c>
      <c r="G5094">
        <v>189285</v>
      </c>
      <c r="H5094">
        <v>0</v>
      </c>
      <c r="I5094">
        <v>842</v>
      </c>
      <c r="J5094">
        <v>-842</v>
      </c>
    </row>
    <row r="5095" spans="1:10" x14ac:dyDescent="0.3">
      <c r="A5095">
        <v>1339</v>
      </c>
      <c r="B5095" t="s">
        <v>35</v>
      </c>
      <c r="C5095" t="s">
        <v>41</v>
      </c>
      <c r="D5095" t="s">
        <v>51</v>
      </c>
      <c r="E5095">
        <v>46.98</v>
      </c>
      <c r="F5095">
        <v>2012</v>
      </c>
      <c r="G5095">
        <v>827475</v>
      </c>
      <c r="H5095">
        <v>17831</v>
      </c>
      <c r="I5095">
        <v>0</v>
      </c>
      <c r="J5095">
        <v>17831</v>
      </c>
    </row>
    <row r="5096" spans="1:10" x14ac:dyDescent="0.3">
      <c r="A5096">
        <v>4393</v>
      </c>
      <c r="B5096" t="s">
        <v>34</v>
      </c>
      <c r="C5096" t="s">
        <v>42</v>
      </c>
      <c r="D5096" t="s">
        <v>50</v>
      </c>
      <c r="E5096">
        <v>59.07</v>
      </c>
      <c r="F5096">
        <v>2012</v>
      </c>
      <c r="G5096">
        <v>374302</v>
      </c>
      <c r="H5096">
        <v>16255</v>
      </c>
      <c r="I5096">
        <v>0</v>
      </c>
      <c r="J5096">
        <v>16255</v>
      </c>
    </row>
    <row r="5097" spans="1:10" x14ac:dyDescent="0.3">
      <c r="A5097">
        <v>3116</v>
      </c>
      <c r="B5097" t="s">
        <v>35</v>
      </c>
      <c r="C5097" t="s">
        <v>47</v>
      </c>
      <c r="D5097" t="s">
        <v>49</v>
      </c>
      <c r="E5097">
        <v>58.43</v>
      </c>
      <c r="F5097">
        <v>2012</v>
      </c>
      <c r="G5097">
        <v>530982</v>
      </c>
      <c r="H5097">
        <v>42080</v>
      </c>
      <c r="I5097">
        <v>0</v>
      </c>
      <c r="J5097">
        <v>42080</v>
      </c>
    </row>
    <row r="5098" spans="1:10" x14ac:dyDescent="0.3">
      <c r="A5098">
        <v>1447</v>
      </c>
      <c r="B5098" t="s">
        <v>39</v>
      </c>
      <c r="C5098" t="s">
        <v>43</v>
      </c>
      <c r="D5098" t="s">
        <v>51</v>
      </c>
      <c r="E5098">
        <v>32.94</v>
      </c>
      <c r="F5098">
        <v>2012</v>
      </c>
      <c r="G5098">
        <v>730600</v>
      </c>
      <c r="H5098">
        <v>11799</v>
      </c>
      <c r="I5098">
        <v>0</v>
      </c>
      <c r="J5098">
        <v>11799</v>
      </c>
    </row>
    <row r="5099" spans="1:10" x14ac:dyDescent="0.3">
      <c r="A5099">
        <v>4720</v>
      </c>
      <c r="B5099" t="s">
        <v>23</v>
      </c>
      <c r="C5099" t="s">
        <v>42</v>
      </c>
      <c r="D5099" t="s">
        <v>52</v>
      </c>
      <c r="E5099">
        <v>66.709999999999994</v>
      </c>
      <c r="F5099">
        <v>2012</v>
      </c>
      <c r="G5099">
        <v>874572</v>
      </c>
      <c r="H5099">
        <v>43631</v>
      </c>
      <c r="I5099">
        <v>0</v>
      </c>
      <c r="J5099">
        <v>43631</v>
      </c>
    </row>
    <row r="5100" spans="1:10" x14ac:dyDescent="0.3">
      <c r="A5100">
        <v>1614</v>
      </c>
      <c r="B5100" t="s">
        <v>32</v>
      </c>
      <c r="C5100" t="s">
        <v>45</v>
      </c>
      <c r="D5100" t="s">
        <v>49</v>
      </c>
      <c r="E5100">
        <v>28.5</v>
      </c>
      <c r="F5100">
        <v>2012</v>
      </c>
      <c r="G5100">
        <v>223808</v>
      </c>
      <c r="H5100">
        <v>34534</v>
      </c>
      <c r="I5100">
        <v>0</v>
      </c>
      <c r="J5100">
        <v>34534</v>
      </c>
    </row>
    <row r="5101" spans="1:10" x14ac:dyDescent="0.3">
      <c r="A5101">
        <v>4824</v>
      </c>
      <c r="B5101" t="s">
        <v>28</v>
      </c>
      <c r="C5101" t="s">
        <v>41</v>
      </c>
      <c r="D5101" t="s">
        <v>49</v>
      </c>
      <c r="E5101">
        <v>22.3</v>
      </c>
      <c r="F5101">
        <v>2012</v>
      </c>
      <c r="G5101">
        <v>261604</v>
      </c>
      <c r="H5101">
        <v>9199</v>
      </c>
      <c r="I5101">
        <v>0</v>
      </c>
      <c r="J5101">
        <v>9199</v>
      </c>
    </row>
    <row r="5102" spans="1:10" x14ac:dyDescent="0.3">
      <c r="A5102">
        <v>1862</v>
      </c>
      <c r="B5102" t="s">
        <v>36</v>
      </c>
      <c r="C5102" t="s">
        <v>42</v>
      </c>
      <c r="D5102" t="s">
        <v>50</v>
      </c>
      <c r="E5102">
        <v>57.51</v>
      </c>
      <c r="F5102">
        <v>2012</v>
      </c>
      <c r="G5102">
        <v>48349</v>
      </c>
      <c r="H5102">
        <v>2243</v>
      </c>
      <c r="I5102">
        <v>0</v>
      </c>
      <c r="J5102">
        <v>2243</v>
      </c>
    </row>
    <row r="5103" spans="1:10" x14ac:dyDescent="0.3">
      <c r="A5103">
        <v>3871</v>
      </c>
      <c r="B5103" t="s">
        <v>20</v>
      </c>
      <c r="C5103" t="s">
        <v>44</v>
      </c>
      <c r="D5103" t="s">
        <v>49</v>
      </c>
      <c r="E5103">
        <v>12.79</v>
      </c>
      <c r="F5103">
        <v>2012</v>
      </c>
      <c r="G5103">
        <v>88645</v>
      </c>
      <c r="H5103">
        <v>12479</v>
      </c>
      <c r="I5103">
        <v>0</v>
      </c>
      <c r="J5103">
        <v>12479</v>
      </c>
    </row>
    <row r="5104" spans="1:10" x14ac:dyDescent="0.3">
      <c r="A5104">
        <v>3288</v>
      </c>
      <c r="B5104" t="s">
        <v>37</v>
      </c>
      <c r="C5104" t="s">
        <v>42</v>
      </c>
      <c r="D5104" t="s">
        <v>52</v>
      </c>
      <c r="E5104">
        <v>45.99</v>
      </c>
      <c r="F5104">
        <v>2012</v>
      </c>
      <c r="G5104">
        <v>336483</v>
      </c>
      <c r="H5104">
        <v>38520</v>
      </c>
      <c r="I5104">
        <v>0</v>
      </c>
      <c r="J5104">
        <v>38520</v>
      </c>
    </row>
    <row r="5105" spans="1:10" x14ac:dyDescent="0.3">
      <c r="A5105">
        <v>1848</v>
      </c>
      <c r="B5105" t="s">
        <v>24</v>
      </c>
      <c r="C5105" t="s">
        <v>43</v>
      </c>
      <c r="D5105" t="s">
        <v>50</v>
      </c>
      <c r="E5105">
        <v>49</v>
      </c>
      <c r="F5105">
        <v>2012</v>
      </c>
      <c r="G5105">
        <v>614310</v>
      </c>
      <c r="H5105">
        <v>26957</v>
      </c>
      <c r="I5105">
        <v>0</v>
      </c>
      <c r="J5105">
        <v>26957</v>
      </c>
    </row>
    <row r="5106" spans="1:10" x14ac:dyDescent="0.3">
      <c r="A5106">
        <v>323</v>
      </c>
      <c r="B5106" t="s">
        <v>30</v>
      </c>
      <c r="C5106" t="s">
        <v>45</v>
      </c>
      <c r="D5106" t="s">
        <v>48</v>
      </c>
      <c r="E5106">
        <v>68.959999999999994</v>
      </c>
      <c r="F5106">
        <v>2012</v>
      </c>
      <c r="G5106">
        <v>56814</v>
      </c>
      <c r="H5106">
        <v>43130</v>
      </c>
      <c r="I5106">
        <v>0</v>
      </c>
      <c r="J5106">
        <v>43130</v>
      </c>
    </row>
    <row r="5107" spans="1:10" x14ac:dyDescent="0.3">
      <c r="A5107">
        <v>4203</v>
      </c>
      <c r="B5107" t="s">
        <v>27</v>
      </c>
      <c r="C5107" t="s">
        <v>44</v>
      </c>
      <c r="D5107" t="s">
        <v>52</v>
      </c>
      <c r="E5107">
        <v>33.65</v>
      </c>
      <c r="F5107">
        <v>2012</v>
      </c>
      <c r="G5107">
        <v>517902</v>
      </c>
      <c r="H5107">
        <v>6048</v>
      </c>
      <c r="I5107">
        <v>0</v>
      </c>
      <c r="J5107">
        <v>6048</v>
      </c>
    </row>
    <row r="5108" spans="1:10" x14ac:dyDescent="0.3">
      <c r="A5108">
        <v>3285</v>
      </c>
      <c r="B5108" t="s">
        <v>38</v>
      </c>
      <c r="C5108" t="s">
        <v>40</v>
      </c>
      <c r="D5108" t="s">
        <v>49</v>
      </c>
      <c r="E5108">
        <v>23.4</v>
      </c>
      <c r="F5108">
        <v>2012</v>
      </c>
      <c r="G5108">
        <v>887232</v>
      </c>
      <c r="H5108">
        <v>5073</v>
      </c>
      <c r="I5108">
        <v>0</v>
      </c>
      <c r="J5108">
        <v>5073</v>
      </c>
    </row>
    <row r="5109" spans="1:10" x14ac:dyDescent="0.3">
      <c r="A5109">
        <v>2542</v>
      </c>
      <c r="B5109" t="s">
        <v>21</v>
      </c>
      <c r="C5109" t="s">
        <v>42</v>
      </c>
      <c r="D5109" t="s">
        <v>52</v>
      </c>
      <c r="E5109">
        <v>16.850000000000001</v>
      </c>
      <c r="F5109">
        <v>2012</v>
      </c>
      <c r="G5109">
        <v>479666</v>
      </c>
      <c r="H5109">
        <v>46358</v>
      </c>
      <c r="I5109">
        <v>0</v>
      </c>
      <c r="J5109">
        <v>46358</v>
      </c>
    </row>
    <row r="5110" spans="1:10" x14ac:dyDescent="0.3">
      <c r="A5110">
        <v>333</v>
      </c>
      <c r="B5110" t="s">
        <v>15</v>
      </c>
      <c r="C5110" t="s">
        <v>47</v>
      </c>
      <c r="D5110" t="s">
        <v>48</v>
      </c>
      <c r="E5110">
        <v>61.97</v>
      </c>
      <c r="F5110">
        <v>2012</v>
      </c>
      <c r="G5110">
        <v>439179</v>
      </c>
      <c r="H5110">
        <v>13243</v>
      </c>
      <c r="I5110">
        <v>0</v>
      </c>
      <c r="J5110">
        <v>13243</v>
      </c>
    </row>
    <row r="5111" spans="1:10" x14ac:dyDescent="0.3">
      <c r="A5111">
        <v>1825</v>
      </c>
      <c r="B5111" t="s">
        <v>35</v>
      </c>
      <c r="C5111" t="s">
        <v>47</v>
      </c>
      <c r="D5111" t="s">
        <v>50</v>
      </c>
      <c r="E5111">
        <v>36.36</v>
      </c>
      <c r="F5111">
        <v>2012</v>
      </c>
      <c r="G5111">
        <v>125805</v>
      </c>
      <c r="H5111">
        <v>46666</v>
      </c>
      <c r="I5111">
        <v>0</v>
      </c>
      <c r="J5111">
        <v>46666</v>
      </c>
    </row>
    <row r="5112" spans="1:10" x14ac:dyDescent="0.3">
      <c r="A5112">
        <v>4215</v>
      </c>
      <c r="B5112" t="s">
        <v>10</v>
      </c>
      <c r="C5112" t="s">
        <v>46</v>
      </c>
      <c r="D5112" t="s">
        <v>50</v>
      </c>
      <c r="E5112">
        <v>40.83</v>
      </c>
      <c r="F5112">
        <v>2012</v>
      </c>
      <c r="G5112">
        <v>282551</v>
      </c>
      <c r="H5112">
        <v>0</v>
      </c>
      <c r="I5112">
        <v>603</v>
      </c>
      <c r="J5112">
        <v>-603</v>
      </c>
    </row>
    <row r="5113" spans="1:10" x14ac:dyDescent="0.3">
      <c r="A5113">
        <v>3505</v>
      </c>
      <c r="B5113" t="s">
        <v>39</v>
      </c>
      <c r="C5113" t="s">
        <v>43</v>
      </c>
      <c r="D5113" t="s">
        <v>50</v>
      </c>
      <c r="E5113">
        <v>31.32</v>
      </c>
      <c r="F5113">
        <v>2012</v>
      </c>
      <c r="G5113">
        <v>845007</v>
      </c>
      <c r="H5113">
        <v>11992</v>
      </c>
      <c r="I5113">
        <v>0</v>
      </c>
      <c r="J5113">
        <v>11992</v>
      </c>
    </row>
    <row r="5114" spans="1:10" x14ac:dyDescent="0.3">
      <c r="A5114">
        <v>1815</v>
      </c>
      <c r="B5114" t="s">
        <v>32</v>
      </c>
      <c r="C5114" t="s">
        <v>45</v>
      </c>
      <c r="D5114" t="s">
        <v>52</v>
      </c>
      <c r="E5114">
        <v>55.4</v>
      </c>
      <c r="F5114">
        <v>2012</v>
      </c>
      <c r="G5114">
        <v>277319</v>
      </c>
      <c r="H5114">
        <v>17616</v>
      </c>
      <c r="I5114">
        <v>0</v>
      </c>
      <c r="J5114">
        <v>17616</v>
      </c>
    </row>
    <row r="5115" spans="1:10" x14ac:dyDescent="0.3">
      <c r="A5115">
        <v>1810</v>
      </c>
      <c r="B5115" t="s">
        <v>39</v>
      </c>
      <c r="C5115" t="s">
        <v>47</v>
      </c>
      <c r="D5115" t="s">
        <v>50</v>
      </c>
      <c r="E5115">
        <v>56.56</v>
      </c>
      <c r="F5115">
        <v>2012</v>
      </c>
      <c r="G5115">
        <v>536000</v>
      </c>
      <c r="H5115">
        <v>37119</v>
      </c>
      <c r="I5115">
        <v>0</v>
      </c>
      <c r="J5115">
        <v>37119</v>
      </c>
    </row>
    <row r="5116" spans="1:10" x14ac:dyDescent="0.3">
      <c r="A5116">
        <v>2608</v>
      </c>
      <c r="B5116" t="s">
        <v>18</v>
      </c>
      <c r="C5116" t="s">
        <v>47</v>
      </c>
      <c r="D5116" t="s">
        <v>52</v>
      </c>
      <c r="E5116">
        <v>42.86</v>
      </c>
      <c r="F5116">
        <v>2012</v>
      </c>
      <c r="G5116">
        <v>461431</v>
      </c>
      <c r="H5116">
        <v>12405</v>
      </c>
      <c r="I5116">
        <v>0</v>
      </c>
      <c r="J5116">
        <v>12405</v>
      </c>
    </row>
    <row r="5117" spans="1:10" x14ac:dyDescent="0.3">
      <c r="A5117">
        <v>3280</v>
      </c>
      <c r="B5117" t="s">
        <v>14</v>
      </c>
      <c r="C5117" t="s">
        <v>45</v>
      </c>
      <c r="D5117" t="s">
        <v>52</v>
      </c>
      <c r="E5117">
        <v>45.63</v>
      </c>
      <c r="F5117">
        <v>2012</v>
      </c>
      <c r="G5117">
        <v>962415</v>
      </c>
      <c r="H5117">
        <v>28064</v>
      </c>
      <c r="I5117">
        <v>0</v>
      </c>
      <c r="J5117">
        <v>28064</v>
      </c>
    </row>
    <row r="5118" spans="1:10" x14ac:dyDescent="0.3">
      <c r="A5118">
        <v>1784</v>
      </c>
      <c r="B5118" t="s">
        <v>14</v>
      </c>
      <c r="C5118" t="s">
        <v>45</v>
      </c>
      <c r="D5118" t="s">
        <v>51</v>
      </c>
      <c r="E5118">
        <v>58.09</v>
      </c>
      <c r="F5118">
        <v>2012</v>
      </c>
      <c r="G5118">
        <v>163364</v>
      </c>
      <c r="H5118">
        <v>0</v>
      </c>
      <c r="I5118">
        <v>4303</v>
      </c>
      <c r="J5118">
        <v>-4303</v>
      </c>
    </row>
    <row r="5119" spans="1:10" x14ac:dyDescent="0.3">
      <c r="A5119">
        <v>4241</v>
      </c>
      <c r="B5119" t="s">
        <v>24</v>
      </c>
      <c r="C5119" t="s">
        <v>40</v>
      </c>
      <c r="D5119" t="s">
        <v>49</v>
      </c>
      <c r="E5119">
        <v>41.35</v>
      </c>
      <c r="F5119">
        <v>2012</v>
      </c>
      <c r="G5119">
        <v>447147</v>
      </c>
      <c r="H5119">
        <v>21952</v>
      </c>
      <c r="I5119">
        <v>0</v>
      </c>
      <c r="J5119">
        <v>21952</v>
      </c>
    </row>
    <row r="5120" spans="1:10" x14ac:dyDescent="0.3">
      <c r="A5120">
        <v>371</v>
      </c>
      <c r="B5120" t="s">
        <v>20</v>
      </c>
      <c r="C5120" t="s">
        <v>42</v>
      </c>
      <c r="D5120" t="s">
        <v>48</v>
      </c>
      <c r="E5120">
        <v>30.16</v>
      </c>
      <c r="F5120">
        <v>2012</v>
      </c>
      <c r="G5120">
        <v>120714</v>
      </c>
      <c r="H5120">
        <v>0</v>
      </c>
      <c r="I5120">
        <v>2938</v>
      </c>
      <c r="J5120">
        <v>-2938</v>
      </c>
    </row>
    <row r="5121" spans="1:10" x14ac:dyDescent="0.3">
      <c r="A5121">
        <v>3510</v>
      </c>
      <c r="B5121" t="s">
        <v>25</v>
      </c>
      <c r="C5121" t="s">
        <v>47</v>
      </c>
      <c r="D5121" t="s">
        <v>51</v>
      </c>
      <c r="E5121">
        <v>50.67</v>
      </c>
      <c r="F5121">
        <v>2012</v>
      </c>
      <c r="G5121">
        <v>958839</v>
      </c>
      <c r="H5121">
        <v>48058</v>
      </c>
      <c r="I5121">
        <v>0</v>
      </c>
      <c r="J5121">
        <v>48058</v>
      </c>
    </row>
    <row r="5122" spans="1:10" x14ac:dyDescent="0.3">
      <c r="A5122">
        <v>2560</v>
      </c>
      <c r="B5122" t="s">
        <v>27</v>
      </c>
      <c r="C5122" t="s">
        <v>45</v>
      </c>
      <c r="D5122" t="s">
        <v>50</v>
      </c>
      <c r="E5122">
        <v>55.51</v>
      </c>
      <c r="F5122">
        <v>2012</v>
      </c>
      <c r="G5122">
        <v>722825</v>
      </c>
      <c r="H5122">
        <v>1692</v>
      </c>
      <c r="I5122">
        <v>0</v>
      </c>
      <c r="J5122">
        <v>1692</v>
      </c>
    </row>
    <row r="5123" spans="1:10" x14ac:dyDescent="0.3">
      <c r="A5123">
        <v>1758</v>
      </c>
      <c r="B5123" t="s">
        <v>35</v>
      </c>
      <c r="C5123" t="s">
        <v>47</v>
      </c>
      <c r="D5123" t="s">
        <v>50</v>
      </c>
      <c r="E5123">
        <v>23.64</v>
      </c>
      <c r="F5123">
        <v>2012</v>
      </c>
      <c r="G5123">
        <v>143299</v>
      </c>
      <c r="H5123">
        <v>18857</v>
      </c>
      <c r="I5123">
        <v>0</v>
      </c>
      <c r="J5123">
        <v>18857</v>
      </c>
    </row>
    <row r="5124" spans="1:10" x14ac:dyDescent="0.3">
      <c r="A5124">
        <v>1747</v>
      </c>
      <c r="B5124" t="s">
        <v>35</v>
      </c>
      <c r="C5124" t="s">
        <v>40</v>
      </c>
      <c r="D5124" t="s">
        <v>50</v>
      </c>
      <c r="E5124">
        <v>32.1</v>
      </c>
      <c r="F5124">
        <v>2012</v>
      </c>
      <c r="G5124">
        <v>189353</v>
      </c>
      <c r="H5124">
        <v>41433</v>
      </c>
      <c r="I5124">
        <v>0</v>
      </c>
      <c r="J5124">
        <v>41433</v>
      </c>
    </row>
    <row r="5125" spans="1:10" x14ac:dyDescent="0.3">
      <c r="A5125">
        <v>398</v>
      </c>
      <c r="B5125" t="s">
        <v>35</v>
      </c>
      <c r="C5125" t="s">
        <v>43</v>
      </c>
      <c r="D5125" t="s">
        <v>50</v>
      </c>
      <c r="E5125">
        <v>34.29</v>
      </c>
      <c r="F5125">
        <v>2012</v>
      </c>
      <c r="G5125">
        <v>529548</v>
      </c>
      <c r="H5125">
        <v>24774</v>
      </c>
      <c r="I5125">
        <v>0</v>
      </c>
      <c r="J5125">
        <v>24774</v>
      </c>
    </row>
    <row r="5126" spans="1:10" x14ac:dyDescent="0.3">
      <c r="A5126">
        <v>1708</v>
      </c>
      <c r="B5126" t="s">
        <v>12</v>
      </c>
      <c r="C5126" t="s">
        <v>40</v>
      </c>
      <c r="D5126" t="s">
        <v>50</v>
      </c>
      <c r="E5126">
        <v>66.459999999999994</v>
      </c>
      <c r="F5126">
        <v>2012</v>
      </c>
      <c r="G5126">
        <v>9714</v>
      </c>
      <c r="H5126">
        <v>40316</v>
      </c>
      <c r="I5126">
        <v>0</v>
      </c>
      <c r="J5126">
        <v>40316</v>
      </c>
    </row>
    <row r="5127" spans="1:10" x14ac:dyDescent="0.3">
      <c r="A5127">
        <v>1683</v>
      </c>
      <c r="B5127" t="s">
        <v>34</v>
      </c>
      <c r="C5127" t="s">
        <v>42</v>
      </c>
      <c r="D5127" t="s">
        <v>48</v>
      </c>
      <c r="E5127">
        <v>38.29</v>
      </c>
      <c r="F5127">
        <v>2012</v>
      </c>
      <c r="G5127">
        <v>669967</v>
      </c>
      <c r="H5127">
        <v>740</v>
      </c>
      <c r="I5127">
        <v>0</v>
      </c>
      <c r="J5127">
        <v>740</v>
      </c>
    </row>
    <row r="5128" spans="1:10" x14ac:dyDescent="0.3">
      <c r="A5128">
        <v>4266</v>
      </c>
      <c r="B5128" t="s">
        <v>35</v>
      </c>
      <c r="C5128" t="s">
        <v>47</v>
      </c>
      <c r="D5128" t="s">
        <v>48</v>
      </c>
      <c r="E5128">
        <v>45.91</v>
      </c>
      <c r="F5128">
        <v>2012</v>
      </c>
      <c r="G5128">
        <v>567724</v>
      </c>
      <c r="H5128">
        <v>12502</v>
      </c>
      <c r="I5128">
        <v>0</v>
      </c>
      <c r="J5128">
        <v>12502</v>
      </c>
    </row>
    <row r="5129" spans="1:10" x14ac:dyDescent="0.3">
      <c r="A5129">
        <v>1670</v>
      </c>
      <c r="B5129" t="s">
        <v>28</v>
      </c>
      <c r="C5129" t="s">
        <v>41</v>
      </c>
      <c r="D5129" t="s">
        <v>51</v>
      </c>
      <c r="E5129">
        <v>37.979999999999997</v>
      </c>
      <c r="F5129">
        <v>2012</v>
      </c>
      <c r="G5129">
        <v>923251</v>
      </c>
      <c r="H5129">
        <v>40556</v>
      </c>
      <c r="I5129">
        <v>0</v>
      </c>
      <c r="J5129">
        <v>40556</v>
      </c>
    </row>
    <row r="5130" spans="1:10" x14ac:dyDescent="0.3">
      <c r="A5130">
        <v>3807</v>
      </c>
      <c r="B5130" t="s">
        <v>34</v>
      </c>
      <c r="C5130" t="s">
        <v>46</v>
      </c>
      <c r="D5130" t="s">
        <v>50</v>
      </c>
      <c r="E5130">
        <v>24.07</v>
      </c>
      <c r="F5130">
        <v>2012</v>
      </c>
      <c r="G5130">
        <v>199704</v>
      </c>
      <c r="H5130">
        <v>22640</v>
      </c>
      <c r="I5130">
        <v>0</v>
      </c>
      <c r="J5130">
        <v>22640</v>
      </c>
    </row>
    <row r="5131" spans="1:10" x14ac:dyDescent="0.3">
      <c r="A5131">
        <v>410</v>
      </c>
      <c r="B5131" t="s">
        <v>31</v>
      </c>
      <c r="C5131" t="s">
        <v>40</v>
      </c>
      <c r="D5131" t="s">
        <v>49</v>
      </c>
      <c r="E5131">
        <v>19.89</v>
      </c>
      <c r="F5131">
        <v>2012</v>
      </c>
      <c r="G5131">
        <v>496770</v>
      </c>
      <c r="H5131">
        <v>33904</v>
      </c>
      <c r="I5131">
        <v>0</v>
      </c>
      <c r="J5131">
        <v>33904</v>
      </c>
    </row>
    <row r="5132" spans="1:10" x14ac:dyDescent="0.3">
      <c r="A5132">
        <v>4228</v>
      </c>
      <c r="B5132" t="s">
        <v>11</v>
      </c>
      <c r="C5132" t="s">
        <v>43</v>
      </c>
      <c r="D5132" t="s">
        <v>50</v>
      </c>
      <c r="E5132">
        <v>13.88</v>
      </c>
      <c r="F5132">
        <v>2012</v>
      </c>
      <c r="G5132">
        <v>86097</v>
      </c>
      <c r="H5132">
        <v>34503</v>
      </c>
      <c r="I5132">
        <v>0</v>
      </c>
      <c r="J5132">
        <v>34503</v>
      </c>
    </row>
    <row r="5133" spans="1:10" x14ac:dyDescent="0.3">
      <c r="A5133">
        <v>1329</v>
      </c>
      <c r="B5133" t="s">
        <v>11</v>
      </c>
      <c r="C5133" t="s">
        <v>47</v>
      </c>
      <c r="D5133" t="s">
        <v>51</v>
      </c>
      <c r="E5133">
        <v>43.25</v>
      </c>
      <c r="F5133">
        <v>2012</v>
      </c>
      <c r="G5133">
        <v>749706</v>
      </c>
      <c r="H5133">
        <v>42728</v>
      </c>
      <c r="I5133">
        <v>0</v>
      </c>
      <c r="J5133">
        <v>42728</v>
      </c>
    </row>
    <row r="5134" spans="1:10" x14ac:dyDescent="0.3">
      <c r="A5134">
        <v>2795</v>
      </c>
      <c r="B5134" t="s">
        <v>39</v>
      </c>
      <c r="C5134" t="s">
        <v>44</v>
      </c>
      <c r="D5134" t="s">
        <v>49</v>
      </c>
      <c r="E5134">
        <v>65.8</v>
      </c>
      <c r="F5134">
        <v>2012</v>
      </c>
      <c r="G5134">
        <v>298656</v>
      </c>
      <c r="H5134">
        <v>39122</v>
      </c>
      <c r="I5134">
        <v>0</v>
      </c>
      <c r="J5134">
        <v>39122</v>
      </c>
    </row>
    <row r="5135" spans="1:10" x14ac:dyDescent="0.3">
      <c r="A5135">
        <v>625</v>
      </c>
      <c r="B5135" t="s">
        <v>20</v>
      </c>
      <c r="C5135" t="s">
        <v>40</v>
      </c>
      <c r="D5135" t="s">
        <v>52</v>
      </c>
      <c r="E5135">
        <v>48.4</v>
      </c>
      <c r="F5135">
        <v>2012</v>
      </c>
      <c r="G5135">
        <v>867491</v>
      </c>
      <c r="H5135">
        <v>26628</v>
      </c>
      <c r="I5135">
        <v>0</v>
      </c>
      <c r="J5135">
        <v>26628</v>
      </c>
    </row>
    <row r="5136" spans="1:10" x14ac:dyDescent="0.3">
      <c r="A5136">
        <v>4518</v>
      </c>
      <c r="B5136" t="s">
        <v>14</v>
      </c>
      <c r="C5136" t="s">
        <v>44</v>
      </c>
      <c r="D5136" t="s">
        <v>50</v>
      </c>
      <c r="E5136">
        <v>18.02</v>
      </c>
      <c r="F5136">
        <v>2012</v>
      </c>
      <c r="G5136">
        <v>876538</v>
      </c>
      <c r="H5136">
        <v>26422</v>
      </c>
      <c r="I5136">
        <v>0</v>
      </c>
      <c r="J5136">
        <v>26422</v>
      </c>
    </row>
    <row r="5137" spans="1:10" x14ac:dyDescent="0.3">
      <c r="A5137">
        <v>812</v>
      </c>
      <c r="B5137" t="s">
        <v>11</v>
      </c>
      <c r="C5137" t="s">
        <v>41</v>
      </c>
      <c r="D5137" t="s">
        <v>50</v>
      </c>
      <c r="E5137">
        <v>28.68</v>
      </c>
      <c r="F5137">
        <v>2012</v>
      </c>
      <c r="G5137">
        <v>937492</v>
      </c>
      <c r="H5137">
        <v>29917</v>
      </c>
      <c r="I5137">
        <v>0</v>
      </c>
      <c r="J5137">
        <v>29917</v>
      </c>
    </row>
    <row r="5138" spans="1:10" x14ac:dyDescent="0.3">
      <c r="A5138">
        <v>3028</v>
      </c>
      <c r="B5138" t="s">
        <v>29</v>
      </c>
      <c r="C5138" t="s">
        <v>44</v>
      </c>
      <c r="D5138" t="s">
        <v>51</v>
      </c>
      <c r="E5138">
        <v>42.82</v>
      </c>
      <c r="F5138">
        <v>2012</v>
      </c>
      <c r="G5138">
        <v>237098</v>
      </c>
      <c r="H5138">
        <v>0</v>
      </c>
      <c r="I5138">
        <v>3292</v>
      </c>
      <c r="J5138">
        <v>-3292</v>
      </c>
    </row>
    <row r="5139" spans="1:10" x14ac:dyDescent="0.3">
      <c r="A5139">
        <v>1124</v>
      </c>
      <c r="B5139" t="s">
        <v>26</v>
      </c>
      <c r="C5139" t="s">
        <v>40</v>
      </c>
      <c r="D5139" t="s">
        <v>49</v>
      </c>
      <c r="E5139">
        <v>67.73</v>
      </c>
      <c r="F5139">
        <v>2012</v>
      </c>
      <c r="G5139">
        <v>233537</v>
      </c>
      <c r="H5139">
        <v>45561</v>
      </c>
      <c r="I5139">
        <v>0</v>
      </c>
      <c r="J5139">
        <v>45561</v>
      </c>
    </row>
    <row r="5140" spans="1:10" x14ac:dyDescent="0.3">
      <c r="A5140">
        <v>1113</v>
      </c>
      <c r="B5140" t="s">
        <v>33</v>
      </c>
      <c r="C5140" t="s">
        <v>43</v>
      </c>
      <c r="D5140" t="s">
        <v>48</v>
      </c>
      <c r="E5140">
        <v>47.58</v>
      </c>
      <c r="F5140">
        <v>2012</v>
      </c>
      <c r="G5140">
        <v>215977</v>
      </c>
      <c r="H5140">
        <v>33613</v>
      </c>
      <c r="I5140">
        <v>0</v>
      </c>
      <c r="J5140">
        <v>33613</v>
      </c>
    </row>
    <row r="5141" spans="1:10" x14ac:dyDescent="0.3">
      <c r="A5141">
        <v>3674</v>
      </c>
      <c r="B5141" t="s">
        <v>10</v>
      </c>
      <c r="C5141" t="s">
        <v>41</v>
      </c>
      <c r="D5141" t="s">
        <v>50</v>
      </c>
      <c r="E5141">
        <v>14.75</v>
      </c>
      <c r="F5141">
        <v>2012</v>
      </c>
      <c r="G5141">
        <v>681019</v>
      </c>
      <c r="H5141">
        <v>0</v>
      </c>
      <c r="I5141">
        <v>1228</v>
      </c>
      <c r="J5141">
        <v>-1228</v>
      </c>
    </row>
    <row r="5142" spans="1:10" x14ac:dyDescent="0.3">
      <c r="A5142">
        <v>3605</v>
      </c>
      <c r="B5142" t="s">
        <v>26</v>
      </c>
      <c r="C5142" t="s">
        <v>43</v>
      </c>
      <c r="D5142" t="s">
        <v>51</v>
      </c>
      <c r="E5142">
        <v>24.15</v>
      </c>
      <c r="F5142">
        <v>2012</v>
      </c>
      <c r="G5142">
        <v>34000</v>
      </c>
      <c r="H5142">
        <v>41270</v>
      </c>
      <c r="I5142">
        <v>0</v>
      </c>
      <c r="J5142">
        <v>41270</v>
      </c>
    </row>
    <row r="5143" spans="1:10" x14ac:dyDescent="0.3">
      <c r="A5143">
        <v>3014</v>
      </c>
      <c r="B5143" t="s">
        <v>24</v>
      </c>
      <c r="C5143" t="s">
        <v>43</v>
      </c>
      <c r="D5143" t="s">
        <v>52</v>
      </c>
      <c r="E5143">
        <v>59.06</v>
      </c>
      <c r="F5143">
        <v>2012</v>
      </c>
      <c r="G5143">
        <v>83643</v>
      </c>
      <c r="H5143">
        <v>40936</v>
      </c>
      <c r="I5143">
        <v>0</v>
      </c>
      <c r="J5143">
        <v>40936</v>
      </c>
    </row>
    <row r="5144" spans="1:10" x14ac:dyDescent="0.3">
      <c r="A5144">
        <v>1082</v>
      </c>
      <c r="B5144" t="s">
        <v>19</v>
      </c>
      <c r="C5144" t="s">
        <v>44</v>
      </c>
      <c r="D5144" t="s">
        <v>50</v>
      </c>
      <c r="E5144">
        <v>38.01</v>
      </c>
      <c r="F5144">
        <v>2012</v>
      </c>
      <c r="G5144">
        <v>281866</v>
      </c>
      <c r="H5144">
        <v>6952</v>
      </c>
      <c r="I5144">
        <v>0</v>
      </c>
      <c r="J5144">
        <v>6952</v>
      </c>
    </row>
    <row r="5145" spans="1:10" x14ac:dyDescent="0.3">
      <c r="A5145">
        <v>1078</v>
      </c>
      <c r="B5145" t="s">
        <v>38</v>
      </c>
      <c r="C5145" t="s">
        <v>46</v>
      </c>
      <c r="D5145" t="s">
        <v>52</v>
      </c>
      <c r="E5145">
        <v>45.31</v>
      </c>
      <c r="F5145">
        <v>2012</v>
      </c>
      <c r="G5145">
        <v>911246</v>
      </c>
      <c r="H5145">
        <v>0</v>
      </c>
      <c r="I5145">
        <v>1577</v>
      </c>
      <c r="J5145">
        <v>-1577</v>
      </c>
    </row>
    <row r="5146" spans="1:10" x14ac:dyDescent="0.3">
      <c r="A5146">
        <v>3670</v>
      </c>
      <c r="B5146" t="s">
        <v>11</v>
      </c>
      <c r="C5146" t="s">
        <v>42</v>
      </c>
      <c r="D5146" t="s">
        <v>50</v>
      </c>
      <c r="E5146">
        <v>66.69</v>
      </c>
      <c r="F5146">
        <v>2012</v>
      </c>
      <c r="G5146">
        <v>418110</v>
      </c>
      <c r="H5146">
        <v>34859</v>
      </c>
      <c r="I5146">
        <v>0</v>
      </c>
      <c r="J5146">
        <v>34859</v>
      </c>
    </row>
    <row r="5147" spans="1:10" x14ac:dyDescent="0.3">
      <c r="A5147">
        <v>855</v>
      </c>
      <c r="B5147" t="s">
        <v>20</v>
      </c>
      <c r="C5147" t="s">
        <v>44</v>
      </c>
      <c r="D5147" t="s">
        <v>52</v>
      </c>
      <c r="E5147">
        <v>21.94</v>
      </c>
      <c r="F5147">
        <v>2012</v>
      </c>
      <c r="G5147">
        <v>449153</v>
      </c>
      <c r="H5147">
        <v>0</v>
      </c>
      <c r="I5147">
        <v>2528</v>
      </c>
      <c r="J5147">
        <v>-2528</v>
      </c>
    </row>
    <row r="5148" spans="1:10" x14ac:dyDescent="0.3">
      <c r="A5148">
        <v>4619</v>
      </c>
      <c r="B5148" t="s">
        <v>24</v>
      </c>
      <c r="C5148" t="s">
        <v>44</v>
      </c>
      <c r="D5148" t="s">
        <v>49</v>
      </c>
      <c r="E5148">
        <v>69.150000000000006</v>
      </c>
      <c r="F5148">
        <v>2012</v>
      </c>
      <c r="G5148">
        <v>815630</v>
      </c>
      <c r="H5148">
        <v>25695</v>
      </c>
      <c r="I5148">
        <v>0</v>
      </c>
      <c r="J5148">
        <v>25695</v>
      </c>
    </row>
    <row r="5149" spans="1:10" x14ac:dyDescent="0.3">
      <c r="A5149">
        <v>1025</v>
      </c>
      <c r="B5149" t="s">
        <v>27</v>
      </c>
      <c r="C5149" t="s">
        <v>47</v>
      </c>
      <c r="D5149" t="s">
        <v>52</v>
      </c>
      <c r="E5149">
        <v>20.82</v>
      </c>
      <c r="F5149">
        <v>2012</v>
      </c>
      <c r="G5149">
        <v>856372</v>
      </c>
      <c r="H5149">
        <v>28050</v>
      </c>
      <c r="I5149">
        <v>0</v>
      </c>
      <c r="J5149">
        <v>28050</v>
      </c>
    </row>
    <row r="5150" spans="1:10" x14ac:dyDescent="0.3">
      <c r="A5150">
        <v>3676</v>
      </c>
      <c r="B5150" t="s">
        <v>19</v>
      </c>
      <c r="C5150" t="s">
        <v>46</v>
      </c>
      <c r="D5150" t="s">
        <v>49</v>
      </c>
      <c r="E5150">
        <v>47.71</v>
      </c>
      <c r="F5150">
        <v>2012</v>
      </c>
      <c r="G5150">
        <v>356228</v>
      </c>
      <c r="H5150">
        <v>48511</v>
      </c>
      <c r="I5150">
        <v>0</v>
      </c>
      <c r="J5150">
        <v>48511</v>
      </c>
    </row>
    <row r="5151" spans="1:10" x14ac:dyDescent="0.3">
      <c r="A5151">
        <v>3661</v>
      </c>
      <c r="B5151" t="s">
        <v>29</v>
      </c>
      <c r="C5151" t="s">
        <v>43</v>
      </c>
      <c r="D5151" t="s">
        <v>51</v>
      </c>
      <c r="E5151">
        <v>49.81</v>
      </c>
      <c r="F5151">
        <v>2012</v>
      </c>
      <c r="G5151">
        <v>566267</v>
      </c>
      <c r="H5151">
        <v>14645</v>
      </c>
      <c r="I5151">
        <v>0</v>
      </c>
      <c r="J5151">
        <v>14645</v>
      </c>
    </row>
    <row r="5152" spans="1:10" x14ac:dyDescent="0.3">
      <c r="A5152">
        <v>4542</v>
      </c>
      <c r="B5152" t="s">
        <v>33</v>
      </c>
      <c r="C5152" t="s">
        <v>45</v>
      </c>
      <c r="D5152" t="s">
        <v>48</v>
      </c>
      <c r="E5152">
        <v>41</v>
      </c>
      <c r="F5152">
        <v>2012</v>
      </c>
      <c r="G5152">
        <v>237021</v>
      </c>
      <c r="H5152">
        <v>31812</v>
      </c>
      <c r="I5152">
        <v>0</v>
      </c>
      <c r="J5152">
        <v>31812</v>
      </c>
    </row>
    <row r="5153" spans="1:10" x14ac:dyDescent="0.3">
      <c r="A5153">
        <v>1008</v>
      </c>
      <c r="B5153" t="s">
        <v>34</v>
      </c>
      <c r="C5153" t="s">
        <v>44</v>
      </c>
      <c r="D5153" t="s">
        <v>49</v>
      </c>
      <c r="E5153">
        <v>20.34</v>
      </c>
      <c r="F5153">
        <v>2012</v>
      </c>
      <c r="G5153">
        <v>568850</v>
      </c>
      <c r="H5153">
        <v>27317</v>
      </c>
      <c r="I5153">
        <v>0</v>
      </c>
      <c r="J5153">
        <v>27317</v>
      </c>
    </row>
    <row r="5154" spans="1:10" x14ac:dyDescent="0.3">
      <c r="A5154">
        <v>1007</v>
      </c>
      <c r="B5154" t="s">
        <v>14</v>
      </c>
      <c r="C5154" t="s">
        <v>41</v>
      </c>
      <c r="D5154" t="s">
        <v>51</v>
      </c>
      <c r="E5154">
        <v>45.12</v>
      </c>
      <c r="F5154">
        <v>2012</v>
      </c>
      <c r="G5154">
        <v>254664</v>
      </c>
      <c r="H5154">
        <v>1515</v>
      </c>
      <c r="I5154">
        <v>0</v>
      </c>
      <c r="J5154">
        <v>1515</v>
      </c>
    </row>
    <row r="5155" spans="1:10" x14ac:dyDescent="0.3">
      <c r="A5155">
        <v>2955</v>
      </c>
      <c r="B5155" t="s">
        <v>35</v>
      </c>
      <c r="C5155" t="s">
        <v>40</v>
      </c>
      <c r="D5155" t="s">
        <v>50</v>
      </c>
      <c r="E5155">
        <v>57.52</v>
      </c>
      <c r="F5155">
        <v>2012</v>
      </c>
      <c r="G5155">
        <v>228650</v>
      </c>
      <c r="H5155">
        <v>11345</v>
      </c>
      <c r="I5155">
        <v>0</v>
      </c>
      <c r="J5155">
        <v>11345</v>
      </c>
    </row>
    <row r="5156" spans="1:10" x14ac:dyDescent="0.3">
      <c r="A5156">
        <v>874</v>
      </c>
      <c r="B5156" t="s">
        <v>36</v>
      </c>
      <c r="C5156" t="s">
        <v>44</v>
      </c>
      <c r="D5156" t="s">
        <v>52</v>
      </c>
      <c r="E5156">
        <v>61.44</v>
      </c>
      <c r="F5156">
        <v>2012</v>
      </c>
      <c r="G5156">
        <v>632281</v>
      </c>
      <c r="H5156">
        <v>37542</v>
      </c>
      <c r="I5156">
        <v>0</v>
      </c>
      <c r="J5156">
        <v>37542</v>
      </c>
    </row>
    <row r="5157" spans="1:10" x14ac:dyDescent="0.3">
      <c r="A5157">
        <v>877</v>
      </c>
      <c r="B5157" t="s">
        <v>35</v>
      </c>
      <c r="C5157" t="s">
        <v>41</v>
      </c>
      <c r="D5157" t="s">
        <v>51</v>
      </c>
      <c r="E5157">
        <v>31.57</v>
      </c>
      <c r="F5157">
        <v>2012</v>
      </c>
      <c r="G5157">
        <v>397851</v>
      </c>
      <c r="H5157">
        <v>43230</v>
      </c>
      <c r="I5157">
        <v>0</v>
      </c>
      <c r="J5157">
        <v>43230</v>
      </c>
    </row>
    <row r="5158" spans="1:10" x14ac:dyDescent="0.3">
      <c r="A5158">
        <v>2988</v>
      </c>
      <c r="B5158" t="s">
        <v>31</v>
      </c>
      <c r="C5158" t="s">
        <v>47</v>
      </c>
      <c r="D5158" t="s">
        <v>49</v>
      </c>
      <c r="E5158">
        <v>44.44</v>
      </c>
      <c r="F5158">
        <v>2012</v>
      </c>
      <c r="G5158">
        <v>893934</v>
      </c>
      <c r="H5158">
        <v>7252</v>
      </c>
      <c r="I5158">
        <v>0</v>
      </c>
      <c r="J5158">
        <v>7252</v>
      </c>
    </row>
    <row r="5159" spans="1:10" x14ac:dyDescent="0.3">
      <c r="A5159">
        <v>2984</v>
      </c>
      <c r="B5159" t="s">
        <v>10</v>
      </c>
      <c r="C5159" t="s">
        <v>44</v>
      </c>
      <c r="D5159" t="s">
        <v>49</v>
      </c>
      <c r="E5159">
        <v>69.7</v>
      </c>
      <c r="F5159">
        <v>2012</v>
      </c>
      <c r="G5159">
        <v>428449</v>
      </c>
      <c r="H5159">
        <v>37768</v>
      </c>
      <c r="I5159">
        <v>0</v>
      </c>
      <c r="J5159">
        <v>37768</v>
      </c>
    </row>
    <row r="5160" spans="1:10" x14ac:dyDescent="0.3">
      <c r="A5160">
        <v>1004</v>
      </c>
      <c r="B5160" t="s">
        <v>24</v>
      </c>
      <c r="C5160" t="s">
        <v>45</v>
      </c>
      <c r="D5160" t="s">
        <v>49</v>
      </c>
      <c r="E5160">
        <v>42.1</v>
      </c>
      <c r="F5160">
        <v>2012</v>
      </c>
      <c r="G5160">
        <v>444029</v>
      </c>
      <c r="H5160">
        <v>13383</v>
      </c>
      <c r="I5160">
        <v>0</v>
      </c>
      <c r="J5160">
        <v>13383</v>
      </c>
    </row>
    <row r="5161" spans="1:10" x14ac:dyDescent="0.3">
      <c r="A5161">
        <v>4601</v>
      </c>
      <c r="B5161" t="s">
        <v>21</v>
      </c>
      <c r="C5161" t="s">
        <v>46</v>
      </c>
      <c r="D5161" t="s">
        <v>49</v>
      </c>
      <c r="E5161">
        <v>47.45</v>
      </c>
      <c r="F5161">
        <v>2012</v>
      </c>
      <c r="G5161">
        <v>75729</v>
      </c>
      <c r="H5161">
        <v>8056</v>
      </c>
      <c r="I5161">
        <v>0</v>
      </c>
      <c r="J5161">
        <v>8056</v>
      </c>
    </row>
    <row r="5162" spans="1:10" x14ac:dyDescent="0.3">
      <c r="A5162">
        <v>997</v>
      </c>
      <c r="B5162" t="s">
        <v>32</v>
      </c>
      <c r="C5162" t="s">
        <v>41</v>
      </c>
      <c r="D5162" t="s">
        <v>49</v>
      </c>
      <c r="E5162">
        <v>45.25</v>
      </c>
      <c r="F5162">
        <v>2012</v>
      </c>
      <c r="G5162">
        <v>208005</v>
      </c>
      <c r="H5162">
        <v>38729</v>
      </c>
      <c r="I5162">
        <v>0</v>
      </c>
      <c r="J5162">
        <v>38729</v>
      </c>
    </row>
    <row r="5163" spans="1:10" x14ac:dyDescent="0.3">
      <c r="A5163">
        <v>4573</v>
      </c>
      <c r="B5163" t="s">
        <v>28</v>
      </c>
      <c r="C5163" t="s">
        <v>46</v>
      </c>
      <c r="D5163" t="s">
        <v>51</v>
      </c>
      <c r="E5163">
        <v>16.45</v>
      </c>
      <c r="F5163">
        <v>2012</v>
      </c>
      <c r="G5163">
        <v>273546</v>
      </c>
      <c r="H5163">
        <v>0</v>
      </c>
      <c r="I5163">
        <v>4217</v>
      </c>
      <c r="J5163">
        <v>-4217</v>
      </c>
    </row>
    <row r="5164" spans="1:10" x14ac:dyDescent="0.3">
      <c r="A5164">
        <v>3645</v>
      </c>
      <c r="B5164" t="s">
        <v>37</v>
      </c>
      <c r="C5164" t="s">
        <v>40</v>
      </c>
      <c r="D5164" t="s">
        <v>52</v>
      </c>
      <c r="E5164">
        <v>55.79</v>
      </c>
      <c r="F5164">
        <v>2012</v>
      </c>
      <c r="G5164">
        <v>829681</v>
      </c>
      <c r="H5164">
        <v>13434</v>
      </c>
      <c r="I5164">
        <v>0</v>
      </c>
      <c r="J5164">
        <v>13434</v>
      </c>
    </row>
    <row r="5165" spans="1:10" x14ac:dyDescent="0.3">
      <c r="A5165">
        <v>2978</v>
      </c>
      <c r="B5165" t="s">
        <v>37</v>
      </c>
      <c r="C5165" t="s">
        <v>42</v>
      </c>
      <c r="D5165" t="s">
        <v>48</v>
      </c>
      <c r="E5165">
        <v>67.12</v>
      </c>
      <c r="F5165">
        <v>2012</v>
      </c>
      <c r="G5165">
        <v>775152</v>
      </c>
      <c r="H5165">
        <v>41296</v>
      </c>
      <c r="I5165">
        <v>0</v>
      </c>
      <c r="J5165">
        <v>41296</v>
      </c>
    </row>
    <row r="5166" spans="1:10" x14ac:dyDescent="0.3">
      <c r="A5166">
        <v>1011</v>
      </c>
      <c r="B5166" t="s">
        <v>17</v>
      </c>
      <c r="C5166" t="s">
        <v>42</v>
      </c>
      <c r="D5166" t="s">
        <v>52</v>
      </c>
      <c r="E5166">
        <v>68.400000000000006</v>
      </c>
      <c r="F5166">
        <v>2012</v>
      </c>
      <c r="G5166">
        <v>886629</v>
      </c>
      <c r="H5166">
        <v>16471</v>
      </c>
      <c r="I5166">
        <v>0</v>
      </c>
      <c r="J5166">
        <v>16471</v>
      </c>
    </row>
    <row r="5167" spans="1:10" x14ac:dyDescent="0.3">
      <c r="A5167">
        <v>4510</v>
      </c>
      <c r="B5167" t="s">
        <v>38</v>
      </c>
      <c r="C5167" t="s">
        <v>46</v>
      </c>
      <c r="D5167" t="s">
        <v>48</v>
      </c>
      <c r="E5167">
        <v>19.399999999999999</v>
      </c>
      <c r="F5167">
        <v>2012</v>
      </c>
      <c r="G5167">
        <v>751663</v>
      </c>
      <c r="H5167">
        <v>509</v>
      </c>
      <c r="I5167">
        <v>0</v>
      </c>
      <c r="J5167">
        <v>509</v>
      </c>
    </row>
    <row r="5168" spans="1:10" x14ac:dyDescent="0.3">
      <c r="A5168">
        <v>2914</v>
      </c>
      <c r="B5168" t="s">
        <v>21</v>
      </c>
      <c r="C5168" t="s">
        <v>47</v>
      </c>
      <c r="D5168" t="s">
        <v>49</v>
      </c>
      <c r="E5168">
        <v>67.48</v>
      </c>
      <c r="F5168">
        <v>2012</v>
      </c>
      <c r="G5168">
        <v>200436</v>
      </c>
      <c r="H5168">
        <v>34336</v>
      </c>
      <c r="I5168">
        <v>0</v>
      </c>
      <c r="J5168">
        <v>34336</v>
      </c>
    </row>
    <row r="5169" spans="1:10" x14ac:dyDescent="0.3">
      <c r="A5169">
        <v>2906</v>
      </c>
      <c r="B5169" t="s">
        <v>35</v>
      </c>
      <c r="C5169" t="s">
        <v>45</v>
      </c>
      <c r="D5169" t="s">
        <v>52</v>
      </c>
      <c r="E5169">
        <v>36.450000000000003</v>
      </c>
      <c r="F5169">
        <v>2012</v>
      </c>
      <c r="G5169">
        <v>69466</v>
      </c>
      <c r="H5169">
        <v>7293</v>
      </c>
      <c r="I5169">
        <v>0</v>
      </c>
      <c r="J5169">
        <v>7293</v>
      </c>
    </row>
    <row r="5170" spans="1:10" x14ac:dyDescent="0.3">
      <c r="A5170">
        <v>3561</v>
      </c>
      <c r="B5170" t="s">
        <v>31</v>
      </c>
      <c r="C5170" t="s">
        <v>43</v>
      </c>
      <c r="D5170" t="s">
        <v>49</v>
      </c>
      <c r="E5170">
        <v>23.97</v>
      </c>
      <c r="F5170">
        <v>2012</v>
      </c>
      <c r="G5170">
        <v>839070</v>
      </c>
      <c r="H5170">
        <v>41429</v>
      </c>
      <c r="I5170">
        <v>0</v>
      </c>
      <c r="J5170">
        <v>41429</v>
      </c>
    </row>
    <row r="5171" spans="1:10" x14ac:dyDescent="0.3">
      <c r="A5171">
        <v>4704</v>
      </c>
      <c r="B5171" t="s">
        <v>33</v>
      </c>
      <c r="C5171" t="s">
        <v>44</v>
      </c>
      <c r="D5171" t="s">
        <v>51</v>
      </c>
      <c r="E5171">
        <v>24.99</v>
      </c>
      <c r="F5171">
        <v>2012</v>
      </c>
      <c r="G5171">
        <v>244054</v>
      </c>
      <c r="H5171">
        <v>38381</v>
      </c>
      <c r="I5171">
        <v>0</v>
      </c>
      <c r="J5171">
        <v>38381</v>
      </c>
    </row>
    <row r="5172" spans="1:10" x14ac:dyDescent="0.3">
      <c r="A5172">
        <v>4702</v>
      </c>
      <c r="B5172" t="s">
        <v>14</v>
      </c>
      <c r="C5172" t="s">
        <v>45</v>
      </c>
      <c r="D5172" t="s">
        <v>51</v>
      </c>
      <c r="E5172">
        <v>52.87</v>
      </c>
      <c r="F5172">
        <v>2012</v>
      </c>
      <c r="G5172">
        <v>206014</v>
      </c>
      <c r="H5172">
        <v>15553</v>
      </c>
      <c r="I5172">
        <v>0</v>
      </c>
      <c r="J5172">
        <v>15553</v>
      </c>
    </row>
    <row r="5173" spans="1:10" x14ac:dyDescent="0.3">
      <c r="A5173">
        <v>635</v>
      </c>
      <c r="B5173" t="s">
        <v>35</v>
      </c>
      <c r="C5173" t="s">
        <v>41</v>
      </c>
      <c r="D5173" t="s">
        <v>48</v>
      </c>
      <c r="E5173">
        <v>19.18</v>
      </c>
      <c r="F5173">
        <v>2012</v>
      </c>
      <c r="G5173">
        <v>842702</v>
      </c>
      <c r="H5173">
        <v>45176</v>
      </c>
      <c r="I5173">
        <v>0</v>
      </c>
      <c r="J5173">
        <v>45176</v>
      </c>
    </row>
    <row r="5174" spans="1:10" x14ac:dyDescent="0.3">
      <c r="A5174">
        <v>3725</v>
      </c>
      <c r="B5174" t="s">
        <v>37</v>
      </c>
      <c r="C5174" t="s">
        <v>41</v>
      </c>
      <c r="D5174" t="s">
        <v>50</v>
      </c>
      <c r="E5174">
        <v>49.33</v>
      </c>
      <c r="F5174">
        <v>2012</v>
      </c>
      <c r="G5174">
        <v>461820</v>
      </c>
      <c r="H5174">
        <v>21067</v>
      </c>
      <c r="I5174">
        <v>0</v>
      </c>
      <c r="J5174">
        <v>21067</v>
      </c>
    </row>
    <row r="5175" spans="1:10" x14ac:dyDescent="0.3">
      <c r="A5175">
        <v>1307</v>
      </c>
      <c r="B5175" t="s">
        <v>18</v>
      </c>
      <c r="C5175" t="s">
        <v>46</v>
      </c>
      <c r="D5175" t="s">
        <v>49</v>
      </c>
      <c r="E5175">
        <v>12.91</v>
      </c>
      <c r="F5175">
        <v>2012</v>
      </c>
      <c r="G5175">
        <v>171781</v>
      </c>
      <c r="H5175">
        <v>25745</v>
      </c>
      <c r="I5175">
        <v>0</v>
      </c>
      <c r="J5175">
        <v>25745</v>
      </c>
    </row>
    <row r="5176" spans="1:10" x14ac:dyDescent="0.3">
      <c r="A5176">
        <v>1297</v>
      </c>
      <c r="B5176" t="s">
        <v>21</v>
      </c>
      <c r="C5176" t="s">
        <v>41</v>
      </c>
      <c r="D5176" t="s">
        <v>49</v>
      </c>
      <c r="E5176">
        <v>60.31</v>
      </c>
      <c r="F5176">
        <v>2012</v>
      </c>
      <c r="G5176">
        <v>623095</v>
      </c>
      <c r="H5176">
        <v>40152</v>
      </c>
      <c r="I5176">
        <v>0</v>
      </c>
      <c r="J5176">
        <v>40152</v>
      </c>
    </row>
    <row r="5177" spans="1:10" x14ac:dyDescent="0.3">
      <c r="A5177">
        <v>645</v>
      </c>
      <c r="B5177" t="s">
        <v>22</v>
      </c>
      <c r="C5177" t="s">
        <v>44</v>
      </c>
      <c r="D5177" t="s">
        <v>50</v>
      </c>
      <c r="E5177">
        <v>47.34</v>
      </c>
      <c r="F5177">
        <v>2012</v>
      </c>
      <c r="G5177">
        <v>905433</v>
      </c>
      <c r="H5177">
        <v>40279</v>
      </c>
      <c r="I5177">
        <v>0</v>
      </c>
      <c r="J5177">
        <v>40279</v>
      </c>
    </row>
    <row r="5178" spans="1:10" x14ac:dyDescent="0.3">
      <c r="A5178">
        <v>649</v>
      </c>
      <c r="B5178" t="s">
        <v>34</v>
      </c>
      <c r="C5178" t="s">
        <v>44</v>
      </c>
      <c r="D5178" t="s">
        <v>48</v>
      </c>
      <c r="E5178">
        <v>62.89</v>
      </c>
      <c r="F5178">
        <v>2012</v>
      </c>
      <c r="G5178">
        <v>301701</v>
      </c>
      <c r="H5178">
        <v>32118</v>
      </c>
      <c r="I5178">
        <v>0</v>
      </c>
      <c r="J5178">
        <v>32118</v>
      </c>
    </row>
    <row r="5179" spans="1:10" x14ac:dyDescent="0.3">
      <c r="A5179">
        <v>4696</v>
      </c>
      <c r="B5179" t="s">
        <v>19</v>
      </c>
      <c r="C5179" t="s">
        <v>40</v>
      </c>
      <c r="D5179" t="s">
        <v>49</v>
      </c>
      <c r="E5179">
        <v>56.18</v>
      </c>
      <c r="F5179">
        <v>2012</v>
      </c>
      <c r="G5179">
        <v>472013</v>
      </c>
      <c r="H5179">
        <v>25382</v>
      </c>
      <c r="I5179">
        <v>0</v>
      </c>
      <c r="J5179">
        <v>25382</v>
      </c>
    </row>
    <row r="5180" spans="1:10" x14ac:dyDescent="0.3">
      <c r="A5180">
        <v>3722</v>
      </c>
      <c r="B5180" t="s">
        <v>37</v>
      </c>
      <c r="C5180" t="s">
        <v>41</v>
      </c>
      <c r="D5180" t="s">
        <v>48</v>
      </c>
      <c r="E5180">
        <v>36.74</v>
      </c>
      <c r="F5180">
        <v>2012</v>
      </c>
      <c r="G5180">
        <v>375493</v>
      </c>
      <c r="H5180">
        <v>41232</v>
      </c>
      <c r="I5180">
        <v>0</v>
      </c>
      <c r="J5180">
        <v>41232</v>
      </c>
    </row>
    <row r="5181" spans="1:10" x14ac:dyDescent="0.3">
      <c r="A5181">
        <v>660</v>
      </c>
      <c r="B5181" t="s">
        <v>14</v>
      </c>
      <c r="C5181" t="s">
        <v>46</v>
      </c>
      <c r="D5181" t="s">
        <v>49</v>
      </c>
      <c r="E5181">
        <v>54.64</v>
      </c>
      <c r="F5181">
        <v>2012</v>
      </c>
      <c r="G5181">
        <v>304814</v>
      </c>
      <c r="H5181">
        <v>8201</v>
      </c>
      <c r="I5181">
        <v>0</v>
      </c>
      <c r="J5181">
        <v>8201</v>
      </c>
    </row>
    <row r="5182" spans="1:10" x14ac:dyDescent="0.3">
      <c r="A5182">
        <v>661</v>
      </c>
      <c r="B5182" t="s">
        <v>20</v>
      </c>
      <c r="C5182" t="s">
        <v>40</v>
      </c>
      <c r="D5182" t="s">
        <v>52</v>
      </c>
      <c r="E5182">
        <v>10.14</v>
      </c>
      <c r="F5182">
        <v>2012</v>
      </c>
      <c r="G5182">
        <v>460274</v>
      </c>
      <c r="H5182">
        <v>4904</v>
      </c>
      <c r="I5182">
        <v>0</v>
      </c>
      <c r="J5182">
        <v>4904</v>
      </c>
    </row>
    <row r="5183" spans="1:10" x14ac:dyDescent="0.3">
      <c r="A5183">
        <v>3571</v>
      </c>
      <c r="B5183" t="s">
        <v>37</v>
      </c>
      <c r="C5183" t="s">
        <v>47</v>
      </c>
      <c r="D5183" t="s">
        <v>49</v>
      </c>
      <c r="E5183">
        <v>39.31</v>
      </c>
      <c r="F5183">
        <v>2012</v>
      </c>
      <c r="G5183">
        <v>925511</v>
      </c>
      <c r="H5183">
        <v>42853</v>
      </c>
      <c r="I5183">
        <v>0</v>
      </c>
      <c r="J5183">
        <v>42853</v>
      </c>
    </row>
    <row r="5184" spans="1:10" x14ac:dyDescent="0.3">
      <c r="A5184">
        <v>691</v>
      </c>
      <c r="B5184" t="s">
        <v>24</v>
      </c>
      <c r="C5184" t="s">
        <v>43</v>
      </c>
      <c r="D5184" t="s">
        <v>50</v>
      </c>
      <c r="E5184">
        <v>56.52</v>
      </c>
      <c r="F5184">
        <v>2012</v>
      </c>
      <c r="G5184">
        <v>93053</v>
      </c>
      <c r="H5184">
        <v>26276</v>
      </c>
      <c r="I5184">
        <v>0</v>
      </c>
      <c r="J5184">
        <v>26276</v>
      </c>
    </row>
    <row r="5185" spans="1:10" x14ac:dyDescent="0.3">
      <c r="A5185">
        <v>3578</v>
      </c>
      <c r="B5185" t="s">
        <v>27</v>
      </c>
      <c r="C5185" t="s">
        <v>40</v>
      </c>
      <c r="D5185" t="s">
        <v>51</v>
      </c>
      <c r="E5185">
        <v>66.52</v>
      </c>
      <c r="F5185">
        <v>2012</v>
      </c>
      <c r="G5185">
        <v>527616</v>
      </c>
      <c r="H5185">
        <v>37810</v>
      </c>
      <c r="I5185">
        <v>0</v>
      </c>
      <c r="J5185">
        <v>37810</v>
      </c>
    </row>
    <row r="5186" spans="1:10" x14ac:dyDescent="0.3">
      <c r="A5186">
        <v>1256</v>
      </c>
      <c r="B5186" t="s">
        <v>32</v>
      </c>
      <c r="C5186" t="s">
        <v>46</v>
      </c>
      <c r="D5186" t="s">
        <v>51</v>
      </c>
      <c r="E5186">
        <v>45.81</v>
      </c>
      <c r="F5186">
        <v>2012</v>
      </c>
      <c r="G5186">
        <v>851154</v>
      </c>
      <c r="H5186">
        <v>23307</v>
      </c>
      <c r="I5186">
        <v>0</v>
      </c>
      <c r="J5186">
        <v>23307</v>
      </c>
    </row>
    <row r="5187" spans="1:10" x14ac:dyDescent="0.3">
      <c r="A5187">
        <v>794</v>
      </c>
      <c r="B5187" t="s">
        <v>13</v>
      </c>
      <c r="C5187" t="s">
        <v>47</v>
      </c>
      <c r="D5187" t="s">
        <v>49</v>
      </c>
      <c r="E5187">
        <v>19.29</v>
      </c>
      <c r="F5187">
        <v>2012</v>
      </c>
      <c r="G5187">
        <v>485745</v>
      </c>
      <c r="H5187">
        <v>24788</v>
      </c>
      <c r="I5187">
        <v>0</v>
      </c>
      <c r="J5187">
        <v>24788</v>
      </c>
    </row>
    <row r="5188" spans="1:10" x14ac:dyDescent="0.3">
      <c r="A5188">
        <v>3682</v>
      </c>
      <c r="B5188" t="s">
        <v>34</v>
      </c>
      <c r="C5188" t="s">
        <v>47</v>
      </c>
      <c r="D5188" t="s">
        <v>48</v>
      </c>
      <c r="E5188">
        <v>13.66</v>
      </c>
      <c r="F5188">
        <v>2012</v>
      </c>
      <c r="G5188">
        <v>206242</v>
      </c>
      <c r="H5188">
        <v>8044</v>
      </c>
      <c r="I5188">
        <v>0</v>
      </c>
      <c r="J5188">
        <v>8044</v>
      </c>
    </row>
    <row r="5189" spans="1:10" x14ac:dyDescent="0.3">
      <c r="A5189">
        <v>4490</v>
      </c>
      <c r="B5189" t="s">
        <v>13</v>
      </c>
      <c r="C5189" t="s">
        <v>43</v>
      </c>
      <c r="D5189" t="s">
        <v>52</v>
      </c>
      <c r="E5189">
        <v>29.18</v>
      </c>
      <c r="F5189">
        <v>2012</v>
      </c>
      <c r="G5189">
        <v>415467</v>
      </c>
      <c r="H5189">
        <v>31424</v>
      </c>
      <c r="I5189">
        <v>0</v>
      </c>
      <c r="J5189">
        <v>31424</v>
      </c>
    </row>
    <row r="5190" spans="1:10" x14ac:dyDescent="0.3">
      <c r="A5190">
        <v>3042</v>
      </c>
      <c r="B5190" t="s">
        <v>19</v>
      </c>
      <c r="C5190" t="s">
        <v>42</v>
      </c>
      <c r="D5190" t="s">
        <v>51</v>
      </c>
      <c r="E5190">
        <v>46.15</v>
      </c>
      <c r="F5190">
        <v>2012</v>
      </c>
      <c r="G5190">
        <v>695723</v>
      </c>
      <c r="H5190">
        <v>37267</v>
      </c>
      <c r="I5190">
        <v>0</v>
      </c>
      <c r="J5190">
        <v>37267</v>
      </c>
    </row>
    <row r="5191" spans="1:10" x14ac:dyDescent="0.3">
      <c r="A5191">
        <v>1184</v>
      </c>
      <c r="B5191" t="s">
        <v>16</v>
      </c>
      <c r="C5191" t="s">
        <v>47</v>
      </c>
      <c r="D5191" t="s">
        <v>50</v>
      </c>
      <c r="E5191">
        <v>35.21</v>
      </c>
      <c r="F5191">
        <v>2012</v>
      </c>
      <c r="G5191">
        <v>501472</v>
      </c>
      <c r="H5191">
        <v>40020</v>
      </c>
      <c r="I5191">
        <v>0</v>
      </c>
      <c r="J5191">
        <v>40020</v>
      </c>
    </row>
    <row r="5192" spans="1:10" x14ac:dyDescent="0.3">
      <c r="A5192">
        <v>3696</v>
      </c>
      <c r="B5192" t="s">
        <v>23</v>
      </c>
      <c r="C5192" t="s">
        <v>43</v>
      </c>
      <c r="D5192" t="s">
        <v>52</v>
      </c>
      <c r="E5192">
        <v>33.9</v>
      </c>
      <c r="F5192">
        <v>2012</v>
      </c>
      <c r="G5192">
        <v>722625</v>
      </c>
      <c r="H5192">
        <v>31444</v>
      </c>
      <c r="I5192">
        <v>0</v>
      </c>
      <c r="J5192">
        <v>31444</v>
      </c>
    </row>
    <row r="5193" spans="1:10" x14ac:dyDescent="0.3">
      <c r="A5193">
        <v>1865</v>
      </c>
      <c r="B5193" t="s">
        <v>18</v>
      </c>
      <c r="C5193" t="s">
        <v>41</v>
      </c>
      <c r="D5193" t="s">
        <v>49</v>
      </c>
      <c r="E5193">
        <v>10.47</v>
      </c>
      <c r="F5193">
        <v>2012</v>
      </c>
      <c r="G5193">
        <v>931197</v>
      </c>
      <c r="H5193">
        <v>8011</v>
      </c>
      <c r="I5193">
        <v>0</v>
      </c>
      <c r="J5193">
        <v>8011</v>
      </c>
    </row>
    <row r="5194" spans="1:10" x14ac:dyDescent="0.3">
      <c r="A5194">
        <v>1216</v>
      </c>
      <c r="B5194" t="s">
        <v>10</v>
      </c>
      <c r="C5194" t="s">
        <v>47</v>
      </c>
      <c r="D5194" t="s">
        <v>49</v>
      </c>
      <c r="E5194">
        <v>17.8</v>
      </c>
      <c r="F5194">
        <v>2012</v>
      </c>
      <c r="G5194">
        <v>526189</v>
      </c>
      <c r="H5194">
        <v>6628</v>
      </c>
      <c r="I5194">
        <v>0</v>
      </c>
      <c r="J5194">
        <v>6628</v>
      </c>
    </row>
    <row r="5195" spans="1:10" x14ac:dyDescent="0.3">
      <c r="A5195">
        <v>744</v>
      </c>
      <c r="B5195" t="s">
        <v>11</v>
      </c>
      <c r="C5195" t="s">
        <v>45</v>
      </c>
      <c r="D5195" t="s">
        <v>48</v>
      </c>
      <c r="E5195">
        <v>54.87</v>
      </c>
      <c r="F5195">
        <v>2012</v>
      </c>
      <c r="G5195">
        <v>573235</v>
      </c>
      <c r="H5195">
        <v>17465</v>
      </c>
      <c r="I5195">
        <v>0</v>
      </c>
      <c r="J5195">
        <v>17465</v>
      </c>
    </row>
    <row r="5196" spans="1:10" x14ac:dyDescent="0.3">
      <c r="A5196">
        <v>2865</v>
      </c>
      <c r="B5196" t="s">
        <v>27</v>
      </c>
      <c r="C5196" t="s">
        <v>40</v>
      </c>
      <c r="D5196" t="s">
        <v>48</v>
      </c>
      <c r="E5196">
        <v>28.68</v>
      </c>
      <c r="F5196">
        <v>2012</v>
      </c>
      <c r="G5196">
        <v>524554</v>
      </c>
      <c r="H5196">
        <v>40352</v>
      </c>
      <c r="I5196">
        <v>0</v>
      </c>
      <c r="J5196">
        <v>40352</v>
      </c>
    </row>
    <row r="5197" spans="1:10" x14ac:dyDescent="0.3">
      <c r="A5197">
        <v>1240</v>
      </c>
      <c r="B5197" t="s">
        <v>14</v>
      </c>
      <c r="C5197" t="s">
        <v>43</v>
      </c>
      <c r="D5197" t="s">
        <v>51</v>
      </c>
      <c r="E5197">
        <v>64.53</v>
      </c>
      <c r="F5197">
        <v>2012</v>
      </c>
      <c r="G5197">
        <v>859028</v>
      </c>
      <c r="H5197">
        <v>36392</v>
      </c>
      <c r="I5197">
        <v>0</v>
      </c>
      <c r="J5197">
        <v>36392</v>
      </c>
    </row>
    <row r="5198" spans="1:10" x14ac:dyDescent="0.3">
      <c r="A5198">
        <v>718</v>
      </c>
      <c r="B5198" t="s">
        <v>36</v>
      </c>
      <c r="C5198" t="s">
        <v>43</v>
      </c>
      <c r="D5198" t="s">
        <v>48</v>
      </c>
      <c r="E5198">
        <v>68.3</v>
      </c>
      <c r="F5198">
        <v>2012</v>
      </c>
      <c r="G5198">
        <v>149761</v>
      </c>
      <c r="H5198">
        <v>16788</v>
      </c>
      <c r="I5198">
        <v>0</v>
      </c>
      <c r="J5198">
        <v>16788</v>
      </c>
    </row>
    <row r="5199" spans="1:10" x14ac:dyDescent="0.3">
      <c r="A5199">
        <v>4678</v>
      </c>
      <c r="B5199" t="s">
        <v>30</v>
      </c>
      <c r="C5199" t="s">
        <v>45</v>
      </c>
      <c r="D5199" t="s">
        <v>48</v>
      </c>
      <c r="E5199">
        <v>39.6</v>
      </c>
      <c r="F5199">
        <v>2012</v>
      </c>
      <c r="G5199">
        <v>585844</v>
      </c>
      <c r="H5199">
        <v>43030</v>
      </c>
      <c r="I5199">
        <v>0</v>
      </c>
      <c r="J5199">
        <v>43030</v>
      </c>
    </row>
    <row r="5200" spans="1:10" x14ac:dyDescent="0.3">
      <c r="A5200">
        <v>3065</v>
      </c>
      <c r="B5200" t="s">
        <v>39</v>
      </c>
      <c r="C5200" t="s">
        <v>40</v>
      </c>
      <c r="D5200" t="s">
        <v>51</v>
      </c>
      <c r="E5200">
        <v>29.93</v>
      </c>
      <c r="F5200">
        <v>2012</v>
      </c>
      <c r="G5200">
        <v>987065</v>
      </c>
      <c r="H5200">
        <v>43348</v>
      </c>
      <c r="I5200">
        <v>0</v>
      </c>
      <c r="J5200">
        <v>43348</v>
      </c>
    </row>
    <row r="5201" spans="1:10" x14ac:dyDescent="0.3">
      <c r="A5201">
        <v>2868</v>
      </c>
      <c r="B5201" t="s">
        <v>14</v>
      </c>
      <c r="C5201" t="s">
        <v>40</v>
      </c>
      <c r="D5201" t="s">
        <v>51</v>
      </c>
      <c r="E5201">
        <v>12</v>
      </c>
      <c r="F5201">
        <v>2012</v>
      </c>
      <c r="G5201">
        <v>847246</v>
      </c>
      <c r="H5201">
        <v>27444</v>
      </c>
      <c r="I5201">
        <v>0</v>
      </c>
      <c r="J5201">
        <v>27444</v>
      </c>
    </row>
    <row r="5202" spans="1:10" x14ac:dyDescent="0.3">
      <c r="A5202">
        <v>2528</v>
      </c>
      <c r="B5202" t="s">
        <v>17</v>
      </c>
      <c r="C5202" t="s">
        <v>46</v>
      </c>
      <c r="D5202" t="s">
        <v>48</v>
      </c>
      <c r="E5202">
        <v>36.08</v>
      </c>
      <c r="F5202">
        <v>2012</v>
      </c>
      <c r="G5202">
        <v>777897</v>
      </c>
      <c r="H5202">
        <v>49125</v>
      </c>
      <c r="I5202">
        <v>0</v>
      </c>
      <c r="J5202">
        <v>49125</v>
      </c>
    </row>
    <row r="5203" spans="1:10" x14ac:dyDescent="0.3">
      <c r="A5203">
        <v>917</v>
      </c>
      <c r="B5203" t="s">
        <v>25</v>
      </c>
      <c r="C5203" t="s">
        <v>41</v>
      </c>
      <c r="D5203" t="s">
        <v>50</v>
      </c>
      <c r="E5203">
        <v>17.399999999999999</v>
      </c>
      <c r="F5203">
        <v>2012</v>
      </c>
      <c r="G5203">
        <v>730568</v>
      </c>
      <c r="H5203">
        <v>38626</v>
      </c>
      <c r="I5203">
        <v>0</v>
      </c>
      <c r="J5203">
        <v>38626</v>
      </c>
    </row>
    <row r="5204" spans="1:10" x14ac:dyDescent="0.3">
      <c r="A5204">
        <v>4171</v>
      </c>
      <c r="B5204" t="s">
        <v>38</v>
      </c>
      <c r="C5204" t="s">
        <v>45</v>
      </c>
      <c r="D5204" t="s">
        <v>52</v>
      </c>
      <c r="E5204">
        <v>54.65</v>
      </c>
      <c r="F5204">
        <v>2012</v>
      </c>
      <c r="G5204">
        <v>527581</v>
      </c>
      <c r="H5204">
        <v>4753</v>
      </c>
      <c r="I5204">
        <v>0</v>
      </c>
      <c r="J5204">
        <v>4753</v>
      </c>
    </row>
    <row r="5205" spans="1:10" x14ac:dyDescent="0.3">
      <c r="A5205">
        <v>4121</v>
      </c>
      <c r="B5205" t="s">
        <v>31</v>
      </c>
      <c r="C5205" t="s">
        <v>43</v>
      </c>
      <c r="D5205" t="s">
        <v>51</v>
      </c>
      <c r="E5205">
        <v>24.42</v>
      </c>
      <c r="F5205">
        <v>2012</v>
      </c>
      <c r="G5205">
        <v>186804</v>
      </c>
      <c r="H5205">
        <v>4250</v>
      </c>
      <c r="I5205">
        <v>0</v>
      </c>
      <c r="J5205">
        <v>4250</v>
      </c>
    </row>
    <row r="5206" spans="1:10" x14ac:dyDescent="0.3">
      <c r="A5206">
        <v>2148</v>
      </c>
      <c r="B5206" t="s">
        <v>16</v>
      </c>
      <c r="C5206" t="s">
        <v>44</v>
      </c>
      <c r="D5206" t="s">
        <v>52</v>
      </c>
      <c r="E5206">
        <v>31.16</v>
      </c>
      <c r="F5206">
        <v>2012</v>
      </c>
      <c r="G5206">
        <v>358492</v>
      </c>
      <c r="H5206">
        <v>6395</v>
      </c>
      <c r="I5206">
        <v>0</v>
      </c>
      <c r="J5206">
        <v>6395</v>
      </c>
    </row>
    <row r="5207" spans="1:10" x14ac:dyDescent="0.3">
      <c r="A5207">
        <v>3905</v>
      </c>
      <c r="B5207" t="s">
        <v>23</v>
      </c>
      <c r="C5207" t="s">
        <v>43</v>
      </c>
      <c r="D5207" t="s">
        <v>50</v>
      </c>
      <c r="E5207">
        <v>67.84</v>
      </c>
      <c r="F5207">
        <v>2012</v>
      </c>
      <c r="G5207">
        <v>863331</v>
      </c>
      <c r="H5207">
        <v>0</v>
      </c>
      <c r="I5207">
        <v>1082</v>
      </c>
      <c r="J5207">
        <v>-1082</v>
      </c>
    </row>
    <row r="5208" spans="1:10" x14ac:dyDescent="0.3">
      <c r="A5208">
        <v>3329</v>
      </c>
      <c r="B5208" t="s">
        <v>36</v>
      </c>
      <c r="C5208" t="s">
        <v>47</v>
      </c>
      <c r="D5208" t="s">
        <v>52</v>
      </c>
      <c r="E5208">
        <v>49.66</v>
      </c>
      <c r="F5208">
        <v>2012</v>
      </c>
      <c r="G5208">
        <v>345781</v>
      </c>
      <c r="H5208">
        <v>2633</v>
      </c>
      <c r="I5208">
        <v>0</v>
      </c>
      <c r="J5208">
        <v>2633</v>
      </c>
    </row>
    <row r="5209" spans="1:10" x14ac:dyDescent="0.3">
      <c r="A5209">
        <v>222</v>
      </c>
      <c r="B5209" t="s">
        <v>27</v>
      </c>
      <c r="C5209" t="s">
        <v>43</v>
      </c>
      <c r="D5209" t="s">
        <v>49</v>
      </c>
      <c r="E5209">
        <v>59.72</v>
      </c>
      <c r="F5209">
        <v>2012</v>
      </c>
      <c r="G5209">
        <v>838086</v>
      </c>
      <c r="H5209">
        <v>40942</v>
      </c>
      <c r="I5209">
        <v>0</v>
      </c>
      <c r="J5209">
        <v>40942</v>
      </c>
    </row>
    <row r="5210" spans="1:10" x14ac:dyDescent="0.3">
      <c r="A5210">
        <v>4034</v>
      </c>
      <c r="B5210" t="s">
        <v>17</v>
      </c>
      <c r="C5210" t="s">
        <v>45</v>
      </c>
      <c r="D5210" t="s">
        <v>51</v>
      </c>
      <c r="E5210">
        <v>26.95</v>
      </c>
      <c r="F5210">
        <v>2012</v>
      </c>
      <c r="G5210">
        <v>541925</v>
      </c>
      <c r="H5210">
        <v>967</v>
      </c>
      <c r="I5210">
        <v>0</v>
      </c>
      <c r="J5210">
        <v>967</v>
      </c>
    </row>
    <row r="5211" spans="1:10" x14ac:dyDescent="0.3">
      <c r="A5211">
        <v>2169</v>
      </c>
      <c r="B5211" t="s">
        <v>26</v>
      </c>
      <c r="C5211" t="s">
        <v>41</v>
      </c>
      <c r="D5211" t="s">
        <v>52</v>
      </c>
      <c r="E5211">
        <v>28.82</v>
      </c>
      <c r="F5211">
        <v>2012</v>
      </c>
      <c r="G5211">
        <v>208001</v>
      </c>
      <c r="H5211">
        <v>41556</v>
      </c>
      <c r="I5211">
        <v>0</v>
      </c>
      <c r="J5211">
        <v>41556</v>
      </c>
    </row>
    <row r="5212" spans="1:10" x14ac:dyDescent="0.3">
      <c r="A5212">
        <v>3356</v>
      </c>
      <c r="B5212" t="s">
        <v>21</v>
      </c>
      <c r="C5212" t="s">
        <v>47</v>
      </c>
      <c r="D5212" t="s">
        <v>49</v>
      </c>
      <c r="E5212">
        <v>35.53</v>
      </c>
      <c r="F5212">
        <v>2012</v>
      </c>
      <c r="G5212">
        <v>718264</v>
      </c>
      <c r="H5212">
        <v>35622</v>
      </c>
      <c r="I5212">
        <v>0</v>
      </c>
      <c r="J5212">
        <v>35622</v>
      </c>
    </row>
    <row r="5213" spans="1:10" x14ac:dyDescent="0.3">
      <c r="A5213">
        <v>2364</v>
      </c>
      <c r="B5213" t="s">
        <v>14</v>
      </c>
      <c r="C5213" t="s">
        <v>45</v>
      </c>
      <c r="D5213" t="s">
        <v>49</v>
      </c>
      <c r="E5213">
        <v>24.93</v>
      </c>
      <c r="F5213">
        <v>2012</v>
      </c>
      <c r="G5213">
        <v>240597</v>
      </c>
      <c r="H5213">
        <v>30785</v>
      </c>
      <c r="I5213">
        <v>0</v>
      </c>
      <c r="J5213">
        <v>30785</v>
      </c>
    </row>
    <row r="5214" spans="1:10" x14ac:dyDescent="0.3">
      <c r="A5214">
        <v>4024</v>
      </c>
      <c r="B5214" t="s">
        <v>23</v>
      </c>
      <c r="C5214" t="s">
        <v>41</v>
      </c>
      <c r="D5214" t="s">
        <v>51</v>
      </c>
      <c r="E5214">
        <v>15.46</v>
      </c>
      <c r="F5214">
        <v>2012</v>
      </c>
      <c r="G5214">
        <v>623990</v>
      </c>
      <c r="H5214">
        <v>8004</v>
      </c>
      <c r="I5214">
        <v>0</v>
      </c>
      <c r="J5214">
        <v>8004</v>
      </c>
    </row>
    <row r="5215" spans="1:10" x14ac:dyDescent="0.3">
      <c r="A5215">
        <v>4129</v>
      </c>
      <c r="B5215" t="s">
        <v>19</v>
      </c>
      <c r="C5215" t="s">
        <v>47</v>
      </c>
      <c r="D5215" t="s">
        <v>52</v>
      </c>
      <c r="E5215">
        <v>58.81</v>
      </c>
      <c r="F5215">
        <v>2012</v>
      </c>
      <c r="G5215">
        <v>636503</v>
      </c>
      <c r="H5215">
        <v>24180</v>
      </c>
      <c r="I5215">
        <v>0</v>
      </c>
      <c r="J5215">
        <v>24180</v>
      </c>
    </row>
    <row r="5216" spans="1:10" x14ac:dyDescent="0.3">
      <c r="A5216">
        <v>4017</v>
      </c>
      <c r="B5216" t="s">
        <v>35</v>
      </c>
      <c r="C5216" t="s">
        <v>41</v>
      </c>
      <c r="D5216" t="s">
        <v>52</v>
      </c>
      <c r="E5216">
        <v>22.84</v>
      </c>
      <c r="F5216">
        <v>2012</v>
      </c>
      <c r="G5216">
        <v>306154</v>
      </c>
      <c r="H5216">
        <v>15433</v>
      </c>
      <c r="I5216">
        <v>0</v>
      </c>
      <c r="J5216">
        <v>15433</v>
      </c>
    </row>
    <row r="5217" spans="1:10" x14ac:dyDescent="0.3">
      <c r="A5217">
        <v>2232</v>
      </c>
      <c r="B5217" t="s">
        <v>24</v>
      </c>
      <c r="C5217" t="s">
        <v>42</v>
      </c>
      <c r="D5217" t="s">
        <v>49</v>
      </c>
      <c r="E5217">
        <v>16.170000000000002</v>
      </c>
      <c r="F5217">
        <v>2012</v>
      </c>
      <c r="G5217">
        <v>104368</v>
      </c>
      <c r="H5217">
        <v>42491</v>
      </c>
      <c r="I5217">
        <v>0</v>
      </c>
      <c r="J5217">
        <v>42491</v>
      </c>
    </row>
    <row r="5218" spans="1:10" x14ac:dyDescent="0.3">
      <c r="A5218">
        <v>4133</v>
      </c>
      <c r="B5218" t="s">
        <v>15</v>
      </c>
      <c r="C5218" t="s">
        <v>44</v>
      </c>
      <c r="D5218" t="s">
        <v>50</v>
      </c>
      <c r="E5218">
        <v>50.98</v>
      </c>
      <c r="F5218">
        <v>2012</v>
      </c>
      <c r="G5218">
        <v>886595</v>
      </c>
      <c r="H5218">
        <v>25348</v>
      </c>
      <c r="I5218">
        <v>0</v>
      </c>
      <c r="J5218">
        <v>25348</v>
      </c>
    </row>
    <row r="5219" spans="1:10" x14ac:dyDescent="0.3">
      <c r="A5219">
        <v>44</v>
      </c>
      <c r="B5219" t="s">
        <v>21</v>
      </c>
      <c r="C5219" t="s">
        <v>40</v>
      </c>
      <c r="D5219" t="s">
        <v>51</v>
      </c>
      <c r="E5219">
        <v>27.22</v>
      </c>
      <c r="F5219">
        <v>2012</v>
      </c>
      <c r="G5219">
        <v>308937</v>
      </c>
      <c r="H5219">
        <v>22754</v>
      </c>
      <c r="I5219">
        <v>0</v>
      </c>
      <c r="J5219">
        <v>22754</v>
      </c>
    </row>
    <row r="5220" spans="1:10" x14ac:dyDescent="0.3">
      <c r="A5220">
        <v>1958</v>
      </c>
      <c r="B5220" t="s">
        <v>36</v>
      </c>
      <c r="C5220" t="s">
        <v>46</v>
      </c>
      <c r="D5220" t="s">
        <v>50</v>
      </c>
      <c r="E5220">
        <v>24.22</v>
      </c>
      <c r="F5220">
        <v>2012</v>
      </c>
      <c r="G5220">
        <v>944868</v>
      </c>
      <c r="H5220">
        <v>1857</v>
      </c>
      <c r="I5220">
        <v>0</v>
      </c>
      <c r="J5220">
        <v>1857</v>
      </c>
    </row>
    <row r="5221" spans="1:10" x14ac:dyDescent="0.3">
      <c r="A5221">
        <v>4942</v>
      </c>
      <c r="B5221" t="s">
        <v>23</v>
      </c>
      <c r="C5221" t="s">
        <v>41</v>
      </c>
      <c r="D5221" t="s">
        <v>50</v>
      </c>
      <c r="E5221">
        <v>46.56</v>
      </c>
      <c r="F5221">
        <v>2012</v>
      </c>
      <c r="G5221">
        <v>684780</v>
      </c>
      <c r="H5221">
        <v>18872</v>
      </c>
      <c r="I5221">
        <v>0</v>
      </c>
      <c r="J5221">
        <v>18872</v>
      </c>
    </row>
    <row r="5222" spans="1:10" x14ac:dyDescent="0.3">
      <c r="A5222">
        <v>1942</v>
      </c>
      <c r="B5222" t="s">
        <v>39</v>
      </c>
      <c r="C5222" t="s">
        <v>44</v>
      </c>
      <c r="D5222" t="s">
        <v>49</v>
      </c>
      <c r="E5222">
        <v>56.01</v>
      </c>
      <c r="F5222">
        <v>2012</v>
      </c>
      <c r="G5222">
        <v>744497</v>
      </c>
      <c r="H5222">
        <v>23664</v>
      </c>
      <c r="I5222">
        <v>0</v>
      </c>
      <c r="J5222">
        <v>23664</v>
      </c>
    </row>
    <row r="5223" spans="1:10" x14ac:dyDescent="0.3">
      <c r="A5223">
        <v>4020</v>
      </c>
      <c r="B5223" t="s">
        <v>10</v>
      </c>
      <c r="C5223" t="s">
        <v>42</v>
      </c>
      <c r="D5223" t="s">
        <v>50</v>
      </c>
      <c r="E5223">
        <v>66.14</v>
      </c>
      <c r="F5223">
        <v>2012</v>
      </c>
      <c r="G5223">
        <v>576854</v>
      </c>
      <c r="H5223">
        <v>11734</v>
      </c>
      <c r="I5223">
        <v>0</v>
      </c>
      <c r="J5223">
        <v>11734</v>
      </c>
    </row>
    <row r="5224" spans="1:10" x14ac:dyDescent="0.3">
      <c r="A5224">
        <v>4043</v>
      </c>
      <c r="B5224" t="s">
        <v>19</v>
      </c>
      <c r="C5224" t="s">
        <v>41</v>
      </c>
      <c r="D5224" t="s">
        <v>52</v>
      </c>
      <c r="E5224">
        <v>27.61</v>
      </c>
      <c r="F5224">
        <v>2012</v>
      </c>
      <c r="G5224">
        <v>751776</v>
      </c>
      <c r="H5224">
        <v>0</v>
      </c>
      <c r="I5224">
        <v>1076</v>
      </c>
      <c r="J5224">
        <v>-1076</v>
      </c>
    </row>
    <row r="5225" spans="1:10" x14ac:dyDescent="0.3">
      <c r="A5225">
        <v>4113</v>
      </c>
      <c r="B5225" t="s">
        <v>20</v>
      </c>
      <c r="C5225" t="s">
        <v>47</v>
      </c>
      <c r="D5225" t="s">
        <v>52</v>
      </c>
      <c r="E5225">
        <v>35.619999999999997</v>
      </c>
      <c r="F5225">
        <v>2012</v>
      </c>
      <c r="G5225">
        <v>538549</v>
      </c>
      <c r="H5225">
        <v>25545</v>
      </c>
      <c r="I5225">
        <v>0</v>
      </c>
      <c r="J5225">
        <v>25545</v>
      </c>
    </row>
    <row r="5226" spans="1:10" x14ac:dyDescent="0.3">
      <c r="A5226">
        <v>1992</v>
      </c>
      <c r="B5226" t="s">
        <v>27</v>
      </c>
      <c r="C5226" t="s">
        <v>44</v>
      </c>
      <c r="D5226" t="s">
        <v>49</v>
      </c>
      <c r="E5226">
        <v>52.66</v>
      </c>
      <c r="F5226">
        <v>2012</v>
      </c>
      <c r="G5226">
        <v>149928</v>
      </c>
      <c r="H5226">
        <v>27009</v>
      </c>
      <c r="I5226">
        <v>0</v>
      </c>
      <c r="J5226">
        <v>27009</v>
      </c>
    </row>
    <row r="5227" spans="1:10" x14ac:dyDescent="0.3">
      <c r="A5227">
        <v>4067</v>
      </c>
      <c r="B5227" t="s">
        <v>12</v>
      </c>
      <c r="C5227" t="s">
        <v>47</v>
      </c>
      <c r="D5227" t="s">
        <v>48</v>
      </c>
      <c r="E5227">
        <v>46.72</v>
      </c>
      <c r="F5227">
        <v>2012</v>
      </c>
      <c r="G5227">
        <v>241025</v>
      </c>
      <c r="H5227">
        <v>8648</v>
      </c>
      <c r="I5227">
        <v>0</v>
      </c>
      <c r="J5227">
        <v>8648</v>
      </c>
    </row>
    <row r="5228" spans="1:10" x14ac:dyDescent="0.3">
      <c r="A5228">
        <v>5004</v>
      </c>
      <c r="B5228" t="s">
        <v>27</v>
      </c>
      <c r="C5228" t="s">
        <v>41</v>
      </c>
      <c r="D5228" t="s">
        <v>52</v>
      </c>
      <c r="E5228">
        <v>19.059999999999999</v>
      </c>
      <c r="F5228">
        <v>2012</v>
      </c>
      <c r="G5228">
        <v>699659</v>
      </c>
      <c r="H5228">
        <v>45784</v>
      </c>
      <c r="I5228">
        <v>0</v>
      </c>
      <c r="J5228">
        <v>45784</v>
      </c>
    </row>
    <row r="5229" spans="1:10" x14ac:dyDescent="0.3">
      <c r="A5229">
        <v>2404</v>
      </c>
      <c r="B5229" t="s">
        <v>10</v>
      </c>
      <c r="C5229" t="s">
        <v>40</v>
      </c>
      <c r="D5229" t="s">
        <v>52</v>
      </c>
      <c r="E5229">
        <v>11.94</v>
      </c>
      <c r="F5229">
        <v>2012</v>
      </c>
      <c r="G5229">
        <v>102313</v>
      </c>
      <c r="H5229">
        <v>28793</v>
      </c>
      <c r="I5229">
        <v>0</v>
      </c>
      <c r="J5229">
        <v>28793</v>
      </c>
    </row>
    <row r="5230" spans="1:10" x14ac:dyDescent="0.3">
      <c r="A5230">
        <v>2090</v>
      </c>
      <c r="B5230" t="s">
        <v>36</v>
      </c>
      <c r="C5230" t="s">
        <v>44</v>
      </c>
      <c r="D5230" t="s">
        <v>52</v>
      </c>
      <c r="E5230">
        <v>31.88</v>
      </c>
      <c r="F5230">
        <v>2012</v>
      </c>
      <c r="G5230">
        <v>484462</v>
      </c>
      <c r="H5230">
        <v>28309</v>
      </c>
      <c r="I5230">
        <v>0</v>
      </c>
      <c r="J5230">
        <v>28309</v>
      </c>
    </row>
    <row r="5231" spans="1:10" x14ac:dyDescent="0.3">
      <c r="A5231">
        <v>137</v>
      </c>
      <c r="B5231" t="s">
        <v>12</v>
      </c>
      <c r="C5231" t="s">
        <v>47</v>
      </c>
      <c r="D5231" t="s">
        <v>48</v>
      </c>
      <c r="E5231">
        <v>27.74</v>
      </c>
      <c r="F5231">
        <v>2012</v>
      </c>
      <c r="G5231">
        <v>609166</v>
      </c>
      <c r="H5231">
        <v>14773</v>
      </c>
      <c r="I5231">
        <v>0</v>
      </c>
      <c r="J5231">
        <v>14773</v>
      </c>
    </row>
    <row r="5232" spans="1:10" x14ac:dyDescent="0.3">
      <c r="A5232">
        <v>5007</v>
      </c>
      <c r="B5232" t="s">
        <v>32</v>
      </c>
      <c r="C5232" t="s">
        <v>43</v>
      </c>
      <c r="D5232" t="s">
        <v>49</v>
      </c>
      <c r="E5232">
        <v>60.79</v>
      </c>
      <c r="F5232">
        <v>2012</v>
      </c>
      <c r="G5232">
        <v>556160</v>
      </c>
      <c r="H5232">
        <v>16483</v>
      </c>
      <c r="I5232">
        <v>0</v>
      </c>
      <c r="J5232">
        <v>16483</v>
      </c>
    </row>
    <row r="5233" spans="1:10" x14ac:dyDescent="0.3">
      <c r="A5233">
        <v>2070</v>
      </c>
      <c r="B5233" t="s">
        <v>17</v>
      </c>
      <c r="C5233" t="s">
        <v>40</v>
      </c>
      <c r="D5233" t="s">
        <v>49</v>
      </c>
      <c r="E5233">
        <v>65.92</v>
      </c>
      <c r="F5233">
        <v>2012</v>
      </c>
      <c r="G5233">
        <v>573902</v>
      </c>
      <c r="H5233">
        <v>28601</v>
      </c>
      <c r="I5233">
        <v>0</v>
      </c>
      <c r="J5233">
        <v>28601</v>
      </c>
    </row>
    <row r="5234" spans="1:10" x14ac:dyDescent="0.3">
      <c r="A5234">
        <v>2382</v>
      </c>
      <c r="B5234" t="s">
        <v>23</v>
      </c>
      <c r="C5234" t="s">
        <v>41</v>
      </c>
      <c r="D5234" t="s">
        <v>48</v>
      </c>
      <c r="E5234">
        <v>31.5</v>
      </c>
      <c r="F5234">
        <v>2012</v>
      </c>
      <c r="G5234">
        <v>300216</v>
      </c>
      <c r="H5234">
        <v>10189</v>
      </c>
      <c r="I5234">
        <v>0</v>
      </c>
      <c r="J5234">
        <v>10189</v>
      </c>
    </row>
    <row r="5235" spans="1:10" x14ac:dyDescent="0.3">
      <c r="A5235">
        <v>2446</v>
      </c>
      <c r="B5235" t="s">
        <v>10</v>
      </c>
      <c r="C5235" t="s">
        <v>45</v>
      </c>
      <c r="D5235" t="s">
        <v>49</v>
      </c>
      <c r="E5235">
        <v>59.58</v>
      </c>
      <c r="F5235">
        <v>2012</v>
      </c>
      <c r="G5235">
        <v>974133</v>
      </c>
      <c r="H5235">
        <v>0</v>
      </c>
      <c r="I5235">
        <v>4579</v>
      </c>
      <c r="J5235">
        <v>-4579</v>
      </c>
    </row>
    <row r="5236" spans="1:10" x14ac:dyDescent="0.3">
      <c r="A5236">
        <v>3479</v>
      </c>
      <c r="B5236" t="s">
        <v>36</v>
      </c>
      <c r="C5236" t="s">
        <v>41</v>
      </c>
      <c r="D5236" t="s">
        <v>51</v>
      </c>
      <c r="E5236">
        <v>57.55</v>
      </c>
      <c r="F5236">
        <v>2012</v>
      </c>
      <c r="G5236">
        <v>93310</v>
      </c>
      <c r="H5236">
        <v>43068</v>
      </c>
      <c r="I5236">
        <v>0</v>
      </c>
      <c r="J5236">
        <v>43068</v>
      </c>
    </row>
    <row r="5237" spans="1:10" x14ac:dyDescent="0.3">
      <c r="A5237">
        <v>5011</v>
      </c>
      <c r="B5237" t="s">
        <v>39</v>
      </c>
      <c r="C5237" t="s">
        <v>43</v>
      </c>
      <c r="D5237" t="s">
        <v>51</v>
      </c>
      <c r="E5237">
        <v>29.84</v>
      </c>
      <c r="F5237">
        <v>2012</v>
      </c>
      <c r="G5237">
        <v>910098</v>
      </c>
      <c r="H5237">
        <v>11559</v>
      </c>
      <c r="I5237">
        <v>0</v>
      </c>
      <c r="J5237">
        <v>11559</v>
      </c>
    </row>
    <row r="5238" spans="1:10" x14ac:dyDescent="0.3">
      <c r="A5238">
        <v>3364</v>
      </c>
      <c r="B5238" t="s">
        <v>19</v>
      </c>
      <c r="C5238" t="s">
        <v>43</v>
      </c>
      <c r="D5238" t="s">
        <v>49</v>
      </c>
      <c r="E5238">
        <v>52.33</v>
      </c>
      <c r="F5238">
        <v>2012</v>
      </c>
      <c r="G5238">
        <v>806963</v>
      </c>
      <c r="H5238">
        <v>26514</v>
      </c>
      <c r="I5238">
        <v>0</v>
      </c>
      <c r="J5238">
        <v>26514</v>
      </c>
    </row>
    <row r="5239" spans="1:10" x14ac:dyDescent="0.3">
      <c r="A5239">
        <v>5014</v>
      </c>
      <c r="B5239" t="s">
        <v>17</v>
      </c>
      <c r="C5239" t="s">
        <v>43</v>
      </c>
      <c r="D5239" t="s">
        <v>48</v>
      </c>
      <c r="E5239">
        <v>48.49</v>
      </c>
      <c r="F5239">
        <v>2012</v>
      </c>
      <c r="G5239">
        <v>188925</v>
      </c>
      <c r="H5239">
        <v>8551</v>
      </c>
      <c r="I5239">
        <v>0</v>
      </c>
      <c r="J5239">
        <v>8551</v>
      </c>
    </row>
    <row r="5240" spans="1:10" x14ac:dyDescent="0.3">
      <c r="A5240">
        <v>4054</v>
      </c>
      <c r="B5240" t="s">
        <v>39</v>
      </c>
      <c r="C5240" t="s">
        <v>40</v>
      </c>
      <c r="D5240" t="s">
        <v>51</v>
      </c>
      <c r="E5240">
        <v>51.65</v>
      </c>
      <c r="F5240">
        <v>2012</v>
      </c>
      <c r="G5240">
        <v>866151</v>
      </c>
      <c r="H5240">
        <v>1254</v>
      </c>
      <c r="I5240">
        <v>0</v>
      </c>
      <c r="J5240">
        <v>1254</v>
      </c>
    </row>
    <row r="5241" spans="1:10" x14ac:dyDescent="0.3">
      <c r="A5241">
        <v>189</v>
      </c>
      <c r="B5241" t="s">
        <v>36</v>
      </c>
      <c r="C5241" t="s">
        <v>44</v>
      </c>
      <c r="D5241" t="s">
        <v>52</v>
      </c>
      <c r="E5241">
        <v>64</v>
      </c>
      <c r="F5241">
        <v>2012</v>
      </c>
      <c r="G5241">
        <v>427048</v>
      </c>
      <c r="H5241">
        <v>0</v>
      </c>
      <c r="I5241">
        <v>4411</v>
      </c>
      <c r="J5241">
        <v>-4411</v>
      </c>
    </row>
    <row r="5242" spans="1:10" x14ac:dyDescent="0.3">
      <c r="A5242">
        <v>4048</v>
      </c>
      <c r="B5242" t="s">
        <v>34</v>
      </c>
      <c r="C5242" t="s">
        <v>41</v>
      </c>
      <c r="D5242" t="s">
        <v>52</v>
      </c>
      <c r="E5242">
        <v>48.28</v>
      </c>
      <c r="F5242">
        <v>2012</v>
      </c>
      <c r="G5242">
        <v>996914</v>
      </c>
      <c r="H5242">
        <v>49102</v>
      </c>
      <c r="I5242">
        <v>0</v>
      </c>
      <c r="J5242">
        <v>49102</v>
      </c>
    </row>
    <row r="5243" spans="1:10" x14ac:dyDescent="0.3">
      <c r="A5243">
        <v>3332</v>
      </c>
      <c r="B5243" t="s">
        <v>14</v>
      </c>
      <c r="C5243" t="s">
        <v>46</v>
      </c>
      <c r="D5243" t="s">
        <v>49</v>
      </c>
      <c r="E5243">
        <v>50.03</v>
      </c>
      <c r="F5243">
        <v>2012</v>
      </c>
      <c r="G5243">
        <v>862366</v>
      </c>
      <c r="H5243">
        <v>45362</v>
      </c>
      <c r="I5243">
        <v>0</v>
      </c>
      <c r="J5243">
        <v>45362</v>
      </c>
    </row>
    <row r="5244" spans="1:10" x14ac:dyDescent="0.3">
      <c r="A5244">
        <v>2012</v>
      </c>
      <c r="B5244" t="s">
        <v>39</v>
      </c>
      <c r="C5244" t="s">
        <v>46</v>
      </c>
      <c r="D5244" t="s">
        <v>50</v>
      </c>
      <c r="E5244">
        <v>17.79</v>
      </c>
      <c r="F5244">
        <v>2012</v>
      </c>
      <c r="G5244">
        <v>518421</v>
      </c>
      <c r="H5244">
        <v>14554</v>
      </c>
      <c r="I5244">
        <v>0</v>
      </c>
      <c r="J5244">
        <v>14554</v>
      </c>
    </row>
    <row r="5245" spans="1:10" x14ac:dyDescent="0.3">
      <c r="A5245">
        <v>2452</v>
      </c>
      <c r="B5245" t="s">
        <v>16</v>
      </c>
      <c r="C5245" t="s">
        <v>42</v>
      </c>
      <c r="D5245" t="s">
        <v>49</v>
      </c>
      <c r="E5245">
        <v>23.95</v>
      </c>
      <c r="F5245">
        <v>2012</v>
      </c>
      <c r="G5245">
        <v>668245</v>
      </c>
      <c r="H5245">
        <v>36110</v>
      </c>
      <c r="I5245">
        <v>0</v>
      </c>
      <c r="J5245">
        <v>36110</v>
      </c>
    </row>
    <row r="5246" spans="1:10" x14ac:dyDescent="0.3">
      <c r="A5246">
        <v>2240</v>
      </c>
      <c r="B5246" t="s">
        <v>11</v>
      </c>
      <c r="C5246" t="s">
        <v>43</v>
      </c>
      <c r="D5246" t="s">
        <v>52</v>
      </c>
      <c r="E5246">
        <v>13.1</v>
      </c>
      <c r="F5246">
        <v>2012</v>
      </c>
      <c r="G5246">
        <v>321967</v>
      </c>
      <c r="H5246">
        <v>7778</v>
      </c>
      <c r="I5246">
        <v>0</v>
      </c>
      <c r="J5246">
        <v>7778</v>
      </c>
    </row>
    <row r="5247" spans="1:10" x14ac:dyDescent="0.3">
      <c r="A5247">
        <v>3897</v>
      </c>
      <c r="B5247" t="s">
        <v>39</v>
      </c>
      <c r="C5247" t="s">
        <v>40</v>
      </c>
      <c r="D5247" t="s">
        <v>51</v>
      </c>
      <c r="E5247">
        <v>10.51</v>
      </c>
      <c r="F5247">
        <v>2012</v>
      </c>
      <c r="G5247">
        <v>833428</v>
      </c>
      <c r="H5247">
        <v>0</v>
      </c>
      <c r="I5247">
        <v>1703</v>
      </c>
      <c r="J5247">
        <v>-1703</v>
      </c>
    </row>
    <row r="5248" spans="1:10" x14ac:dyDescent="0.3">
      <c r="A5248">
        <v>2100</v>
      </c>
      <c r="B5248" t="s">
        <v>10</v>
      </c>
      <c r="C5248" t="s">
        <v>46</v>
      </c>
      <c r="D5248" t="s">
        <v>51</v>
      </c>
      <c r="E5248">
        <v>50.86</v>
      </c>
      <c r="F5248">
        <v>2012</v>
      </c>
      <c r="G5248">
        <v>502369</v>
      </c>
      <c r="H5248">
        <v>18476</v>
      </c>
      <c r="I5248">
        <v>0</v>
      </c>
      <c r="J5248">
        <v>18476</v>
      </c>
    </row>
    <row r="5249" spans="1:10" x14ac:dyDescent="0.3">
      <c r="A5249">
        <v>269</v>
      </c>
      <c r="B5249" t="s">
        <v>39</v>
      </c>
      <c r="C5249" t="s">
        <v>45</v>
      </c>
      <c r="D5249" t="s">
        <v>48</v>
      </c>
      <c r="E5249">
        <v>63.65</v>
      </c>
      <c r="F5249">
        <v>2012</v>
      </c>
      <c r="G5249">
        <v>920843</v>
      </c>
      <c r="H5249">
        <v>15190</v>
      </c>
      <c r="I5249">
        <v>0</v>
      </c>
      <c r="J5249">
        <v>15190</v>
      </c>
    </row>
    <row r="5250" spans="1:10" x14ac:dyDescent="0.3">
      <c r="A5250">
        <v>3975</v>
      </c>
      <c r="B5250" t="s">
        <v>20</v>
      </c>
      <c r="C5250" t="s">
        <v>46</v>
      </c>
      <c r="D5250" t="s">
        <v>51</v>
      </c>
      <c r="E5250">
        <v>17.11</v>
      </c>
      <c r="F5250">
        <v>2012</v>
      </c>
      <c r="G5250">
        <v>751236</v>
      </c>
      <c r="H5250">
        <v>0</v>
      </c>
      <c r="I5250">
        <v>1358</v>
      </c>
      <c r="J5250">
        <v>-1358</v>
      </c>
    </row>
    <row r="5251" spans="1:10" x14ac:dyDescent="0.3">
      <c r="A5251">
        <v>4934</v>
      </c>
      <c r="B5251" t="s">
        <v>20</v>
      </c>
      <c r="C5251" t="s">
        <v>45</v>
      </c>
      <c r="D5251" t="s">
        <v>49</v>
      </c>
      <c r="E5251">
        <v>42.71</v>
      </c>
      <c r="F5251">
        <v>2012</v>
      </c>
      <c r="G5251">
        <v>940476</v>
      </c>
      <c r="H5251">
        <v>24475</v>
      </c>
      <c r="I5251">
        <v>0</v>
      </c>
      <c r="J5251">
        <v>24475</v>
      </c>
    </row>
    <row r="5252" spans="1:10" x14ac:dyDescent="0.3">
      <c r="A5252">
        <v>3299</v>
      </c>
      <c r="B5252" t="s">
        <v>35</v>
      </c>
      <c r="C5252" t="s">
        <v>47</v>
      </c>
      <c r="D5252" t="s">
        <v>49</v>
      </c>
      <c r="E5252">
        <v>32.200000000000003</v>
      </c>
      <c r="F5252">
        <v>2012</v>
      </c>
      <c r="G5252">
        <v>449666</v>
      </c>
      <c r="H5252">
        <v>47784</v>
      </c>
      <c r="I5252">
        <v>0</v>
      </c>
      <c r="J5252">
        <v>47784</v>
      </c>
    </row>
    <row r="5253" spans="1:10" x14ac:dyDescent="0.3">
      <c r="A5253">
        <v>27</v>
      </c>
      <c r="B5253" t="s">
        <v>26</v>
      </c>
      <c r="C5253" t="s">
        <v>47</v>
      </c>
      <c r="D5253" t="s">
        <v>51</v>
      </c>
      <c r="E5253">
        <v>37.619999999999997</v>
      </c>
      <c r="F5253">
        <v>2012</v>
      </c>
      <c r="G5253">
        <v>109096</v>
      </c>
      <c r="H5253">
        <v>30984</v>
      </c>
      <c r="I5253">
        <v>0</v>
      </c>
      <c r="J5253">
        <v>30984</v>
      </c>
    </row>
    <row r="5254" spans="1:10" x14ac:dyDescent="0.3">
      <c r="A5254">
        <v>3893</v>
      </c>
      <c r="B5254" t="s">
        <v>24</v>
      </c>
      <c r="C5254" t="s">
        <v>40</v>
      </c>
      <c r="D5254" t="s">
        <v>51</v>
      </c>
      <c r="E5254">
        <v>42.08</v>
      </c>
      <c r="F5254">
        <v>2012</v>
      </c>
      <c r="G5254">
        <v>801737</v>
      </c>
      <c r="H5254">
        <v>41915</v>
      </c>
      <c r="I5254">
        <v>0</v>
      </c>
      <c r="J5254">
        <v>41915</v>
      </c>
    </row>
    <row r="5255" spans="1:10" x14ac:dyDescent="0.3">
      <c r="A5255">
        <v>2519</v>
      </c>
      <c r="B5255" t="s">
        <v>38</v>
      </c>
      <c r="C5255" t="s">
        <v>40</v>
      </c>
      <c r="D5255" t="s">
        <v>50</v>
      </c>
      <c r="E5255">
        <v>27.48</v>
      </c>
      <c r="F5255">
        <v>2012</v>
      </c>
      <c r="G5255">
        <v>125371</v>
      </c>
      <c r="H5255">
        <v>23190</v>
      </c>
      <c r="I5255">
        <v>0</v>
      </c>
      <c r="J5255">
        <v>23190</v>
      </c>
    </row>
    <row r="5256" spans="1:10" x14ac:dyDescent="0.3">
      <c r="A5256">
        <v>1915</v>
      </c>
      <c r="B5256" t="s">
        <v>30</v>
      </c>
      <c r="C5256" t="s">
        <v>40</v>
      </c>
      <c r="D5256" t="s">
        <v>52</v>
      </c>
      <c r="E5256">
        <v>44.61</v>
      </c>
      <c r="F5256">
        <v>2012</v>
      </c>
      <c r="G5256">
        <v>248050</v>
      </c>
      <c r="H5256">
        <v>23670</v>
      </c>
      <c r="I5256">
        <v>0</v>
      </c>
      <c r="J5256">
        <v>23670</v>
      </c>
    </row>
    <row r="5257" spans="1:10" x14ac:dyDescent="0.3">
      <c r="A5257">
        <v>4002</v>
      </c>
      <c r="B5257" t="s">
        <v>34</v>
      </c>
      <c r="C5257" t="s">
        <v>45</v>
      </c>
      <c r="D5257" t="s">
        <v>50</v>
      </c>
      <c r="E5257">
        <v>49.11</v>
      </c>
      <c r="F5257">
        <v>2012</v>
      </c>
      <c r="G5257">
        <v>107218</v>
      </c>
      <c r="H5257">
        <v>0</v>
      </c>
      <c r="I5257">
        <v>2419</v>
      </c>
      <c r="J5257">
        <v>-2419</v>
      </c>
    </row>
    <row r="5258" spans="1:10" x14ac:dyDescent="0.3">
      <c r="A5258">
        <v>2246</v>
      </c>
      <c r="B5258" t="s">
        <v>36</v>
      </c>
      <c r="C5258" t="s">
        <v>41</v>
      </c>
      <c r="D5258" t="s">
        <v>52</v>
      </c>
      <c r="E5258">
        <v>39.71</v>
      </c>
      <c r="F5258">
        <v>2012</v>
      </c>
      <c r="G5258">
        <v>570933</v>
      </c>
      <c r="H5258">
        <v>46363</v>
      </c>
      <c r="I5258">
        <v>0</v>
      </c>
      <c r="J5258">
        <v>46363</v>
      </c>
    </row>
    <row r="5259" spans="1:10" x14ac:dyDescent="0.3">
      <c r="A5259">
        <v>3891</v>
      </c>
      <c r="B5259" t="s">
        <v>37</v>
      </c>
      <c r="C5259" t="s">
        <v>44</v>
      </c>
      <c r="D5259" t="s">
        <v>49</v>
      </c>
      <c r="E5259">
        <v>27.05</v>
      </c>
      <c r="F5259">
        <v>2012</v>
      </c>
      <c r="G5259">
        <v>30669</v>
      </c>
      <c r="H5259">
        <v>9419</v>
      </c>
      <c r="I5259">
        <v>0</v>
      </c>
      <c r="J5259">
        <v>9419</v>
      </c>
    </row>
    <row r="5260" spans="1:10" x14ac:dyDescent="0.3">
      <c r="A5260">
        <v>2517</v>
      </c>
      <c r="B5260" t="s">
        <v>11</v>
      </c>
      <c r="C5260" t="s">
        <v>43</v>
      </c>
      <c r="D5260" t="s">
        <v>48</v>
      </c>
      <c r="E5260">
        <v>26.68</v>
      </c>
      <c r="F5260">
        <v>2012</v>
      </c>
      <c r="G5260">
        <v>182996</v>
      </c>
      <c r="H5260">
        <v>18034</v>
      </c>
      <c r="I5260">
        <v>0</v>
      </c>
      <c r="J5260">
        <v>18034</v>
      </c>
    </row>
    <row r="5261" spans="1:10" x14ac:dyDescent="0.3">
      <c r="A5261">
        <v>2274</v>
      </c>
      <c r="B5261" t="s">
        <v>39</v>
      </c>
      <c r="C5261" t="s">
        <v>45</v>
      </c>
      <c r="D5261" t="s">
        <v>50</v>
      </c>
      <c r="E5261">
        <v>55.91</v>
      </c>
      <c r="F5261">
        <v>2012</v>
      </c>
      <c r="G5261">
        <v>559028</v>
      </c>
      <c r="H5261">
        <v>48344</v>
      </c>
      <c r="I5261">
        <v>0</v>
      </c>
      <c r="J5261">
        <v>48344</v>
      </c>
    </row>
    <row r="5262" spans="1:10" x14ac:dyDescent="0.3">
      <c r="A5262">
        <v>2525</v>
      </c>
      <c r="B5262" t="s">
        <v>31</v>
      </c>
      <c r="C5262" t="s">
        <v>45</v>
      </c>
      <c r="D5262" t="s">
        <v>49</v>
      </c>
      <c r="E5262">
        <v>22.79</v>
      </c>
      <c r="F5262">
        <v>2012</v>
      </c>
      <c r="G5262">
        <v>824177</v>
      </c>
      <c r="H5262">
        <v>22083</v>
      </c>
      <c r="I5262">
        <v>0</v>
      </c>
      <c r="J5262">
        <v>22083</v>
      </c>
    </row>
    <row r="5263" spans="1:10" x14ac:dyDescent="0.3">
      <c r="A5263">
        <v>1921</v>
      </c>
      <c r="B5263" t="s">
        <v>14</v>
      </c>
      <c r="C5263" t="s">
        <v>44</v>
      </c>
      <c r="D5263" t="s">
        <v>49</v>
      </c>
      <c r="E5263">
        <v>18.649999999999999</v>
      </c>
      <c r="F5263">
        <v>2012</v>
      </c>
      <c r="G5263">
        <v>378806</v>
      </c>
      <c r="H5263">
        <v>0</v>
      </c>
      <c r="I5263">
        <v>3821</v>
      </c>
      <c r="J5263">
        <v>-3821</v>
      </c>
    </row>
    <row r="5264" spans="1:10" x14ac:dyDescent="0.3">
      <c r="A5264">
        <v>2295</v>
      </c>
      <c r="B5264" t="s">
        <v>13</v>
      </c>
      <c r="C5264" t="s">
        <v>45</v>
      </c>
      <c r="D5264" t="s">
        <v>52</v>
      </c>
      <c r="E5264">
        <v>50.5</v>
      </c>
      <c r="F5264">
        <v>2012</v>
      </c>
      <c r="G5264">
        <v>744428</v>
      </c>
      <c r="H5264">
        <v>31842</v>
      </c>
      <c r="I5264">
        <v>0</v>
      </c>
      <c r="J5264">
        <v>31842</v>
      </c>
    </row>
    <row r="5265" spans="1:10" x14ac:dyDescent="0.3">
      <c r="A5265">
        <v>7914</v>
      </c>
      <c r="B5265" t="s">
        <v>34</v>
      </c>
      <c r="C5265" t="s">
        <v>42</v>
      </c>
      <c r="D5265" t="s">
        <v>48</v>
      </c>
      <c r="E5265">
        <v>47.78</v>
      </c>
      <c r="F5265">
        <v>2013</v>
      </c>
      <c r="G5265">
        <v>640031</v>
      </c>
      <c r="H5265">
        <v>44123</v>
      </c>
      <c r="I5265">
        <v>0</v>
      </c>
      <c r="J5265">
        <v>44123</v>
      </c>
    </row>
    <row r="5266" spans="1:10" x14ac:dyDescent="0.3">
      <c r="A5266">
        <v>5647</v>
      </c>
      <c r="B5266" t="s">
        <v>21</v>
      </c>
      <c r="C5266" t="s">
        <v>45</v>
      </c>
      <c r="D5266" t="s">
        <v>52</v>
      </c>
      <c r="E5266">
        <v>51.14</v>
      </c>
      <c r="F5266">
        <v>2013</v>
      </c>
      <c r="G5266">
        <v>979703</v>
      </c>
      <c r="H5266">
        <v>29082</v>
      </c>
      <c r="I5266">
        <v>0</v>
      </c>
      <c r="J5266">
        <v>29082</v>
      </c>
    </row>
    <row r="5267" spans="1:10" x14ac:dyDescent="0.3">
      <c r="A5267">
        <v>8800</v>
      </c>
      <c r="B5267" t="s">
        <v>24</v>
      </c>
      <c r="C5267" t="s">
        <v>41</v>
      </c>
      <c r="D5267" t="s">
        <v>51</v>
      </c>
      <c r="E5267">
        <v>58.57</v>
      </c>
      <c r="F5267">
        <v>2013</v>
      </c>
      <c r="G5267">
        <v>261342</v>
      </c>
      <c r="H5267">
        <v>0</v>
      </c>
      <c r="I5267">
        <v>820</v>
      </c>
      <c r="J5267">
        <v>-820</v>
      </c>
    </row>
    <row r="5268" spans="1:10" x14ac:dyDescent="0.3">
      <c r="A5268">
        <v>7209</v>
      </c>
      <c r="B5268" t="s">
        <v>36</v>
      </c>
      <c r="C5268" t="s">
        <v>42</v>
      </c>
      <c r="D5268" t="s">
        <v>52</v>
      </c>
      <c r="E5268">
        <v>66.930000000000007</v>
      </c>
      <c r="F5268">
        <v>2013</v>
      </c>
      <c r="G5268">
        <v>843642</v>
      </c>
      <c r="H5268">
        <v>26087</v>
      </c>
      <c r="I5268">
        <v>0</v>
      </c>
      <c r="J5268">
        <v>26087</v>
      </c>
    </row>
    <row r="5269" spans="1:10" x14ac:dyDescent="0.3">
      <c r="A5269">
        <v>9070</v>
      </c>
      <c r="B5269" t="s">
        <v>29</v>
      </c>
      <c r="C5269" t="s">
        <v>46</v>
      </c>
      <c r="D5269" t="s">
        <v>49</v>
      </c>
      <c r="E5269">
        <v>15.33</v>
      </c>
      <c r="F5269">
        <v>2013</v>
      </c>
      <c r="G5269">
        <v>129787</v>
      </c>
      <c r="H5269">
        <v>0</v>
      </c>
      <c r="I5269">
        <v>2634</v>
      </c>
      <c r="J5269">
        <v>-2634</v>
      </c>
    </row>
    <row r="5270" spans="1:10" x14ac:dyDescent="0.3">
      <c r="A5270">
        <v>4444</v>
      </c>
      <c r="B5270" t="s">
        <v>12</v>
      </c>
      <c r="C5270" t="s">
        <v>42</v>
      </c>
      <c r="D5270" t="s">
        <v>50</v>
      </c>
      <c r="E5270">
        <v>20.27</v>
      </c>
      <c r="F5270">
        <v>2013</v>
      </c>
      <c r="G5270">
        <v>12403</v>
      </c>
      <c r="H5270">
        <v>45803</v>
      </c>
      <c r="I5270">
        <v>0</v>
      </c>
      <c r="J5270">
        <v>45803</v>
      </c>
    </row>
    <row r="5271" spans="1:10" x14ac:dyDescent="0.3">
      <c r="A5271">
        <v>2126</v>
      </c>
      <c r="B5271" t="s">
        <v>22</v>
      </c>
      <c r="C5271" t="s">
        <v>45</v>
      </c>
      <c r="D5271" t="s">
        <v>48</v>
      </c>
      <c r="E5271">
        <v>18.03</v>
      </c>
      <c r="F5271">
        <v>2013</v>
      </c>
      <c r="G5271">
        <v>347491</v>
      </c>
      <c r="H5271">
        <v>35320</v>
      </c>
      <c r="I5271">
        <v>0</v>
      </c>
      <c r="J5271">
        <v>35320</v>
      </c>
    </row>
    <row r="5272" spans="1:10" x14ac:dyDescent="0.3">
      <c r="A5272">
        <v>1247</v>
      </c>
      <c r="B5272" t="s">
        <v>14</v>
      </c>
      <c r="C5272" t="s">
        <v>41</v>
      </c>
      <c r="D5272" t="s">
        <v>50</v>
      </c>
      <c r="E5272">
        <v>29.08</v>
      </c>
      <c r="F5272">
        <v>2013</v>
      </c>
      <c r="G5272">
        <v>205877</v>
      </c>
      <c r="H5272">
        <v>46974</v>
      </c>
      <c r="I5272">
        <v>0</v>
      </c>
      <c r="J5272">
        <v>46974</v>
      </c>
    </row>
    <row r="5273" spans="1:10" x14ac:dyDescent="0.3">
      <c r="A5273">
        <v>4565</v>
      </c>
      <c r="B5273" t="s">
        <v>35</v>
      </c>
      <c r="C5273" t="s">
        <v>45</v>
      </c>
      <c r="D5273" t="s">
        <v>52</v>
      </c>
      <c r="E5273">
        <v>12.49</v>
      </c>
      <c r="F5273">
        <v>2013</v>
      </c>
      <c r="G5273">
        <v>291673</v>
      </c>
      <c r="H5273">
        <v>41577</v>
      </c>
      <c r="I5273">
        <v>0</v>
      </c>
      <c r="J5273">
        <v>41577</v>
      </c>
    </row>
    <row r="5274" spans="1:10" x14ac:dyDescent="0.3">
      <c r="A5274">
        <v>993</v>
      </c>
      <c r="B5274" t="s">
        <v>30</v>
      </c>
      <c r="C5274" t="s">
        <v>41</v>
      </c>
      <c r="D5274" t="s">
        <v>52</v>
      </c>
      <c r="E5274">
        <v>16.23</v>
      </c>
      <c r="F5274">
        <v>2013</v>
      </c>
      <c r="G5274">
        <v>721967</v>
      </c>
      <c r="H5274">
        <v>18781</v>
      </c>
      <c r="I5274">
        <v>0</v>
      </c>
      <c r="J5274">
        <v>18781</v>
      </c>
    </row>
    <row r="5275" spans="1:10" x14ac:dyDescent="0.3">
      <c r="A5275">
        <v>2334</v>
      </c>
      <c r="B5275" t="s">
        <v>37</v>
      </c>
      <c r="C5275" t="s">
        <v>41</v>
      </c>
      <c r="D5275" t="s">
        <v>51</v>
      </c>
      <c r="E5275">
        <v>44.83</v>
      </c>
      <c r="F5275">
        <v>2013</v>
      </c>
      <c r="G5275">
        <v>550144</v>
      </c>
      <c r="H5275">
        <v>941</v>
      </c>
      <c r="I5275">
        <v>0</v>
      </c>
      <c r="J5275">
        <v>941</v>
      </c>
    </row>
    <row r="5276" spans="1:10" x14ac:dyDescent="0.3">
      <c r="A5276">
        <v>8823</v>
      </c>
      <c r="B5276" t="s">
        <v>14</v>
      </c>
      <c r="C5276" t="s">
        <v>42</v>
      </c>
      <c r="D5276" t="s">
        <v>52</v>
      </c>
      <c r="E5276">
        <v>44.88</v>
      </c>
      <c r="F5276">
        <v>2013</v>
      </c>
      <c r="G5276">
        <v>394577</v>
      </c>
      <c r="H5276">
        <v>44797</v>
      </c>
      <c r="I5276">
        <v>0</v>
      </c>
      <c r="J5276">
        <v>44797</v>
      </c>
    </row>
    <row r="5277" spans="1:10" x14ac:dyDescent="0.3">
      <c r="A5277">
        <v>7666</v>
      </c>
      <c r="B5277" t="s">
        <v>18</v>
      </c>
      <c r="C5277" t="s">
        <v>47</v>
      </c>
      <c r="D5277" t="s">
        <v>49</v>
      </c>
      <c r="E5277">
        <v>13.26</v>
      </c>
      <c r="F5277">
        <v>2013</v>
      </c>
      <c r="G5277">
        <v>863635</v>
      </c>
      <c r="H5277">
        <v>79</v>
      </c>
      <c r="I5277">
        <v>0</v>
      </c>
      <c r="J5277">
        <v>79</v>
      </c>
    </row>
    <row r="5278" spans="1:10" x14ac:dyDescent="0.3">
      <c r="A5278">
        <v>8828</v>
      </c>
      <c r="B5278" t="s">
        <v>12</v>
      </c>
      <c r="C5278" t="s">
        <v>40</v>
      </c>
      <c r="D5278" t="s">
        <v>48</v>
      </c>
      <c r="E5278">
        <v>58.73</v>
      </c>
      <c r="F5278">
        <v>2013</v>
      </c>
      <c r="G5278">
        <v>535255</v>
      </c>
      <c r="H5278">
        <v>11281</v>
      </c>
      <c r="I5278">
        <v>0</v>
      </c>
      <c r="J5278">
        <v>11281</v>
      </c>
    </row>
    <row r="5279" spans="1:10" x14ac:dyDescent="0.3">
      <c r="A5279">
        <v>4454</v>
      </c>
      <c r="B5279" t="s">
        <v>34</v>
      </c>
      <c r="C5279" t="s">
        <v>44</v>
      </c>
      <c r="D5279" t="s">
        <v>51</v>
      </c>
      <c r="E5279">
        <v>15.23</v>
      </c>
      <c r="F5279">
        <v>2013</v>
      </c>
      <c r="G5279">
        <v>924230</v>
      </c>
      <c r="H5279">
        <v>15137</v>
      </c>
      <c r="I5279">
        <v>0</v>
      </c>
      <c r="J5279">
        <v>15137</v>
      </c>
    </row>
    <row r="5280" spans="1:10" x14ac:dyDescent="0.3">
      <c r="A5280">
        <v>4453</v>
      </c>
      <c r="B5280" t="s">
        <v>16</v>
      </c>
      <c r="C5280" t="s">
        <v>41</v>
      </c>
      <c r="D5280" t="s">
        <v>51</v>
      </c>
      <c r="E5280">
        <v>26.26</v>
      </c>
      <c r="F5280">
        <v>2013</v>
      </c>
      <c r="G5280">
        <v>310989</v>
      </c>
      <c r="H5280">
        <v>11886</v>
      </c>
      <c r="I5280">
        <v>0</v>
      </c>
      <c r="J5280">
        <v>11886</v>
      </c>
    </row>
    <row r="5281" spans="1:10" x14ac:dyDescent="0.3">
      <c r="A5281">
        <v>2328</v>
      </c>
      <c r="B5281" t="s">
        <v>29</v>
      </c>
      <c r="C5281" t="s">
        <v>44</v>
      </c>
      <c r="D5281" t="s">
        <v>50</v>
      </c>
      <c r="E5281">
        <v>24.19</v>
      </c>
      <c r="F5281">
        <v>2013</v>
      </c>
      <c r="G5281">
        <v>885946</v>
      </c>
      <c r="H5281">
        <v>11478</v>
      </c>
      <c r="I5281">
        <v>0</v>
      </c>
      <c r="J5281">
        <v>11478</v>
      </c>
    </row>
    <row r="5282" spans="1:10" x14ac:dyDescent="0.3">
      <c r="A5282">
        <v>1258</v>
      </c>
      <c r="B5282" t="s">
        <v>24</v>
      </c>
      <c r="C5282" t="s">
        <v>45</v>
      </c>
      <c r="D5282" t="s">
        <v>50</v>
      </c>
      <c r="E5282">
        <v>43.76</v>
      </c>
      <c r="F5282">
        <v>2013</v>
      </c>
      <c r="G5282">
        <v>259372</v>
      </c>
      <c r="H5282">
        <v>34914</v>
      </c>
      <c r="I5282">
        <v>0</v>
      </c>
      <c r="J5282">
        <v>34914</v>
      </c>
    </row>
    <row r="5283" spans="1:10" x14ac:dyDescent="0.3">
      <c r="A5283">
        <v>2972</v>
      </c>
      <c r="B5283" t="s">
        <v>25</v>
      </c>
      <c r="C5283" t="s">
        <v>47</v>
      </c>
      <c r="D5283" t="s">
        <v>49</v>
      </c>
      <c r="E5283">
        <v>13</v>
      </c>
      <c r="F5283">
        <v>2013</v>
      </c>
      <c r="G5283">
        <v>512549</v>
      </c>
      <c r="H5283">
        <v>21218</v>
      </c>
      <c r="I5283">
        <v>0</v>
      </c>
      <c r="J5283">
        <v>21218</v>
      </c>
    </row>
    <row r="5284" spans="1:10" x14ac:dyDescent="0.3">
      <c r="A5284">
        <v>9071</v>
      </c>
      <c r="B5284" t="s">
        <v>38</v>
      </c>
      <c r="C5284" t="s">
        <v>42</v>
      </c>
      <c r="D5284" t="s">
        <v>51</v>
      </c>
      <c r="E5284">
        <v>18.399999999999999</v>
      </c>
      <c r="F5284">
        <v>2013</v>
      </c>
      <c r="G5284">
        <v>518820</v>
      </c>
      <c r="H5284">
        <v>18846</v>
      </c>
      <c r="I5284">
        <v>0</v>
      </c>
      <c r="J5284">
        <v>18846</v>
      </c>
    </row>
    <row r="5285" spans="1:10" x14ac:dyDescent="0.3">
      <c r="A5285">
        <v>7636</v>
      </c>
      <c r="B5285" t="s">
        <v>30</v>
      </c>
      <c r="C5285" t="s">
        <v>46</v>
      </c>
      <c r="D5285" t="s">
        <v>48</v>
      </c>
      <c r="E5285">
        <v>32.81</v>
      </c>
      <c r="F5285">
        <v>2013</v>
      </c>
      <c r="G5285">
        <v>837551</v>
      </c>
      <c r="H5285">
        <v>8385</v>
      </c>
      <c r="I5285">
        <v>0</v>
      </c>
      <c r="J5285">
        <v>8385</v>
      </c>
    </row>
    <row r="5286" spans="1:10" x14ac:dyDescent="0.3">
      <c r="A5286">
        <v>3964</v>
      </c>
      <c r="B5286" t="s">
        <v>18</v>
      </c>
      <c r="C5286" t="s">
        <v>41</v>
      </c>
      <c r="D5286" t="s">
        <v>51</v>
      </c>
      <c r="E5286">
        <v>19.87</v>
      </c>
      <c r="F5286">
        <v>2013</v>
      </c>
      <c r="G5286">
        <v>369507</v>
      </c>
      <c r="H5286">
        <v>11692</v>
      </c>
      <c r="I5286">
        <v>0</v>
      </c>
      <c r="J5286">
        <v>11692</v>
      </c>
    </row>
    <row r="5287" spans="1:10" x14ac:dyDescent="0.3">
      <c r="A5287">
        <v>921</v>
      </c>
      <c r="B5287" t="s">
        <v>18</v>
      </c>
      <c r="C5287" t="s">
        <v>43</v>
      </c>
      <c r="D5287" t="s">
        <v>49</v>
      </c>
      <c r="E5287">
        <v>31.7</v>
      </c>
      <c r="F5287">
        <v>2013</v>
      </c>
      <c r="G5287">
        <v>678155</v>
      </c>
      <c r="H5287">
        <v>45291</v>
      </c>
      <c r="I5287">
        <v>0</v>
      </c>
      <c r="J5287">
        <v>45291</v>
      </c>
    </row>
    <row r="5288" spans="1:10" x14ac:dyDescent="0.3">
      <c r="A5288">
        <v>2308</v>
      </c>
      <c r="B5288" t="s">
        <v>14</v>
      </c>
      <c r="C5288" t="s">
        <v>44</v>
      </c>
      <c r="D5288" t="s">
        <v>49</v>
      </c>
      <c r="E5288">
        <v>34.81</v>
      </c>
      <c r="F5288">
        <v>2013</v>
      </c>
      <c r="G5288">
        <v>757682</v>
      </c>
      <c r="H5288">
        <v>36239</v>
      </c>
      <c r="I5288">
        <v>0</v>
      </c>
      <c r="J5288">
        <v>36239</v>
      </c>
    </row>
    <row r="5289" spans="1:10" x14ac:dyDescent="0.3">
      <c r="A5289">
        <v>2798</v>
      </c>
      <c r="B5289" t="s">
        <v>39</v>
      </c>
      <c r="C5289" t="s">
        <v>40</v>
      </c>
      <c r="D5289" t="s">
        <v>48</v>
      </c>
      <c r="E5289">
        <v>65.239999999999995</v>
      </c>
      <c r="F5289">
        <v>2013</v>
      </c>
      <c r="G5289">
        <v>386082</v>
      </c>
      <c r="H5289">
        <v>27012</v>
      </c>
      <c r="I5289">
        <v>0</v>
      </c>
      <c r="J5289">
        <v>27012</v>
      </c>
    </row>
    <row r="5290" spans="1:10" x14ac:dyDescent="0.3">
      <c r="A5290">
        <v>2107</v>
      </c>
      <c r="B5290" t="s">
        <v>30</v>
      </c>
      <c r="C5290" t="s">
        <v>45</v>
      </c>
      <c r="D5290" t="s">
        <v>48</v>
      </c>
      <c r="E5290">
        <v>58.5</v>
      </c>
      <c r="F5290">
        <v>2013</v>
      </c>
      <c r="G5290">
        <v>83943</v>
      </c>
      <c r="H5290">
        <v>5262</v>
      </c>
      <c r="I5290">
        <v>0</v>
      </c>
      <c r="J5290">
        <v>5262</v>
      </c>
    </row>
    <row r="5291" spans="1:10" x14ac:dyDescent="0.3">
      <c r="A5291">
        <v>6506</v>
      </c>
      <c r="B5291" t="s">
        <v>30</v>
      </c>
      <c r="C5291" t="s">
        <v>47</v>
      </c>
      <c r="D5291" t="s">
        <v>52</v>
      </c>
      <c r="E5291">
        <v>23.99</v>
      </c>
      <c r="F5291">
        <v>2013</v>
      </c>
      <c r="G5291">
        <v>223000</v>
      </c>
      <c r="H5291">
        <v>7317</v>
      </c>
      <c r="I5291">
        <v>0</v>
      </c>
      <c r="J5291">
        <v>7317</v>
      </c>
    </row>
    <row r="5292" spans="1:10" x14ac:dyDescent="0.3">
      <c r="A5292">
        <v>1287</v>
      </c>
      <c r="B5292" t="s">
        <v>16</v>
      </c>
      <c r="C5292" t="s">
        <v>46</v>
      </c>
      <c r="D5292" t="s">
        <v>50</v>
      </c>
      <c r="E5292">
        <v>13.85</v>
      </c>
      <c r="F5292">
        <v>2013</v>
      </c>
      <c r="G5292">
        <v>898029</v>
      </c>
      <c r="H5292">
        <v>15962</v>
      </c>
      <c r="I5292">
        <v>0</v>
      </c>
      <c r="J5292">
        <v>15962</v>
      </c>
    </row>
    <row r="5293" spans="1:10" x14ac:dyDescent="0.3">
      <c r="A5293">
        <v>7269</v>
      </c>
      <c r="B5293" t="s">
        <v>18</v>
      </c>
      <c r="C5293" t="s">
        <v>43</v>
      </c>
      <c r="D5293" t="s">
        <v>51</v>
      </c>
      <c r="E5293">
        <v>50.73</v>
      </c>
      <c r="F5293">
        <v>2013</v>
      </c>
      <c r="G5293">
        <v>859710</v>
      </c>
      <c r="H5293">
        <v>48943</v>
      </c>
      <c r="I5293">
        <v>0</v>
      </c>
      <c r="J5293">
        <v>48943</v>
      </c>
    </row>
    <row r="5294" spans="1:10" x14ac:dyDescent="0.3">
      <c r="A5294">
        <v>3932</v>
      </c>
      <c r="B5294" t="s">
        <v>25</v>
      </c>
      <c r="C5294" t="s">
        <v>46</v>
      </c>
      <c r="D5294" t="s">
        <v>49</v>
      </c>
      <c r="E5294">
        <v>57.26</v>
      </c>
      <c r="F5294">
        <v>2013</v>
      </c>
      <c r="G5294">
        <v>445345</v>
      </c>
      <c r="H5294">
        <v>0</v>
      </c>
      <c r="I5294">
        <v>554</v>
      </c>
      <c r="J5294">
        <v>-554</v>
      </c>
    </row>
    <row r="5295" spans="1:10" x14ac:dyDescent="0.3">
      <c r="A5295">
        <v>7256</v>
      </c>
      <c r="B5295" t="s">
        <v>35</v>
      </c>
      <c r="C5295" t="s">
        <v>40</v>
      </c>
      <c r="D5295" t="s">
        <v>52</v>
      </c>
      <c r="E5295">
        <v>51.65</v>
      </c>
      <c r="F5295">
        <v>2013</v>
      </c>
      <c r="G5295">
        <v>38824</v>
      </c>
      <c r="H5295">
        <v>8026</v>
      </c>
      <c r="I5295">
        <v>0</v>
      </c>
      <c r="J5295">
        <v>8026</v>
      </c>
    </row>
    <row r="5296" spans="1:10" x14ac:dyDescent="0.3">
      <c r="A5296">
        <v>1282</v>
      </c>
      <c r="B5296" t="s">
        <v>34</v>
      </c>
      <c r="C5296" t="s">
        <v>45</v>
      </c>
      <c r="D5296" t="s">
        <v>48</v>
      </c>
      <c r="E5296">
        <v>23.33</v>
      </c>
      <c r="F5296">
        <v>2013</v>
      </c>
      <c r="G5296">
        <v>486242</v>
      </c>
      <c r="H5296">
        <v>27180</v>
      </c>
      <c r="I5296">
        <v>0</v>
      </c>
      <c r="J5296">
        <v>27180</v>
      </c>
    </row>
    <row r="5297" spans="1:10" x14ac:dyDescent="0.3">
      <c r="A5297">
        <v>7118</v>
      </c>
      <c r="B5297" t="s">
        <v>23</v>
      </c>
      <c r="C5297" t="s">
        <v>47</v>
      </c>
      <c r="D5297" t="s">
        <v>51</v>
      </c>
      <c r="E5297">
        <v>17.84</v>
      </c>
      <c r="F5297">
        <v>2013</v>
      </c>
      <c r="G5297">
        <v>417707</v>
      </c>
      <c r="H5297">
        <v>33154</v>
      </c>
      <c r="I5297">
        <v>0</v>
      </c>
      <c r="J5297">
        <v>33154</v>
      </c>
    </row>
    <row r="5298" spans="1:10" x14ac:dyDescent="0.3">
      <c r="A5298">
        <v>4061</v>
      </c>
      <c r="B5298" t="s">
        <v>30</v>
      </c>
      <c r="C5298" t="s">
        <v>40</v>
      </c>
      <c r="D5298" t="s">
        <v>51</v>
      </c>
      <c r="E5298">
        <v>36.409999999999997</v>
      </c>
      <c r="F5298">
        <v>2013</v>
      </c>
      <c r="G5298">
        <v>193273</v>
      </c>
      <c r="H5298">
        <v>19362</v>
      </c>
      <c r="I5298">
        <v>0</v>
      </c>
      <c r="J5298">
        <v>19362</v>
      </c>
    </row>
    <row r="5299" spans="1:10" x14ac:dyDescent="0.3">
      <c r="A5299">
        <v>972</v>
      </c>
      <c r="B5299" t="s">
        <v>21</v>
      </c>
      <c r="C5299" t="s">
        <v>41</v>
      </c>
      <c r="D5299" t="s">
        <v>50</v>
      </c>
      <c r="E5299">
        <v>58.12</v>
      </c>
      <c r="F5299">
        <v>2013</v>
      </c>
      <c r="G5299">
        <v>91407</v>
      </c>
      <c r="H5299">
        <v>14536</v>
      </c>
      <c r="I5299">
        <v>0</v>
      </c>
      <c r="J5299">
        <v>14536</v>
      </c>
    </row>
    <row r="5300" spans="1:10" x14ac:dyDescent="0.3">
      <c r="A5300">
        <v>3716</v>
      </c>
      <c r="B5300" t="s">
        <v>37</v>
      </c>
      <c r="C5300" t="s">
        <v>44</v>
      </c>
      <c r="D5300" t="s">
        <v>48</v>
      </c>
      <c r="E5300">
        <v>10</v>
      </c>
      <c r="F5300">
        <v>2013</v>
      </c>
      <c r="G5300">
        <v>907062</v>
      </c>
      <c r="H5300">
        <v>2350</v>
      </c>
      <c r="I5300">
        <v>0</v>
      </c>
      <c r="J5300">
        <v>2350</v>
      </c>
    </row>
    <row r="5301" spans="1:10" x14ac:dyDescent="0.3">
      <c r="A5301">
        <v>2839</v>
      </c>
      <c r="B5301" t="s">
        <v>15</v>
      </c>
      <c r="C5301" t="s">
        <v>45</v>
      </c>
      <c r="D5301" t="s">
        <v>50</v>
      </c>
      <c r="E5301">
        <v>35.68</v>
      </c>
      <c r="F5301">
        <v>2013</v>
      </c>
      <c r="G5301">
        <v>978567</v>
      </c>
      <c r="H5301">
        <v>28529</v>
      </c>
      <c r="I5301">
        <v>0</v>
      </c>
      <c r="J5301">
        <v>28529</v>
      </c>
    </row>
    <row r="5302" spans="1:10" x14ac:dyDescent="0.3">
      <c r="A5302">
        <v>6071</v>
      </c>
      <c r="B5302" t="s">
        <v>16</v>
      </c>
      <c r="C5302" t="s">
        <v>44</v>
      </c>
      <c r="D5302" t="s">
        <v>51</v>
      </c>
      <c r="E5302">
        <v>60.69</v>
      </c>
      <c r="F5302">
        <v>2013</v>
      </c>
      <c r="G5302">
        <v>362435</v>
      </c>
      <c r="H5302">
        <v>9700</v>
      </c>
      <c r="I5302">
        <v>0</v>
      </c>
      <c r="J5302">
        <v>9700</v>
      </c>
    </row>
    <row r="5303" spans="1:10" x14ac:dyDescent="0.3">
      <c r="A5303">
        <v>3712</v>
      </c>
      <c r="B5303" t="s">
        <v>29</v>
      </c>
      <c r="C5303" t="s">
        <v>40</v>
      </c>
      <c r="D5303" t="s">
        <v>49</v>
      </c>
      <c r="E5303">
        <v>24.75</v>
      </c>
      <c r="F5303">
        <v>2013</v>
      </c>
      <c r="G5303">
        <v>63925</v>
      </c>
      <c r="H5303">
        <v>41581</v>
      </c>
      <c r="I5303">
        <v>0</v>
      </c>
      <c r="J5303">
        <v>41581</v>
      </c>
    </row>
    <row r="5304" spans="1:10" x14ac:dyDescent="0.3">
      <c r="A5304">
        <v>7233</v>
      </c>
      <c r="B5304" t="s">
        <v>32</v>
      </c>
      <c r="C5304" t="s">
        <v>40</v>
      </c>
      <c r="D5304" t="s">
        <v>50</v>
      </c>
      <c r="E5304">
        <v>38.03</v>
      </c>
      <c r="F5304">
        <v>2013</v>
      </c>
      <c r="G5304">
        <v>693913</v>
      </c>
      <c r="H5304">
        <v>35796</v>
      </c>
      <c r="I5304">
        <v>0</v>
      </c>
      <c r="J5304">
        <v>35796</v>
      </c>
    </row>
    <row r="5305" spans="1:10" x14ac:dyDescent="0.3">
      <c r="A5305">
        <v>5660</v>
      </c>
      <c r="B5305" t="s">
        <v>18</v>
      </c>
      <c r="C5305" t="s">
        <v>44</v>
      </c>
      <c r="D5305" t="s">
        <v>49</v>
      </c>
      <c r="E5305">
        <v>18.86</v>
      </c>
      <c r="F5305">
        <v>2013</v>
      </c>
      <c r="G5305">
        <v>278424</v>
      </c>
      <c r="H5305">
        <v>29795</v>
      </c>
      <c r="I5305">
        <v>0</v>
      </c>
      <c r="J5305">
        <v>29795</v>
      </c>
    </row>
    <row r="5306" spans="1:10" x14ac:dyDescent="0.3">
      <c r="A5306">
        <v>7231</v>
      </c>
      <c r="B5306" t="s">
        <v>29</v>
      </c>
      <c r="C5306" t="s">
        <v>42</v>
      </c>
      <c r="D5306" t="s">
        <v>50</v>
      </c>
      <c r="E5306">
        <v>33.58</v>
      </c>
      <c r="F5306">
        <v>2013</v>
      </c>
      <c r="G5306">
        <v>887467</v>
      </c>
      <c r="H5306">
        <v>47512</v>
      </c>
      <c r="I5306">
        <v>0</v>
      </c>
      <c r="J5306">
        <v>47512</v>
      </c>
    </row>
    <row r="5307" spans="1:10" x14ac:dyDescent="0.3">
      <c r="A5307">
        <v>8778</v>
      </c>
      <c r="B5307" t="s">
        <v>38</v>
      </c>
      <c r="C5307" t="s">
        <v>46</v>
      </c>
      <c r="D5307" t="s">
        <v>51</v>
      </c>
      <c r="E5307">
        <v>27.42</v>
      </c>
      <c r="F5307">
        <v>2013</v>
      </c>
      <c r="G5307">
        <v>939604</v>
      </c>
      <c r="H5307">
        <v>22468</v>
      </c>
      <c r="I5307">
        <v>0</v>
      </c>
      <c r="J5307">
        <v>22468</v>
      </c>
    </row>
    <row r="5308" spans="1:10" x14ac:dyDescent="0.3">
      <c r="A5308">
        <v>1259</v>
      </c>
      <c r="B5308" t="s">
        <v>14</v>
      </c>
      <c r="C5308" t="s">
        <v>47</v>
      </c>
      <c r="D5308" t="s">
        <v>48</v>
      </c>
      <c r="E5308">
        <v>68.63</v>
      </c>
      <c r="F5308">
        <v>2013</v>
      </c>
      <c r="G5308">
        <v>270798</v>
      </c>
      <c r="H5308">
        <v>8699</v>
      </c>
      <c r="I5308">
        <v>0</v>
      </c>
      <c r="J5308">
        <v>8699</v>
      </c>
    </row>
    <row r="5309" spans="1:10" x14ac:dyDescent="0.3">
      <c r="A5309">
        <v>5627</v>
      </c>
      <c r="B5309" t="s">
        <v>16</v>
      </c>
      <c r="C5309" t="s">
        <v>47</v>
      </c>
      <c r="D5309" t="s">
        <v>49</v>
      </c>
      <c r="E5309">
        <v>58.79</v>
      </c>
      <c r="F5309">
        <v>2013</v>
      </c>
      <c r="G5309">
        <v>60356</v>
      </c>
      <c r="H5309">
        <v>3688</v>
      </c>
      <c r="I5309">
        <v>0</v>
      </c>
      <c r="J5309">
        <v>3688</v>
      </c>
    </row>
    <row r="5310" spans="1:10" x14ac:dyDescent="0.3">
      <c r="A5310">
        <v>2380</v>
      </c>
      <c r="B5310" t="s">
        <v>30</v>
      </c>
      <c r="C5310" t="s">
        <v>44</v>
      </c>
      <c r="D5310" t="s">
        <v>51</v>
      </c>
      <c r="E5310">
        <v>64.67</v>
      </c>
      <c r="F5310">
        <v>2013</v>
      </c>
      <c r="G5310">
        <v>262193</v>
      </c>
      <c r="H5310">
        <v>13890</v>
      </c>
      <c r="I5310">
        <v>0</v>
      </c>
      <c r="J5310">
        <v>13890</v>
      </c>
    </row>
    <row r="5311" spans="1:10" x14ac:dyDescent="0.3">
      <c r="A5311">
        <v>5544</v>
      </c>
      <c r="B5311" t="s">
        <v>21</v>
      </c>
      <c r="C5311" t="s">
        <v>47</v>
      </c>
      <c r="D5311" t="s">
        <v>51</v>
      </c>
      <c r="E5311">
        <v>40.51</v>
      </c>
      <c r="F5311">
        <v>2013</v>
      </c>
      <c r="G5311">
        <v>735807</v>
      </c>
      <c r="H5311">
        <v>24195</v>
      </c>
      <c r="I5311">
        <v>0</v>
      </c>
      <c r="J5311">
        <v>24195</v>
      </c>
    </row>
    <row r="5312" spans="1:10" x14ac:dyDescent="0.3">
      <c r="A5312">
        <v>1191</v>
      </c>
      <c r="B5312" t="s">
        <v>26</v>
      </c>
      <c r="C5312" t="s">
        <v>46</v>
      </c>
      <c r="D5312" t="s">
        <v>48</v>
      </c>
      <c r="E5312">
        <v>34.51</v>
      </c>
      <c r="F5312">
        <v>2013</v>
      </c>
      <c r="G5312">
        <v>546077</v>
      </c>
      <c r="H5312">
        <v>19877</v>
      </c>
      <c r="I5312">
        <v>0</v>
      </c>
      <c r="J5312">
        <v>19877</v>
      </c>
    </row>
    <row r="5313" spans="1:10" x14ac:dyDescent="0.3">
      <c r="A5313">
        <v>9052</v>
      </c>
      <c r="B5313" t="s">
        <v>18</v>
      </c>
      <c r="C5313" t="s">
        <v>40</v>
      </c>
      <c r="D5313" t="s">
        <v>50</v>
      </c>
      <c r="E5313">
        <v>32.67</v>
      </c>
      <c r="F5313">
        <v>2013</v>
      </c>
      <c r="G5313">
        <v>392989</v>
      </c>
      <c r="H5313">
        <v>3393</v>
      </c>
      <c r="I5313">
        <v>0</v>
      </c>
      <c r="J5313">
        <v>3393</v>
      </c>
    </row>
    <row r="5314" spans="1:10" x14ac:dyDescent="0.3">
      <c r="A5314">
        <v>8944</v>
      </c>
      <c r="B5314" t="s">
        <v>32</v>
      </c>
      <c r="C5314" t="s">
        <v>44</v>
      </c>
      <c r="D5314" t="s">
        <v>51</v>
      </c>
      <c r="E5314">
        <v>56.47</v>
      </c>
      <c r="F5314">
        <v>2013</v>
      </c>
      <c r="G5314">
        <v>859510</v>
      </c>
      <c r="H5314">
        <v>44610</v>
      </c>
      <c r="I5314">
        <v>0</v>
      </c>
      <c r="J5314">
        <v>44610</v>
      </c>
    </row>
    <row r="5315" spans="1:10" x14ac:dyDescent="0.3">
      <c r="A5315">
        <v>2215</v>
      </c>
      <c r="B5315" t="s">
        <v>16</v>
      </c>
      <c r="C5315" t="s">
        <v>43</v>
      </c>
      <c r="D5315" t="s">
        <v>49</v>
      </c>
      <c r="E5315">
        <v>13.1</v>
      </c>
      <c r="F5315">
        <v>2013</v>
      </c>
      <c r="G5315">
        <v>341988</v>
      </c>
      <c r="H5315">
        <v>18279</v>
      </c>
      <c r="I5315">
        <v>0</v>
      </c>
      <c r="J5315">
        <v>18279</v>
      </c>
    </row>
    <row r="5316" spans="1:10" x14ac:dyDescent="0.3">
      <c r="A5316">
        <v>2954</v>
      </c>
      <c r="B5316" t="s">
        <v>19</v>
      </c>
      <c r="C5316" t="s">
        <v>46</v>
      </c>
      <c r="D5316" t="s">
        <v>49</v>
      </c>
      <c r="E5316">
        <v>28.44</v>
      </c>
      <c r="F5316">
        <v>2013</v>
      </c>
      <c r="G5316">
        <v>404856</v>
      </c>
      <c r="H5316">
        <v>40230</v>
      </c>
      <c r="I5316">
        <v>0</v>
      </c>
      <c r="J5316">
        <v>40230</v>
      </c>
    </row>
    <row r="5317" spans="1:10" x14ac:dyDescent="0.3">
      <c r="A5317">
        <v>7700</v>
      </c>
      <c r="B5317" t="s">
        <v>15</v>
      </c>
      <c r="C5317" t="s">
        <v>41</v>
      </c>
      <c r="D5317" t="s">
        <v>49</v>
      </c>
      <c r="E5317">
        <v>31.82</v>
      </c>
      <c r="F5317">
        <v>2013</v>
      </c>
      <c r="G5317">
        <v>846484</v>
      </c>
      <c r="H5317">
        <v>4150</v>
      </c>
      <c r="I5317">
        <v>0</v>
      </c>
      <c r="J5317">
        <v>4150</v>
      </c>
    </row>
    <row r="5318" spans="1:10" x14ac:dyDescent="0.3">
      <c r="A5318">
        <v>8960</v>
      </c>
      <c r="B5318" t="s">
        <v>21</v>
      </c>
      <c r="C5318" t="s">
        <v>45</v>
      </c>
      <c r="D5318" t="s">
        <v>49</v>
      </c>
      <c r="E5318">
        <v>47.05</v>
      </c>
      <c r="F5318">
        <v>2013</v>
      </c>
      <c r="G5318">
        <v>137516</v>
      </c>
      <c r="H5318">
        <v>2278</v>
      </c>
      <c r="I5318">
        <v>0</v>
      </c>
      <c r="J5318">
        <v>2278</v>
      </c>
    </row>
    <row r="5319" spans="1:10" x14ac:dyDescent="0.3">
      <c r="A5319">
        <v>2254</v>
      </c>
      <c r="B5319" t="s">
        <v>33</v>
      </c>
      <c r="C5319" t="s">
        <v>46</v>
      </c>
      <c r="D5319" t="s">
        <v>48</v>
      </c>
      <c r="E5319">
        <v>63.87</v>
      </c>
      <c r="F5319">
        <v>2013</v>
      </c>
      <c r="G5319">
        <v>839921</v>
      </c>
      <c r="H5319">
        <v>26188</v>
      </c>
      <c r="I5319">
        <v>0</v>
      </c>
      <c r="J5319">
        <v>26188</v>
      </c>
    </row>
    <row r="5320" spans="1:10" x14ac:dyDescent="0.3">
      <c r="A5320">
        <v>1083</v>
      </c>
      <c r="B5320" t="s">
        <v>12</v>
      </c>
      <c r="C5320" t="s">
        <v>43</v>
      </c>
      <c r="D5320" t="s">
        <v>50</v>
      </c>
      <c r="E5320">
        <v>25.67</v>
      </c>
      <c r="F5320">
        <v>2013</v>
      </c>
      <c r="G5320">
        <v>811524</v>
      </c>
      <c r="H5320">
        <v>26229</v>
      </c>
      <c r="I5320">
        <v>0</v>
      </c>
      <c r="J5320">
        <v>26229</v>
      </c>
    </row>
    <row r="5321" spans="1:10" x14ac:dyDescent="0.3">
      <c r="A5321">
        <v>2347</v>
      </c>
      <c r="B5321" t="s">
        <v>36</v>
      </c>
      <c r="C5321" t="s">
        <v>43</v>
      </c>
      <c r="D5321" t="s">
        <v>48</v>
      </c>
      <c r="E5321">
        <v>26.62</v>
      </c>
      <c r="F5321">
        <v>2013</v>
      </c>
      <c r="G5321">
        <v>478871</v>
      </c>
      <c r="H5321">
        <v>24546</v>
      </c>
      <c r="I5321">
        <v>0</v>
      </c>
      <c r="J5321">
        <v>24546</v>
      </c>
    </row>
    <row r="5322" spans="1:10" x14ac:dyDescent="0.3">
      <c r="A5322">
        <v>2949</v>
      </c>
      <c r="B5322" t="s">
        <v>15</v>
      </c>
      <c r="C5322" t="s">
        <v>47</v>
      </c>
      <c r="D5322" t="s">
        <v>52</v>
      </c>
      <c r="E5322">
        <v>43.65</v>
      </c>
      <c r="F5322">
        <v>2013</v>
      </c>
      <c r="G5322">
        <v>428917</v>
      </c>
      <c r="H5322">
        <v>34595</v>
      </c>
      <c r="I5322">
        <v>0</v>
      </c>
      <c r="J5322">
        <v>34595</v>
      </c>
    </row>
    <row r="5323" spans="1:10" x14ac:dyDescent="0.3">
      <c r="A5323">
        <v>8974</v>
      </c>
      <c r="B5323" t="s">
        <v>17</v>
      </c>
      <c r="C5323" t="s">
        <v>44</v>
      </c>
      <c r="D5323" t="s">
        <v>50</v>
      </c>
      <c r="E5323">
        <v>55.35</v>
      </c>
      <c r="F5323">
        <v>2013</v>
      </c>
      <c r="G5323">
        <v>457778</v>
      </c>
      <c r="H5323">
        <v>17083</v>
      </c>
      <c r="I5323">
        <v>0</v>
      </c>
      <c r="J5323">
        <v>17083</v>
      </c>
    </row>
    <row r="5324" spans="1:10" x14ac:dyDescent="0.3">
      <c r="A5324">
        <v>9044</v>
      </c>
      <c r="B5324" t="s">
        <v>29</v>
      </c>
      <c r="C5324" t="s">
        <v>45</v>
      </c>
      <c r="D5324" t="s">
        <v>48</v>
      </c>
      <c r="E5324">
        <v>63.96</v>
      </c>
      <c r="F5324">
        <v>2013</v>
      </c>
      <c r="G5324">
        <v>444648</v>
      </c>
      <c r="H5324">
        <v>45120</v>
      </c>
      <c r="I5324">
        <v>0</v>
      </c>
      <c r="J5324">
        <v>45120</v>
      </c>
    </row>
    <row r="5325" spans="1:10" x14ac:dyDescent="0.3">
      <c r="A5325">
        <v>7155</v>
      </c>
      <c r="B5325" t="s">
        <v>13</v>
      </c>
      <c r="C5325" t="s">
        <v>41</v>
      </c>
      <c r="D5325" t="s">
        <v>49</v>
      </c>
      <c r="E5325">
        <v>48.52</v>
      </c>
      <c r="F5325">
        <v>2013</v>
      </c>
      <c r="G5325">
        <v>533188</v>
      </c>
      <c r="H5325">
        <v>18042</v>
      </c>
      <c r="I5325">
        <v>0</v>
      </c>
      <c r="J5325">
        <v>18042</v>
      </c>
    </row>
    <row r="5326" spans="1:10" x14ac:dyDescent="0.3">
      <c r="A5326">
        <v>8990</v>
      </c>
      <c r="B5326" t="s">
        <v>33</v>
      </c>
      <c r="C5326" t="s">
        <v>40</v>
      </c>
      <c r="D5326" t="s">
        <v>49</v>
      </c>
      <c r="E5326">
        <v>32.08</v>
      </c>
      <c r="F5326">
        <v>2013</v>
      </c>
      <c r="G5326">
        <v>39070</v>
      </c>
      <c r="H5326">
        <v>17444</v>
      </c>
      <c r="I5326">
        <v>0</v>
      </c>
      <c r="J5326">
        <v>17444</v>
      </c>
    </row>
    <row r="5327" spans="1:10" x14ac:dyDescent="0.3">
      <c r="A5327">
        <v>3954</v>
      </c>
      <c r="B5327" t="s">
        <v>34</v>
      </c>
      <c r="C5327" t="s">
        <v>40</v>
      </c>
      <c r="D5327" t="s">
        <v>51</v>
      </c>
      <c r="E5327">
        <v>14.96</v>
      </c>
      <c r="F5327">
        <v>2013</v>
      </c>
      <c r="G5327">
        <v>490666</v>
      </c>
      <c r="H5327">
        <v>48863</v>
      </c>
      <c r="I5327">
        <v>0</v>
      </c>
      <c r="J5327">
        <v>48863</v>
      </c>
    </row>
    <row r="5328" spans="1:10" x14ac:dyDescent="0.3">
      <c r="A5328">
        <v>1017</v>
      </c>
      <c r="B5328" t="s">
        <v>14</v>
      </c>
      <c r="C5328" t="s">
        <v>42</v>
      </c>
      <c r="D5328" t="s">
        <v>48</v>
      </c>
      <c r="E5328">
        <v>36.81</v>
      </c>
      <c r="F5328">
        <v>2013</v>
      </c>
      <c r="G5328">
        <v>696531</v>
      </c>
      <c r="H5328">
        <v>31097</v>
      </c>
      <c r="I5328">
        <v>0</v>
      </c>
      <c r="J5328">
        <v>31097</v>
      </c>
    </row>
    <row r="5329" spans="1:10" x14ac:dyDescent="0.3">
      <c r="A5329">
        <v>7805</v>
      </c>
      <c r="B5329" t="s">
        <v>25</v>
      </c>
      <c r="C5329" t="s">
        <v>45</v>
      </c>
      <c r="D5329" t="s">
        <v>48</v>
      </c>
      <c r="E5329">
        <v>25.15</v>
      </c>
      <c r="F5329">
        <v>2013</v>
      </c>
      <c r="G5329">
        <v>500058</v>
      </c>
      <c r="H5329">
        <v>8770</v>
      </c>
      <c r="I5329">
        <v>0</v>
      </c>
      <c r="J5329">
        <v>8770</v>
      </c>
    </row>
    <row r="5330" spans="1:10" x14ac:dyDescent="0.3">
      <c r="A5330">
        <v>1046</v>
      </c>
      <c r="B5330" t="s">
        <v>22</v>
      </c>
      <c r="C5330" t="s">
        <v>47</v>
      </c>
      <c r="D5330" t="s">
        <v>48</v>
      </c>
      <c r="E5330">
        <v>68.23</v>
      </c>
      <c r="F5330">
        <v>2013</v>
      </c>
      <c r="G5330">
        <v>608026</v>
      </c>
      <c r="H5330">
        <v>31113</v>
      </c>
      <c r="I5330">
        <v>0</v>
      </c>
      <c r="J5330">
        <v>31113</v>
      </c>
    </row>
    <row r="5331" spans="1:10" x14ac:dyDescent="0.3">
      <c r="A5331">
        <v>9013</v>
      </c>
      <c r="B5331" t="s">
        <v>14</v>
      </c>
      <c r="C5331" t="s">
        <v>44</v>
      </c>
      <c r="D5331" t="s">
        <v>50</v>
      </c>
      <c r="E5331">
        <v>66.53</v>
      </c>
      <c r="F5331">
        <v>2013</v>
      </c>
      <c r="G5331">
        <v>820774</v>
      </c>
      <c r="H5331">
        <v>34033</v>
      </c>
      <c r="I5331">
        <v>0</v>
      </c>
      <c r="J5331">
        <v>34033</v>
      </c>
    </row>
    <row r="5332" spans="1:10" x14ac:dyDescent="0.3">
      <c r="A5332">
        <v>6485</v>
      </c>
      <c r="B5332" t="s">
        <v>35</v>
      </c>
      <c r="C5332" t="s">
        <v>43</v>
      </c>
      <c r="D5332" t="s">
        <v>49</v>
      </c>
      <c r="E5332">
        <v>23.97</v>
      </c>
      <c r="F5332">
        <v>2013</v>
      </c>
      <c r="G5332">
        <v>931710</v>
      </c>
      <c r="H5332">
        <v>31547</v>
      </c>
      <c r="I5332">
        <v>0</v>
      </c>
      <c r="J5332">
        <v>31547</v>
      </c>
    </row>
    <row r="5333" spans="1:10" x14ac:dyDescent="0.3">
      <c r="A5333">
        <v>9021</v>
      </c>
      <c r="B5333" t="s">
        <v>31</v>
      </c>
      <c r="C5333" t="s">
        <v>42</v>
      </c>
      <c r="D5333" t="s">
        <v>48</v>
      </c>
      <c r="E5333">
        <v>13.36</v>
      </c>
      <c r="F5333">
        <v>2013</v>
      </c>
      <c r="G5333">
        <v>591990</v>
      </c>
      <c r="H5333">
        <v>10410</v>
      </c>
      <c r="I5333">
        <v>0</v>
      </c>
      <c r="J5333">
        <v>10410</v>
      </c>
    </row>
    <row r="5334" spans="1:10" x14ac:dyDescent="0.3">
      <c r="A5334">
        <v>4011</v>
      </c>
      <c r="B5334" t="s">
        <v>32</v>
      </c>
      <c r="C5334" t="s">
        <v>41</v>
      </c>
      <c r="D5334" t="s">
        <v>50</v>
      </c>
      <c r="E5334">
        <v>29.58</v>
      </c>
      <c r="F5334">
        <v>2013</v>
      </c>
      <c r="G5334">
        <v>10916</v>
      </c>
      <c r="H5334">
        <v>23817</v>
      </c>
      <c r="I5334">
        <v>0</v>
      </c>
      <c r="J5334">
        <v>23817</v>
      </c>
    </row>
    <row r="5335" spans="1:10" x14ac:dyDescent="0.3">
      <c r="A5335">
        <v>1023</v>
      </c>
      <c r="B5335" t="s">
        <v>10</v>
      </c>
      <c r="C5335" t="s">
        <v>42</v>
      </c>
      <c r="D5335" t="s">
        <v>51</v>
      </c>
      <c r="E5335">
        <v>53.49</v>
      </c>
      <c r="F5335">
        <v>2013</v>
      </c>
      <c r="G5335">
        <v>927881</v>
      </c>
      <c r="H5335">
        <v>45811</v>
      </c>
      <c r="I5335">
        <v>0</v>
      </c>
      <c r="J5335">
        <v>45811</v>
      </c>
    </row>
    <row r="5336" spans="1:10" x14ac:dyDescent="0.3">
      <c r="A5336">
        <v>5545</v>
      </c>
      <c r="B5336" t="s">
        <v>28</v>
      </c>
      <c r="C5336" t="s">
        <v>47</v>
      </c>
      <c r="D5336" t="s">
        <v>49</v>
      </c>
      <c r="E5336">
        <v>13.67</v>
      </c>
      <c r="F5336">
        <v>2013</v>
      </c>
      <c r="G5336">
        <v>666491</v>
      </c>
      <c r="H5336">
        <v>20594</v>
      </c>
      <c r="I5336">
        <v>0</v>
      </c>
      <c r="J5336">
        <v>20594</v>
      </c>
    </row>
    <row r="5337" spans="1:10" x14ac:dyDescent="0.3">
      <c r="A5337">
        <v>2209</v>
      </c>
      <c r="B5337" t="s">
        <v>11</v>
      </c>
      <c r="C5337" t="s">
        <v>44</v>
      </c>
      <c r="D5337" t="s">
        <v>48</v>
      </c>
      <c r="E5337">
        <v>43.78</v>
      </c>
      <c r="F5337">
        <v>2013</v>
      </c>
      <c r="G5337">
        <v>288706</v>
      </c>
      <c r="H5337">
        <v>21600</v>
      </c>
      <c r="I5337">
        <v>0</v>
      </c>
      <c r="J5337">
        <v>21600</v>
      </c>
    </row>
    <row r="5338" spans="1:10" x14ac:dyDescent="0.3">
      <c r="A5338">
        <v>8928</v>
      </c>
      <c r="B5338" t="s">
        <v>27</v>
      </c>
      <c r="C5338" t="s">
        <v>41</v>
      </c>
      <c r="D5338" t="s">
        <v>49</v>
      </c>
      <c r="E5338">
        <v>35.69</v>
      </c>
      <c r="F5338">
        <v>2013</v>
      </c>
      <c r="G5338">
        <v>302892</v>
      </c>
      <c r="H5338">
        <v>19995</v>
      </c>
      <c r="I5338">
        <v>0</v>
      </c>
      <c r="J5338">
        <v>19995</v>
      </c>
    </row>
    <row r="5339" spans="1:10" x14ac:dyDescent="0.3">
      <c r="A5339">
        <v>2199</v>
      </c>
      <c r="B5339" t="s">
        <v>18</v>
      </c>
      <c r="C5339" t="s">
        <v>42</v>
      </c>
      <c r="D5339" t="s">
        <v>52</v>
      </c>
      <c r="E5339">
        <v>59.01</v>
      </c>
      <c r="F5339">
        <v>2013</v>
      </c>
      <c r="G5339">
        <v>901705</v>
      </c>
      <c r="H5339">
        <v>13302</v>
      </c>
      <c r="I5339">
        <v>0</v>
      </c>
      <c r="J5339">
        <v>13302</v>
      </c>
    </row>
    <row r="5340" spans="1:10" x14ac:dyDescent="0.3">
      <c r="A5340">
        <v>8926</v>
      </c>
      <c r="B5340" t="s">
        <v>16</v>
      </c>
      <c r="C5340" t="s">
        <v>44</v>
      </c>
      <c r="D5340" t="s">
        <v>52</v>
      </c>
      <c r="E5340">
        <v>36.74</v>
      </c>
      <c r="F5340">
        <v>2013</v>
      </c>
      <c r="G5340">
        <v>499782</v>
      </c>
      <c r="H5340">
        <v>49161</v>
      </c>
      <c r="I5340">
        <v>0</v>
      </c>
      <c r="J5340">
        <v>49161</v>
      </c>
    </row>
    <row r="5341" spans="1:10" x14ac:dyDescent="0.3">
      <c r="A5341">
        <v>3694</v>
      </c>
      <c r="B5341" t="s">
        <v>31</v>
      </c>
      <c r="C5341" t="s">
        <v>43</v>
      </c>
      <c r="D5341" t="s">
        <v>52</v>
      </c>
      <c r="E5341">
        <v>38.659999999999997</v>
      </c>
      <c r="F5341">
        <v>2013</v>
      </c>
      <c r="G5341">
        <v>459223</v>
      </c>
      <c r="H5341">
        <v>21555</v>
      </c>
      <c r="I5341">
        <v>0</v>
      </c>
      <c r="J5341">
        <v>21555</v>
      </c>
    </row>
    <row r="5342" spans="1:10" x14ac:dyDescent="0.3">
      <c r="A5342">
        <v>2367</v>
      </c>
      <c r="B5342" t="s">
        <v>32</v>
      </c>
      <c r="C5342" t="s">
        <v>41</v>
      </c>
      <c r="D5342" t="s">
        <v>49</v>
      </c>
      <c r="E5342">
        <v>48.01</v>
      </c>
      <c r="F5342">
        <v>2013</v>
      </c>
      <c r="G5342">
        <v>326634</v>
      </c>
      <c r="H5342">
        <v>21334</v>
      </c>
      <c r="I5342">
        <v>0</v>
      </c>
      <c r="J5342">
        <v>21334</v>
      </c>
    </row>
    <row r="5343" spans="1:10" x14ac:dyDescent="0.3">
      <c r="A5343">
        <v>8864</v>
      </c>
      <c r="B5343" t="s">
        <v>34</v>
      </c>
      <c r="C5343" t="s">
        <v>45</v>
      </c>
      <c r="D5343" t="s">
        <v>51</v>
      </c>
      <c r="E5343">
        <v>18.850000000000001</v>
      </c>
      <c r="F5343">
        <v>2013</v>
      </c>
      <c r="G5343">
        <v>550112</v>
      </c>
      <c r="H5343">
        <v>28436</v>
      </c>
      <c r="I5343">
        <v>0</v>
      </c>
      <c r="J5343">
        <v>28436</v>
      </c>
    </row>
    <row r="5344" spans="1:10" x14ac:dyDescent="0.3">
      <c r="A5344">
        <v>3691</v>
      </c>
      <c r="B5344" t="s">
        <v>26</v>
      </c>
      <c r="C5344" t="s">
        <v>41</v>
      </c>
      <c r="D5344" t="s">
        <v>50</v>
      </c>
      <c r="E5344">
        <v>63.85</v>
      </c>
      <c r="F5344">
        <v>2013</v>
      </c>
      <c r="G5344">
        <v>994348</v>
      </c>
      <c r="H5344">
        <v>27434</v>
      </c>
      <c r="I5344">
        <v>0</v>
      </c>
      <c r="J5344">
        <v>27434</v>
      </c>
    </row>
    <row r="5345" spans="1:10" x14ac:dyDescent="0.3">
      <c r="A5345">
        <v>5600</v>
      </c>
      <c r="B5345" t="s">
        <v>12</v>
      </c>
      <c r="C5345" t="s">
        <v>46</v>
      </c>
      <c r="D5345" t="s">
        <v>50</v>
      </c>
      <c r="E5345">
        <v>61.16</v>
      </c>
      <c r="F5345">
        <v>2013</v>
      </c>
      <c r="G5345">
        <v>192009</v>
      </c>
      <c r="H5345">
        <v>13280</v>
      </c>
      <c r="I5345">
        <v>0</v>
      </c>
      <c r="J5345">
        <v>13280</v>
      </c>
    </row>
    <row r="5346" spans="1:10" x14ac:dyDescent="0.3">
      <c r="A5346">
        <v>4038</v>
      </c>
      <c r="B5346" t="s">
        <v>27</v>
      </c>
      <c r="C5346" t="s">
        <v>47</v>
      </c>
      <c r="D5346" t="s">
        <v>51</v>
      </c>
      <c r="E5346">
        <v>49.57</v>
      </c>
      <c r="F5346">
        <v>2013</v>
      </c>
      <c r="G5346">
        <v>97026</v>
      </c>
      <c r="H5346">
        <v>16510</v>
      </c>
      <c r="I5346">
        <v>0</v>
      </c>
      <c r="J5346">
        <v>16510</v>
      </c>
    </row>
    <row r="5347" spans="1:10" x14ac:dyDescent="0.3">
      <c r="A5347">
        <v>5525</v>
      </c>
      <c r="B5347" t="s">
        <v>19</v>
      </c>
      <c r="C5347" t="s">
        <v>43</v>
      </c>
      <c r="D5347" t="s">
        <v>51</v>
      </c>
      <c r="E5347">
        <v>23.31</v>
      </c>
      <c r="F5347">
        <v>2013</v>
      </c>
      <c r="G5347">
        <v>553006</v>
      </c>
      <c r="H5347">
        <v>25839</v>
      </c>
      <c r="I5347">
        <v>0</v>
      </c>
      <c r="J5347">
        <v>25839</v>
      </c>
    </row>
    <row r="5348" spans="1:10" x14ac:dyDescent="0.3">
      <c r="A5348">
        <v>8886</v>
      </c>
      <c r="B5348" t="s">
        <v>30</v>
      </c>
      <c r="C5348" t="s">
        <v>45</v>
      </c>
      <c r="D5348" t="s">
        <v>48</v>
      </c>
      <c r="E5348">
        <v>68.83</v>
      </c>
      <c r="F5348">
        <v>2013</v>
      </c>
      <c r="G5348">
        <v>166536</v>
      </c>
      <c r="H5348">
        <v>42558</v>
      </c>
      <c r="I5348">
        <v>0</v>
      </c>
      <c r="J5348">
        <v>42558</v>
      </c>
    </row>
    <row r="5349" spans="1:10" x14ac:dyDescent="0.3">
      <c r="A5349">
        <v>8887</v>
      </c>
      <c r="B5349" t="s">
        <v>27</v>
      </c>
      <c r="C5349" t="s">
        <v>47</v>
      </c>
      <c r="D5349" t="s">
        <v>50</v>
      </c>
      <c r="E5349">
        <v>24.26</v>
      </c>
      <c r="F5349">
        <v>2013</v>
      </c>
      <c r="G5349">
        <v>295378</v>
      </c>
      <c r="H5349">
        <v>24196</v>
      </c>
      <c r="I5349">
        <v>0</v>
      </c>
      <c r="J5349">
        <v>24196</v>
      </c>
    </row>
    <row r="5350" spans="1:10" x14ac:dyDescent="0.3">
      <c r="A5350">
        <v>1167</v>
      </c>
      <c r="B5350" t="s">
        <v>23</v>
      </c>
      <c r="C5350" t="s">
        <v>44</v>
      </c>
      <c r="D5350" t="s">
        <v>52</v>
      </c>
      <c r="E5350">
        <v>26.26</v>
      </c>
      <c r="F5350">
        <v>2013</v>
      </c>
      <c r="G5350">
        <v>779382</v>
      </c>
      <c r="H5350">
        <v>44042</v>
      </c>
      <c r="I5350">
        <v>0</v>
      </c>
      <c r="J5350">
        <v>44042</v>
      </c>
    </row>
    <row r="5351" spans="1:10" x14ac:dyDescent="0.3">
      <c r="A5351">
        <v>6174</v>
      </c>
      <c r="B5351" t="s">
        <v>21</v>
      </c>
      <c r="C5351" t="s">
        <v>41</v>
      </c>
      <c r="D5351" t="s">
        <v>48</v>
      </c>
      <c r="E5351">
        <v>67.86</v>
      </c>
      <c r="F5351">
        <v>2013</v>
      </c>
      <c r="G5351">
        <v>989768</v>
      </c>
      <c r="H5351">
        <v>20098</v>
      </c>
      <c r="I5351">
        <v>0</v>
      </c>
      <c r="J5351">
        <v>20098</v>
      </c>
    </row>
    <row r="5352" spans="1:10" x14ac:dyDescent="0.3">
      <c r="A5352">
        <v>6202</v>
      </c>
      <c r="B5352" t="s">
        <v>17</v>
      </c>
      <c r="C5352" t="s">
        <v>40</v>
      </c>
      <c r="D5352" t="s">
        <v>52</v>
      </c>
      <c r="E5352">
        <v>62.44</v>
      </c>
      <c r="F5352">
        <v>2013</v>
      </c>
      <c r="G5352">
        <v>64729</v>
      </c>
      <c r="H5352">
        <v>44596</v>
      </c>
      <c r="I5352">
        <v>0</v>
      </c>
      <c r="J5352">
        <v>44596</v>
      </c>
    </row>
    <row r="5353" spans="1:10" x14ac:dyDescent="0.3">
      <c r="A5353">
        <v>1148</v>
      </c>
      <c r="B5353" t="s">
        <v>22</v>
      </c>
      <c r="C5353" t="s">
        <v>40</v>
      </c>
      <c r="D5353" t="s">
        <v>51</v>
      </c>
      <c r="E5353">
        <v>10.31</v>
      </c>
      <c r="F5353">
        <v>2013</v>
      </c>
      <c r="G5353">
        <v>800327</v>
      </c>
      <c r="H5353">
        <v>0</v>
      </c>
      <c r="I5353">
        <v>238</v>
      </c>
      <c r="J5353">
        <v>-238</v>
      </c>
    </row>
    <row r="5354" spans="1:10" x14ac:dyDescent="0.3">
      <c r="A5354">
        <v>2157</v>
      </c>
      <c r="B5354" t="s">
        <v>19</v>
      </c>
      <c r="C5354" t="s">
        <v>42</v>
      </c>
      <c r="D5354" t="s">
        <v>48</v>
      </c>
      <c r="E5354">
        <v>39.31</v>
      </c>
      <c r="F5354">
        <v>2013</v>
      </c>
      <c r="G5354">
        <v>509650</v>
      </c>
      <c r="H5354">
        <v>37573</v>
      </c>
      <c r="I5354">
        <v>0</v>
      </c>
      <c r="J5354">
        <v>37573</v>
      </c>
    </row>
    <row r="5355" spans="1:10" x14ac:dyDescent="0.3">
      <c r="A5355">
        <v>9050</v>
      </c>
      <c r="B5355" t="s">
        <v>29</v>
      </c>
      <c r="C5355" t="s">
        <v>46</v>
      </c>
      <c r="D5355" t="s">
        <v>52</v>
      </c>
      <c r="E5355">
        <v>49.22</v>
      </c>
      <c r="F5355">
        <v>2013</v>
      </c>
      <c r="G5355">
        <v>454994</v>
      </c>
      <c r="H5355">
        <v>18164</v>
      </c>
      <c r="I5355">
        <v>0</v>
      </c>
      <c r="J5355">
        <v>18164</v>
      </c>
    </row>
    <row r="5356" spans="1:10" x14ac:dyDescent="0.3">
      <c r="A5356">
        <v>5588</v>
      </c>
      <c r="B5356" t="s">
        <v>26</v>
      </c>
      <c r="C5356" t="s">
        <v>40</v>
      </c>
      <c r="D5356" t="s">
        <v>52</v>
      </c>
      <c r="E5356">
        <v>57.13</v>
      </c>
      <c r="F5356">
        <v>2013</v>
      </c>
      <c r="G5356">
        <v>929237</v>
      </c>
      <c r="H5356">
        <v>0</v>
      </c>
      <c r="I5356">
        <v>2853</v>
      </c>
      <c r="J5356">
        <v>-2853</v>
      </c>
    </row>
    <row r="5357" spans="1:10" x14ac:dyDescent="0.3">
      <c r="A5357">
        <v>2160</v>
      </c>
      <c r="B5357" t="s">
        <v>38</v>
      </c>
      <c r="C5357" t="s">
        <v>46</v>
      </c>
      <c r="D5357" t="s">
        <v>52</v>
      </c>
      <c r="E5357">
        <v>20.170000000000002</v>
      </c>
      <c r="F5357">
        <v>2013</v>
      </c>
      <c r="G5357">
        <v>171447</v>
      </c>
      <c r="H5357">
        <v>30982</v>
      </c>
      <c r="I5357">
        <v>0</v>
      </c>
      <c r="J5357">
        <v>30982</v>
      </c>
    </row>
    <row r="5358" spans="1:10" x14ac:dyDescent="0.3">
      <c r="A5358">
        <v>4549</v>
      </c>
      <c r="B5358" t="s">
        <v>28</v>
      </c>
      <c r="C5358" t="s">
        <v>40</v>
      </c>
      <c r="D5358" t="s">
        <v>51</v>
      </c>
      <c r="E5358">
        <v>13.85</v>
      </c>
      <c r="F5358">
        <v>2013</v>
      </c>
      <c r="G5358">
        <v>312077</v>
      </c>
      <c r="H5358">
        <v>15974</v>
      </c>
      <c r="I5358">
        <v>0</v>
      </c>
      <c r="J5358">
        <v>15974</v>
      </c>
    </row>
    <row r="5359" spans="1:10" x14ac:dyDescent="0.3">
      <c r="A5359">
        <v>6176</v>
      </c>
      <c r="B5359" t="s">
        <v>34</v>
      </c>
      <c r="C5359" t="s">
        <v>42</v>
      </c>
      <c r="D5359" t="s">
        <v>48</v>
      </c>
      <c r="E5359">
        <v>46.32</v>
      </c>
      <c r="F5359">
        <v>2013</v>
      </c>
      <c r="G5359">
        <v>79281</v>
      </c>
      <c r="H5359">
        <v>30443</v>
      </c>
      <c r="I5359">
        <v>0</v>
      </c>
      <c r="J5359">
        <v>30443</v>
      </c>
    </row>
    <row r="5360" spans="1:10" x14ac:dyDescent="0.3">
      <c r="A5360">
        <v>6177</v>
      </c>
      <c r="B5360" t="s">
        <v>30</v>
      </c>
      <c r="C5360" t="s">
        <v>40</v>
      </c>
      <c r="D5360" t="s">
        <v>51</v>
      </c>
      <c r="E5360">
        <v>35.94</v>
      </c>
      <c r="F5360">
        <v>2013</v>
      </c>
      <c r="G5360">
        <v>350139</v>
      </c>
      <c r="H5360">
        <v>37133</v>
      </c>
      <c r="I5360">
        <v>0</v>
      </c>
      <c r="J5360">
        <v>37133</v>
      </c>
    </row>
    <row r="5361" spans="1:10" x14ac:dyDescent="0.3">
      <c r="A5361">
        <v>7862</v>
      </c>
      <c r="B5361" t="s">
        <v>35</v>
      </c>
      <c r="C5361" t="s">
        <v>41</v>
      </c>
      <c r="D5361" t="s">
        <v>51</v>
      </c>
      <c r="E5361">
        <v>47.38</v>
      </c>
      <c r="F5361">
        <v>2013</v>
      </c>
      <c r="G5361">
        <v>195265</v>
      </c>
      <c r="H5361">
        <v>2814</v>
      </c>
      <c r="I5361">
        <v>0</v>
      </c>
      <c r="J5361">
        <v>2814</v>
      </c>
    </row>
    <row r="5362" spans="1:10" x14ac:dyDescent="0.3">
      <c r="A5362">
        <v>8925</v>
      </c>
      <c r="B5362" t="s">
        <v>21</v>
      </c>
      <c r="C5362" t="s">
        <v>41</v>
      </c>
      <c r="D5362" t="s">
        <v>52</v>
      </c>
      <c r="E5362">
        <v>13.1</v>
      </c>
      <c r="F5362">
        <v>2013</v>
      </c>
      <c r="G5362">
        <v>452441</v>
      </c>
      <c r="H5362">
        <v>21866</v>
      </c>
      <c r="I5362">
        <v>0</v>
      </c>
      <c r="J5362">
        <v>21866</v>
      </c>
    </row>
    <row r="5363" spans="1:10" x14ac:dyDescent="0.3">
      <c r="A5363">
        <v>2352</v>
      </c>
      <c r="B5363" t="s">
        <v>29</v>
      </c>
      <c r="C5363" t="s">
        <v>46</v>
      </c>
      <c r="D5363" t="s">
        <v>49</v>
      </c>
      <c r="E5363">
        <v>11.59</v>
      </c>
      <c r="F5363">
        <v>2013</v>
      </c>
      <c r="G5363">
        <v>832570</v>
      </c>
      <c r="H5363">
        <v>13510</v>
      </c>
      <c r="I5363">
        <v>0</v>
      </c>
      <c r="J5363">
        <v>13510</v>
      </c>
    </row>
    <row r="5364" spans="1:10" x14ac:dyDescent="0.3">
      <c r="A5364">
        <v>4001</v>
      </c>
      <c r="B5364" t="s">
        <v>29</v>
      </c>
      <c r="C5364" t="s">
        <v>44</v>
      </c>
      <c r="D5364" t="s">
        <v>48</v>
      </c>
      <c r="E5364">
        <v>50.04</v>
      </c>
      <c r="F5364">
        <v>2013</v>
      </c>
      <c r="G5364">
        <v>939748</v>
      </c>
      <c r="H5364">
        <v>39562</v>
      </c>
      <c r="I5364">
        <v>0</v>
      </c>
      <c r="J5364">
        <v>39562</v>
      </c>
    </row>
    <row r="5365" spans="1:10" x14ac:dyDescent="0.3">
      <c r="A5365">
        <v>4498</v>
      </c>
      <c r="B5365" t="s">
        <v>14</v>
      </c>
      <c r="C5365" t="s">
        <v>40</v>
      </c>
      <c r="D5365" t="s">
        <v>49</v>
      </c>
      <c r="E5365">
        <v>49.99</v>
      </c>
      <c r="F5365">
        <v>2013</v>
      </c>
      <c r="G5365">
        <v>504335</v>
      </c>
      <c r="H5365">
        <v>36807</v>
      </c>
      <c r="I5365">
        <v>0</v>
      </c>
      <c r="J5365">
        <v>36807</v>
      </c>
    </row>
    <row r="5366" spans="1:10" x14ac:dyDescent="0.3">
      <c r="A5366">
        <v>8921</v>
      </c>
      <c r="B5366" t="s">
        <v>15</v>
      </c>
      <c r="C5366" t="s">
        <v>40</v>
      </c>
      <c r="D5366" t="s">
        <v>52</v>
      </c>
      <c r="E5366">
        <v>27.94</v>
      </c>
      <c r="F5366">
        <v>2013</v>
      </c>
      <c r="G5366">
        <v>923884</v>
      </c>
      <c r="H5366">
        <v>34773</v>
      </c>
      <c r="I5366">
        <v>0</v>
      </c>
      <c r="J5366">
        <v>34773</v>
      </c>
    </row>
    <row r="5367" spans="1:10" x14ac:dyDescent="0.3">
      <c r="A5367">
        <v>4397</v>
      </c>
      <c r="B5367" t="s">
        <v>39</v>
      </c>
      <c r="C5367" t="s">
        <v>46</v>
      </c>
      <c r="D5367" t="s">
        <v>49</v>
      </c>
      <c r="E5367">
        <v>23.92</v>
      </c>
      <c r="F5367">
        <v>2013</v>
      </c>
      <c r="G5367">
        <v>32055</v>
      </c>
      <c r="H5367">
        <v>6697</v>
      </c>
      <c r="I5367">
        <v>0</v>
      </c>
      <c r="J5367">
        <v>6697</v>
      </c>
    </row>
    <row r="5368" spans="1:10" x14ac:dyDescent="0.3">
      <c r="A5368">
        <v>6060</v>
      </c>
      <c r="B5368" t="s">
        <v>36</v>
      </c>
      <c r="C5368" t="s">
        <v>43</v>
      </c>
      <c r="D5368" t="s">
        <v>51</v>
      </c>
      <c r="E5368">
        <v>19.91</v>
      </c>
      <c r="F5368">
        <v>2013</v>
      </c>
      <c r="G5368">
        <v>247026</v>
      </c>
      <c r="H5368">
        <v>0</v>
      </c>
      <c r="I5368">
        <v>209</v>
      </c>
      <c r="J5368">
        <v>-209</v>
      </c>
    </row>
    <row r="5369" spans="1:10" x14ac:dyDescent="0.3">
      <c r="A5369">
        <v>5980</v>
      </c>
      <c r="B5369" t="s">
        <v>22</v>
      </c>
      <c r="C5369" t="s">
        <v>42</v>
      </c>
      <c r="D5369" t="s">
        <v>49</v>
      </c>
      <c r="E5369">
        <v>53.66</v>
      </c>
      <c r="F5369">
        <v>2013</v>
      </c>
      <c r="G5369">
        <v>194930</v>
      </c>
      <c r="H5369">
        <v>30753</v>
      </c>
      <c r="I5369">
        <v>0</v>
      </c>
      <c r="J5369">
        <v>30753</v>
      </c>
    </row>
    <row r="5370" spans="1:10" x14ac:dyDescent="0.3">
      <c r="A5370">
        <v>2472</v>
      </c>
      <c r="B5370" t="s">
        <v>34</v>
      </c>
      <c r="C5370" t="s">
        <v>42</v>
      </c>
      <c r="D5370" t="s">
        <v>52</v>
      </c>
      <c r="E5370">
        <v>27.08</v>
      </c>
      <c r="F5370">
        <v>2013</v>
      </c>
      <c r="G5370">
        <v>280254</v>
      </c>
      <c r="H5370">
        <v>4211</v>
      </c>
      <c r="I5370">
        <v>0</v>
      </c>
      <c r="J5370">
        <v>4211</v>
      </c>
    </row>
    <row r="5371" spans="1:10" x14ac:dyDescent="0.3">
      <c r="A5371">
        <v>6309</v>
      </c>
      <c r="B5371" t="s">
        <v>17</v>
      </c>
      <c r="C5371" t="s">
        <v>45</v>
      </c>
      <c r="D5371" t="s">
        <v>52</v>
      </c>
      <c r="E5371">
        <v>16.690000000000001</v>
      </c>
      <c r="F5371">
        <v>2013</v>
      </c>
      <c r="G5371">
        <v>865126</v>
      </c>
      <c r="H5371">
        <v>2794</v>
      </c>
      <c r="I5371">
        <v>0</v>
      </c>
      <c r="J5371">
        <v>2794</v>
      </c>
    </row>
    <row r="5372" spans="1:10" x14ac:dyDescent="0.3">
      <c r="A5372">
        <v>8297</v>
      </c>
      <c r="B5372" t="s">
        <v>27</v>
      </c>
      <c r="C5372" t="s">
        <v>43</v>
      </c>
      <c r="D5372" t="s">
        <v>50</v>
      </c>
      <c r="E5372">
        <v>68.94</v>
      </c>
      <c r="F5372">
        <v>2013</v>
      </c>
      <c r="G5372">
        <v>659547</v>
      </c>
      <c r="H5372">
        <v>21375</v>
      </c>
      <c r="I5372">
        <v>0</v>
      </c>
      <c r="J5372">
        <v>21375</v>
      </c>
    </row>
    <row r="5373" spans="1:10" x14ac:dyDescent="0.3">
      <c r="A5373">
        <v>7498</v>
      </c>
      <c r="B5373" t="s">
        <v>10</v>
      </c>
      <c r="C5373" t="s">
        <v>47</v>
      </c>
      <c r="D5373" t="s">
        <v>48</v>
      </c>
      <c r="E5373">
        <v>17.37</v>
      </c>
      <c r="F5373">
        <v>2013</v>
      </c>
      <c r="G5373">
        <v>659849</v>
      </c>
      <c r="H5373">
        <v>10139</v>
      </c>
      <c r="I5373">
        <v>0</v>
      </c>
      <c r="J5373">
        <v>10139</v>
      </c>
    </row>
    <row r="5374" spans="1:10" x14ac:dyDescent="0.3">
      <c r="A5374">
        <v>3822</v>
      </c>
      <c r="B5374" t="s">
        <v>20</v>
      </c>
      <c r="C5374" t="s">
        <v>40</v>
      </c>
      <c r="D5374" t="s">
        <v>52</v>
      </c>
      <c r="E5374">
        <v>50.63</v>
      </c>
      <c r="F5374">
        <v>2013</v>
      </c>
      <c r="G5374">
        <v>830511</v>
      </c>
      <c r="H5374">
        <v>49662</v>
      </c>
      <c r="I5374">
        <v>0</v>
      </c>
      <c r="J5374">
        <v>49662</v>
      </c>
    </row>
    <row r="5375" spans="1:10" x14ac:dyDescent="0.3">
      <c r="A5375">
        <v>7490</v>
      </c>
      <c r="B5375" t="s">
        <v>17</v>
      </c>
      <c r="C5375" t="s">
        <v>42</v>
      </c>
      <c r="D5375" t="s">
        <v>51</v>
      </c>
      <c r="E5375">
        <v>52.34</v>
      </c>
      <c r="F5375">
        <v>2013</v>
      </c>
      <c r="G5375">
        <v>407720</v>
      </c>
      <c r="H5375">
        <v>42059</v>
      </c>
      <c r="I5375">
        <v>0</v>
      </c>
      <c r="J5375">
        <v>42059</v>
      </c>
    </row>
    <row r="5376" spans="1:10" x14ac:dyDescent="0.3">
      <c r="A5376">
        <v>8315</v>
      </c>
      <c r="B5376" t="s">
        <v>13</v>
      </c>
      <c r="C5376" t="s">
        <v>44</v>
      </c>
      <c r="D5376" t="s">
        <v>48</v>
      </c>
      <c r="E5376">
        <v>24.42</v>
      </c>
      <c r="F5376">
        <v>2013</v>
      </c>
      <c r="G5376">
        <v>734062</v>
      </c>
      <c r="H5376">
        <v>45646</v>
      </c>
      <c r="I5376">
        <v>0</v>
      </c>
      <c r="J5376">
        <v>45646</v>
      </c>
    </row>
    <row r="5377" spans="1:10" x14ac:dyDescent="0.3">
      <c r="A5377">
        <v>6251</v>
      </c>
      <c r="B5377" t="s">
        <v>35</v>
      </c>
      <c r="C5377" t="s">
        <v>47</v>
      </c>
      <c r="D5377" t="s">
        <v>49</v>
      </c>
      <c r="E5377">
        <v>52.81</v>
      </c>
      <c r="F5377">
        <v>2013</v>
      </c>
      <c r="G5377">
        <v>357448</v>
      </c>
      <c r="H5377">
        <v>24266</v>
      </c>
      <c r="I5377">
        <v>0</v>
      </c>
      <c r="J5377">
        <v>24266</v>
      </c>
    </row>
    <row r="5378" spans="1:10" x14ac:dyDescent="0.3">
      <c r="A5378">
        <v>1700</v>
      </c>
      <c r="B5378" t="s">
        <v>10</v>
      </c>
      <c r="C5378" t="s">
        <v>41</v>
      </c>
      <c r="D5378" t="s">
        <v>52</v>
      </c>
      <c r="E5378">
        <v>40.340000000000003</v>
      </c>
      <c r="F5378">
        <v>2013</v>
      </c>
      <c r="G5378">
        <v>495823</v>
      </c>
      <c r="H5378">
        <v>42356</v>
      </c>
      <c r="I5378">
        <v>0</v>
      </c>
      <c r="J5378">
        <v>42356</v>
      </c>
    </row>
    <row r="5379" spans="1:10" x14ac:dyDescent="0.3">
      <c r="A5379">
        <v>1950</v>
      </c>
      <c r="B5379" t="s">
        <v>21</v>
      </c>
      <c r="C5379" t="s">
        <v>41</v>
      </c>
      <c r="D5379" t="s">
        <v>51</v>
      </c>
      <c r="E5379">
        <v>33.979999999999997</v>
      </c>
      <c r="F5379">
        <v>2013</v>
      </c>
      <c r="G5379">
        <v>143387</v>
      </c>
      <c r="H5379">
        <v>49881</v>
      </c>
      <c r="I5379">
        <v>0</v>
      </c>
      <c r="J5379">
        <v>49881</v>
      </c>
    </row>
    <row r="5380" spans="1:10" x14ac:dyDescent="0.3">
      <c r="A5380">
        <v>5857</v>
      </c>
      <c r="B5380" t="s">
        <v>26</v>
      </c>
      <c r="C5380" t="s">
        <v>45</v>
      </c>
      <c r="D5380" t="s">
        <v>51</v>
      </c>
      <c r="E5380">
        <v>67.84</v>
      </c>
      <c r="F5380">
        <v>2013</v>
      </c>
      <c r="G5380">
        <v>63622</v>
      </c>
      <c r="H5380">
        <v>5367</v>
      </c>
      <c r="I5380">
        <v>0</v>
      </c>
      <c r="J5380">
        <v>5367</v>
      </c>
    </row>
    <row r="5381" spans="1:10" x14ac:dyDescent="0.3">
      <c r="A5381">
        <v>5847</v>
      </c>
      <c r="B5381" t="s">
        <v>28</v>
      </c>
      <c r="C5381" t="s">
        <v>46</v>
      </c>
      <c r="D5381" t="s">
        <v>49</v>
      </c>
      <c r="E5381">
        <v>64.05</v>
      </c>
      <c r="F5381">
        <v>2013</v>
      </c>
      <c r="G5381">
        <v>352069</v>
      </c>
      <c r="H5381">
        <v>47981</v>
      </c>
      <c r="I5381">
        <v>0</v>
      </c>
      <c r="J5381">
        <v>47981</v>
      </c>
    </row>
    <row r="5382" spans="1:10" x14ac:dyDescent="0.3">
      <c r="A5382">
        <v>7481</v>
      </c>
      <c r="B5382" t="s">
        <v>25</v>
      </c>
      <c r="C5382" t="s">
        <v>44</v>
      </c>
      <c r="D5382" t="s">
        <v>52</v>
      </c>
      <c r="E5382">
        <v>65.319999999999993</v>
      </c>
      <c r="F5382">
        <v>2013</v>
      </c>
      <c r="G5382">
        <v>494098</v>
      </c>
      <c r="H5382">
        <v>40387</v>
      </c>
      <c r="I5382">
        <v>0</v>
      </c>
      <c r="J5382">
        <v>40387</v>
      </c>
    </row>
    <row r="5383" spans="1:10" x14ac:dyDescent="0.3">
      <c r="A5383">
        <v>1665</v>
      </c>
      <c r="B5383" t="s">
        <v>29</v>
      </c>
      <c r="C5383" t="s">
        <v>41</v>
      </c>
      <c r="D5383" t="s">
        <v>51</v>
      </c>
      <c r="E5383">
        <v>35.979999999999997</v>
      </c>
      <c r="F5383">
        <v>2013</v>
      </c>
      <c r="G5383">
        <v>130546</v>
      </c>
      <c r="H5383">
        <v>5871</v>
      </c>
      <c r="I5383">
        <v>0</v>
      </c>
      <c r="J5383">
        <v>5871</v>
      </c>
    </row>
    <row r="5384" spans="1:10" x14ac:dyDescent="0.3">
      <c r="A5384">
        <v>1960</v>
      </c>
      <c r="B5384" t="s">
        <v>36</v>
      </c>
      <c r="C5384" t="s">
        <v>41</v>
      </c>
      <c r="D5384" t="s">
        <v>52</v>
      </c>
      <c r="E5384">
        <v>32.369999999999997</v>
      </c>
      <c r="F5384">
        <v>2013</v>
      </c>
      <c r="G5384">
        <v>374656</v>
      </c>
      <c r="H5384">
        <v>42496</v>
      </c>
      <c r="I5384">
        <v>0</v>
      </c>
      <c r="J5384">
        <v>42496</v>
      </c>
    </row>
    <row r="5385" spans="1:10" x14ac:dyDescent="0.3">
      <c r="A5385">
        <v>2585</v>
      </c>
      <c r="B5385" t="s">
        <v>36</v>
      </c>
      <c r="C5385" t="s">
        <v>40</v>
      </c>
      <c r="D5385" t="s">
        <v>48</v>
      </c>
      <c r="E5385">
        <v>36.44</v>
      </c>
      <c r="F5385">
        <v>2013</v>
      </c>
      <c r="G5385">
        <v>257230</v>
      </c>
      <c r="H5385">
        <v>0</v>
      </c>
      <c r="I5385">
        <v>2637</v>
      </c>
      <c r="J5385">
        <v>-2637</v>
      </c>
    </row>
    <row r="5386" spans="1:10" x14ac:dyDescent="0.3">
      <c r="A5386">
        <v>3803</v>
      </c>
      <c r="B5386" t="s">
        <v>27</v>
      </c>
      <c r="C5386" t="s">
        <v>43</v>
      </c>
      <c r="D5386" t="s">
        <v>49</v>
      </c>
      <c r="E5386">
        <v>13.94</v>
      </c>
      <c r="F5386">
        <v>2013</v>
      </c>
      <c r="G5386">
        <v>522906</v>
      </c>
      <c r="H5386">
        <v>20092</v>
      </c>
      <c r="I5386">
        <v>0</v>
      </c>
      <c r="J5386">
        <v>20092</v>
      </c>
    </row>
    <row r="5387" spans="1:10" x14ac:dyDescent="0.3">
      <c r="A5387">
        <v>6329</v>
      </c>
      <c r="B5387" t="s">
        <v>30</v>
      </c>
      <c r="C5387" t="s">
        <v>40</v>
      </c>
      <c r="D5387" t="s">
        <v>52</v>
      </c>
      <c r="E5387">
        <v>29.85</v>
      </c>
      <c r="F5387">
        <v>2013</v>
      </c>
      <c r="G5387">
        <v>505485</v>
      </c>
      <c r="H5387">
        <v>29494</v>
      </c>
      <c r="I5387">
        <v>0</v>
      </c>
      <c r="J5387">
        <v>29494</v>
      </c>
    </row>
    <row r="5388" spans="1:10" x14ac:dyDescent="0.3">
      <c r="A5388">
        <v>1649</v>
      </c>
      <c r="B5388" t="s">
        <v>28</v>
      </c>
      <c r="C5388" t="s">
        <v>42</v>
      </c>
      <c r="D5388" t="s">
        <v>50</v>
      </c>
      <c r="E5388">
        <v>39.74</v>
      </c>
      <c r="F5388">
        <v>2013</v>
      </c>
      <c r="G5388">
        <v>130952</v>
      </c>
      <c r="H5388">
        <v>14211</v>
      </c>
      <c r="I5388">
        <v>0</v>
      </c>
      <c r="J5388">
        <v>14211</v>
      </c>
    </row>
    <row r="5389" spans="1:10" x14ac:dyDescent="0.3">
      <c r="A5389">
        <v>8399</v>
      </c>
      <c r="B5389" t="s">
        <v>37</v>
      </c>
      <c r="C5389" t="s">
        <v>46</v>
      </c>
      <c r="D5389" t="s">
        <v>51</v>
      </c>
      <c r="E5389">
        <v>48.77</v>
      </c>
      <c r="F5389">
        <v>2013</v>
      </c>
      <c r="G5389">
        <v>894704</v>
      </c>
      <c r="H5389">
        <v>44293</v>
      </c>
      <c r="I5389">
        <v>0</v>
      </c>
      <c r="J5389">
        <v>44293</v>
      </c>
    </row>
    <row r="5390" spans="1:10" x14ac:dyDescent="0.3">
      <c r="A5390">
        <v>2594</v>
      </c>
      <c r="B5390" t="s">
        <v>20</v>
      </c>
      <c r="C5390" t="s">
        <v>42</v>
      </c>
      <c r="D5390" t="s">
        <v>51</v>
      </c>
      <c r="E5390">
        <v>59.97</v>
      </c>
      <c r="F5390">
        <v>2013</v>
      </c>
      <c r="G5390">
        <v>5652</v>
      </c>
      <c r="H5390">
        <v>0</v>
      </c>
      <c r="I5390">
        <v>4372</v>
      </c>
      <c r="J5390">
        <v>-4372</v>
      </c>
    </row>
    <row r="5391" spans="1:10" x14ac:dyDescent="0.3">
      <c r="A5391">
        <v>1642</v>
      </c>
      <c r="B5391" t="s">
        <v>27</v>
      </c>
      <c r="C5391" t="s">
        <v>43</v>
      </c>
      <c r="D5391" t="s">
        <v>51</v>
      </c>
      <c r="E5391">
        <v>16.32</v>
      </c>
      <c r="F5391">
        <v>2013</v>
      </c>
      <c r="G5391">
        <v>389054</v>
      </c>
      <c r="H5391">
        <v>31471</v>
      </c>
      <c r="I5391">
        <v>0</v>
      </c>
      <c r="J5391">
        <v>31471</v>
      </c>
    </row>
    <row r="5392" spans="1:10" x14ac:dyDescent="0.3">
      <c r="A5392">
        <v>5827</v>
      </c>
      <c r="B5392" t="s">
        <v>36</v>
      </c>
      <c r="C5392" t="s">
        <v>44</v>
      </c>
      <c r="D5392" t="s">
        <v>50</v>
      </c>
      <c r="E5392">
        <v>28.28</v>
      </c>
      <c r="F5392">
        <v>2013</v>
      </c>
      <c r="G5392">
        <v>691265</v>
      </c>
      <c r="H5392">
        <v>37480</v>
      </c>
      <c r="I5392">
        <v>0</v>
      </c>
      <c r="J5392">
        <v>37480</v>
      </c>
    </row>
    <row r="5393" spans="1:10" x14ac:dyDescent="0.3">
      <c r="A5393">
        <v>8416</v>
      </c>
      <c r="B5393" t="s">
        <v>38</v>
      </c>
      <c r="C5393" t="s">
        <v>41</v>
      </c>
      <c r="D5393" t="s">
        <v>52</v>
      </c>
      <c r="E5393">
        <v>37.72</v>
      </c>
      <c r="F5393">
        <v>2013</v>
      </c>
      <c r="G5393">
        <v>189137</v>
      </c>
      <c r="H5393">
        <v>16351</v>
      </c>
      <c r="I5393">
        <v>0</v>
      </c>
      <c r="J5393">
        <v>16351</v>
      </c>
    </row>
    <row r="5394" spans="1:10" x14ac:dyDescent="0.3">
      <c r="A5394">
        <v>2602</v>
      </c>
      <c r="B5394" t="s">
        <v>29</v>
      </c>
      <c r="C5394" t="s">
        <v>43</v>
      </c>
      <c r="D5394" t="s">
        <v>51</v>
      </c>
      <c r="E5394">
        <v>24.81</v>
      </c>
      <c r="F5394">
        <v>2013</v>
      </c>
      <c r="G5394">
        <v>444274</v>
      </c>
      <c r="H5394">
        <v>29143</v>
      </c>
      <c r="I5394">
        <v>0</v>
      </c>
      <c r="J5394">
        <v>29143</v>
      </c>
    </row>
    <row r="5395" spans="1:10" x14ac:dyDescent="0.3">
      <c r="A5395">
        <v>7588</v>
      </c>
      <c r="B5395" t="s">
        <v>11</v>
      </c>
      <c r="C5395" t="s">
        <v>42</v>
      </c>
      <c r="D5395" t="s">
        <v>48</v>
      </c>
      <c r="E5395">
        <v>10.18</v>
      </c>
      <c r="F5395">
        <v>2013</v>
      </c>
      <c r="G5395">
        <v>528703</v>
      </c>
      <c r="H5395">
        <v>36190</v>
      </c>
      <c r="I5395">
        <v>0</v>
      </c>
      <c r="J5395">
        <v>36190</v>
      </c>
    </row>
    <row r="5396" spans="1:10" x14ac:dyDescent="0.3">
      <c r="A5396">
        <v>8423</v>
      </c>
      <c r="B5396" t="s">
        <v>27</v>
      </c>
      <c r="C5396" t="s">
        <v>47</v>
      </c>
      <c r="D5396" t="s">
        <v>51</v>
      </c>
      <c r="E5396">
        <v>63.35</v>
      </c>
      <c r="F5396">
        <v>2013</v>
      </c>
      <c r="G5396">
        <v>191579</v>
      </c>
      <c r="H5396">
        <v>45641</v>
      </c>
      <c r="I5396">
        <v>0</v>
      </c>
      <c r="J5396">
        <v>45641</v>
      </c>
    </row>
    <row r="5397" spans="1:10" x14ac:dyDescent="0.3">
      <c r="A5397">
        <v>9120</v>
      </c>
      <c r="B5397" t="s">
        <v>11</v>
      </c>
      <c r="C5397" t="s">
        <v>45</v>
      </c>
      <c r="D5397" t="s">
        <v>51</v>
      </c>
      <c r="E5397">
        <v>50.26</v>
      </c>
      <c r="F5397">
        <v>2013</v>
      </c>
      <c r="G5397">
        <v>357160</v>
      </c>
      <c r="H5397">
        <v>46972</v>
      </c>
      <c r="I5397">
        <v>0</v>
      </c>
      <c r="J5397">
        <v>46972</v>
      </c>
    </row>
    <row r="5398" spans="1:10" x14ac:dyDescent="0.3">
      <c r="A5398">
        <v>1916</v>
      </c>
      <c r="B5398" t="s">
        <v>29</v>
      </c>
      <c r="C5398" t="s">
        <v>47</v>
      </c>
      <c r="D5398" t="s">
        <v>52</v>
      </c>
      <c r="E5398">
        <v>38.15</v>
      </c>
      <c r="F5398">
        <v>2013</v>
      </c>
      <c r="G5398">
        <v>808688</v>
      </c>
      <c r="H5398">
        <v>0</v>
      </c>
      <c r="I5398">
        <v>1992</v>
      </c>
      <c r="J5398">
        <v>-1992</v>
      </c>
    </row>
    <row r="5399" spans="1:10" x14ac:dyDescent="0.3">
      <c r="A5399">
        <v>6337</v>
      </c>
      <c r="B5399" t="s">
        <v>38</v>
      </c>
      <c r="C5399" t="s">
        <v>40</v>
      </c>
      <c r="D5399" t="s">
        <v>50</v>
      </c>
      <c r="E5399">
        <v>55.43</v>
      </c>
      <c r="F5399">
        <v>2013</v>
      </c>
      <c r="G5399">
        <v>956082</v>
      </c>
      <c r="H5399">
        <v>4690</v>
      </c>
      <c r="I5399">
        <v>0</v>
      </c>
      <c r="J5399">
        <v>4690</v>
      </c>
    </row>
    <row r="5400" spans="1:10" x14ac:dyDescent="0.3">
      <c r="A5400">
        <v>3833</v>
      </c>
      <c r="B5400" t="s">
        <v>23</v>
      </c>
      <c r="C5400" t="s">
        <v>47</v>
      </c>
      <c r="D5400" t="s">
        <v>48</v>
      </c>
      <c r="E5400">
        <v>14.33</v>
      </c>
      <c r="F5400">
        <v>2013</v>
      </c>
      <c r="G5400">
        <v>957084</v>
      </c>
      <c r="H5400">
        <v>49919</v>
      </c>
      <c r="I5400">
        <v>0</v>
      </c>
      <c r="J5400">
        <v>49919</v>
      </c>
    </row>
    <row r="5401" spans="1:10" x14ac:dyDescent="0.3">
      <c r="A5401">
        <v>7559</v>
      </c>
      <c r="B5401" t="s">
        <v>36</v>
      </c>
      <c r="C5401" t="s">
        <v>47</v>
      </c>
      <c r="D5401" t="s">
        <v>48</v>
      </c>
      <c r="E5401">
        <v>12.05</v>
      </c>
      <c r="F5401">
        <v>2013</v>
      </c>
      <c r="G5401">
        <v>423670</v>
      </c>
      <c r="H5401">
        <v>35587</v>
      </c>
      <c r="I5401">
        <v>0</v>
      </c>
      <c r="J5401">
        <v>35587</v>
      </c>
    </row>
    <row r="5402" spans="1:10" x14ac:dyDescent="0.3">
      <c r="A5402">
        <v>7531</v>
      </c>
      <c r="B5402" t="s">
        <v>11</v>
      </c>
      <c r="C5402" t="s">
        <v>40</v>
      </c>
      <c r="D5402" t="s">
        <v>49</v>
      </c>
      <c r="E5402">
        <v>56</v>
      </c>
      <c r="F5402">
        <v>2013</v>
      </c>
      <c r="G5402">
        <v>919886</v>
      </c>
      <c r="H5402">
        <v>46659</v>
      </c>
      <c r="I5402">
        <v>0</v>
      </c>
      <c r="J5402">
        <v>46659</v>
      </c>
    </row>
    <row r="5403" spans="1:10" x14ac:dyDescent="0.3">
      <c r="A5403">
        <v>1855</v>
      </c>
      <c r="B5403" t="s">
        <v>12</v>
      </c>
      <c r="C5403" t="s">
        <v>40</v>
      </c>
      <c r="D5403" t="s">
        <v>48</v>
      </c>
      <c r="E5403">
        <v>36.1</v>
      </c>
      <c r="F5403">
        <v>2013</v>
      </c>
      <c r="G5403">
        <v>326281</v>
      </c>
      <c r="H5403">
        <v>42419</v>
      </c>
      <c r="I5403">
        <v>0</v>
      </c>
      <c r="J5403">
        <v>42419</v>
      </c>
    </row>
    <row r="5404" spans="1:10" x14ac:dyDescent="0.3">
      <c r="A5404">
        <v>2535</v>
      </c>
      <c r="B5404" t="s">
        <v>27</v>
      </c>
      <c r="C5404" t="s">
        <v>46</v>
      </c>
      <c r="D5404" t="s">
        <v>49</v>
      </c>
      <c r="E5404">
        <v>61.5</v>
      </c>
      <c r="F5404">
        <v>2013</v>
      </c>
      <c r="G5404">
        <v>68686</v>
      </c>
      <c r="H5404">
        <v>0</v>
      </c>
      <c r="I5404">
        <v>2868</v>
      </c>
      <c r="J5404">
        <v>-2868</v>
      </c>
    </row>
    <row r="5405" spans="1:10" x14ac:dyDescent="0.3">
      <c r="A5405">
        <v>3873</v>
      </c>
      <c r="B5405" t="s">
        <v>30</v>
      </c>
      <c r="C5405" t="s">
        <v>46</v>
      </c>
      <c r="D5405" t="s">
        <v>49</v>
      </c>
      <c r="E5405">
        <v>38.89</v>
      </c>
      <c r="F5405">
        <v>2013</v>
      </c>
      <c r="G5405">
        <v>22723</v>
      </c>
      <c r="H5405">
        <v>39031</v>
      </c>
      <c r="I5405">
        <v>0</v>
      </c>
      <c r="J5405">
        <v>39031</v>
      </c>
    </row>
    <row r="5406" spans="1:10" x14ac:dyDescent="0.3">
      <c r="A5406">
        <v>3882</v>
      </c>
      <c r="B5406" t="s">
        <v>24</v>
      </c>
      <c r="C5406" t="s">
        <v>40</v>
      </c>
      <c r="D5406" t="s">
        <v>52</v>
      </c>
      <c r="E5406">
        <v>22.43</v>
      </c>
      <c r="F5406">
        <v>2013</v>
      </c>
      <c r="G5406">
        <v>645399</v>
      </c>
      <c r="H5406">
        <v>17780</v>
      </c>
      <c r="I5406">
        <v>0</v>
      </c>
      <c r="J5406">
        <v>17780</v>
      </c>
    </row>
    <row r="5407" spans="1:10" x14ac:dyDescent="0.3">
      <c r="A5407">
        <v>8190</v>
      </c>
      <c r="B5407" t="s">
        <v>11</v>
      </c>
      <c r="C5407" t="s">
        <v>47</v>
      </c>
      <c r="D5407" t="s">
        <v>52</v>
      </c>
      <c r="E5407">
        <v>10.77</v>
      </c>
      <c r="F5407">
        <v>2013</v>
      </c>
      <c r="G5407">
        <v>285492</v>
      </c>
      <c r="H5407">
        <v>38037</v>
      </c>
      <c r="I5407">
        <v>0</v>
      </c>
      <c r="J5407">
        <v>38037</v>
      </c>
    </row>
    <row r="5408" spans="1:10" x14ac:dyDescent="0.3">
      <c r="A5408">
        <v>1876</v>
      </c>
      <c r="B5408" t="s">
        <v>27</v>
      </c>
      <c r="C5408" t="s">
        <v>47</v>
      </c>
      <c r="D5408" t="s">
        <v>48</v>
      </c>
      <c r="E5408">
        <v>57.3</v>
      </c>
      <c r="F5408">
        <v>2013</v>
      </c>
      <c r="G5408">
        <v>946542</v>
      </c>
      <c r="H5408">
        <v>0</v>
      </c>
      <c r="I5408">
        <v>314</v>
      </c>
      <c r="J5408">
        <v>-314</v>
      </c>
    </row>
    <row r="5409" spans="1:10" x14ac:dyDescent="0.3">
      <c r="A5409">
        <v>8191</v>
      </c>
      <c r="B5409" t="s">
        <v>23</v>
      </c>
      <c r="C5409" t="s">
        <v>47</v>
      </c>
      <c r="D5409" t="s">
        <v>51</v>
      </c>
      <c r="E5409">
        <v>21.29</v>
      </c>
      <c r="F5409">
        <v>2013</v>
      </c>
      <c r="G5409">
        <v>481160</v>
      </c>
      <c r="H5409">
        <v>7935</v>
      </c>
      <c r="I5409">
        <v>0</v>
      </c>
      <c r="J5409">
        <v>7935</v>
      </c>
    </row>
    <row r="5410" spans="1:10" x14ac:dyDescent="0.3">
      <c r="A5410">
        <v>8158</v>
      </c>
      <c r="B5410" t="s">
        <v>15</v>
      </c>
      <c r="C5410" t="s">
        <v>47</v>
      </c>
      <c r="D5410" t="s">
        <v>52</v>
      </c>
      <c r="E5410">
        <v>11.19</v>
      </c>
      <c r="F5410">
        <v>2013</v>
      </c>
      <c r="G5410">
        <v>216093</v>
      </c>
      <c r="H5410">
        <v>38449</v>
      </c>
      <c r="I5410">
        <v>0</v>
      </c>
      <c r="J5410">
        <v>38449</v>
      </c>
    </row>
    <row r="5411" spans="1:10" x14ac:dyDescent="0.3">
      <c r="A5411">
        <v>6282</v>
      </c>
      <c r="B5411" t="s">
        <v>19</v>
      </c>
      <c r="C5411" t="s">
        <v>47</v>
      </c>
      <c r="D5411" t="s">
        <v>51</v>
      </c>
      <c r="E5411">
        <v>30.41</v>
      </c>
      <c r="F5411">
        <v>2013</v>
      </c>
      <c r="G5411">
        <v>580334</v>
      </c>
      <c r="H5411">
        <v>0</v>
      </c>
      <c r="I5411">
        <v>4413</v>
      </c>
      <c r="J5411">
        <v>-4413</v>
      </c>
    </row>
    <row r="5412" spans="1:10" x14ac:dyDescent="0.3">
      <c r="A5412">
        <v>1835</v>
      </c>
      <c r="B5412" t="s">
        <v>28</v>
      </c>
      <c r="C5412" t="s">
        <v>43</v>
      </c>
      <c r="D5412" t="s">
        <v>49</v>
      </c>
      <c r="E5412">
        <v>54.01</v>
      </c>
      <c r="F5412">
        <v>2013</v>
      </c>
      <c r="G5412">
        <v>523235</v>
      </c>
      <c r="H5412">
        <v>4394</v>
      </c>
      <c r="I5412">
        <v>0</v>
      </c>
      <c r="J5412">
        <v>4394</v>
      </c>
    </row>
    <row r="5413" spans="1:10" x14ac:dyDescent="0.3">
      <c r="A5413">
        <v>5927</v>
      </c>
      <c r="B5413" t="s">
        <v>23</v>
      </c>
      <c r="C5413" t="s">
        <v>45</v>
      </c>
      <c r="D5413" t="s">
        <v>49</v>
      </c>
      <c r="E5413">
        <v>38.909999999999997</v>
      </c>
      <c r="F5413">
        <v>2013</v>
      </c>
      <c r="G5413">
        <v>489693</v>
      </c>
      <c r="H5413">
        <v>4800</v>
      </c>
      <c r="I5413">
        <v>0</v>
      </c>
      <c r="J5413">
        <v>4800</v>
      </c>
    </row>
    <row r="5414" spans="1:10" x14ac:dyDescent="0.3">
      <c r="A5414">
        <v>8155</v>
      </c>
      <c r="B5414" t="s">
        <v>25</v>
      </c>
      <c r="C5414" t="s">
        <v>41</v>
      </c>
      <c r="D5414" t="s">
        <v>49</v>
      </c>
      <c r="E5414">
        <v>53.5</v>
      </c>
      <c r="F5414">
        <v>2013</v>
      </c>
      <c r="G5414">
        <v>832829</v>
      </c>
      <c r="H5414">
        <v>44335</v>
      </c>
      <c r="I5414">
        <v>0</v>
      </c>
      <c r="J5414">
        <v>44335</v>
      </c>
    </row>
    <row r="5415" spans="1:10" x14ac:dyDescent="0.3">
      <c r="A5415">
        <v>3887</v>
      </c>
      <c r="B5415" t="s">
        <v>34</v>
      </c>
      <c r="C5415" t="s">
        <v>47</v>
      </c>
      <c r="D5415" t="s">
        <v>52</v>
      </c>
      <c r="E5415">
        <v>27.3</v>
      </c>
      <c r="F5415">
        <v>2013</v>
      </c>
      <c r="G5415">
        <v>367185</v>
      </c>
      <c r="H5415">
        <v>11993</v>
      </c>
      <c r="I5415">
        <v>0</v>
      </c>
      <c r="J5415">
        <v>11993</v>
      </c>
    </row>
    <row r="5416" spans="1:10" x14ac:dyDescent="0.3">
      <c r="A5416">
        <v>4210</v>
      </c>
      <c r="B5416" t="s">
        <v>36</v>
      </c>
      <c r="C5416" t="s">
        <v>47</v>
      </c>
      <c r="D5416" t="s">
        <v>48</v>
      </c>
      <c r="E5416">
        <v>49.07</v>
      </c>
      <c r="F5416">
        <v>2013</v>
      </c>
      <c r="G5416">
        <v>454984</v>
      </c>
      <c r="H5416">
        <v>8696</v>
      </c>
      <c r="I5416">
        <v>0</v>
      </c>
      <c r="J5416">
        <v>8696</v>
      </c>
    </row>
    <row r="5417" spans="1:10" x14ac:dyDescent="0.3">
      <c r="A5417">
        <v>1827</v>
      </c>
      <c r="B5417" t="s">
        <v>29</v>
      </c>
      <c r="C5417" t="s">
        <v>42</v>
      </c>
      <c r="D5417" t="s">
        <v>48</v>
      </c>
      <c r="E5417">
        <v>69.680000000000007</v>
      </c>
      <c r="F5417">
        <v>2013</v>
      </c>
      <c r="G5417">
        <v>633163</v>
      </c>
      <c r="H5417">
        <v>49992</v>
      </c>
      <c r="I5417">
        <v>0</v>
      </c>
      <c r="J5417">
        <v>49992</v>
      </c>
    </row>
    <row r="5418" spans="1:10" x14ac:dyDescent="0.3">
      <c r="A5418">
        <v>4213</v>
      </c>
      <c r="B5418" t="s">
        <v>15</v>
      </c>
      <c r="C5418" t="s">
        <v>44</v>
      </c>
      <c r="D5418" t="s">
        <v>48</v>
      </c>
      <c r="E5418">
        <v>62.63</v>
      </c>
      <c r="F5418">
        <v>2013</v>
      </c>
      <c r="G5418">
        <v>864178</v>
      </c>
      <c r="H5418">
        <v>30499</v>
      </c>
      <c r="I5418">
        <v>0</v>
      </c>
      <c r="J5418">
        <v>30499</v>
      </c>
    </row>
    <row r="5419" spans="1:10" x14ac:dyDescent="0.3">
      <c r="A5419">
        <v>8145</v>
      </c>
      <c r="B5419" t="s">
        <v>20</v>
      </c>
      <c r="C5419" t="s">
        <v>42</v>
      </c>
      <c r="D5419" t="s">
        <v>51</v>
      </c>
      <c r="E5419">
        <v>33.07</v>
      </c>
      <c r="F5419">
        <v>2013</v>
      </c>
      <c r="G5419">
        <v>514412</v>
      </c>
      <c r="H5419">
        <v>36229</v>
      </c>
      <c r="I5419">
        <v>0</v>
      </c>
      <c r="J5419">
        <v>36229</v>
      </c>
    </row>
    <row r="5420" spans="1:10" x14ac:dyDescent="0.3">
      <c r="A5420">
        <v>5969</v>
      </c>
      <c r="B5420" t="s">
        <v>16</v>
      </c>
      <c r="C5420" t="s">
        <v>40</v>
      </c>
      <c r="D5420" t="s">
        <v>49</v>
      </c>
      <c r="E5420">
        <v>15.77</v>
      </c>
      <c r="F5420">
        <v>2013</v>
      </c>
      <c r="G5420">
        <v>395938</v>
      </c>
      <c r="H5420">
        <v>41313</v>
      </c>
      <c r="I5420">
        <v>0</v>
      </c>
      <c r="J5420">
        <v>41313</v>
      </c>
    </row>
    <row r="5421" spans="1:10" x14ac:dyDescent="0.3">
      <c r="A5421">
        <v>8234</v>
      </c>
      <c r="B5421" t="s">
        <v>13</v>
      </c>
      <c r="C5421" t="s">
        <v>40</v>
      </c>
      <c r="D5421" t="s">
        <v>50</v>
      </c>
      <c r="E5421">
        <v>12.85</v>
      </c>
      <c r="F5421">
        <v>2013</v>
      </c>
      <c r="G5421">
        <v>967891</v>
      </c>
      <c r="H5421">
        <v>43155</v>
      </c>
      <c r="I5421">
        <v>0</v>
      </c>
      <c r="J5421">
        <v>43155</v>
      </c>
    </row>
    <row r="5422" spans="1:10" x14ac:dyDescent="0.3">
      <c r="A5422">
        <v>1909</v>
      </c>
      <c r="B5422" t="s">
        <v>24</v>
      </c>
      <c r="C5422" t="s">
        <v>45</v>
      </c>
      <c r="D5422" t="s">
        <v>48</v>
      </c>
      <c r="E5422">
        <v>54.92</v>
      </c>
      <c r="F5422">
        <v>2013</v>
      </c>
      <c r="G5422">
        <v>444931</v>
      </c>
      <c r="H5422">
        <v>48542</v>
      </c>
      <c r="I5422">
        <v>0</v>
      </c>
      <c r="J5422">
        <v>48542</v>
      </c>
    </row>
    <row r="5423" spans="1:10" x14ac:dyDescent="0.3">
      <c r="A5423">
        <v>1806</v>
      </c>
      <c r="B5423" t="s">
        <v>23</v>
      </c>
      <c r="C5423" t="s">
        <v>45</v>
      </c>
      <c r="D5423" t="s">
        <v>50</v>
      </c>
      <c r="E5423">
        <v>38.67</v>
      </c>
      <c r="F5423">
        <v>2013</v>
      </c>
      <c r="G5423">
        <v>13113</v>
      </c>
      <c r="H5423">
        <v>0</v>
      </c>
      <c r="I5423">
        <v>408</v>
      </c>
      <c r="J5423">
        <v>-408</v>
      </c>
    </row>
    <row r="5424" spans="1:10" x14ac:dyDescent="0.3">
      <c r="A5424">
        <v>7506</v>
      </c>
      <c r="B5424" t="s">
        <v>34</v>
      </c>
      <c r="C5424" t="s">
        <v>43</v>
      </c>
      <c r="D5424" t="s">
        <v>49</v>
      </c>
      <c r="E5424">
        <v>18.91</v>
      </c>
      <c r="F5424">
        <v>2013</v>
      </c>
      <c r="G5424">
        <v>937222</v>
      </c>
      <c r="H5424">
        <v>29364</v>
      </c>
      <c r="I5424">
        <v>0</v>
      </c>
      <c r="J5424">
        <v>29364</v>
      </c>
    </row>
    <row r="5425" spans="1:10" x14ac:dyDescent="0.3">
      <c r="A5425">
        <v>8249</v>
      </c>
      <c r="B5425" t="s">
        <v>32</v>
      </c>
      <c r="C5425" t="s">
        <v>42</v>
      </c>
      <c r="D5425" t="s">
        <v>50</v>
      </c>
      <c r="E5425">
        <v>10.36</v>
      </c>
      <c r="F5425">
        <v>2013</v>
      </c>
      <c r="G5425">
        <v>72400</v>
      </c>
      <c r="H5425">
        <v>28590</v>
      </c>
      <c r="I5425">
        <v>0</v>
      </c>
      <c r="J5425">
        <v>28590</v>
      </c>
    </row>
    <row r="5426" spans="1:10" x14ac:dyDescent="0.3">
      <c r="A5426">
        <v>1795</v>
      </c>
      <c r="B5426" t="s">
        <v>31</v>
      </c>
      <c r="C5426" t="s">
        <v>41</v>
      </c>
      <c r="D5426" t="s">
        <v>50</v>
      </c>
      <c r="E5426">
        <v>61.15</v>
      </c>
      <c r="F5426">
        <v>2013</v>
      </c>
      <c r="G5426">
        <v>24527</v>
      </c>
      <c r="H5426">
        <v>43713</v>
      </c>
      <c r="I5426">
        <v>0</v>
      </c>
      <c r="J5426">
        <v>43713</v>
      </c>
    </row>
    <row r="5427" spans="1:10" x14ac:dyDescent="0.3">
      <c r="A5427">
        <v>1790</v>
      </c>
      <c r="B5427" t="s">
        <v>20</v>
      </c>
      <c r="C5427" t="s">
        <v>44</v>
      </c>
      <c r="D5427" t="s">
        <v>49</v>
      </c>
      <c r="E5427">
        <v>66.69</v>
      </c>
      <c r="F5427">
        <v>2013</v>
      </c>
      <c r="G5427">
        <v>368512</v>
      </c>
      <c r="H5427">
        <v>22326</v>
      </c>
      <c r="I5427">
        <v>0</v>
      </c>
      <c r="J5427">
        <v>22326</v>
      </c>
    </row>
    <row r="5428" spans="1:10" x14ac:dyDescent="0.3">
      <c r="A5428">
        <v>6301</v>
      </c>
      <c r="B5428" t="s">
        <v>38</v>
      </c>
      <c r="C5428" t="s">
        <v>40</v>
      </c>
      <c r="D5428" t="s">
        <v>48</v>
      </c>
      <c r="E5428">
        <v>41.49</v>
      </c>
      <c r="F5428">
        <v>2013</v>
      </c>
      <c r="G5428">
        <v>662958</v>
      </c>
      <c r="H5428">
        <v>3842</v>
      </c>
      <c r="I5428">
        <v>0</v>
      </c>
      <c r="J5428">
        <v>3842</v>
      </c>
    </row>
    <row r="5429" spans="1:10" x14ac:dyDescent="0.3">
      <c r="A5429">
        <v>8259</v>
      </c>
      <c r="B5429" t="s">
        <v>28</v>
      </c>
      <c r="C5429" t="s">
        <v>43</v>
      </c>
      <c r="D5429" t="s">
        <v>52</v>
      </c>
      <c r="E5429">
        <v>59.77</v>
      </c>
      <c r="F5429">
        <v>2013</v>
      </c>
      <c r="G5429">
        <v>307739</v>
      </c>
      <c r="H5429">
        <v>41687</v>
      </c>
      <c r="I5429">
        <v>0</v>
      </c>
      <c r="J5429">
        <v>41687</v>
      </c>
    </row>
    <row r="5430" spans="1:10" x14ac:dyDescent="0.3">
      <c r="A5430">
        <v>5888</v>
      </c>
      <c r="B5430" t="s">
        <v>15</v>
      </c>
      <c r="C5430" t="s">
        <v>42</v>
      </c>
      <c r="D5430" t="s">
        <v>48</v>
      </c>
      <c r="E5430">
        <v>42.65</v>
      </c>
      <c r="F5430">
        <v>2013</v>
      </c>
      <c r="G5430">
        <v>152656</v>
      </c>
      <c r="H5430">
        <v>33640</v>
      </c>
      <c r="I5430">
        <v>0</v>
      </c>
      <c r="J5430">
        <v>33640</v>
      </c>
    </row>
    <row r="5431" spans="1:10" x14ac:dyDescent="0.3">
      <c r="A5431">
        <v>1771</v>
      </c>
      <c r="B5431" t="s">
        <v>36</v>
      </c>
      <c r="C5431" t="s">
        <v>41</v>
      </c>
      <c r="D5431" t="s">
        <v>49</v>
      </c>
      <c r="E5431">
        <v>35.04</v>
      </c>
      <c r="F5431">
        <v>2013</v>
      </c>
      <c r="G5431">
        <v>35593</v>
      </c>
      <c r="H5431">
        <v>23494</v>
      </c>
      <c r="I5431">
        <v>0</v>
      </c>
      <c r="J5431">
        <v>23494</v>
      </c>
    </row>
    <row r="5432" spans="1:10" x14ac:dyDescent="0.3">
      <c r="A5432">
        <v>3726</v>
      </c>
      <c r="B5432" t="s">
        <v>26</v>
      </c>
      <c r="C5432" t="s">
        <v>40</v>
      </c>
      <c r="D5432" t="s">
        <v>48</v>
      </c>
      <c r="E5432">
        <v>32.409999999999997</v>
      </c>
      <c r="F5432">
        <v>2013</v>
      </c>
      <c r="G5432">
        <v>324363</v>
      </c>
      <c r="H5432">
        <v>0</v>
      </c>
      <c r="I5432">
        <v>1882</v>
      </c>
      <c r="J5432">
        <v>-1882</v>
      </c>
    </row>
    <row r="5433" spans="1:10" x14ac:dyDescent="0.3">
      <c r="A5433">
        <v>8434</v>
      </c>
      <c r="B5433" t="s">
        <v>30</v>
      </c>
      <c r="C5433" t="s">
        <v>41</v>
      </c>
      <c r="D5433" t="s">
        <v>50</v>
      </c>
      <c r="E5433">
        <v>44.93</v>
      </c>
      <c r="F5433">
        <v>2013</v>
      </c>
      <c r="G5433">
        <v>508955</v>
      </c>
      <c r="H5433">
        <v>49007</v>
      </c>
      <c r="I5433">
        <v>0</v>
      </c>
      <c r="J5433">
        <v>49007</v>
      </c>
    </row>
    <row r="5434" spans="1:10" x14ac:dyDescent="0.3">
      <c r="A5434">
        <v>4303</v>
      </c>
      <c r="B5434" t="s">
        <v>26</v>
      </c>
      <c r="C5434" t="s">
        <v>42</v>
      </c>
      <c r="D5434" t="s">
        <v>50</v>
      </c>
      <c r="E5434">
        <v>30.24</v>
      </c>
      <c r="F5434">
        <v>2013</v>
      </c>
      <c r="G5434">
        <v>533751</v>
      </c>
      <c r="H5434">
        <v>22522</v>
      </c>
      <c r="I5434">
        <v>0</v>
      </c>
      <c r="J5434">
        <v>22522</v>
      </c>
    </row>
    <row r="5435" spans="1:10" x14ac:dyDescent="0.3">
      <c r="A5435">
        <v>1414</v>
      </c>
      <c r="B5435" t="s">
        <v>36</v>
      </c>
      <c r="C5435" t="s">
        <v>45</v>
      </c>
      <c r="D5435" t="s">
        <v>51</v>
      </c>
      <c r="E5435">
        <v>56.31</v>
      </c>
      <c r="F5435">
        <v>2013</v>
      </c>
      <c r="G5435">
        <v>538505</v>
      </c>
      <c r="H5435">
        <v>38846</v>
      </c>
      <c r="I5435">
        <v>0</v>
      </c>
      <c r="J5435">
        <v>38846</v>
      </c>
    </row>
    <row r="5436" spans="1:10" x14ac:dyDescent="0.3">
      <c r="A5436">
        <v>7320</v>
      </c>
      <c r="B5436" t="s">
        <v>23</v>
      </c>
      <c r="C5436" t="s">
        <v>41</v>
      </c>
      <c r="D5436" t="s">
        <v>51</v>
      </c>
      <c r="E5436">
        <v>50.96</v>
      </c>
      <c r="F5436">
        <v>2013</v>
      </c>
      <c r="G5436">
        <v>234625</v>
      </c>
      <c r="H5436">
        <v>31823</v>
      </c>
      <c r="I5436">
        <v>0</v>
      </c>
      <c r="J5436">
        <v>31823</v>
      </c>
    </row>
    <row r="5437" spans="1:10" x14ac:dyDescent="0.3">
      <c r="A5437">
        <v>1389</v>
      </c>
      <c r="B5437" t="s">
        <v>34</v>
      </c>
      <c r="C5437" t="s">
        <v>45</v>
      </c>
      <c r="D5437" t="s">
        <v>52</v>
      </c>
      <c r="E5437">
        <v>33.450000000000003</v>
      </c>
      <c r="F5437">
        <v>2013</v>
      </c>
      <c r="G5437">
        <v>853265</v>
      </c>
      <c r="H5437">
        <v>23731</v>
      </c>
      <c r="I5437">
        <v>0</v>
      </c>
      <c r="J5437">
        <v>23731</v>
      </c>
    </row>
    <row r="5438" spans="1:10" x14ac:dyDescent="0.3">
      <c r="A5438">
        <v>5719</v>
      </c>
      <c r="B5438" t="s">
        <v>28</v>
      </c>
      <c r="C5438" t="s">
        <v>47</v>
      </c>
      <c r="D5438" t="s">
        <v>48</v>
      </c>
      <c r="E5438">
        <v>63.02</v>
      </c>
      <c r="F5438">
        <v>2013</v>
      </c>
      <c r="G5438">
        <v>95241</v>
      </c>
      <c r="H5438">
        <v>21506</v>
      </c>
      <c r="I5438">
        <v>0</v>
      </c>
      <c r="J5438">
        <v>21506</v>
      </c>
    </row>
    <row r="5439" spans="1:10" x14ac:dyDescent="0.3">
      <c r="A5439">
        <v>2022</v>
      </c>
      <c r="B5439" t="s">
        <v>31</v>
      </c>
      <c r="C5439" t="s">
        <v>47</v>
      </c>
      <c r="D5439" t="s">
        <v>50</v>
      </c>
      <c r="E5439">
        <v>19.52</v>
      </c>
      <c r="F5439">
        <v>2013</v>
      </c>
      <c r="G5439">
        <v>142113</v>
      </c>
      <c r="H5439">
        <v>19282</v>
      </c>
      <c r="I5439">
        <v>0</v>
      </c>
      <c r="J5439">
        <v>19282</v>
      </c>
    </row>
    <row r="5440" spans="1:10" x14ac:dyDescent="0.3">
      <c r="A5440">
        <v>5718</v>
      </c>
      <c r="B5440" t="s">
        <v>23</v>
      </c>
      <c r="C5440" t="s">
        <v>45</v>
      </c>
      <c r="D5440" t="s">
        <v>49</v>
      </c>
      <c r="E5440">
        <v>65.7</v>
      </c>
      <c r="F5440">
        <v>2013</v>
      </c>
      <c r="G5440">
        <v>265689</v>
      </c>
      <c r="H5440">
        <v>29675</v>
      </c>
      <c r="I5440">
        <v>0</v>
      </c>
      <c r="J5440">
        <v>29675</v>
      </c>
    </row>
    <row r="5441" spans="1:10" x14ac:dyDescent="0.3">
      <c r="A5441">
        <v>6237</v>
      </c>
      <c r="B5441" t="s">
        <v>30</v>
      </c>
      <c r="C5441" t="s">
        <v>40</v>
      </c>
      <c r="D5441" t="s">
        <v>50</v>
      </c>
      <c r="E5441">
        <v>66.290000000000006</v>
      </c>
      <c r="F5441">
        <v>2013</v>
      </c>
      <c r="G5441">
        <v>2908</v>
      </c>
      <c r="H5441">
        <v>23342</v>
      </c>
      <c r="I5441">
        <v>0</v>
      </c>
      <c r="J5441">
        <v>23342</v>
      </c>
    </row>
    <row r="5442" spans="1:10" x14ac:dyDescent="0.3">
      <c r="A5442">
        <v>3732</v>
      </c>
      <c r="B5442" t="s">
        <v>10</v>
      </c>
      <c r="C5442" t="s">
        <v>42</v>
      </c>
      <c r="D5442" t="s">
        <v>50</v>
      </c>
      <c r="E5442">
        <v>65.040000000000006</v>
      </c>
      <c r="F5442">
        <v>2013</v>
      </c>
      <c r="G5442">
        <v>119907</v>
      </c>
      <c r="H5442">
        <v>22244</v>
      </c>
      <c r="I5442">
        <v>0</v>
      </c>
      <c r="J5442">
        <v>22244</v>
      </c>
    </row>
    <row r="5443" spans="1:10" x14ac:dyDescent="0.3">
      <c r="A5443">
        <v>6404</v>
      </c>
      <c r="B5443" t="s">
        <v>26</v>
      </c>
      <c r="C5443" t="s">
        <v>41</v>
      </c>
      <c r="D5443" t="s">
        <v>51</v>
      </c>
      <c r="E5443">
        <v>39.68</v>
      </c>
      <c r="F5443">
        <v>2013</v>
      </c>
      <c r="G5443">
        <v>471584</v>
      </c>
      <c r="H5443">
        <v>21240</v>
      </c>
      <c r="I5443">
        <v>0</v>
      </c>
      <c r="J5443">
        <v>21240</v>
      </c>
    </row>
    <row r="5444" spans="1:10" x14ac:dyDescent="0.3">
      <c r="A5444">
        <v>4096</v>
      </c>
      <c r="B5444" t="s">
        <v>15</v>
      </c>
      <c r="C5444" t="s">
        <v>41</v>
      </c>
      <c r="D5444" t="s">
        <v>51</v>
      </c>
      <c r="E5444">
        <v>10.51</v>
      </c>
      <c r="F5444">
        <v>2013</v>
      </c>
      <c r="G5444">
        <v>185733</v>
      </c>
      <c r="H5444">
        <v>25743</v>
      </c>
      <c r="I5444">
        <v>0</v>
      </c>
      <c r="J5444">
        <v>25743</v>
      </c>
    </row>
    <row r="5445" spans="1:10" x14ac:dyDescent="0.3">
      <c r="A5445">
        <v>7606</v>
      </c>
      <c r="B5445" t="s">
        <v>34</v>
      </c>
      <c r="C5445" t="s">
        <v>44</v>
      </c>
      <c r="D5445" t="s">
        <v>48</v>
      </c>
      <c r="E5445">
        <v>12.67</v>
      </c>
      <c r="F5445">
        <v>2013</v>
      </c>
      <c r="G5445">
        <v>280595</v>
      </c>
      <c r="H5445">
        <v>14114</v>
      </c>
      <c r="I5445">
        <v>0</v>
      </c>
      <c r="J5445">
        <v>14114</v>
      </c>
    </row>
    <row r="5446" spans="1:10" x14ac:dyDescent="0.3">
      <c r="A5446">
        <v>7998</v>
      </c>
      <c r="B5446" t="s">
        <v>33</v>
      </c>
      <c r="C5446" t="s">
        <v>46</v>
      </c>
      <c r="D5446" t="s">
        <v>50</v>
      </c>
      <c r="E5446">
        <v>11.74</v>
      </c>
      <c r="F5446">
        <v>2013</v>
      </c>
      <c r="G5446">
        <v>459148</v>
      </c>
      <c r="H5446">
        <v>13841</v>
      </c>
      <c r="I5446">
        <v>0</v>
      </c>
      <c r="J5446">
        <v>13841</v>
      </c>
    </row>
    <row r="5447" spans="1:10" x14ac:dyDescent="0.3">
      <c r="A5447">
        <v>2046</v>
      </c>
      <c r="B5447" t="s">
        <v>15</v>
      </c>
      <c r="C5447" t="s">
        <v>47</v>
      </c>
      <c r="D5447" t="s">
        <v>50</v>
      </c>
      <c r="E5447">
        <v>52.26</v>
      </c>
      <c r="F5447">
        <v>2013</v>
      </c>
      <c r="G5447">
        <v>525716</v>
      </c>
      <c r="H5447">
        <v>24900</v>
      </c>
      <c r="I5447">
        <v>0</v>
      </c>
      <c r="J5447">
        <v>24900</v>
      </c>
    </row>
    <row r="5448" spans="1:10" x14ac:dyDescent="0.3">
      <c r="A5448">
        <v>7982</v>
      </c>
      <c r="B5448" t="s">
        <v>10</v>
      </c>
      <c r="C5448" t="s">
        <v>46</v>
      </c>
      <c r="D5448" t="s">
        <v>51</v>
      </c>
      <c r="E5448">
        <v>17.75</v>
      </c>
      <c r="F5448">
        <v>2013</v>
      </c>
      <c r="G5448">
        <v>119471</v>
      </c>
      <c r="H5448">
        <v>38183</v>
      </c>
      <c r="I5448">
        <v>0</v>
      </c>
      <c r="J5448">
        <v>38183</v>
      </c>
    </row>
    <row r="5449" spans="1:10" x14ac:dyDescent="0.3">
      <c r="A5449">
        <v>8678</v>
      </c>
      <c r="B5449" t="s">
        <v>16</v>
      </c>
      <c r="C5449" t="s">
        <v>42</v>
      </c>
      <c r="D5449" t="s">
        <v>48</v>
      </c>
      <c r="E5449">
        <v>68.150000000000006</v>
      </c>
      <c r="F5449">
        <v>2013</v>
      </c>
      <c r="G5449">
        <v>568986</v>
      </c>
      <c r="H5449">
        <v>17649</v>
      </c>
      <c r="I5449">
        <v>0</v>
      </c>
      <c r="J5449">
        <v>17649</v>
      </c>
    </row>
    <row r="5450" spans="1:10" x14ac:dyDescent="0.3">
      <c r="A5450">
        <v>4380</v>
      </c>
      <c r="B5450" t="s">
        <v>35</v>
      </c>
      <c r="C5450" t="s">
        <v>40</v>
      </c>
      <c r="D5450" t="s">
        <v>49</v>
      </c>
      <c r="E5450">
        <v>40.47</v>
      </c>
      <c r="F5450">
        <v>2013</v>
      </c>
      <c r="G5450">
        <v>23270</v>
      </c>
      <c r="H5450">
        <v>21435</v>
      </c>
      <c r="I5450">
        <v>0</v>
      </c>
      <c r="J5450">
        <v>21435</v>
      </c>
    </row>
    <row r="5451" spans="1:10" x14ac:dyDescent="0.3">
      <c r="A5451">
        <v>2414</v>
      </c>
      <c r="B5451" t="s">
        <v>10</v>
      </c>
      <c r="C5451" t="s">
        <v>45</v>
      </c>
      <c r="D5451" t="s">
        <v>50</v>
      </c>
      <c r="E5451">
        <v>67</v>
      </c>
      <c r="F5451">
        <v>2013</v>
      </c>
      <c r="G5451">
        <v>919961</v>
      </c>
      <c r="H5451">
        <v>33889</v>
      </c>
      <c r="I5451">
        <v>0</v>
      </c>
      <c r="J5451">
        <v>33889</v>
      </c>
    </row>
    <row r="5452" spans="1:10" x14ac:dyDescent="0.3">
      <c r="A5452">
        <v>3921</v>
      </c>
      <c r="B5452" t="s">
        <v>17</v>
      </c>
      <c r="C5452" t="s">
        <v>40</v>
      </c>
      <c r="D5452" t="s">
        <v>52</v>
      </c>
      <c r="E5452">
        <v>64.55</v>
      </c>
      <c r="F5452">
        <v>2013</v>
      </c>
      <c r="G5452">
        <v>683623</v>
      </c>
      <c r="H5452">
        <v>40838</v>
      </c>
      <c r="I5452">
        <v>0</v>
      </c>
      <c r="J5452">
        <v>40838</v>
      </c>
    </row>
    <row r="5453" spans="1:10" x14ac:dyDescent="0.3">
      <c r="A5453">
        <v>4172</v>
      </c>
      <c r="B5453" t="s">
        <v>39</v>
      </c>
      <c r="C5453" t="s">
        <v>43</v>
      </c>
      <c r="D5453" t="s">
        <v>48</v>
      </c>
      <c r="E5453">
        <v>13.05</v>
      </c>
      <c r="F5453">
        <v>2013</v>
      </c>
      <c r="G5453">
        <v>644382</v>
      </c>
      <c r="H5453">
        <v>17600</v>
      </c>
      <c r="I5453">
        <v>0</v>
      </c>
      <c r="J5453">
        <v>17600</v>
      </c>
    </row>
    <row r="5454" spans="1:10" x14ac:dyDescent="0.3">
      <c r="A5454">
        <v>2082</v>
      </c>
      <c r="B5454" t="s">
        <v>29</v>
      </c>
      <c r="C5454" t="s">
        <v>42</v>
      </c>
      <c r="D5454" t="s">
        <v>49</v>
      </c>
      <c r="E5454">
        <v>18.059999999999999</v>
      </c>
      <c r="F5454">
        <v>2013</v>
      </c>
      <c r="G5454">
        <v>309156</v>
      </c>
      <c r="H5454">
        <v>47869</v>
      </c>
      <c r="I5454">
        <v>0</v>
      </c>
      <c r="J5454">
        <v>47869</v>
      </c>
    </row>
    <row r="5455" spans="1:10" x14ac:dyDescent="0.3">
      <c r="A5455">
        <v>3924</v>
      </c>
      <c r="B5455" t="s">
        <v>20</v>
      </c>
      <c r="C5455" t="s">
        <v>42</v>
      </c>
      <c r="D5455" t="s">
        <v>48</v>
      </c>
      <c r="E5455">
        <v>10.78</v>
      </c>
      <c r="F5455">
        <v>2013</v>
      </c>
      <c r="G5455">
        <v>775723</v>
      </c>
      <c r="H5455">
        <v>35908</v>
      </c>
      <c r="I5455">
        <v>0</v>
      </c>
      <c r="J5455">
        <v>35908</v>
      </c>
    </row>
    <row r="5456" spans="1:10" x14ac:dyDescent="0.3">
      <c r="A5456">
        <v>5695</v>
      </c>
      <c r="B5456" t="s">
        <v>30</v>
      </c>
      <c r="C5456" t="s">
        <v>45</v>
      </c>
      <c r="D5456" t="s">
        <v>50</v>
      </c>
      <c r="E5456">
        <v>10.77</v>
      </c>
      <c r="F5456">
        <v>2013</v>
      </c>
      <c r="G5456">
        <v>506465</v>
      </c>
      <c r="H5456">
        <v>25752</v>
      </c>
      <c r="I5456">
        <v>0</v>
      </c>
      <c r="J5456">
        <v>25752</v>
      </c>
    </row>
    <row r="5457" spans="1:10" x14ac:dyDescent="0.3">
      <c r="A5457">
        <v>7282</v>
      </c>
      <c r="B5457" t="s">
        <v>27</v>
      </c>
      <c r="C5457" t="s">
        <v>42</v>
      </c>
      <c r="D5457" t="s">
        <v>50</v>
      </c>
      <c r="E5457">
        <v>36.869999999999997</v>
      </c>
      <c r="F5457">
        <v>2013</v>
      </c>
      <c r="G5457">
        <v>211302</v>
      </c>
      <c r="H5457">
        <v>34761</v>
      </c>
      <c r="I5457">
        <v>0</v>
      </c>
      <c r="J5457">
        <v>34761</v>
      </c>
    </row>
    <row r="5458" spans="1:10" x14ac:dyDescent="0.3">
      <c r="A5458">
        <v>4081</v>
      </c>
      <c r="B5458" t="s">
        <v>11</v>
      </c>
      <c r="C5458" t="s">
        <v>40</v>
      </c>
      <c r="D5458" t="s">
        <v>51</v>
      </c>
      <c r="E5458">
        <v>59.23</v>
      </c>
      <c r="F5458">
        <v>2013</v>
      </c>
      <c r="G5458">
        <v>527840</v>
      </c>
      <c r="H5458">
        <v>0</v>
      </c>
      <c r="I5458">
        <v>3125</v>
      </c>
      <c r="J5458">
        <v>-3125</v>
      </c>
    </row>
    <row r="5459" spans="1:10" x14ac:dyDescent="0.3">
      <c r="A5459">
        <v>6413</v>
      </c>
      <c r="B5459" t="s">
        <v>24</v>
      </c>
      <c r="C5459" t="s">
        <v>47</v>
      </c>
      <c r="D5459" t="s">
        <v>49</v>
      </c>
      <c r="E5459">
        <v>68.12</v>
      </c>
      <c r="F5459">
        <v>2013</v>
      </c>
      <c r="G5459">
        <v>377388</v>
      </c>
      <c r="H5459">
        <v>20607</v>
      </c>
      <c r="I5459">
        <v>0</v>
      </c>
      <c r="J5459">
        <v>20607</v>
      </c>
    </row>
    <row r="5460" spans="1:10" x14ac:dyDescent="0.3">
      <c r="A5460">
        <v>1318</v>
      </c>
      <c r="B5460" t="s">
        <v>31</v>
      </c>
      <c r="C5460" t="s">
        <v>42</v>
      </c>
      <c r="D5460" t="s">
        <v>52</v>
      </c>
      <c r="E5460">
        <v>16.77</v>
      </c>
      <c r="F5460">
        <v>2013</v>
      </c>
      <c r="G5460">
        <v>201365</v>
      </c>
      <c r="H5460">
        <v>32113</v>
      </c>
      <c r="I5460">
        <v>0</v>
      </c>
      <c r="J5460">
        <v>32113</v>
      </c>
    </row>
    <row r="5461" spans="1:10" x14ac:dyDescent="0.3">
      <c r="A5461">
        <v>1316</v>
      </c>
      <c r="B5461" t="s">
        <v>24</v>
      </c>
      <c r="C5461" t="s">
        <v>45</v>
      </c>
      <c r="D5461" t="s">
        <v>51</v>
      </c>
      <c r="E5461">
        <v>29.28</v>
      </c>
      <c r="F5461">
        <v>2013</v>
      </c>
      <c r="G5461">
        <v>263663</v>
      </c>
      <c r="H5461">
        <v>38458</v>
      </c>
      <c r="I5461">
        <v>0</v>
      </c>
      <c r="J5461">
        <v>38458</v>
      </c>
    </row>
    <row r="5462" spans="1:10" x14ac:dyDescent="0.3">
      <c r="A5462">
        <v>8713</v>
      </c>
      <c r="B5462" t="s">
        <v>14</v>
      </c>
      <c r="C5462" t="s">
        <v>45</v>
      </c>
      <c r="D5462" t="s">
        <v>49</v>
      </c>
      <c r="E5462">
        <v>17.25</v>
      </c>
      <c r="F5462">
        <v>2013</v>
      </c>
      <c r="G5462">
        <v>492554</v>
      </c>
      <c r="H5462">
        <v>18218</v>
      </c>
      <c r="I5462">
        <v>0</v>
      </c>
      <c r="J5462">
        <v>18218</v>
      </c>
    </row>
    <row r="5463" spans="1:10" x14ac:dyDescent="0.3">
      <c r="A5463">
        <v>7635</v>
      </c>
      <c r="B5463" t="s">
        <v>24</v>
      </c>
      <c r="C5463" t="s">
        <v>41</v>
      </c>
      <c r="D5463" t="s">
        <v>51</v>
      </c>
      <c r="E5463">
        <v>34.29</v>
      </c>
      <c r="F5463">
        <v>2013</v>
      </c>
      <c r="G5463">
        <v>469289</v>
      </c>
      <c r="H5463">
        <v>47528</v>
      </c>
      <c r="I5463">
        <v>0</v>
      </c>
      <c r="J5463">
        <v>47528</v>
      </c>
    </row>
    <row r="5464" spans="1:10" x14ac:dyDescent="0.3">
      <c r="A5464">
        <v>2754</v>
      </c>
      <c r="B5464" t="s">
        <v>33</v>
      </c>
      <c r="C5464" t="s">
        <v>45</v>
      </c>
      <c r="D5464" t="s">
        <v>49</v>
      </c>
      <c r="E5464">
        <v>20.68</v>
      </c>
      <c r="F5464">
        <v>2013</v>
      </c>
      <c r="G5464">
        <v>960791</v>
      </c>
      <c r="H5464">
        <v>46903</v>
      </c>
      <c r="I5464">
        <v>0</v>
      </c>
      <c r="J5464">
        <v>46903</v>
      </c>
    </row>
    <row r="5465" spans="1:10" x14ac:dyDescent="0.3">
      <c r="A5465">
        <v>2628</v>
      </c>
      <c r="B5465" t="s">
        <v>29</v>
      </c>
      <c r="C5465" t="s">
        <v>41</v>
      </c>
      <c r="D5465" t="s">
        <v>50</v>
      </c>
      <c r="E5465">
        <v>16.36</v>
      </c>
      <c r="F5465">
        <v>2013</v>
      </c>
      <c r="G5465">
        <v>81112</v>
      </c>
      <c r="H5465">
        <v>39272</v>
      </c>
      <c r="I5465">
        <v>0</v>
      </c>
      <c r="J5465">
        <v>39272</v>
      </c>
    </row>
    <row r="5466" spans="1:10" x14ac:dyDescent="0.3">
      <c r="A5466">
        <v>2021</v>
      </c>
      <c r="B5466" t="s">
        <v>20</v>
      </c>
      <c r="C5466" t="s">
        <v>40</v>
      </c>
      <c r="D5466" t="s">
        <v>50</v>
      </c>
      <c r="E5466">
        <v>47.18</v>
      </c>
      <c r="F5466">
        <v>2013</v>
      </c>
      <c r="G5466">
        <v>684619</v>
      </c>
      <c r="H5466">
        <v>29192</v>
      </c>
      <c r="I5466">
        <v>0</v>
      </c>
      <c r="J5466">
        <v>29192</v>
      </c>
    </row>
    <row r="5467" spans="1:10" x14ac:dyDescent="0.3">
      <c r="A5467">
        <v>7325</v>
      </c>
      <c r="B5467" t="s">
        <v>29</v>
      </c>
      <c r="C5467" t="s">
        <v>47</v>
      </c>
      <c r="D5467" t="s">
        <v>48</v>
      </c>
      <c r="E5467">
        <v>42.43</v>
      </c>
      <c r="F5467">
        <v>2013</v>
      </c>
      <c r="G5467">
        <v>15927</v>
      </c>
      <c r="H5467">
        <v>34435</v>
      </c>
      <c r="I5467">
        <v>0</v>
      </c>
      <c r="J5467">
        <v>34435</v>
      </c>
    </row>
    <row r="5468" spans="1:10" x14ac:dyDescent="0.3">
      <c r="A5468">
        <v>5998</v>
      </c>
      <c r="B5468" t="s">
        <v>16</v>
      </c>
      <c r="C5468" t="s">
        <v>40</v>
      </c>
      <c r="D5468" t="s">
        <v>48</v>
      </c>
      <c r="E5468">
        <v>55.28</v>
      </c>
      <c r="F5468">
        <v>2013</v>
      </c>
      <c r="G5468">
        <v>558217</v>
      </c>
      <c r="H5468">
        <v>38624</v>
      </c>
      <c r="I5468">
        <v>0</v>
      </c>
      <c r="J5468">
        <v>38624</v>
      </c>
    </row>
    <row r="5469" spans="1:10" x14ac:dyDescent="0.3">
      <c r="A5469">
        <v>3786</v>
      </c>
      <c r="B5469" t="s">
        <v>32</v>
      </c>
      <c r="C5469" t="s">
        <v>40</v>
      </c>
      <c r="D5469" t="s">
        <v>52</v>
      </c>
      <c r="E5469">
        <v>67.66</v>
      </c>
      <c r="F5469">
        <v>2013</v>
      </c>
      <c r="G5469">
        <v>381580</v>
      </c>
      <c r="H5469">
        <v>8354</v>
      </c>
      <c r="I5469">
        <v>0</v>
      </c>
      <c r="J5469">
        <v>8354</v>
      </c>
    </row>
    <row r="5470" spans="1:10" x14ac:dyDescent="0.3">
      <c r="A5470">
        <v>6353</v>
      </c>
      <c r="B5470" t="s">
        <v>13</v>
      </c>
      <c r="C5470" t="s">
        <v>45</v>
      </c>
      <c r="D5470" t="s">
        <v>52</v>
      </c>
      <c r="E5470">
        <v>60.01</v>
      </c>
      <c r="F5470">
        <v>2013</v>
      </c>
      <c r="G5470">
        <v>617801</v>
      </c>
      <c r="H5470">
        <v>17208</v>
      </c>
      <c r="I5470">
        <v>0</v>
      </c>
      <c r="J5470">
        <v>17208</v>
      </c>
    </row>
    <row r="5471" spans="1:10" x14ac:dyDescent="0.3">
      <c r="A5471">
        <v>8479</v>
      </c>
      <c r="B5471" t="s">
        <v>31</v>
      </c>
      <c r="C5471" t="s">
        <v>46</v>
      </c>
      <c r="D5471" t="s">
        <v>51</v>
      </c>
      <c r="E5471">
        <v>46.01</v>
      </c>
      <c r="F5471">
        <v>2013</v>
      </c>
      <c r="G5471">
        <v>864731</v>
      </c>
      <c r="H5471">
        <v>27521</v>
      </c>
      <c r="I5471">
        <v>0</v>
      </c>
      <c r="J5471">
        <v>27521</v>
      </c>
    </row>
    <row r="5472" spans="1:10" x14ac:dyDescent="0.3">
      <c r="A5472">
        <v>1977</v>
      </c>
      <c r="B5472" t="s">
        <v>25</v>
      </c>
      <c r="C5472" t="s">
        <v>47</v>
      </c>
      <c r="D5472" t="s">
        <v>50</v>
      </c>
      <c r="E5472">
        <v>62.22</v>
      </c>
      <c r="F5472">
        <v>2013</v>
      </c>
      <c r="G5472">
        <v>174258</v>
      </c>
      <c r="H5472">
        <v>1881</v>
      </c>
      <c r="I5472">
        <v>0</v>
      </c>
      <c r="J5472">
        <v>1881</v>
      </c>
    </row>
    <row r="5473" spans="1:10" x14ac:dyDescent="0.3">
      <c r="A5473">
        <v>2671</v>
      </c>
      <c r="B5473" t="s">
        <v>28</v>
      </c>
      <c r="C5473" t="s">
        <v>47</v>
      </c>
      <c r="D5473" t="s">
        <v>48</v>
      </c>
      <c r="E5473">
        <v>14.01</v>
      </c>
      <c r="F5473">
        <v>2013</v>
      </c>
      <c r="G5473">
        <v>410480</v>
      </c>
      <c r="H5473">
        <v>34329</v>
      </c>
      <c r="I5473">
        <v>0</v>
      </c>
      <c r="J5473">
        <v>34329</v>
      </c>
    </row>
    <row r="5474" spans="1:10" x14ac:dyDescent="0.3">
      <c r="A5474">
        <v>6244</v>
      </c>
      <c r="B5474" t="s">
        <v>23</v>
      </c>
      <c r="C5474" t="s">
        <v>43</v>
      </c>
      <c r="D5474" t="s">
        <v>50</v>
      </c>
      <c r="E5474">
        <v>37.4</v>
      </c>
      <c r="F5474">
        <v>2013</v>
      </c>
      <c r="G5474">
        <v>82054</v>
      </c>
      <c r="H5474">
        <v>0</v>
      </c>
      <c r="I5474">
        <v>4062</v>
      </c>
      <c r="J5474">
        <v>-4062</v>
      </c>
    </row>
    <row r="5475" spans="1:10" x14ac:dyDescent="0.3">
      <c r="A5475">
        <v>5783</v>
      </c>
      <c r="B5475" t="s">
        <v>24</v>
      </c>
      <c r="C5475" t="s">
        <v>43</v>
      </c>
      <c r="D5475" t="s">
        <v>51</v>
      </c>
      <c r="E5475">
        <v>15.05</v>
      </c>
      <c r="F5475">
        <v>2013</v>
      </c>
      <c r="G5475">
        <v>537020</v>
      </c>
      <c r="H5475">
        <v>38041</v>
      </c>
      <c r="I5475">
        <v>0</v>
      </c>
      <c r="J5475">
        <v>38041</v>
      </c>
    </row>
    <row r="5476" spans="1:10" x14ac:dyDescent="0.3">
      <c r="A5476">
        <v>5782</v>
      </c>
      <c r="B5476" t="s">
        <v>17</v>
      </c>
      <c r="C5476" t="s">
        <v>47</v>
      </c>
      <c r="D5476" t="s">
        <v>49</v>
      </c>
      <c r="E5476">
        <v>19.940000000000001</v>
      </c>
      <c r="F5476">
        <v>2013</v>
      </c>
      <c r="G5476">
        <v>49172</v>
      </c>
      <c r="H5476">
        <v>1601</v>
      </c>
      <c r="I5476">
        <v>0</v>
      </c>
      <c r="J5476">
        <v>1601</v>
      </c>
    </row>
    <row r="5477" spans="1:10" x14ac:dyDescent="0.3">
      <c r="A5477">
        <v>8498</v>
      </c>
      <c r="B5477" t="s">
        <v>24</v>
      </c>
      <c r="C5477" t="s">
        <v>46</v>
      </c>
      <c r="D5477" t="s">
        <v>49</v>
      </c>
      <c r="E5477">
        <v>46.29</v>
      </c>
      <c r="F5477">
        <v>2013</v>
      </c>
      <c r="G5477">
        <v>953230</v>
      </c>
      <c r="H5477">
        <v>45732</v>
      </c>
      <c r="I5477">
        <v>0</v>
      </c>
      <c r="J5477">
        <v>45732</v>
      </c>
    </row>
    <row r="5478" spans="1:10" x14ac:dyDescent="0.3">
      <c r="A5478">
        <v>4319</v>
      </c>
      <c r="B5478" t="s">
        <v>22</v>
      </c>
      <c r="C5478" t="s">
        <v>44</v>
      </c>
      <c r="D5478" t="s">
        <v>52</v>
      </c>
      <c r="E5478">
        <v>12.86</v>
      </c>
      <c r="F5478">
        <v>2013</v>
      </c>
      <c r="G5478">
        <v>633098</v>
      </c>
      <c r="H5478">
        <v>26510</v>
      </c>
      <c r="I5478">
        <v>0</v>
      </c>
      <c r="J5478">
        <v>26510</v>
      </c>
    </row>
    <row r="5479" spans="1:10" x14ac:dyDescent="0.3">
      <c r="A5479">
        <v>1983</v>
      </c>
      <c r="B5479" t="s">
        <v>19</v>
      </c>
      <c r="C5479" t="s">
        <v>44</v>
      </c>
      <c r="D5479" t="s">
        <v>50</v>
      </c>
      <c r="E5479">
        <v>54.09</v>
      </c>
      <c r="F5479">
        <v>2013</v>
      </c>
      <c r="G5479">
        <v>819425</v>
      </c>
      <c r="H5479">
        <v>19861</v>
      </c>
      <c r="I5479">
        <v>0</v>
      </c>
      <c r="J5479">
        <v>19861</v>
      </c>
    </row>
    <row r="5480" spans="1:10" x14ac:dyDescent="0.3">
      <c r="A5480">
        <v>1543</v>
      </c>
      <c r="B5480" t="s">
        <v>30</v>
      </c>
      <c r="C5480" t="s">
        <v>41</v>
      </c>
      <c r="D5480" t="s">
        <v>50</v>
      </c>
      <c r="E5480">
        <v>41.95</v>
      </c>
      <c r="F5480">
        <v>2013</v>
      </c>
      <c r="G5480">
        <v>690663</v>
      </c>
      <c r="H5480">
        <v>38260</v>
      </c>
      <c r="I5480">
        <v>0</v>
      </c>
      <c r="J5480">
        <v>38260</v>
      </c>
    </row>
    <row r="5481" spans="1:10" x14ac:dyDescent="0.3">
      <c r="A5481">
        <v>6366</v>
      </c>
      <c r="B5481" t="s">
        <v>16</v>
      </c>
      <c r="C5481" t="s">
        <v>45</v>
      </c>
      <c r="D5481" t="s">
        <v>49</v>
      </c>
      <c r="E5481">
        <v>17.62</v>
      </c>
      <c r="F5481">
        <v>2013</v>
      </c>
      <c r="G5481">
        <v>510535</v>
      </c>
      <c r="H5481">
        <v>37803</v>
      </c>
      <c r="I5481">
        <v>0</v>
      </c>
      <c r="J5481">
        <v>37803</v>
      </c>
    </row>
    <row r="5482" spans="1:10" x14ac:dyDescent="0.3">
      <c r="A5482">
        <v>2695</v>
      </c>
      <c r="B5482" t="s">
        <v>22</v>
      </c>
      <c r="C5482" t="s">
        <v>44</v>
      </c>
      <c r="D5482" t="s">
        <v>48</v>
      </c>
      <c r="E5482">
        <v>24.12</v>
      </c>
      <c r="F5482">
        <v>2013</v>
      </c>
      <c r="G5482">
        <v>792073</v>
      </c>
      <c r="H5482">
        <v>48393</v>
      </c>
      <c r="I5482">
        <v>0</v>
      </c>
      <c r="J5482">
        <v>48393</v>
      </c>
    </row>
    <row r="5483" spans="1:10" x14ac:dyDescent="0.3">
      <c r="A5483">
        <v>6369</v>
      </c>
      <c r="B5483" t="s">
        <v>36</v>
      </c>
      <c r="C5483" t="s">
        <v>46</v>
      </c>
      <c r="D5483" t="s">
        <v>51</v>
      </c>
      <c r="E5483">
        <v>40</v>
      </c>
      <c r="F5483">
        <v>2013</v>
      </c>
      <c r="G5483">
        <v>913072</v>
      </c>
      <c r="H5483">
        <v>43334</v>
      </c>
      <c r="I5483">
        <v>0</v>
      </c>
      <c r="J5483">
        <v>43334</v>
      </c>
    </row>
    <row r="5484" spans="1:10" x14ac:dyDescent="0.3">
      <c r="A5484">
        <v>2702</v>
      </c>
      <c r="B5484" t="s">
        <v>36</v>
      </c>
      <c r="C5484" t="s">
        <v>40</v>
      </c>
      <c r="D5484" t="s">
        <v>51</v>
      </c>
      <c r="E5484">
        <v>31.33</v>
      </c>
      <c r="F5484">
        <v>2013</v>
      </c>
      <c r="G5484">
        <v>755145</v>
      </c>
      <c r="H5484">
        <v>13873</v>
      </c>
      <c r="I5484">
        <v>0</v>
      </c>
      <c r="J5484">
        <v>13873</v>
      </c>
    </row>
    <row r="5485" spans="1:10" x14ac:dyDescent="0.3">
      <c r="A5485">
        <v>8535</v>
      </c>
      <c r="B5485" t="s">
        <v>12</v>
      </c>
      <c r="C5485" t="s">
        <v>40</v>
      </c>
      <c r="D5485" t="s">
        <v>49</v>
      </c>
      <c r="E5485">
        <v>63.3</v>
      </c>
      <c r="F5485">
        <v>2013</v>
      </c>
      <c r="G5485">
        <v>432228</v>
      </c>
      <c r="H5485">
        <v>29647</v>
      </c>
      <c r="I5485">
        <v>0</v>
      </c>
      <c r="J5485">
        <v>29647</v>
      </c>
    </row>
    <row r="5486" spans="1:10" x14ac:dyDescent="0.3">
      <c r="A5486">
        <v>7375</v>
      </c>
      <c r="B5486" t="s">
        <v>20</v>
      </c>
      <c r="C5486" t="s">
        <v>43</v>
      </c>
      <c r="D5486" t="s">
        <v>50</v>
      </c>
      <c r="E5486">
        <v>65</v>
      </c>
      <c r="F5486">
        <v>2013</v>
      </c>
      <c r="G5486">
        <v>545545</v>
      </c>
      <c r="H5486">
        <v>15152</v>
      </c>
      <c r="I5486">
        <v>0</v>
      </c>
      <c r="J5486">
        <v>15152</v>
      </c>
    </row>
    <row r="5487" spans="1:10" x14ac:dyDescent="0.3">
      <c r="A5487">
        <v>3908</v>
      </c>
      <c r="B5487" t="s">
        <v>33</v>
      </c>
      <c r="C5487" t="s">
        <v>47</v>
      </c>
      <c r="D5487" t="s">
        <v>49</v>
      </c>
      <c r="E5487">
        <v>59.53</v>
      </c>
      <c r="F5487">
        <v>2013</v>
      </c>
      <c r="G5487">
        <v>514415</v>
      </c>
      <c r="H5487">
        <v>44279</v>
      </c>
      <c r="I5487">
        <v>0</v>
      </c>
      <c r="J5487">
        <v>44279</v>
      </c>
    </row>
    <row r="5488" spans="1:10" x14ac:dyDescent="0.3">
      <c r="A5488">
        <v>5759</v>
      </c>
      <c r="B5488" t="s">
        <v>17</v>
      </c>
      <c r="C5488" t="s">
        <v>44</v>
      </c>
      <c r="D5488" t="s">
        <v>49</v>
      </c>
      <c r="E5488">
        <v>31.03</v>
      </c>
      <c r="F5488">
        <v>2013</v>
      </c>
      <c r="G5488">
        <v>252028</v>
      </c>
      <c r="H5488">
        <v>2071</v>
      </c>
      <c r="I5488">
        <v>0</v>
      </c>
      <c r="J5488">
        <v>2071</v>
      </c>
    </row>
    <row r="5489" spans="1:10" x14ac:dyDescent="0.3">
      <c r="A5489">
        <v>4336</v>
      </c>
      <c r="B5489" t="s">
        <v>21</v>
      </c>
      <c r="C5489" t="s">
        <v>43</v>
      </c>
      <c r="D5489" t="s">
        <v>51</v>
      </c>
      <c r="E5489">
        <v>46.88</v>
      </c>
      <c r="F5489">
        <v>2013</v>
      </c>
      <c r="G5489">
        <v>249350</v>
      </c>
      <c r="H5489">
        <v>44807</v>
      </c>
      <c r="I5489">
        <v>0</v>
      </c>
      <c r="J5489">
        <v>44807</v>
      </c>
    </row>
    <row r="5490" spans="1:10" x14ac:dyDescent="0.3">
      <c r="A5490">
        <v>7369</v>
      </c>
      <c r="B5490" t="s">
        <v>13</v>
      </c>
      <c r="C5490" t="s">
        <v>41</v>
      </c>
      <c r="D5490" t="s">
        <v>50</v>
      </c>
      <c r="E5490">
        <v>24.44</v>
      </c>
      <c r="F5490">
        <v>2013</v>
      </c>
      <c r="G5490">
        <v>323899</v>
      </c>
      <c r="H5490">
        <v>832</v>
      </c>
      <c r="I5490">
        <v>0</v>
      </c>
      <c r="J5490">
        <v>832</v>
      </c>
    </row>
    <row r="5491" spans="1:10" x14ac:dyDescent="0.3">
      <c r="A5491">
        <v>2449</v>
      </c>
      <c r="B5491" t="s">
        <v>39</v>
      </c>
      <c r="C5491" t="s">
        <v>44</v>
      </c>
      <c r="D5491" t="s">
        <v>50</v>
      </c>
      <c r="E5491">
        <v>58.1</v>
      </c>
      <c r="F5491">
        <v>2013</v>
      </c>
      <c r="G5491">
        <v>566863</v>
      </c>
      <c r="H5491">
        <v>32052</v>
      </c>
      <c r="I5491">
        <v>0</v>
      </c>
      <c r="J5491">
        <v>32052</v>
      </c>
    </row>
    <row r="5492" spans="1:10" x14ac:dyDescent="0.3">
      <c r="A5492">
        <v>6020</v>
      </c>
      <c r="B5492" t="s">
        <v>14</v>
      </c>
      <c r="C5492" t="s">
        <v>40</v>
      </c>
      <c r="D5492" t="s">
        <v>50</v>
      </c>
      <c r="E5492">
        <v>48.76</v>
      </c>
      <c r="F5492">
        <v>2013</v>
      </c>
      <c r="G5492">
        <v>32582</v>
      </c>
      <c r="H5492">
        <v>48385</v>
      </c>
      <c r="I5492">
        <v>0</v>
      </c>
      <c r="J5492">
        <v>48385</v>
      </c>
    </row>
    <row r="5493" spans="1:10" x14ac:dyDescent="0.3">
      <c r="A5493">
        <v>1462</v>
      </c>
      <c r="B5493" t="s">
        <v>18</v>
      </c>
      <c r="C5493" t="s">
        <v>44</v>
      </c>
      <c r="D5493" t="s">
        <v>52</v>
      </c>
      <c r="E5493">
        <v>22.05</v>
      </c>
      <c r="F5493">
        <v>2013</v>
      </c>
      <c r="G5493">
        <v>510526</v>
      </c>
      <c r="H5493">
        <v>7500</v>
      </c>
      <c r="I5493">
        <v>0</v>
      </c>
      <c r="J5493">
        <v>7500</v>
      </c>
    </row>
    <row r="5494" spans="1:10" x14ac:dyDescent="0.3">
      <c r="A5494">
        <v>8596</v>
      </c>
      <c r="B5494" t="s">
        <v>15</v>
      </c>
      <c r="C5494" t="s">
        <v>40</v>
      </c>
      <c r="D5494" t="s">
        <v>50</v>
      </c>
      <c r="E5494">
        <v>68.13</v>
      </c>
      <c r="F5494">
        <v>2013</v>
      </c>
      <c r="G5494">
        <v>151126</v>
      </c>
      <c r="H5494">
        <v>21967</v>
      </c>
      <c r="I5494">
        <v>0</v>
      </c>
      <c r="J5494">
        <v>21967</v>
      </c>
    </row>
    <row r="5495" spans="1:10" x14ac:dyDescent="0.3">
      <c r="A5495">
        <v>7326</v>
      </c>
      <c r="B5495" t="s">
        <v>12</v>
      </c>
      <c r="C5495" t="s">
        <v>45</v>
      </c>
      <c r="D5495" t="s">
        <v>48</v>
      </c>
      <c r="E5495">
        <v>45.12</v>
      </c>
      <c r="F5495">
        <v>2013</v>
      </c>
      <c r="G5495">
        <v>348448</v>
      </c>
      <c r="H5495">
        <v>8877</v>
      </c>
      <c r="I5495">
        <v>0</v>
      </c>
      <c r="J5495">
        <v>8877</v>
      </c>
    </row>
    <row r="5496" spans="1:10" x14ac:dyDescent="0.3">
      <c r="A5496">
        <v>2015</v>
      </c>
      <c r="B5496" t="s">
        <v>11</v>
      </c>
      <c r="C5496" t="s">
        <v>40</v>
      </c>
      <c r="D5496" t="s">
        <v>52</v>
      </c>
      <c r="E5496">
        <v>19.11</v>
      </c>
      <c r="F5496">
        <v>2013</v>
      </c>
      <c r="G5496">
        <v>619963</v>
      </c>
      <c r="H5496">
        <v>14477</v>
      </c>
      <c r="I5496">
        <v>0</v>
      </c>
      <c r="J5496">
        <v>14477</v>
      </c>
    </row>
    <row r="5497" spans="1:10" x14ac:dyDescent="0.3">
      <c r="A5497">
        <v>8021</v>
      </c>
      <c r="B5497" t="s">
        <v>36</v>
      </c>
      <c r="C5497" t="s">
        <v>45</v>
      </c>
      <c r="D5497" t="s">
        <v>51</v>
      </c>
      <c r="E5497">
        <v>41.73</v>
      </c>
      <c r="F5497">
        <v>2013</v>
      </c>
      <c r="G5497">
        <v>163324</v>
      </c>
      <c r="H5497">
        <v>22865</v>
      </c>
      <c r="I5497">
        <v>0</v>
      </c>
      <c r="J5497">
        <v>22865</v>
      </c>
    </row>
    <row r="5498" spans="1:10" x14ac:dyDescent="0.3">
      <c r="A5498">
        <v>5813</v>
      </c>
      <c r="B5498" t="s">
        <v>11</v>
      </c>
      <c r="C5498" t="s">
        <v>47</v>
      </c>
      <c r="D5498" t="s">
        <v>52</v>
      </c>
      <c r="E5498">
        <v>38.28</v>
      </c>
      <c r="F5498">
        <v>2013</v>
      </c>
      <c r="G5498">
        <v>884630</v>
      </c>
      <c r="H5498">
        <v>28549</v>
      </c>
      <c r="I5498">
        <v>0</v>
      </c>
      <c r="J5498">
        <v>28549</v>
      </c>
    </row>
    <row r="5499" spans="1:10" x14ac:dyDescent="0.3">
      <c r="A5499">
        <v>2531</v>
      </c>
      <c r="B5499" t="s">
        <v>15</v>
      </c>
      <c r="C5499" t="s">
        <v>43</v>
      </c>
      <c r="D5499" t="s">
        <v>48</v>
      </c>
      <c r="E5499">
        <v>50.62</v>
      </c>
      <c r="F5499">
        <v>2013</v>
      </c>
      <c r="G5499">
        <v>772780</v>
      </c>
      <c r="H5499">
        <v>5071</v>
      </c>
      <c r="I5499">
        <v>0</v>
      </c>
      <c r="J5499">
        <v>5071</v>
      </c>
    </row>
    <row r="5500" spans="1:10" x14ac:dyDescent="0.3">
      <c r="A5500">
        <v>911</v>
      </c>
      <c r="B5500" t="s">
        <v>15</v>
      </c>
      <c r="C5500" t="s">
        <v>42</v>
      </c>
      <c r="D5500" t="s">
        <v>51</v>
      </c>
      <c r="E5500">
        <v>18.489999999999998</v>
      </c>
      <c r="F5500">
        <v>2013</v>
      </c>
      <c r="G5500">
        <v>100189</v>
      </c>
      <c r="H5500">
        <v>9649</v>
      </c>
      <c r="I5500">
        <v>0</v>
      </c>
      <c r="J5500">
        <v>9649</v>
      </c>
    </row>
    <row r="5501" spans="1:10" x14ac:dyDescent="0.3">
      <c r="A5501">
        <v>456</v>
      </c>
      <c r="B5501" t="s">
        <v>22</v>
      </c>
      <c r="C5501" t="s">
        <v>44</v>
      </c>
      <c r="D5501" t="s">
        <v>48</v>
      </c>
      <c r="E5501">
        <v>63.31</v>
      </c>
      <c r="F5501">
        <v>2013</v>
      </c>
      <c r="G5501">
        <v>33993</v>
      </c>
      <c r="H5501">
        <v>0</v>
      </c>
      <c r="I5501">
        <v>4501</v>
      </c>
      <c r="J5501">
        <v>-4501</v>
      </c>
    </row>
    <row r="5502" spans="1:10" x14ac:dyDescent="0.3">
      <c r="A5502">
        <v>6925</v>
      </c>
      <c r="B5502" t="s">
        <v>27</v>
      </c>
      <c r="C5502" t="s">
        <v>43</v>
      </c>
      <c r="D5502" t="s">
        <v>51</v>
      </c>
      <c r="E5502">
        <v>60.28</v>
      </c>
      <c r="F5502">
        <v>2013</v>
      </c>
      <c r="G5502">
        <v>522003</v>
      </c>
      <c r="H5502">
        <v>0</v>
      </c>
      <c r="I5502">
        <v>3849</v>
      </c>
      <c r="J5502">
        <v>-3849</v>
      </c>
    </row>
    <row r="5503" spans="1:10" x14ac:dyDescent="0.3">
      <c r="A5503">
        <v>3197</v>
      </c>
      <c r="B5503" t="s">
        <v>17</v>
      </c>
      <c r="C5503" t="s">
        <v>42</v>
      </c>
      <c r="D5503" t="s">
        <v>48</v>
      </c>
      <c r="E5503">
        <v>66.22</v>
      </c>
      <c r="F5503">
        <v>2013</v>
      </c>
      <c r="G5503">
        <v>171057</v>
      </c>
      <c r="H5503">
        <v>31107</v>
      </c>
      <c r="I5503">
        <v>0</v>
      </c>
      <c r="J5503">
        <v>31107</v>
      </c>
    </row>
    <row r="5504" spans="1:10" x14ac:dyDescent="0.3">
      <c r="A5504">
        <v>6921</v>
      </c>
      <c r="B5504" t="s">
        <v>17</v>
      </c>
      <c r="C5504" t="s">
        <v>46</v>
      </c>
      <c r="D5504" t="s">
        <v>49</v>
      </c>
      <c r="E5504">
        <v>21.2</v>
      </c>
      <c r="F5504">
        <v>2013</v>
      </c>
      <c r="G5504">
        <v>219180</v>
      </c>
      <c r="H5504">
        <v>12602</v>
      </c>
      <c r="I5504">
        <v>0</v>
      </c>
      <c r="J5504">
        <v>12602</v>
      </c>
    </row>
    <row r="5505" spans="1:10" x14ac:dyDescent="0.3">
      <c r="A5505">
        <v>4818</v>
      </c>
      <c r="B5505" t="s">
        <v>21</v>
      </c>
      <c r="C5505" t="s">
        <v>46</v>
      </c>
      <c r="D5505" t="s">
        <v>49</v>
      </c>
      <c r="E5505">
        <v>15.56</v>
      </c>
      <c r="F5505">
        <v>2013</v>
      </c>
      <c r="G5505">
        <v>321540</v>
      </c>
      <c r="H5505">
        <v>2435</v>
      </c>
      <c r="I5505">
        <v>0</v>
      </c>
      <c r="J5505">
        <v>2435</v>
      </c>
    </row>
    <row r="5506" spans="1:10" x14ac:dyDescent="0.3">
      <c r="A5506">
        <v>9551</v>
      </c>
      <c r="B5506" t="s">
        <v>34</v>
      </c>
      <c r="C5506" t="s">
        <v>44</v>
      </c>
      <c r="D5506" t="s">
        <v>49</v>
      </c>
      <c r="E5506">
        <v>60.48</v>
      </c>
      <c r="F5506">
        <v>2013</v>
      </c>
      <c r="G5506">
        <v>381760</v>
      </c>
      <c r="H5506">
        <v>33319</v>
      </c>
      <c r="I5506">
        <v>0</v>
      </c>
      <c r="J5506">
        <v>33319</v>
      </c>
    </row>
    <row r="5507" spans="1:10" x14ac:dyDescent="0.3">
      <c r="A5507">
        <v>6909</v>
      </c>
      <c r="B5507" t="s">
        <v>11</v>
      </c>
      <c r="C5507" t="s">
        <v>47</v>
      </c>
      <c r="D5507" t="s">
        <v>48</v>
      </c>
      <c r="E5507">
        <v>27.88</v>
      </c>
      <c r="F5507">
        <v>2013</v>
      </c>
      <c r="G5507">
        <v>853199</v>
      </c>
      <c r="H5507">
        <v>11096</v>
      </c>
      <c r="I5507">
        <v>0</v>
      </c>
      <c r="J5507">
        <v>11096</v>
      </c>
    </row>
    <row r="5508" spans="1:10" x14ac:dyDescent="0.3">
      <c r="A5508">
        <v>3235</v>
      </c>
      <c r="B5508" t="s">
        <v>39</v>
      </c>
      <c r="C5508" t="s">
        <v>45</v>
      </c>
      <c r="D5508" t="s">
        <v>48</v>
      </c>
      <c r="E5508">
        <v>33.799999999999997</v>
      </c>
      <c r="F5508">
        <v>2013</v>
      </c>
      <c r="G5508">
        <v>332267</v>
      </c>
      <c r="H5508">
        <v>37207</v>
      </c>
      <c r="I5508">
        <v>0</v>
      </c>
      <c r="J5508">
        <v>37207</v>
      </c>
    </row>
    <row r="5509" spans="1:10" x14ac:dyDescent="0.3">
      <c r="A5509">
        <v>9589</v>
      </c>
      <c r="B5509" t="s">
        <v>38</v>
      </c>
      <c r="C5509" t="s">
        <v>41</v>
      </c>
      <c r="D5509" t="s">
        <v>48</v>
      </c>
      <c r="E5509">
        <v>32.51</v>
      </c>
      <c r="F5509">
        <v>2013</v>
      </c>
      <c r="G5509">
        <v>446200</v>
      </c>
      <c r="H5509">
        <v>15723</v>
      </c>
      <c r="I5509">
        <v>0</v>
      </c>
      <c r="J5509">
        <v>15723</v>
      </c>
    </row>
    <row r="5510" spans="1:10" x14ac:dyDescent="0.3">
      <c r="A5510">
        <v>4844</v>
      </c>
      <c r="B5510" t="s">
        <v>23</v>
      </c>
      <c r="C5510" t="s">
        <v>45</v>
      </c>
      <c r="D5510" t="s">
        <v>50</v>
      </c>
      <c r="E5510">
        <v>69.19</v>
      </c>
      <c r="F5510">
        <v>2013</v>
      </c>
      <c r="G5510">
        <v>49036</v>
      </c>
      <c r="H5510">
        <v>20294</v>
      </c>
      <c r="I5510">
        <v>0</v>
      </c>
      <c r="J5510">
        <v>20294</v>
      </c>
    </row>
    <row r="5511" spans="1:10" x14ac:dyDescent="0.3">
      <c r="A5511">
        <v>3254</v>
      </c>
      <c r="B5511" t="s">
        <v>27</v>
      </c>
      <c r="C5511" t="s">
        <v>44</v>
      </c>
      <c r="D5511" t="s">
        <v>49</v>
      </c>
      <c r="E5511">
        <v>61.61</v>
      </c>
      <c r="F5511">
        <v>2013</v>
      </c>
      <c r="G5511">
        <v>594460</v>
      </c>
      <c r="H5511">
        <v>0</v>
      </c>
      <c r="I5511">
        <v>1321</v>
      </c>
      <c r="J5511">
        <v>-1321</v>
      </c>
    </row>
    <row r="5512" spans="1:10" x14ac:dyDescent="0.3">
      <c r="A5512">
        <v>4869</v>
      </c>
      <c r="B5512" t="s">
        <v>31</v>
      </c>
      <c r="C5512" t="s">
        <v>47</v>
      </c>
      <c r="D5512" t="s">
        <v>50</v>
      </c>
      <c r="E5512">
        <v>65.150000000000006</v>
      </c>
      <c r="F5512">
        <v>2013</v>
      </c>
      <c r="G5512">
        <v>676839</v>
      </c>
      <c r="H5512">
        <v>17870</v>
      </c>
      <c r="I5512">
        <v>0</v>
      </c>
      <c r="J5512">
        <v>17870</v>
      </c>
    </row>
    <row r="5513" spans="1:10" x14ac:dyDescent="0.3">
      <c r="A5513">
        <v>9525</v>
      </c>
      <c r="B5513" t="s">
        <v>17</v>
      </c>
      <c r="C5513" t="s">
        <v>46</v>
      </c>
      <c r="D5513" t="s">
        <v>52</v>
      </c>
      <c r="E5513">
        <v>59.54</v>
      </c>
      <c r="F5513">
        <v>2013</v>
      </c>
      <c r="G5513">
        <v>160953</v>
      </c>
      <c r="H5513">
        <v>4057</v>
      </c>
      <c r="I5513">
        <v>0</v>
      </c>
      <c r="J5513">
        <v>4057</v>
      </c>
    </row>
    <row r="5514" spans="1:10" x14ac:dyDescent="0.3">
      <c r="A5514">
        <v>5241</v>
      </c>
      <c r="B5514" t="s">
        <v>16</v>
      </c>
      <c r="C5514" t="s">
        <v>45</v>
      </c>
      <c r="D5514" t="s">
        <v>51</v>
      </c>
      <c r="E5514">
        <v>48.74</v>
      </c>
      <c r="F5514">
        <v>2013</v>
      </c>
      <c r="G5514">
        <v>270171</v>
      </c>
      <c r="H5514">
        <v>8061</v>
      </c>
      <c r="I5514">
        <v>0</v>
      </c>
      <c r="J5514">
        <v>8061</v>
      </c>
    </row>
    <row r="5515" spans="1:10" x14ac:dyDescent="0.3">
      <c r="A5515">
        <v>6873</v>
      </c>
      <c r="B5515" t="s">
        <v>23</v>
      </c>
      <c r="C5515" t="s">
        <v>46</v>
      </c>
      <c r="D5515" t="s">
        <v>51</v>
      </c>
      <c r="E5515">
        <v>64.83</v>
      </c>
      <c r="F5515">
        <v>2013</v>
      </c>
      <c r="G5515">
        <v>287729</v>
      </c>
      <c r="H5515">
        <v>8030</v>
      </c>
      <c r="I5515">
        <v>0</v>
      </c>
      <c r="J5515">
        <v>8030</v>
      </c>
    </row>
    <row r="5516" spans="1:10" x14ac:dyDescent="0.3">
      <c r="A5516">
        <v>9623</v>
      </c>
      <c r="B5516" t="s">
        <v>24</v>
      </c>
      <c r="C5516" t="s">
        <v>42</v>
      </c>
      <c r="D5516" t="s">
        <v>51</v>
      </c>
      <c r="E5516">
        <v>16.8</v>
      </c>
      <c r="F5516">
        <v>2013</v>
      </c>
      <c r="G5516">
        <v>155932</v>
      </c>
      <c r="H5516">
        <v>14929</v>
      </c>
      <c r="I5516">
        <v>0</v>
      </c>
      <c r="J5516">
        <v>14929</v>
      </c>
    </row>
    <row r="5517" spans="1:10" x14ac:dyDescent="0.3">
      <c r="A5517">
        <v>9625</v>
      </c>
      <c r="B5517" t="s">
        <v>12</v>
      </c>
      <c r="C5517" t="s">
        <v>46</v>
      </c>
      <c r="D5517" t="s">
        <v>49</v>
      </c>
      <c r="E5517">
        <v>27.29</v>
      </c>
      <c r="F5517">
        <v>2013</v>
      </c>
      <c r="G5517">
        <v>541780</v>
      </c>
      <c r="H5517">
        <v>23948</v>
      </c>
      <c r="I5517">
        <v>0</v>
      </c>
      <c r="J5517">
        <v>23948</v>
      </c>
    </row>
    <row r="5518" spans="1:10" x14ac:dyDescent="0.3">
      <c r="A5518">
        <v>9642</v>
      </c>
      <c r="B5518" t="s">
        <v>36</v>
      </c>
      <c r="C5518" t="s">
        <v>47</v>
      </c>
      <c r="D5518" t="s">
        <v>51</v>
      </c>
      <c r="E5518">
        <v>50.55</v>
      </c>
      <c r="F5518">
        <v>2013</v>
      </c>
      <c r="G5518">
        <v>262722</v>
      </c>
      <c r="H5518">
        <v>32798</v>
      </c>
      <c r="I5518">
        <v>0</v>
      </c>
      <c r="J5518">
        <v>32798</v>
      </c>
    </row>
    <row r="5519" spans="1:10" x14ac:dyDescent="0.3">
      <c r="A5519">
        <v>9660</v>
      </c>
      <c r="B5519" t="s">
        <v>35</v>
      </c>
      <c r="C5519" t="s">
        <v>41</v>
      </c>
      <c r="D5519" t="s">
        <v>48</v>
      </c>
      <c r="E5519">
        <v>65.19</v>
      </c>
      <c r="F5519">
        <v>2013</v>
      </c>
      <c r="G5519">
        <v>144426</v>
      </c>
      <c r="H5519">
        <v>0</v>
      </c>
      <c r="I5519">
        <v>3946</v>
      </c>
      <c r="J5519">
        <v>-3946</v>
      </c>
    </row>
    <row r="5520" spans="1:10" x14ac:dyDescent="0.3">
      <c r="A5520">
        <v>332</v>
      </c>
      <c r="B5520" t="s">
        <v>23</v>
      </c>
      <c r="C5520" t="s">
        <v>41</v>
      </c>
      <c r="D5520" t="s">
        <v>49</v>
      </c>
      <c r="E5520">
        <v>58.78</v>
      </c>
      <c r="F5520">
        <v>2013</v>
      </c>
      <c r="G5520">
        <v>111674</v>
      </c>
      <c r="H5520">
        <v>44163</v>
      </c>
      <c r="I5520">
        <v>0</v>
      </c>
      <c r="J5520">
        <v>44163</v>
      </c>
    </row>
    <row r="5521" spans="1:10" x14ac:dyDescent="0.3">
      <c r="A5521">
        <v>328</v>
      </c>
      <c r="B5521" t="s">
        <v>15</v>
      </c>
      <c r="C5521" t="s">
        <v>44</v>
      </c>
      <c r="D5521" t="s">
        <v>48</v>
      </c>
      <c r="E5521">
        <v>16.97</v>
      </c>
      <c r="F5521">
        <v>2013</v>
      </c>
      <c r="G5521">
        <v>372860</v>
      </c>
      <c r="H5521">
        <v>0</v>
      </c>
      <c r="I5521">
        <v>1537</v>
      </c>
      <c r="J5521">
        <v>-1537</v>
      </c>
    </row>
    <row r="5522" spans="1:10" x14ac:dyDescent="0.3">
      <c r="A5522">
        <v>3502</v>
      </c>
      <c r="B5522" t="s">
        <v>14</v>
      </c>
      <c r="C5522" t="s">
        <v>45</v>
      </c>
      <c r="D5522" t="s">
        <v>51</v>
      </c>
      <c r="E5522">
        <v>16.829999999999998</v>
      </c>
      <c r="F5522">
        <v>2013</v>
      </c>
      <c r="G5522">
        <v>79003</v>
      </c>
      <c r="H5522">
        <v>3019</v>
      </c>
      <c r="I5522">
        <v>0</v>
      </c>
      <c r="J5522">
        <v>3019</v>
      </c>
    </row>
    <row r="5523" spans="1:10" x14ac:dyDescent="0.3">
      <c r="A5523">
        <v>318</v>
      </c>
      <c r="B5523" t="s">
        <v>36</v>
      </c>
      <c r="C5523" t="s">
        <v>42</v>
      </c>
      <c r="D5523" t="s">
        <v>50</v>
      </c>
      <c r="E5523">
        <v>62.25</v>
      </c>
      <c r="F5523">
        <v>2013</v>
      </c>
      <c r="G5523">
        <v>799420</v>
      </c>
      <c r="H5523">
        <v>3658</v>
      </c>
      <c r="I5523">
        <v>0</v>
      </c>
      <c r="J5523">
        <v>3658</v>
      </c>
    </row>
    <row r="5524" spans="1:10" x14ac:dyDescent="0.3">
      <c r="A5524">
        <v>9677</v>
      </c>
      <c r="B5524" t="s">
        <v>13</v>
      </c>
      <c r="C5524" t="s">
        <v>46</v>
      </c>
      <c r="D5524" t="s">
        <v>50</v>
      </c>
      <c r="E5524">
        <v>61.74</v>
      </c>
      <c r="F5524">
        <v>2013</v>
      </c>
      <c r="G5524">
        <v>782999</v>
      </c>
      <c r="H5524">
        <v>29178</v>
      </c>
      <c r="I5524">
        <v>0</v>
      </c>
      <c r="J5524">
        <v>29178</v>
      </c>
    </row>
    <row r="5525" spans="1:10" x14ac:dyDescent="0.3">
      <c r="A5525">
        <v>9689</v>
      </c>
      <c r="B5525" t="s">
        <v>36</v>
      </c>
      <c r="C5525" t="s">
        <v>46</v>
      </c>
      <c r="D5525" t="s">
        <v>51</v>
      </c>
      <c r="E5525">
        <v>60.72</v>
      </c>
      <c r="F5525">
        <v>2013</v>
      </c>
      <c r="G5525">
        <v>853152</v>
      </c>
      <c r="H5525">
        <v>47881</v>
      </c>
      <c r="I5525">
        <v>0</v>
      </c>
      <c r="J5525">
        <v>47881</v>
      </c>
    </row>
    <row r="5526" spans="1:10" x14ac:dyDescent="0.3">
      <c r="A5526">
        <v>5206</v>
      </c>
      <c r="B5526" t="s">
        <v>17</v>
      </c>
      <c r="C5526" t="s">
        <v>47</v>
      </c>
      <c r="D5526" t="s">
        <v>51</v>
      </c>
      <c r="E5526">
        <v>22.54</v>
      </c>
      <c r="F5526">
        <v>2013</v>
      </c>
      <c r="G5526">
        <v>505896</v>
      </c>
      <c r="H5526">
        <v>23590</v>
      </c>
      <c r="I5526">
        <v>0</v>
      </c>
      <c r="J5526">
        <v>23590</v>
      </c>
    </row>
    <row r="5527" spans="1:10" x14ac:dyDescent="0.3">
      <c r="A5527">
        <v>6641</v>
      </c>
      <c r="B5527" t="s">
        <v>34</v>
      </c>
      <c r="C5527" t="s">
        <v>42</v>
      </c>
      <c r="D5527" t="s">
        <v>52</v>
      </c>
      <c r="E5527">
        <v>32.08</v>
      </c>
      <c r="F5527">
        <v>2013</v>
      </c>
      <c r="G5527">
        <v>34333</v>
      </c>
      <c r="H5527">
        <v>7023</v>
      </c>
      <c r="I5527">
        <v>0</v>
      </c>
      <c r="J5527">
        <v>7023</v>
      </c>
    </row>
    <row r="5528" spans="1:10" x14ac:dyDescent="0.3">
      <c r="A5528">
        <v>463</v>
      </c>
      <c r="B5528" t="s">
        <v>33</v>
      </c>
      <c r="C5528" t="s">
        <v>47</v>
      </c>
      <c r="D5528" t="s">
        <v>50</v>
      </c>
      <c r="E5528">
        <v>66.959999999999994</v>
      </c>
      <c r="F5528">
        <v>2013</v>
      </c>
      <c r="G5528">
        <v>202915</v>
      </c>
      <c r="H5528">
        <v>28767</v>
      </c>
      <c r="I5528">
        <v>0</v>
      </c>
      <c r="J5528">
        <v>28767</v>
      </c>
    </row>
    <row r="5529" spans="1:10" x14ac:dyDescent="0.3">
      <c r="A5529">
        <v>9516</v>
      </c>
      <c r="B5529" t="s">
        <v>19</v>
      </c>
      <c r="C5529" t="s">
        <v>44</v>
      </c>
      <c r="D5529" t="s">
        <v>51</v>
      </c>
      <c r="E5529">
        <v>31.68</v>
      </c>
      <c r="F5529">
        <v>2013</v>
      </c>
      <c r="G5529">
        <v>85424</v>
      </c>
      <c r="H5529">
        <v>0</v>
      </c>
      <c r="I5529">
        <v>1772</v>
      </c>
      <c r="J5529">
        <v>-1772</v>
      </c>
    </row>
    <row r="5530" spans="1:10" x14ac:dyDescent="0.3">
      <c r="A5530">
        <v>472</v>
      </c>
      <c r="B5530" t="s">
        <v>12</v>
      </c>
      <c r="C5530" t="s">
        <v>41</v>
      </c>
      <c r="D5530" t="s">
        <v>49</v>
      </c>
      <c r="E5530">
        <v>60.89</v>
      </c>
      <c r="F5530">
        <v>2013</v>
      </c>
      <c r="G5530">
        <v>803576</v>
      </c>
      <c r="H5530">
        <v>1182</v>
      </c>
      <c r="I5530">
        <v>0</v>
      </c>
      <c r="J5530">
        <v>1182</v>
      </c>
    </row>
    <row r="5531" spans="1:10" x14ac:dyDescent="0.3">
      <c r="A5531">
        <v>4669</v>
      </c>
      <c r="B5531" t="s">
        <v>31</v>
      </c>
      <c r="C5531" t="s">
        <v>42</v>
      </c>
      <c r="D5531" t="s">
        <v>49</v>
      </c>
      <c r="E5531">
        <v>28.24</v>
      </c>
      <c r="F5531">
        <v>2013</v>
      </c>
      <c r="G5531">
        <v>595269</v>
      </c>
      <c r="H5531">
        <v>39371</v>
      </c>
      <c r="I5531">
        <v>0</v>
      </c>
      <c r="J5531">
        <v>39371</v>
      </c>
    </row>
    <row r="5532" spans="1:10" x14ac:dyDescent="0.3">
      <c r="A5532">
        <v>9285</v>
      </c>
      <c r="B5532" t="s">
        <v>32</v>
      </c>
      <c r="C5532" t="s">
        <v>45</v>
      </c>
      <c r="D5532" t="s">
        <v>48</v>
      </c>
      <c r="E5532">
        <v>61.74</v>
      </c>
      <c r="F5532">
        <v>2013</v>
      </c>
      <c r="G5532">
        <v>765849</v>
      </c>
      <c r="H5532">
        <v>8859</v>
      </c>
      <c r="I5532">
        <v>0</v>
      </c>
      <c r="J5532">
        <v>8859</v>
      </c>
    </row>
    <row r="5533" spans="1:10" x14ac:dyDescent="0.3">
      <c r="A5533">
        <v>702</v>
      </c>
      <c r="B5533" t="s">
        <v>16</v>
      </c>
      <c r="C5533" t="s">
        <v>42</v>
      </c>
      <c r="D5533" t="s">
        <v>49</v>
      </c>
      <c r="E5533">
        <v>50.61</v>
      </c>
      <c r="F5533">
        <v>2013</v>
      </c>
      <c r="G5533">
        <v>491499</v>
      </c>
      <c r="H5533">
        <v>45982</v>
      </c>
      <c r="I5533">
        <v>0</v>
      </c>
      <c r="J5533">
        <v>45982</v>
      </c>
    </row>
    <row r="5534" spans="1:10" x14ac:dyDescent="0.3">
      <c r="A5534">
        <v>4680</v>
      </c>
      <c r="B5534" t="s">
        <v>10</v>
      </c>
      <c r="C5534" t="s">
        <v>40</v>
      </c>
      <c r="D5534" t="s">
        <v>52</v>
      </c>
      <c r="E5534">
        <v>67.91</v>
      </c>
      <c r="F5534">
        <v>2013</v>
      </c>
      <c r="G5534">
        <v>107823</v>
      </c>
      <c r="H5534">
        <v>29562</v>
      </c>
      <c r="I5534">
        <v>0</v>
      </c>
      <c r="J5534">
        <v>29562</v>
      </c>
    </row>
    <row r="5535" spans="1:10" x14ac:dyDescent="0.3">
      <c r="A5535">
        <v>3577</v>
      </c>
      <c r="B5535" t="s">
        <v>26</v>
      </c>
      <c r="C5535" t="s">
        <v>41</v>
      </c>
      <c r="D5535" t="s">
        <v>51</v>
      </c>
      <c r="E5535">
        <v>49.97</v>
      </c>
      <c r="F5535">
        <v>2013</v>
      </c>
      <c r="G5535">
        <v>439631</v>
      </c>
      <c r="H5535">
        <v>65</v>
      </c>
      <c r="I5535">
        <v>0</v>
      </c>
      <c r="J5535">
        <v>65</v>
      </c>
    </row>
    <row r="5536" spans="1:10" x14ac:dyDescent="0.3">
      <c r="A5536">
        <v>9344</v>
      </c>
      <c r="B5536" t="s">
        <v>16</v>
      </c>
      <c r="C5536" t="s">
        <v>41</v>
      </c>
      <c r="D5536" t="s">
        <v>52</v>
      </c>
      <c r="E5536">
        <v>58.63</v>
      </c>
      <c r="F5536">
        <v>2013</v>
      </c>
      <c r="G5536">
        <v>749179</v>
      </c>
      <c r="H5536">
        <v>9978</v>
      </c>
      <c r="I5536">
        <v>0</v>
      </c>
      <c r="J5536">
        <v>9978</v>
      </c>
    </row>
    <row r="5537" spans="1:10" x14ac:dyDescent="0.3">
      <c r="A5537">
        <v>5376</v>
      </c>
      <c r="B5537" t="s">
        <v>12</v>
      </c>
      <c r="C5537" t="s">
        <v>44</v>
      </c>
      <c r="D5537" t="s">
        <v>49</v>
      </c>
      <c r="E5537">
        <v>22.06</v>
      </c>
      <c r="F5537">
        <v>2013</v>
      </c>
      <c r="G5537">
        <v>312303</v>
      </c>
      <c r="H5537">
        <v>29196</v>
      </c>
      <c r="I5537">
        <v>0</v>
      </c>
      <c r="J5537">
        <v>29196</v>
      </c>
    </row>
    <row r="5538" spans="1:10" x14ac:dyDescent="0.3">
      <c r="A5538">
        <v>3085</v>
      </c>
      <c r="B5538" t="s">
        <v>12</v>
      </c>
      <c r="C5538" t="s">
        <v>41</v>
      </c>
      <c r="D5538" t="s">
        <v>52</v>
      </c>
      <c r="E5538">
        <v>17.21</v>
      </c>
      <c r="F5538">
        <v>2013</v>
      </c>
      <c r="G5538">
        <v>994533</v>
      </c>
      <c r="H5538">
        <v>21387</v>
      </c>
      <c r="I5538">
        <v>0</v>
      </c>
      <c r="J5538">
        <v>21387</v>
      </c>
    </row>
    <row r="5539" spans="1:10" x14ac:dyDescent="0.3">
      <c r="A5539">
        <v>4700</v>
      </c>
      <c r="B5539" t="s">
        <v>26</v>
      </c>
      <c r="C5539" t="s">
        <v>43</v>
      </c>
      <c r="D5539" t="s">
        <v>52</v>
      </c>
      <c r="E5539">
        <v>24.46</v>
      </c>
      <c r="F5539">
        <v>2013</v>
      </c>
      <c r="G5539">
        <v>974956</v>
      </c>
      <c r="H5539">
        <v>0</v>
      </c>
      <c r="I5539">
        <v>4656</v>
      </c>
      <c r="J5539">
        <v>-4656</v>
      </c>
    </row>
    <row r="5540" spans="1:10" x14ac:dyDescent="0.3">
      <c r="A5540">
        <v>6989</v>
      </c>
      <c r="B5540" t="s">
        <v>11</v>
      </c>
      <c r="C5540" t="s">
        <v>45</v>
      </c>
      <c r="D5540" t="s">
        <v>49</v>
      </c>
      <c r="E5540">
        <v>50.87</v>
      </c>
      <c r="F5540">
        <v>2013</v>
      </c>
      <c r="G5540">
        <v>622927</v>
      </c>
      <c r="H5540">
        <v>17231</v>
      </c>
      <c r="I5540">
        <v>0</v>
      </c>
      <c r="J5540">
        <v>17231</v>
      </c>
    </row>
    <row r="5541" spans="1:10" x14ac:dyDescent="0.3">
      <c r="A5541">
        <v>9390</v>
      </c>
      <c r="B5541" t="s">
        <v>12</v>
      </c>
      <c r="C5541" t="s">
        <v>41</v>
      </c>
      <c r="D5541" t="s">
        <v>49</v>
      </c>
      <c r="E5541">
        <v>33.119999999999997</v>
      </c>
      <c r="F5541">
        <v>2013</v>
      </c>
      <c r="G5541">
        <v>281816</v>
      </c>
      <c r="H5541">
        <v>0</v>
      </c>
      <c r="I5541">
        <v>2035</v>
      </c>
      <c r="J5541">
        <v>-2035</v>
      </c>
    </row>
    <row r="5542" spans="1:10" x14ac:dyDescent="0.3">
      <c r="A5542">
        <v>9392</v>
      </c>
      <c r="B5542" t="s">
        <v>12</v>
      </c>
      <c r="C5542" t="s">
        <v>42</v>
      </c>
      <c r="D5542" t="s">
        <v>50</v>
      </c>
      <c r="E5542">
        <v>47.97</v>
      </c>
      <c r="F5542">
        <v>2013</v>
      </c>
      <c r="G5542">
        <v>736097</v>
      </c>
      <c r="H5542">
        <v>10538</v>
      </c>
      <c r="I5542">
        <v>0</v>
      </c>
      <c r="J5542">
        <v>10538</v>
      </c>
    </row>
    <row r="5543" spans="1:10" x14ac:dyDescent="0.3">
      <c r="A5543">
        <v>592</v>
      </c>
      <c r="B5543" t="s">
        <v>29</v>
      </c>
      <c r="C5543" t="s">
        <v>45</v>
      </c>
      <c r="D5543" t="s">
        <v>50</v>
      </c>
      <c r="E5543">
        <v>15.27</v>
      </c>
      <c r="F5543">
        <v>2013</v>
      </c>
      <c r="G5543">
        <v>723227</v>
      </c>
      <c r="H5543">
        <v>39941</v>
      </c>
      <c r="I5543">
        <v>0</v>
      </c>
      <c r="J5543">
        <v>39941</v>
      </c>
    </row>
    <row r="5544" spans="1:10" x14ac:dyDescent="0.3">
      <c r="A5544">
        <v>587</v>
      </c>
      <c r="B5544" t="s">
        <v>13</v>
      </c>
      <c r="C5544" t="s">
        <v>44</v>
      </c>
      <c r="D5544" t="s">
        <v>51</v>
      </c>
      <c r="E5544">
        <v>62</v>
      </c>
      <c r="F5544">
        <v>2013</v>
      </c>
      <c r="G5544">
        <v>780044</v>
      </c>
      <c r="H5544">
        <v>3694</v>
      </c>
      <c r="I5544">
        <v>0</v>
      </c>
      <c r="J5544">
        <v>3694</v>
      </c>
    </row>
    <row r="5545" spans="1:10" x14ac:dyDescent="0.3">
      <c r="A5545">
        <v>9434</v>
      </c>
      <c r="B5545" t="s">
        <v>27</v>
      </c>
      <c r="C5545" t="s">
        <v>40</v>
      </c>
      <c r="D5545" t="s">
        <v>50</v>
      </c>
      <c r="E5545">
        <v>43.24</v>
      </c>
      <c r="F5545">
        <v>2013</v>
      </c>
      <c r="G5545">
        <v>386584</v>
      </c>
      <c r="H5545">
        <v>0</v>
      </c>
      <c r="I5545">
        <v>4308</v>
      </c>
      <c r="J5545">
        <v>-4308</v>
      </c>
    </row>
    <row r="5546" spans="1:10" x14ac:dyDescent="0.3">
      <c r="A5546">
        <v>5327</v>
      </c>
      <c r="B5546" t="s">
        <v>23</v>
      </c>
      <c r="C5546" t="s">
        <v>42</v>
      </c>
      <c r="D5546" t="s">
        <v>48</v>
      </c>
      <c r="E5546">
        <v>36.380000000000003</v>
      </c>
      <c r="F5546">
        <v>2013</v>
      </c>
      <c r="G5546">
        <v>733001</v>
      </c>
      <c r="H5546">
        <v>19292</v>
      </c>
      <c r="I5546">
        <v>0</v>
      </c>
      <c r="J5546">
        <v>19292</v>
      </c>
    </row>
    <row r="5547" spans="1:10" x14ac:dyDescent="0.3">
      <c r="A5547">
        <v>6600</v>
      </c>
      <c r="B5547" t="s">
        <v>28</v>
      </c>
      <c r="C5547" t="s">
        <v>42</v>
      </c>
      <c r="D5547" t="s">
        <v>52</v>
      </c>
      <c r="E5547">
        <v>48.33</v>
      </c>
      <c r="F5547">
        <v>2013</v>
      </c>
      <c r="G5547">
        <v>880530</v>
      </c>
      <c r="H5547">
        <v>21529</v>
      </c>
      <c r="I5547">
        <v>0</v>
      </c>
      <c r="J5547">
        <v>21529</v>
      </c>
    </row>
    <row r="5548" spans="1:10" x14ac:dyDescent="0.3">
      <c r="A5548">
        <v>567</v>
      </c>
      <c r="B5548" t="s">
        <v>20</v>
      </c>
      <c r="C5548" t="s">
        <v>44</v>
      </c>
      <c r="D5548" t="s">
        <v>48</v>
      </c>
      <c r="E5548">
        <v>63.88</v>
      </c>
      <c r="F5548">
        <v>2013</v>
      </c>
      <c r="G5548">
        <v>49082</v>
      </c>
      <c r="H5548">
        <v>3689</v>
      </c>
      <c r="I5548">
        <v>0</v>
      </c>
      <c r="J5548">
        <v>3689</v>
      </c>
    </row>
    <row r="5549" spans="1:10" x14ac:dyDescent="0.3">
      <c r="A5549">
        <v>4757</v>
      </c>
      <c r="B5549" t="s">
        <v>34</v>
      </c>
      <c r="C5549" t="s">
        <v>47</v>
      </c>
      <c r="D5549" t="s">
        <v>49</v>
      </c>
      <c r="E5549">
        <v>51.6</v>
      </c>
      <c r="F5549">
        <v>2013</v>
      </c>
      <c r="G5549">
        <v>641598</v>
      </c>
      <c r="H5549">
        <v>0</v>
      </c>
      <c r="I5549">
        <v>4817</v>
      </c>
      <c r="J5549">
        <v>-4817</v>
      </c>
    </row>
    <row r="5550" spans="1:10" x14ac:dyDescent="0.3">
      <c r="A5550">
        <v>9445</v>
      </c>
      <c r="B5550" t="s">
        <v>25</v>
      </c>
      <c r="C5550" t="s">
        <v>43</v>
      </c>
      <c r="D5550" t="s">
        <v>50</v>
      </c>
      <c r="E5550">
        <v>10.59</v>
      </c>
      <c r="F5550">
        <v>2013</v>
      </c>
      <c r="G5550">
        <v>993658</v>
      </c>
      <c r="H5550">
        <v>26096</v>
      </c>
      <c r="I5550">
        <v>0</v>
      </c>
      <c r="J5550">
        <v>26096</v>
      </c>
    </row>
    <row r="5551" spans="1:10" x14ac:dyDescent="0.3">
      <c r="A5551">
        <v>561</v>
      </c>
      <c r="B5551" t="s">
        <v>15</v>
      </c>
      <c r="C5551" t="s">
        <v>47</v>
      </c>
      <c r="D5551" t="s">
        <v>52</v>
      </c>
      <c r="E5551">
        <v>12.99</v>
      </c>
      <c r="F5551">
        <v>2013</v>
      </c>
      <c r="G5551">
        <v>706462</v>
      </c>
      <c r="H5551">
        <v>36738</v>
      </c>
      <c r="I5551">
        <v>0</v>
      </c>
      <c r="J5551">
        <v>36738</v>
      </c>
    </row>
    <row r="5552" spans="1:10" x14ac:dyDescent="0.3">
      <c r="A5552">
        <v>9456</v>
      </c>
      <c r="B5552" t="s">
        <v>25</v>
      </c>
      <c r="C5552" t="s">
        <v>42</v>
      </c>
      <c r="D5552" t="s">
        <v>51</v>
      </c>
      <c r="E5552">
        <v>36.47</v>
      </c>
      <c r="F5552">
        <v>2013</v>
      </c>
      <c r="G5552">
        <v>509491</v>
      </c>
      <c r="H5552">
        <v>5996</v>
      </c>
      <c r="I5552">
        <v>0</v>
      </c>
      <c r="J5552">
        <v>5996</v>
      </c>
    </row>
    <row r="5553" spans="1:10" x14ac:dyDescent="0.3">
      <c r="A5553">
        <v>555</v>
      </c>
      <c r="B5553" t="s">
        <v>29</v>
      </c>
      <c r="C5553" t="s">
        <v>44</v>
      </c>
      <c r="D5553" t="s">
        <v>50</v>
      </c>
      <c r="E5553">
        <v>50.66</v>
      </c>
      <c r="F5553">
        <v>2013</v>
      </c>
      <c r="G5553">
        <v>281859</v>
      </c>
      <c r="H5553">
        <v>28184</v>
      </c>
      <c r="I5553">
        <v>0</v>
      </c>
      <c r="J5553">
        <v>28184</v>
      </c>
    </row>
    <row r="5554" spans="1:10" x14ac:dyDescent="0.3">
      <c r="A5554">
        <v>9463</v>
      </c>
      <c r="B5554" t="s">
        <v>31</v>
      </c>
      <c r="C5554" t="s">
        <v>44</v>
      </c>
      <c r="D5554" t="s">
        <v>52</v>
      </c>
      <c r="E5554">
        <v>61.22</v>
      </c>
      <c r="F5554">
        <v>2013</v>
      </c>
      <c r="G5554">
        <v>693740</v>
      </c>
      <c r="H5554">
        <v>32872</v>
      </c>
      <c r="I5554">
        <v>0</v>
      </c>
      <c r="J5554">
        <v>32872</v>
      </c>
    </row>
    <row r="5555" spans="1:10" x14ac:dyDescent="0.3">
      <c r="A5555">
        <v>9468</v>
      </c>
      <c r="B5555" t="s">
        <v>16</v>
      </c>
      <c r="C5555" t="s">
        <v>45</v>
      </c>
      <c r="D5555" t="s">
        <v>50</v>
      </c>
      <c r="E5555">
        <v>42.31</v>
      </c>
      <c r="F5555">
        <v>2013</v>
      </c>
      <c r="G5555">
        <v>233432</v>
      </c>
      <c r="H5555">
        <v>12284</v>
      </c>
      <c r="I5555">
        <v>0</v>
      </c>
      <c r="J5555">
        <v>12284</v>
      </c>
    </row>
    <row r="5556" spans="1:10" x14ac:dyDescent="0.3">
      <c r="A5556">
        <v>6608</v>
      </c>
      <c r="B5556" t="s">
        <v>18</v>
      </c>
      <c r="C5556" t="s">
        <v>45</v>
      </c>
      <c r="D5556" t="s">
        <v>48</v>
      </c>
      <c r="E5556">
        <v>46.3</v>
      </c>
      <c r="F5556">
        <v>2013</v>
      </c>
      <c r="G5556">
        <v>379511</v>
      </c>
      <c r="H5556">
        <v>41096</v>
      </c>
      <c r="I5556">
        <v>0</v>
      </c>
      <c r="J5556">
        <v>41096</v>
      </c>
    </row>
    <row r="5557" spans="1:10" x14ac:dyDescent="0.3">
      <c r="A5557">
        <v>3185</v>
      </c>
      <c r="B5557" t="s">
        <v>38</v>
      </c>
      <c r="C5557" t="s">
        <v>47</v>
      </c>
      <c r="D5557" t="s">
        <v>52</v>
      </c>
      <c r="E5557">
        <v>47.41</v>
      </c>
      <c r="F5557">
        <v>2013</v>
      </c>
      <c r="G5557">
        <v>741524</v>
      </c>
      <c r="H5557">
        <v>0</v>
      </c>
      <c r="I5557">
        <v>4968</v>
      </c>
      <c r="J5557">
        <v>-4968</v>
      </c>
    </row>
    <row r="5558" spans="1:10" x14ac:dyDescent="0.3">
      <c r="A5558">
        <v>309</v>
      </c>
      <c r="B5558" t="s">
        <v>23</v>
      </c>
      <c r="C5558" t="s">
        <v>46</v>
      </c>
      <c r="D5558" t="s">
        <v>50</v>
      </c>
      <c r="E5558">
        <v>42.75</v>
      </c>
      <c r="F5558">
        <v>2013</v>
      </c>
      <c r="G5558">
        <v>473793</v>
      </c>
      <c r="H5558">
        <v>13835</v>
      </c>
      <c r="I5558">
        <v>0</v>
      </c>
      <c r="J5558">
        <v>13835</v>
      </c>
    </row>
    <row r="5559" spans="1:10" x14ac:dyDescent="0.3">
      <c r="A5559">
        <v>9269</v>
      </c>
      <c r="B5559" t="s">
        <v>25</v>
      </c>
      <c r="C5559" t="s">
        <v>45</v>
      </c>
      <c r="D5559" t="s">
        <v>48</v>
      </c>
      <c r="E5559">
        <v>47</v>
      </c>
      <c r="F5559">
        <v>2013</v>
      </c>
      <c r="G5559">
        <v>483176</v>
      </c>
      <c r="H5559">
        <v>20602</v>
      </c>
      <c r="I5559">
        <v>0</v>
      </c>
      <c r="J5559">
        <v>20602</v>
      </c>
    </row>
    <row r="5560" spans="1:10" x14ac:dyDescent="0.3">
      <c r="A5560">
        <v>4913</v>
      </c>
      <c r="B5560" t="s">
        <v>12</v>
      </c>
      <c r="C5560" t="s">
        <v>42</v>
      </c>
      <c r="D5560" t="s">
        <v>49</v>
      </c>
      <c r="E5560">
        <v>43.9</v>
      </c>
      <c r="F5560">
        <v>2013</v>
      </c>
      <c r="G5560">
        <v>452659</v>
      </c>
      <c r="H5560">
        <v>49582</v>
      </c>
      <c r="I5560">
        <v>0</v>
      </c>
      <c r="J5560">
        <v>49582</v>
      </c>
    </row>
    <row r="5561" spans="1:10" x14ac:dyDescent="0.3">
      <c r="A5561">
        <v>3293</v>
      </c>
      <c r="B5561" t="s">
        <v>19</v>
      </c>
      <c r="C5561" t="s">
        <v>42</v>
      </c>
      <c r="D5561" t="s">
        <v>52</v>
      </c>
      <c r="E5561">
        <v>65.19</v>
      </c>
      <c r="F5561">
        <v>2013</v>
      </c>
      <c r="G5561">
        <v>835478</v>
      </c>
      <c r="H5561">
        <v>23404</v>
      </c>
      <c r="I5561">
        <v>0</v>
      </c>
      <c r="J5561">
        <v>23404</v>
      </c>
    </row>
    <row r="5562" spans="1:10" x14ac:dyDescent="0.3">
      <c r="A5562">
        <v>9862</v>
      </c>
      <c r="B5562" t="s">
        <v>31</v>
      </c>
      <c r="C5562" t="s">
        <v>40</v>
      </c>
      <c r="D5562" t="s">
        <v>50</v>
      </c>
      <c r="E5562">
        <v>18.670000000000002</v>
      </c>
      <c r="F5562">
        <v>2013</v>
      </c>
      <c r="G5562">
        <v>664047</v>
      </c>
      <c r="H5562">
        <v>35375</v>
      </c>
      <c r="I5562">
        <v>0</v>
      </c>
      <c r="J5562">
        <v>35375</v>
      </c>
    </row>
    <row r="5563" spans="1:10" x14ac:dyDescent="0.3">
      <c r="A5563">
        <v>9866</v>
      </c>
      <c r="B5563" t="s">
        <v>36</v>
      </c>
      <c r="C5563" t="s">
        <v>43</v>
      </c>
      <c r="D5563" t="s">
        <v>51</v>
      </c>
      <c r="E5563">
        <v>35.1</v>
      </c>
      <c r="F5563">
        <v>2013</v>
      </c>
      <c r="G5563">
        <v>130761</v>
      </c>
      <c r="H5563">
        <v>0</v>
      </c>
      <c r="I5563">
        <v>3453</v>
      </c>
      <c r="J5563">
        <v>-3453</v>
      </c>
    </row>
    <row r="5564" spans="1:10" x14ac:dyDescent="0.3">
      <c r="A5564">
        <v>130</v>
      </c>
      <c r="B5564" t="s">
        <v>26</v>
      </c>
      <c r="C5564" t="s">
        <v>40</v>
      </c>
      <c r="D5564" t="s">
        <v>48</v>
      </c>
      <c r="E5564">
        <v>29.89</v>
      </c>
      <c r="F5564">
        <v>2013</v>
      </c>
      <c r="G5564">
        <v>879548</v>
      </c>
      <c r="H5564">
        <v>12260</v>
      </c>
      <c r="I5564">
        <v>0</v>
      </c>
      <c r="J5564">
        <v>12260</v>
      </c>
    </row>
    <row r="5565" spans="1:10" x14ac:dyDescent="0.3">
      <c r="A5565">
        <v>9876</v>
      </c>
      <c r="B5565" t="s">
        <v>34</v>
      </c>
      <c r="C5565" t="s">
        <v>47</v>
      </c>
      <c r="D5565" t="s">
        <v>51</v>
      </c>
      <c r="E5565">
        <v>36.4</v>
      </c>
      <c r="F5565">
        <v>2013</v>
      </c>
      <c r="G5565">
        <v>22309</v>
      </c>
      <c r="H5565">
        <v>48473</v>
      </c>
      <c r="I5565">
        <v>0</v>
      </c>
      <c r="J5565">
        <v>48473</v>
      </c>
    </row>
    <row r="5566" spans="1:10" x14ac:dyDescent="0.3">
      <c r="A5566">
        <v>9886</v>
      </c>
      <c r="B5566" t="s">
        <v>23</v>
      </c>
      <c r="C5566" t="s">
        <v>41</v>
      </c>
      <c r="D5566" t="s">
        <v>51</v>
      </c>
      <c r="E5566">
        <v>36.36</v>
      </c>
      <c r="F5566">
        <v>2013</v>
      </c>
      <c r="G5566">
        <v>354508</v>
      </c>
      <c r="H5566">
        <v>0</v>
      </c>
      <c r="I5566">
        <v>3779</v>
      </c>
      <c r="J5566">
        <v>-3779</v>
      </c>
    </row>
    <row r="5567" spans="1:10" x14ac:dyDescent="0.3">
      <c r="A5567">
        <v>3361</v>
      </c>
      <c r="B5567" t="s">
        <v>11</v>
      </c>
      <c r="C5567" t="s">
        <v>40</v>
      </c>
      <c r="D5567" t="s">
        <v>52</v>
      </c>
      <c r="E5567">
        <v>13.49</v>
      </c>
      <c r="F5567">
        <v>2013</v>
      </c>
      <c r="G5567">
        <v>413114</v>
      </c>
      <c r="H5567">
        <v>33412</v>
      </c>
      <c r="I5567">
        <v>0</v>
      </c>
      <c r="J5567">
        <v>33412</v>
      </c>
    </row>
    <row r="5568" spans="1:10" x14ac:dyDescent="0.3">
      <c r="A5568">
        <v>6784</v>
      </c>
      <c r="B5568" t="s">
        <v>35</v>
      </c>
      <c r="C5568" t="s">
        <v>44</v>
      </c>
      <c r="D5568" t="s">
        <v>49</v>
      </c>
      <c r="E5568">
        <v>26.56</v>
      </c>
      <c r="F5568">
        <v>2013</v>
      </c>
      <c r="G5568">
        <v>625187</v>
      </c>
      <c r="H5568">
        <v>33420</v>
      </c>
      <c r="I5568">
        <v>0</v>
      </c>
      <c r="J5568">
        <v>33420</v>
      </c>
    </row>
    <row r="5569" spans="1:10" x14ac:dyDescent="0.3">
      <c r="A5569">
        <v>9896</v>
      </c>
      <c r="B5569" t="s">
        <v>33</v>
      </c>
      <c r="C5569" t="s">
        <v>41</v>
      </c>
      <c r="D5569" t="s">
        <v>49</v>
      </c>
      <c r="E5569">
        <v>27.29</v>
      </c>
      <c r="F5569">
        <v>2013</v>
      </c>
      <c r="G5569">
        <v>778867</v>
      </c>
      <c r="H5569">
        <v>25423</v>
      </c>
      <c r="I5569">
        <v>0</v>
      </c>
      <c r="J5569">
        <v>25423</v>
      </c>
    </row>
    <row r="5570" spans="1:10" x14ac:dyDescent="0.3">
      <c r="A5570">
        <v>5107</v>
      </c>
      <c r="B5570" t="s">
        <v>14</v>
      </c>
      <c r="C5570" t="s">
        <v>45</v>
      </c>
      <c r="D5570" t="s">
        <v>50</v>
      </c>
      <c r="E5570">
        <v>26.67</v>
      </c>
      <c r="F5570">
        <v>2013</v>
      </c>
      <c r="G5570">
        <v>730479</v>
      </c>
      <c r="H5570">
        <v>23395</v>
      </c>
      <c r="I5570">
        <v>0</v>
      </c>
      <c r="J5570">
        <v>23395</v>
      </c>
    </row>
    <row r="5571" spans="1:10" x14ac:dyDescent="0.3">
      <c r="A5571">
        <v>103</v>
      </c>
      <c r="B5571" t="s">
        <v>29</v>
      </c>
      <c r="C5571" t="s">
        <v>45</v>
      </c>
      <c r="D5571" t="s">
        <v>49</v>
      </c>
      <c r="E5571">
        <v>55.95</v>
      </c>
      <c r="F5571">
        <v>2013</v>
      </c>
      <c r="G5571">
        <v>587019</v>
      </c>
      <c r="H5571">
        <v>26266</v>
      </c>
      <c r="I5571">
        <v>0</v>
      </c>
      <c r="J5571">
        <v>26266</v>
      </c>
    </row>
    <row r="5572" spans="1:10" x14ac:dyDescent="0.3">
      <c r="A5572">
        <v>6694</v>
      </c>
      <c r="B5572" t="s">
        <v>20</v>
      </c>
      <c r="C5572" t="s">
        <v>45</v>
      </c>
      <c r="D5572" t="s">
        <v>48</v>
      </c>
      <c r="E5572">
        <v>24.76</v>
      </c>
      <c r="F5572">
        <v>2013</v>
      </c>
      <c r="G5572">
        <v>674409</v>
      </c>
      <c r="H5572">
        <v>5050</v>
      </c>
      <c r="I5572">
        <v>0</v>
      </c>
      <c r="J5572">
        <v>5050</v>
      </c>
    </row>
    <row r="5573" spans="1:10" x14ac:dyDescent="0.3">
      <c r="A5573">
        <v>5027</v>
      </c>
      <c r="B5573" t="s">
        <v>37</v>
      </c>
      <c r="C5573" t="s">
        <v>46</v>
      </c>
      <c r="D5573" t="s">
        <v>50</v>
      </c>
      <c r="E5573">
        <v>69.7</v>
      </c>
      <c r="F5573">
        <v>2013</v>
      </c>
      <c r="G5573">
        <v>333339</v>
      </c>
      <c r="H5573">
        <v>20579</v>
      </c>
      <c r="I5573">
        <v>0</v>
      </c>
      <c r="J5573">
        <v>20579</v>
      </c>
    </row>
    <row r="5574" spans="1:10" x14ac:dyDescent="0.3">
      <c r="A5574">
        <v>9851</v>
      </c>
      <c r="B5574" t="s">
        <v>14</v>
      </c>
      <c r="C5574" t="s">
        <v>44</v>
      </c>
      <c r="D5574" t="s">
        <v>49</v>
      </c>
      <c r="E5574">
        <v>18.23</v>
      </c>
      <c r="F5574">
        <v>2013</v>
      </c>
      <c r="G5574">
        <v>599943</v>
      </c>
      <c r="H5574">
        <v>33349</v>
      </c>
      <c r="I5574">
        <v>0</v>
      </c>
      <c r="J5574">
        <v>33349</v>
      </c>
    </row>
    <row r="5575" spans="1:10" x14ac:dyDescent="0.3">
      <c r="A5575">
        <v>5031</v>
      </c>
      <c r="B5575" t="s">
        <v>17</v>
      </c>
      <c r="C5575" t="s">
        <v>43</v>
      </c>
      <c r="D5575" t="s">
        <v>51</v>
      </c>
      <c r="E5575">
        <v>35.18</v>
      </c>
      <c r="F5575">
        <v>2013</v>
      </c>
      <c r="G5575">
        <v>192612</v>
      </c>
      <c r="H5575">
        <v>30209</v>
      </c>
      <c r="I5575">
        <v>0</v>
      </c>
      <c r="J5575">
        <v>30209</v>
      </c>
    </row>
    <row r="5576" spans="1:10" x14ac:dyDescent="0.3">
      <c r="A5576">
        <v>5033</v>
      </c>
      <c r="B5576" t="s">
        <v>18</v>
      </c>
      <c r="C5576" t="s">
        <v>43</v>
      </c>
      <c r="D5576" t="s">
        <v>50</v>
      </c>
      <c r="E5576">
        <v>41.31</v>
      </c>
      <c r="F5576">
        <v>2013</v>
      </c>
      <c r="G5576">
        <v>880667</v>
      </c>
      <c r="H5576">
        <v>46943</v>
      </c>
      <c r="I5576">
        <v>0</v>
      </c>
      <c r="J5576">
        <v>46943</v>
      </c>
    </row>
    <row r="5577" spans="1:10" x14ac:dyDescent="0.3">
      <c r="A5577">
        <v>3370</v>
      </c>
      <c r="B5577" t="s">
        <v>24</v>
      </c>
      <c r="C5577" t="s">
        <v>42</v>
      </c>
      <c r="D5577" t="s">
        <v>48</v>
      </c>
      <c r="E5577">
        <v>54.17</v>
      </c>
      <c r="F5577">
        <v>2013</v>
      </c>
      <c r="G5577">
        <v>704513</v>
      </c>
      <c r="H5577">
        <v>17125</v>
      </c>
      <c r="I5577">
        <v>0</v>
      </c>
      <c r="J5577">
        <v>17125</v>
      </c>
    </row>
    <row r="5578" spans="1:10" x14ac:dyDescent="0.3">
      <c r="A5578">
        <v>6773</v>
      </c>
      <c r="B5578" t="s">
        <v>38</v>
      </c>
      <c r="C5578" t="s">
        <v>47</v>
      </c>
      <c r="D5578" t="s">
        <v>48</v>
      </c>
      <c r="E5578">
        <v>29.68</v>
      </c>
      <c r="F5578">
        <v>2013</v>
      </c>
      <c r="G5578">
        <v>931585</v>
      </c>
      <c r="H5578">
        <v>5779</v>
      </c>
      <c r="I5578">
        <v>0</v>
      </c>
      <c r="J5578">
        <v>5779</v>
      </c>
    </row>
    <row r="5579" spans="1:10" x14ac:dyDescent="0.3">
      <c r="A5579">
        <v>61</v>
      </c>
      <c r="B5579" t="s">
        <v>24</v>
      </c>
      <c r="C5579" t="s">
        <v>44</v>
      </c>
      <c r="D5579" t="s">
        <v>50</v>
      </c>
      <c r="E5579">
        <v>53.09</v>
      </c>
      <c r="F5579">
        <v>2013</v>
      </c>
      <c r="G5579">
        <v>802976</v>
      </c>
      <c r="H5579">
        <v>30441</v>
      </c>
      <c r="I5579">
        <v>0</v>
      </c>
      <c r="J5579">
        <v>30441</v>
      </c>
    </row>
    <row r="5580" spans="1:10" x14ac:dyDescent="0.3">
      <c r="A5580">
        <v>3375</v>
      </c>
      <c r="B5580" t="s">
        <v>25</v>
      </c>
      <c r="C5580" t="s">
        <v>43</v>
      </c>
      <c r="D5580" t="s">
        <v>48</v>
      </c>
      <c r="E5580">
        <v>63.33</v>
      </c>
      <c r="F5580">
        <v>2013</v>
      </c>
      <c r="G5580">
        <v>219535</v>
      </c>
      <c r="H5580">
        <v>20593</v>
      </c>
      <c r="I5580">
        <v>0</v>
      </c>
      <c r="J5580">
        <v>20593</v>
      </c>
    </row>
    <row r="5581" spans="1:10" x14ac:dyDescent="0.3">
      <c r="A5581">
        <v>57</v>
      </c>
      <c r="B5581" t="s">
        <v>34</v>
      </c>
      <c r="C5581" t="s">
        <v>44</v>
      </c>
      <c r="D5581" t="s">
        <v>50</v>
      </c>
      <c r="E5581">
        <v>11.72</v>
      </c>
      <c r="F5581">
        <v>2013</v>
      </c>
      <c r="G5581">
        <v>950207</v>
      </c>
      <c r="H5581">
        <v>30317</v>
      </c>
      <c r="I5581">
        <v>0</v>
      </c>
      <c r="J5581">
        <v>30317</v>
      </c>
    </row>
    <row r="5582" spans="1:10" x14ac:dyDescent="0.3">
      <c r="A5582">
        <v>6707</v>
      </c>
      <c r="B5582" t="s">
        <v>22</v>
      </c>
      <c r="C5582" t="s">
        <v>41</v>
      </c>
      <c r="D5582" t="s">
        <v>50</v>
      </c>
      <c r="E5582">
        <v>44.61</v>
      </c>
      <c r="F5582">
        <v>2013</v>
      </c>
      <c r="G5582">
        <v>297454</v>
      </c>
      <c r="H5582">
        <v>4195</v>
      </c>
      <c r="I5582">
        <v>0</v>
      </c>
      <c r="J5582">
        <v>4195</v>
      </c>
    </row>
    <row r="5583" spans="1:10" x14ac:dyDescent="0.3">
      <c r="A5583">
        <v>5081</v>
      </c>
      <c r="B5583" t="s">
        <v>39</v>
      </c>
      <c r="C5583" t="s">
        <v>47</v>
      </c>
      <c r="D5583" t="s">
        <v>52</v>
      </c>
      <c r="E5583">
        <v>50.9</v>
      </c>
      <c r="F5583">
        <v>2013</v>
      </c>
      <c r="G5583">
        <v>625643</v>
      </c>
      <c r="H5583">
        <v>14354</v>
      </c>
      <c r="I5583">
        <v>0</v>
      </c>
      <c r="J5583">
        <v>14354</v>
      </c>
    </row>
    <row r="5584" spans="1:10" x14ac:dyDescent="0.3">
      <c r="A5584">
        <v>6751</v>
      </c>
      <c r="B5584" t="s">
        <v>19</v>
      </c>
      <c r="C5584" t="s">
        <v>42</v>
      </c>
      <c r="D5584" t="s">
        <v>52</v>
      </c>
      <c r="E5584">
        <v>34.97</v>
      </c>
      <c r="F5584">
        <v>2013</v>
      </c>
      <c r="G5584">
        <v>795961</v>
      </c>
      <c r="H5584">
        <v>46951</v>
      </c>
      <c r="I5584">
        <v>0</v>
      </c>
      <c r="J5584">
        <v>46951</v>
      </c>
    </row>
    <row r="5585" spans="1:10" x14ac:dyDescent="0.3">
      <c r="A5585">
        <v>12</v>
      </c>
      <c r="B5585" t="s">
        <v>19</v>
      </c>
      <c r="C5585" t="s">
        <v>45</v>
      </c>
      <c r="D5585" t="s">
        <v>50</v>
      </c>
      <c r="E5585">
        <v>24.25</v>
      </c>
      <c r="F5585">
        <v>2013</v>
      </c>
      <c r="G5585">
        <v>718218</v>
      </c>
      <c r="H5585">
        <v>28323</v>
      </c>
      <c r="I5585">
        <v>0</v>
      </c>
      <c r="J5585">
        <v>28323</v>
      </c>
    </row>
    <row r="5586" spans="1:10" x14ac:dyDescent="0.3">
      <c r="A5586">
        <v>9987</v>
      </c>
      <c r="B5586" t="s">
        <v>22</v>
      </c>
      <c r="C5586" t="s">
        <v>41</v>
      </c>
      <c r="D5586" t="s">
        <v>50</v>
      </c>
      <c r="E5586">
        <v>51.43</v>
      </c>
      <c r="F5586">
        <v>2013</v>
      </c>
      <c r="G5586">
        <v>635843</v>
      </c>
      <c r="H5586">
        <v>0</v>
      </c>
      <c r="I5586">
        <v>757</v>
      </c>
      <c r="J5586">
        <v>-757</v>
      </c>
    </row>
    <row r="5587" spans="1:10" x14ac:dyDescent="0.3">
      <c r="A5587">
        <v>9988</v>
      </c>
      <c r="B5587" t="s">
        <v>12</v>
      </c>
      <c r="C5587" t="s">
        <v>42</v>
      </c>
      <c r="D5587" t="s">
        <v>52</v>
      </c>
      <c r="E5587">
        <v>29.12</v>
      </c>
      <c r="F5587">
        <v>2013</v>
      </c>
      <c r="G5587">
        <v>505114</v>
      </c>
      <c r="H5587">
        <v>43994</v>
      </c>
      <c r="I5587">
        <v>0</v>
      </c>
      <c r="J5587">
        <v>43994</v>
      </c>
    </row>
    <row r="5588" spans="1:10" x14ac:dyDescent="0.3">
      <c r="A5588">
        <v>91</v>
      </c>
      <c r="B5588" t="s">
        <v>28</v>
      </c>
      <c r="C5588" t="s">
        <v>43</v>
      </c>
      <c r="D5588" t="s">
        <v>52</v>
      </c>
      <c r="E5588">
        <v>27.19</v>
      </c>
      <c r="F5588">
        <v>2013</v>
      </c>
      <c r="G5588">
        <v>504325</v>
      </c>
      <c r="H5588">
        <v>9825</v>
      </c>
      <c r="I5588">
        <v>0</v>
      </c>
      <c r="J5588">
        <v>9825</v>
      </c>
    </row>
    <row r="5589" spans="1:10" x14ac:dyDescent="0.3">
      <c r="A5589">
        <v>150</v>
      </c>
      <c r="B5589" t="s">
        <v>20</v>
      </c>
      <c r="C5589" t="s">
        <v>46</v>
      </c>
      <c r="D5589" t="s">
        <v>48</v>
      </c>
      <c r="E5589">
        <v>45</v>
      </c>
      <c r="F5589">
        <v>2013</v>
      </c>
      <c r="G5589">
        <v>829724</v>
      </c>
      <c r="H5589">
        <v>21536</v>
      </c>
      <c r="I5589">
        <v>0</v>
      </c>
      <c r="J5589">
        <v>21536</v>
      </c>
    </row>
    <row r="5590" spans="1:10" x14ac:dyDescent="0.3">
      <c r="A5590">
        <v>151</v>
      </c>
      <c r="B5590" t="s">
        <v>17</v>
      </c>
      <c r="C5590" t="s">
        <v>44</v>
      </c>
      <c r="D5590" t="s">
        <v>51</v>
      </c>
      <c r="E5590">
        <v>62.55</v>
      </c>
      <c r="F5590">
        <v>2013</v>
      </c>
      <c r="G5590">
        <v>275958</v>
      </c>
      <c r="H5590">
        <v>4629</v>
      </c>
      <c r="I5590">
        <v>0</v>
      </c>
      <c r="J5590">
        <v>4629</v>
      </c>
    </row>
    <row r="5591" spans="1:10" x14ac:dyDescent="0.3">
      <c r="A5591">
        <v>3347</v>
      </c>
      <c r="B5591" t="s">
        <v>19</v>
      </c>
      <c r="C5591" t="s">
        <v>47</v>
      </c>
      <c r="D5591" t="s">
        <v>48</v>
      </c>
      <c r="E5591">
        <v>37.9</v>
      </c>
      <c r="F5591">
        <v>2013</v>
      </c>
      <c r="G5591">
        <v>692308</v>
      </c>
      <c r="H5591">
        <v>26228</v>
      </c>
      <c r="I5591">
        <v>0</v>
      </c>
      <c r="J5591">
        <v>26228</v>
      </c>
    </row>
    <row r="5592" spans="1:10" x14ac:dyDescent="0.3">
      <c r="A5592">
        <v>271</v>
      </c>
      <c r="B5592" t="s">
        <v>20</v>
      </c>
      <c r="C5592" t="s">
        <v>41</v>
      </c>
      <c r="D5592" t="s">
        <v>51</v>
      </c>
      <c r="E5592">
        <v>17.41</v>
      </c>
      <c r="F5592">
        <v>2013</v>
      </c>
      <c r="G5592">
        <v>355931</v>
      </c>
      <c r="H5592">
        <v>20344</v>
      </c>
      <c r="I5592">
        <v>0</v>
      </c>
      <c r="J5592">
        <v>20344</v>
      </c>
    </row>
    <row r="5593" spans="1:10" x14ac:dyDescent="0.3">
      <c r="A5593">
        <v>9725</v>
      </c>
      <c r="B5593" t="s">
        <v>13</v>
      </c>
      <c r="C5593" t="s">
        <v>46</v>
      </c>
      <c r="D5593" t="s">
        <v>52</v>
      </c>
      <c r="E5593">
        <v>64.739999999999995</v>
      </c>
      <c r="F5593">
        <v>2013</v>
      </c>
      <c r="G5593">
        <v>303582</v>
      </c>
      <c r="H5593">
        <v>27901</v>
      </c>
      <c r="I5593">
        <v>0</v>
      </c>
      <c r="J5593">
        <v>27901</v>
      </c>
    </row>
    <row r="5594" spans="1:10" x14ac:dyDescent="0.3">
      <c r="A5594">
        <v>9728</v>
      </c>
      <c r="B5594" t="s">
        <v>34</v>
      </c>
      <c r="C5594" t="s">
        <v>47</v>
      </c>
      <c r="D5594" t="s">
        <v>49</v>
      </c>
      <c r="E5594">
        <v>28.89</v>
      </c>
      <c r="F5594">
        <v>2013</v>
      </c>
      <c r="G5594">
        <v>609011</v>
      </c>
      <c r="H5594">
        <v>41081</v>
      </c>
      <c r="I5594">
        <v>0</v>
      </c>
      <c r="J5594">
        <v>41081</v>
      </c>
    </row>
    <row r="5595" spans="1:10" x14ac:dyDescent="0.3">
      <c r="A5595">
        <v>9733</v>
      </c>
      <c r="B5595" t="s">
        <v>22</v>
      </c>
      <c r="C5595" t="s">
        <v>46</v>
      </c>
      <c r="D5595" t="s">
        <v>51</v>
      </c>
      <c r="E5595">
        <v>59.83</v>
      </c>
      <c r="F5595">
        <v>2013</v>
      </c>
      <c r="G5595">
        <v>442950</v>
      </c>
      <c r="H5595">
        <v>38133</v>
      </c>
      <c r="I5595">
        <v>0</v>
      </c>
      <c r="J5595">
        <v>38133</v>
      </c>
    </row>
    <row r="5596" spans="1:10" x14ac:dyDescent="0.3">
      <c r="A5596">
        <v>5182</v>
      </c>
      <c r="B5596" t="s">
        <v>31</v>
      </c>
      <c r="C5596" t="s">
        <v>42</v>
      </c>
      <c r="D5596" t="s">
        <v>48</v>
      </c>
      <c r="E5596">
        <v>29.74</v>
      </c>
      <c r="F5596">
        <v>2013</v>
      </c>
      <c r="G5596">
        <v>568204</v>
      </c>
      <c r="H5596">
        <v>17260</v>
      </c>
      <c r="I5596">
        <v>0</v>
      </c>
      <c r="J5596">
        <v>17260</v>
      </c>
    </row>
    <row r="5597" spans="1:10" x14ac:dyDescent="0.3">
      <c r="A5597">
        <v>262</v>
      </c>
      <c r="B5597" t="s">
        <v>28</v>
      </c>
      <c r="C5597" t="s">
        <v>42</v>
      </c>
      <c r="D5597" t="s">
        <v>51</v>
      </c>
      <c r="E5597">
        <v>34.450000000000003</v>
      </c>
      <c r="F5597">
        <v>2013</v>
      </c>
      <c r="G5597">
        <v>240426</v>
      </c>
      <c r="H5597">
        <v>17956</v>
      </c>
      <c r="I5597">
        <v>0</v>
      </c>
      <c r="J5597">
        <v>17956</v>
      </c>
    </row>
    <row r="5598" spans="1:10" x14ac:dyDescent="0.3">
      <c r="A5598">
        <v>9741</v>
      </c>
      <c r="B5598" t="s">
        <v>39</v>
      </c>
      <c r="C5598" t="s">
        <v>42</v>
      </c>
      <c r="D5598" t="s">
        <v>51</v>
      </c>
      <c r="E5598">
        <v>54.17</v>
      </c>
      <c r="F5598">
        <v>2013</v>
      </c>
      <c r="G5598">
        <v>510203</v>
      </c>
      <c r="H5598">
        <v>36072</v>
      </c>
      <c r="I5598">
        <v>0</v>
      </c>
      <c r="J5598">
        <v>36072</v>
      </c>
    </row>
    <row r="5599" spans="1:10" x14ac:dyDescent="0.3">
      <c r="A5599">
        <v>3323</v>
      </c>
      <c r="B5599" t="s">
        <v>34</v>
      </c>
      <c r="C5599" t="s">
        <v>47</v>
      </c>
      <c r="D5599" t="s">
        <v>48</v>
      </c>
      <c r="E5599">
        <v>43.82</v>
      </c>
      <c r="F5599">
        <v>2013</v>
      </c>
      <c r="G5599">
        <v>347012</v>
      </c>
      <c r="H5599">
        <v>36398</v>
      </c>
      <c r="I5599">
        <v>0</v>
      </c>
      <c r="J5599">
        <v>36398</v>
      </c>
    </row>
    <row r="5600" spans="1:10" x14ac:dyDescent="0.3">
      <c r="A5600">
        <v>9757</v>
      </c>
      <c r="B5600" t="s">
        <v>30</v>
      </c>
      <c r="C5600" t="s">
        <v>40</v>
      </c>
      <c r="D5600" t="s">
        <v>51</v>
      </c>
      <c r="E5600">
        <v>27.64</v>
      </c>
      <c r="F5600">
        <v>2013</v>
      </c>
      <c r="G5600">
        <v>955241</v>
      </c>
      <c r="H5600">
        <v>33507</v>
      </c>
      <c r="I5600">
        <v>0</v>
      </c>
      <c r="J5600">
        <v>33507</v>
      </c>
    </row>
    <row r="5601" spans="1:10" x14ac:dyDescent="0.3">
      <c r="A5601">
        <v>6664</v>
      </c>
      <c r="B5601" t="s">
        <v>14</v>
      </c>
      <c r="C5601" t="s">
        <v>47</v>
      </c>
      <c r="D5601" t="s">
        <v>52</v>
      </c>
      <c r="E5601">
        <v>52.92</v>
      </c>
      <c r="F5601">
        <v>2013</v>
      </c>
      <c r="G5601">
        <v>85401</v>
      </c>
      <c r="H5601">
        <v>11134</v>
      </c>
      <c r="I5601">
        <v>0</v>
      </c>
      <c r="J5601">
        <v>11134</v>
      </c>
    </row>
    <row r="5602" spans="1:10" x14ac:dyDescent="0.3">
      <c r="A5602">
        <v>4941</v>
      </c>
      <c r="B5602" t="s">
        <v>23</v>
      </c>
      <c r="C5602" t="s">
        <v>45</v>
      </c>
      <c r="D5602" t="s">
        <v>52</v>
      </c>
      <c r="E5602">
        <v>68.31</v>
      </c>
      <c r="F5602">
        <v>2013</v>
      </c>
      <c r="G5602">
        <v>98668</v>
      </c>
      <c r="H5602">
        <v>35190</v>
      </c>
      <c r="I5602">
        <v>0</v>
      </c>
      <c r="J5602">
        <v>35190</v>
      </c>
    </row>
    <row r="5603" spans="1:10" x14ac:dyDescent="0.3">
      <c r="A5603">
        <v>4945</v>
      </c>
      <c r="B5603" t="s">
        <v>35</v>
      </c>
      <c r="C5603" t="s">
        <v>42</v>
      </c>
      <c r="D5603" t="s">
        <v>48</v>
      </c>
      <c r="E5603">
        <v>36.81</v>
      </c>
      <c r="F5603">
        <v>2013</v>
      </c>
      <c r="G5603">
        <v>226494</v>
      </c>
      <c r="H5603">
        <v>31277</v>
      </c>
      <c r="I5603">
        <v>0</v>
      </c>
      <c r="J5603">
        <v>31277</v>
      </c>
    </row>
    <row r="5604" spans="1:10" x14ac:dyDescent="0.3">
      <c r="A5604">
        <v>224</v>
      </c>
      <c r="B5604" t="s">
        <v>28</v>
      </c>
      <c r="C5604" t="s">
        <v>44</v>
      </c>
      <c r="D5604" t="s">
        <v>49</v>
      </c>
      <c r="E5604">
        <v>53.56</v>
      </c>
      <c r="F5604">
        <v>2013</v>
      </c>
      <c r="G5604">
        <v>322381</v>
      </c>
      <c r="H5604">
        <v>13302</v>
      </c>
      <c r="I5604">
        <v>0</v>
      </c>
      <c r="J5604">
        <v>13302</v>
      </c>
    </row>
    <row r="5605" spans="1:10" x14ac:dyDescent="0.3">
      <c r="A5605">
        <v>4954</v>
      </c>
      <c r="B5605" t="s">
        <v>33</v>
      </c>
      <c r="C5605" t="s">
        <v>41</v>
      </c>
      <c r="D5605" t="s">
        <v>50</v>
      </c>
      <c r="E5605">
        <v>36.979999999999997</v>
      </c>
      <c r="F5605">
        <v>2013</v>
      </c>
      <c r="G5605">
        <v>549361</v>
      </c>
      <c r="H5605">
        <v>11084</v>
      </c>
      <c r="I5605">
        <v>0</v>
      </c>
      <c r="J5605">
        <v>11084</v>
      </c>
    </row>
    <row r="5606" spans="1:10" x14ac:dyDescent="0.3">
      <c r="A5606">
        <v>3491</v>
      </c>
      <c r="B5606" t="s">
        <v>30</v>
      </c>
      <c r="C5606" t="s">
        <v>42</v>
      </c>
      <c r="D5606" t="s">
        <v>49</v>
      </c>
      <c r="E5606">
        <v>31.06</v>
      </c>
      <c r="F5606">
        <v>2013</v>
      </c>
      <c r="G5606">
        <v>238896</v>
      </c>
      <c r="H5606">
        <v>320</v>
      </c>
      <c r="I5606">
        <v>0</v>
      </c>
      <c r="J5606">
        <v>320</v>
      </c>
    </row>
    <row r="5607" spans="1:10" x14ac:dyDescent="0.3">
      <c r="A5607">
        <v>6821</v>
      </c>
      <c r="B5607" t="s">
        <v>12</v>
      </c>
      <c r="C5607" t="s">
        <v>45</v>
      </c>
      <c r="D5607" t="s">
        <v>50</v>
      </c>
      <c r="E5607">
        <v>45.71</v>
      </c>
      <c r="F5607">
        <v>2013</v>
      </c>
      <c r="G5607">
        <v>354027</v>
      </c>
      <c r="H5607">
        <v>30008</v>
      </c>
      <c r="I5607">
        <v>0</v>
      </c>
      <c r="J5607">
        <v>30008</v>
      </c>
    </row>
    <row r="5608" spans="1:10" x14ac:dyDescent="0.3">
      <c r="A5608">
        <v>208</v>
      </c>
      <c r="B5608" t="s">
        <v>20</v>
      </c>
      <c r="C5608" t="s">
        <v>45</v>
      </c>
      <c r="D5608" t="s">
        <v>50</v>
      </c>
      <c r="E5608">
        <v>34.31</v>
      </c>
      <c r="F5608">
        <v>2013</v>
      </c>
      <c r="G5608">
        <v>631680</v>
      </c>
      <c r="H5608">
        <v>28312</v>
      </c>
      <c r="I5608">
        <v>0</v>
      </c>
      <c r="J5608">
        <v>28312</v>
      </c>
    </row>
    <row r="5609" spans="1:10" x14ac:dyDescent="0.3">
      <c r="A5609">
        <v>5160</v>
      </c>
      <c r="B5609" t="s">
        <v>39</v>
      </c>
      <c r="C5609" t="s">
        <v>40</v>
      </c>
      <c r="D5609" t="s">
        <v>50</v>
      </c>
      <c r="E5609">
        <v>64.290000000000006</v>
      </c>
      <c r="F5609">
        <v>2013</v>
      </c>
      <c r="G5609">
        <v>483633</v>
      </c>
      <c r="H5609">
        <v>48720</v>
      </c>
      <c r="I5609">
        <v>0</v>
      </c>
      <c r="J5609">
        <v>48720</v>
      </c>
    </row>
    <row r="5610" spans="1:10" x14ac:dyDescent="0.3">
      <c r="A5610">
        <v>9779</v>
      </c>
      <c r="B5610" t="s">
        <v>27</v>
      </c>
      <c r="C5610" t="s">
        <v>41</v>
      </c>
      <c r="D5610" t="s">
        <v>51</v>
      </c>
      <c r="E5610">
        <v>13.88</v>
      </c>
      <c r="F5610">
        <v>2013</v>
      </c>
      <c r="G5610">
        <v>78466</v>
      </c>
      <c r="H5610">
        <v>0</v>
      </c>
      <c r="I5610">
        <v>1985</v>
      </c>
      <c r="J5610">
        <v>-1985</v>
      </c>
    </row>
    <row r="5611" spans="1:10" x14ac:dyDescent="0.3">
      <c r="A5611">
        <v>9782</v>
      </c>
      <c r="B5611" t="s">
        <v>17</v>
      </c>
      <c r="C5611" t="s">
        <v>46</v>
      </c>
      <c r="D5611" t="s">
        <v>50</v>
      </c>
      <c r="E5611">
        <v>35.79</v>
      </c>
      <c r="F5611">
        <v>2013</v>
      </c>
      <c r="G5611">
        <v>328758</v>
      </c>
      <c r="H5611">
        <v>6057</v>
      </c>
      <c r="I5611">
        <v>0</v>
      </c>
      <c r="J5611">
        <v>6057</v>
      </c>
    </row>
    <row r="5612" spans="1:10" x14ac:dyDescent="0.3">
      <c r="A5612">
        <v>5156</v>
      </c>
      <c r="B5612" t="s">
        <v>33</v>
      </c>
      <c r="C5612" t="s">
        <v>42</v>
      </c>
      <c r="D5612" t="s">
        <v>49</v>
      </c>
      <c r="E5612">
        <v>56.48</v>
      </c>
      <c r="F5612">
        <v>2013</v>
      </c>
      <c r="G5612">
        <v>118350</v>
      </c>
      <c r="H5612">
        <v>29054</v>
      </c>
      <c r="I5612">
        <v>0</v>
      </c>
      <c r="J5612">
        <v>29054</v>
      </c>
    </row>
    <row r="5613" spans="1:10" x14ac:dyDescent="0.3">
      <c r="A5613">
        <v>196</v>
      </c>
      <c r="B5613" t="s">
        <v>31</v>
      </c>
      <c r="C5613" t="s">
        <v>43</v>
      </c>
      <c r="D5613" t="s">
        <v>48</v>
      </c>
      <c r="E5613">
        <v>50.96</v>
      </c>
      <c r="F5613">
        <v>2013</v>
      </c>
      <c r="G5613">
        <v>378393</v>
      </c>
      <c r="H5613">
        <v>35094</v>
      </c>
      <c r="I5613">
        <v>0</v>
      </c>
      <c r="J5613">
        <v>35094</v>
      </c>
    </row>
    <row r="5614" spans="1:10" x14ac:dyDescent="0.3">
      <c r="A5614">
        <v>9794</v>
      </c>
      <c r="B5614" t="s">
        <v>36</v>
      </c>
      <c r="C5614" t="s">
        <v>47</v>
      </c>
      <c r="D5614" t="s">
        <v>50</v>
      </c>
      <c r="E5614">
        <v>27.55</v>
      </c>
      <c r="F5614">
        <v>2013</v>
      </c>
      <c r="G5614">
        <v>144710</v>
      </c>
      <c r="H5614">
        <v>45653</v>
      </c>
      <c r="I5614">
        <v>0</v>
      </c>
      <c r="J5614">
        <v>45653</v>
      </c>
    </row>
    <row r="5615" spans="1:10" x14ac:dyDescent="0.3">
      <c r="A5615">
        <v>9796</v>
      </c>
      <c r="B5615" t="s">
        <v>21</v>
      </c>
      <c r="C5615" t="s">
        <v>41</v>
      </c>
      <c r="D5615" t="s">
        <v>49</v>
      </c>
      <c r="E5615">
        <v>27.61</v>
      </c>
      <c r="F5615">
        <v>2013</v>
      </c>
      <c r="G5615">
        <v>971798</v>
      </c>
      <c r="H5615">
        <v>20403</v>
      </c>
      <c r="I5615">
        <v>0</v>
      </c>
      <c r="J5615">
        <v>20403</v>
      </c>
    </row>
    <row r="5616" spans="1:10" x14ac:dyDescent="0.3">
      <c r="A5616">
        <v>6810</v>
      </c>
      <c r="B5616" t="s">
        <v>35</v>
      </c>
      <c r="C5616" t="s">
        <v>43</v>
      </c>
      <c r="D5616" t="s">
        <v>50</v>
      </c>
      <c r="E5616">
        <v>27.81</v>
      </c>
      <c r="F5616">
        <v>2013</v>
      </c>
      <c r="G5616">
        <v>225236</v>
      </c>
      <c r="H5616">
        <v>21103</v>
      </c>
      <c r="I5616">
        <v>0</v>
      </c>
      <c r="J5616">
        <v>21103</v>
      </c>
    </row>
    <row r="5617" spans="1:10" x14ac:dyDescent="0.3">
      <c r="A5617">
        <v>6676</v>
      </c>
      <c r="B5617" t="s">
        <v>10</v>
      </c>
      <c r="C5617" t="s">
        <v>45</v>
      </c>
      <c r="D5617" t="s">
        <v>51</v>
      </c>
      <c r="E5617">
        <v>37.97</v>
      </c>
      <c r="F5617">
        <v>2013</v>
      </c>
      <c r="G5617">
        <v>768249</v>
      </c>
      <c r="H5617">
        <v>42691</v>
      </c>
      <c r="I5617">
        <v>0</v>
      </c>
      <c r="J5617">
        <v>42691</v>
      </c>
    </row>
    <row r="5618" spans="1:10" x14ac:dyDescent="0.3">
      <c r="A5618">
        <v>3342</v>
      </c>
      <c r="B5618" t="s">
        <v>19</v>
      </c>
      <c r="C5618" t="s">
        <v>42</v>
      </c>
      <c r="D5618" t="s">
        <v>49</v>
      </c>
      <c r="E5618">
        <v>42.86</v>
      </c>
      <c r="F5618">
        <v>2013</v>
      </c>
      <c r="G5618">
        <v>912144</v>
      </c>
      <c r="H5618">
        <v>14884</v>
      </c>
      <c r="I5618">
        <v>0</v>
      </c>
      <c r="J5618">
        <v>14884</v>
      </c>
    </row>
    <row r="5619" spans="1:10" x14ac:dyDescent="0.3">
      <c r="A5619">
        <v>9693</v>
      </c>
      <c r="B5619" t="s">
        <v>16</v>
      </c>
      <c r="C5619" t="s">
        <v>47</v>
      </c>
      <c r="D5619" t="s">
        <v>48</v>
      </c>
      <c r="E5619">
        <v>18.47</v>
      </c>
      <c r="F5619">
        <v>2013</v>
      </c>
      <c r="G5619">
        <v>896387</v>
      </c>
      <c r="H5619">
        <v>41710</v>
      </c>
      <c r="I5619">
        <v>0</v>
      </c>
      <c r="J5619">
        <v>41710</v>
      </c>
    </row>
    <row r="5620" spans="1:10" x14ac:dyDescent="0.3">
      <c r="A5620">
        <v>773</v>
      </c>
      <c r="B5620" t="s">
        <v>30</v>
      </c>
      <c r="C5620" t="s">
        <v>41</v>
      </c>
      <c r="D5620" t="s">
        <v>51</v>
      </c>
      <c r="E5620">
        <v>59.57</v>
      </c>
      <c r="F5620">
        <v>2013</v>
      </c>
      <c r="G5620">
        <v>994816</v>
      </c>
      <c r="H5620">
        <v>0</v>
      </c>
      <c r="I5620">
        <v>2042</v>
      </c>
      <c r="J5620">
        <v>-2042</v>
      </c>
    </row>
    <row r="5621" spans="1:10" x14ac:dyDescent="0.3">
      <c r="A5621">
        <v>6165</v>
      </c>
      <c r="B5621" t="s">
        <v>15</v>
      </c>
      <c r="C5621" t="s">
        <v>43</v>
      </c>
      <c r="D5621" t="s">
        <v>52</v>
      </c>
      <c r="E5621">
        <v>64.03</v>
      </c>
      <c r="F5621">
        <v>2013</v>
      </c>
      <c r="G5621">
        <v>33768</v>
      </c>
      <c r="H5621">
        <v>49987</v>
      </c>
      <c r="I5621">
        <v>0</v>
      </c>
      <c r="J5621">
        <v>49987</v>
      </c>
    </row>
    <row r="5622" spans="1:10" x14ac:dyDescent="0.3">
      <c r="A5622">
        <v>5461</v>
      </c>
      <c r="B5622" t="s">
        <v>30</v>
      </c>
      <c r="C5622" t="s">
        <v>41</v>
      </c>
      <c r="D5622" t="s">
        <v>50</v>
      </c>
      <c r="E5622">
        <v>65.510000000000005</v>
      </c>
      <c r="F5622">
        <v>2013</v>
      </c>
      <c r="G5622">
        <v>767696</v>
      </c>
      <c r="H5622">
        <v>44778</v>
      </c>
      <c r="I5622">
        <v>0</v>
      </c>
      <c r="J5622">
        <v>44778</v>
      </c>
    </row>
    <row r="5623" spans="1:10" x14ac:dyDescent="0.3">
      <c r="A5623">
        <v>5493</v>
      </c>
      <c r="B5623" t="s">
        <v>38</v>
      </c>
      <c r="C5623" t="s">
        <v>44</v>
      </c>
      <c r="D5623" t="s">
        <v>49</v>
      </c>
      <c r="E5623">
        <v>27.29</v>
      </c>
      <c r="F5623">
        <v>2013</v>
      </c>
      <c r="G5623">
        <v>987832</v>
      </c>
      <c r="H5623">
        <v>33580</v>
      </c>
      <c r="I5623">
        <v>0</v>
      </c>
      <c r="J5623">
        <v>33580</v>
      </c>
    </row>
    <row r="5624" spans="1:10" x14ac:dyDescent="0.3">
      <c r="A5624">
        <v>910</v>
      </c>
      <c r="B5624" t="s">
        <v>15</v>
      </c>
      <c r="C5624" t="s">
        <v>43</v>
      </c>
      <c r="D5624" t="s">
        <v>48</v>
      </c>
      <c r="E5624">
        <v>38.19</v>
      </c>
      <c r="F5624">
        <v>2013</v>
      </c>
      <c r="G5624">
        <v>288667</v>
      </c>
      <c r="H5624">
        <v>39048</v>
      </c>
      <c r="I5624">
        <v>0</v>
      </c>
      <c r="J5624">
        <v>39048</v>
      </c>
    </row>
    <row r="5625" spans="1:10" x14ac:dyDescent="0.3">
      <c r="A5625">
        <v>9184</v>
      </c>
      <c r="B5625" t="s">
        <v>22</v>
      </c>
      <c r="C5625" t="s">
        <v>47</v>
      </c>
      <c r="D5625" t="s">
        <v>49</v>
      </c>
      <c r="E5625">
        <v>55.41</v>
      </c>
      <c r="F5625">
        <v>2013</v>
      </c>
      <c r="G5625">
        <v>641462</v>
      </c>
      <c r="H5625">
        <v>0</v>
      </c>
      <c r="I5625">
        <v>90</v>
      </c>
      <c r="J5625">
        <v>-90</v>
      </c>
    </row>
    <row r="5626" spans="1:10" x14ac:dyDescent="0.3">
      <c r="A5626">
        <v>829</v>
      </c>
      <c r="B5626" t="s">
        <v>36</v>
      </c>
      <c r="C5626" t="s">
        <v>46</v>
      </c>
      <c r="D5626" t="s">
        <v>50</v>
      </c>
      <c r="E5626">
        <v>52.2</v>
      </c>
      <c r="F5626">
        <v>2013</v>
      </c>
      <c r="G5626">
        <v>178374</v>
      </c>
      <c r="H5626">
        <v>10375</v>
      </c>
      <c r="I5626">
        <v>0</v>
      </c>
      <c r="J5626">
        <v>10375</v>
      </c>
    </row>
    <row r="5627" spans="1:10" x14ac:dyDescent="0.3">
      <c r="A5627">
        <v>904</v>
      </c>
      <c r="B5627" t="s">
        <v>26</v>
      </c>
      <c r="C5627" t="s">
        <v>43</v>
      </c>
      <c r="D5627" t="s">
        <v>52</v>
      </c>
      <c r="E5627">
        <v>55.89</v>
      </c>
      <c r="F5627">
        <v>2013</v>
      </c>
      <c r="G5627">
        <v>193940</v>
      </c>
      <c r="H5627">
        <v>27276</v>
      </c>
      <c r="I5627">
        <v>0</v>
      </c>
      <c r="J5627">
        <v>27276</v>
      </c>
    </row>
    <row r="5628" spans="1:10" x14ac:dyDescent="0.3">
      <c r="A5628">
        <v>9190</v>
      </c>
      <c r="B5628" t="s">
        <v>26</v>
      </c>
      <c r="C5628" t="s">
        <v>41</v>
      </c>
      <c r="D5628" t="s">
        <v>49</v>
      </c>
      <c r="E5628">
        <v>63.13</v>
      </c>
      <c r="F5628">
        <v>2013</v>
      </c>
      <c r="G5628">
        <v>635074</v>
      </c>
      <c r="H5628">
        <v>36827</v>
      </c>
      <c r="I5628">
        <v>0</v>
      </c>
      <c r="J5628">
        <v>36827</v>
      </c>
    </row>
    <row r="5629" spans="1:10" x14ac:dyDescent="0.3">
      <c r="A5629">
        <v>871</v>
      </c>
      <c r="B5629" t="s">
        <v>15</v>
      </c>
      <c r="C5629" t="s">
        <v>44</v>
      </c>
      <c r="D5629" t="s">
        <v>49</v>
      </c>
      <c r="E5629">
        <v>12.03</v>
      </c>
      <c r="F5629">
        <v>2013</v>
      </c>
      <c r="G5629">
        <v>891886</v>
      </c>
      <c r="H5629">
        <v>21785</v>
      </c>
      <c r="I5629">
        <v>0</v>
      </c>
      <c r="J5629">
        <v>21785</v>
      </c>
    </row>
    <row r="5630" spans="1:10" x14ac:dyDescent="0.3">
      <c r="A5630">
        <v>4622</v>
      </c>
      <c r="B5630" t="s">
        <v>23</v>
      </c>
      <c r="C5630" t="s">
        <v>46</v>
      </c>
      <c r="D5630" t="s">
        <v>52</v>
      </c>
      <c r="E5630">
        <v>49.79</v>
      </c>
      <c r="F5630">
        <v>2013</v>
      </c>
      <c r="G5630">
        <v>786838</v>
      </c>
      <c r="H5630">
        <v>16171</v>
      </c>
      <c r="I5630">
        <v>0</v>
      </c>
      <c r="J5630">
        <v>16171</v>
      </c>
    </row>
    <row r="5631" spans="1:10" x14ac:dyDescent="0.3">
      <c r="A5631">
        <v>2982</v>
      </c>
      <c r="B5631" t="s">
        <v>14</v>
      </c>
      <c r="C5631" t="s">
        <v>42</v>
      </c>
      <c r="D5631" t="s">
        <v>51</v>
      </c>
      <c r="E5631">
        <v>39.65</v>
      </c>
      <c r="F5631">
        <v>2013</v>
      </c>
      <c r="G5631">
        <v>844588</v>
      </c>
      <c r="H5631">
        <v>33970</v>
      </c>
      <c r="I5631">
        <v>0</v>
      </c>
      <c r="J5631">
        <v>33970</v>
      </c>
    </row>
    <row r="5632" spans="1:10" x14ac:dyDescent="0.3">
      <c r="A5632">
        <v>4639</v>
      </c>
      <c r="B5632" t="s">
        <v>18</v>
      </c>
      <c r="C5632" t="s">
        <v>44</v>
      </c>
      <c r="D5632" t="s">
        <v>51</v>
      </c>
      <c r="E5632">
        <v>18.89</v>
      </c>
      <c r="F5632">
        <v>2013</v>
      </c>
      <c r="G5632">
        <v>724181</v>
      </c>
      <c r="H5632">
        <v>23946</v>
      </c>
      <c r="I5632">
        <v>0</v>
      </c>
      <c r="J5632">
        <v>23946</v>
      </c>
    </row>
    <row r="5633" spans="1:10" x14ac:dyDescent="0.3">
      <c r="A5633">
        <v>2989</v>
      </c>
      <c r="B5633" t="s">
        <v>35</v>
      </c>
      <c r="C5633" t="s">
        <v>42</v>
      </c>
      <c r="D5633" t="s">
        <v>49</v>
      </c>
      <c r="E5633">
        <v>57.23</v>
      </c>
      <c r="F5633">
        <v>2013</v>
      </c>
      <c r="G5633">
        <v>800998</v>
      </c>
      <c r="H5633">
        <v>18420</v>
      </c>
      <c r="I5633">
        <v>0</v>
      </c>
      <c r="J5633">
        <v>18420</v>
      </c>
    </row>
    <row r="5634" spans="1:10" x14ac:dyDescent="0.3">
      <c r="A5634">
        <v>5485</v>
      </c>
      <c r="B5634" t="s">
        <v>13</v>
      </c>
      <c r="C5634" t="s">
        <v>47</v>
      </c>
      <c r="D5634" t="s">
        <v>51</v>
      </c>
      <c r="E5634">
        <v>10.130000000000001</v>
      </c>
      <c r="F5634">
        <v>2013</v>
      </c>
      <c r="G5634">
        <v>186625</v>
      </c>
      <c r="H5634">
        <v>443</v>
      </c>
      <c r="I5634">
        <v>0</v>
      </c>
      <c r="J5634">
        <v>443</v>
      </c>
    </row>
    <row r="5635" spans="1:10" x14ac:dyDescent="0.3">
      <c r="A5635">
        <v>891</v>
      </c>
      <c r="B5635" t="s">
        <v>31</v>
      </c>
      <c r="C5635" t="s">
        <v>47</v>
      </c>
      <c r="D5635" t="s">
        <v>51</v>
      </c>
      <c r="E5635">
        <v>36.090000000000003</v>
      </c>
      <c r="F5635">
        <v>2013</v>
      </c>
      <c r="G5635">
        <v>846758</v>
      </c>
      <c r="H5635">
        <v>49394</v>
      </c>
      <c r="I5635">
        <v>0</v>
      </c>
      <c r="J5635">
        <v>49394</v>
      </c>
    </row>
    <row r="5636" spans="1:10" x14ac:dyDescent="0.3">
      <c r="A5636">
        <v>9174</v>
      </c>
      <c r="B5636" t="s">
        <v>17</v>
      </c>
      <c r="C5636" t="s">
        <v>47</v>
      </c>
      <c r="D5636" t="s">
        <v>50</v>
      </c>
      <c r="E5636">
        <v>16.3</v>
      </c>
      <c r="F5636">
        <v>2013</v>
      </c>
      <c r="G5636">
        <v>896170</v>
      </c>
      <c r="H5636">
        <v>3831</v>
      </c>
      <c r="I5636">
        <v>0</v>
      </c>
      <c r="J5636">
        <v>3831</v>
      </c>
    </row>
    <row r="5637" spans="1:10" x14ac:dyDescent="0.3">
      <c r="A5637">
        <v>9251</v>
      </c>
      <c r="B5637" t="s">
        <v>16</v>
      </c>
      <c r="C5637" t="s">
        <v>41</v>
      </c>
      <c r="D5637" t="s">
        <v>50</v>
      </c>
      <c r="E5637">
        <v>54.3</v>
      </c>
      <c r="F5637">
        <v>2013</v>
      </c>
      <c r="G5637">
        <v>730897</v>
      </c>
      <c r="H5637">
        <v>4638</v>
      </c>
      <c r="I5637">
        <v>0</v>
      </c>
      <c r="J5637">
        <v>4638</v>
      </c>
    </row>
    <row r="5638" spans="1:10" x14ac:dyDescent="0.3">
      <c r="A5638">
        <v>3001</v>
      </c>
      <c r="B5638" t="s">
        <v>24</v>
      </c>
      <c r="C5638" t="s">
        <v>47</v>
      </c>
      <c r="D5638" t="s">
        <v>52</v>
      </c>
      <c r="E5638">
        <v>21.17</v>
      </c>
      <c r="F5638">
        <v>2013</v>
      </c>
      <c r="G5638">
        <v>842303</v>
      </c>
      <c r="H5638">
        <v>32643</v>
      </c>
      <c r="I5638">
        <v>0</v>
      </c>
      <c r="J5638">
        <v>32643</v>
      </c>
    </row>
    <row r="5639" spans="1:10" x14ac:dyDescent="0.3">
      <c r="A5639">
        <v>5481</v>
      </c>
      <c r="B5639" t="s">
        <v>17</v>
      </c>
      <c r="C5639" t="s">
        <v>46</v>
      </c>
      <c r="D5639" t="s">
        <v>51</v>
      </c>
      <c r="E5639">
        <v>55.88</v>
      </c>
      <c r="F5639">
        <v>2013</v>
      </c>
      <c r="G5639">
        <v>897965</v>
      </c>
      <c r="H5639">
        <v>48171</v>
      </c>
      <c r="I5639">
        <v>0</v>
      </c>
      <c r="J5639">
        <v>48171</v>
      </c>
    </row>
    <row r="5640" spans="1:10" x14ac:dyDescent="0.3">
      <c r="A5640">
        <v>9248</v>
      </c>
      <c r="B5640" t="s">
        <v>20</v>
      </c>
      <c r="C5640" t="s">
        <v>40</v>
      </c>
      <c r="D5640" t="s">
        <v>48</v>
      </c>
      <c r="E5640">
        <v>27.19</v>
      </c>
      <c r="F5640">
        <v>2013</v>
      </c>
      <c r="G5640">
        <v>750638</v>
      </c>
      <c r="H5640">
        <v>40873</v>
      </c>
      <c r="I5640">
        <v>0</v>
      </c>
      <c r="J5640">
        <v>40873</v>
      </c>
    </row>
    <row r="5641" spans="1:10" x14ac:dyDescent="0.3">
      <c r="A5641">
        <v>3000</v>
      </c>
      <c r="B5641" t="s">
        <v>25</v>
      </c>
      <c r="C5641" t="s">
        <v>42</v>
      </c>
      <c r="D5641" t="s">
        <v>50</v>
      </c>
      <c r="E5641">
        <v>34.14</v>
      </c>
      <c r="F5641">
        <v>2013</v>
      </c>
      <c r="G5641">
        <v>876914</v>
      </c>
      <c r="H5641">
        <v>2306</v>
      </c>
      <c r="I5641">
        <v>0</v>
      </c>
      <c r="J5641">
        <v>2306</v>
      </c>
    </row>
    <row r="5642" spans="1:10" x14ac:dyDescent="0.3">
      <c r="A5642">
        <v>9168</v>
      </c>
      <c r="B5642" t="s">
        <v>22</v>
      </c>
      <c r="C5642" t="s">
        <v>40</v>
      </c>
      <c r="D5642" t="s">
        <v>51</v>
      </c>
      <c r="E5642">
        <v>61.58</v>
      </c>
      <c r="F5642">
        <v>2013</v>
      </c>
      <c r="G5642">
        <v>349827</v>
      </c>
      <c r="H5642">
        <v>36964</v>
      </c>
      <c r="I5642">
        <v>0</v>
      </c>
      <c r="J5642">
        <v>36964</v>
      </c>
    </row>
    <row r="5643" spans="1:10" x14ac:dyDescent="0.3">
      <c r="A5643">
        <v>4643</v>
      </c>
      <c r="B5643" t="s">
        <v>19</v>
      </c>
      <c r="C5643" t="s">
        <v>42</v>
      </c>
      <c r="D5643" t="s">
        <v>51</v>
      </c>
      <c r="E5643">
        <v>12.93</v>
      </c>
      <c r="F5643">
        <v>2013</v>
      </c>
      <c r="G5643">
        <v>682009</v>
      </c>
      <c r="H5643">
        <v>48901</v>
      </c>
      <c r="I5643">
        <v>0</v>
      </c>
      <c r="J5643">
        <v>48901</v>
      </c>
    </row>
    <row r="5644" spans="1:10" x14ac:dyDescent="0.3">
      <c r="A5644">
        <v>3589</v>
      </c>
      <c r="B5644" t="s">
        <v>11</v>
      </c>
      <c r="C5644" t="s">
        <v>41</v>
      </c>
      <c r="D5644" t="s">
        <v>48</v>
      </c>
      <c r="E5644">
        <v>45.72</v>
      </c>
      <c r="F5644">
        <v>2013</v>
      </c>
      <c r="G5644">
        <v>30944</v>
      </c>
      <c r="H5644">
        <v>9139</v>
      </c>
      <c r="I5644">
        <v>0</v>
      </c>
      <c r="J5644">
        <v>9139</v>
      </c>
    </row>
    <row r="5645" spans="1:10" x14ac:dyDescent="0.3">
      <c r="A5645">
        <v>9224</v>
      </c>
      <c r="B5645" t="s">
        <v>39</v>
      </c>
      <c r="C5645" t="s">
        <v>47</v>
      </c>
      <c r="D5645" t="s">
        <v>52</v>
      </c>
      <c r="E5645">
        <v>62.75</v>
      </c>
      <c r="F5645">
        <v>2013</v>
      </c>
      <c r="G5645">
        <v>494547</v>
      </c>
      <c r="H5645">
        <v>7185</v>
      </c>
      <c r="I5645">
        <v>0</v>
      </c>
      <c r="J5645">
        <v>7185</v>
      </c>
    </row>
    <row r="5646" spans="1:10" x14ac:dyDescent="0.3">
      <c r="A5646">
        <v>6544</v>
      </c>
      <c r="B5646" t="s">
        <v>33</v>
      </c>
      <c r="C5646" t="s">
        <v>46</v>
      </c>
      <c r="D5646" t="s">
        <v>50</v>
      </c>
      <c r="E5646">
        <v>65.069999999999993</v>
      </c>
      <c r="F5646">
        <v>2013</v>
      </c>
      <c r="G5646">
        <v>451214</v>
      </c>
      <c r="H5646">
        <v>0</v>
      </c>
      <c r="I5646">
        <v>2270</v>
      </c>
      <c r="J5646">
        <v>-2270</v>
      </c>
    </row>
    <row r="5647" spans="1:10" x14ac:dyDescent="0.3">
      <c r="A5647">
        <v>3620</v>
      </c>
      <c r="B5647" t="s">
        <v>26</v>
      </c>
      <c r="C5647" t="s">
        <v>40</v>
      </c>
      <c r="D5647" t="s">
        <v>49</v>
      </c>
      <c r="E5647">
        <v>13.68</v>
      </c>
      <c r="F5647">
        <v>2013</v>
      </c>
      <c r="G5647">
        <v>809900</v>
      </c>
      <c r="H5647">
        <v>13058</v>
      </c>
      <c r="I5647">
        <v>0</v>
      </c>
      <c r="J5647">
        <v>13058</v>
      </c>
    </row>
    <row r="5648" spans="1:10" x14ac:dyDescent="0.3">
      <c r="A5648">
        <v>9129</v>
      </c>
      <c r="B5648" t="s">
        <v>13</v>
      </c>
      <c r="C5648" t="s">
        <v>47</v>
      </c>
      <c r="D5648" t="s">
        <v>52</v>
      </c>
      <c r="E5648">
        <v>57.22</v>
      </c>
      <c r="F5648">
        <v>2013</v>
      </c>
      <c r="G5648">
        <v>920017</v>
      </c>
      <c r="H5648">
        <v>2249</v>
      </c>
      <c r="I5648">
        <v>0</v>
      </c>
      <c r="J5648">
        <v>2249</v>
      </c>
    </row>
    <row r="5649" spans="1:10" x14ac:dyDescent="0.3">
      <c r="A5649">
        <v>9220</v>
      </c>
      <c r="B5649" t="s">
        <v>38</v>
      </c>
      <c r="C5649" t="s">
        <v>42</v>
      </c>
      <c r="D5649" t="s">
        <v>51</v>
      </c>
      <c r="E5649">
        <v>35.21</v>
      </c>
      <c r="F5649">
        <v>2013</v>
      </c>
      <c r="G5649">
        <v>449577</v>
      </c>
      <c r="H5649">
        <v>3412</v>
      </c>
      <c r="I5649">
        <v>0</v>
      </c>
      <c r="J5649">
        <v>3412</v>
      </c>
    </row>
    <row r="5650" spans="1:10" x14ac:dyDescent="0.3">
      <c r="A5650">
        <v>7048</v>
      </c>
      <c r="B5650" t="s">
        <v>29</v>
      </c>
      <c r="C5650" t="s">
        <v>43</v>
      </c>
      <c r="D5650" t="s">
        <v>50</v>
      </c>
      <c r="E5650">
        <v>59.84</v>
      </c>
      <c r="F5650">
        <v>2013</v>
      </c>
      <c r="G5650">
        <v>641938</v>
      </c>
      <c r="H5650">
        <v>11698</v>
      </c>
      <c r="I5650">
        <v>0</v>
      </c>
      <c r="J5650">
        <v>11698</v>
      </c>
    </row>
    <row r="5651" spans="1:10" x14ac:dyDescent="0.3">
      <c r="A5651">
        <v>2995</v>
      </c>
      <c r="B5651" t="s">
        <v>13</v>
      </c>
      <c r="C5651" t="s">
        <v>41</v>
      </c>
      <c r="D5651" t="s">
        <v>51</v>
      </c>
      <c r="E5651">
        <v>22.59</v>
      </c>
      <c r="F5651">
        <v>2013</v>
      </c>
      <c r="G5651">
        <v>470569</v>
      </c>
      <c r="H5651">
        <v>0</v>
      </c>
      <c r="I5651">
        <v>1334</v>
      </c>
      <c r="J5651">
        <v>-1334</v>
      </c>
    </row>
    <row r="5652" spans="1:10" x14ac:dyDescent="0.3">
      <c r="A5652">
        <v>235</v>
      </c>
      <c r="B5652" t="s">
        <v>19</v>
      </c>
      <c r="C5652" t="s">
        <v>44</v>
      </c>
      <c r="D5652" t="s">
        <v>50</v>
      </c>
      <c r="E5652">
        <v>61.48</v>
      </c>
      <c r="F5652">
        <v>2014</v>
      </c>
      <c r="G5652">
        <v>386609</v>
      </c>
      <c r="H5652">
        <v>22703</v>
      </c>
      <c r="I5652">
        <v>0</v>
      </c>
      <c r="J5652">
        <v>22703</v>
      </c>
    </row>
    <row r="5653" spans="1:10" x14ac:dyDescent="0.3">
      <c r="A5653">
        <v>4178</v>
      </c>
      <c r="B5653" t="s">
        <v>11</v>
      </c>
      <c r="C5653" t="s">
        <v>45</v>
      </c>
      <c r="D5653" t="s">
        <v>50</v>
      </c>
      <c r="E5653">
        <v>69.98</v>
      </c>
      <c r="F5653">
        <v>2014</v>
      </c>
      <c r="G5653">
        <v>605817</v>
      </c>
      <c r="H5653">
        <v>6835</v>
      </c>
      <c r="I5653">
        <v>0</v>
      </c>
      <c r="J5653">
        <v>6835</v>
      </c>
    </row>
    <row r="5654" spans="1:10" x14ac:dyDescent="0.3">
      <c r="A5654">
        <v>5203</v>
      </c>
      <c r="B5654" t="s">
        <v>12</v>
      </c>
      <c r="C5654" t="s">
        <v>42</v>
      </c>
      <c r="D5654" t="s">
        <v>50</v>
      </c>
      <c r="E5654">
        <v>69.010000000000005</v>
      </c>
      <c r="F5654">
        <v>2014</v>
      </c>
      <c r="G5654">
        <v>703117</v>
      </c>
      <c r="H5654">
        <v>24257</v>
      </c>
      <c r="I5654">
        <v>0</v>
      </c>
      <c r="J5654">
        <v>24257</v>
      </c>
    </row>
    <row r="5655" spans="1:10" x14ac:dyDescent="0.3">
      <c r="A5655">
        <v>5204</v>
      </c>
      <c r="B5655" t="s">
        <v>19</v>
      </c>
      <c r="C5655" t="s">
        <v>46</v>
      </c>
      <c r="D5655" t="s">
        <v>51</v>
      </c>
      <c r="E5655">
        <v>13.14</v>
      </c>
      <c r="F5655">
        <v>2014</v>
      </c>
      <c r="G5655">
        <v>698196</v>
      </c>
      <c r="H5655">
        <v>47100</v>
      </c>
      <c r="I5655">
        <v>0</v>
      </c>
      <c r="J5655">
        <v>47100</v>
      </c>
    </row>
    <row r="5656" spans="1:10" x14ac:dyDescent="0.3">
      <c r="A5656">
        <v>5548</v>
      </c>
      <c r="B5656" t="s">
        <v>15</v>
      </c>
      <c r="C5656" t="s">
        <v>46</v>
      </c>
      <c r="D5656" t="s">
        <v>50</v>
      </c>
      <c r="E5656">
        <v>62.55</v>
      </c>
      <c r="F5656">
        <v>2014</v>
      </c>
      <c r="G5656">
        <v>811931</v>
      </c>
      <c r="H5656">
        <v>2160</v>
      </c>
      <c r="I5656">
        <v>0</v>
      </c>
      <c r="J5656">
        <v>2160</v>
      </c>
    </row>
    <row r="5657" spans="1:10" x14ac:dyDescent="0.3">
      <c r="A5657">
        <v>4183</v>
      </c>
      <c r="B5657" t="s">
        <v>25</v>
      </c>
      <c r="C5657" t="s">
        <v>46</v>
      </c>
      <c r="D5657" t="s">
        <v>52</v>
      </c>
      <c r="E5657">
        <v>19.649999999999999</v>
      </c>
      <c r="F5657">
        <v>2014</v>
      </c>
      <c r="G5657">
        <v>542585</v>
      </c>
      <c r="H5657">
        <v>24585</v>
      </c>
      <c r="I5657">
        <v>0</v>
      </c>
      <c r="J5657">
        <v>24585</v>
      </c>
    </row>
    <row r="5658" spans="1:10" x14ac:dyDescent="0.3">
      <c r="A5658">
        <v>5951</v>
      </c>
      <c r="B5658" t="s">
        <v>32</v>
      </c>
      <c r="C5658" t="s">
        <v>45</v>
      </c>
      <c r="D5658" t="s">
        <v>52</v>
      </c>
      <c r="E5658">
        <v>22.82</v>
      </c>
      <c r="F5658">
        <v>2014</v>
      </c>
      <c r="G5658">
        <v>234235</v>
      </c>
      <c r="H5658">
        <v>45221</v>
      </c>
      <c r="I5658">
        <v>0</v>
      </c>
      <c r="J5658">
        <v>45221</v>
      </c>
    </row>
    <row r="5659" spans="1:10" x14ac:dyDescent="0.3">
      <c r="A5659">
        <v>8093</v>
      </c>
      <c r="B5659" t="s">
        <v>33</v>
      </c>
      <c r="C5659" t="s">
        <v>42</v>
      </c>
      <c r="D5659" t="s">
        <v>50</v>
      </c>
      <c r="E5659">
        <v>36.92</v>
      </c>
      <c r="F5659">
        <v>2014</v>
      </c>
      <c r="G5659">
        <v>331637</v>
      </c>
      <c r="H5659">
        <v>11607</v>
      </c>
      <c r="I5659">
        <v>0</v>
      </c>
      <c r="J5659">
        <v>11607</v>
      </c>
    </row>
    <row r="5660" spans="1:10" x14ac:dyDescent="0.3">
      <c r="A5660">
        <v>1861</v>
      </c>
      <c r="B5660" t="s">
        <v>37</v>
      </c>
      <c r="C5660" t="s">
        <v>40</v>
      </c>
      <c r="D5660" t="s">
        <v>50</v>
      </c>
      <c r="E5660">
        <v>47.82</v>
      </c>
      <c r="F5660">
        <v>2014</v>
      </c>
      <c r="G5660">
        <v>148526</v>
      </c>
      <c r="H5660">
        <v>6472</v>
      </c>
      <c r="I5660">
        <v>0</v>
      </c>
      <c r="J5660">
        <v>6472</v>
      </c>
    </row>
    <row r="5661" spans="1:10" x14ac:dyDescent="0.3">
      <c r="A5661">
        <v>9191</v>
      </c>
      <c r="B5661" t="s">
        <v>11</v>
      </c>
      <c r="C5661" t="s">
        <v>46</v>
      </c>
      <c r="D5661" t="s">
        <v>49</v>
      </c>
      <c r="E5661">
        <v>33.07</v>
      </c>
      <c r="F5661">
        <v>2014</v>
      </c>
      <c r="G5661">
        <v>474612</v>
      </c>
      <c r="H5661">
        <v>30520</v>
      </c>
      <c r="I5661">
        <v>0</v>
      </c>
      <c r="J5661">
        <v>30520</v>
      </c>
    </row>
    <row r="5662" spans="1:10" x14ac:dyDescent="0.3">
      <c r="A5662">
        <v>1964</v>
      </c>
      <c r="B5662" t="s">
        <v>30</v>
      </c>
      <c r="C5662" t="s">
        <v>45</v>
      </c>
      <c r="D5662" t="s">
        <v>52</v>
      </c>
      <c r="E5662">
        <v>41.59</v>
      </c>
      <c r="F5662">
        <v>2014</v>
      </c>
      <c r="G5662">
        <v>939659</v>
      </c>
      <c r="H5662">
        <v>44881</v>
      </c>
      <c r="I5662">
        <v>0</v>
      </c>
      <c r="J5662">
        <v>44881</v>
      </c>
    </row>
    <row r="5663" spans="1:10" x14ac:dyDescent="0.3">
      <c r="A5663">
        <v>9686</v>
      </c>
      <c r="B5663" t="s">
        <v>26</v>
      </c>
      <c r="C5663" t="s">
        <v>42</v>
      </c>
      <c r="D5663" t="s">
        <v>52</v>
      </c>
      <c r="E5663">
        <v>17.62</v>
      </c>
      <c r="F5663">
        <v>2014</v>
      </c>
      <c r="G5663">
        <v>682622</v>
      </c>
      <c r="H5663">
        <v>11596</v>
      </c>
      <c r="I5663">
        <v>0</v>
      </c>
      <c r="J5663">
        <v>11596</v>
      </c>
    </row>
    <row r="5664" spans="1:10" x14ac:dyDescent="0.3">
      <c r="A5664">
        <v>9685</v>
      </c>
      <c r="B5664" t="s">
        <v>32</v>
      </c>
      <c r="C5664" t="s">
        <v>43</v>
      </c>
      <c r="D5664" t="s">
        <v>50</v>
      </c>
      <c r="E5664">
        <v>12.03</v>
      </c>
      <c r="F5664">
        <v>2014</v>
      </c>
      <c r="G5664">
        <v>997529</v>
      </c>
      <c r="H5664">
        <v>34464</v>
      </c>
      <c r="I5664">
        <v>0</v>
      </c>
      <c r="J5664">
        <v>34464</v>
      </c>
    </row>
    <row r="5665" spans="1:10" x14ac:dyDescent="0.3">
      <c r="A5665">
        <v>9683</v>
      </c>
      <c r="B5665" t="s">
        <v>34</v>
      </c>
      <c r="C5665" t="s">
        <v>46</v>
      </c>
      <c r="D5665" t="s">
        <v>51</v>
      </c>
      <c r="E5665">
        <v>17.579999999999998</v>
      </c>
      <c r="F5665">
        <v>2014</v>
      </c>
      <c r="G5665">
        <v>656927</v>
      </c>
      <c r="H5665">
        <v>39009</v>
      </c>
      <c r="I5665">
        <v>0</v>
      </c>
      <c r="J5665">
        <v>39009</v>
      </c>
    </row>
    <row r="5666" spans="1:10" x14ac:dyDescent="0.3">
      <c r="A5666">
        <v>3499</v>
      </c>
      <c r="B5666" t="s">
        <v>38</v>
      </c>
      <c r="C5666" t="s">
        <v>46</v>
      </c>
      <c r="D5666" t="s">
        <v>49</v>
      </c>
      <c r="E5666">
        <v>49.09</v>
      </c>
      <c r="F5666">
        <v>2014</v>
      </c>
      <c r="G5666">
        <v>863494</v>
      </c>
      <c r="H5666">
        <v>1645</v>
      </c>
      <c r="I5666">
        <v>0</v>
      </c>
      <c r="J5666">
        <v>1645</v>
      </c>
    </row>
    <row r="5667" spans="1:10" x14ac:dyDescent="0.3">
      <c r="A5667">
        <v>2466</v>
      </c>
      <c r="B5667" t="s">
        <v>23</v>
      </c>
      <c r="C5667" t="s">
        <v>42</v>
      </c>
      <c r="D5667" t="s">
        <v>51</v>
      </c>
      <c r="E5667">
        <v>24.17</v>
      </c>
      <c r="F5667">
        <v>2014</v>
      </c>
      <c r="G5667">
        <v>26851</v>
      </c>
      <c r="H5667">
        <v>20812</v>
      </c>
      <c r="I5667">
        <v>0</v>
      </c>
      <c r="J5667">
        <v>20812</v>
      </c>
    </row>
    <row r="5668" spans="1:10" x14ac:dyDescent="0.3">
      <c r="A5668">
        <v>2935</v>
      </c>
      <c r="B5668" t="s">
        <v>39</v>
      </c>
      <c r="C5668" t="s">
        <v>41</v>
      </c>
      <c r="D5668" t="s">
        <v>52</v>
      </c>
      <c r="E5668">
        <v>65.28</v>
      </c>
      <c r="F5668">
        <v>2014</v>
      </c>
      <c r="G5668">
        <v>698277</v>
      </c>
      <c r="H5668">
        <v>3939</v>
      </c>
      <c r="I5668">
        <v>0</v>
      </c>
      <c r="J5668">
        <v>3939</v>
      </c>
    </row>
    <row r="5669" spans="1:10" x14ac:dyDescent="0.3">
      <c r="A5669">
        <v>4914</v>
      </c>
      <c r="B5669" t="s">
        <v>11</v>
      </c>
      <c r="C5669" t="s">
        <v>44</v>
      </c>
      <c r="D5669" t="s">
        <v>49</v>
      </c>
      <c r="E5669">
        <v>21.73</v>
      </c>
      <c r="F5669">
        <v>2014</v>
      </c>
      <c r="G5669">
        <v>589504</v>
      </c>
      <c r="H5669">
        <v>7893</v>
      </c>
      <c r="I5669">
        <v>0</v>
      </c>
      <c r="J5669">
        <v>7893</v>
      </c>
    </row>
    <row r="5670" spans="1:10" x14ac:dyDescent="0.3">
      <c r="A5670">
        <v>3320</v>
      </c>
      <c r="B5670" t="s">
        <v>38</v>
      </c>
      <c r="C5670" t="s">
        <v>42</v>
      </c>
      <c r="D5670" t="s">
        <v>49</v>
      </c>
      <c r="E5670">
        <v>63.81</v>
      </c>
      <c r="F5670">
        <v>2014</v>
      </c>
      <c r="G5670">
        <v>707531</v>
      </c>
      <c r="H5670">
        <v>4908</v>
      </c>
      <c r="I5670">
        <v>0</v>
      </c>
      <c r="J5670">
        <v>4908</v>
      </c>
    </row>
    <row r="5671" spans="1:10" x14ac:dyDescent="0.3">
      <c r="A5671">
        <v>4533</v>
      </c>
      <c r="B5671" t="s">
        <v>33</v>
      </c>
      <c r="C5671" t="s">
        <v>47</v>
      </c>
      <c r="D5671" t="s">
        <v>51</v>
      </c>
      <c r="E5671">
        <v>10.34</v>
      </c>
      <c r="F5671">
        <v>2014</v>
      </c>
      <c r="G5671">
        <v>403769</v>
      </c>
      <c r="H5671">
        <v>30441</v>
      </c>
      <c r="I5671">
        <v>0</v>
      </c>
      <c r="J5671">
        <v>30441</v>
      </c>
    </row>
    <row r="5672" spans="1:10" x14ac:dyDescent="0.3">
      <c r="A5672">
        <v>1918</v>
      </c>
      <c r="B5672" t="s">
        <v>25</v>
      </c>
      <c r="C5672" t="s">
        <v>44</v>
      </c>
      <c r="D5672" t="s">
        <v>51</v>
      </c>
      <c r="E5672">
        <v>26.36</v>
      </c>
      <c r="F5672">
        <v>2014</v>
      </c>
      <c r="G5672">
        <v>572806</v>
      </c>
      <c r="H5672">
        <v>0</v>
      </c>
      <c r="I5672">
        <v>4126</v>
      </c>
      <c r="J5672">
        <v>-4126</v>
      </c>
    </row>
    <row r="5673" spans="1:10" x14ac:dyDescent="0.3">
      <c r="A5673">
        <v>9737</v>
      </c>
      <c r="B5673" t="s">
        <v>16</v>
      </c>
      <c r="C5673" t="s">
        <v>41</v>
      </c>
      <c r="D5673" t="s">
        <v>49</v>
      </c>
      <c r="E5673">
        <v>67.34</v>
      </c>
      <c r="F5673">
        <v>2014</v>
      </c>
      <c r="G5673">
        <v>843147</v>
      </c>
      <c r="H5673">
        <v>4989</v>
      </c>
      <c r="I5673">
        <v>0</v>
      </c>
      <c r="J5673">
        <v>4989</v>
      </c>
    </row>
    <row r="5674" spans="1:10" x14ac:dyDescent="0.3">
      <c r="A5674">
        <v>5976</v>
      </c>
      <c r="B5674" t="s">
        <v>25</v>
      </c>
      <c r="C5674" t="s">
        <v>43</v>
      </c>
      <c r="D5674" t="s">
        <v>49</v>
      </c>
      <c r="E5674">
        <v>35.119999999999997</v>
      </c>
      <c r="F5674">
        <v>2014</v>
      </c>
      <c r="G5674">
        <v>851816</v>
      </c>
      <c r="H5674">
        <v>23575</v>
      </c>
      <c r="I5674">
        <v>0</v>
      </c>
      <c r="J5674">
        <v>23575</v>
      </c>
    </row>
    <row r="5675" spans="1:10" x14ac:dyDescent="0.3">
      <c r="A5675">
        <v>7084</v>
      </c>
      <c r="B5675" t="s">
        <v>17</v>
      </c>
      <c r="C5675" t="s">
        <v>47</v>
      </c>
      <c r="D5675" t="s">
        <v>48</v>
      </c>
      <c r="E5675">
        <v>46.76</v>
      </c>
      <c r="F5675">
        <v>2014</v>
      </c>
      <c r="G5675">
        <v>795252</v>
      </c>
      <c r="H5675">
        <v>14799</v>
      </c>
      <c r="I5675">
        <v>0</v>
      </c>
      <c r="J5675">
        <v>14799</v>
      </c>
    </row>
    <row r="5676" spans="1:10" x14ac:dyDescent="0.3">
      <c r="A5676">
        <v>9734</v>
      </c>
      <c r="B5676" t="s">
        <v>16</v>
      </c>
      <c r="C5676" t="s">
        <v>40</v>
      </c>
      <c r="D5676" t="s">
        <v>51</v>
      </c>
      <c r="E5676">
        <v>60.17</v>
      </c>
      <c r="F5676">
        <v>2014</v>
      </c>
      <c r="G5676">
        <v>461190</v>
      </c>
      <c r="H5676">
        <v>30691</v>
      </c>
      <c r="I5676">
        <v>0</v>
      </c>
      <c r="J5676">
        <v>30691</v>
      </c>
    </row>
    <row r="5677" spans="1:10" x14ac:dyDescent="0.3">
      <c r="A5677">
        <v>6661</v>
      </c>
      <c r="B5677" t="s">
        <v>23</v>
      </c>
      <c r="C5677" t="s">
        <v>46</v>
      </c>
      <c r="D5677" t="s">
        <v>49</v>
      </c>
      <c r="E5677">
        <v>41.37</v>
      </c>
      <c r="F5677">
        <v>2014</v>
      </c>
      <c r="G5677">
        <v>62969</v>
      </c>
      <c r="H5677">
        <v>26741</v>
      </c>
      <c r="I5677">
        <v>0</v>
      </c>
      <c r="J5677">
        <v>26741</v>
      </c>
    </row>
    <row r="5678" spans="1:10" x14ac:dyDescent="0.3">
      <c r="A5678">
        <v>5970</v>
      </c>
      <c r="B5678" t="s">
        <v>21</v>
      </c>
      <c r="C5678" t="s">
        <v>46</v>
      </c>
      <c r="D5678" t="s">
        <v>50</v>
      </c>
      <c r="E5678">
        <v>38.06</v>
      </c>
      <c r="F5678">
        <v>2014</v>
      </c>
      <c r="G5678">
        <v>561733</v>
      </c>
      <c r="H5678">
        <v>13070</v>
      </c>
      <c r="I5678">
        <v>0</v>
      </c>
      <c r="J5678">
        <v>13070</v>
      </c>
    </row>
    <row r="5679" spans="1:10" x14ac:dyDescent="0.3">
      <c r="A5679">
        <v>837</v>
      </c>
      <c r="B5679" t="s">
        <v>16</v>
      </c>
      <c r="C5679" t="s">
        <v>43</v>
      </c>
      <c r="D5679" t="s">
        <v>51</v>
      </c>
      <c r="E5679">
        <v>21.45</v>
      </c>
      <c r="F5679">
        <v>2014</v>
      </c>
      <c r="G5679">
        <v>19743</v>
      </c>
      <c r="H5679">
        <v>47918</v>
      </c>
      <c r="I5679">
        <v>0</v>
      </c>
      <c r="J5679">
        <v>47918</v>
      </c>
    </row>
    <row r="5680" spans="1:10" x14ac:dyDescent="0.3">
      <c r="A5680">
        <v>3311</v>
      </c>
      <c r="B5680" t="s">
        <v>20</v>
      </c>
      <c r="C5680" t="s">
        <v>43</v>
      </c>
      <c r="D5680" t="s">
        <v>48</v>
      </c>
      <c r="E5680">
        <v>20.49</v>
      </c>
      <c r="F5680">
        <v>2014</v>
      </c>
      <c r="G5680">
        <v>167445</v>
      </c>
      <c r="H5680">
        <v>3856</v>
      </c>
      <c r="I5680">
        <v>0</v>
      </c>
      <c r="J5680">
        <v>3856</v>
      </c>
    </row>
    <row r="5681" spans="1:10" x14ac:dyDescent="0.3">
      <c r="A5681">
        <v>1055</v>
      </c>
      <c r="B5681" t="s">
        <v>33</v>
      </c>
      <c r="C5681" t="s">
        <v>43</v>
      </c>
      <c r="D5681" t="s">
        <v>51</v>
      </c>
      <c r="E5681">
        <v>13.53</v>
      </c>
      <c r="F5681">
        <v>2014</v>
      </c>
      <c r="G5681">
        <v>134428</v>
      </c>
      <c r="H5681">
        <v>3547</v>
      </c>
      <c r="I5681">
        <v>0</v>
      </c>
      <c r="J5681">
        <v>3547</v>
      </c>
    </row>
    <row r="5682" spans="1:10" x14ac:dyDescent="0.3">
      <c r="A5682">
        <v>6263</v>
      </c>
      <c r="B5682" t="s">
        <v>17</v>
      </c>
      <c r="C5682" t="s">
        <v>45</v>
      </c>
      <c r="D5682" t="s">
        <v>48</v>
      </c>
      <c r="E5682">
        <v>41.23</v>
      </c>
      <c r="F5682">
        <v>2014</v>
      </c>
      <c r="G5682">
        <v>600452</v>
      </c>
      <c r="H5682">
        <v>37927</v>
      </c>
      <c r="I5682">
        <v>0</v>
      </c>
      <c r="J5682">
        <v>37927</v>
      </c>
    </row>
    <row r="5683" spans="1:10" x14ac:dyDescent="0.3">
      <c r="A5683">
        <v>5452</v>
      </c>
      <c r="B5683" t="s">
        <v>11</v>
      </c>
      <c r="C5683" t="s">
        <v>46</v>
      </c>
      <c r="D5683" t="s">
        <v>50</v>
      </c>
      <c r="E5683">
        <v>30.26</v>
      </c>
      <c r="F5683">
        <v>2014</v>
      </c>
      <c r="G5683">
        <v>279526</v>
      </c>
      <c r="H5683">
        <v>29610</v>
      </c>
      <c r="I5683">
        <v>0</v>
      </c>
      <c r="J5683">
        <v>29610</v>
      </c>
    </row>
    <row r="5684" spans="1:10" x14ac:dyDescent="0.3">
      <c r="A5684">
        <v>9722</v>
      </c>
      <c r="B5684" t="s">
        <v>16</v>
      </c>
      <c r="C5684" t="s">
        <v>43</v>
      </c>
      <c r="D5684" t="s">
        <v>48</v>
      </c>
      <c r="E5684">
        <v>12.95</v>
      </c>
      <c r="F5684">
        <v>2014</v>
      </c>
      <c r="G5684">
        <v>526060</v>
      </c>
      <c r="H5684">
        <v>31181</v>
      </c>
      <c r="I5684">
        <v>0</v>
      </c>
      <c r="J5684">
        <v>31181</v>
      </c>
    </row>
    <row r="5685" spans="1:10" x14ac:dyDescent="0.3">
      <c r="A5685">
        <v>6659</v>
      </c>
      <c r="B5685" t="s">
        <v>11</v>
      </c>
      <c r="C5685" t="s">
        <v>43</v>
      </c>
      <c r="D5685" t="s">
        <v>52</v>
      </c>
      <c r="E5685">
        <v>27.59</v>
      </c>
      <c r="F5685">
        <v>2014</v>
      </c>
      <c r="G5685">
        <v>968616</v>
      </c>
      <c r="H5685">
        <v>15143</v>
      </c>
      <c r="I5685">
        <v>0</v>
      </c>
      <c r="J5685">
        <v>15143</v>
      </c>
    </row>
    <row r="5686" spans="1:10" x14ac:dyDescent="0.3">
      <c r="A5686">
        <v>4943</v>
      </c>
      <c r="B5686" t="s">
        <v>10</v>
      </c>
      <c r="C5686" t="s">
        <v>45</v>
      </c>
      <c r="D5686" t="s">
        <v>50</v>
      </c>
      <c r="E5686">
        <v>24.36</v>
      </c>
      <c r="F5686">
        <v>2014</v>
      </c>
      <c r="G5686">
        <v>184723</v>
      </c>
      <c r="H5686">
        <v>20714</v>
      </c>
      <c r="I5686">
        <v>0</v>
      </c>
      <c r="J5686">
        <v>20714</v>
      </c>
    </row>
    <row r="5687" spans="1:10" x14ac:dyDescent="0.3">
      <c r="A5687">
        <v>3304</v>
      </c>
      <c r="B5687" t="s">
        <v>28</v>
      </c>
      <c r="C5687" t="s">
        <v>43</v>
      </c>
      <c r="D5687" t="s">
        <v>51</v>
      </c>
      <c r="E5687">
        <v>52.88</v>
      </c>
      <c r="F5687">
        <v>2014</v>
      </c>
      <c r="G5687">
        <v>92592</v>
      </c>
      <c r="H5687">
        <v>36704</v>
      </c>
      <c r="I5687">
        <v>0</v>
      </c>
      <c r="J5687">
        <v>36704</v>
      </c>
    </row>
    <row r="5688" spans="1:10" x14ac:dyDescent="0.3">
      <c r="A5688">
        <v>6268</v>
      </c>
      <c r="B5688" t="s">
        <v>39</v>
      </c>
      <c r="C5688" t="s">
        <v>45</v>
      </c>
      <c r="D5688" t="s">
        <v>52</v>
      </c>
      <c r="E5688">
        <v>13.34</v>
      </c>
      <c r="F5688">
        <v>2014</v>
      </c>
      <c r="G5688">
        <v>435865</v>
      </c>
      <c r="H5688">
        <v>42223</v>
      </c>
      <c r="I5688">
        <v>0</v>
      </c>
      <c r="J5688">
        <v>42223</v>
      </c>
    </row>
    <row r="5689" spans="1:10" x14ac:dyDescent="0.3">
      <c r="A5689">
        <v>9692</v>
      </c>
      <c r="B5689" t="s">
        <v>29</v>
      </c>
      <c r="C5689" t="s">
        <v>42</v>
      </c>
      <c r="D5689" t="s">
        <v>48</v>
      </c>
      <c r="E5689">
        <v>56.78</v>
      </c>
      <c r="F5689">
        <v>2014</v>
      </c>
      <c r="G5689">
        <v>542186</v>
      </c>
      <c r="H5689">
        <v>26710</v>
      </c>
      <c r="I5689">
        <v>0</v>
      </c>
      <c r="J5689">
        <v>26710</v>
      </c>
    </row>
    <row r="5690" spans="1:10" x14ac:dyDescent="0.3">
      <c r="A5690">
        <v>1908</v>
      </c>
      <c r="B5690" t="s">
        <v>27</v>
      </c>
      <c r="C5690" t="s">
        <v>40</v>
      </c>
      <c r="D5690" t="s">
        <v>51</v>
      </c>
      <c r="E5690">
        <v>18.11</v>
      </c>
      <c r="F5690">
        <v>2014</v>
      </c>
      <c r="G5690">
        <v>558357</v>
      </c>
      <c r="H5690">
        <v>15635</v>
      </c>
      <c r="I5690">
        <v>0</v>
      </c>
      <c r="J5690">
        <v>15635</v>
      </c>
    </row>
    <row r="5691" spans="1:10" x14ac:dyDescent="0.3">
      <c r="A5691">
        <v>6283</v>
      </c>
      <c r="B5691" t="s">
        <v>14</v>
      </c>
      <c r="C5691" t="s">
        <v>41</v>
      </c>
      <c r="D5691" t="s">
        <v>51</v>
      </c>
      <c r="E5691">
        <v>14.92</v>
      </c>
      <c r="F5691">
        <v>2014</v>
      </c>
      <c r="G5691">
        <v>477085</v>
      </c>
      <c r="H5691">
        <v>17741</v>
      </c>
      <c r="I5691">
        <v>0</v>
      </c>
      <c r="J5691">
        <v>17741</v>
      </c>
    </row>
    <row r="5692" spans="1:10" x14ac:dyDescent="0.3">
      <c r="A5692">
        <v>8196</v>
      </c>
      <c r="B5692" t="s">
        <v>15</v>
      </c>
      <c r="C5692" t="s">
        <v>40</v>
      </c>
      <c r="D5692" t="s">
        <v>52</v>
      </c>
      <c r="E5692">
        <v>57.64</v>
      </c>
      <c r="F5692">
        <v>2014</v>
      </c>
      <c r="G5692">
        <v>394168</v>
      </c>
      <c r="H5692">
        <v>0</v>
      </c>
      <c r="I5692">
        <v>918</v>
      </c>
      <c r="J5692">
        <v>-918</v>
      </c>
    </row>
    <row r="5693" spans="1:10" x14ac:dyDescent="0.3">
      <c r="A5693">
        <v>6535</v>
      </c>
      <c r="B5693" t="s">
        <v>24</v>
      </c>
      <c r="C5693" t="s">
        <v>41</v>
      </c>
      <c r="D5693" t="s">
        <v>52</v>
      </c>
      <c r="E5693">
        <v>67.7</v>
      </c>
      <c r="F5693">
        <v>2014</v>
      </c>
      <c r="G5693">
        <v>835641</v>
      </c>
      <c r="H5693">
        <v>45886</v>
      </c>
      <c r="I5693">
        <v>0</v>
      </c>
      <c r="J5693">
        <v>45886</v>
      </c>
    </row>
    <row r="5694" spans="1:10" x14ac:dyDescent="0.3">
      <c r="A5694">
        <v>8262</v>
      </c>
      <c r="B5694" t="s">
        <v>33</v>
      </c>
      <c r="C5694" t="s">
        <v>42</v>
      </c>
      <c r="D5694" t="s">
        <v>52</v>
      </c>
      <c r="E5694">
        <v>29.02</v>
      </c>
      <c r="F5694">
        <v>2014</v>
      </c>
      <c r="G5694">
        <v>381412</v>
      </c>
      <c r="H5694">
        <v>0</v>
      </c>
      <c r="I5694">
        <v>3875</v>
      </c>
      <c r="J5694">
        <v>-3875</v>
      </c>
    </row>
    <row r="5695" spans="1:10" x14ac:dyDescent="0.3">
      <c r="A5695">
        <v>1208</v>
      </c>
      <c r="B5695" t="s">
        <v>30</v>
      </c>
      <c r="C5695" t="s">
        <v>46</v>
      </c>
      <c r="D5695" t="s">
        <v>51</v>
      </c>
      <c r="E5695">
        <v>56.37</v>
      </c>
      <c r="F5695">
        <v>2014</v>
      </c>
      <c r="G5695">
        <v>992726</v>
      </c>
      <c r="H5695">
        <v>30147</v>
      </c>
      <c r="I5695">
        <v>0</v>
      </c>
      <c r="J5695">
        <v>30147</v>
      </c>
    </row>
    <row r="5696" spans="1:10" x14ac:dyDescent="0.3">
      <c r="A5696">
        <v>8264</v>
      </c>
      <c r="B5696" t="s">
        <v>12</v>
      </c>
      <c r="C5696" t="s">
        <v>41</v>
      </c>
      <c r="D5696" t="s">
        <v>52</v>
      </c>
      <c r="E5696">
        <v>10.92</v>
      </c>
      <c r="F5696">
        <v>2014</v>
      </c>
      <c r="G5696">
        <v>738612</v>
      </c>
      <c r="H5696">
        <v>48957</v>
      </c>
      <c r="I5696">
        <v>0</v>
      </c>
      <c r="J5696">
        <v>48957</v>
      </c>
    </row>
    <row r="5697" spans="1:10" x14ac:dyDescent="0.3">
      <c r="A5697">
        <v>8268</v>
      </c>
      <c r="B5697" t="s">
        <v>10</v>
      </c>
      <c r="C5697" t="s">
        <v>45</v>
      </c>
      <c r="D5697" t="s">
        <v>48</v>
      </c>
      <c r="E5697">
        <v>12.96</v>
      </c>
      <c r="F5697">
        <v>2014</v>
      </c>
      <c r="G5697">
        <v>689220</v>
      </c>
      <c r="H5697">
        <v>15566</v>
      </c>
      <c r="I5697">
        <v>0</v>
      </c>
      <c r="J5697">
        <v>15566</v>
      </c>
    </row>
    <row r="5698" spans="1:10" x14ac:dyDescent="0.3">
      <c r="A5698">
        <v>7068</v>
      </c>
      <c r="B5698" t="s">
        <v>32</v>
      </c>
      <c r="C5698" t="s">
        <v>44</v>
      </c>
      <c r="D5698" t="s">
        <v>51</v>
      </c>
      <c r="E5698">
        <v>42.64</v>
      </c>
      <c r="F5698">
        <v>2014</v>
      </c>
      <c r="G5698">
        <v>340480</v>
      </c>
      <c r="H5698">
        <v>18140</v>
      </c>
      <c r="I5698">
        <v>0</v>
      </c>
      <c r="J5698">
        <v>18140</v>
      </c>
    </row>
    <row r="5699" spans="1:10" x14ac:dyDescent="0.3">
      <c r="A5699">
        <v>3596</v>
      </c>
      <c r="B5699" t="s">
        <v>22</v>
      </c>
      <c r="C5699" t="s">
        <v>45</v>
      </c>
      <c r="D5699" t="s">
        <v>50</v>
      </c>
      <c r="E5699">
        <v>19.760000000000002</v>
      </c>
      <c r="F5699">
        <v>2014</v>
      </c>
      <c r="G5699">
        <v>843964</v>
      </c>
      <c r="H5699">
        <v>24366</v>
      </c>
      <c r="I5699">
        <v>0</v>
      </c>
      <c r="J5699">
        <v>24366</v>
      </c>
    </row>
    <row r="5700" spans="1:10" x14ac:dyDescent="0.3">
      <c r="A5700">
        <v>4868</v>
      </c>
      <c r="B5700" t="s">
        <v>25</v>
      </c>
      <c r="C5700" t="s">
        <v>44</v>
      </c>
      <c r="D5700" t="s">
        <v>48</v>
      </c>
      <c r="E5700">
        <v>16.91</v>
      </c>
      <c r="F5700">
        <v>2014</v>
      </c>
      <c r="G5700">
        <v>591053</v>
      </c>
      <c r="H5700">
        <v>37045</v>
      </c>
      <c r="I5700">
        <v>0</v>
      </c>
      <c r="J5700">
        <v>37045</v>
      </c>
    </row>
    <row r="5701" spans="1:10" x14ac:dyDescent="0.3">
      <c r="A5701">
        <v>4243</v>
      </c>
      <c r="B5701" t="s">
        <v>13</v>
      </c>
      <c r="C5701" t="s">
        <v>41</v>
      </c>
      <c r="D5701" t="s">
        <v>50</v>
      </c>
      <c r="E5701">
        <v>31.15</v>
      </c>
      <c r="F5701">
        <v>2014</v>
      </c>
      <c r="G5701">
        <v>616737</v>
      </c>
      <c r="H5701">
        <v>41228</v>
      </c>
      <c r="I5701">
        <v>0</v>
      </c>
      <c r="J5701">
        <v>41228</v>
      </c>
    </row>
    <row r="5702" spans="1:10" x14ac:dyDescent="0.3">
      <c r="A5702">
        <v>1767</v>
      </c>
      <c r="B5702" t="s">
        <v>35</v>
      </c>
      <c r="C5702" t="s">
        <v>43</v>
      </c>
      <c r="D5702" t="s">
        <v>52</v>
      </c>
      <c r="E5702">
        <v>18.3</v>
      </c>
      <c r="F5702">
        <v>2014</v>
      </c>
      <c r="G5702">
        <v>688465</v>
      </c>
      <c r="H5702">
        <v>5173</v>
      </c>
      <c r="I5702">
        <v>0</v>
      </c>
      <c r="J5702">
        <v>5173</v>
      </c>
    </row>
    <row r="5703" spans="1:10" x14ac:dyDescent="0.3">
      <c r="A5703">
        <v>4245</v>
      </c>
      <c r="B5703" t="s">
        <v>30</v>
      </c>
      <c r="C5703" t="s">
        <v>43</v>
      </c>
      <c r="D5703" t="s">
        <v>52</v>
      </c>
      <c r="E5703">
        <v>59.9</v>
      </c>
      <c r="F5703">
        <v>2014</v>
      </c>
      <c r="G5703">
        <v>205621</v>
      </c>
      <c r="H5703">
        <v>36888</v>
      </c>
      <c r="I5703">
        <v>0</v>
      </c>
      <c r="J5703">
        <v>36888</v>
      </c>
    </row>
    <row r="5704" spans="1:10" x14ac:dyDescent="0.3">
      <c r="A5704">
        <v>6880</v>
      </c>
      <c r="B5704" t="s">
        <v>23</v>
      </c>
      <c r="C5704" t="s">
        <v>40</v>
      </c>
      <c r="D5704" t="s">
        <v>49</v>
      </c>
      <c r="E5704">
        <v>46.24</v>
      </c>
      <c r="F5704">
        <v>2014</v>
      </c>
      <c r="G5704">
        <v>817610</v>
      </c>
      <c r="H5704">
        <v>36560</v>
      </c>
      <c r="I5704">
        <v>0</v>
      </c>
      <c r="J5704">
        <v>36560</v>
      </c>
    </row>
    <row r="5705" spans="1:10" x14ac:dyDescent="0.3">
      <c r="A5705">
        <v>1766</v>
      </c>
      <c r="B5705" t="s">
        <v>37</v>
      </c>
      <c r="C5705" t="s">
        <v>42</v>
      </c>
      <c r="D5705" t="s">
        <v>52</v>
      </c>
      <c r="E5705">
        <v>35.78</v>
      </c>
      <c r="F5705">
        <v>2014</v>
      </c>
      <c r="G5705">
        <v>238738</v>
      </c>
      <c r="H5705">
        <v>44430</v>
      </c>
      <c r="I5705">
        <v>0</v>
      </c>
      <c r="J5705">
        <v>44430</v>
      </c>
    </row>
    <row r="5706" spans="1:10" x14ac:dyDescent="0.3">
      <c r="A5706">
        <v>1759</v>
      </c>
      <c r="B5706" t="s">
        <v>21</v>
      </c>
      <c r="C5706" t="s">
        <v>43</v>
      </c>
      <c r="D5706" t="s">
        <v>49</v>
      </c>
      <c r="E5706">
        <v>42.28</v>
      </c>
      <c r="F5706">
        <v>2014</v>
      </c>
      <c r="G5706">
        <v>313367</v>
      </c>
      <c r="H5706">
        <v>40982</v>
      </c>
      <c r="I5706">
        <v>0</v>
      </c>
      <c r="J5706">
        <v>40982</v>
      </c>
    </row>
    <row r="5707" spans="1:10" x14ac:dyDescent="0.3">
      <c r="A5707">
        <v>4859</v>
      </c>
      <c r="B5707" t="s">
        <v>26</v>
      </c>
      <c r="C5707" t="s">
        <v>44</v>
      </c>
      <c r="D5707" t="s">
        <v>52</v>
      </c>
      <c r="E5707">
        <v>38.79</v>
      </c>
      <c r="F5707">
        <v>2014</v>
      </c>
      <c r="G5707">
        <v>307699</v>
      </c>
      <c r="H5707">
        <v>0</v>
      </c>
      <c r="I5707">
        <v>1708</v>
      </c>
      <c r="J5707">
        <v>-1708</v>
      </c>
    </row>
    <row r="5708" spans="1:10" x14ac:dyDescent="0.3">
      <c r="A5708">
        <v>3263</v>
      </c>
      <c r="B5708" t="s">
        <v>25</v>
      </c>
      <c r="C5708" t="s">
        <v>41</v>
      </c>
      <c r="D5708" t="s">
        <v>50</v>
      </c>
      <c r="E5708">
        <v>50.18</v>
      </c>
      <c r="F5708">
        <v>2014</v>
      </c>
      <c r="G5708">
        <v>168594</v>
      </c>
      <c r="H5708">
        <v>22683</v>
      </c>
      <c r="I5708">
        <v>0</v>
      </c>
      <c r="J5708">
        <v>22683</v>
      </c>
    </row>
    <row r="5709" spans="1:10" x14ac:dyDescent="0.3">
      <c r="A5709">
        <v>394</v>
      </c>
      <c r="B5709" t="s">
        <v>35</v>
      </c>
      <c r="C5709" t="s">
        <v>44</v>
      </c>
      <c r="D5709" t="s">
        <v>52</v>
      </c>
      <c r="E5709">
        <v>31.6</v>
      </c>
      <c r="F5709">
        <v>2014</v>
      </c>
      <c r="G5709">
        <v>128332</v>
      </c>
      <c r="H5709">
        <v>6632</v>
      </c>
      <c r="I5709">
        <v>0</v>
      </c>
      <c r="J5709">
        <v>6632</v>
      </c>
    </row>
    <row r="5710" spans="1:10" x14ac:dyDescent="0.3">
      <c r="A5710">
        <v>1730</v>
      </c>
      <c r="B5710" t="s">
        <v>31</v>
      </c>
      <c r="C5710" t="s">
        <v>43</v>
      </c>
      <c r="D5710" t="s">
        <v>52</v>
      </c>
      <c r="E5710">
        <v>60.24</v>
      </c>
      <c r="F5710">
        <v>2014</v>
      </c>
      <c r="G5710">
        <v>524136</v>
      </c>
      <c r="H5710">
        <v>21915</v>
      </c>
      <c r="I5710">
        <v>0</v>
      </c>
      <c r="J5710">
        <v>21915</v>
      </c>
    </row>
    <row r="5711" spans="1:10" x14ac:dyDescent="0.3">
      <c r="A5711">
        <v>7163</v>
      </c>
      <c r="B5711" t="s">
        <v>10</v>
      </c>
      <c r="C5711" t="s">
        <v>43</v>
      </c>
      <c r="D5711" t="s">
        <v>50</v>
      </c>
      <c r="E5711">
        <v>35.61</v>
      </c>
      <c r="F5711">
        <v>2014</v>
      </c>
      <c r="G5711">
        <v>445230</v>
      </c>
      <c r="H5711">
        <v>22315</v>
      </c>
      <c r="I5711">
        <v>0</v>
      </c>
      <c r="J5711">
        <v>22315</v>
      </c>
    </row>
    <row r="5712" spans="1:10" x14ac:dyDescent="0.3">
      <c r="A5712">
        <v>3823</v>
      </c>
      <c r="B5712" t="s">
        <v>10</v>
      </c>
      <c r="C5712" t="s">
        <v>44</v>
      </c>
      <c r="D5712" t="s">
        <v>48</v>
      </c>
      <c r="E5712">
        <v>28.13</v>
      </c>
      <c r="F5712">
        <v>2014</v>
      </c>
      <c r="G5712">
        <v>941836</v>
      </c>
      <c r="H5712">
        <v>45777</v>
      </c>
      <c r="I5712">
        <v>0</v>
      </c>
      <c r="J5712">
        <v>45777</v>
      </c>
    </row>
    <row r="5713" spans="1:10" x14ac:dyDescent="0.3">
      <c r="A5713">
        <v>6635</v>
      </c>
      <c r="B5713" t="s">
        <v>25</v>
      </c>
      <c r="C5713" t="s">
        <v>41</v>
      </c>
      <c r="D5713" t="s">
        <v>52</v>
      </c>
      <c r="E5713">
        <v>38.46</v>
      </c>
      <c r="F5713">
        <v>2014</v>
      </c>
      <c r="G5713">
        <v>521172</v>
      </c>
      <c r="H5713">
        <v>32969</v>
      </c>
      <c r="I5713">
        <v>0</v>
      </c>
      <c r="J5713">
        <v>32969</v>
      </c>
    </row>
    <row r="5714" spans="1:10" x14ac:dyDescent="0.3">
      <c r="A5714">
        <v>8317</v>
      </c>
      <c r="B5714" t="s">
        <v>29</v>
      </c>
      <c r="C5714" t="s">
        <v>43</v>
      </c>
      <c r="D5714" t="s">
        <v>52</v>
      </c>
      <c r="E5714">
        <v>63.99</v>
      </c>
      <c r="F5714">
        <v>2014</v>
      </c>
      <c r="G5714">
        <v>149455</v>
      </c>
      <c r="H5714">
        <v>0</v>
      </c>
      <c r="I5714">
        <v>2747</v>
      </c>
      <c r="J5714">
        <v>-2747</v>
      </c>
    </row>
    <row r="5715" spans="1:10" x14ac:dyDescent="0.3">
      <c r="A5715">
        <v>6893</v>
      </c>
      <c r="B5715" t="s">
        <v>35</v>
      </c>
      <c r="C5715" t="s">
        <v>44</v>
      </c>
      <c r="D5715" t="s">
        <v>50</v>
      </c>
      <c r="E5715">
        <v>40.479999999999997</v>
      </c>
      <c r="F5715">
        <v>2014</v>
      </c>
      <c r="G5715">
        <v>846725</v>
      </c>
      <c r="H5715">
        <v>22956</v>
      </c>
      <c r="I5715">
        <v>0</v>
      </c>
      <c r="J5715">
        <v>22956</v>
      </c>
    </row>
    <row r="5716" spans="1:10" x14ac:dyDescent="0.3">
      <c r="A5716">
        <v>1707</v>
      </c>
      <c r="B5716" t="s">
        <v>13</v>
      </c>
      <c r="C5716" t="s">
        <v>41</v>
      </c>
      <c r="D5716" t="s">
        <v>48</v>
      </c>
      <c r="E5716">
        <v>37.659999999999997</v>
      </c>
      <c r="F5716">
        <v>2014</v>
      </c>
      <c r="G5716">
        <v>50500</v>
      </c>
      <c r="H5716">
        <v>7546</v>
      </c>
      <c r="I5716">
        <v>0</v>
      </c>
      <c r="J5716">
        <v>7546</v>
      </c>
    </row>
    <row r="5717" spans="1:10" x14ac:dyDescent="0.3">
      <c r="A5717">
        <v>7487</v>
      </c>
      <c r="B5717" t="s">
        <v>16</v>
      </c>
      <c r="C5717" t="s">
        <v>43</v>
      </c>
      <c r="D5717" t="s">
        <v>50</v>
      </c>
      <c r="E5717">
        <v>62.3</v>
      </c>
      <c r="F5717">
        <v>2014</v>
      </c>
      <c r="G5717">
        <v>995483</v>
      </c>
      <c r="H5717">
        <v>6135</v>
      </c>
      <c r="I5717">
        <v>0</v>
      </c>
      <c r="J5717">
        <v>6135</v>
      </c>
    </row>
    <row r="5718" spans="1:10" x14ac:dyDescent="0.3">
      <c r="A5718">
        <v>4875</v>
      </c>
      <c r="B5718" t="s">
        <v>22</v>
      </c>
      <c r="C5718" t="s">
        <v>46</v>
      </c>
      <c r="D5718" t="s">
        <v>52</v>
      </c>
      <c r="E5718">
        <v>16.41</v>
      </c>
      <c r="F5718">
        <v>2014</v>
      </c>
      <c r="G5718">
        <v>32404</v>
      </c>
      <c r="H5718">
        <v>29876</v>
      </c>
      <c r="I5718">
        <v>0</v>
      </c>
      <c r="J5718">
        <v>29876</v>
      </c>
    </row>
    <row r="5719" spans="1:10" x14ac:dyDescent="0.3">
      <c r="A5719">
        <v>9198</v>
      </c>
      <c r="B5719" t="s">
        <v>27</v>
      </c>
      <c r="C5719" t="s">
        <v>46</v>
      </c>
      <c r="D5719" t="s">
        <v>48</v>
      </c>
      <c r="E5719">
        <v>15.93</v>
      </c>
      <c r="F5719">
        <v>2014</v>
      </c>
      <c r="G5719">
        <v>75456</v>
      </c>
      <c r="H5719">
        <v>23870</v>
      </c>
      <c r="I5719">
        <v>0</v>
      </c>
      <c r="J5719">
        <v>23870</v>
      </c>
    </row>
    <row r="5720" spans="1:10" x14ac:dyDescent="0.3">
      <c r="A5720">
        <v>360</v>
      </c>
      <c r="B5720" t="s">
        <v>32</v>
      </c>
      <c r="C5720" t="s">
        <v>46</v>
      </c>
      <c r="D5720" t="s">
        <v>48</v>
      </c>
      <c r="E5720">
        <v>46.63</v>
      </c>
      <c r="F5720">
        <v>2014</v>
      </c>
      <c r="G5720">
        <v>723240</v>
      </c>
      <c r="H5720">
        <v>21008</v>
      </c>
      <c r="I5720">
        <v>0</v>
      </c>
      <c r="J5720">
        <v>21008</v>
      </c>
    </row>
    <row r="5721" spans="1:10" x14ac:dyDescent="0.3">
      <c r="A5721">
        <v>1797</v>
      </c>
      <c r="B5721" t="s">
        <v>30</v>
      </c>
      <c r="C5721" t="s">
        <v>41</v>
      </c>
      <c r="D5721" t="s">
        <v>48</v>
      </c>
      <c r="E5721">
        <v>50</v>
      </c>
      <c r="F5721">
        <v>2014</v>
      </c>
      <c r="G5721">
        <v>266584</v>
      </c>
      <c r="H5721">
        <v>20643</v>
      </c>
      <c r="I5721">
        <v>0</v>
      </c>
      <c r="J5721">
        <v>20643</v>
      </c>
    </row>
    <row r="5722" spans="1:10" x14ac:dyDescent="0.3">
      <c r="A5722">
        <v>3867</v>
      </c>
      <c r="B5722" t="s">
        <v>12</v>
      </c>
      <c r="C5722" t="s">
        <v>45</v>
      </c>
      <c r="D5722" t="s">
        <v>52</v>
      </c>
      <c r="E5722">
        <v>45.26</v>
      </c>
      <c r="F5722">
        <v>2014</v>
      </c>
      <c r="G5722">
        <v>108216</v>
      </c>
      <c r="H5722">
        <v>0</v>
      </c>
      <c r="I5722">
        <v>4551</v>
      </c>
      <c r="J5722">
        <v>-4551</v>
      </c>
    </row>
    <row r="5723" spans="1:10" x14ac:dyDescent="0.3">
      <c r="A5723">
        <v>9675</v>
      </c>
      <c r="B5723" t="s">
        <v>30</v>
      </c>
      <c r="C5723" t="s">
        <v>47</v>
      </c>
      <c r="D5723" t="s">
        <v>48</v>
      </c>
      <c r="E5723">
        <v>14.35</v>
      </c>
      <c r="F5723">
        <v>2014</v>
      </c>
      <c r="G5723">
        <v>622759</v>
      </c>
      <c r="H5723">
        <v>12051</v>
      </c>
      <c r="I5723">
        <v>0</v>
      </c>
      <c r="J5723">
        <v>12051</v>
      </c>
    </row>
    <row r="5724" spans="1:10" x14ac:dyDescent="0.3">
      <c r="A5724">
        <v>5565</v>
      </c>
      <c r="B5724" t="s">
        <v>23</v>
      </c>
      <c r="C5724" t="s">
        <v>44</v>
      </c>
      <c r="D5724" t="s">
        <v>49</v>
      </c>
      <c r="E5724">
        <v>58.65</v>
      </c>
      <c r="F5724">
        <v>2014</v>
      </c>
      <c r="G5724">
        <v>32639</v>
      </c>
      <c r="H5724">
        <v>15800</v>
      </c>
      <c r="I5724">
        <v>0</v>
      </c>
      <c r="J5724">
        <v>15800</v>
      </c>
    </row>
    <row r="5725" spans="1:10" x14ac:dyDescent="0.3">
      <c r="A5725">
        <v>7523</v>
      </c>
      <c r="B5725" t="s">
        <v>25</v>
      </c>
      <c r="C5725" t="s">
        <v>43</v>
      </c>
      <c r="D5725" t="s">
        <v>50</v>
      </c>
      <c r="E5725">
        <v>52.29</v>
      </c>
      <c r="F5725">
        <v>2014</v>
      </c>
      <c r="G5725">
        <v>750330</v>
      </c>
      <c r="H5725">
        <v>48244</v>
      </c>
      <c r="I5725">
        <v>0</v>
      </c>
      <c r="J5725">
        <v>48244</v>
      </c>
    </row>
    <row r="5726" spans="1:10" x14ac:dyDescent="0.3">
      <c r="A5726">
        <v>3026</v>
      </c>
      <c r="B5726" t="s">
        <v>29</v>
      </c>
      <c r="C5726" t="s">
        <v>40</v>
      </c>
      <c r="D5726" t="s">
        <v>49</v>
      </c>
      <c r="E5726">
        <v>31.41</v>
      </c>
      <c r="F5726">
        <v>2014</v>
      </c>
      <c r="G5726">
        <v>694097</v>
      </c>
      <c r="H5726">
        <v>7229</v>
      </c>
      <c r="I5726">
        <v>0</v>
      </c>
      <c r="J5726">
        <v>7229</v>
      </c>
    </row>
    <row r="5727" spans="1:10" x14ac:dyDescent="0.3">
      <c r="A5727">
        <v>1834</v>
      </c>
      <c r="B5727" t="s">
        <v>17</v>
      </c>
      <c r="C5727" t="s">
        <v>47</v>
      </c>
      <c r="D5727" t="s">
        <v>48</v>
      </c>
      <c r="E5727">
        <v>65.48</v>
      </c>
      <c r="F5727">
        <v>2014</v>
      </c>
      <c r="G5727">
        <v>842700</v>
      </c>
      <c r="H5727">
        <v>10377</v>
      </c>
      <c r="I5727">
        <v>0</v>
      </c>
      <c r="J5727">
        <v>10377</v>
      </c>
    </row>
    <row r="5728" spans="1:10" x14ac:dyDescent="0.3">
      <c r="A5728">
        <v>7162</v>
      </c>
      <c r="B5728" t="s">
        <v>21</v>
      </c>
      <c r="C5728" t="s">
        <v>47</v>
      </c>
      <c r="D5728" t="s">
        <v>49</v>
      </c>
      <c r="E5728">
        <v>30.6</v>
      </c>
      <c r="F5728">
        <v>2014</v>
      </c>
      <c r="G5728">
        <v>592441</v>
      </c>
      <c r="H5728">
        <v>49176</v>
      </c>
      <c r="I5728">
        <v>0</v>
      </c>
      <c r="J5728">
        <v>49176</v>
      </c>
    </row>
    <row r="5729" spans="1:10" x14ac:dyDescent="0.3">
      <c r="A5729">
        <v>9657</v>
      </c>
      <c r="B5729" t="s">
        <v>24</v>
      </c>
      <c r="C5729" t="s">
        <v>46</v>
      </c>
      <c r="D5729" t="s">
        <v>52</v>
      </c>
      <c r="E5729">
        <v>56.76</v>
      </c>
      <c r="F5729">
        <v>2014</v>
      </c>
      <c r="G5729">
        <v>435051</v>
      </c>
      <c r="H5729">
        <v>9912</v>
      </c>
      <c r="I5729">
        <v>0</v>
      </c>
      <c r="J5729">
        <v>9912</v>
      </c>
    </row>
    <row r="5730" spans="1:10" x14ac:dyDescent="0.3">
      <c r="A5730">
        <v>9648</v>
      </c>
      <c r="B5730" t="s">
        <v>29</v>
      </c>
      <c r="C5730" t="s">
        <v>42</v>
      </c>
      <c r="D5730" t="s">
        <v>52</v>
      </c>
      <c r="E5730">
        <v>20.34</v>
      </c>
      <c r="F5730">
        <v>2014</v>
      </c>
      <c r="G5730">
        <v>271585</v>
      </c>
      <c r="H5730">
        <v>31627</v>
      </c>
      <c r="I5730">
        <v>0</v>
      </c>
      <c r="J5730">
        <v>31627</v>
      </c>
    </row>
    <row r="5731" spans="1:10" x14ac:dyDescent="0.3">
      <c r="A5731">
        <v>2545</v>
      </c>
      <c r="B5731" t="s">
        <v>34</v>
      </c>
      <c r="C5731" t="s">
        <v>44</v>
      </c>
      <c r="D5731" t="s">
        <v>49</v>
      </c>
      <c r="E5731">
        <v>44.24</v>
      </c>
      <c r="F5731">
        <v>2014</v>
      </c>
      <c r="G5731">
        <v>472075</v>
      </c>
      <c r="H5731">
        <v>43856</v>
      </c>
      <c r="I5731">
        <v>0</v>
      </c>
      <c r="J5731">
        <v>43856</v>
      </c>
    </row>
    <row r="5732" spans="1:10" x14ac:dyDescent="0.3">
      <c r="A5732">
        <v>7515</v>
      </c>
      <c r="B5732" t="s">
        <v>35</v>
      </c>
      <c r="C5732" t="s">
        <v>45</v>
      </c>
      <c r="D5732" t="s">
        <v>52</v>
      </c>
      <c r="E5732">
        <v>18.850000000000001</v>
      </c>
      <c r="F5732">
        <v>2014</v>
      </c>
      <c r="G5732">
        <v>363506</v>
      </c>
      <c r="H5732">
        <v>30187</v>
      </c>
      <c r="I5732">
        <v>0</v>
      </c>
      <c r="J5732">
        <v>30187</v>
      </c>
    </row>
    <row r="5733" spans="1:10" x14ac:dyDescent="0.3">
      <c r="A5733">
        <v>6867</v>
      </c>
      <c r="B5733" t="s">
        <v>16</v>
      </c>
      <c r="C5733" t="s">
        <v>47</v>
      </c>
      <c r="D5733" t="s">
        <v>51</v>
      </c>
      <c r="E5733">
        <v>40.68</v>
      </c>
      <c r="F5733">
        <v>2014</v>
      </c>
      <c r="G5733">
        <v>865078</v>
      </c>
      <c r="H5733">
        <v>0</v>
      </c>
      <c r="I5733">
        <v>3187</v>
      </c>
      <c r="J5733">
        <v>-3187</v>
      </c>
    </row>
    <row r="5734" spans="1:10" x14ac:dyDescent="0.3">
      <c r="A5734">
        <v>3852</v>
      </c>
      <c r="B5734" t="s">
        <v>25</v>
      </c>
      <c r="C5734" t="s">
        <v>41</v>
      </c>
      <c r="D5734" t="s">
        <v>49</v>
      </c>
      <c r="E5734">
        <v>11.64</v>
      </c>
      <c r="F5734">
        <v>2014</v>
      </c>
      <c r="G5734">
        <v>154031</v>
      </c>
      <c r="H5734">
        <v>40884</v>
      </c>
      <c r="I5734">
        <v>0</v>
      </c>
      <c r="J5734">
        <v>40884</v>
      </c>
    </row>
    <row r="5735" spans="1:10" x14ac:dyDescent="0.3">
      <c r="A5735">
        <v>9646</v>
      </c>
      <c r="B5735" t="s">
        <v>22</v>
      </c>
      <c r="C5735" t="s">
        <v>43</v>
      </c>
      <c r="D5735" t="s">
        <v>48</v>
      </c>
      <c r="E5735">
        <v>16.739999999999998</v>
      </c>
      <c r="F5735">
        <v>2014</v>
      </c>
      <c r="G5735">
        <v>238677</v>
      </c>
      <c r="H5735">
        <v>43303</v>
      </c>
      <c r="I5735">
        <v>0</v>
      </c>
      <c r="J5735">
        <v>43303</v>
      </c>
    </row>
    <row r="5736" spans="1:10" x14ac:dyDescent="0.3">
      <c r="A5736">
        <v>339</v>
      </c>
      <c r="B5736" t="s">
        <v>38</v>
      </c>
      <c r="C5736" t="s">
        <v>46</v>
      </c>
      <c r="D5736" t="s">
        <v>51</v>
      </c>
      <c r="E5736">
        <v>59.5</v>
      </c>
      <c r="F5736">
        <v>2014</v>
      </c>
      <c r="G5736">
        <v>478663</v>
      </c>
      <c r="H5736">
        <v>38794</v>
      </c>
      <c r="I5736">
        <v>0</v>
      </c>
      <c r="J5736">
        <v>38794</v>
      </c>
    </row>
    <row r="5737" spans="1:10" x14ac:dyDescent="0.3">
      <c r="A5737">
        <v>7512</v>
      </c>
      <c r="B5737" t="s">
        <v>17</v>
      </c>
      <c r="C5737" t="s">
        <v>43</v>
      </c>
      <c r="D5737" t="s">
        <v>51</v>
      </c>
      <c r="E5737">
        <v>46.03</v>
      </c>
      <c r="F5737">
        <v>2014</v>
      </c>
      <c r="G5737">
        <v>595518</v>
      </c>
      <c r="H5737">
        <v>33572</v>
      </c>
      <c r="I5737">
        <v>0</v>
      </c>
      <c r="J5737">
        <v>33572</v>
      </c>
    </row>
    <row r="5738" spans="1:10" x14ac:dyDescent="0.3">
      <c r="A5738">
        <v>4220</v>
      </c>
      <c r="B5738" t="s">
        <v>21</v>
      </c>
      <c r="C5738" t="s">
        <v>43</v>
      </c>
      <c r="D5738" t="s">
        <v>52</v>
      </c>
      <c r="E5738">
        <v>65</v>
      </c>
      <c r="F5738">
        <v>2014</v>
      </c>
      <c r="G5738">
        <v>399300</v>
      </c>
      <c r="H5738">
        <v>24984</v>
      </c>
      <c r="I5738">
        <v>0</v>
      </c>
      <c r="J5738">
        <v>24984</v>
      </c>
    </row>
    <row r="5739" spans="1:10" x14ac:dyDescent="0.3">
      <c r="A5739">
        <v>4888</v>
      </c>
      <c r="B5739" t="s">
        <v>34</v>
      </c>
      <c r="C5739" t="s">
        <v>45</v>
      </c>
      <c r="D5739" t="s">
        <v>49</v>
      </c>
      <c r="E5739">
        <v>52.94</v>
      </c>
      <c r="F5739">
        <v>2014</v>
      </c>
      <c r="G5739">
        <v>341608</v>
      </c>
      <c r="H5739">
        <v>14236</v>
      </c>
      <c r="I5739">
        <v>0</v>
      </c>
      <c r="J5739">
        <v>14236</v>
      </c>
    </row>
    <row r="5740" spans="1:10" x14ac:dyDescent="0.3">
      <c r="A5740">
        <v>9204</v>
      </c>
      <c r="B5740" t="s">
        <v>16</v>
      </c>
      <c r="C5740" t="s">
        <v>44</v>
      </c>
      <c r="D5740" t="s">
        <v>49</v>
      </c>
      <c r="E5740">
        <v>54.74</v>
      </c>
      <c r="F5740">
        <v>2014</v>
      </c>
      <c r="G5740">
        <v>20755</v>
      </c>
      <c r="H5740">
        <v>17240</v>
      </c>
      <c r="I5740">
        <v>0</v>
      </c>
      <c r="J5740">
        <v>17240</v>
      </c>
    </row>
    <row r="5741" spans="1:10" x14ac:dyDescent="0.3">
      <c r="A5741">
        <v>6646</v>
      </c>
      <c r="B5741" t="s">
        <v>24</v>
      </c>
      <c r="C5741" t="s">
        <v>46</v>
      </c>
      <c r="D5741" t="s">
        <v>49</v>
      </c>
      <c r="E5741">
        <v>58.37</v>
      </c>
      <c r="F5741">
        <v>2014</v>
      </c>
      <c r="G5741">
        <v>27221</v>
      </c>
      <c r="H5741">
        <v>17083</v>
      </c>
      <c r="I5741">
        <v>0</v>
      </c>
      <c r="J5741">
        <v>17083</v>
      </c>
    </row>
    <row r="5742" spans="1:10" x14ac:dyDescent="0.3">
      <c r="A5742">
        <v>6871</v>
      </c>
      <c r="B5742" t="s">
        <v>20</v>
      </c>
      <c r="C5742" t="s">
        <v>41</v>
      </c>
      <c r="D5742" t="s">
        <v>50</v>
      </c>
      <c r="E5742">
        <v>65.23</v>
      </c>
      <c r="F5742">
        <v>2014</v>
      </c>
      <c r="G5742">
        <v>390751</v>
      </c>
      <c r="H5742">
        <v>19687</v>
      </c>
      <c r="I5742">
        <v>0</v>
      </c>
      <c r="J5742">
        <v>19687</v>
      </c>
    </row>
    <row r="5743" spans="1:10" x14ac:dyDescent="0.3">
      <c r="A5743">
        <v>358</v>
      </c>
      <c r="B5743" t="s">
        <v>31</v>
      </c>
      <c r="C5743" t="s">
        <v>47</v>
      </c>
      <c r="D5743" t="s">
        <v>51</v>
      </c>
      <c r="E5743">
        <v>33.700000000000003</v>
      </c>
      <c r="F5743">
        <v>2014</v>
      </c>
      <c r="G5743">
        <v>136485</v>
      </c>
      <c r="H5743">
        <v>10874</v>
      </c>
      <c r="I5743">
        <v>0</v>
      </c>
      <c r="J5743">
        <v>10874</v>
      </c>
    </row>
    <row r="5744" spans="1:10" x14ac:dyDescent="0.3">
      <c r="A5744">
        <v>1805</v>
      </c>
      <c r="B5744" t="s">
        <v>14</v>
      </c>
      <c r="C5744" t="s">
        <v>41</v>
      </c>
      <c r="D5744" t="s">
        <v>51</v>
      </c>
      <c r="E5744">
        <v>30.14</v>
      </c>
      <c r="F5744">
        <v>2014</v>
      </c>
      <c r="G5744">
        <v>69833</v>
      </c>
      <c r="H5744">
        <v>8516</v>
      </c>
      <c r="I5744">
        <v>0</v>
      </c>
      <c r="J5744">
        <v>8516</v>
      </c>
    </row>
    <row r="5745" spans="1:10" x14ac:dyDescent="0.3">
      <c r="A5745">
        <v>6643</v>
      </c>
      <c r="B5745" t="s">
        <v>19</v>
      </c>
      <c r="C5745" t="s">
        <v>40</v>
      </c>
      <c r="D5745" t="s">
        <v>48</v>
      </c>
      <c r="E5745">
        <v>64.81</v>
      </c>
      <c r="F5745">
        <v>2014</v>
      </c>
      <c r="G5745">
        <v>182815</v>
      </c>
      <c r="H5745">
        <v>30839</v>
      </c>
      <c r="I5745">
        <v>0</v>
      </c>
      <c r="J5745">
        <v>30839</v>
      </c>
    </row>
    <row r="5746" spans="1:10" x14ac:dyDescent="0.3">
      <c r="A5746">
        <v>4233</v>
      </c>
      <c r="B5746" t="s">
        <v>32</v>
      </c>
      <c r="C5746" t="s">
        <v>47</v>
      </c>
      <c r="D5746" t="s">
        <v>51</v>
      </c>
      <c r="E5746">
        <v>27.45</v>
      </c>
      <c r="F5746">
        <v>2014</v>
      </c>
      <c r="G5746">
        <v>36105</v>
      </c>
      <c r="H5746">
        <v>598</v>
      </c>
      <c r="I5746">
        <v>0</v>
      </c>
      <c r="J5746">
        <v>598</v>
      </c>
    </row>
    <row r="5747" spans="1:10" x14ac:dyDescent="0.3">
      <c r="A5747">
        <v>5440</v>
      </c>
      <c r="B5747" t="s">
        <v>36</v>
      </c>
      <c r="C5747" t="s">
        <v>47</v>
      </c>
      <c r="D5747" t="s">
        <v>51</v>
      </c>
      <c r="E5747">
        <v>63.7</v>
      </c>
      <c r="F5747">
        <v>2014</v>
      </c>
      <c r="G5747">
        <v>926319</v>
      </c>
      <c r="H5747">
        <v>41609</v>
      </c>
      <c r="I5747">
        <v>0</v>
      </c>
      <c r="J5747">
        <v>41609</v>
      </c>
    </row>
    <row r="5748" spans="1:10" x14ac:dyDescent="0.3">
      <c r="A5748">
        <v>8845</v>
      </c>
      <c r="B5748" t="s">
        <v>11</v>
      </c>
      <c r="C5748" t="s">
        <v>44</v>
      </c>
      <c r="D5748" t="s">
        <v>48</v>
      </c>
      <c r="E5748">
        <v>37.130000000000003</v>
      </c>
      <c r="F5748">
        <v>2014</v>
      </c>
      <c r="G5748">
        <v>471563</v>
      </c>
      <c r="H5748">
        <v>44759</v>
      </c>
      <c r="I5748">
        <v>0</v>
      </c>
      <c r="J5748">
        <v>44759</v>
      </c>
    </row>
    <row r="5749" spans="1:10" x14ac:dyDescent="0.3">
      <c r="A5749">
        <v>214</v>
      </c>
      <c r="B5749" t="s">
        <v>21</v>
      </c>
      <c r="C5749" t="s">
        <v>44</v>
      </c>
      <c r="D5749" t="s">
        <v>51</v>
      </c>
      <c r="E5749">
        <v>42.81</v>
      </c>
      <c r="F5749">
        <v>2014</v>
      </c>
      <c r="G5749">
        <v>841964</v>
      </c>
      <c r="H5749">
        <v>12809</v>
      </c>
      <c r="I5749">
        <v>0</v>
      </c>
      <c r="J5749">
        <v>12809</v>
      </c>
    </row>
    <row r="5750" spans="1:10" x14ac:dyDescent="0.3">
      <c r="A5750">
        <v>8079</v>
      </c>
      <c r="B5750" t="s">
        <v>20</v>
      </c>
      <c r="C5750" t="s">
        <v>47</v>
      </c>
      <c r="D5750" t="s">
        <v>52</v>
      </c>
      <c r="E5750">
        <v>62.43</v>
      </c>
      <c r="F5750">
        <v>2014</v>
      </c>
      <c r="G5750">
        <v>900242</v>
      </c>
      <c r="H5750">
        <v>36558</v>
      </c>
      <c r="I5750">
        <v>0</v>
      </c>
      <c r="J5750">
        <v>36558</v>
      </c>
    </row>
    <row r="5751" spans="1:10" x14ac:dyDescent="0.3">
      <c r="A5751">
        <v>4578</v>
      </c>
      <c r="B5751" t="s">
        <v>17</v>
      </c>
      <c r="C5751" t="s">
        <v>47</v>
      </c>
      <c r="D5751" t="s">
        <v>48</v>
      </c>
      <c r="E5751">
        <v>64.040000000000006</v>
      </c>
      <c r="F5751">
        <v>2014</v>
      </c>
      <c r="G5751">
        <v>183648</v>
      </c>
      <c r="H5751">
        <v>11795</v>
      </c>
      <c r="I5751">
        <v>0</v>
      </c>
      <c r="J5751">
        <v>11795</v>
      </c>
    </row>
    <row r="5752" spans="1:10" x14ac:dyDescent="0.3">
      <c r="A5752">
        <v>6188</v>
      </c>
      <c r="B5752" t="s">
        <v>32</v>
      </c>
      <c r="C5752" t="s">
        <v>47</v>
      </c>
      <c r="D5752" t="s">
        <v>50</v>
      </c>
      <c r="E5752">
        <v>58.84</v>
      </c>
      <c r="F5752">
        <v>2014</v>
      </c>
      <c r="G5752">
        <v>232884</v>
      </c>
      <c r="H5752">
        <v>0</v>
      </c>
      <c r="I5752">
        <v>1708</v>
      </c>
      <c r="J5752">
        <v>-1708</v>
      </c>
    </row>
    <row r="5753" spans="1:10" x14ac:dyDescent="0.3">
      <c r="A5753">
        <v>3372</v>
      </c>
      <c r="B5753" t="s">
        <v>39</v>
      </c>
      <c r="C5753" t="s">
        <v>44</v>
      </c>
      <c r="D5753" t="s">
        <v>49</v>
      </c>
      <c r="E5753">
        <v>36.79</v>
      </c>
      <c r="F5753">
        <v>2014</v>
      </c>
      <c r="G5753">
        <v>177894</v>
      </c>
      <c r="H5753">
        <v>45299</v>
      </c>
      <c r="I5753">
        <v>0</v>
      </c>
      <c r="J5753">
        <v>45299</v>
      </c>
    </row>
    <row r="5754" spans="1:10" x14ac:dyDescent="0.3">
      <c r="A5754">
        <v>7840</v>
      </c>
      <c r="B5754" t="s">
        <v>13</v>
      </c>
      <c r="C5754" t="s">
        <v>40</v>
      </c>
      <c r="D5754" t="s">
        <v>48</v>
      </c>
      <c r="E5754">
        <v>21.94</v>
      </c>
      <c r="F5754">
        <v>2014</v>
      </c>
      <c r="G5754">
        <v>523080</v>
      </c>
      <c r="H5754">
        <v>39419</v>
      </c>
      <c r="I5754">
        <v>0</v>
      </c>
      <c r="J5754">
        <v>39419</v>
      </c>
    </row>
    <row r="5755" spans="1:10" x14ac:dyDescent="0.3">
      <c r="A5755">
        <v>980</v>
      </c>
      <c r="B5755" t="s">
        <v>31</v>
      </c>
      <c r="C5755" t="s">
        <v>42</v>
      </c>
      <c r="D5755" t="s">
        <v>52</v>
      </c>
      <c r="E5755">
        <v>37.590000000000003</v>
      </c>
      <c r="F5755">
        <v>2014</v>
      </c>
      <c r="G5755">
        <v>302898</v>
      </c>
      <c r="H5755">
        <v>42046</v>
      </c>
      <c r="I5755">
        <v>0</v>
      </c>
      <c r="J5755">
        <v>42046</v>
      </c>
    </row>
    <row r="5756" spans="1:10" x14ac:dyDescent="0.3">
      <c r="A5756">
        <v>2350</v>
      </c>
      <c r="B5756" t="s">
        <v>30</v>
      </c>
      <c r="C5756" t="s">
        <v>44</v>
      </c>
      <c r="D5756" t="s">
        <v>49</v>
      </c>
      <c r="E5756">
        <v>57.38</v>
      </c>
      <c r="F5756">
        <v>2014</v>
      </c>
      <c r="G5756">
        <v>475396</v>
      </c>
      <c r="H5756">
        <v>47556</v>
      </c>
      <c r="I5756">
        <v>0</v>
      </c>
      <c r="J5756">
        <v>47556</v>
      </c>
    </row>
    <row r="5757" spans="1:10" x14ac:dyDescent="0.3">
      <c r="A5757">
        <v>7849</v>
      </c>
      <c r="B5757" t="s">
        <v>32</v>
      </c>
      <c r="C5757" t="s">
        <v>40</v>
      </c>
      <c r="D5757" t="s">
        <v>48</v>
      </c>
      <c r="E5757">
        <v>32.26</v>
      </c>
      <c r="F5757">
        <v>2014</v>
      </c>
      <c r="G5757">
        <v>316551</v>
      </c>
      <c r="H5757">
        <v>25326</v>
      </c>
      <c r="I5757">
        <v>0</v>
      </c>
      <c r="J5757">
        <v>25326</v>
      </c>
    </row>
    <row r="5758" spans="1:10" x14ac:dyDescent="0.3">
      <c r="A5758">
        <v>7693</v>
      </c>
      <c r="B5758" t="s">
        <v>25</v>
      </c>
      <c r="C5758" t="s">
        <v>43</v>
      </c>
      <c r="D5758" t="s">
        <v>51</v>
      </c>
      <c r="E5758">
        <v>55.67</v>
      </c>
      <c r="F5758">
        <v>2014</v>
      </c>
      <c r="G5758">
        <v>571246</v>
      </c>
      <c r="H5758">
        <v>1311</v>
      </c>
      <c r="I5758">
        <v>0</v>
      </c>
      <c r="J5758">
        <v>1311</v>
      </c>
    </row>
    <row r="5759" spans="1:10" x14ac:dyDescent="0.3">
      <c r="A5759">
        <v>2174</v>
      </c>
      <c r="B5759" t="s">
        <v>36</v>
      </c>
      <c r="C5759" t="s">
        <v>40</v>
      </c>
      <c r="D5759" t="s">
        <v>49</v>
      </c>
      <c r="E5759">
        <v>26.09</v>
      </c>
      <c r="F5759">
        <v>2014</v>
      </c>
      <c r="G5759">
        <v>36484</v>
      </c>
      <c r="H5759">
        <v>40250</v>
      </c>
      <c r="I5759">
        <v>0</v>
      </c>
      <c r="J5759">
        <v>40250</v>
      </c>
    </row>
    <row r="5760" spans="1:10" x14ac:dyDescent="0.3">
      <c r="A5760">
        <v>7858</v>
      </c>
      <c r="B5760" t="s">
        <v>26</v>
      </c>
      <c r="C5760" t="s">
        <v>40</v>
      </c>
      <c r="D5760" t="s">
        <v>50</v>
      </c>
      <c r="E5760">
        <v>69.73</v>
      </c>
      <c r="F5760">
        <v>2014</v>
      </c>
      <c r="G5760">
        <v>781961</v>
      </c>
      <c r="H5760">
        <v>16158</v>
      </c>
      <c r="I5760">
        <v>0</v>
      </c>
      <c r="J5760">
        <v>16158</v>
      </c>
    </row>
    <row r="5761" spans="1:10" x14ac:dyDescent="0.3">
      <c r="A5761">
        <v>3646</v>
      </c>
      <c r="B5761" t="s">
        <v>33</v>
      </c>
      <c r="C5761" t="s">
        <v>47</v>
      </c>
      <c r="D5761" t="s">
        <v>52</v>
      </c>
      <c r="E5761">
        <v>52.73</v>
      </c>
      <c r="F5761">
        <v>2014</v>
      </c>
      <c r="G5761">
        <v>212104</v>
      </c>
      <c r="H5761">
        <v>32896</v>
      </c>
      <c r="I5761">
        <v>0</v>
      </c>
      <c r="J5761">
        <v>32896</v>
      </c>
    </row>
    <row r="5762" spans="1:10" x14ac:dyDescent="0.3">
      <c r="A5762">
        <v>9912</v>
      </c>
      <c r="B5762" t="s">
        <v>10</v>
      </c>
      <c r="C5762" t="s">
        <v>47</v>
      </c>
      <c r="D5762" t="s">
        <v>51</v>
      </c>
      <c r="E5762">
        <v>24.36</v>
      </c>
      <c r="F5762">
        <v>2014</v>
      </c>
      <c r="G5762">
        <v>477774</v>
      </c>
      <c r="H5762">
        <v>34092</v>
      </c>
      <c r="I5762">
        <v>0</v>
      </c>
      <c r="J5762">
        <v>34092</v>
      </c>
    </row>
    <row r="5763" spans="1:10" x14ac:dyDescent="0.3">
      <c r="A5763">
        <v>3947</v>
      </c>
      <c r="B5763" t="s">
        <v>22</v>
      </c>
      <c r="C5763" t="s">
        <v>44</v>
      </c>
      <c r="D5763" t="s">
        <v>50</v>
      </c>
      <c r="E5763">
        <v>21.19</v>
      </c>
      <c r="F5763">
        <v>2014</v>
      </c>
      <c r="G5763">
        <v>567186</v>
      </c>
      <c r="H5763">
        <v>46713</v>
      </c>
      <c r="I5763">
        <v>0</v>
      </c>
      <c r="J5763">
        <v>46713</v>
      </c>
    </row>
    <row r="5764" spans="1:10" x14ac:dyDescent="0.3">
      <c r="A5764">
        <v>7883</v>
      </c>
      <c r="B5764" t="s">
        <v>22</v>
      </c>
      <c r="C5764" t="s">
        <v>43</v>
      </c>
      <c r="D5764" t="s">
        <v>48</v>
      </c>
      <c r="E5764">
        <v>15.02</v>
      </c>
      <c r="F5764">
        <v>2014</v>
      </c>
      <c r="G5764">
        <v>363747</v>
      </c>
      <c r="H5764">
        <v>0</v>
      </c>
      <c r="I5764">
        <v>3471</v>
      </c>
      <c r="J5764">
        <v>-3471</v>
      </c>
    </row>
    <row r="5765" spans="1:10" x14ac:dyDescent="0.3">
      <c r="A5765">
        <v>9907</v>
      </c>
      <c r="B5765" t="s">
        <v>12</v>
      </c>
      <c r="C5765" t="s">
        <v>40</v>
      </c>
      <c r="D5765" t="s">
        <v>52</v>
      </c>
      <c r="E5765">
        <v>20</v>
      </c>
      <c r="F5765">
        <v>2014</v>
      </c>
      <c r="G5765">
        <v>926603</v>
      </c>
      <c r="H5765">
        <v>36056</v>
      </c>
      <c r="I5765">
        <v>0</v>
      </c>
      <c r="J5765">
        <v>36056</v>
      </c>
    </row>
    <row r="5766" spans="1:10" x14ac:dyDescent="0.3">
      <c r="A5766">
        <v>2152</v>
      </c>
      <c r="B5766" t="s">
        <v>38</v>
      </c>
      <c r="C5766" t="s">
        <v>45</v>
      </c>
      <c r="D5766" t="s">
        <v>50</v>
      </c>
      <c r="E5766">
        <v>68.930000000000007</v>
      </c>
      <c r="F5766">
        <v>2014</v>
      </c>
      <c r="G5766">
        <v>542995</v>
      </c>
      <c r="H5766">
        <v>2833</v>
      </c>
      <c r="I5766">
        <v>0</v>
      </c>
      <c r="J5766">
        <v>2833</v>
      </c>
    </row>
    <row r="5767" spans="1:10" x14ac:dyDescent="0.3">
      <c r="A5767">
        <v>2149</v>
      </c>
      <c r="B5767" t="s">
        <v>35</v>
      </c>
      <c r="C5767" t="s">
        <v>45</v>
      </c>
      <c r="D5767" t="s">
        <v>49</v>
      </c>
      <c r="E5767">
        <v>25.38</v>
      </c>
      <c r="F5767">
        <v>2014</v>
      </c>
      <c r="G5767">
        <v>205415</v>
      </c>
      <c r="H5767">
        <v>15427</v>
      </c>
      <c r="I5767">
        <v>0</v>
      </c>
      <c r="J5767">
        <v>15427</v>
      </c>
    </row>
    <row r="5768" spans="1:10" x14ac:dyDescent="0.3">
      <c r="A5768">
        <v>6783</v>
      </c>
      <c r="B5768" t="s">
        <v>17</v>
      </c>
      <c r="C5768" t="s">
        <v>45</v>
      </c>
      <c r="D5768" t="s">
        <v>52</v>
      </c>
      <c r="E5768">
        <v>35.4</v>
      </c>
      <c r="F5768">
        <v>2014</v>
      </c>
      <c r="G5768">
        <v>596393</v>
      </c>
      <c r="H5768">
        <v>38528</v>
      </c>
      <c r="I5768">
        <v>0</v>
      </c>
      <c r="J5768">
        <v>38528</v>
      </c>
    </row>
    <row r="5769" spans="1:10" x14ac:dyDescent="0.3">
      <c r="A5769">
        <v>6197</v>
      </c>
      <c r="B5769" t="s">
        <v>28</v>
      </c>
      <c r="C5769" t="s">
        <v>40</v>
      </c>
      <c r="D5769" t="s">
        <v>51</v>
      </c>
      <c r="E5769">
        <v>60.94</v>
      </c>
      <c r="F5769">
        <v>2014</v>
      </c>
      <c r="G5769">
        <v>720279</v>
      </c>
      <c r="H5769">
        <v>29817</v>
      </c>
      <c r="I5769">
        <v>0</v>
      </c>
      <c r="J5769">
        <v>29817</v>
      </c>
    </row>
    <row r="5770" spans="1:10" x14ac:dyDescent="0.3">
      <c r="A5770">
        <v>105</v>
      </c>
      <c r="B5770" t="s">
        <v>39</v>
      </c>
      <c r="C5770" t="s">
        <v>47</v>
      </c>
      <c r="D5770" t="s">
        <v>49</v>
      </c>
      <c r="E5770">
        <v>28.9</v>
      </c>
      <c r="F5770">
        <v>2014</v>
      </c>
      <c r="G5770">
        <v>783633</v>
      </c>
      <c r="H5770">
        <v>24148</v>
      </c>
      <c r="I5770">
        <v>0</v>
      </c>
      <c r="J5770">
        <v>24148</v>
      </c>
    </row>
    <row r="5771" spans="1:10" x14ac:dyDescent="0.3">
      <c r="A5771">
        <v>5019</v>
      </c>
      <c r="B5771" t="s">
        <v>21</v>
      </c>
      <c r="C5771" t="s">
        <v>40</v>
      </c>
      <c r="D5771" t="s">
        <v>51</v>
      </c>
      <c r="E5771">
        <v>35.53</v>
      </c>
      <c r="F5771">
        <v>2014</v>
      </c>
      <c r="G5771">
        <v>484885</v>
      </c>
      <c r="H5771">
        <v>32538</v>
      </c>
      <c r="I5771">
        <v>0</v>
      </c>
      <c r="J5771">
        <v>32538</v>
      </c>
    </row>
    <row r="5772" spans="1:10" x14ac:dyDescent="0.3">
      <c r="A5772">
        <v>2368</v>
      </c>
      <c r="B5772" t="s">
        <v>21</v>
      </c>
      <c r="C5772" t="s">
        <v>44</v>
      </c>
      <c r="D5772" t="s">
        <v>49</v>
      </c>
      <c r="E5772">
        <v>62.71</v>
      </c>
      <c r="F5772">
        <v>2014</v>
      </c>
      <c r="G5772">
        <v>627362</v>
      </c>
      <c r="H5772">
        <v>15633</v>
      </c>
      <c r="I5772">
        <v>0</v>
      </c>
      <c r="J5772">
        <v>15633</v>
      </c>
    </row>
    <row r="5773" spans="1:10" x14ac:dyDescent="0.3">
      <c r="A5773">
        <v>2132</v>
      </c>
      <c r="B5773" t="s">
        <v>21</v>
      </c>
      <c r="C5773" t="s">
        <v>47</v>
      </c>
      <c r="D5773" t="s">
        <v>50</v>
      </c>
      <c r="E5773">
        <v>34.99</v>
      </c>
      <c r="F5773">
        <v>2014</v>
      </c>
      <c r="G5773">
        <v>757119</v>
      </c>
      <c r="H5773">
        <v>25660</v>
      </c>
      <c r="I5773">
        <v>0</v>
      </c>
      <c r="J5773">
        <v>25660</v>
      </c>
    </row>
    <row r="5774" spans="1:10" x14ac:dyDescent="0.3">
      <c r="A5774">
        <v>6771</v>
      </c>
      <c r="B5774" t="s">
        <v>10</v>
      </c>
      <c r="C5774" t="s">
        <v>47</v>
      </c>
      <c r="D5774" t="s">
        <v>48</v>
      </c>
      <c r="E5774">
        <v>25.63</v>
      </c>
      <c r="F5774">
        <v>2014</v>
      </c>
      <c r="G5774">
        <v>678640</v>
      </c>
      <c r="H5774">
        <v>31978</v>
      </c>
      <c r="I5774">
        <v>0</v>
      </c>
      <c r="J5774">
        <v>31978</v>
      </c>
    </row>
    <row r="5775" spans="1:10" x14ac:dyDescent="0.3">
      <c r="A5775">
        <v>7830</v>
      </c>
      <c r="B5775" t="s">
        <v>32</v>
      </c>
      <c r="C5775" t="s">
        <v>42</v>
      </c>
      <c r="D5775" t="s">
        <v>52</v>
      </c>
      <c r="E5775">
        <v>49.66</v>
      </c>
      <c r="F5775">
        <v>2014</v>
      </c>
      <c r="G5775">
        <v>51268</v>
      </c>
      <c r="H5775">
        <v>0</v>
      </c>
      <c r="I5775">
        <v>1655</v>
      </c>
      <c r="J5775">
        <v>-1655</v>
      </c>
    </row>
    <row r="5776" spans="1:10" x14ac:dyDescent="0.3">
      <c r="A5776">
        <v>7696</v>
      </c>
      <c r="B5776" t="s">
        <v>35</v>
      </c>
      <c r="C5776" t="s">
        <v>44</v>
      </c>
      <c r="D5776" t="s">
        <v>48</v>
      </c>
      <c r="E5776">
        <v>48.13</v>
      </c>
      <c r="F5776">
        <v>2014</v>
      </c>
      <c r="G5776">
        <v>402438</v>
      </c>
      <c r="H5776">
        <v>37917</v>
      </c>
      <c r="I5776">
        <v>0</v>
      </c>
      <c r="J5776">
        <v>37917</v>
      </c>
    </row>
    <row r="5777" spans="1:10" x14ac:dyDescent="0.3">
      <c r="A5777">
        <v>905</v>
      </c>
      <c r="B5777" t="s">
        <v>25</v>
      </c>
      <c r="C5777" t="s">
        <v>47</v>
      </c>
      <c r="D5777" t="s">
        <v>52</v>
      </c>
      <c r="E5777">
        <v>52.64</v>
      </c>
      <c r="F5777">
        <v>2014</v>
      </c>
      <c r="G5777">
        <v>34970</v>
      </c>
      <c r="H5777">
        <v>33972</v>
      </c>
      <c r="I5777">
        <v>0</v>
      </c>
      <c r="J5777">
        <v>33972</v>
      </c>
    </row>
    <row r="5778" spans="1:10" x14ac:dyDescent="0.3">
      <c r="A5778">
        <v>5069</v>
      </c>
      <c r="B5778" t="s">
        <v>19</v>
      </c>
      <c r="C5778" t="s">
        <v>40</v>
      </c>
      <c r="D5778" t="s">
        <v>49</v>
      </c>
      <c r="E5778">
        <v>43.51</v>
      </c>
      <c r="F5778">
        <v>2014</v>
      </c>
      <c r="G5778">
        <v>73020</v>
      </c>
      <c r="H5778">
        <v>22437</v>
      </c>
      <c r="I5778">
        <v>0</v>
      </c>
      <c r="J5778">
        <v>22437</v>
      </c>
    </row>
    <row r="5779" spans="1:10" x14ac:dyDescent="0.3">
      <c r="A5779">
        <v>7728</v>
      </c>
      <c r="B5779" t="s">
        <v>18</v>
      </c>
      <c r="C5779" t="s">
        <v>40</v>
      </c>
      <c r="D5779" t="s">
        <v>48</v>
      </c>
      <c r="E5779">
        <v>51.82</v>
      </c>
      <c r="F5779">
        <v>2014</v>
      </c>
      <c r="G5779">
        <v>192022</v>
      </c>
      <c r="H5779">
        <v>9643</v>
      </c>
      <c r="I5779">
        <v>0</v>
      </c>
      <c r="J5779">
        <v>9643</v>
      </c>
    </row>
    <row r="5780" spans="1:10" x14ac:dyDescent="0.3">
      <c r="A5780">
        <v>7761</v>
      </c>
      <c r="B5780" t="s">
        <v>37</v>
      </c>
      <c r="C5780" t="s">
        <v>45</v>
      </c>
      <c r="D5780" t="s">
        <v>51</v>
      </c>
      <c r="E5780">
        <v>19.79</v>
      </c>
      <c r="F5780">
        <v>2014</v>
      </c>
      <c r="G5780">
        <v>96308</v>
      </c>
      <c r="H5780">
        <v>38981</v>
      </c>
      <c r="I5780">
        <v>0</v>
      </c>
      <c r="J5780">
        <v>38981</v>
      </c>
    </row>
    <row r="5781" spans="1:10" x14ac:dyDescent="0.3">
      <c r="A5781">
        <v>6511</v>
      </c>
      <c r="B5781" t="s">
        <v>16</v>
      </c>
      <c r="C5781" t="s">
        <v>47</v>
      </c>
      <c r="D5781" t="s">
        <v>51</v>
      </c>
      <c r="E5781">
        <v>10.81</v>
      </c>
      <c r="F5781">
        <v>2014</v>
      </c>
      <c r="G5781">
        <v>691274</v>
      </c>
      <c r="H5781">
        <v>49302</v>
      </c>
      <c r="I5781">
        <v>0</v>
      </c>
      <c r="J5781">
        <v>49302</v>
      </c>
    </row>
    <row r="5782" spans="1:10" x14ac:dyDescent="0.3">
      <c r="A5782">
        <v>7771</v>
      </c>
      <c r="B5782" t="s">
        <v>31</v>
      </c>
      <c r="C5782" t="s">
        <v>44</v>
      </c>
      <c r="D5782" t="s">
        <v>50</v>
      </c>
      <c r="E5782">
        <v>56.19</v>
      </c>
      <c r="F5782">
        <v>2014</v>
      </c>
      <c r="G5782">
        <v>911055</v>
      </c>
      <c r="H5782">
        <v>25844</v>
      </c>
      <c r="I5782">
        <v>0</v>
      </c>
      <c r="J5782">
        <v>25844</v>
      </c>
    </row>
    <row r="5783" spans="1:10" x14ac:dyDescent="0.3">
      <c r="A5783">
        <v>2278</v>
      </c>
      <c r="B5783" t="s">
        <v>33</v>
      </c>
      <c r="C5783" t="s">
        <v>47</v>
      </c>
      <c r="D5783" t="s">
        <v>52</v>
      </c>
      <c r="E5783">
        <v>28.14</v>
      </c>
      <c r="F5783">
        <v>2014</v>
      </c>
      <c r="G5783">
        <v>684594</v>
      </c>
      <c r="H5783">
        <v>0</v>
      </c>
      <c r="I5783">
        <v>4667</v>
      </c>
      <c r="J5783">
        <v>-4667</v>
      </c>
    </row>
    <row r="5784" spans="1:10" x14ac:dyDescent="0.3">
      <c r="A5784">
        <v>7110</v>
      </c>
      <c r="B5784" t="s">
        <v>20</v>
      </c>
      <c r="C5784" t="s">
        <v>43</v>
      </c>
      <c r="D5784" t="s">
        <v>52</v>
      </c>
      <c r="E5784">
        <v>57.29</v>
      </c>
      <c r="F5784">
        <v>2014</v>
      </c>
      <c r="G5784">
        <v>62600</v>
      </c>
      <c r="H5784">
        <v>33427</v>
      </c>
      <c r="I5784">
        <v>0</v>
      </c>
      <c r="J5784">
        <v>33427</v>
      </c>
    </row>
    <row r="5785" spans="1:10" x14ac:dyDescent="0.3">
      <c r="A5785">
        <v>4593</v>
      </c>
      <c r="B5785" t="s">
        <v>10</v>
      </c>
      <c r="C5785" t="s">
        <v>41</v>
      </c>
      <c r="D5785" t="s">
        <v>50</v>
      </c>
      <c r="E5785">
        <v>55.57</v>
      </c>
      <c r="F5785">
        <v>2014</v>
      </c>
      <c r="G5785">
        <v>883255</v>
      </c>
      <c r="H5785">
        <v>34932</v>
      </c>
      <c r="I5785">
        <v>0</v>
      </c>
      <c r="J5785">
        <v>34932</v>
      </c>
    </row>
    <row r="5786" spans="1:10" x14ac:dyDescent="0.3">
      <c r="A5786">
        <v>5048</v>
      </c>
      <c r="B5786" t="s">
        <v>31</v>
      </c>
      <c r="C5786" t="s">
        <v>47</v>
      </c>
      <c r="D5786" t="s">
        <v>51</v>
      </c>
      <c r="E5786">
        <v>26.34</v>
      </c>
      <c r="F5786">
        <v>2014</v>
      </c>
      <c r="G5786">
        <v>95285</v>
      </c>
      <c r="H5786">
        <v>32527</v>
      </c>
      <c r="I5786">
        <v>0</v>
      </c>
      <c r="J5786">
        <v>32527</v>
      </c>
    </row>
    <row r="5787" spans="1:10" x14ac:dyDescent="0.3">
      <c r="A5787">
        <v>9958</v>
      </c>
      <c r="B5787" t="s">
        <v>20</v>
      </c>
      <c r="C5787" t="s">
        <v>46</v>
      </c>
      <c r="D5787" t="s">
        <v>52</v>
      </c>
      <c r="E5787">
        <v>38.630000000000003</v>
      </c>
      <c r="F5787">
        <v>2014</v>
      </c>
      <c r="G5787">
        <v>22386</v>
      </c>
      <c r="H5787">
        <v>12402</v>
      </c>
      <c r="I5787">
        <v>0</v>
      </c>
      <c r="J5787">
        <v>12402</v>
      </c>
    </row>
    <row r="5788" spans="1:10" x14ac:dyDescent="0.3">
      <c r="A5788">
        <v>6709</v>
      </c>
      <c r="B5788" t="s">
        <v>18</v>
      </c>
      <c r="C5788" t="s">
        <v>44</v>
      </c>
      <c r="D5788" t="s">
        <v>50</v>
      </c>
      <c r="E5788">
        <v>68.22</v>
      </c>
      <c r="F5788">
        <v>2014</v>
      </c>
      <c r="G5788">
        <v>679325</v>
      </c>
      <c r="H5788">
        <v>0</v>
      </c>
      <c r="I5788">
        <v>157</v>
      </c>
      <c r="J5788">
        <v>-157</v>
      </c>
    </row>
    <row r="5789" spans="1:10" x14ac:dyDescent="0.3">
      <c r="A5789">
        <v>899</v>
      </c>
      <c r="B5789" t="s">
        <v>39</v>
      </c>
      <c r="C5789" t="s">
        <v>43</v>
      </c>
      <c r="D5789" t="s">
        <v>49</v>
      </c>
      <c r="E5789">
        <v>21.02</v>
      </c>
      <c r="F5789">
        <v>2014</v>
      </c>
      <c r="G5789">
        <v>463098</v>
      </c>
      <c r="H5789">
        <v>14566</v>
      </c>
      <c r="I5789">
        <v>0</v>
      </c>
      <c r="J5789">
        <v>14566</v>
      </c>
    </row>
    <row r="5790" spans="1:10" x14ac:dyDescent="0.3">
      <c r="A5790">
        <v>2977</v>
      </c>
      <c r="B5790" t="s">
        <v>11</v>
      </c>
      <c r="C5790" t="s">
        <v>43</v>
      </c>
      <c r="D5790" t="s">
        <v>50</v>
      </c>
      <c r="E5790">
        <v>12.46</v>
      </c>
      <c r="F5790">
        <v>2014</v>
      </c>
      <c r="G5790">
        <v>153593</v>
      </c>
      <c r="H5790">
        <v>0</v>
      </c>
      <c r="I5790">
        <v>3327</v>
      </c>
      <c r="J5790">
        <v>-3327</v>
      </c>
    </row>
    <row r="5791" spans="1:10" x14ac:dyDescent="0.3">
      <c r="A5791">
        <v>7802</v>
      </c>
      <c r="B5791" t="s">
        <v>18</v>
      </c>
      <c r="C5791" t="s">
        <v>43</v>
      </c>
      <c r="D5791" t="s">
        <v>49</v>
      </c>
      <c r="E5791">
        <v>34.29</v>
      </c>
      <c r="F5791">
        <v>2014</v>
      </c>
      <c r="G5791">
        <v>203918</v>
      </c>
      <c r="H5791">
        <v>43630</v>
      </c>
      <c r="I5791">
        <v>0</v>
      </c>
      <c r="J5791">
        <v>43630</v>
      </c>
    </row>
    <row r="5792" spans="1:10" x14ac:dyDescent="0.3">
      <c r="A5792">
        <v>2340</v>
      </c>
      <c r="B5792" t="s">
        <v>25</v>
      </c>
      <c r="C5792" t="s">
        <v>44</v>
      </c>
      <c r="D5792" t="s">
        <v>52</v>
      </c>
      <c r="E5792">
        <v>17.5</v>
      </c>
      <c r="F5792">
        <v>2014</v>
      </c>
      <c r="G5792">
        <v>764850</v>
      </c>
      <c r="H5792">
        <v>47636</v>
      </c>
      <c r="I5792">
        <v>0</v>
      </c>
      <c r="J5792">
        <v>47636</v>
      </c>
    </row>
    <row r="5793" spans="1:10" x14ac:dyDescent="0.3">
      <c r="A5793">
        <v>2245</v>
      </c>
      <c r="B5793" t="s">
        <v>25</v>
      </c>
      <c r="C5793" t="s">
        <v>41</v>
      </c>
      <c r="D5793" t="s">
        <v>49</v>
      </c>
      <c r="E5793">
        <v>59.03</v>
      </c>
      <c r="F5793">
        <v>2014</v>
      </c>
      <c r="G5793">
        <v>722063</v>
      </c>
      <c r="H5793">
        <v>14972</v>
      </c>
      <c r="I5793">
        <v>0</v>
      </c>
      <c r="J5793">
        <v>14972</v>
      </c>
    </row>
    <row r="5794" spans="1:10" x14ac:dyDescent="0.3">
      <c r="A5794">
        <v>3447</v>
      </c>
      <c r="B5794" t="s">
        <v>16</v>
      </c>
      <c r="C5794" t="s">
        <v>45</v>
      </c>
      <c r="D5794" t="s">
        <v>49</v>
      </c>
      <c r="E5794">
        <v>44.87</v>
      </c>
      <c r="F5794">
        <v>2014</v>
      </c>
      <c r="G5794">
        <v>358023</v>
      </c>
      <c r="H5794">
        <v>243</v>
      </c>
      <c r="I5794">
        <v>0</v>
      </c>
      <c r="J5794">
        <v>243</v>
      </c>
    </row>
    <row r="5795" spans="1:10" x14ac:dyDescent="0.3">
      <c r="A5795">
        <v>3957</v>
      </c>
      <c r="B5795" t="s">
        <v>33</v>
      </c>
      <c r="C5795" t="s">
        <v>43</v>
      </c>
      <c r="D5795" t="s">
        <v>52</v>
      </c>
      <c r="E5795">
        <v>30.61</v>
      </c>
      <c r="F5795">
        <v>2014</v>
      </c>
      <c r="G5795">
        <v>358062</v>
      </c>
      <c r="H5795">
        <v>30063</v>
      </c>
      <c r="I5795">
        <v>0</v>
      </c>
      <c r="J5795">
        <v>30063</v>
      </c>
    </row>
    <row r="5796" spans="1:10" x14ac:dyDescent="0.3">
      <c r="A5796">
        <v>37</v>
      </c>
      <c r="B5796" t="s">
        <v>28</v>
      </c>
      <c r="C5796" t="s">
        <v>47</v>
      </c>
      <c r="D5796" t="s">
        <v>51</v>
      </c>
      <c r="E5796">
        <v>36.1</v>
      </c>
      <c r="F5796">
        <v>2014</v>
      </c>
      <c r="G5796">
        <v>938337</v>
      </c>
      <c r="H5796">
        <v>0</v>
      </c>
      <c r="I5796">
        <v>893</v>
      </c>
      <c r="J5796">
        <v>-893</v>
      </c>
    </row>
    <row r="5797" spans="1:10" x14ac:dyDescent="0.3">
      <c r="A5797">
        <v>40</v>
      </c>
      <c r="B5797" t="s">
        <v>30</v>
      </c>
      <c r="C5797" t="s">
        <v>41</v>
      </c>
      <c r="D5797" t="s">
        <v>51</v>
      </c>
      <c r="E5797">
        <v>55.7</v>
      </c>
      <c r="F5797">
        <v>2014</v>
      </c>
      <c r="G5797">
        <v>570653</v>
      </c>
      <c r="H5797">
        <v>41884</v>
      </c>
      <c r="I5797">
        <v>0</v>
      </c>
      <c r="J5797">
        <v>41884</v>
      </c>
    </row>
    <row r="5798" spans="1:10" x14ac:dyDescent="0.3">
      <c r="A5798">
        <v>6127</v>
      </c>
      <c r="B5798" t="s">
        <v>36</v>
      </c>
      <c r="C5798" t="s">
        <v>42</v>
      </c>
      <c r="D5798" t="s">
        <v>51</v>
      </c>
      <c r="E5798">
        <v>26.64</v>
      </c>
      <c r="F5798">
        <v>2014</v>
      </c>
      <c r="G5798">
        <v>583012</v>
      </c>
      <c r="H5798">
        <v>0</v>
      </c>
      <c r="I5798">
        <v>1245</v>
      </c>
      <c r="J5798">
        <v>-1245</v>
      </c>
    </row>
    <row r="5799" spans="1:10" x14ac:dyDescent="0.3">
      <c r="A5799">
        <v>4594</v>
      </c>
      <c r="B5799" t="s">
        <v>32</v>
      </c>
      <c r="C5799" t="s">
        <v>40</v>
      </c>
      <c r="D5799" t="s">
        <v>49</v>
      </c>
      <c r="E5799">
        <v>39.28</v>
      </c>
      <c r="F5799">
        <v>2014</v>
      </c>
      <c r="G5799">
        <v>751322</v>
      </c>
      <c r="H5799">
        <v>41871</v>
      </c>
      <c r="I5799">
        <v>0</v>
      </c>
      <c r="J5799">
        <v>41871</v>
      </c>
    </row>
    <row r="5800" spans="1:10" x14ac:dyDescent="0.3">
      <c r="A5800">
        <v>2230</v>
      </c>
      <c r="B5800" t="s">
        <v>10</v>
      </c>
      <c r="C5800" t="s">
        <v>40</v>
      </c>
      <c r="D5800" t="s">
        <v>48</v>
      </c>
      <c r="E5800">
        <v>23.33</v>
      </c>
      <c r="F5800">
        <v>2014</v>
      </c>
      <c r="G5800">
        <v>167553</v>
      </c>
      <c r="H5800">
        <v>35852</v>
      </c>
      <c r="I5800">
        <v>0</v>
      </c>
      <c r="J5800">
        <v>35852</v>
      </c>
    </row>
    <row r="5801" spans="1:10" x14ac:dyDescent="0.3">
      <c r="A5801">
        <v>2226</v>
      </c>
      <c r="B5801" t="s">
        <v>35</v>
      </c>
      <c r="C5801" t="s">
        <v>45</v>
      </c>
      <c r="D5801" t="s">
        <v>52</v>
      </c>
      <c r="E5801">
        <v>26.99</v>
      </c>
      <c r="F5801">
        <v>2014</v>
      </c>
      <c r="G5801">
        <v>219591</v>
      </c>
      <c r="H5801">
        <v>22091</v>
      </c>
      <c r="I5801">
        <v>0</v>
      </c>
      <c r="J5801">
        <v>22091</v>
      </c>
    </row>
    <row r="5802" spans="1:10" x14ac:dyDescent="0.3">
      <c r="A5802">
        <v>7800</v>
      </c>
      <c r="B5802" t="s">
        <v>32</v>
      </c>
      <c r="C5802" t="s">
        <v>44</v>
      </c>
      <c r="D5802" t="s">
        <v>52</v>
      </c>
      <c r="E5802">
        <v>45.05</v>
      </c>
      <c r="F5802">
        <v>2014</v>
      </c>
      <c r="G5802">
        <v>181282</v>
      </c>
      <c r="H5802">
        <v>23549</v>
      </c>
      <c r="I5802">
        <v>0</v>
      </c>
      <c r="J5802">
        <v>23549</v>
      </c>
    </row>
    <row r="5803" spans="1:10" x14ac:dyDescent="0.3">
      <c r="A5803">
        <v>7909</v>
      </c>
      <c r="B5803" t="s">
        <v>37</v>
      </c>
      <c r="C5803" t="s">
        <v>44</v>
      </c>
      <c r="D5803" t="s">
        <v>48</v>
      </c>
      <c r="E5803">
        <v>36.020000000000003</v>
      </c>
      <c r="F5803">
        <v>2014</v>
      </c>
      <c r="G5803">
        <v>671924</v>
      </c>
      <c r="H5803">
        <v>29362</v>
      </c>
      <c r="I5803">
        <v>0</v>
      </c>
      <c r="J5803">
        <v>29362</v>
      </c>
    </row>
    <row r="5804" spans="1:10" x14ac:dyDescent="0.3">
      <c r="A5804">
        <v>109</v>
      </c>
      <c r="B5804" t="s">
        <v>32</v>
      </c>
      <c r="C5804" t="s">
        <v>47</v>
      </c>
      <c r="D5804" t="s">
        <v>50</v>
      </c>
      <c r="E5804">
        <v>55.3</v>
      </c>
      <c r="F5804">
        <v>2014</v>
      </c>
      <c r="G5804">
        <v>637831</v>
      </c>
      <c r="H5804">
        <v>47909</v>
      </c>
      <c r="I5804">
        <v>0</v>
      </c>
      <c r="J5804">
        <v>47909</v>
      </c>
    </row>
    <row r="5805" spans="1:10" x14ac:dyDescent="0.3">
      <c r="A5805">
        <v>5015</v>
      </c>
      <c r="B5805" t="s">
        <v>33</v>
      </c>
      <c r="C5805" t="s">
        <v>43</v>
      </c>
      <c r="D5805" t="s">
        <v>50</v>
      </c>
      <c r="E5805">
        <v>49.69</v>
      </c>
      <c r="F5805">
        <v>2014</v>
      </c>
      <c r="G5805">
        <v>443611</v>
      </c>
      <c r="H5805">
        <v>41016</v>
      </c>
      <c r="I5805">
        <v>0</v>
      </c>
      <c r="J5805">
        <v>41016</v>
      </c>
    </row>
    <row r="5806" spans="1:10" x14ac:dyDescent="0.3">
      <c r="A5806">
        <v>2042</v>
      </c>
      <c r="B5806" t="s">
        <v>38</v>
      </c>
      <c r="C5806" t="s">
        <v>44</v>
      </c>
      <c r="D5806" t="s">
        <v>49</v>
      </c>
      <c r="E5806">
        <v>60.83</v>
      </c>
      <c r="F5806">
        <v>2014</v>
      </c>
      <c r="G5806">
        <v>419129</v>
      </c>
      <c r="H5806">
        <v>27541</v>
      </c>
      <c r="I5806">
        <v>0</v>
      </c>
      <c r="J5806">
        <v>27541</v>
      </c>
    </row>
    <row r="5807" spans="1:10" x14ac:dyDescent="0.3">
      <c r="A5807">
        <v>165</v>
      </c>
      <c r="B5807" t="s">
        <v>12</v>
      </c>
      <c r="C5807" t="s">
        <v>40</v>
      </c>
      <c r="D5807" t="s">
        <v>51</v>
      </c>
      <c r="E5807">
        <v>63.34</v>
      </c>
      <c r="F5807">
        <v>2014</v>
      </c>
      <c r="G5807">
        <v>236701</v>
      </c>
      <c r="H5807">
        <v>8621</v>
      </c>
      <c r="I5807">
        <v>0</v>
      </c>
      <c r="J5807">
        <v>8621</v>
      </c>
    </row>
    <row r="5808" spans="1:10" x14ac:dyDescent="0.3">
      <c r="A5808">
        <v>9827</v>
      </c>
      <c r="B5808" t="s">
        <v>24</v>
      </c>
      <c r="C5808" t="s">
        <v>40</v>
      </c>
      <c r="D5808" t="s">
        <v>52</v>
      </c>
      <c r="E5808">
        <v>17.600000000000001</v>
      </c>
      <c r="F5808">
        <v>2014</v>
      </c>
      <c r="G5808">
        <v>293173</v>
      </c>
      <c r="H5808">
        <v>13775</v>
      </c>
      <c r="I5808">
        <v>0</v>
      </c>
      <c r="J5808">
        <v>13775</v>
      </c>
    </row>
    <row r="5809" spans="1:10" x14ac:dyDescent="0.3">
      <c r="A5809">
        <v>7604</v>
      </c>
      <c r="B5809" t="s">
        <v>15</v>
      </c>
      <c r="C5809" t="s">
        <v>44</v>
      </c>
      <c r="D5809" t="s">
        <v>49</v>
      </c>
      <c r="E5809">
        <v>19.149999999999999</v>
      </c>
      <c r="F5809">
        <v>2014</v>
      </c>
      <c r="G5809">
        <v>786005</v>
      </c>
      <c r="H5809">
        <v>1837</v>
      </c>
      <c r="I5809">
        <v>0</v>
      </c>
      <c r="J5809">
        <v>1837</v>
      </c>
    </row>
    <row r="5810" spans="1:10" x14ac:dyDescent="0.3">
      <c r="A5810">
        <v>4607</v>
      </c>
      <c r="B5810" t="s">
        <v>16</v>
      </c>
      <c r="C5810" t="s">
        <v>41</v>
      </c>
      <c r="D5810" t="s">
        <v>48</v>
      </c>
      <c r="E5810">
        <v>34.08</v>
      </c>
      <c r="F5810">
        <v>2014</v>
      </c>
      <c r="G5810">
        <v>429334</v>
      </c>
      <c r="H5810">
        <v>5752</v>
      </c>
      <c r="I5810">
        <v>0</v>
      </c>
      <c r="J5810">
        <v>5752</v>
      </c>
    </row>
    <row r="5811" spans="1:10" x14ac:dyDescent="0.3">
      <c r="A5811">
        <v>5469</v>
      </c>
      <c r="B5811" t="s">
        <v>33</v>
      </c>
      <c r="C5811" t="s">
        <v>44</v>
      </c>
      <c r="D5811" t="s">
        <v>52</v>
      </c>
      <c r="E5811">
        <v>37.75</v>
      </c>
      <c r="F5811">
        <v>2014</v>
      </c>
      <c r="G5811">
        <v>935200</v>
      </c>
      <c r="H5811">
        <v>39941</v>
      </c>
      <c r="I5811">
        <v>0</v>
      </c>
      <c r="J5811">
        <v>39941</v>
      </c>
    </row>
    <row r="5812" spans="1:10" x14ac:dyDescent="0.3">
      <c r="A5812">
        <v>8014</v>
      </c>
      <c r="B5812" t="s">
        <v>17</v>
      </c>
      <c r="C5812" t="s">
        <v>42</v>
      </c>
      <c r="D5812" t="s">
        <v>52</v>
      </c>
      <c r="E5812">
        <v>45.04</v>
      </c>
      <c r="F5812">
        <v>2014</v>
      </c>
      <c r="G5812">
        <v>964251</v>
      </c>
      <c r="H5812">
        <v>951</v>
      </c>
      <c r="I5812">
        <v>0</v>
      </c>
      <c r="J5812">
        <v>951</v>
      </c>
    </row>
    <row r="5813" spans="1:10" x14ac:dyDescent="0.3">
      <c r="A5813">
        <v>5468</v>
      </c>
      <c r="B5813" t="s">
        <v>22</v>
      </c>
      <c r="C5813" t="s">
        <v>43</v>
      </c>
      <c r="D5813" t="s">
        <v>49</v>
      </c>
      <c r="E5813">
        <v>33.69</v>
      </c>
      <c r="F5813">
        <v>2014</v>
      </c>
      <c r="G5813">
        <v>976683</v>
      </c>
      <c r="H5813">
        <v>664</v>
      </c>
      <c r="I5813">
        <v>0</v>
      </c>
      <c r="J5813">
        <v>664</v>
      </c>
    </row>
    <row r="5814" spans="1:10" x14ac:dyDescent="0.3">
      <c r="A5814">
        <v>6025</v>
      </c>
      <c r="B5814" t="s">
        <v>18</v>
      </c>
      <c r="C5814" t="s">
        <v>41</v>
      </c>
      <c r="D5814" t="s">
        <v>49</v>
      </c>
      <c r="E5814">
        <v>39.42</v>
      </c>
      <c r="F5814">
        <v>2014</v>
      </c>
      <c r="G5814">
        <v>729208</v>
      </c>
      <c r="H5814">
        <v>43778</v>
      </c>
      <c r="I5814">
        <v>0</v>
      </c>
      <c r="J5814">
        <v>43778</v>
      </c>
    </row>
    <row r="5815" spans="1:10" x14ac:dyDescent="0.3">
      <c r="A5815">
        <v>183</v>
      </c>
      <c r="B5815" t="s">
        <v>34</v>
      </c>
      <c r="C5815" t="s">
        <v>46</v>
      </c>
      <c r="D5815" t="s">
        <v>48</v>
      </c>
      <c r="E5815">
        <v>38.86</v>
      </c>
      <c r="F5815">
        <v>2014</v>
      </c>
      <c r="G5815">
        <v>718118</v>
      </c>
      <c r="H5815">
        <v>23123</v>
      </c>
      <c r="I5815">
        <v>0</v>
      </c>
      <c r="J5815">
        <v>23123</v>
      </c>
    </row>
    <row r="5816" spans="1:10" x14ac:dyDescent="0.3">
      <c r="A5816">
        <v>8026</v>
      </c>
      <c r="B5816" t="s">
        <v>23</v>
      </c>
      <c r="C5816" t="s">
        <v>45</v>
      </c>
      <c r="D5816" t="s">
        <v>49</v>
      </c>
      <c r="E5816">
        <v>15.27</v>
      </c>
      <c r="F5816">
        <v>2014</v>
      </c>
      <c r="G5816">
        <v>13316</v>
      </c>
      <c r="H5816">
        <v>0</v>
      </c>
      <c r="I5816">
        <v>1963</v>
      </c>
      <c r="J5816">
        <v>-1963</v>
      </c>
    </row>
    <row r="5817" spans="1:10" x14ac:dyDescent="0.3">
      <c r="A5817">
        <v>3915</v>
      </c>
      <c r="B5817" t="s">
        <v>21</v>
      </c>
      <c r="C5817" t="s">
        <v>43</v>
      </c>
      <c r="D5817" t="s">
        <v>52</v>
      </c>
      <c r="E5817">
        <v>34.619999999999997</v>
      </c>
      <c r="F5817">
        <v>2014</v>
      </c>
      <c r="G5817">
        <v>675203</v>
      </c>
      <c r="H5817">
        <v>45901</v>
      </c>
      <c r="I5817">
        <v>0</v>
      </c>
      <c r="J5817">
        <v>45901</v>
      </c>
    </row>
    <row r="5818" spans="1:10" x14ac:dyDescent="0.3">
      <c r="A5818">
        <v>9166</v>
      </c>
      <c r="B5818" t="s">
        <v>31</v>
      </c>
      <c r="C5818" t="s">
        <v>45</v>
      </c>
      <c r="D5818" t="s">
        <v>51</v>
      </c>
      <c r="E5818">
        <v>54.46</v>
      </c>
      <c r="F5818">
        <v>2014</v>
      </c>
      <c r="G5818">
        <v>531297</v>
      </c>
      <c r="H5818">
        <v>7979</v>
      </c>
      <c r="I5818">
        <v>0</v>
      </c>
      <c r="J5818">
        <v>7979</v>
      </c>
    </row>
    <row r="5819" spans="1:10" x14ac:dyDescent="0.3">
      <c r="A5819">
        <v>2000</v>
      </c>
      <c r="B5819" t="s">
        <v>20</v>
      </c>
      <c r="C5819" t="s">
        <v>45</v>
      </c>
      <c r="D5819" t="s">
        <v>48</v>
      </c>
      <c r="E5819">
        <v>28.6</v>
      </c>
      <c r="F5819">
        <v>2014</v>
      </c>
      <c r="G5819">
        <v>686740</v>
      </c>
      <c r="H5819">
        <v>1665</v>
      </c>
      <c r="I5819">
        <v>0</v>
      </c>
      <c r="J5819">
        <v>1665</v>
      </c>
    </row>
    <row r="5820" spans="1:10" x14ac:dyDescent="0.3">
      <c r="A5820">
        <v>2454</v>
      </c>
      <c r="B5820" t="s">
        <v>10</v>
      </c>
      <c r="C5820" t="s">
        <v>43</v>
      </c>
      <c r="D5820" t="s">
        <v>51</v>
      </c>
      <c r="E5820">
        <v>40.56</v>
      </c>
      <c r="F5820">
        <v>2014</v>
      </c>
      <c r="G5820">
        <v>103788</v>
      </c>
      <c r="H5820">
        <v>3255</v>
      </c>
      <c r="I5820">
        <v>0</v>
      </c>
      <c r="J5820">
        <v>3255</v>
      </c>
    </row>
    <row r="5821" spans="1:10" x14ac:dyDescent="0.3">
      <c r="A5821">
        <v>5159</v>
      </c>
      <c r="B5821" t="s">
        <v>13</v>
      </c>
      <c r="C5821" t="s">
        <v>42</v>
      </c>
      <c r="D5821" t="s">
        <v>52</v>
      </c>
      <c r="E5821">
        <v>54.06</v>
      </c>
      <c r="F5821">
        <v>2014</v>
      </c>
      <c r="G5821">
        <v>673698</v>
      </c>
      <c r="H5821">
        <v>49112</v>
      </c>
      <c r="I5821">
        <v>0</v>
      </c>
      <c r="J5821">
        <v>49112</v>
      </c>
    </row>
    <row r="5822" spans="1:10" x14ac:dyDescent="0.3">
      <c r="A5822">
        <v>7595</v>
      </c>
      <c r="B5822" t="s">
        <v>16</v>
      </c>
      <c r="C5822" t="s">
        <v>44</v>
      </c>
      <c r="D5822" t="s">
        <v>49</v>
      </c>
      <c r="E5822">
        <v>11</v>
      </c>
      <c r="F5822">
        <v>2014</v>
      </c>
      <c r="G5822">
        <v>467198</v>
      </c>
      <c r="H5822">
        <v>7075</v>
      </c>
      <c r="I5822">
        <v>0</v>
      </c>
      <c r="J5822">
        <v>7075</v>
      </c>
    </row>
    <row r="5823" spans="1:10" x14ac:dyDescent="0.3">
      <c r="A5823">
        <v>9031</v>
      </c>
      <c r="B5823" t="s">
        <v>35</v>
      </c>
      <c r="C5823" t="s">
        <v>43</v>
      </c>
      <c r="D5823" t="s">
        <v>51</v>
      </c>
      <c r="E5823">
        <v>15.4</v>
      </c>
      <c r="F5823">
        <v>2014</v>
      </c>
      <c r="G5823">
        <v>254699</v>
      </c>
      <c r="H5823">
        <v>2778</v>
      </c>
      <c r="I5823">
        <v>0</v>
      </c>
      <c r="J5823">
        <v>2778</v>
      </c>
    </row>
    <row r="5824" spans="1:10" x14ac:dyDescent="0.3">
      <c r="A5824">
        <v>2455</v>
      </c>
      <c r="B5824" t="s">
        <v>28</v>
      </c>
      <c r="C5824" t="s">
        <v>40</v>
      </c>
      <c r="D5824" t="s">
        <v>48</v>
      </c>
      <c r="E5824">
        <v>13.63</v>
      </c>
      <c r="F5824">
        <v>2014</v>
      </c>
      <c r="G5824">
        <v>602540</v>
      </c>
      <c r="H5824">
        <v>13028</v>
      </c>
      <c r="I5824">
        <v>0</v>
      </c>
      <c r="J5824">
        <v>13028</v>
      </c>
    </row>
    <row r="5825" spans="1:10" x14ac:dyDescent="0.3">
      <c r="A5825">
        <v>8069</v>
      </c>
      <c r="B5825" t="s">
        <v>11</v>
      </c>
      <c r="C5825" t="s">
        <v>46</v>
      </c>
      <c r="D5825" t="s">
        <v>50</v>
      </c>
      <c r="E5825">
        <v>43.19</v>
      </c>
      <c r="F5825">
        <v>2014</v>
      </c>
      <c r="G5825">
        <v>504074</v>
      </c>
      <c r="H5825">
        <v>26184</v>
      </c>
      <c r="I5825">
        <v>0</v>
      </c>
      <c r="J5825">
        <v>26184</v>
      </c>
    </row>
    <row r="5826" spans="1:10" x14ac:dyDescent="0.3">
      <c r="A5826">
        <v>9575</v>
      </c>
      <c r="B5826" t="s">
        <v>21</v>
      </c>
      <c r="C5826" t="s">
        <v>44</v>
      </c>
      <c r="D5826" t="s">
        <v>48</v>
      </c>
      <c r="E5826">
        <v>42.94</v>
      </c>
      <c r="F5826">
        <v>2014</v>
      </c>
      <c r="G5826">
        <v>457451</v>
      </c>
      <c r="H5826">
        <v>21522</v>
      </c>
      <c r="I5826">
        <v>0</v>
      </c>
      <c r="J5826">
        <v>21522</v>
      </c>
    </row>
    <row r="5827" spans="1:10" x14ac:dyDescent="0.3">
      <c r="A5827">
        <v>7092</v>
      </c>
      <c r="B5827" t="s">
        <v>17</v>
      </c>
      <c r="C5827" t="s">
        <v>46</v>
      </c>
      <c r="D5827" t="s">
        <v>48</v>
      </c>
      <c r="E5827">
        <v>60.56</v>
      </c>
      <c r="F5827">
        <v>2014</v>
      </c>
      <c r="G5827">
        <v>470085</v>
      </c>
      <c r="H5827">
        <v>0</v>
      </c>
      <c r="I5827">
        <v>1423</v>
      </c>
      <c r="J5827">
        <v>-1423</v>
      </c>
    </row>
    <row r="5828" spans="1:10" x14ac:dyDescent="0.3">
      <c r="A5828">
        <v>4126</v>
      </c>
      <c r="B5828" t="s">
        <v>35</v>
      </c>
      <c r="C5828" t="s">
        <v>45</v>
      </c>
      <c r="D5828" t="s">
        <v>50</v>
      </c>
      <c r="E5828">
        <v>29.04</v>
      </c>
      <c r="F5828">
        <v>2014</v>
      </c>
      <c r="G5828">
        <v>414402</v>
      </c>
      <c r="H5828">
        <v>554</v>
      </c>
      <c r="I5828">
        <v>0</v>
      </c>
      <c r="J5828">
        <v>554</v>
      </c>
    </row>
    <row r="5829" spans="1:10" x14ac:dyDescent="0.3">
      <c r="A5829">
        <v>6824</v>
      </c>
      <c r="B5829" t="s">
        <v>29</v>
      </c>
      <c r="C5829" t="s">
        <v>40</v>
      </c>
      <c r="D5829" t="s">
        <v>51</v>
      </c>
      <c r="E5829">
        <v>33.92</v>
      </c>
      <c r="F5829">
        <v>2014</v>
      </c>
      <c r="G5829">
        <v>361040</v>
      </c>
      <c r="H5829">
        <v>410</v>
      </c>
      <c r="I5829">
        <v>0</v>
      </c>
      <c r="J5829">
        <v>410</v>
      </c>
    </row>
    <row r="5830" spans="1:10" x14ac:dyDescent="0.3">
      <c r="A5830">
        <v>2003</v>
      </c>
      <c r="B5830" t="s">
        <v>30</v>
      </c>
      <c r="C5830" t="s">
        <v>41</v>
      </c>
      <c r="D5830" t="s">
        <v>51</v>
      </c>
      <c r="E5830">
        <v>32.880000000000003</v>
      </c>
      <c r="F5830">
        <v>2014</v>
      </c>
      <c r="G5830">
        <v>333112</v>
      </c>
      <c r="H5830">
        <v>0</v>
      </c>
      <c r="I5830">
        <v>3303</v>
      </c>
      <c r="J5830">
        <v>-3303</v>
      </c>
    </row>
    <row r="5831" spans="1:10" x14ac:dyDescent="0.3">
      <c r="A5831">
        <v>3903</v>
      </c>
      <c r="B5831" t="s">
        <v>24</v>
      </c>
      <c r="C5831" t="s">
        <v>45</v>
      </c>
      <c r="D5831" t="s">
        <v>49</v>
      </c>
      <c r="E5831">
        <v>45.16</v>
      </c>
      <c r="F5831">
        <v>2014</v>
      </c>
      <c r="G5831">
        <v>421732</v>
      </c>
      <c r="H5831">
        <v>20233</v>
      </c>
      <c r="I5831">
        <v>0</v>
      </c>
      <c r="J5831">
        <v>20233</v>
      </c>
    </row>
    <row r="5832" spans="1:10" x14ac:dyDescent="0.3">
      <c r="A5832">
        <v>7612</v>
      </c>
      <c r="B5832" t="s">
        <v>19</v>
      </c>
      <c r="C5832" t="s">
        <v>46</v>
      </c>
      <c r="D5832" t="s">
        <v>51</v>
      </c>
      <c r="E5832">
        <v>68.89</v>
      </c>
      <c r="F5832">
        <v>2014</v>
      </c>
      <c r="G5832">
        <v>76461</v>
      </c>
      <c r="H5832">
        <v>0</v>
      </c>
      <c r="I5832">
        <v>1733</v>
      </c>
      <c r="J5832">
        <v>-1733</v>
      </c>
    </row>
    <row r="5833" spans="1:10" x14ac:dyDescent="0.3">
      <c r="A5833">
        <v>2064</v>
      </c>
      <c r="B5833" t="s">
        <v>27</v>
      </c>
      <c r="C5833" t="s">
        <v>41</v>
      </c>
      <c r="D5833" t="s">
        <v>48</v>
      </c>
      <c r="E5833">
        <v>49.92</v>
      </c>
      <c r="F5833">
        <v>2014</v>
      </c>
      <c r="G5833">
        <v>27289</v>
      </c>
      <c r="H5833">
        <v>22279</v>
      </c>
      <c r="I5833">
        <v>0</v>
      </c>
      <c r="J5833">
        <v>22279</v>
      </c>
    </row>
    <row r="5834" spans="1:10" x14ac:dyDescent="0.3">
      <c r="A5834">
        <v>9139</v>
      </c>
      <c r="B5834" t="s">
        <v>16</v>
      </c>
      <c r="C5834" t="s">
        <v>44</v>
      </c>
      <c r="D5834" t="s">
        <v>49</v>
      </c>
      <c r="E5834">
        <v>46.18</v>
      </c>
      <c r="F5834">
        <v>2014</v>
      </c>
      <c r="G5834">
        <v>809470</v>
      </c>
      <c r="H5834">
        <v>2419</v>
      </c>
      <c r="I5834">
        <v>0</v>
      </c>
      <c r="J5834">
        <v>2419</v>
      </c>
    </row>
    <row r="5835" spans="1:10" x14ac:dyDescent="0.3">
      <c r="A5835">
        <v>2124</v>
      </c>
      <c r="B5835" t="s">
        <v>36</v>
      </c>
      <c r="C5835" t="s">
        <v>44</v>
      </c>
      <c r="D5835" t="s">
        <v>51</v>
      </c>
      <c r="E5835">
        <v>35.18</v>
      </c>
      <c r="F5835">
        <v>2014</v>
      </c>
      <c r="G5835">
        <v>714408</v>
      </c>
      <c r="H5835">
        <v>49549</v>
      </c>
      <c r="I5835">
        <v>0</v>
      </c>
      <c r="J5835">
        <v>49549</v>
      </c>
    </row>
    <row r="5836" spans="1:10" x14ac:dyDescent="0.3">
      <c r="A5836">
        <v>9888</v>
      </c>
      <c r="B5836" t="s">
        <v>23</v>
      </c>
      <c r="C5836" t="s">
        <v>42</v>
      </c>
      <c r="D5836" t="s">
        <v>51</v>
      </c>
      <c r="E5836">
        <v>10.82</v>
      </c>
      <c r="F5836">
        <v>2014</v>
      </c>
      <c r="G5836">
        <v>463219</v>
      </c>
      <c r="H5836">
        <v>0</v>
      </c>
      <c r="I5836">
        <v>2799</v>
      </c>
      <c r="J5836">
        <v>-2799</v>
      </c>
    </row>
    <row r="5837" spans="1:10" x14ac:dyDescent="0.3">
      <c r="A5837">
        <v>7925</v>
      </c>
      <c r="B5837" t="s">
        <v>21</v>
      </c>
      <c r="C5837" t="s">
        <v>40</v>
      </c>
      <c r="D5837" t="s">
        <v>51</v>
      </c>
      <c r="E5837">
        <v>15.35</v>
      </c>
      <c r="F5837">
        <v>2014</v>
      </c>
      <c r="G5837">
        <v>303212</v>
      </c>
      <c r="H5837">
        <v>0</v>
      </c>
      <c r="I5837">
        <v>4884</v>
      </c>
      <c r="J5837">
        <v>-4884</v>
      </c>
    </row>
    <row r="5838" spans="1:10" x14ac:dyDescent="0.3">
      <c r="A5838">
        <v>4564</v>
      </c>
      <c r="B5838" t="s">
        <v>18</v>
      </c>
      <c r="C5838" t="s">
        <v>40</v>
      </c>
      <c r="D5838" t="s">
        <v>49</v>
      </c>
      <c r="E5838">
        <v>26.1</v>
      </c>
      <c r="F5838">
        <v>2014</v>
      </c>
      <c r="G5838">
        <v>637975</v>
      </c>
      <c r="H5838">
        <v>23857</v>
      </c>
      <c r="I5838">
        <v>0</v>
      </c>
      <c r="J5838">
        <v>23857</v>
      </c>
    </row>
    <row r="5839" spans="1:10" x14ac:dyDescent="0.3">
      <c r="A5839">
        <v>5119</v>
      </c>
      <c r="B5839" t="s">
        <v>38</v>
      </c>
      <c r="C5839" t="s">
        <v>44</v>
      </c>
      <c r="D5839" t="s">
        <v>52</v>
      </c>
      <c r="E5839">
        <v>54.09</v>
      </c>
      <c r="F5839">
        <v>2014</v>
      </c>
      <c r="G5839">
        <v>185813</v>
      </c>
      <c r="H5839">
        <v>48303</v>
      </c>
      <c r="I5839">
        <v>0</v>
      </c>
      <c r="J5839">
        <v>48303</v>
      </c>
    </row>
    <row r="5840" spans="1:10" x14ac:dyDescent="0.3">
      <c r="A5840">
        <v>3470</v>
      </c>
      <c r="B5840" t="s">
        <v>18</v>
      </c>
      <c r="C5840" t="s">
        <v>46</v>
      </c>
      <c r="D5840" t="s">
        <v>51</v>
      </c>
      <c r="E5840">
        <v>31.55</v>
      </c>
      <c r="F5840">
        <v>2014</v>
      </c>
      <c r="G5840">
        <v>596900</v>
      </c>
      <c r="H5840">
        <v>23887</v>
      </c>
      <c r="I5840">
        <v>0</v>
      </c>
      <c r="J5840">
        <v>23887</v>
      </c>
    </row>
    <row r="5841" spans="1:10" x14ac:dyDescent="0.3">
      <c r="A5841">
        <v>7935</v>
      </c>
      <c r="B5841" t="s">
        <v>37</v>
      </c>
      <c r="C5841" t="s">
        <v>43</v>
      </c>
      <c r="D5841" t="s">
        <v>52</v>
      </c>
      <c r="E5841">
        <v>57.66</v>
      </c>
      <c r="F5841">
        <v>2014</v>
      </c>
      <c r="G5841">
        <v>656542</v>
      </c>
      <c r="H5841">
        <v>0</v>
      </c>
      <c r="I5841">
        <v>1262</v>
      </c>
      <c r="J5841">
        <v>-1262</v>
      </c>
    </row>
    <row r="5842" spans="1:10" x14ac:dyDescent="0.3">
      <c r="A5842">
        <v>2389</v>
      </c>
      <c r="B5842" t="s">
        <v>37</v>
      </c>
      <c r="C5842" t="s">
        <v>42</v>
      </c>
      <c r="D5842" t="s">
        <v>51</v>
      </c>
      <c r="E5842">
        <v>55.84</v>
      </c>
      <c r="F5842">
        <v>2014</v>
      </c>
      <c r="G5842">
        <v>846138</v>
      </c>
      <c r="H5842">
        <v>0</v>
      </c>
      <c r="I5842">
        <v>1563</v>
      </c>
      <c r="J5842">
        <v>-1563</v>
      </c>
    </row>
    <row r="5843" spans="1:10" x14ac:dyDescent="0.3">
      <c r="A5843">
        <v>2960</v>
      </c>
      <c r="B5843" t="s">
        <v>30</v>
      </c>
      <c r="C5843" t="s">
        <v>46</v>
      </c>
      <c r="D5843" t="s">
        <v>50</v>
      </c>
      <c r="E5843">
        <v>14.53</v>
      </c>
      <c r="F5843">
        <v>2014</v>
      </c>
      <c r="G5843">
        <v>343643</v>
      </c>
      <c r="H5843">
        <v>32649</v>
      </c>
      <c r="I5843">
        <v>0</v>
      </c>
      <c r="J5843">
        <v>32649</v>
      </c>
    </row>
    <row r="5844" spans="1:10" x14ac:dyDescent="0.3">
      <c r="A5844">
        <v>132</v>
      </c>
      <c r="B5844" t="s">
        <v>27</v>
      </c>
      <c r="C5844" t="s">
        <v>42</v>
      </c>
      <c r="D5844" t="s">
        <v>50</v>
      </c>
      <c r="E5844">
        <v>59.93</v>
      </c>
      <c r="F5844">
        <v>2014</v>
      </c>
      <c r="G5844">
        <v>5494</v>
      </c>
      <c r="H5844">
        <v>0</v>
      </c>
      <c r="I5844">
        <v>2528</v>
      </c>
      <c r="J5844">
        <v>-2528</v>
      </c>
    </row>
    <row r="5845" spans="1:10" x14ac:dyDescent="0.3">
      <c r="A5845">
        <v>5471</v>
      </c>
      <c r="B5845" t="s">
        <v>22</v>
      </c>
      <c r="C5845" t="s">
        <v>44</v>
      </c>
      <c r="D5845" t="s">
        <v>51</v>
      </c>
      <c r="E5845">
        <v>68.400000000000006</v>
      </c>
      <c r="F5845">
        <v>2014</v>
      </c>
      <c r="G5845">
        <v>857882</v>
      </c>
      <c r="H5845">
        <v>18557</v>
      </c>
      <c r="I5845">
        <v>0</v>
      </c>
      <c r="J5845">
        <v>18557</v>
      </c>
    </row>
    <row r="5846" spans="1:10" x14ac:dyDescent="0.3">
      <c r="A5846">
        <v>2094</v>
      </c>
      <c r="B5846" t="s">
        <v>11</v>
      </c>
      <c r="C5846" t="s">
        <v>45</v>
      </c>
      <c r="D5846" t="s">
        <v>52</v>
      </c>
      <c r="E5846">
        <v>58.11</v>
      </c>
      <c r="F5846">
        <v>2014</v>
      </c>
      <c r="G5846">
        <v>650036</v>
      </c>
      <c r="H5846">
        <v>24487</v>
      </c>
      <c r="I5846">
        <v>0</v>
      </c>
      <c r="J5846">
        <v>24487</v>
      </c>
    </row>
    <row r="5847" spans="1:10" x14ac:dyDescent="0.3">
      <c r="A5847">
        <v>6050</v>
      </c>
      <c r="B5847" t="s">
        <v>25</v>
      </c>
      <c r="C5847" t="s">
        <v>41</v>
      </c>
      <c r="D5847" t="s">
        <v>52</v>
      </c>
      <c r="E5847">
        <v>53.03</v>
      </c>
      <c r="F5847">
        <v>2014</v>
      </c>
      <c r="G5847">
        <v>844471</v>
      </c>
      <c r="H5847">
        <v>31261</v>
      </c>
      <c r="I5847">
        <v>0</v>
      </c>
      <c r="J5847">
        <v>31261</v>
      </c>
    </row>
    <row r="5848" spans="1:10" x14ac:dyDescent="0.3">
      <c r="A5848">
        <v>9154</v>
      </c>
      <c r="B5848" t="s">
        <v>27</v>
      </c>
      <c r="C5848" t="s">
        <v>41</v>
      </c>
      <c r="D5848" t="s">
        <v>50</v>
      </c>
      <c r="E5848">
        <v>63.77</v>
      </c>
      <c r="F5848">
        <v>2014</v>
      </c>
      <c r="G5848">
        <v>908878</v>
      </c>
      <c r="H5848">
        <v>8935</v>
      </c>
      <c r="I5848">
        <v>0</v>
      </c>
      <c r="J5848">
        <v>8935</v>
      </c>
    </row>
    <row r="5849" spans="1:10" x14ac:dyDescent="0.3">
      <c r="A5849">
        <v>4083</v>
      </c>
      <c r="B5849" t="s">
        <v>31</v>
      </c>
      <c r="C5849" t="s">
        <v>43</v>
      </c>
      <c r="D5849" t="s">
        <v>51</v>
      </c>
      <c r="E5849">
        <v>45.92</v>
      </c>
      <c r="F5849">
        <v>2014</v>
      </c>
      <c r="G5849">
        <v>959810</v>
      </c>
      <c r="H5849">
        <v>41878</v>
      </c>
      <c r="I5849">
        <v>0</v>
      </c>
      <c r="J5849">
        <v>41878</v>
      </c>
    </row>
    <row r="5850" spans="1:10" x14ac:dyDescent="0.3">
      <c r="A5850">
        <v>3922</v>
      </c>
      <c r="B5850" t="s">
        <v>16</v>
      </c>
      <c r="C5850" t="s">
        <v>42</v>
      </c>
      <c r="D5850" t="s">
        <v>48</v>
      </c>
      <c r="E5850">
        <v>51.18</v>
      </c>
      <c r="F5850">
        <v>2014</v>
      </c>
      <c r="G5850">
        <v>242271</v>
      </c>
      <c r="H5850">
        <v>4665</v>
      </c>
      <c r="I5850">
        <v>0</v>
      </c>
      <c r="J5850">
        <v>4665</v>
      </c>
    </row>
    <row r="5851" spans="1:10" x14ac:dyDescent="0.3">
      <c r="A5851">
        <v>7624</v>
      </c>
      <c r="B5851" t="s">
        <v>15</v>
      </c>
      <c r="C5851" t="s">
        <v>41</v>
      </c>
      <c r="D5851" t="s">
        <v>50</v>
      </c>
      <c r="E5851">
        <v>18.53</v>
      </c>
      <c r="F5851">
        <v>2014</v>
      </c>
      <c r="G5851">
        <v>447743</v>
      </c>
      <c r="H5851">
        <v>3117</v>
      </c>
      <c r="I5851">
        <v>0</v>
      </c>
      <c r="J5851">
        <v>3117</v>
      </c>
    </row>
    <row r="5852" spans="1:10" x14ac:dyDescent="0.3">
      <c r="A5852">
        <v>2072</v>
      </c>
      <c r="B5852" t="s">
        <v>13</v>
      </c>
      <c r="C5852" t="s">
        <v>44</v>
      </c>
      <c r="D5852" t="s">
        <v>48</v>
      </c>
      <c r="E5852">
        <v>69.930000000000007</v>
      </c>
      <c r="F5852">
        <v>2014</v>
      </c>
      <c r="G5852">
        <v>435638</v>
      </c>
      <c r="H5852">
        <v>31479</v>
      </c>
      <c r="I5852">
        <v>0</v>
      </c>
      <c r="J5852">
        <v>31479</v>
      </c>
    </row>
    <row r="5853" spans="1:10" x14ac:dyDescent="0.3">
      <c r="A5853">
        <v>7095</v>
      </c>
      <c r="B5853" t="s">
        <v>18</v>
      </c>
      <c r="C5853" t="s">
        <v>43</v>
      </c>
      <c r="D5853" t="s">
        <v>52</v>
      </c>
      <c r="E5853">
        <v>56.84</v>
      </c>
      <c r="F5853">
        <v>2014</v>
      </c>
      <c r="G5853">
        <v>68716</v>
      </c>
      <c r="H5853">
        <v>36639</v>
      </c>
      <c r="I5853">
        <v>0</v>
      </c>
      <c r="J5853">
        <v>36639</v>
      </c>
    </row>
    <row r="5854" spans="1:10" x14ac:dyDescent="0.3">
      <c r="A5854">
        <v>152</v>
      </c>
      <c r="B5854" t="s">
        <v>29</v>
      </c>
      <c r="C5854" t="s">
        <v>43</v>
      </c>
      <c r="D5854" t="s">
        <v>49</v>
      </c>
      <c r="E5854">
        <v>63.67</v>
      </c>
      <c r="F5854">
        <v>2014</v>
      </c>
      <c r="G5854">
        <v>297292</v>
      </c>
      <c r="H5854">
        <v>4308</v>
      </c>
      <c r="I5854">
        <v>0</v>
      </c>
      <c r="J5854">
        <v>4308</v>
      </c>
    </row>
    <row r="5855" spans="1:10" x14ac:dyDescent="0.3">
      <c r="A5855">
        <v>2069</v>
      </c>
      <c r="B5855" t="s">
        <v>32</v>
      </c>
      <c r="C5855" t="s">
        <v>46</v>
      </c>
      <c r="D5855" t="s">
        <v>49</v>
      </c>
      <c r="E5855">
        <v>36.85</v>
      </c>
      <c r="F5855">
        <v>2014</v>
      </c>
      <c r="G5855">
        <v>844497</v>
      </c>
      <c r="H5855">
        <v>45029</v>
      </c>
      <c r="I5855">
        <v>0</v>
      </c>
      <c r="J5855">
        <v>45029</v>
      </c>
    </row>
    <row r="5856" spans="1:10" x14ac:dyDescent="0.3">
      <c r="A5856">
        <v>3349</v>
      </c>
      <c r="B5856" t="s">
        <v>17</v>
      </c>
      <c r="C5856" t="s">
        <v>43</v>
      </c>
      <c r="D5856" t="s">
        <v>48</v>
      </c>
      <c r="E5856">
        <v>50.15</v>
      </c>
      <c r="F5856">
        <v>2014</v>
      </c>
      <c r="G5856">
        <v>43375</v>
      </c>
      <c r="H5856">
        <v>3465</v>
      </c>
      <c r="I5856">
        <v>0</v>
      </c>
      <c r="J5856">
        <v>3465</v>
      </c>
    </row>
    <row r="5857" spans="1:10" x14ac:dyDescent="0.3">
      <c r="A5857">
        <v>7620</v>
      </c>
      <c r="B5857" t="s">
        <v>29</v>
      </c>
      <c r="C5857" t="s">
        <v>46</v>
      </c>
      <c r="D5857" t="s">
        <v>48</v>
      </c>
      <c r="E5857">
        <v>19.47</v>
      </c>
      <c r="F5857">
        <v>2014</v>
      </c>
      <c r="G5857">
        <v>896256</v>
      </c>
      <c r="H5857">
        <v>39071</v>
      </c>
      <c r="I5857">
        <v>0</v>
      </c>
      <c r="J5857">
        <v>39071</v>
      </c>
    </row>
    <row r="5858" spans="1:10" x14ac:dyDescent="0.3">
      <c r="A5858">
        <v>7964</v>
      </c>
      <c r="B5858" t="s">
        <v>33</v>
      </c>
      <c r="C5858" t="s">
        <v>46</v>
      </c>
      <c r="D5858" t="s">
        <v>48</v>
      </c>
      <c r="E5858">
        <v>40.770000000000003</v>
      </c>
      <c r="F5858">
        <v>2014</v>
      </c>
      <c r="G5858">
        <v>986376</v>
      </c>
      <c r="H5858">
        <v>21237</v>
      </c>
      <c r="I5858">
        <v>0</v>
      </c>
      <c r="J5858">
        <v>21237</v>
      </c>
    </row>
    <row r="5859" spans="1:10" x14ac:dyDescent="0.3">
      <c r="A5859">
        <v>1693</v>
      </c>
      <c r="B5859" t="s">
        <v>25</v>
      </c>
      <c r="C5859" t="s">
        <v>46</v>
      </c>
      <c r="D5859" t="s">
        <v>51</v>
      </c>
      <c r="E5859">
        <v>55.12</v>
      </c>
      <c r="F5859">
        <v>2014</v>
      </c>
      <c r="G5859">
        <v>422758</v>
      </c>
      <c r="H5859">
        <v>45139</v>
      </c>
      <c r="I5859">
        <v>0</v>
      </c>
      <c r="J5859">
        <v>45139</v>
      </c>
    </row>
    <row r="5860" spans="1:10" x14ac:dyDescent="0.3">
      <c r="A5860">
        <v>4287</v>
      </c>
      <c r="B5860" t="s">
        <v>16</v>
      </c>
      <c r="C5860" t="s">
        <v>43</v>
      </c>
      <c r="D5860" t="s">
        <v>52</v>
      </c>
      <c r="E5860">
        <v>39.58</v>
      </c>
      <c r="F5860">
        <v>2014</v>
      </c>
      <c r="G5860">
        <v>583324</v>
      </c>
      <c r="H5860">
        <v>46540</v>
      </c>
      <c r="I5860">
        <v>0</v>
      </c>
      <c r="J5860">
        <v>46540</v>
      </c>
    </row>
    <row r="5861" spans="1:10" x14ac:dyDescent="0.3">
      <c r="A5861">
        <v>3520</v>
      </c>
      <c r="B5861" t="s">
        <v>15</v>
      </c>
      <c r="C5861" t="s">
        <v>41</v>
      </c>
      <c r="D5861" t="s">
        <v>51</v>
      </c>
      <c r="E5861">
        <v>61.55</v>
      </c>
      <c r="F5861">
        <v>2014</v>
      </c>
      <c r="G5861">
        <v>707881</v>
      </c>
      <c r="H5861">
        <v>41713</v>
      </c>
      <c r="I5861">
        <v>0</v>
      </c>
      <c r="J5861">
        <v>41713</v>
      </c>
    </row>
    <row r="5862" spans="1:10" x14ac:dyDescent="0.3">
      <c r="A5862">
        <v>5324</v>
      </c>
      <c r="B5862" t="s">
        <v>30</v>
      </c>
      <c r="C5862" t="s">
        <v>42</v>
      </c>
      <c r="D5862" t="s">
        <v>51</v>
      </c>
      <c r="E5862">
        <v>20.59</v>
      </c>
      <c r="F5862">
        <v>2014</v>
      </c>
      <c r="G5862">
        <v>367048</v>
      </c>
      <c r="H5862">
        <v>46197</v>
      </c>
      <c r="I5862">
        <v>0</v>
      </c>
      <c r="J5862">
        <v>46197</v>
      </c>
    </row>
    <row r="5863" spans="1:10" x14ac:dyDescent="0.3">
      <c r="A5863">
        <v>9437</v>
      </c>
      <c r="B5863" t="s">
        <v>31</v>
      </c>
      <c r="C5863" t="s">
        <v>45</v>
      </c>
      <c r="D5863" t="s">
        <v>48</v>
      </c>
      <c r="E5863">
        <v>51.51</v>
      </c>
      <c r="F5863">
        <v>2014</v>
      </c>
      <c r="G5863">
        <v>877123</v>
      </c>
      <c r="H5863">
        <v>27392</v>
      </c>
      <c r="I5863">
        <v>0</v>
      </c>
      <c r="J5863">
        <v>27392</v>
      </c>
    </row>
    <row r="5864" spans="1:10" x14ac:dyDescent="0.3">
      <c r="A5864">
        <v>1684</v>
      </c>
      <c r="B5864" t="s">
        <v>23</v>
      </c>
      <c r="C5864" t="s">
        <v>47</v>
      </c>
      <c r="D5864" t="s">
        <v>49</v>
      </c>
      <c r="E5864">
        <v>33.33</v>
      </c>
      <c r="F5864">
        <v>2014</v>
      </c>
      <c r="G5864">
        <v>574199</v>
      </c>
      <c r="H5864">
        <v>0</v>
      </c>
      <c r="I5864">
        <v>2076</v>
      </c>
      <c r="J5864">
        <v>-2076</v>
      </c>
    </row>
    <row r="5865" spans="1:10" x14ac:dyDescent="0.3">
      <c r="A5865">
        <v>7185</v>
      </c>
      <c r="B5865" t="s">
        <v>17</v>
      </c>
      <c r="C5865" t="s">
        <v>45</v>
      </c>
      <c r="D5865" t="s">
        <v>52</v>
      </c>
      <c r="E5865">
        <v>30.41</v>
      </c>
      <c r="F5865">
        <v>2014</v>
      </c>
      <c r="G5865">
        <v>539543</v>
      </c>
      <c r="H5865">
        <v>10481</v>
      </c>
      <c r="I5865">
        <v>0</v>
      </c>
      <c r="J5865">
        <v>10481</v>
      </c>
    </row>
    <row r="5866" spans="1:10" x14ac:dyDescent="0.3">
      <c r="A5866">
        <v>8621</v>
      </c>
      <c r="B5866" t="s">
        <v>37</v>
      </c>
      <c r="C5866" t="s">
        <v>47</v>
      </c>
      <c r="D5866" t="s">
        <v>51</v>
      </c>
      <c r="E5866">
        <v>29.34</v>
      </c>
      <c r="F5866">
        <v>2014</v>
      </c>
      <c r="G5866">
        <v>977518</v>
      </c>
      <c r="H5866">
        <v>37610</v>
      </c>
      <c r="I5866">
        <v>0</v>
      </c>
      <c r="J5866">
        <v>37610</v>
      </c>
    </row>
    <row r="5867" spans="1:10" x14ac:dyDescent="0.3">
      <c r="A5867">
        <v>8630</v>
      </c>
      <c r="B5867" t="s">
        <v>29</v>
      </c>
      <c r="C5867" t="s">
        <v>46</v>
      </c>
      <c r="D5867" t="s">
        <v>50</v>
      </c>
      <c r="E5867">
        <v>11.62</v>
      </c>
      <c r="F5867">
        <v>2014</v>
      </c>
      <c r="G5867">
        <v>414799</v>
      </c>
      <c r="H5867">
        <v>0</v>
      </c>
      <c r="I5867">
        <v>1054</v>
      </c>
      <c r="J5867">
        <v>-1054</v>
      </c>
    </row>
    <row r="5868" spans="1:10" x14ac:dyDescent="0.3">
      <c r="A5868">
        <v>6954</v>
      </c>
      <c r="B5868" t="s">
        <v>32</v>
      </c>
      <c r="C5868" t="s">
        <v>44</v>
      </c>
      <c r="D5868" t="s">
        <v>48</v>
      </c>
      <c r="E5868">
        <v>42.22</v>
      </c>
      <c r="F5868">
        <v>2014</v>
      </c>
      <c r="G5868">
        <v>705007</v>
      </c>
      <c r="H5868">
        <v>42204</v>
      </c>
      <c r="I5868">
        <v>0</v>
      </c>
      <c r="J5868">
        <v>42204</v>
      </c>
    </row>
    <row r="5869" spans="1:10" x14ac:dyDescent="0.3">
      <c r="A5869">
        <v>2883</v>
      </c>
      <c r="B5869" t="s">
        <v>26</v>
      </c>
      <c r="C5869" t="s">
        <v>41</v>
      </c>
      <c r="D5869" t="s">
        <v>49</v>
      </c>
      <c r="E5869">
        <v>41.92</v>
      </c>
      <c r="F5869">
        <v>2014</v>
      </c>
      <c r="G5869">
        <v>348223</v>
      </c>
      <c r="H5869">
        <v>15255</v>
      </c>
      <c r="I5869">
        <v>0</v>
      </c>
      <c r="J5869">
        <v>15255</v>
      </c>
    </row>
    <row r="5870" spans="1:10" x14ac:dyDescent="0.3">
      <c r="A5870">
        <v>8638</v>
      </c>
      <c r="B5870" t="s">
        <v>32</v>
      </c>
      <c r="C5870" t="s">
        <v>47</v>
      </c>
      <c r="D5870" t="s">
        <v>51</v>
      </c>
      <c r="E5870">
        <v>34.21</v>
      </c>
      <c r="F5870">
        <v>2014</v>
      </c>
      <c r="G5870">
        <v>452850</v>
      </c>
      <c r="H5870">
        <v>48218</v>
      </c>
      <c r="I5870">
        <v>0</v>
      </c>
      <c r="J5870">
        <v>48218</v>
      </c>
    </row>
    <row r="5871" spans="1:10" x14ac:dyDescent="0.3">
      <c r="A5871">
        <v>1403</v>
      </c>
      <c r="B5871" t="s">
        <v>37</v>
      </c>
      <c r="C5871" t="s">
        <v>47</v>
      </c>
      <c r="D5871" t="s">
        <v>48</v>
      </c>
      <c r="E5871">
        <v>36.81</v>
      </c>
      <c r="F5871">
        <v>2014</v>
      </c>
      <c r="G5871">
        <v>957640</v>
      </c>
      <c r="H5871">
        <v>11375</v>
      </c>
      <c r="I5871">
        <v>0</v>
      </c>
      <c r="J5871">
        <v>11375</v>
      </c>
    </row>
    <row r="5872" spans="1:10" x14ac:dyDescent="0.3">
      <c r="A5872">
        <v>1449</v>
      </c>
      <c r="B5872" t="s">
        <v>16</v>
      </c>
      <c r="C5872" t="s">
        <v>44</v>
      </c>
      <c r="D5872" t="s">
        <v>52</v>
      </c>
      <c r="E5872">
        <v>34.619999999999997</v>
      </c>
      <c r="F5872">
        <v>2014</v>
      </c>
      <c r="G5872">
        <v>302877</v>
      </c>
      <c r="H5872">
        <v>7572</v>
      </c>
      <c r="I5872">
        <v>0</v>
      </c>
      <c r="J5872">
        <v>7572</v>
      </c>
    </row>
    <row r="5873" spans="1:10" x14ac:dyDescent="0.3">
      <c r="A5873">
        <v>1397</v>
      </c>
      <c r="B5873" t="s">
        <v>27</v>
      </c>
      <c r="C5873" t="s">
        <v>45</v>
      </c>
      <c r="D5873" t="s">
        <v>52</v>
      </c>
      <c r="E5873">
        <v>56.01</v>
      </c>
      <c r="F5873">
        <v>2014</v>
      </c>
      <c r="G5873">
        <v>569885</v>
      </c>
      <c r="H5873">
        <v>40465</v>
      </c>
      <c r="I5873">
        <v>0</v>
      </c>
      <c r="J5873">
        <v>40465</v>
      </c>
    </row>
    <row r="5874" spans="1:10" x14ac:dyDescent="0.3">
      <c r="A5874">
        <v>6586</v>
      </c>
      <c r="B5874" t="s">
        <v>31</v>
      </c>
      <c r="C5874" t="s">
        <v>40</v>
      </c>
      <c r="D5874" t="s">
        <v>51</v>
      </c>
      <c r="E5874">
        <v>52.35</v>
      </c>
      <c r="F5874">
        <v>2014</v>
      </c>
      <c r="G5874">
        <v>856452</v>
      </c>
      <c r="H5874">
        <v>42717</v>
      </c>
      <c r="I5874">
        <v>0</v>
      </c>
      <c r="J5874">
        <v>42717</v>
      </c>
    </row>
    <row r="5875" spans="1:10" x14ac:dyDescent="0.3">
      <c r="A5875">
        <v>1374</v>
      </c>
      <c r="B5875" t="s">
        <v>31</v>
      </c>
      <c r="C5875" t="s">
        <v>46</v>
      </c>
      <c r="D5875" t="s">
        <v>49</v>
      </c>
      <c r="E5875">
        <v>66.209999999999994</v>
      </c>
      <c r="F5875">
        <v>2014</v>
      </c>
      <c r="G5875">
        <v>758194</v>
      </c>
      <c r="H5875">
        <v>29295</v>
      </c>
      <c r="I5875">
        <v>0</v>
      </c>
      <c r="J5875">
        <v>29295</v>
      </c>
    </row>
    <row r="5876" spans="1:10" x14ac:dyDescent="0.3">
      <c r="A5876">
        <v>7306</v>
      </c>
      <c r="B5876" t="s">
        <v>13</v>
      </c>
      <c r="C5876" t="s">
        <v>45</v>
      </c>
      <c r="D5876" t="s">
        <v>52</v>
      </c>
      <c r="E5876">
        <v>30.42</v>
      </c>
      <c r="F5876">
        <v>2014</v>
      </c>
      <c r="G5876">
        <v>547899</v>
      </c>
      <c r="H5876">
        <v>26441</v>
      </c>
      <c r="I5876">
        <v>0</v>
      </c>
      <c r="J5876">
        <v>26441</v>
      </c>
    </row>
    <row r="5877" spans="1:10" x14ac:dyDescent="0.3">
      <c r="A5877">
        <v>1171</v>
      </c>
      <c r="B5877" t="s">
        <v>34</v>
      </c>
      <c r="C5877" t="s">
        <v>42</v>
      </c>
      <c r="D5877" t="s">
        <v>48</v>
      </c>
      <c r="E5877">
        <v>36.450000000000003</v>
      </c>
      <c r="F5877">
        <v>2014</v>
      </c>
      <c r="G5877">
        <v>688576</v>
      </c>
      <c r="H5877">
        <v>34944</v>
      </c>
      <c r="I5877">
        <v>0</v>
      </c>
      <c r="J5877">
        <v>34944</v>
      </c>
    </row>
    <row r="5878" spans="1:10" x14ac:dyDescent="0.3">
      <c r="A5878">
        <v>6584</v>
      </c>
      <c r="B5878" t="s">
        <v>24</v>
      </c>
      <c r="C5878" t="s">
        <v>42</v>
      </c>
      <c r="D5878" t="s">
        <v>50</v>
      </c>
      <c r="E5878">
        <v>23.26</v>
      </c>
      <c r="F5878">
        <v>2014</v>
      </c>
      <c r="G5878">
        <v>484901</v>
      </c>
      <c r="H5878">
        <v>0</v>
      </c>
      <c r="I5878">
        <v>3727</v>
      </c>
      <c r="J5878">
        <v>-3727</v>
      </c>
    </row>
    <row r="5879" spans="1:10" x14ac:dyDescent="0.3">
      <c r="A5879">
        <v>1359</v>
      </c>
      <c r="B5879" t="s">
        <v>33</v>
      </c>
      <c r="C5879" t="s">
        <v>43</v>
      </c>
      <c r="D5879" t="s">
        <v>51</v>
      </c>
      <c r="E5879">
        <v>46.7</v>
      </c>
      <c r="F5879">
        <v>2014</v>
      </c>
      <c r="G5879">
        <v>566914</v>
      </c>
      <c r="H5879">
        <v>22098</v>
      </c>
      <c r="I5879">
        <v>0</v>
      </c>
      <c r="J5879">
        <v>22098</v>
      </c>
    </row>
    <row r="5880" spans="1:10" x14ac:dyDescent="0.3">
      <c r="A5880">
        <v>4729</v>
      </c>
      <c r="B5880" t="s">
        <v>32</v>
      </c>
      <c r="C5880" t="s">
        <v>45</v>
      </c>
      <c r="D5880" t="s">
        <v>52</v>
      </c>
      <c r="E5880">
        <v>43.36</v>
      </c>
      <c r="F5880">
        <v>2014</v>
      </c>
      <c r="G5880">
        <v>535278</v>
      </c>
      <c r="H5880">
        <v>6337</v>
      </c>
      <c r="I5880">
        <v>0</v>
      </c>
      <c r="J5880">
        <v>6337</v>
      </c>
    </row>
    <row r="5881" spans="1:10" x14ac:dyDescent="0.3">
      <c r="A5881">
        <v>6980</v>
      </c>
      <c r="B5881" t="s">
        <v>17</v>
      </c>
      <c r="C5881" t="s">
        <v>43</v>
      </c>
      <c r="D5881" t="s">
        <v>48</v>
      </c>
      <c r="E5881">
        <v>16.93</v>
      </c>
      <c r="F5881">
        <v>2014</v>
      </c>
      <c r="G5881">
        <v>37702</v>
      </c>
      <c r="H5881">
        <v>22649</v>
      </c>
      <c r="I5881">
        <v>0</v>
      </c>
      <c r="J5881">
        <v>22649</v>
      </c>
    </row>
    <row r="5882" spans="1:10" x14ac:dyDescent="0.3">
      <c r="A5882">
        <v>4391</v>
      </c>
      <c r="B5882" t="s">
        <v>16</v>
      </c>
      <c r="C5882" t="s">
        <v>40</v>
      </c>
      <c r="D5882" t="s">
        <v>48</v>
      </c>
      <c r="E5882">
        <v>20.37</v>
      </c>
      <c r="F5882">
        <v>2014</v>
      </c>
      <c r="G5882">
        <v>558357</v>
      </c>
      <c r="H5882">
        <v>44442</v>
      </c>
      <c r="I5882">
        <v>0</v>
      </c>
      <c r="J5882">
        <v>44442</v>
      </c>
    </row>
    <row r="5883" spans="1:10" x14ac:dyDescent="0.3">
      <c r="A5883">
        <v>2782</v>
      </c>
      <c r="B5883" t="s">
        <v>13</v>
      </c>
      <c r="C5883" t="s">
        <v>46</v>
      </c>
      <c r="D5883" t="s">
        <v>48</v>
      </c>
      <c r="E5883">
        <v>11</v>
      </c>
      <c r="F5883">
        <v>2014</v>
      </c>
      <c r="G5883">
        <v>737275</v>
      </c>
      <c r="H5883">
        <v>17467</v>
      </c>
      <c r="I5883">
        <v>0</v>
      </c>
      <c r="J5883">
        <v>17467</v>
      </c>
    </row>
    <row r="5884" spans="1:10" x14ac:dyDescent="0.3">
      <c r="A5884">
        <v>8661</v>
      </c>
      <c r="B5884" t="s">
        <v>13</v>
      </c>
      <c r="C5884" t="s">
        <v>41</v>
      </c>
      <c r="D5884" t="s">
        <v>52</v>
      </c>
      <c r="E5884">
        <v>24.57</v>
      </c>
      <c r="F5884">
        <v>2014</v>
      </c>
      <c r="G5884">
        <v>809090</v>
      </c>
      <c r="H5884">
        <v>49428</v>
      </c>
      <c r="I5884">
        <v>0</v>
      </c>
      <c r="J5884">
        <v>49428</v>
      </c>
    </row>
    <row r="5885" spans="1:10" x14ac:dyDescent="0.3">
      <c r="A5885">
        <v>624</v>
      </c>
      <c r="B5885" t="s">
        <v>27</v>
      </c>
      <c r="C5885" t="s">
        <v>43</v>
      </c>
      <c r="D5885" t="s">
        <v>48</v>
      </c>
      <c r="E5885">
        <v>39.67</v>
      </c>
      <c r="F5885">
        <v>2014</v>
      </c>
      <c r="G5885">
        <v>398947</v>
      </c>
      <c r="H5885">
        <v>31597</v>
      </c>
      <c r="I5885">
        <v>0</v>
      </c>
      <c r="J5885">
        <v>31597</v>
      </c>
    </row>
    <row r="5886" spans="1:10" x14ac:dyDescent="0.3">
      <c r="A5886">
        <v>566</v>
      </c>
      <c r="B5886" t="s">
        <v>17</v>
      </c>
      <c r="C5886" t="s">
        <v>44</v>
      </c>
      <c r="D5886" t="s">
        <v>51</v>
      </c>
      <c r="E5886">
        <v>55.36</v>
      </c>
      <c r="F5886">
        <v>2014</v>
      </c>
      <c r="G5886">
        <v>79233</v>
      </c>
      <c r="H5886">
        <v>9634</v>
      </c>
      <c r="I5886">
        <v>0</v>
      </c>
      <c r="J5886">
        <v>9634</v>
      </c>
    </row>
    <row r="5887" spans="1:10" x14ac:dyDescent="0.3">
      <c r="A5887">
        <v>7327</v>
      </c>
      <c r="B5887" t="s">
        <v>35</v>
      </c>
      <c r="C5887" t="s">
        <v>43</v>
      </c>
      <c r="D5887" t="s">
        <v>50</v>
      </c>
      <c r="E5887">
        <v>31.63</v>
      </c>
      <c r="F5887">
        <v>2014</v>
      </c>
      <c r="G5887">
        <v>656776</v>
      </c>
      <c r="H5887">
        <v>9546</v>
      </c>
      <c r="I5887">
        <v>0</v>
      </c>
      <c r="J5887">
        <v>9546</v>
      </c>
    </row>
    <row r="5888" spans="1:10" x14ac:dyDescent="0.3">
      <c r="A5888">
        <v>1158</v>
      </c>
      <c r="B5888" t="s">
        <v>33</v>
      </c>
      <c r="C5888" t="s">
        <v>45</v>
      </c>
      <c r="D5888" t="s">
        <v>50</v>
      </c>
      <c r="E5888">
        <v>36.200000000000003</v>
      </c>
      <c r="F5888">
        <v>2014</v>
      </c>
      <c r="G5888">
        <v>469239</v>
      </c>
      <c r="H5888">
        <v>0</v>
      </c>
      <c r="I5888">
        <v>2320</v>
      </c>
      <c r="J5888">
        <v>-2320</v>
      </c>
    </row>
    <row r="5889" spans="1:10" x14ac:dyDescent="0.3">
      <c r="A5889">
        <v>3167</v>
      </c>
      <c r="B5889" t="s">
        <v>30</v>
      </c>
      <c r="C5889" t="s">
        <v>46</v>
      </c>
      <c r="D5889" t="s">
        <v>49</v>
      </c>
      <c r="E5889">
        <v>56.11</v>
      </c>
      <c r="F5889">
        <v>2014</v>
      </c>
      <c r="G5889">
        <v>335022</v>
      </c>
      <c r="H5889">
        <v>38477</v>
      </c>
      <c r="I5889">
        <v>0</v>
      </c>
      <c r="J5889">
        <v>38477</v>
      </c>
    </row>
    <row r="5890" spans="1:10" x14ac:dyDescent="0.3">
      <c r="A5890">
        <v>3763</v>
      </c>
      <c r="B5890" t="s">
        <v>28</v>
      </c>
      <c r="C5890" t="s">
        <v>44</v>
      </c>
      <c r="D5890" t="s">
        <v>52</v>
      </c>
      <c r="E5890">
        <v>20.9</v>
      </c>
      <c r="F5890">
        <v>2014</v>
      </c>
      <c r="G5890">
        <v>920393</v>
      </c>
      <c r="H5890">
        <v>4846</v>
      </c>
      <c r="I5890">
        <v>0</v>
      </c>
      <c r="J5890">
        <v>4846</v>
      </c>
    </row>
    <row r="5891" spans="1:10" x14ac:dyDescent="0.3">
      <c r="A5891">
        <v>8897</v>
      </c>
      <c r="B5891" t="s">
        <v>36</v>
      </c>
      <c r="C5891" t="s">
        <v>47</v>
      </c>
      <c r="D5891" t="s">
        <v>52</v>
      </c>
      <c r="E5891">
        <v>28.49</v>
      </c>
      <c r="F5891">
        <v>2014</v>
      </c>
      <c r="G5891">
        <v>869645</v>
      </c>
      <c r="H5891">
        <v>717</v>
      </c>
      <c r="I5891">
        <v>0</v>
      </c>
      <c r="J5891">
        <v>717</v>
      </c>
    </row>
    <row r="5892" spans="1:10" x14ac:dyDescent="0.3">
      <c r="A5892">
        <v>3157</v>
      </c>
      <c r="B5892" t="s">
        <v>22</v>
      </c>
      <c r="C5892" t="s">
        <v>41</v>
      </c>
      <c r="D5892" t="s">
        <v>48</v>
      </c>
      <c r="E5892">
        <v>57.99</v>
      </c>
      <c r="F5892">
        <v>2014</v>
      </c>
      <c r="G5892">
        <v>3642</v>
      </c>
      <c r="H5892">
        <v>5615</v>
      </c>
      <c r="I5892">
        <v>0</v>
      </c>
      <c r="J5892">
        <v>5615</v>
      </c>
    </row>
    <row r="5893" spans="1:10" x14ac:dyDescent="0.3">
      <c r="A5893">
        <v>8891</v>
      </c>
      <c r="B5893" t="s">
        <v>15</v>
      </c>
      <c r="C5893" t="s">
        <v>47</v>
      </c>
      <c r="D5893" t="s">
        <v>50</v>
      </c>
      <c r="E5893">
        <v>26.27</v>
      </c>
      <c r="F5893">
        <v>2014</v>
      </c>
      <c r="G5893">
        <v>44740</v>
      </c>
      <c r="H5893">
        <v>43973</v>
      </c>
      <c r="I5893">
        <v>0</v>
      </c>
      <c r="J5893">
        <v>43973</v>
      </c>
    </row>
    <row r="5894" spans="1:10" x14ac:dyDescent="0.3">
      <c r="A5894">
        <v>3154</v>
      </c>
      <c r="B5894" t="s">
        <v>21</v>
      </c>
      <c r="C5894" t="s">
        <v>46</v>
      </c>
      <c r="D5894" t="s">
        <v>49</v>
      </c>
      <c r="E5894">
        <v>30.63</v>
      </c>
      <c r="F5894">
        <v>2014</v>
      </c>
      <c r="G5894">
        <v>869966</v>
      </c>
      <c r="H5894">
        <v>0</v>
      </c>
      <c r="I5894">
        <v>4172</v>
      </c>
      <c r="J5894">
        <v>-4172</v>
      </c>
    </row>
    <row r="5895" spans="1:10" x14ac:dyDescent="0.3">
      <c r="A5895">
        <v>3759</v>
      </c>
      <c r="B5895" t="s">
        <v>10</v>
      </c>
      <c r="C5895" t="s">
        <v>41</v>
      </c>
      <c r="D5895" t="s">
        <v>52</v>
      </c>
      <c r="E5895">
        <v>50.73</v>
      </c>
      <c r="F5895">
        <v>2014</v>
      </c>
      <c r="G5895">
        <v>55717</v>
      </c>
      <c r="H5895">
        <v>3314</v>
      </c>
      <c r="I5895">
        <v>0</v>
      </c>
      <c r="J5895">
        <v>3314</v>
      </c>
    </row>
    <row r="5896" spans="1:10" x14ac:dyDescent="0.3">
      <c r="A5896">
        <v>7371</v>
      </c>
      <c r="B5896" t="s">
        <v>36</v>
      </c>
      <c r="C5896" t="s">
        <v>41</v>
      </c>
      <c r="D5896" t="s">
        <v>52</v>
      </c>
      <c r="E5896">
        <v>45.79</v>
      </c>
      <c r="F5896">
        <v>2014</v>
      </c>
      <c r="G5896">
        <v>418211</v>
      </c>
      <c r="H5896">
        <v>45964</v>
      </c>
      <c r="I5896">
        <v>0</v>
      </c>
      <c r="J5896">
        <v>45964</v>
      </c>
    </row>
    <row r="5897" spans="1:10" x14ac:dyDescent="0.3">
      <c r="A5897">
        <v>4334</v>
      </c>
      <c r="B5897" t="s">
        <v>24</v>
      </c>
      <c r="C5897" t="s">
        <v>40</v>
      </c>
      <c r="D5897" t="s">
        <v>52</v>
      </c>
      <c r="E5897">
        <v>54.77</v>
      </c>
      <c r="F5897">
        <v>2014</v>
      </c>
      <c r="G5897">
        <v>910188</v>
      </c>
      <c r="H5897">
        <v>3943</v>
      </c>
      <c r="I5897">
        <v>0</v>
      </c>
      <c r="J5897">
        <v>3943</v>
      </c>
    </row>
    <row r="5898" spans="1:10" x14ac:dyDescent="0.3">
      <c r="A5898">
        <v>1454</v>
      </c>
      <c r="B5898" t="s">
        <v>37</v>
      </c>
      <c r="C5898" t="s">
        <v>43</v>
      </c>
      <c r="D5898" t="s">
        <v>50</v>
      </c>
      <c r="E5898">
        <v>68.58</v>
      </c>
      <c r="F5898">
        <v>2014</v>
      </c>
      <c r="G5898">
        <v>586123</v>
      </c>
      <c r="H5898">
        <v>13552</v>
      </c>
      <c r="I5898">
        <v>0</v>
      </c>
      <c r="J5898">
        <v>13552</v>
      </c>
    </row>
    <row r="5899" spans="1:10" x14ac:dyDescent="0.3">
      <c r="A5899">
        <v>4642</v>
      </c>
      <c r="B5899" t="s">
        <v>27</v>
      </c>
      <c r="C5899" t="s">
        <v>44</v>
      </c>
      <c r="D5899" t="s">
        <v>49</v>
      </c>
      <c r="E5899">
        <v>15.08</v>
      </c>
      <c r="F5899">
        <v>2014</v>
      </c>
      <c r="G5899">
        <v>658544</v>
      </c>
      <c r="H5899">
        <v>49184</v>
      </c>
      <c r="I5899">
        <v>0</v>
      </c>
      <c r="J5899">
        <v>49184</v>
      </c>
    </row>
    <row r="5900" spans="1:10" x14ac:dyDescent="0.3">
      <c r="A5900">
        <v>9455</v>
      </c>
      <c r="B5900" t="s">
        <v>32</v>
      </c>
      <c r="C5900" t="s">
        <v>44</v>
      </c>
      <c r="D5900" t="s">
        <v>49</v>
      </c>
      <c r="E5900">
        <v>12.56</v>
      </c>
      <c r="F5900">
        <v>2014</v>
      </c>
      <c r="G5900">
        <v>726020</v>
      </c>
      <c r="H5900">
        <v>0</v>
      </c>
      <c r="I5900">
        <v>3735</v>
      </c>
      <c r="J5900">
        <v>-3735</v>
      </c>
    </row>
    <row r="5901" spans="1:10" x14ac:dyDescent="0.3">
      <c r="A5901">
        <v>2728</v>
      </c>
      <c r="B5901" t="s">
        <v>33</v>
      </c>
      <c r="C5901" t="s">
        <v>47</v>
      </c>
      <c r="D5901" t="s">
        <v>49</v>
      </c>
      <c r="E5901">
        <v>10.6</v>
      </c>
      <c r="F5901">
        <v>2014</v>
      </c>
      <c r="G5901">
        <v>952345</v>
      </c>
      <c r="H5901">
        <v>11673</v>
      </c>
      <c r="I5901">
        <v>0</v>
      </c>
      <c r="J5901">
        <v>11673</v>
      </c>
    </row>
    <row r="5902" spans="1:10" x14ac:dyDescent="0.3">
      <c r="A5902">
        <v>5750</v>
      </c>
      <c r="B5902" t="s">
        <v>35</v>
      </c>
      <c r="C5902" t="s">
        <v>40</v>
      </c>
      <c r="D5902" t="s">
        <v>50</v>
      </c>
      <c r="E5902">
        <v>29.95</v>
      </c>
      <c r="F5902">
        <v>2014</v>
      </c>
      <c r="G5902">
        <v>445599</v>
      </c>
      <c r="H5902">
        <v>15510</v>
      </c>
      <c r="I5902">
        <v>0</v>
      </c>
      <c r="J5902">
        <v>15510</v>
      </c>
    </row>
    <row r="5903" spans="1:10" x14ac:dyDescent="0.3">
      <c r="A5903">
        <v>6601</v>
      </c>
      <c r="B5903" t="s">
        <v>27</v>
      </c>
      <c r="C5903" t="s">
        <v>46</v>
      </c>
      <c r="D5903" t="s">
        <v>51</v>
      </c>
      <c r="E5903">
        <v>47.93</v>
      </c>
      <c r="F5903">
        <v>2014</v>
      </c>
      <c r="G5903">
        <v>733436</v>
      </c>
      <c r="H5903">
        <v>5416</v>
      </c>
      <c r="I5903">
        <v>0</v>
      </c>
      <c r="J5903">
        <v>5416</v>
      </c>
    </row>
    <row r="5904" spans="1:10" x14ac:dyDescent="0.3">
      <c r="A5904">
        <v>7342</v>
      </c>
      <c r="B5904" t="s">
        <v>28</v>
      </c>
      <c r="C5904" t="s">
        <v>46</v>
      </c>
      <c r="D5904" t="s">
        <v>51</v>
      </c>
      <c r="E5904">
        <v>53.68</v>
      </c>
      <c r="F5904">
        <v>2014</v>
      </c>
      <c r="G5904">
        <v>201102</v>
      </c>
      <c r="H5904">
        <v>21972</v>
      </c>
      <c r="I5904">
        <v>0</v>
      </c>
      <c r="J5904">
        <v>21972</v>
      </c>
    </row>
    <row r="5905" spans="1:10" x14ac:dyDescent="0.3">
      <c r="A5905">
        <v>1472</v>
      </c>
      <c r="B5905" t="s">
        <v>33</v>
      </c>
      <c r="C5905" t="s">
        <v>41</v>
      </c>
      <c r="D5905" t="s">
        <v>51</v>
      </c>
      <c r="E5905">
        <v>27.76</v>
      </c>
      <c r="F5905">
        <v>2014</v>
      </c>
      <c r="G5905">
        <v>859040</v>
      </c>
      <c r="H5905">
        <v>12325</v>
      </c>
      <c r="I5905">
        <v>0</v>
      </c>
      <c r="J5905">
        <v>12325</v>
      </c>
    </row>
    <row r="5906" spans="1:10" x14ac:dyDescent="0.3">
      <c r="A5906">
        <v>6388</v>
      </c>
      <c r="B5906" t="s">
        <v>16</v>
      </c>
      <c r="C5906" t="s">
        <v>47</v>
      </c>
      <c r="D5906" t="s">
        <v>50</v>
      </c>
      <c r="E5906">
        <v>69.2</v>
      </c>
      <c r="F5906">
        <v>2014</v>
      </c>
      <c r="G5906">
        <v>719359</v>
      </c>
      <c r="H5906">
        <v>46863</v>
      </c>
      <c r="I5906">
        <v>0</v>
      </c>
      <c r="J5906">
        <v>46863</v>
      </c>
    </row>
    <row r="5907" spans="1:10" x14ac:dyDescent="0.3">
      <c r="A5907">
        <v>1464</v>
      </c>
      <c r="B5907" t="s">
        <v>19</v>
      </c>
      <c r="C5907" t="s">
        <v>44</v>
      </c>
      <c r="D5907" t="s">
        <v>51</v>
      </c>
      <c r="E5907">
        <v>20.65</v>
      </c>
      <c r="F5907">
        <v>2014</v>
      </c>
      <c r="G5907">
        <v>43659</v>
      </c>
      <c r="H5907">
        <v>38054</v>
      </c>
      <c r="I5907">
        <v>0</v>
      </c>
      <c r="J5907">
        <v>38054</v>
      </c>
    </row>
    <row r="5908" spans="1:10" x14ac:dyDescent="0.3">
      <c r="A5908">
        <v>4646</v>
      </c>
      <c r="B5908" t="s">
        <v>15</v>
      </c>
      <c r="C5908" t="s">
        <v>47</v>
      </c>
      <c r="D5908" t="s">
        <v>50</v>
      </c>
      <c r="E5908">
        <v>42.26</v>
      </c>
      <c r="F5908">
        <v>2014</v>
      </c>
      <c r="G5908">
        <v>252373</v>
      </c>
      <c r="H5908">
        <v>7591</v>
      </c>
      <c r="I5908">
        <v>0</v>
      </c>
      <c r="J5908">
        <v>7591</v>
      </c>
    </row>
    <row r="5909" spans="1:10" x14ac:dyDescent="0.3">
      <c r="A5909">
        <v>2742</v>
      </c>
      <c r="B5909" t="s">
        <v>20</v>
      </c>
      <c r="C5909" t="s">
        <v>41</v>
      </c>
      <c r="D5909" t="s">
        <v>51</v>
      </c>
      <c r="E5909">
        <v>23.16</v>
      </c>
      <c r="F5909">
        <v>2014</v>
      </c>
      <c r="G5909">
        <v>123953</v>
      </c>
      <c r="H5909">
        <v>25379</v>
      </c>
      <c r="I5909">
        <v>0</v>
      </c>
      <c r="J5909">
        <v>25379</v>
      </c>
    </row>
    <row r="5910" spans="1:10" x14ac:dyDescent="0.3">
      <c r="A5910">
        <v>1497</v>
      </c>
      <c r="B5910" t="s">
        <v>27</v>
      </c>
      <c r="C5910" t="s">
        <v>44</v>
      </c>
      <c r="D5910" t="s">
        <v>51</v>
      </c>
      <c r="E5910">
        <v>39.33</v>
      </c>
      <c r="F5910">
        <v>2014</v>
      </c>
      <c r="G5910">
        <v>698317</v>
      </c>
      <c r="H5910">
        <v>0</v>
      </c>
      <c r="I5910">
        <v>3459</v>
      </c>
      <c r="J5910">
        <v>-3459</v>
      </c>
    </row>
    <row r="5911" spans="1:10" x14ac:dyDescent="0.3">
      <c r="A5911">
        <v>6367</v>
      </c>
      <c r="B5911" t="s">
        <v>15</v>
      </c>
      <c r="C5911" t="s">
        <v>45</v>
      </c>
      <c r="D5911" t="s">
        <v>51</v>
      </c>
      <c r="E5911">
        <v>13.71</v>
      </c>
      <c r="F5911">
        <v>2014</v>
      </c>
      <c r="G5911">
        <v>622622</v>
      </c>
      <c r="H5911">
        <v>12209</v>
      </c>
      <c r="I5911">
        <v>0</v>
      </c>
      <c r="J5911">
        <v>12209</v>
      </c>
    </row>
    <row r="5912" spans="1:10" x14ac:dyDescent="0.3">
      <c r="A5912">
        <v>6458</v>
      </c>
      <c r="B5912" t="s">
        <v>37</v>
      </c>
      <c r="C5912" t="s">
        <v>41</v>
      </c>
      <c r="D5912" t="s">
        <v>48</v>
      </c>
      <c r="E5912">
        <v>30.7</v>
      </c>
      <c r="F5912">
        <v>2014</v>
      </c>
      <c r="G5912">
        <v>280054</v>
      </c>
      <c r="H5912">
        <v>10838</v>
      </c>
      <c r="I5912">
        <v>0</v>
      </c>
      <c r="J5912">
        <v>10838</v>
      </c>
    </row>
    <row r="5913" spans="1:10" x14ac:dyDescent="0.3">
      <c r="A5913">
        <v>8698</v>
      </c>
      <c r="B5913" t="s">
        <v>10</v>
      </c>
      <c r="C5913" t="s">
        <v>43</v>
      </c>
      <c r="D5913" t="s">
        <v>49</v>
      </c>
      <c r="E5913">
        <v>48.71</v>
      </c>
      <c r="F5913">
        <v>2014</v>
      </c>
      <c r="G5913">
        <v>375803</v>
      </c>
      <c r="H5913">
        <v>46483</v>
      </c>
      <c r="I5913">
        <v>0</v>
      </c>
      <c r="J5913">
        <v>46483</v>
      </c>
    </row>
    <row r="5914" spans="1:10" x14ac:dyDescent="0.3">
      <c r="A5914">
        <v>7224</v>
      </c>
      <c r="B5914" t="s">
        <v>37</v>
      </c>
      <c r="C5914" t="s">
        <v>42</v>
      </c>
      <c r="D5914" t="s">
        <v>49</v>
      </c>
      <c r="E5914">
        <v>69.94</v>
      </c>
      <c r="F5914">
        <v>2014</v>
      </c>
      <c r="G5914">
        <v>688481</v>
      </c>
      <c r="H5914">
        <v>48007</v>
      </c>
      <c r="I5914">
        <v>0</v>
      </c>
      <c r="J5914">
        <v>48007</v>
      </c>
    </row>
    <row r="5915" spans="1:10" x14ac:dyDescent="0.3">
      <c r="A5915">
        <v>5415</v>
      </c>
      <c r="B5915" t="s">
        <v>15</v>
      </c>
      <c r="C5915" t="s">
        <v>41</v>
      </c>
      <c r="D5915" t="s">
        <v>50</v>
      </c>
      <c r="E5915">
        <v>45.77</v>
      </c>
      <c r="F5915">
        <v>2014</v>
      </c>
      <c r="G5915">
        <v>517013</v>
      </c>
      <c r="H5915">
        <v>2286</v>
      </c>
      <c r="I5915">
        <v>0</v>
      </c>
      <c r="J5915">
        <v>2286</v>
      </c>
    </row>
    <row r="5916" spans="1:10" x14ac:dyDescent="0.3">
      <c r="A5916">
        <v>2855</v>
      </c>
      <c r="B5916" t="s">
        <v>37</v>
      </c>
      <c r="C5916" t="s">
        <v>42</v>
      </c>
      <c r="D5916" t="s">
        <v>50</v>
      </c>
      <c r="E5916">
        <v>64.709999999999994</v>
      </c>
      <c r="F5916">
        <v>2014</v>
      </c>
      <c r="G5916">
        <v>461215</v>
      </c>
      <c r="H5916">
        <v>0</v>
      </c>
      <c r="I5916">
        <v>2173</v>
      </c>
      <c r="J5916">
        <v>-2173</v>
      </c>
    </row>
    <row r="5917" spans="1:10" x14ac:dyDescent="0.3">
      <c r="A5917">
        <v>8803</v>
      </c>
      <c r="B5917" t="s">
        <v>27</v>
      </c>
      <c r="C5917" t="s">
        <v>45</v>
      </c>
      <c r="D5917" t="s">
        <v>51</v>
      </c>
      <c r="E5917">
        <v>47.13</v>
      </c>
      <c r="F5917">
        <v>2014</v>
      </c>
      <c r="G5917">
        <v>804143</v>
      </c>
      <c r="H5917">
        <v>33401</v>
      </c>
      <c r="I5917">
        <v>0</v>
      </c>
      <c r="J5917">
        <v>33401</v>
      </c>
    </row>
    <row r="5918" spans="1:10" x14ac:dyDescent="0.3">
      <c r="A5918">
        <v>9293</v>
      </c>
      <c r="B5918" t="s">
        <v>27</v>
      </c>
      <c r="C5918" t="s">
        <v>45</v>
      </c>
      <c r="D5918" t="s">
        <v>52</v>
      </c>
      <c r="E5918">
        <v>40.159999999999997</v>
      </c>
      <c r="F5918">
        <v>2014</v>
      </c>
      <c r="G5918">
        <v>424402</v>
      </c>
      <c r="H5918">
        <v>12344</v>
      </c>
      <c r="I5918">
        <v>0</v>
      </c>
      <c r="J5918">
        <v>12344</v>
      </c>
    </row>
    <row r="5919" spans="1:10" x14ac:dyDescent="0.3">
      <c r="A5919">
        <v>5642</v>
      </c>
      <c r="B5919" t="s">
        <v>36</v>
      </c>
      <c r="C5919" t="s">
        <v>46</v>
      </c>
      <c r="D5919" t="s">
        <v>52</v>
      </c>
      <c r="E5919">
        <v>58.73</v>
      </c>
      <c r="F5919">
        <v>2014</v>
      </c>
      <c r="G5919">
        <v>841005</v>
      </c>
      <c r="H5919">
        <v>34880</v>
      </c>
      <c r="I5919">
        <v>0</v>
      </c>
      <c r="J5919">
        <v>34880</v>
      </c>
    </row>
    <row r="5920" spans="1:10" x14ac:dyDescent="0.3">
      <c r="A5920">
        <v>729</v>
      </c>
      <c r="B5920" t="s">
        <v>30</v>
      </c>
      <c r="C5920" t="s">
        <v>42</v>
      </c>
      <c r="D5920" t="s">
        <v>48</v>
      </c>
      <c r="E5920">
        <v>28.77</v>
      </c>
      <c r="F5920">
        <v>2014</v>
      </c>
      <c r="G5920">
        <v>226255</v>
      </c>
      <c r="H5920">
        <v>44665</v>
      </c>
      <c r="I5920">
        <v>0</v>
      </c>
      <c r="J5920">
        <v>44665</v>
      </c>
    </row>
    <row r="5921" spans="1:10" x14ac:dyDescent="0.3">
      <c r="A5921">
        <v>6445</v>
      </c>
      <c r="B5921" t="s">
        <v>31</v>
      </c>
      <c r="C5921" t="s">
        <v>43</v>
      </c>
      <c r="D5921" t="s">
        <v>51</v>
      </c>
      <c r="E5921">
        <v>53.48</v>
      </c>
      <c r="F5921">
        <v>2014</v>
      </c>
      <c r="G5921">
        <v>363936</v>
      </c>
      <c r="H5921">
        <v>31580</v>
      </c>
      <c r="I5921">
        <v>0</v>
      </c>
      <c r="J5921">
        <v>31580</v>
      </c>
    </row>
    <row r="5922" spans="1:10" x14ac:dyDescent="0.3">
      <c r="A5922">
        <v>7032</v>
      </c>
      <c r="B5922" t="s">
        <v>33</v>
      </c>
      <c r="C5922" t="s">
        <v>47</v>
      </c>
      <c r="D5922" t="s">
        <v>50</v>
      </c>
      <c r="E5922">
        <v>45.17</v>
      </c>
      <c r="F5922">
        <v>2014</v>
      </c>
      <c r="G5922">
        <v>392493</v>
      </c>
      <c r="H5922">
        <v>49083</v>
      </c>
      <c r="I5922">
        <v>0</v>
      </c>
      <c r="J5922">
        <v>49083</v>
      </c>
    </row>
    <row r="5923" spans="1:10" x14ac:dyDescent="0.3">
      <c r="A5923">
        <v>743</v>
      </c>
      <c r="B5923" t="s">
        <v>14</v>
      </c>
      <c r="C5923" t="s">
        <v>42</v>
      </c>
      <c r="D5923" t="s">
        <v>48</v>
      </c>
      <c r="E5923">
        <v>62.03</v>
      </c>
      <c r="F5923">
        <v>2014</v>
      </c>
      <c r="G5923">
        <v>668932</v>
      </c>
      <c r="H5923">
        <v>0</v>
      </c>
      <c r="I5923">
        <v>605</v>
      </c>
      <c r="J5923">
        <v>-605</v>
      </c>
    </row>
    <row r="5924" spans="1:10" x14ac:dyDescent="0.3">
      <c r="A5924">
        <v>7030</v>
      </c>
      <c r="B5924" t="s">
        <v>32</v>
      </c>
      <c r="C5924" t="s">
        <v>40</v>
      </c>
      <c r="D5924" t="s">
        <v>51</v>
      </c>
      <c r="E5924">
        <v>62.08</v>
      </c>
      <c r="F5924">
        <v>2014</v>
      </c>
      <c r="G5924">
        <v>388836</v>
      </c>
      <c r="H5924">
        <v>41190</v>
      </c>
      <c r="I5924">
        <v>0</v>
      </c>
      <c r="J5924">
        <v>41190</v>
      </c>
    </row>
    <row r="5925" spans="1:10" x14ac:dyDescent="0.3">
      <c r="A5925">
        <v>5634</v>
      </c>
      <c r="B5925" t="s">
        <v>25</v>
      </c>
      <c r="C5925" t="s">
        <v>45</v>
      </c>
      <c r="D5925" t="s">
        <v>48</v>
      </c>
      <c r="E5925">
        <v>42.5</v>
      </c>
      <c r="F5925">
        <v>2014</v>
      </c>
      <c r="G5925">
        <v>225597</v>
      </c>
      <c r="H5925">
        <v>3793</v>
      </c>
      <c r="I5925">
        <v>0</v>
      </c>
      <c r="J5925">
        <v>3793</v>
      </c>
    </row>
    <row r="5926" spans="1:10" x14ac:dyDescent="0.3">
      <c r="A5926">
        <v>7040</v>
      </c>
      <c r="B5926" t="s">
        <v>36</v>
      </c>
      <c r="C5926" t="s">
        <v>43</v>
      </c>
      <c r="D5926" t="s">
        <v>48</v>
      </c>
      <c r="E5926">
        <v>29.54</v>
      </c>
      <c r="F5926">
        <v>2014</v>
      </c>
      <c r="G5926">
        <v>165061</v>
      </c>
      <c r="H5926">
        <v>11799</v>
      </c>
      <c r="I5926">
        <v>0</v>
      </c>
      <c r="J5926">
        <v>11799</v>
      </c>
    </row>
    <row r="5927" spans="1:10" x14ac:dyDescent="0.3">
      <c r="A5927">
        <v>6550</v>
      </c>
      <c r="B5927" t="s">
        <v>22</v>
      </c>
      <c r="C5927" t="s">
        <v>47</v>
      </c>
      <c r="D5927" t="s">
        <v>50</v>
      </c>
      <c r="E5927">
        <v>57.47</v>
      </c>
      <c r="F5927">
        <v>2014</v>
      </c>
      <c r="G5927">
        <v>157518</v>
      </c>
      <c r="H5927">
        <v>288</v>
      </c>
      <c r="I5927">
        <v>0</v>
      </c>
      <c r="J5927">
        <v>288</v>
      </c>
    </row>
    <row r="5928" spans="1:10" x14ac:dyDescent="0.3">
      <c r="A5928">
        <v>754</v>
      </c>
      <c r="B5928" t="s">
        <v>21</v>
      </c>
      <c r="C5928" t="s">
        <v>46</v>
      </c>
      <c r="D5928" t="s">
        <v>50</v>
      </c>
      <c r="E5928">
        <v>40.770000000000003</v>
      </c>
      <c r="F5928">
        <v>2014</v>
      </c>
      <c r="G5928">
        <v>576427</v>
      </c>
      <c r="H5928">
        <v>13183</v>
      </c>
      <c r="I5928">
        <v>0</v>
      </c>
      <c r="J5928">
        <v>13183</v>
      </c>
    </row>
    <row r="5929" spans="1:10" x14ac:dyDescent="0.3">
      <c r="A5929">
        <v>4459</v>
      </c>
      <c r="B5929" t="s">
        <v>14</v>
      </c>
      <c r="C5929" t="s">
        <v>42</v>
      </c>
      <c r="D5929" t="s">
        <v>51</v>
      </c>
      <c r="E5929">
        <v>35.86</v>
      </c>
      <c r="F5929">
        <v>2014</v>
      </c>
      <c r="G5929">
        <v>27016</v>
      </c>
      <c r="H5929">
        <v>6016</v>
      </c>
      <c r="I5929">
        <v>0</v>
      </c>
      <c r="J5929">
        <v>6016</v>
      </c>
    </row>
    <row r="5930" spans="1:10" x14ac:dyDescent="0.3">
      <c r="A5930">
        <v>2873</v>
      </c>
      <c r="B5930" t="s">
        <v>21</v>
      </c>
      <c r="C5930" t="s">
        <v>40</v>
      </c>
      <c r="D5930" t="s">
        <v>49</v>
      </c>
      <c r="E5930">
        <v>46.67</v>
      </c>
      <c r="F5930">
        <v>2014</v>
      </c>
      <c r="G5930">
        <v>690692</v>
      </c>
      <c r="H5930">
        <v>43862</v>
      </c>
      <c r="I5930">
        <v>0</v>
      </c>
      <c r="J5930">
        <v>43862</v>
      </c>
    </row>
    <row r="5931" spans="1:10" x14ac:dyDescent="0.3">
      <c r="A5931">
        <v>7206</v>
      </c>
      <c r="B5931" t="s">
        <v>10</v>
      </c>
      <c r="C5931" t="s">
        <v>45</v>
      </c>
      <c r="D5931" t="s">
        <v>49</v>
      </c>
      <c r="E5931">
        <v>32.119999999999997</v>
      </c>
      <c r="F5931">
        <v>2014</v>
      </c>
      <c r="G5931">
        <v>384585</v>
      </c>
      <c r="H5931">
        <v>3474</v>
      </c>
      <c r="I5931">
        <v>0</v>
      </c>
      <c r="J5931">
        <v>3474</v>
      </c>
    </row>
    <row r="5932" spans="1:10" x14ac:dyDescent="0.3">
      <c r="A5932">
        <v>762</v>
      </c>
      <c r="B5932" t="s">
        <v>13</v>
      </c>
      <c r="C5932" t="s">
        <v>43</v>
      </c>
      <c r="D5932" t="s">
        <v>52</v>
      </c>
      <c r="E5932">
        <v>11.28</v>
      </c>
      <c r="F5932">
        <v>2014</v>
      </c>
      <c r="G5932">
        <v>521037</v>
      </c>
      <c r="H5932">
        <v>21186</v>
      </c>
      <c r="I5932">
        <v>0</v>
      </c>
      <c r="J5932">
        <v>21186</v>
      </c>
    </row>
    <row r="5933" spans="1:10" x14ac:dyDescent="0.3">
      <c r="A5933">
        <v>1210</v>
      </c>
      <c r="B5933" t="s">
        <v>22</v>
      </c>
      <c r="C5933" t="s">
        <v>44</v>
      </c>
      <c r="D5933" t="s">
        <v>51</v>
      </c>
      <c r="E5933">
        <v>23.25</v>
      </c>
      <c r="F5933">
        <v>2014</v>
      </c>
      <c r="G5933">
        <v>772270</v>
      </c>
      <c r="H5933">
        <v>16051</v>
      </c>
      <c r="I5933">
        <v>0</v>
      </c>
      <c r="J5933">
        <v>16051</v>
      </c>
    </row>
    <row r="5934" spans="1:10" x14ac:dyDescent="0.3">
      <c r="A5934">
        <v>8840</v>
      </c>
      <c r="B5934" t="s">
        <v>38</v>
      </c>
      <c r="C5934" t="s">
        <v>47</v>
      </c>
      <c r="D5934" t="s">
        <v>52</v>
      </c>
      <c r="E5934">
        <v>54.48</v>
      </c>
      <c r="F5934">
        <v>2014</v>
      </c>
      <c r="G5934">
        <v>129343</v>
      </c>
      <c r="H5934">
        <v>16757</v>
      </c>
      <c r="I5934">
        <v>0</v>
      </c>
      <c r="J5934">
        <v>16757</v>
      </c>
    </row>
    <row r="5935" spans="1:10" x14ac:dyDescent="0.3">
      <c r="A5935">
        <v>770</v>
      </c>
      <c r="B5935" t="s">
        <v>23</v>
      </c>
      <c r="C5935" t="s">
        <v>45</v>
      </c>
      <c r="D5935" t="s">
        <v>51</v>
      </c>
      <c r="E5935">
        <v>66.33</v>
      </c>
      <c r="F5935">
        <v>2014</v>
      </c>
      <c r="G5935">
        <v>61937</v>
      </c>
      <c r="H5935">
        <v>16158</v>
      </c>
      <c r="I5935">
        <v>0</v>
      </c>
      <c r="J5935">
        <v>16158</v>
      </c>
    </row>
    <row r="5936" spans="1:10" x14ac:dyDescent="0.3">
      <c r="A5936">
        <v>7035</v>
      </c>
      <c r="B5936" t="s">
        <v>22</v>
      </c>
      <c r="C5936" t="s">
        <v>40</v>
      </c>
      <c r="D5936" t="s">
        <v>48</v>
      </c>
      <c r="E5936">
        <v>28.58</v>
      </c>
      <c r="F5936">
        <v>2014</v>
      </c>
      <c r="G5936">
        <v>744159</v>
      </c>
      <c r="H5936">
        <v>28589</v>
      </c>
      <c r="I5936">
        <v>0</v>
      </c>
      <c r="J5936">
        <v>28589</v>
      </c>
    </row>
    <row r="5937" spans="1:10" x14ac:dyDescent="0.3">
      <c r="A5937">
        <v>4398</v>
      </c>
      <c r="B5937" t="s">
        <v>35</v>
      </c>
      <c r="C5937" t="s">
        <v>43</v>
      </c>
      <c r="D5937" t="s">
        <v>52</v>
      </c>
      <c r="E5937">
        <v>63.68</v>
      </c>
      <c r="F5937">
        <v>2014</v>
      </c>
      <c r="G5937">
        <v>913215</v>
      </c>
      <c r="H5937">
        <v>33845</v>
      </c>
      <c r="I5937">
        <v>0</v>
      </c>
      <c r="J5937">
        <v>33845</v>
      </c>
    </row>
    <row r="5938" spans="1:10" x14ac:dyDescent="0.3">
      <c r="A5938">
        <v>8787</v>
      </c>
      <c r="B5938" t="s">
        <v>13</v>
      </c>
      <c r="C5938" t="s">
        <v>45</v>
      </c>
      <c r="D5938" t="s">
        <v>49</v>
      </c>
      <c r="E5938">
        <v>56.21</v>
      </c>
      <c r="F5938">
        <v>2014</v>
      </c>
      <c r="G5938">
        <v>753758</v>
      </c>
      <c r="H5938">
        <v>0</v>
      </c>
      <c r="I5938">
        <v>913</v>
      </c>
      <c r="J5938">
        <v>-913</v>
      </c>
    </row>
    <row r="5939" spans="1:10" x14ac:dyDescent="0.3">
      <c r="A5939">
        <v>9324</v>
      </c>
      <c r="B5939" t="s">
        <v>16</v>
      </c>
      <c r="C5939" t="s">
        <v>40</v>
      </c>
      <c r="D5939" t="s">
        <v>50</v>
      </c>
      <c r="E5939">
        <v>45.24</v>
      </c>
      <c r="F5939">
        <v>2014</v>
      </c>
      <c r="G5939">
        <v>511657</v>
      </c>
      <c r="H5939">
        <v>14242</v>
      </c>
      <c r="I5939">
        <v>0</v>
      </c>
      <c r="J5939">
        <v>14242</v>
      </c>
    </row>
    <row r="5940" spans="1:10" x14ac:dyDescent="0.3">
      <c r="A5940">
        <v>4710</v>
      </c>
      <c r="B5940" t="s">
        <v>10</v>
      </c>
      <c r="C5940" t="s">
        <v>44</v>
      </c>
      <c r="D5940" t="s">
        <v>48</v>
      </c>
      <c r="E5940">
        <v>46.11</v>
      </c>
      <c r="F5940">
        <v>2014</v>
      </c>
      <c r="G5940">
        <v>481165</v>
      </c>
      <c r="H5940">
        <v>33717</v>
      </c>
      <c r="I5940">
        <v>0</v>
      </c>
      <c r="J5940">
        <v>33717</v>
      </c>
    </row>
    <row r="5941" spans="1:10" x14ac:dyDescent="0.3">
      <c r="A5941">
        <v>8700</v>
      </c>
      <c r="B5941" t="s">
        <v>22</v>
      </c>
      <c r="C5941" t="s">
        <v>40</v>
      </c>
      <c r="D5941" t="s">
        <v>52</v>
      </c>
      <c r="E5941">
        <v>49.64</v>
      </c>
      <c r="F5941">
        <v>2014</v>
      </c>
      <c r="G5941">
        <v>588457</v>
      </c>
      <c r="H5941">
        <v>9348</v>
      </c>
      <c r="I5941">
        <v>0</v>
      </c>
      <c r="J5941">
        <v>9348</v>
      </c>
    </row>
    <row r="5942" spans="1:10" x14ac:dyDescent="0.3">
      <c r="A5942">
        <v>6575</v>
      </c>
      <c r="B5942" t="s">
        <v>31</v>
      </c>
      <c r="C5942" t="s">
        <v>46</v>
      </c>
      <c r="D5942" t="s">
        <v>51</v>
      </c>
      <c r="E5942">
        <v>27.05</v>
      </c>
      <c r="F5942">
        <v>2014</v>
      </c>
      <c r="G5942">
        <v>82793</v>
      </c>
      <c r="H5942">
        <v>2170</v>
      </c>
      <c r="I5942">
        <v>0</v>
      </c>
      <c r="J5942">
        <v>2170</v>
      </c>
    </row>
    <row r="5943" spans="1:10" x14ac:dyDescent="0.3">
      <c r="A5943">
        <v>8706</v>
      </c>
      <c r="B5943" t="s">
        <v>16</v>
      </c>
      <c r="C5943" t="s">
        <v>41</v>
      </c>
      <c r="D5943" t="s">
        <v>50</v>
      </c>
      <c r="E5943">
        <v>24.61</v>
      </c>
      <c r="F5943">
        <v>2014</v>
      </c>
      <c r="G5943">
        <v>529984</v>
      </c>
      <c r="H5943">
        <v>47815</v>
      </c>
      <c r="I5943">
        <v>0</v>
      </c>
      <c r="J5943">
        <v>47815</v>
      </c>
    </row>
    <row r="5944" spans="1:10" x14ac:dyDescent="0.3">
      <c r="A5944">
        <v>4406</v>
      </c>
      <c r="B5944" t="s">
        <v>26</v>
      </c>
      <c r="C5944" t="s">
        <v>41</v>
      </c>
      <c r="D5944" t="s">
        <v>48</v>
      </c>
      <c r="E5944">
        <v>45.39</v>
      </c>
      <c r="F5944">
        <v>2014</v>
      </c>
      <c r="G5944">
        <v>644797</v>
      </c>
      <c r="H5944">
        <v>12476</v>
      </c>
      <c r="I5944">
        <v>0</v>
      </c>
      <c r="J5944">
        <v>12476</v>
      </c>
    </row>
    <row r="5945" spans="1:10" x14ac:dyDescent="0.3">
      <c r="A5945">
        <v>643</v>
      </c>
      <c r="B5945" t="s">
        <v>32</v>
      </c>
      <c r="C5945" t="s">
        <v>40</v>
      </c>
      <c r="D5945" t="s">
        <v>50</v>
      </c>
      <c r="E5945">
        <v>24.17</v>
      </c>
      <c r="F5945">
        <v>2014</v>
      </c>
      <c r="G5945">
        <v>597911</v>
      </c>
      <c r="H5945">
        <v>12834</v>
      </c>
      <c r="I5945">
        <v>0</v>
      </c>
      <c r="J5945">
        <v>12834</v>
      </c>
    </row>
    <row r="5946" spans="1:10" x14ac:dyDescent="0.3">
      <c r="A5946">
        <v>4481</v>
      </c>
      <c r="B5946" t="s">
        <v>39</v>
      </c>
      <c r="C5946" t="s">
        <v>41</v>
      </c>
      <c r="D5946" t="s">
        <v>51</v>
      </c>
      <c r="E5946">
        <v>42.44</v>
      </c>
      <c r="F5946">
        <v>2014</v>
      </c>
      <c r="G5946">
        <v>210107</v>
      </c>
      <c r="H5946">
        <v>42351</v>
      </c>
      <c r="I5946">
        <v>0</v>
      </c>
      <c r="J5946">
        <v>42351</v>
      </c>
    </row>
    <row r="5947" spans="1:10" x14ac:dyDescent="0.3">
      <c r="A5947">
        <v>4410</v>
      </c>
      <c r="B5947" t="s">
        <v>37</v>
      </c>
      <c r="C5947" t="s">
        <v>41</v>
      </c>
      <c r="D5947" t="s">
        <v>48</v>
      </c>
      <c r="E5947">
        <v>17.149999999999999</v>
      </c>
      <c r="F5947">
        <v>2014</v>
      </c>
      <c r="G5947">
        <v>102314</v>
      </c>
      <c r="H5947">
        <v>11517</v>
      </c>
      <c r="I5947">
        <v>0</v>
      </c>
      <c r="J5947">
        <v>11517</v>
      </c>
    </row>
    <row r="5948" spans="1:10" x14ac:dyDescent="0.3">
      <c r="A5948">
        <v>6455</v>
      </c>
      <c r="B5948" t="s">
        <v>17</v>
      </c>
      <c r="C5948" t="s">
        <v>44</v>
      </c>
      <c r="D5948" t="s">
        <v>49</v>
      </c>
      <c r="E5948">
        <v>58.98</v>
      </c>
      <c r="F5948">
        <v>2014</v>
      </c>
      <c r="G5948">
        <v>861737</v>
      </c>
      <c r="H5948">
        <v>38871</v>
      </c>
      <c r="I5948">
        <v>0</v>
      </c>
      <c r="J5948">
        <v>38871</v>
      </c>
    </row>
    <row r="5949" spans="1:10" x14ac:dyDescent="0.3">
      <c r="A5949">
        <v>7011</v>
      </c>
      <c r="B5949" t="s">
        <v>22</v>
      </c>
      <c r="C5949" t="s">
        <v>40</v>
      </c>
      <c r="D5949" t="s">
        <v>49</v>
      </c>
      <c r="E5949">
        <v>47.64</v>
      </c>
      <c r="F5949">
        <v>2014</v>
      </c>
      <c r="G5949">
        <v>574232</v>
      </c>
      <c r="H5949">
        <v>3499</v>
      </c>
      <c r="I5949">
        <v>0</v>
      </c>
      <c r="J5949">
        <v>3499</v>
      </c>
    </row>
    <row r="5950" spans="1:10" x14ac:dyDescent="0.3">
      <c r="A5950">
        <v>6439</v>
      </c>
      <c r="B5950" t="s">
        <v>13</v>
      </c>
      <c r="C5950" t="s">
        <v>41</v>
      </c>
      <c r="D5950" t="s">
        <v>50</v>
      </c>
      <c r="E5950">
        <v>47.41</v>
      </c>
      <c r="F5950">
        <v>2014</v>
      </c>
      <c r="G5950">
        <v>821149</v>
      </c>
      <c r="H5950">
        <v>43744</v>
      </c>
      <c r="I5950">
        <v>0</v>
      </c>
      <c r="J5950">
        <v>43744</v>
      </c>
    </row>
    <row r="5951" spans="1:10" x14ac:dyDescent="0.3">
      <c r="A5951">
        <v>3566</v>
      </c>
      <c r="B5951" t="s">
        <v>24</v>
      </c>
      <c r="C5951" t="s">
        <v>42</v>
      </c>
      <c r="D5951" t="s">
        <v>52</v>
      </c>
      <c r="E5951">
        <v>32.69</v>
      </c>
      <c r="F5951">
        <v>2014</v>
      </c>
      <c r="G5951">
        <v>609863</v>
      </c>
      <c r="H5951">
        <v>29416</v>
      </c>
      <c r="I5951">
        <v>0</v>
      </c>
      <c r="J5951">
        <v>29416</v>
      </c>
    </row>
    <row r="5952" spans="1:10" x14ac:dyDescent="0.3">
      <c r="A5952">
        <v>5671</v>
      </c>
      <c r="B5952" t="s">
        <v>31</v>
      </c>
      <c r="C5952" t="s">
        <v>46</v>
      </c>
      <c r="D5952" t="s">
        <v>52</v>
      </c>
      <c r="E5952">
        <v>43.47</v>
      </c>
      <c r="F5952">
        <v>2014</v>
      </c>
      <c r="G5952">
        <v>678803</v>
      </c>
      <c r="H5952">
        <v>33087</v>
      </c>
      <c r="I5952">
        <v>0</v>
      </c>
      <c r="J5952">
        <v>33087</v>
      </c>
    </row>
    <row r="5953" spans="1:10" x14ac:dyDescent="0.3">
      <c r="A5953">
        <v>8743</v>
      </c>
      <c r="B5953" t="s">
        <v>19</v>
      </c>
      <c r="C5953" t="s">
        <v>44</v>
      </c>
      <c r="D5953" t="s">
        <v>50</v>
      </c>
      <c r="E5953">
        <v>13.38</v>
      </c>
      <c r="F5953">
        <v>2014</v>
      </c>
      <c r="G5953">
        <v>363096</v>
      </c>
      <c r="H5953">
        <v>37453</v>
      </c>
      <c r="I5953">
        <v>0</v>
      </c>
      <c r="J5953">
        <v>37453</v>
      </c>
    </row>
    <row r="5954" spans="1:10" x14ac:dyDescent="0.3">
      <c r="A5954">
        <v>1174</v>
      </c>
      <c r="B5954" t="s">
        <v>39</v>
      </c>
      <c r="C5954" t="s">
        <v>45</v>
      </c>
      <c r="D5954" t="s">
        <v>49</v>
      </c>
      <c r="E5954">
        <v>10.16</v>
      </c>
      <c r="F5954">
        <v>2014</v>
      </c>
      <c r="G5954">
        <v>360712</v>
      </c>
      <c r="H5954">
        <v>26782</v>
      </c>
      <c r="I5954">
        <v>0</v>
      </c>
      <c r="J5954">
        <v>26782</v>
      </c>
    </row>
    <row r="5955" spans="1:10" x14ac:dyDescent="0.3">
      <c r="A5955">
        <v>657</v>
      </c>
      <c r="B5955" t="s">
        <v>24</v>
      </c>
      <c r="C5955" t="s">
        <v>44</v>
      </c>
      <c r="D5955" t="s">
        <v>49</v>
      </c>
      <c r="E5955">
        <v>50.25</v>
      </c>
      <c r="F5955">
        <v>2014</v>
      </c>
      <c r="G5955">
        <v>659623</v>
      </c>
      <c r="H5955">
        <v>7660</v>
      </c>
      <c r="I5955">
        <v>0</v>
      </c>
      <c r="J5955">
        <v>7660</v>
      </c>
    </row>
    <row r="5956" spans="1:10" x14ac:dyDescent="0.3">
      <c r="A5956">
        <v>9346</v>
      </c>
      <c r="B5956" t="s">
        <v>21</v>
      </c>
      <c r="C5956" t="s">
        <v>43</v>
      </c>
      <c r="D5956" t="s">
        <v>48</v>
      </c>
      <c r="E5956">
        <v>27.49</v>
      </c>
      <c r="F5956">
        <v>2014</v>
      </c>
      <c r="G5956">
        <v>28040</v>
      </c>
      <c r="H5956">
        <v>24252</v>
      </c>
      <c r="I5956">
        <v>0</v>
      </c>
      <c r="J5956">
        <v>24252</v>
      </c>
    </row>
    <row r="5957" spans="1:10" x14ac:dyDescent="0.3">
      <c r="A5957">
        <v>7248</v>
      </c>
      <c r="B5957" t="s">
        <v>27</v>
      </c>
      <c r="C5957" t="s">
        <v>42</v>
      </c>
      <c r="D5957" t="s">
        <v>52</v>
      </c>
      <c r="E5957">
        <v>20.48</v>
      </c>
      <c r="F5957">
        <v>2014</v>
      </c>
      <c r="G5957">
        <v>793939</v>
      </c>
      <c r="H5957">
        <v>21753</v>
      </c>
      <c r="I5957">
        <v>0</v>
      </c>
      <c r="J5957">
        <v>21753</v>
      </c>
    </row>
    <row r="5958" spans="1:10" x14ac:dyDescent="0.3">
      <c r="A5958">
        <v>1179</v>
      </c>
      <c r="B5958" t="s">
        <v>31</v>
      </c>
      <c r="C5958" t="s">
        <v>46</v>
      </c>
      <c r="D5958" t="s">
        <v>51</v>
      </c>
      <c r="E5958">
        <v>46.6</v>
      </c>
      <c r="F5958">
        <v>2014</v>
      </c>
      <c r="G5958">
        <v>637950</v>
      </c>
      <c r="H5958">
        <v>400</v>
      </c>
      <c r="I5958">
        <v>0</v>
      </c>
      <c r="J5958">
        <v>400</v>
      </c>
    </row>
    <row r="5959" spans="1:10" x14ac:dyDescent="0.3">
      <c r="A5959">
        <v>3575</v>
      </c>
      <c r="B5959" t="s">
        <v>38</v>
      </c>
      <c r="C5959" t="s">
        <v>40</v>
      </c>
      <c r="D5959" t="s">
        <v>49</v>
      </c>
      <c r="E5959">
        <v>17.02</v>
      </c>
      <c r="F5959">
        <v>2014</v>
      </c>
      <c r="G5959">
        <v>269542</v>
      </c>
      <c r="H5959">
        <v>45910</v>
      </c>
      <c r="I5959">
        <v>0</v>
      </c>
      <c r="J5959">
        <v>45910</v>
      </c>
    </row>
    <row r="5960" spans="1:10" x14ac:dyDescent="0.3">
      <c r="A5960">
        <v>9331</v>
      </c>
      <c r="B5960" t="s">
        <v>27</v>
      </c>
      <c r="C5960" t="s">
        <v>47</v>
      </c>
      <c r="D5960" t="s">
        <v>51</v>
      </c>
      <c r="E5960">
        <v>41.73</v>
      </c>
      <c r="F5960">
        <v>2014</v>
      </c>
      <c r="G5960">
        <v>443933</v>
      </c>
      <c r="H5960">
        <v>48589</v>
      </c>
      <c r="I5960">
        <v>0</v>
      </c>
      <c r="J5960">
        <v>48589</v>
      </c>
    </row>
    <row r="5961" spans="1:10" x14ac:dyDescent="0.3">
      <c r="A5961">
        <v>4433</v>
      </c>
      <c r="B5961" t="s">
        <v>18</v>
      </c>
      <c r="C5961" t="s">
        <v>41</v>
      </c>
      <c r="D5961" t="s">
        <v>51</v>
      </c>
      <c r="E5961">
        <v>17.55</v>
      </c>
      <c r="F5961">
        <v>2014</v>
      </c>
      <c r="G5961">
        <v>165250</v>
      </c>
      <c r="H5961">
        <v>40891</v>
      </c>
      <c r="I5961">
        <v>0</v>
      </c>
      <c r="J5961">
        <v>40891</v>
      </c>
    </row>
    <row r="5962" spans="1:10" x14ac:dyDescent="0.3">
      <c r="A5962">
        <v>7016</v>
      </c>
      <c r="B5962" t="s">
        <v>28</v>
      </c>
      <c r="C5962" t="s">
        <v>47</v>
      </c>
      <c r="D5962" t="s">
        <v>48</v>
      </c>
      <c r="E5962">
        <v>13.52</v>
      </c>
      <c r="F5962">
        <v>2014</v>
      </c>
      <c r="G5962">
        <v>298317</v>
      </c>
      <c r="H5962">
        <v>27582</v>
      </c>
      <c r="I5962">
        <v>0</v>
      </c>
      <c r="J5962">
        <v>27582</v>
      </c>
    </row>
    <row r="5963" spans="1:10" x14ac:dyDescent="0.3">
      <c r="A5963">
        <v>7390</v>
      </c>
      <c r="B5963" t="s">
        <v>13</v>
      </c>
      <c r="C5963" t="s">
        <v>41</v>
      </c>
      <c r="D5963" t="s">
        <v>52</v>
      </c>
      <c r="E5963">
        <v>58.82</v>
      </c>
      <c r="F5963">
        <v>2014</v>
      </c>
      <c r="G5963">
        <v>58167</v>
      </c>
      <c r="H5963">
        <v>12246</v>
      </c>
      <c r="I5963">
        <v>0</v>
      </c>
      <c r="J5963">
        <v>12246</v>
      </c>
    </row>
    <row r="5964" spans="1:10" x14ac:dyDescent="0.3">
      <c r="A5964">
        <v>1438</v>
      </c>
      <c r="B5964" t="s">
        <v>15</v>
      </c>
      <c r="C5964" t="s">
        <v>45</v>
      </c>
      <c r="D5964" t="s">
        <v>50</v>
      </c>
      <c r="E5964">
        <v>50.79</v>
      </c>
      <c r="F5964">
        <v>2014</v>
      </c>
      <c r="G5964">
        <v>3644</v>
      </c>
      <c r="H5964">
        <v>10001</v>
      </c>
      <c r="I5964">
        <v>0</v>
      </c>
      <c r="J5964">
        <v>10001</v>
      </c>
    </row>
    <row r="5965" spans="1:10" x14ac:dyDescent="0.3">
      <c r="A5965">
        <v>1542</v>
      </c>
      <c r="B5965" t="s">
        <v>11</v>
      </c>
      <c r="C5965" t="s">
        <v>46</v>
      </c>
      <c r="D5965" t="s">
        <v>51</v>
      </c>
      <c r="E5965">
        <v>50.52</v>
      </c>
      <c r="F5965">
        <v>2014</v>
      </c>
      <c r="G5965">
        <v>94176</v>
      </c>
      <c r="H5965">
        <v>42880</v>
      </c>
      <c r="I5965">
        <v>0</v>
      </c>
      <c r="J5965">
        <v>42880</v>
      </c>
    </row>
    <row r="5966" spans="1:10" x14ac:dyDescent="0.3">
      <c r="A5966">
        <v>4291</v>
      </c>
      <c r="B5966" t="s">
        <v>34</v>
      </c>
      <c r="C5966" t="s">
        <v>41</v>
      </c>
      <c r="D5966" t="s">
        <v>49</v>
      </c>
      <c r="E5966">
        <v>13.35</v>
      </c>
      <c r="F5966">
        <v>2014</v>
      </c>
      <c r="G5966">
        <v>502257</v>
      </c>
      <c r="H5966">
        <v>1648</v>
      </c>
      <c r="I5966">
        <v>0</v>
      </c>
      <c r="J5966">
        <v>1648</v>
      </c>
    </row>
    <row r="5967" spans="1:10" x14ac:dyDescent="0.3">
      <c r="A5967">
        <v>4500</v>
      </c>
      <c r="B5967" t="s">
        <v>34</v>
      </c>
      <c r="C5967" t="s">
        <v>45</v>
      </c>
      <c r="D5967" t="s">
        <v>51</v>
      </c>
      <c r="E5967">
        <v>54.71</v>
      </c>
      <c r="F5967">
        <v>2014</v>
      </c>
      <c r="G5967">
        <v>292737</v>
      </c>
      <c r="H5967">
        <v>42865</v>
      </c>
      <c r="I5967">
        <v>0</v>
      </c>
      <c r="J5967">
        <v>42865</v>
      </c>
    </row>
    <row r="5968" spans="1:10" x14ac:dyDescent="0.3">
      <c r="A5968">
        <v>2918</v>
      </c>
      <c r="B5968" t="s">
        <v>32</v>
      </c>
      <c r="C5968" t="s">
        <v>47</v>
      </c>
      <c r="D5968" t="s">
        <v>50</v>
      </c>
      <c r="E5968">
        <v>58.18</v>
      </c>
      <c r="F5968">
        <v>2014</v>
      </c>
      <c r="G5968">
        <v>538299</v>
      </c>
      <c r="H5968">
        <v>29171</v>
      </c>
      <c r="I5968">
        <v>0</v>
      </c>
      <c r="J5968">
        <v>29171</v>
      </c>
    </row>
    <row r="5969" spans="1:10" x14ac:dyDescent="0.3">
      <c r="A5969">
        <v>2661</v>
      </c>
      <c r="B5969" t="s">
        <v>34</v>
      </c>
      <c r="C5969" t="s">
        <v>44</v>
      </c>
      <c r="D5969" t="s">
        <v>50</v>
      </c>
      <c r="E5969">
        <v>68.53</v>
      </c>
      <c r="F5969">
        <v>2014</v>
      </c>
      <c r="G5969">
        <v>838297</v>
      </c>
      <c r="H5969">
        <v>1646</v>
      </c>
      <c r="I5969">
        <v>0</v>
      </c>
      <c r="J5969">
        <v>1646</v>
      </c>
    </row>
    <row r="5970" spans="1:10" x14ac:dyDescent="0.3">
      <c r="A5970">
        <v>8462</v>
      </c>
      <c r="B5970" t="s">
        <v>35</v>
      </c>
      <c r="C5970" t="s">
        <v>42</v>
      </c>
      <c r="D5970" t="s">
        <v>51</v>
      </c>
      <c r="E5970">
        <v>68.44</v>
      </c>
      <c r="F5970">
        <v>2014</v>
      </c>
      <c r="G5970">
        <v>69092</v>
      </c>
      <c r="H5970">
        <v>20000</v>
      </c>
      <c r="I5970">
        <v>0</v>
      </c>
      <c r="J5970">
        <v>20000</v>
      </c>
    </row>
    <row r="5971" spans="1:10" x14ac:dyDescent="0.3">
      <c r="A5971">
        <v>4590</v>
      </c>
      <c r="B5971" t="s">
        <v>26</v>
      </c>
      <c r="C5971" t="s">
        <v>44</v>
      </c>
      <c r="D5971" t="s">
        <v>49</v>
      </c>
      <c r="E5971">
        <v>26.61</v>
      </c>
      <c r="F5971">
        <v>2014</v>
      </c>
      <c r="G5971">
        <v>420688</v>
      </c>
      <c r="H5971">
        <v>0</v>
      </c>
      <c r="I5971">
        <v>3719</v>
      </c>
      <c r="J5971">
        <v>-3719</v>
      </c>
    </row>
    <row r="5972" spans="1:10" x14ac:dyDescent="0.3">
      <c r="A5972">
        <v>8362</v>
      </c>
      <c r="B5972" t="s">
        <v>17</v>
      </c>
      <c r="C5972" t="s">
        <v>46</v>
      </c>
      <c r="D5972" t="s">
        <v>48</v>
      </c>
      <c r="E5972">
        <v>42.11</v>
      </c>
      <c r="F5972">
        <v>2014</v>
      </c>
      <c r="G5972">
        <v>423831</v>
      </c>
      <c r="H5972">
        <v>8684</v>
      </c>
      <c r="I5972">
        <v>0</v>
      </c>
      <c r="J5972">
        <v>8684</v>
      </c>
    </row>
    <row r="5973" spans="1:10" x14ac:dyDescent="0.3">
      <c r="A5973">
        <v>8460</v>
      </c>
      <c r="B5973" t="s">
        <v>19</v>
      </c>
      <c r="C5973" t="s">
        <v>45</v>
      </c>
      <c r="D5973" t="s">
        <v>51</v>
      </c>
      <c r="E5973">
        <v>18.760000000000002</v>
      </c>
      <c r="F5973">
        <v>2014</v>
      </c>
      <c r="G5973">
        <v>449542</v>
      </c>
      <c r="H5973">
        <v>13112</v>
      </c>
      <c r="I5973">
        <v>0</v>
      </c>
      <c r="J5973">
        <v>13112</v>
      </c>
    </row>
    <row r="5974" spans="1:10" x14ac:dyDescent="0.3">
      <c r="A5974">
        <v>8459</v>
      </c>
      <c r="B5974" t="s">
        <v>14</v>
      </c>
      <c r="C5974" t="s">
        <v>46</v>
      </c>
      <c r="D5974" t="s">
        <v>51</v>
      </c>
      <c r="E5974">
        <v>17.86</v>
      </c>
      <c r="F5974">
        <v>2014</v>
      </c>
      <c r="G5974">
        <v>836392</v>
      </c>
      <c r="H5974">
        <v>0</v>
      </c>
      <c r="I5974">
        <v>585</v>
      </c>
      <c r="J5974">
        <v>-585</v>
      </c>
    </row>
    <row r="5975" spans="1:10" x14ac:dyDescent="0.3">
      <c r="A5975">
        <v>7474</v>
      </c>
      <c r="B5975" t="s">
        <v>10</v>
      </c>
      <c r="C5975" t="s">
        <v>42</v>
      </c>
      <c r="D5975" t="s">
        <v>51</v>
      </c>
      <c r="E5975">
        <v>18.04</v>
      </c>
      <c r="F5975">
        <v>2014</v>
      </c>
      <c r="G5975">
        <v>604222</v>
      </c>
      <c r="H5975">
        <v>6616</v>
      </c>
      <c r="I5975">
        <v>0</v>
      </c>
      <c r="J5975">
        <v>6616</v>
      </c>
    </row>
    <row r="5976" spans="1:10" x14ac:dyDescent="0.3">
      <c r="A5976">
        <v>3526</v>
      </c>
      <c r="B5976" t="s">
        <v>29</v>
      </c>
      <c r="C5976" t="s">
        <v>46</v>
      </c>
      <c r="D5976" t="s">
        <v>49</v>
      </c>
      <c r="E5976">
        <v>24.19</v>
      </c>
      <c r="F5976">
        <v>2014</v>
      </c>
      <c r="G5976">
        <v>795397</v>
      </c>
      <c r="H5976">
        <v>24328</v>
      </c>
      <c r="I5976">
        <v>0</v>
      </c>
      <c r="J5976">
        <v>24328</v>
      </c>
    </row>
    <row r="5977" spans="1:10" x14ac:dyDescent="0.3">
      <c r="A5977">
        <v>4827</v>
      </c>
      <c r="B5977" t="s">
        <v>33</v>
      </c>
      <c r="C5977" t="s">
        <v>41</v>
      </c>
      <c r="D5977" t="s">
        <v>50</v>
      </c>
      <c r="E5977">
        <v>28.07</v>
      </c>
      <c r="F5977">
        <v>2014</v>
      </c>
      <c r="G5977">
        <v>15127</v>
      </c>
      <c r="H5977">
        <v>1691</v>
      </c>
      <c r="I5977">
        <v>0</v>
      </c>
      <c r="J5977">
        <v>1691</v>
      </c>
    </row>
    <row r="5978" spans="1:10" x14ac:dyDescent="0.3">
      <c r="A5978">
        <v>804</v>
      </c>
      <c r="B5978" t="s">
        <v>20</v>
      </c>
      <c r="C5978" t="s">
        <v>45</v>
      </c>
      <c r="D5978" t="s">
        <v>52</v>
      </c>
      <c r="E5978">
        <v>20.89</v>
      </c>
      <c r="F5978">
        <v>2014</v>
      </c>
      <c r="G5978">
        <v>861693</v>
      </c>
      <c r="H5978">
        <v>28120</v>
      </c>
      <c r="I5978">
        <v>0</v>
      </c>
      <c r="J5978">
        <v>28120</v>
      </c>
    </row>
    <row r="5979" spans="1:10" x14ac:dyDescent="0.3">
      <c r="A5979">
        <v>1600</v>
      </c>
      <c r="B5979" t="s">
        <v>34</v>
      </c>
      <c r="C5979" t="s">
        <v>47</v>
      </c>
      <c r="D5979" t="s">
        <v>51</v>
      </c>
      <c r="E5979">
        <v>52.99</v>
      </c>
      <c r="F5979">
        <v>2014</v>
      </c>
      <c r="G5979">
        <v>356430</v>
      </c>
      <c r="H5979">
        <v>26076</v>
      </c>
      <c r="I5979">
        <v>0</v>
      </c>
      <c r="J5979">
        <v>26076</v>
      </c>
    </row>
    <row r="5980" spans="1:10" x14ac:dyDescent="0.3">
      <c r="A5980">
        <v>9565</v>
      </c>
      <c r="B5980" t="s">
        <v>28</v>
      </c>
      <c r="C5980" t="s">
        <v>46</v>
      </c>
      <c r="D5980" t="s">
        <v>48</v>
      </c>
      <c r="E5980">
        <v>61.54</v>
      </c>
      <c r="F5980">
        <v>2014</v>
      </c>
      <c r="G5980">
        <v>732008</v>
      </c>
      <c r="H5980">
        <v>31946</v>
      </c>
      <c r="I5980">
        <v>0</v>
      </c>
      <c r="J5980">
        <v>31946</v>
      </c>
    </row>
    <row r="5981" spans="1:10" x14ac:dyDescent="0.3">
      <c r="A5981">
        <v>2648</v>
      </c>
      <c r="B5981" t="s">
        <v>28</v>
      </c>
      <c r="C5981" t="s">
        <v>41</v>
      </c>
      <c r="D5981" t="s">
        <v>49</v>
      </c>
      <c r="E5981">
        <v>41.33</v>
      </c>
      <c r="F5981">
        <v>2014</v>
      </c>
      <c r="G5981">
        <v>587029</v>
      </c>
      <c r="H5981">
        <v>41867</v>
      </c>
      <c r="I5981">
        <v>0</v>
      </c>
      <c r="J5981">
        <v>41867</v>
      </c>
    </row>
    <row r="5982" spans="1:10" x14ac:dyDescent="0.3">
      <c r="A5982">
        <v>8908</v>
      </c>
      <c r="B5982" t="s">
        <v>24</v>
      </c>
      <c r="C5982" t="s">
        <v>46</v>
      </c>
      <c r="D5982" t="s">
        <v>49</v>
      </c>
      <c r="E5982">
        <v>43.48</v>
      </c>
      <c r="F5982">
        <v>2014</v>
      </c>
      <c r="G5982">
        <v>729102</v>
      </c>
      <c r="H5982">
        <v>10152</v>
      </c>
      <c r="I5982">
        <v>0</v>
      </c>
      <c r="J5982">
        <v>10152</v>
      </c>
    </row>
    <row r="5983" spans="1:10" x14ac:dyDescent="0.3">
      <c r="A5983">
        <v>2586</v>
      </c>
      <c r="B5983" t="s">
        <v>19</v>
      </c>
      <c r="C5983" t="s">
        <v>44</v>
      </c>
      <c r="D5983" t="s">
        <v>48</v>
      </c>
      <c r="E5983">
        <v>24.66</v>
      </c>
      <c r="F5983">
        <v>2014</v>
      </c>
      <c r="G5983">
        <v>99733</v>
      </c>
      <c r="H5983">
        <v>45709</v>
      </c>
      <c r="I5983">
        <v>0</v>
      </c>
      <c r="J5983">
        <v>45709</v>
      </c>
    </row>
    <row r="5984" spans="1:10" x14ac:dyDescent="0.3">
      <c r="A5984">
        <v>6903</v>
      </c>
      <c r="B5984" t="s">
        <v>27</v>
      </c>
      <c r="C5984" t="s">
        <v>41</v>
      </c>
      <c r="D5984" t="s">
        <v>50</v>
      </c>
      <c r="E5984">
        <v>64.67</v>
      </c>
      <c r="F5984">
        <v>2014</v>
      </c>
      <c r="G5984">
        <v>13546</v>
      </c>
      <c r="H5984">
        <v>23553</v>
      </c>
      <c r="I5984">
        <v>0</v>
      </c>
      <c r="J5984">
        <v>23553</v>
      </c>
    </row>
    <row r="5985" spans="1:10" x14ac:dyDescent="0.3">
      <c r="A5985">
        <v>5287</v>
      </c>
      <c r="B5985" t="s">
        <v>26</v>
      </c>
      <c r="C5985" t="s">
        <v>45</v>
      </c>
      <c r="D5985" t="s">
        <v>49</v>
      </c>
      <c r="E5985">
        <v>13.13</v>
      </c>
      <c r="F5985">
        <v>2014</v>
      </c>
      <c r="G5985">
        <v>956574</v>
      </c>
      <c r="H5985">
        <v>46436</v>
      </c>
      <c r="I5985">
        <v>0</v>
      </c>
      <c r="J5985">
        <v>46436</v>
      </c>
    </row>
    <row r="5986" spans="1:10" x14ac:dyDescent="0.3">
      <c r="A5986">
        <v>2630</v>
      </c>
      <c r="B5986" t="s">
        <v>19</v>
      </c>
      <c r="C5986" t="s">
        <v>40</v>
      </c>
      <c r="D5986" t="s">
        <v>51</v>
      </c>
      <c r="E5986">
        <v>19.45</v>
      </c>
      <c r="F5986">
        <v>2014</v>
      </c>
      <c r="G5986">
        <v>578020</v>
      </c>
      <c r="H5986">
        <v>15675</v>
      </c>
      <c r="I5986">
        <v>0</v>
      </c>
      <c r="J5986">
        <v>15675</v>
      </c>
    </row>
    <row r="5987" spans="1:10" x14ac:dyDescent="0.3">
      <c r="A5987">
        <v>440</v>
      </c>
      <c r="B5987" t="s">
        <v>13</v>
      </c>
      <c r="C5987" t="s">
        <v>45</v>
      </c>
      <c r="D5987" t="s">
        <v>51</v>
      </c>
      <c r="E5987">
        <v>64.180000000000007</v>
      </c>
      <c r="F5987">
        <v>2014</v>
      </c>
      <c r="G5987">
        <v>342861</v>
      </c>
      <c r="H5987">
        <v>32163</v>
      </c>
      <c r="I5987">
        <v>0</v>
      </c>
      <c r="J5987">
        <v>32163</v>
      </c>
    </row>
    <row r="5988" spans="1:10" x14ac:dyDescent="0.3">
      <c r="A5988">
        <v>9530</v>
      </c>
      <c r="B5988" t="s">
        <v>32</v>
      </c>
      <c r="C5988" t="s">
        <v>46</v>
      </c>
      <c r="D5988" t="s">
        <v>50</v>
      </c>
      <c r="E5988">
        <v>17.89</v>
      </c>
      <c r="F5988">
        <v>2014</v>
      </c>
      <c r="G5988">
        <v>489361</v>
      </c>
      <c r="H5988">
        <v>12740</v>
      </c>
      <c r="I5988">
        <v>0</v>
      </c>
      <c r="J5988">
        <v>12740</v>
      </c>
    </row>
    <row r="5989" spans="1:10" x14ac:dyDescent="0.3">
      <c r="A5989">
        <v>8405</v>
      </c>
      <c r="B5989" t="s">
        <v>26</v>
      </c>
      <c r="C5989" t="s">
        <v>47</v>
      </c>
      <c r="D5989" t="s">
        <v>52</v>
      </c>
      <c r="E5989">
        <v>16</v>
      </c>
      <c r="F5989">
        <v>2014</v>
      </c>
      <c r="G5989">
        <v>131679</v>
      </c>
      <c r="H5989">
        <v>15393</v>
      </c>
      <c r="I5989">
        <v>0</v>
      </c>
      <c r="J5989">
        <v>15393</v>
      </c>
    </row>
    <row r="5990" spans="1:10" x14ac:dyDescent="0.3">
      <c r="A5990">
        <v>1632</v>
      </c>
      <c r="B5990" t="s">
        <v>34</v>
      </c>
      <c r="C5990" t="s">
        <v>42</v>
      </c>
      <c r="D5990" t="s">
        <v>51</v>
      </c>
      <c r="E5990">
        <v>63.86</v>
      </c>
      <c r="F5990">
        <v>2014</v>
      </c>
      <c r="G5990">
        <v>755764</v>
      </c>
      <c r="H5990">
        <v>6273</v>
      </c>
      <c r="I5990">
        <v>0</v>
      </c>
      <c r="J5990">
        <v>6273</v>
      </c>
    </row>
    <row r="5991" spans="1:10" x14ac:dyDescent="0.3">
      <c r="A5991">
        <v>428</v>
      </c>
      <c r="B5991" t="s">
        <v>10</v>
      </c>
      <c r="C5991" t="s">
        <v>44</v>
      </c>
      <c r="D5991" t="s">
        <v>51</v>
      </c>
      <c r="E5991">
        <v>35.840000000000003</v>
      </c>
      <c r="F5991">
        <v>2014</v>
      </c>
      <c r="G5991">
        <v>110476</v>
      </c>
      <c r="H5991">
        <v>20437</v>
      </c>
      <c r="I5991">
        <v>0</v>
      </c>
      <c r="J5991">
        <v>20437</v>
      </c>
    </row>
    <row r="5992" spans="1:10" x14ac:dyDescent="0.3">
      <c r="A5992">
        <v>4815</v>
      </c>
      <c r="B5992" t="s">
        <v>29</v>
      </c>
      <c r="C5992" t="s">
        <v>40</v>
      </c>
      <c r="D5992" t="s">
        <v>49</v>
      </c>
      <c r="E5992">
        <v>14.55</v>
      </c>
      <c r="F5992">
        <v>2014</v>
      </c>
      <c r="G5992">
        <v>623955</v>
      </c>
      <c r="H5992">
        <v>24898</v>
      </c>
      <c r="I5992">
        <v>0</v>
      </c>
      <c r="J5992">
        <v>24898</v>
      </c>
    </row>
    <row r="5993" spans="1:10" x14ac:dyDescent="0.3">
      <c r="A5993">
        <v>8911</v>
      </c>
      <c r="B5993" t="s">
        <v>28</v>
      </c>
      <c r="C5993" t="s">
        <v>42</v>
      </c>
      <c r="D5993" t="s">
        <v>51</v>
      </c>
      <c r="E5993">
        <v>34.950000000000003</v>
      </c>
      <c r="F5993">
        <v>2014</v>
      </c>
      <c r="G5993">
        <v>401281</v>
      </c>
      <c r="H5993">
        <v>41637</v>
      </c>
      <c r="I5993">
        <v>0</v>
      </c>
      <c r="J5993">
        <v>41637</v>
      </c>
    </row>
    <row r="5994" spans="1:10" x14ac:dyDescent="0.3">
      <c r="A5994">
        <v>5807</v>
      </c>
      <c r="B5994" t="s">
        <v>32</v>
      </c>
      <c r="C5994" t="s">
        <v>46</v>
      </c>
      <c r="D5994" t="s">
        <v>52</v>
      </c>
      <c r="E5994">
        <v>30.37</v>
      </c>
      <c r="F5994">
        <v>2014</v>
      </c>
      <c r="G5994">
        <v>651632</v>
      </c>
      <c r="H5994">
        <v>26123</v>
      </c>
      <c r="I5994">
        <v>0</v>
      </c>
      <c r="J5994">
        <v>26123</v>
      </c>
    </row>
    <row r="5995" spans="1:10" x14ac:dyDescent="0.3">
      <c r="A5995">
        <v>3195</v>
      </c>
      <c r="B5995" t="s">
        <v>21</v>
      </c>
      <c r="C5995" t="s">
        <v>40</v>
      </c>
      <c r="D5995" t="s">
        <v>50</v>
      </c>
      <c r="E5995">
        <v>23.31</v>
      </c>
      <c r="F5995">
        <v>2014</v>
      </c>
      <c r="G5995">
        <v>742459</v>
      </c>
      <c r="H5995">
        <v>9982</v>
      </c>
      <c r="I5995">
        <v>0</v>
      </c>
      <c r="J5995">
        <v>9982</v>
      </c>
    </row>
    <row r="5996" spans="1:10" x14ac:dyDescent="0.3">
      <c r="A5996">
        <v>8421</v>
      </c>
      <c r="B5996" t="s">
        <v>19</v>
      </c>
      <c r="C5996" t="s">
        <v>41</v>
      </c>
      <c r="D5996" t="s">
        <v>52</v>
      </c>
      <c r="E5996">
        <v>69.73</v>
      </c>
      <c r="F5996">
        <v>2014</v>
      </c>
      <c r="G5996">
        <v>743362</v>
      </c>
      <c r="H5996">
        <v>29082</v>
      </c>
      <c r="I5996">
        <v>0</v>
      </c>
      <c r="J5996">
        <v>29082</v>
      </c>
    </row>
    <row r="5997" spans="1:10" x14ac:dyDescent="0.3">
      <c r="A5997">
        <v>405</v>
      </c>
      <c r="B5997" t="s">
        <v>27</v>
      </c>
      <c r="C5997" t="s">
        <v>46</v>
      </c>
      <c r="D5997" t="s">
        <v>48</v>
      </c>
      <c r="E5997">
        <v>10.16</v>
      </c>
      <c r="F5997">
        <v>2014</v>
      </c>
      <c r="G5997">
        <v>847347</v>
      </c>
      <c r="H5997">
        <v>2502</v>
      </c>
      <c r="I5997">
        <v>0</v>
      </c>
      <c r="J5997">
        <v>2502</v>
      </c>
    </row>
    <row r="5998" spans="1:10" x14ac:dyDescent="0.3">
      <c r="A5998">
        <v>8407</v>
      </c>
      <c r="B5998" t="s">
        <v>10</v>
      </c>
      <c r="C5998" t="s">
        <v>46</v>
      </c>
      <c r="D5998" t="s">
        <v>50</v>
      </c>
      <c r="E5998">
        <v>13.54</v>
      </c>
      <c r="F5998">
        <v>2014</v>
      </c>
      <c r="G5998">
        <v>328731</v>
      </c>
      <c r="H5998">
        <v>6991</v>
      </c>
      <c r="I5998">
        <v>0</v>
      </c>
      <c r="J5998">
        <v>6991</v>
      </c>
    </row>
    <row r="5999" spans="1:10" x14ac:dyDescent="0.3">
      <c r="A5999">
        <v>5789</v>
      </c>
      <c r="B5999" t="s">
        <v>36</v>
      </c>
      <c r="C5999" t="s">
        <v>47</v>
      </c>
      <c r="D5999" t="s">
        <v>52</v>
      </c>
      <c r="E5999">
        <v>39.69</v>
      </c>
      <c r="F5999">
        <v>2014</v>
      </c>
      <c r="G5999">
        <v>156114</v>
      </c>
      <c r="H5999">
        <v>41569</v>
      </c>
      <c r="I5999">
        <v>0</v>
      </c>
      <c r="J5999">
        <v>41569</v>
      </c>
    </row>
    <row r="6000" spans="1:10" x14ac:dyDescent="0.3">
      <c r="A6000">
        <v>7459</v>
      </c>
      <c r="B6000" t="s">
        <v>29</v>
      </c>
      <c r="C6000" t="s">
        <v>43</v>
      </c>
      <c r="D6000" t="s">
        <v>49</v>
      </c>
      <c r="E6000">
        <v>13.52</v>
      </c>
      <c r="F6000">
        <v>2014</v>
      </c>
      <c r="G6000">
        <v>622608</v>
      </c>
      <c r="H6000">
        <v>40656</v>
      </c>
      <c r="I6000">
        <v>0</v>
      </c>
      <c r="J6000">
        <v>40656</v>
      </c>
    </row>
    <row r="6001" spans="1:10" x14ac:dyDescent="0.3">
      <c r="A6001">
        <v>9541</v>
      </c>
      <c r="B6001" t="s">
        <v>35</v>
      </c>
      <c r="C6001" t="s">
        <v>45</v>
      </c>
      <c r="D6001" t="s">
        <v>52</v>
      </c>
      <c r="E6001">
        <v>49.53</v>
      </c>
      <c r="F6001">
        <v>2014</v>
      </c>
      <c r="G6001">
        <v>612947</v>
      </c>
      <c r="H6001">
        <v>38317</v>
      </c>
      <c r="I6001">
        <v>0</v>
      </c>
      <c r="J6001">
        <v>38317</v>
      </c>
    </row>
    <row r="6002" spans="1:10" x14ac:dyDescent="0.3">
      <c r="A6002">
        <v>5823</v>
      </c>
      <c r="B6002" t="s">
        <v>30</v>
      </c>
      <c r="C6002" t="s">
        <v>43</v>
      </c>
      <c r="D6002" t="s">
        <v>52</v>
      </c>
      <c r="E6002">
        <v>14.22</v>
      </c>
      <c r="F6002">
        <v>2014</v>
      </c>
      <c r="G6002">
        <v>771846</v>
      </c>
      <c r="H6002">
        <v>43678</v>
      </c>
      <c r="I6002">
        <v>0</v>
      </c>
      <c r="J6002">
        <v>43678</v>
      </c>
    </row>
    <row r="6003" spans="1:10" x14ac:dyDescent="0.3">
      <c r="A6003">
        <v>5819</v>
      </c>
      <c r="B6003" t="s">
        <v>18</v>
      </c>
      <c r="C6003" t="s">
        <v>42</v>
      </c>
      <c r="D6003" t="s">
        <v>49</v>
      </c>
      <c r="E6003">
        <v>36.6</v>
      </c>
      <c r="F6003">
        <v>2014</v>
      </c>
      <c r="G6003">
        <v>92428</v>
      </c>
      <c r="H6003">
        <v>8315</v>
      </c>
      <c r="I6003">
        <v>0</v>
      </c>
      <c r="J6003">
        <v>8315</v>
      </c>
    </row>
    <row r="6004" spans="1:10" x14ac:dyDescent="0.3">
      <c r="A6004">
        <v>4293</v>
      </c>
      <c r="B6004" t="s">
        <v>36</v>
      </c>
      <c r="C6004" t="s">
        <v>42</v>
      </c>
      <c r="D6004" t="s">
        <v>52</v>
      </c>
      <c r="E6004">
        <v>61.55</v>
      </c>
      <c r="F6004">
        <v>2014</v>
      </c>
      <c r="G6004">
        <v>193717</v>
      </c>
      <c r="H6004">
        <v>18056</v>
      </c>
      <c r="I6004">
        <v>0</v>
      </c>
      <c r="J6004">
        <v>18056</v>
      </c>
    </row>
    <row r="6005" spans="1:10" x14ac:dyDescent="0.3">
      <c r="A6005">
        <v>2683</v>
      </c>
      <c r="B6005" t="s">
        <v>23</v>
      </c>
      <c r="C6005" t="s">
        <v>43</v>
      </c>
      <c r="D6005" t="s">
        <v>51</v>
      </c>
      <c r="E6005">
        <v>43.96</v>
      </c>
      <c r="F6005">
        <v>2014</v>
      </c>
      <c r="G6005">
        <v>858543</v>
      </c>
      <c r="H6005">
        <v>27861</v>
      </c>
      <c r="I6005">
        <v>0</v>
      </c>
      <c r="J6005">
        <v>27861</v>
      </c>
    </row>
    <row r="6006" spans="1:10" x14ac:dyDescent="0.3">
      <c r="A6006">
        <v>6317</v>
      </c>
      <c r="B6006" t="s">
        <v>25</v>
      </c>
      <c r="C6006" t="s">
        <v>43</v>
      </c>
      <c r="D6006" t="s">
        <v>51</v>
      </c>
      <c r="E6006">
        <v>11.9</v>
      </c>
      <c r="F6006">
        <v>2014</v>
      </c>
      <c r="G6006">
        <v>152139</v>
      </c>
      <c r="H6006">
        <v>0</v>
      </c>
      <c r="I6006">
        <v>4924</v>
      </c>
      <c r="J6006">
        <v>-4924</v>
      </c>
    </row>
    <row r="6007" spans="1:10" x14ac:dyDescent="0.3">
      <c r="A6007">
        <v>1551</v>
      </c>
      <c r="B6007" t="s">
        <v>31</v>
      </c>
      <c r="C6007" t="s">
        <v>45</v>
      </c>
      <c r="D6007" t="s">
        <v>50</v>
      </c>
      <c r="E6007">
        <v>44.34</v>
      </c>
      <c r="F6007">
        <v>2014</v>
      </c>
      <c r="G6007">
        <v>379704</v>
      </c>
      <c r="H6007">
        <v>0</v>
      </c>
      <c r="I6007">
        <v>1713</v>
      </c>
      <c r="J6007">
        <v>-1713</v>
      </c>
    </row>
    <row r="6008" spans="1:10" x14ac:dyDescent="0.3">
      <c r="A6008">
        <v>8349</v>
      </c>
      <c r="B6008" t="s">
        <v>14</v>
      </c>
      <c r="C6008" t="s">
        <v>46</v>
      </c>
      <c r="D6008" t="s">
        <v>51</v>
      </c>
      <c r="E6008">
        <v>53.89</v>
      </c>
      <c r="F6008">
        <v>2014</v>
      </c>
      <c r="G6008">
        <v>19163</v>
      </c>
      <c r="H6008">
        <v>6762</v>
      </c>
      <c r="I6008">
        <v>0</v>
      </c>
      <c r="J6008">
        <v>6762</v>
      </c>
    </row>
    <row r="6009" spans="1:10" x14ac:dyDescent="0.3">
      <c r="A6009">
        <v>4292</v>
      </c>
      <c r="B6009" t="s">
        <v>29</v>
      </c>
      <c r="C6009" t="s">
        <v>44</v>
      </c>
      <c r="D6009" t="s">
        <v>52</v>
      </c>
      <c r="E6009">
        <v>43.13</v>
      </c>
      <c r="F6009">
        <v>2014</v>
      </c>
      <c r="G6009">
        <v>865575</v>
      </c>
      <c r="H6009">
        <v>27952</v>
      </c>
      <c r="I6009">
        <v>0</v>
      </c>
      <c r="J6009">
        <v>27952</v>
      </c>
    </row>
    <row r="6010" spans="1:10" x14ac:dyDescent="0.3">
      <c r="A6010">
        <v>1677</v>
      </c>
      <c r="B6010" t="s">
        <v>19</v>
      </c>
      <c r="C6010" t="s">
        <v>42</v>
      </c>
      <c r="D6010" t="s">
        <v>50</v>
      </c>
      <c r="E6010">
        <v>62.36</v>
      </c>
      <c r="F6010">
        <v>2014</v>
      </c>
      <c r="G6010">
        <v>513429</v>
      </c>
      <c r="H6010">
        <v>19907</v>
      </c>
      <c r="I6010">
        <v>0</v>
      </c>
      <c r="J6010">
        <v>19907</v>
      </c>
    </row>
    <row r="6011" spans="1:10" x14ac:dyDescent="0.3">
      <c r="A6011">
        <v>8477</v>
      </c>
      <c r="B6011" t="s">
        <v>15</v>
      </c>
      <c r="C6011" t="s">
        <v>45</v>
      </c>
      <c r="D6011" t="s">
        <v>50</v>
      </c>
      <c r="E6011">
        <v>37.58</v>
      </c>
      <c r="F6011">
        <v>2014</v>
      </c>
      <c r="G6011">
        <v>294181</v>
      </c>
      <c r="H6011">
        <v>9062</v>
      </c>
      <c r="I6011">
        <v>0</v>
      </c>
      <c r="J6011">
        <v>9062</v>
      </c>
    </row>
    <row r="6012" spans="1:10" x14ac:dyDescent="0.3">
      <c r="A6012">
        <v>4787</v>
      </c>
      <c r="B6012" t="s">
        <v>23</v>
      </c>
      <c r="C6012" t="s">
        <v>46</v>
      </c>
      <c r="D6012" t="s">
        <v>52</v>
      </c>
      <c r="E6012">
        <v>59.4</v>
      </c>
      <c r="F6012">
        <v>2014</v>
      </c>
      <c r="G6012">
        <v>111289</v>
      </c>
      <c r="H6012">
        <v>4546</v>
      </c>
      <c r="I6012">
        <v>0</v>
      </c>
      <c r="J6012">
        <v>4546</v>
      </c>
    </row>
    <row r="6013" spans="1:10" x14ac:dyDescent="0.3">
      <c r="A6013">
        <v>2682</v>
      </c>
      <c r="B6013" t="s">
        <v>30</v>
      </c>
      <c r="C6013" t="s">
        <v>40</v>
      </c>
      <c r="D6013" t="s">
        <v>52</v>
      </c>
      <c r="E6013">
        <v>61.29</v>
      </c>
      <c r="F6013">
        <v>2014</v>
      </c>
      <c r="G6013">
        <v>581970</v>
      </c>
      <c r="H6013">
        <v>36929</v>
      </c>
      <c r="I6013">
        <v>0</v>
      </c>
      <c r="J6013">
        <v>36929</v>
      </c>
    </row>
    <row r="6014" spans="1:10" x14ac:dyDescent="0.3">
      <c r="A6014">
        <v>6622</v>
      </c>
      <c r="B6014" t="s">
        <v>33</v>
      </c>
      <c r="C6014" t="s">
        <v>45</v>
      </c>
      <c r="D6014" t="s">
        <v>48</v>
      </c>
      <c r="E6014">
        <v>37.61</v>
      </c>
      <c r="F6014">
        <v>2014</v>
      </c>
      <c r="G6014">
        <v>720420</v>
      </c>
      <c r="H6014">
        <v>9847</v>
      </c>
      <c r="I6014">
        <v>0</v>
      </c>
      <c r="J6014">
        <v>9847</v>
      </c>
    </row>
    <row r="6015" spans="1:10" x14ac:dyDescent="0.3">
      <c r="A6015">
        <v>484</v>
      </c>
      <c r="B6015" t="s">
        <v>21</v>
      </c>
      <c r="C6015" t="s">
        <v>47</v>
      </c>
      <c r="D6015" t="s">
        <v>50</v>
      </c>
      <c r="E6015">
        <v>26.61</v>
      </c>
      <c r="F6015">
        <v>2014</v>
      </c>
      <c r="G6015">
        <v>210737</v>
      </c>
      <c r="H6015">
        <v>44726</v>
      </c>
      <c r="I6015">
        <v>0</v>
      </c>
      <c r="J6015">
        <v>44726</v>
      </c>
    </row>
    <row r="6016" spans="1:10" x14ac:dyDescent="0.3">
      <c r="A6016">
        <v>3241</v>
      </c>
      <c r="B6016" t="s">
        <v>10</v>
      </c>
      <c r="C6016" t="s">
        <v>41</v>
      </c>
      <c r="D6016" t="s">
        <v>52</v>
      </c>
      <c r="E6016">
        <v>14.77</v>
      </c>
      <c r="F6016">
        <v>2014</v>
      </c>
      <c r="G6016">
        <v>589465</v>
      </c>
      <c r="H6016">
        <v>32262</v>
      </c>
      <c r="I6016">
        <v>0</v>
      </c>
      <c r="J6016">
        <v>32262</v>
      </c>
    </row>
    <row r="6017" spans="1:10" x14ac:dyDescent="0.3">
      <c r="A6017">
        <v>4298</v>
      </c>
      <c r="B6017" t="s">
        <v>39</v>
      </c>
      <c r="C6017" t="s">
        <v>45</v>
      </c>
      <c r="D6017" t="s">
        <v>48</v>
      </c>
      <c r="E6017">
        <v>29.74</v>
      </c>
      <c r="F6017">
        <v>2014</v>
      </c>
      <c r="G6017">
        <v>349499</v>
      </c>
      <c r="H6017">
        <v>38343</v>
      </c>
      <c r="I6017">
        <v>0</v>
      </c>
      <c r="J6017">
        <v>38343</v>
      </c>
    </row>
    <row r="6018" spans="1:10" x14ac:dyDescent="0.3">
      <c r="A6018">
        <v>8354</v>
      </c>
      <c r="B6018" t="s">
        <v>32</v>
      </c>
      <c r="C6018" t="s">
        <v>44</v>
      </c>
      <c r="D6018" t="s">
        <v>52</v>
      </c>
      <c r="E6018">
        <v>27.87</v>
      </c>
      <c r="F6018">
        <v>2014</v>
      </c>
      <c r="G6018">
        <v>424852</v>
      </c>
      <c r="H6018">
        <v>49846</v>
      </c>
      <c r="I6018">
        <v>0</v>
      </c>
      <c r="J6018">
        <v>49846</v>
      </c>
    </row>
    <row r="6019" spans="1:10" x14ac:dyDescent="0.3">
      <c r="A6019">
        <v>3812</v>
      </c>
      <c r="B6019" t="s">
        <v>36</v>
      </c>
      <c r="C6019" t="s">
        <v>41</v>
      </c>
      <c r="D6019" t="s">
        <v>51</v>
      </c>
      <c r="E6019">
        <v>69.06</v>
      </c>
      <c r="F6019">
        <v>2014</v>
      </c>
      <c r="G6019">
        <v>883217</v>
      </c>
      <c r="H6019">
        <v>32720</v>
      </c>
      <c r="I6019">
        <v>0</v>
      </c>
      <c r="J6019">
        <v>32720</v>
      </c>
    </row>
    <row r="6020" spans="1:10" x14ac:dyDescent="0.3">
      <c r="A6020">
        <v>483</v>
      </c>
      <c r="B6020" t="s">
        <v>27</v>
      </c>
      <c r="C6020" t="s">
        <v>41</v>
      </c>
      <c r="D6020" t="s">
        <v>48</v>
      </c>
      <c r="E6020">
        <v>67.040000000000006</v>
      </c>
      <c r="F6020">
        <v>2014</v>
      </c>
      <c r="G6020">
        <v>554806</v>
      </c>
      <c r="H6020">
        <v>42780</v>
      </c>
      <c r="I6020">
        <v>0</v>
      </c>
      <c r="J6020">
        <v>42780</v>
      </c>
    </row>
    <row r="6021" spans="1:10" x14ac:dyDescent="0.3">
      <c r="A6021">
        <v>9240</v>
      </c>
      <c r="B6021" t="s">
        <v>21</v>
      </c>
      <c r="C6021" t="s">
        <v>44</v>
      </c>
      <c r="D6021" t="s">
        <v>51</v>
      </c>
      <c r="E6021">
        <v>45.53</v>
      </c>
      <c r="F6021">
        <v>2014</v>
      </c>
      <c r="G6021">
        <v>576100</v>
      </c>
      <c r="H6021">
        <v>26389</v>
      </c>
      <c r="I6021">
        <v>0</v>
      </c>
      <c r="J6021">
        <v>26389</v>
      </c>
    </row>
    <row r="6022" spans="1:10" x14ac:dyDescent="0.3">
      <c r="A6022">
        <v>4270</v>
      </c>
      <c r="B6022" t="s">
        <v>30</v>
      </c>
      <c r="C6022" t="s">
        <v>47</v>
      </c>
      <c r="D6022" t="s">
        <v>49</v>
      </c>
      <c r="E6022">
        <v>35.69</v>
      </c>
      <c r="F6022">
        <v>2014</v>
      </c>
      <c r="G6022">
        <v>527619</v>
      </c>
      <c r="H6022">
        <v>44192</v>
      </c>
      <c r="I6022">
        <v>0</v>
      </c>
      <c r="J6022">
        <v>44192</v>
      </c>
    </row>
    <row r="6023" spans="1:10" x14ac:dyDescent="0.3">
      <c r="A6023">
        <v>9573</v>
      </c>
      <c r="B6023" t="s">
        <v>17</v>
      </c>
      <c r="C6023" t="s">
        <v>46</v>
      </c>
      <c r="D6023" t="s">
        <v>50</v>
      </c>
      <c r="E6023">
        <v>56.38</v>
      </c>
      <c r="F6023">
        <v>2014</v>
      </c>
      <c r="G6023">
        <v>606405</v>
      </c>
      <c r="H6023">
        <v>0</v>
      </c>
      <c r="I6023">
        <v>2933</v>
      </c>
      <c r="J6023">
        <v>-2933</v>
      </c>
    </row>
    <row r="6024" spans="1:10" x14ac:dyDescent="0.3">
      <c r="A6024">
        <v>7257</v>
      </c>
      <c r="B6024" t="s">
        <v>13</v>
      </c>
      <c r="C6024" t="s">
        <v>45</v>
      </c>
      <c r="D6024" t="s">
        <v>48</v>
      </c>
      <c r="E6024">
        <v>14.25</v>
      </c>
      <c r="F6024">
        <v>2015</v>
      </c>
      <c r="G6024">
        <v>535226</v>
      </c>
      <c r="H6024">
        <v>7795</v>
      </c>
      <c r="I6024">
        <v>0</v>
      </c>
      <c r="J6024">
        <v>7795</v>
      </c>
    </row>
    <row r="6025" spans="1:10" x14ac:dyDescent="0.3">
      <c r="A6025">
        <v>3202</v>
      </c>
      <c r="B6025" t="s">
        <v>15</v>
      </c>
      <c r="C6025" t="s">
        <v>45</v>
      </c>
      <c r="D6025" t="s">
        <v>52</v>
      </c>
      <c r="E6025">
        <v>22.84</v>
      </c>
      <c r="F6025">
        <v>2015</v>
      </c>
      <c r="G6025">
        <v>457125</v>
      </c>
      <c r="H6025">
        <v>45209</v>
      </c>
      <c r="I6025">
        <v>0</v>
      </c>
      <c r="J6025">
        <v>45209</v>
      </c>
    </row>
    <row r="6026" spans="1:10" x14ac:dyDescent="0.3">
      <c r="A6026">
        <v>2372</v>
      </c>
      <c r="B6026" t="s">
        <v>18</v>
      </c>
      <c r="C6026" t="s">
        <v>43</v>
      </c>
      <c r="D6026" t="s">
        <v>52</v>
      </c>
      <c r="E6026">
        <v>61.6</v>
      </c>
      <c r="F6026">
        <v>2015</v>
      </c>
      <c r="G6026">
        <v>96089</v>
      </c>
      <c r="H6026">
        <v>0</v>
      </c>
      <c r="I6026">
        <v>4083</v>
      </c>
      <c r="J6026">
        <v>-4083</v>
      </c>
    </row>
    <row r="6027" spans="1:10" x14ac:dyDescent="0.3">
      <c r="A6027">
        <v>3721</v>
      </c>
      <c r="B6027" t="s">
        <v>26</v>
      </c>
      <c r="C6027" t="s">
        <v>44</v>
      </c>
      <c r="D6027" t="s">
        <v>49</v>
      </c>
      <c r="E6027">
        <v>14.97</v>
      </c>
      <c r="F6027">
        <v>2015</v>
      </c>
      <c r="G6027">
        <v>322381</v>
      </c>
      <c r="H6027">
        <v>5464</v>
      </c>
      <c r="I6027">
        <v>0</v>
      </c>
      <c r="J6027">
        <v>5464</v>
      </c>
    </row>
    <row r="6028" spans="1:10" x14ac:dyDescent="0.3">
      <c r="A6028">
        <v>2559</v>
      </c>
      <c r="B6028" t="s">
        <v>12</v>
      </c>
      <c r="C6028" t="s">
        <v>40</v>
      </c>
      <c r="D6028" t="s">
        <v>50</v>
      </c>
      <c r="E6028">
        <v>55.85</v>
      </c>
      <c r="F6028">
        <v>2015</v>
      </c>
      <c r="G6028">
        <v>768091</v>
      </c>
      <c r="H6028">
        <v>8940</v>
      </c>
      <c r="I6028">
        <v>0</v>
      </c>
      <c r="J6028">
        <v>8940</v>
      </c>
    </row>
    <row r="6029" spans="1:10" x14ac:dyDescent="0.3">
      <c r="A6029">
        <v>2979</v>
      </c>
      <c r="B6029" t="s">
        <v>22</v>
      </c>
      <c r="C6029" t="s">
        <v>40</v>
      </c>
      <c r="D6029" t="s">
        <v>48</v>
      </c>
      <c r="E6029">
        <v>37.04</v>
      </c>
      <c r="F6029">
        <v>2015</v>
      </c>
      <c r="G6029">
        <v>450880</v>
      </c>
      <c r="H6029">
        <v>11522</v>
      </c>
      <c r="I6029">
        <v>0</v>
      </c>
      <c r="J6029">
        <v>11522</v>
      </c>
    </row>
    <row r="6030" spans="1:10" x14ac:dyDescent="0.3">
      <c r="A6030">
        <v>7102</v>
      </c>
      <c r="B6030" t="s">
        <v>28</v>
      </c>
      <c r="C6030" t="s">
        <v>40</v>
      </c>
      <c r="D6030" t="s">
        <v>50</v>
      </c>
      <c r="E6030">
        <v>33.74</v>
      </c>
      <c r="F6030">
        <v>2015</v>
      </c>
      <c r="G6030">
        <v>798447</v>
      </c>
      <c r="H6030">
        <v>13493</v>
      </c>
      <c r="I6030">
        <v>0</v>
      </c>
      <c r="J6030">
        <v>13493</v>
      </c>
    </row>
    <row r="6031" spans="1:10" x14ac:dyDescent="0.3">
      <c r="A6031">
        <v>6499</v>
      </c>
      <c r="B6031" t="s">
        <v>11</v>
      </c>
      <c r="C6031" t="s">
        <v>45</v>
      </c>
      <c r="D6031" t="s">
        <v>49</v>
      </c>
      <c r="E6031">
        <v>34.39</v>
      </c>
      <c r="F6031">
        <v>2015</v>
      </c>
      <c r="G6031">
        <v>399410</v>
      </c>
      <c r="H6031">
        <v>27245</v>
      </c>
      <c r="I6031">
        <v>0</v>
      </c>
      <c r="J6031">
        <v>27245</v>
      </c>
    </row>
    <row r="6032" spans="1:10" x14ac:dyDescent="0.3">
      <c r="A6032">
        <v>6918</v>
      </c>
      <c r="B6032" t="s">
        <v>31</v>
      </c>
      <c r="C6032" t="s">
        <v>47</v>
      </c>
      <c r="D6032" t="s">
        <v>49</v>
      </c>
      <c r="E6032">
        <v>33.54</v>
      </c>
      <c r="F6032">
        <v>2015</v>
      </c>
      <c r="G6032">
        <v>33478</v>
      </c>
      <c r="H6032">
        <v>20889</v>
      </c>
      <c r="I6032">
        <v>0</v>
      </c>
      <c r="J6032">
        <v>20889</v>
      </c>
    </row>
    <row r="6033" spans="1:10" x14ac:dyDescent="0.3">
      <c r="A6033">
        <v>6194</v>
      </c>
      <c r="B6033" t="s">
        <v>12</v>
      </c>
      <c r="C6033" t="s">
        <v>46</v>
      </c>
      <c r="D6033" t="s">
        <v>51</v>
      </c>
      <c r="E6033">
        <v>61.73</v>
      </c>
      <c r="F6033">
        <v>2015</v>
      </c>
      <c r="G6033">
        <v>274624</v>
      </c>
      <c r="H6033">
        <v>3067</v>
      </c>
      <c r="I6033">
        <v>0</v>
      </c>
      <c r="J6033">
        <v>3067</v>
      </c>
    </row>
    <row r="6034" spans="1:10" x14ac:dyDescent="0.3">
      <c r="A6034">
        <v>2828</v>
      </c>
      <c r="B6034" t="s">
        <v>39</v>
      </c>
      <c r="C6034" t="s">
        <v>45</v>
      </c>
      <c r="D6034" t="s">
        <v>52</v>
      </c>
      <c r="E6034">
        <v>62.01</v>
      </c>
      <c r="F6034">
        <v>2015</v>
      </c>
      <c r="G6034">
        <v>773518</v>
      </c>
      <c r="H6034">
        <v>24398</v>
      </c>
      <c r="I6034">
        <v>0</v>
      </c>
      <c r="J6034">
        <v>24398</v>
      </c>
    </row>
    <row r="6035" spans="1:10" x14ac:dyDescent="0.3">
      <c r="A6035">
        <v>3366</v>
      </c>
      <c r="B6035" t="s">
        <v>11</v>
      </c>
      <c r="C6035" t="s">
        <v>43</v>
      </c>
      <c r="D6035" t="s">
        <v>49</v>
      </c>
      <c r="E6035">
        <v>29.16</v>
      </c>
      <c r="F6035">
        <v>2015</v>
      </c>
      <c r="G6035">
        <v>855048</v>
      </c>
      <c r="H6035">
        <v>2530</v>
      </c>
      <c r="I6035">
        <v>0</v>
      </c>
      <c r="J6035">
        <v>2530</v>
      </c>
    </row>
    <row r="6036" spans="1:10" x14ac:dyDescent="0.3">
      <c r="A6036">
        <v>2354</v>
      </c>
      <c r="B6036" t="s">
        <v>30</v>
      </c>
      <c r="C6036" t="s">
        <v>41</v>
      </c>
      <c r="D6036" t="s">
        <v>51</v>
      </c>
      <c r="E6036">
        <v>42.75</v>
      </c>
      <c r="F6036">
        <v>2015</v>
      </c>
      <c r="G6036">
        <v>786184</v>
      </c>
      <c r="H6036">
        <v>3874</v>
      </c>
      <c r="I6036">
        <v>0</v>
      </c>
      <c r="J6036">
        <v>3874</v>
      </c>
    </row>
    <row r="6037" spans="1:10" x14ac:dyDescent="0.3">
      <c r="A6037">
        <v>3604</v>
      </c>
      <c r="B6037" t="s">
        <v>20</v>
      </c>
      <c r="C6037" t="s">
        <v>41</v>
      </c>
      <c r="D6037" t="s">
        <v>52</v>
      </c>
      <c r="E6037">
        <v>37.630000000000003</v>
      </c>
      <c r="F6037">
        <v>2015</v>
      </c>
      <c r="G6037">
        <v>786547</v>
      </c>
      <c r="H6037">
        <v>27978</v>
      </c>
      <c r="I6037">
        <v>0</v>
      </c>
      <c r="J6037">
        <v>27978</v>
      </c>
    </row>
    <row r="6038" spans="1:10" x14ac:dyDescent="0.3">
      <c r="A6038">
        <v>2595</v>
      </c>
      <c r="B6038" t="s">
        <v>16</v>
      </c>
      <c r="C6038" t="s">
        <v>41</v>
      </c>
      <c r="D6038" t="s">
        <v>49</v>
      </c>
      <c r="E6038">
        <v>30.55</v>
      </c>
      <c r="F6038">
        <v>2015</v>
      </c>
      <c r="G6038">
        <v>999279</v>
      </c>
      <c r="H6038">
        <v>41094</v>
      </c>
      <c r="I6038">
        <v>0</v>
      </c>
      <c r="J6038">
        <v>41094</v>
      </c>
    </row>
    <row r="6039" spans="1:10" x14ac:dyDescent="0.3">
      <c r="A6039">
        <v>6569</v>
      </c>
      <c r="B6039" t="s">
        <v>28</v>
      </c>
      <c r="C6039" t="s">
        <v>45</v>
      </c>
      <c r="D6039" t="s">
        <v>48</v>
      </c>
      <c r="E6039">
        <v>67.7</v>
      </c>
      <c r="F6039">
        <v>2015</v>
      </c>
      <c r="G6039">
        <v>251481</v>
      </c>
      <c r="H6039">
        <v>36554</v>
      </c>
      <c r="I6039">
        <v>0</v>
      </c>
      <c r="J6039">
        <v>36554</v>
      </c>
    </row>
    <row r="6040" spans="1:10" x14ac:dyDescent="0.3">
      <c r="A6040">
        <v>2365</v>
      </c>
      <c r="B6040" t="s">
        <v>19</v>
      </c>
      <c r="C6040" t="s">
        <v>47</v>
      </c>
      <c r="D6040" t="s">
        <v>50</v>
      </c>
      <c r="E6040">
        <v>58.53</v>
      </c>
      <c r="F6040">
        <v>2015</v>
      </c>
      <c r="G6040">
        <v>566507</v>
      </c>
      <c r="H6040">
        <v>22497</v>
      </c>
      <c r="I6040">
        <v>0</v>
      </c>
      <c r="J6040">
        <v>22497</v>
      </c>
    </row>
    <row r="6041" spans="1:10" x14ac:dyDescent="0.3">
      <c r="A6041">
        <v>3068</v>
      </c>
      <c r="B6041" t="s">
        <v>33</v>
      </c>
      <c r="C6041" t="s">
        <v>42</v>
      </c>
      <c r="D6041" t="s">
        <v>49</v>
      </c>
      <c r="E6041">
        <v>44.99</v>
      </c>
      <c r="F6041">
        <v>2015</v>
      </c>
      <c r="G6041">
        <v>421183</v>
      </c>
      <c r="H6041">
        <v>42866</v>
      </c>
      <c r="I6041">
        <v>0</v>
      </c>
      <c r="J6041">
        <v>42866</v>
      </c>
    </row>
    <row r="6042" spans="1:10" x14ac:dyDescent="0.3">
      <c r="A6042">
        <v>7023</v>
      </c>
      <c r="B6042" t="s">
        <v>33</v>
      </c>
      <c r="C6042" t="s">
        <v>41</v>
      </c>
      <c r="D6042" t="s">
        <v>49</v>
      </c>
      <c r="E6042">
        <v>24.98</v>
      </c>
      <c r="F6042">
        <v>2015</v>
      </c>
      <c r="G6042">
        <v>631418</v>
      </c>
      <c r="H6042">
        <v>17773</v>
      </c>
      <c r="I6042">
        <v>0</v>
      </c>
      <c r="J6042">
        <v>17773</v>
      </c>
    </row>
    <row r="6043" spans="1:10" x14ac:dyDescent="0.3">
      <c r="A6043">
        <v>7716</v>
      </c>
      <c r="B6043" t="s">
        <v>35</v>
      </c>
      <c r="C6043" t="s">
        <v>46</v>
      </c>
      <c r="D6043" t="s">
        <v>48</v>
      </c>
      <c r="E6043">
        <v>67.89</v>
      </c>
      <c r="F6043">
        <v>2015</v>
      </c>
      <c r="G6043">
        <v>6469</v>
      </c>
      <c r="H6043">
        <v>23680</v>
      </c>
      <c r="I6043">
        <v>0</v>
      </c>
      <c r="J6043">
        <v>23680</v>
      </c>
    </row>
    <row r="6044" spans="1:10" x14ac:dyDescent="0.3">
      <c r="A6044">
        <v>3442</v>
      </c>
      <c r="B6044" t="s">
        <v>14</v>
      </c>
      <c r="C6044" t="s">
        <v>44</v>
      </c>
      <c r="D6044" t="s">
        <v>49</v>
      </c>
      <c r="E6044">
        <v>25.68</v>
      </c>
      <c r="F6044">
        <v>2015</v>
      </c>
      <c r="G6044">
        <v>786928</v>
      </c>
      <c r="H6044">
        <v>36720</v>
      </c>
      <c r="I6044">
        <v>0</v>
      </c>
      <c r="J6044">
        <v>36720</v>
      </c>
    </row>
    <row r="6045" spans="1:10" x14ac:dyDescent="0.3">
      <c r="A6045">
        <v>3959</v>
      </c>
      <c r="B6045" t="s">
        <v>26</v>
      </c>
      <c r="C6045" t="s">
        <v>40</v>
      </c>
      <c r="D6045" t="s">
        <v>52</v>
      </c>
      <c r="E6045">
        <v>41.32</v>
      </c>
      <c r="F6045">
        <v>2015</v>
      </c>
      <c r="G6045">
        <v>54548</v>
      </c>
      <c r="H6045">
        <v>2042</v>
      </c>
      <c r="I6045">
        <v>0</v>
      </c>
      <c r="J6045">
        <v>2042</v>
      </c>
    </row>
    <row r="6046" spans="1:10" x14ac:dyDescent="0.3">
      <c r="A6046">
        <v>2337</v>
      </c>
      <c r="B6046" t="s">
        <v>30</v>
      </c>
      <c r="C6046" t="s">
        <v>42</v>
      </c>
      <c r="D6046" t="s">
        <v>50</v>
      </c>
      <c r="E6046">
        <v>32.36</v>
      </c>
      <c r="F6046">
        <v>2015</v>
      </c>
      <c r="G6046">
        <v>334102</v>
      </c>
      <c r="H6046">
        <v>15332</v>
      </c>
      <c r="I6046">
        <v>0</v>
      </c>
      <c r="J6046">
        <v>15332</v>
      </c>
    </row>
    <row r="6047" spans="1:10" x14ac:dyDescent="0.3">
      <c r="A6047">
        <v>3441</v>
      </c>
      <c r="B6047" t="s">
        <v>29</v>
      </c>
      <c r="C6047" t="s">
        <v>41</v>
      </c>
      <c r="D6047" t="s">
        <v>50</v>
      </c>
      <c r="E6047">
        <v>57.32</v>
      </c>
      <c r="F6047">
        <v>2015</v>
      </c>
      <c r="G6047">
        <v>644931</v>
      </c>
      <c r="H6047">
        <v>37855</v>
      </c>
      <c r="I6047">
        <v>0</v>
      </c>
      <c r="J6047">
        <v>37855</v>
      </c>
    </row>
    <row r="6048" spans="1:10" x14ac:dyDescent="0.3">
      <c r="A6048">
        <v>7724</v>
      </c>
      <c r="B6048" t="s">
        <v>17</v>
      </c>
      <c r="C6048" t="s">
        <v>43</v>
      </c>
      <c r="D6048" t="s">
        <v>51</v>
      </c>
      <c r="E6048">
        <v>55.25</v>
      </c>
      <c r="F6048">
        <v>2015</v>
      </c>
      <c r="G6048">
        <v>352671</v>
      </c>
      <c r="H6048">
        <v>29169</v>
      </c>
      <c r="I6048">
        <v>0</v>
      </c>
      <c r="J6048">
        <v>29169</v>
      </c>
    </row>
    <row r="6049" spans="1:10" x14ac:dyDescent="0.3">
      <c r="A6049">
        <v>7495</v>
      </c>
      <c r="B6049" t="s">
        <v>26</v>
      </c>
      <c r="C6049" t="s">
        <v>44</v>
      </c>
      <c r="D6049" t="s">
        <v>50</v>
      </c>
      <c r="E6049">
        <v>33.65</v>
      </c>
      <c r="F6049">
        <v>2015</v>
      </c>
      <c r="G6049">
        <v>421222</v>
      </c>
      <c r="H6049">
        <v>5338</v>
      </c>
      <c r="I6049">
        <v>0</v>
      </c>
      <c r="J6049">
        <v>5338</v>
      </c>
    </row>
    <row r="6050" spans="1:10" x14ac:dyDescent="0.3">
      <c r="A6050">
        <v>3518</v>
      </c>
      <c r="B6050" t="s">
        <v>16</v>
      </c>
      <c r="C6050" t="s">
        <v>41</v>
      </c>
      <c r="D6050" t="s">
        <v>50</v>
      </c>
      <c r="E6050">
        <v>50.24</v>
      </c>
      <c r="F6050">
        <v>2015</v>
      </c>
      <c r="G6050">
        <v>88854</v>
      </c>
      <c r="H6050">
        <v>29955</v>
      </c>
      <c r="I6050">
        <v>0</v>
      </c>
      <c r="J6050">
        <v>29955</v>
      </c>
    </row>
    <row r="6051" spans="1:10" x14ac:dyDescent="0.3">
      <c r="A6051">
        <v>6627</v>
      </c>
      <c r="B6051" t="s">
        <v>24</v>
      </c>
      <c r="C6051" t="s">
        <v>40</v>
      </c>
      <c r="D6051" t="s">
        <v>48</v>
      </c>
      <c r="E6051">
        <v>17.8</v>
      </c>
      <c r="F6051">
        <v>2015</v>
      </c>
      <c r="G6051">
        <v>499360</v>
      </c>
      <c r="H6051">
        <v>21146</v>
      </c>
      <c r="I6051">
        <v>0</v>
      </c>
      <c r="J6051">
        <v>21146</v>
      </c>
    </row>
    <row r="6052" spans="1:10" x14ac:dyDescent="0.3">
      <c r="A6052">
        <v>7727</v>
      </c>
      <c r="B6052" t="s">
        <v>26</v>
      </c>
      <c r="C6052" t="s">
        <v>46</v>
      </c>
      <c r="D6052" t="s">
        <v>50</v>
      </c>
      <c r="E6052">
        <v>65.900000000000006</v>
      </c>
      <c r="F6052">
        <v>2015</v>
      </c>
      <c r="G6052">
        <v>745727</v>
      </c>
      <c r="H6052">
        <v>28221</v>
      </c>
      <c r="I6052">
        <v>0</v>
      </c>
      <c r="J6052">
        <v>28221</v>
      </c>
    </row>
    <row r="6053" spans="1:10" x14ac:dyDescent="0.3">
      <c r="A6053">
        <v>7486</v>
      </c>
      <c r="B6053" t="s">
        <v>18</v>
      </c>
      <c r="C6053" t="s">
        <v>43</v>
      </c>
      <c r="D6053" t="s">
        <v>51</v>
      </c>
      <c r="E6053">
        <v>31.17</v>
      </c>
      <c r="F6053">
        <v>2015</v>
      </c>
      <c r="G6053">
        <v>282947</v>
      </c>
      <c r="H6053">
        <v>12883</v>
      </c>
      <c r="I6053">
        <v>0</v>
      </c>
      <c r="J6053">
        <v>12883</v>
      </c>
    </row>
    <row r="6054" spans="1:10" x14ac:dyDescent="0.3">
      <c r="A6054">
        <v>6736</v>
      </c>
      <c r="B6054" t="s">
        <v>15</v>
      </c>
      <c r="C6054" t="s">
        <v>46</v>
      </c>
      <c r="D6054" t="s">
        <v>52</v>
      </c>
      <c r="E6054">
        <v>69.33</v>
      </c>
      <c r="F6054">
        <v>2015</v>
      </c>
      <c r="G6054">
        <v>105376</v>
      </c>
      <c r="H6054">
        <v>26631</v>
      </c>
      <c r="I6054">
        <v>0</v>
      </c>
      <c r="J6054">
        <v>26631</v>
      </c>
    </row>
    <row r="6055" spans="1:10" x14ac:dyDescent="0.3">
      <c r="A6055">
        <v>6628</v>
      </c>
      <c r="B6055" t="s">
        <v>11</v>
      </c>
      <c r="C6055" t="s">
        <v>43</v>
      </c>
      <c r="D6055" t="s">
        <v>48</v>
      </c>
      <c r="E6055">
        <v>36.590000000000003</v>
      </c>
      <c r="F6055">
        <v>2015</v>
      </c>
      <c r="G6055">
        <v>477827</v>
      </c>
      <c r="H6055">
        <v>38369</v>
      </c>
      <c r="I6055">
        <v>0</v>
      </c>
      <c r="J6055">
        <v>38369</v>
      </c>
    </row>
    <row r="6056" spans="1:10" x14ac:dyDescent="0.3">
      <c r="A6056">
        <v>6735</v>
      </c>
      <c r="B6056" t="s">
        <v>27</v>
      </c>
      <c r="C6056" t="s">
        <v>46</v>
      </c>
      <c r="D6056" t="s">
        <v>50</v>
      </c>
      <c r="E6056">
        <v>25.73</v>
      </c>
      <c r="F6056">
        <v>2015</v>
      </c>
      <c r="G6056">
        <v>807496</v>
      </c>
      <c r="H6056">
        <v>25425</v>
      </c>
      <c r="I6056">
        <v>0</v>
      </c>
      <c r="J6056">
        <v>25425</v>
      </c>
    </row>
    <row r="6057" spans="1:10" x14ac:dyDescent="0.3">
      <c r="A6057">
        <v>3429</v>
      </c>
      <c r="B6057" t="s">
        <v>30</v>
      </c>
      <c r="C6057" t="s">
        <v>43</v>
      </c>
      <c r="D6057" t="s">
        <v>50</v>
      </c>
      <c r="E6057">
        <v>26.63</v>
      </c>
      <c r="F6057">
        <v>2015</v>
      </c>
      <c r="G6057">
        <v>301818</v>
      </c>
      <c r="H6057">
        <v>7317</v>
      </c>
      <c r="I6057">
        <v>0</v>
      </c>
      <c r="J6057">
        <v>7317</v>
      </c>
    </row>
    <row r="6058" spans="1:10" x14ac:dyDescent="0.3">
      <c r="A6058">
        <v>7202</v>
      </c>
      <c r="B6058" t="s">
        <v>18</v>
      </c>
      <c r="C6058" t="s">
        <v>40</v>
      </c>
      <c r="D6058" t="s">
        <v>48</v>
      </c>
      <c r="E6058">
        <v>23.59</v>
      </c>
      <c r="F6058">
        <v>2015</v>
      </c>
      <c r="G6058">
        <v>626791</v>
      </c>
      <c r="H6058">
        <v>43550</v>
      </c>
      <c r="I6058">
        <v>0</v>
      </c>
      <c r="J6058">
        <v>43550</v>
      </c>
    </row>
    <row r="6059" spans="1:10" x14ac:dyDescent="0.3">
      <c r="A6059">
        <v>6548</v>
      </c>
      <c r="B6059" t="s">
        <v>31</v>
      </c>
      <c r="C6059" t="s">
        <v>43</v>
      </c>
      <c r="D6059" t="s">
        <v>50</v>
      </c>
      <c r="E6059">
        <v>28.85</v>
      </c>
      <c r="F6059">
        <v>2015</v>
      </c>
      <c r="G6059">
        <v>561191</v>
      </c>
      <c r="H6059">
        <v>5327</v>
      </c>
      <c r="I6059">
        <v>0</v>
      </c>
      <c r="J6059">
        <v>5327</v>
      </c>
    </row>
    <row r="6060" spans="1:10" x14ac:dyDescent="0.3">
      <c r="A6060">
        <v>3829</v>
      </c>
      <c r="B6060" t="s">
        <v>18</v>
      </c>
      <c r="C6060" t="s">
        <v>41</v>
      </c>
      <c r="D6060" t="s">
        <v>52</v>
      </c>
      <c r="E6060">
        <v>50.43</v>
      </c>
      <c r="F6060">
        <v>2015</v>
      </c>
      <c r="G6060">
        <v>605595</v>
      </c>
      <c r="H6060">
        <v>35014</v>
      </c>
      <c r="I6060">
        <v>0</v>
      </c>
      <c r="J6060">
        <v>35014</v>
      </c>
    </row>
    <row r="6061" spans="1:10" x14ac:dyDescent="0.3">
      <c r="A6061">
        <v>7218</v>
      </c>
      <c r="B6061" t="s">
        <v>10</v>
      </c>
      <c r="C6061" t="s">
        <v>43</v>
      </c>
      <c r="D6061" t="s">
        <v>51</v>
      </c>
      <c r="E6061">
        <v>34.53</v>
      </c>
      <c r="F6061">
        <v>2015</v>
      </c>
      <c r="G6061">
        <v>773648</v>
      </c>
      <c r="H6061">
        <v>23086</v>
      </c>
      <c r="I6061">
        <v>0</v>
      </c>
      <c r="J6061">
        <v>23086</v>
      </c>
    </row>
    <row r="6062" spans="1:10" x14ac:dyDescent="0.3">
      <c r="A6062">
        <v>7024</v>
      </c>
      <c r="B6062" t="s">
        <v>23</v>
      </c>
      <c r="C6062" t="s">
        <v>43</v>
      </c>
      <c r="D6062" t="s">
        <v>51</v>
      </c>
      <c r="E6062">
        <v>29.55</v>
      </c>
      <c r="F6062">
        <v>2015</v>
      </c>
      <c r="G6062">
        <v>106418</v>
      </c>
      <c r="H6062">
        <v>12990</v>
      </c>
      <c r="I6062">
        <v>0</v>
      </c>
      <c r="J6062">
        <v>12990</v>
      </c>
    </row>
    <row r="6063" spans="1:10" x14ac:dyDescent="0.3">
      <c r="A6063">
        <v>6436</v>
      </c>
      <c r="B6063" t="s">
        <v>13</v>
      </c>
      <c r="C6063" t="s">
        <v>40</v>
      </c>
      <c r="D6063" t="s">
        <v>50</v>
      </c>
      <c r="E6063">
        <v>10.69</v>
      </c>
      <c r="F6063">
        <v>2015</v>
      </c>
      <c r="G6063">
        <v>821804</v>
      </c>
      <c r="H6063">
        <v>44852</v>
      </c>
      <c r="I6063">
        <v>0</v>
      </c>
      <c r="J6063">
        <v>44852</v>
      </c>
    </row>
    <row r="6064" spans="1:10" x14ac:dyDescent="0.3">
      <c r="A6064">
        <v>6437</v>
      </c>
      <c r="B6064" t="s">
        <v>14</v>
      </c>
      <c r="C6064" t="s">
        <v>43</v>
      </c>
      <c r="D6064" t="s">
        <v>48</v>
      </c>
      <c r="E6064">
        <v>10.69</v>
      </c>
      <c r="F6064">
        <v>2015</v>
      </c>
      <c r="G6064">
        <v>198355</v>
      </c>
      <c r="H6064">
        <v>2044</v>
      </c>
      <c r="I6064">
        <v>0</v>
      </c>
      <c r="J6064">
        <v>2044</v>
      </c>
    </row>
    <row r="6065" spans="1:10" x14ac:dyDescent="0.3">
      <c r="A6065">
        <v>6189</v>
      </c>
      <c r="B6065" t="s">
        <v>21</v>
      </c>
      <c r="C6065" t="s">
        <v>43</v>
      </c>
      <c r="D6065" t="s">
        <v>52</v>
      </c>
      <c r="E6065">
        <v>26.83</v>
      </c>
      <c r="F6065">
        <v>2015</v>
      </c>
      <c r="G6065">
        <v>250222</v>
      </c>
      <c r="H6065">
        <v>41249</v>
      </c>
      <c r="I6065">
        <v>0</v>
      </c>
      <c r="J6065">
        <v>41249</v>
      </c>
    </row>
    <row r="6066" spans="1:10" x14ac:dyDescent="0.3">
      <c r="A6066">
        <v>3801</v>
      </c>
      <c r="B6066" t="s">
        <v>25</v>
      </c>
      <c r="C6066" t="s">
        <v>41</v>
      </c>
      <c r="D6066" t="s">
        <v>48</v>
      </c>
      <c r="E6066">
        <v>24.69</v>
      </c>
      <c r="F6066">
        <v>2015</v>
      </c>
      <c r="G6066">
        <v>418113</v>
      </c>
      <c r="H6066">
        <v>202</v>
      </c>
      <c r="I6066">
        <v>0</v>
      </c>
      <c r="J6066">
        <v>202</v>
      </c>
    </row>
    <row r="6067" spans="1:10" x14ac:dyDescent="0.3">
      <c r="A6067">
        <v>2850</v>
      </c>
      <c r="B6067" t="s">
        <v>16</v>
      </c>
      <c r="C6067" t="s">
        <v>42</v>
      </c>
      <c r="D6067" t="s">
        <v>49</v>
      </c>
      <c r="E6067">
        <v>69.23</v>
      </c>
      <c r="F6067">
        <v>2015</v>
      </c>
      <c r="G6067">
        <v>694902</v>
      </c>
      <c r="H6067">
        <v>3144</v>
      </c>
      <c r="I6067">
        <v>0</v>
      </c>
      <c r="J6067">
        <v>3144</v>
      </c>
    </row>
    <row r="6068" spans="1:10" x14ac:dyDescent="0.3">
      <c r="A6068">
        <v>3595</v>
      </c>
      <c r="B6068" t="s">
        <v>16</v>
      </c>
      <c r="C6068" t="s">
        <v>42</v>
      </c>
      <c r="D6068" t="s">
        <v>50</v>
      </c>
      <c r="E6068">
        <v>32.950000000000003</v>
      </c>
      <c r="F6068">
        <v>2015</v>
      </c>
      <c r="G6068">
        <v>404875</v>
      </c>
      <c r="H6068">
        <v>36531</v>
      </c>
      <c r="I6068">
        <v>0</v>
      </c>
      <c r="J6068">
        <v>36531</v>
      </c>
    </row>
    <row r="6069" spans="1:10" x14ac:dyDescent="0.3">
      <c r="A6069">
        <v>2593</v>
      </c>
      <c r="B6069" t="s">
        <v>27</v>
      </c>
      <c r="C6069" t="s">
        <v>41</v>
      </c>
      <c r="D6069" t="s">
        <v>52</v>
      </c>
      <c r="E6069">
        <v>27.11</v>
      </c>
      <c r="F6069">
        <v>2015</v>
      </c>
      <c r="G6069">
        <v>237136</v>
      </c>
      <c r="H6069">
        <v>49014</v>
      </c>
      <c r="I6069">
        <v>0</v>
      </c>
      <c r="J6069">
        <v>49014</v>
      </c>
    </row>
    <row r="6070" spans="1:10" x14ac:dyDescent="0.3">
      <c r="A6070">
        <v>3508</v>
      </c>
      <c r="B6070" t="s">
        <v>39</v>
      </c>
      <c r="C6070" t="s">
        <v>41</v>
      </c>
      <c r="D6070" t="s">
        <v>48</v>
      </c>
      <c r="E6070">
        <v>56.84</v>
      </c>
      <c r="F6070">
        <v>2015</v>
      </c>
      <c r="G6070">
        <v>152551</v>
      </c>
      <c r="H6070">
        <v>12066</v>
      </c>
      <c r="I6070">
        <v>0</v>
      </c>
      <c r="J6070">
        <v>12066</v>
      </c>
    </row>
    <row r="6071" spans="1:10" x14ac:dyDescent="0.3">
      <c r="A6071">
        <v>7228</v>
      </c>
      <c r="B6071" t="s">
        <v>10</v>
      </c>
      <c r="C6071" t="s">
        <v>44</v>
      </c>
      <c r="D6071" t="s">
        <v>49</v>
      </c>
      <c r="E6071">
        <v>47.02</v>
      </c>
      <c r="F6071">
        <v>2015</v>
      </c>
      <c r="G6071">
        <v>392653</v>
      </c>
      <c r="H6071">
        <v>42497</v>
      </c>
      <c r="I6071">
        <v>0</v>
      </c>
      <c r="J6071">
        <v>42497</v>
      </c>
    </row>
    <row r="6072" spans="1:10" x14ac:dyDescent="0.3">
      <c r="A6072">
        <v>7699</v>
      </c>
      <c r="B6072" t="s">
        <v>32</v>
      </c>
      <c r="C6072" t="s">
        <v>43</v>
      </c>
      <c r="D6072" t="s">
        <v>50</v>
      </c>
      <c r="E6072">
        <v>46.82</v>
      </c>
      <c r="F6072">
        <v>2015</v>
      </c>
      <c r="G6072">
        <v>359294</v>
      </c>
      <c r="H6072">
        <v>30747</v>
      </c>
      <c r="I6072">
        <v>0</v>
      </c>
      <c r="J6072">
        <v>30747</v>
      </c>
    </row>
    <row r="6073" spans="1:10" x14ac:dyDescent="0.3">
      <c r="A6073">
        <v>3563</v>
      </c>
      <c r="B6073" t="s">
        <v>18</v>
      </c>
      <c r="C6073" t="s">
        <v>41</v>
      </c>
      <c r="D6073" t="s">
        <v>49</v>
      </c>
      <c r="E6073">
        <v>20.399999999999999</v>
      </c>
      <c r="F6073">
        <v>2015</v>
      </c>
      <c r="G6073">
        <v>69572</v>
      </c>
      <c r="H6073">
        <v>33538</v>
      </c>
      <c r="I6073">
        <v>0</v>
      </c>
      <c r="J6073">
        <v>33538</v>
      </c>
    </row>
    <row r="6074" spans="1:10" x14ac:dyDescent="0.3">
      <c r="A6074">
        <v>3966</v>
      </c>
      <c r="B6074" t="s">
        <v>23</v>
      </c>
      <c r="C6074" t="s">
        <v>40</v>
      </c>
      <c r="D6074" t="s">
        <v>49</v>
      </c>
      <c r="E6074">
        <v>21.7</v>
      </c>
      <c r="F6074">
        <v>2015</v>
      </c>
      <c r="G6074">
        <v>390136</v>
      </c>
      <c r="H6074">
        <v>27087</v>
      </c>
      <c r="I6074">
        <v>0</v>
      </c>
      <c r="J6074">
        <v>27087</v>
      </c>
    </row>
    <row r="6075" spans="1:10" x14ac:dyDescent="0.3">
      <c r="A6075">
        <v>3832</v>
      </c>
      <c r="B6075" t="s">
        <v>37</v>
      </c>
      <c r="C6075" t="s">
        <v>42</v>
      </c>
      <c r="D6075" t="s">
        <v>52</v>
      </c>
      <c r="E6075">
        <v>10.78</v>
      </c>
      <c r="F6075">
        <v>2015</v>
      </c>
      <c r="G6075">
        <v>730675</v>
      </c>
      <c r="H6075">
        <v>34524</v>
      </c>
      <c r="I6075">
        <v>0</v>
      </c>
      <c r="J6075">
        <v>34524</v>
      </c>
    </row>
    <row r="6076" spans="1:10" x14ac:dyDescent="0.3">
      <c r="A6076">
        <v>3382</v>
      </c>
      <c r="B6076" t="s">
        <v>25</v>
      </c>
      <c r="C6076" t="s">
        <v>46</v>
      </c>
      <c r="D6076" t="s">
        <v>50</v>
      </c>
      <c r="E6076">
        <v>47.69</v>
      </c>
      <c r="F6076">
        <v>2015</v>
      </c>
      <c r="G6076">
        <v>753241</v>
      </c>
      <c r="H6076">
        <v>40703</v>
      </c>
      <c r="I6076">
        <v>0</v>
      </c>
      <c r="J6076">
        <v>40703</v>
      </c>
    </row>
    <row r="6077" spans="1:10" x14ac:dyDescent="0.3">
      <c r="A6077">
        <v>7712</v>
      </c>
      <c r="B6077" t="s">
        <v>22</v>
      </c>
      <c r="C6077" t="s">
        <v>45</v>
      </c>
      <c r="D6077" t="s">
        <v>51</v>
      </c>
      <c r="E6077">
        <v>59.02</v>
      </c>
      <c r="F6077">
        <v>2015</v>
      </c>
      <c r="G6077">
        <v>499912</v>
      </c>
      <c r="H6077">
        <v>13660</v>
      </c>
      <c r="I6077">
        <v>0</v>
      </c>
      <c r="J6077">
        <v>13660</v>
      </c>
    </row>
    <row r="6078" spans="1:10" x14ac:dyDescent="0.3">
      <c r="A6078">
        <v>2878</v>
      </c>
      <c r="B6078" t="s">
        <v>15</v>
      </c>
      <c r="C6078" t="s">
        <v>46</v>
      </c>
      <c r="D6078" t="s">
        <v>52</v>
      </c>
      <c r="E6078">
        <v>51.19</v>
      </c>
      <c r="F6078">
        <v>2015</v>
      </c>
      <c r="G6078">
        <v>890273</v>
      </c>
      <c r="H6078">
        <v>14223</v>
      </c>
      <c r="I6078">
        <v>0</v>
      </c>
      <c r="J6078">
        <v>14223</v>
      </c>
    </row>
    <row r="6079" spans="1:10" x14ac:dyDescent="0.3">
      <c r="A6079">
        <v>6571</v>
      </c>
      <c r="B6079" t="s">
        <v>13</v>
      </c>
      <c r="C6079" t="s">
        <v>42</v>
      </c>
      <c r="D6079" t="s">
        <v>48</v>
      </c>
      <c r="E6079">
        <v>37.14</v>
      </c>
      <c r="F6079">
        <v>2015</v>
      </c>
      <c r="G6079">
        <v>95273</v>
      </c>
      <c r="H6079">
        <v>44289</v>
      </c>
      <c r="I6079">
        <v>0</v>
      </c>
      <c r="J6079">
        <v>44289</v>
      </c>
    </row>
    <row r="6080" spans="1:10" x14ac:dyDescent="0.3">
      <c r="A6080">
        <v>6214</v>
      </c>
      <c r="B6080" t="s">
        <v>28</v>
      </c>
      <c r="C6080" t="s">
        <v>45</v>
      </c>
      <c r="D6080" t="s">
        <v>51</v>
      </c>
      <c r="E6080">
        <v>38.61</v>
      </c>
      <c r="F6080">
        <v>2015</v>
      </c>
      <c r="G6080">
        <v>192655</v>
      </c>
      <c r="H6080">
        <v>0</v>
      </c>
      <c r="I6080">
        <v>540</v>
      </c>
      <c r="J6080">
        <v>-540</v>
      </c>
    </row>
    <row r="6081" spans="1:10" x14ac:dyDescent="0.3">
      <c r="A6081">
        <v>6414</v>
      </c>
      <c r="B6081" t="s">
        <v>36</v>
      </c>
      <c r="C6081" t="s">
        <v>40</v>
      </c>
      <c r="D6081" t="s">
        <v>48</v>
      </c>
      <c r="E6081">
        <v>16.03</v>
      </c>
      <c r="F6081">
        <v>2015</v>
      </c>
      <c r="G6081">
        <v>926335</v>
      </c>
      <c r="H6081">
        <v>0</v>
      </c>
      <c r="I6081">
        <v>1852</v>
      </c>
      <c r="J6081">
        <v>-1852</v>
      </c>
    </row>
    <row r="6082" spans="1:10" x14ac:dyDescent="0.3">
      <c r="A6082">
        <v>2663</v>
      </c>
      <c r="B6082" t="s">
        <v>23</v>
      </c>
      <c r="C6082" t="s">
        <v>43</v>
      </c>
      <c r="D6082" t="s">
        <v>48</v>
      </c>
      <c r="E6082">
        <v>31.29</v>
      </c>
      <c r="F6082">
        <v>2015</v>
      </c>
      <c r="G6082">
        <v>999913</v>
      </c>
      <c r="H6082">
        <v>5404</v>
      </c>
      <c r="I6082">
        <v>0</v>
      </c>
      <c r="J6082">
        <v>5404</v>
      </c>
    </row>
    <row r="6083" spans="1:10" x14ac:dyDescent="0.3">
      <c r="A6083">
        <v>2729</v>
      </c>
      <c r="B6083" t="s">
        <v>12</v>
      </c>
      <c r="C6083" t="s">
        <v>45</v>
      </c>
      <c r="D6083" t="s">
        <v>51</v>
      </c>
      <c r="E6083">
        <v>51</v>
      </c>
      <c r="F6083">
        <v>2015</v>
      </c>
      <c r="G6083">
        <v>236651</v>
      </c>
      <c r="H6083">
        <v>35768</v>
      </c>
      <c r="I6083">
        <v>0</v>
      </c>
      <c r="J6083">
        <v>35768</v>
      </c>
    </row>
    <row r="6084" spans="1:10" x14ac:dyDescent="0.3">
      <c r="A6084">
        <v>3038</v>
      </c>
      <c r="B6084" t="s">
        <v>39</v>
      </c>
      <c r="C6084" t="s">
        <v>40</v>
      </c>
      <c r="D6084" t="s">
        <v>51</v>
      </c>
      <c r="E6084">
        <v>51.55</v>
      </c>
      <c r="F6084">
        <v>2015</v>
      </c>
      <c r="G6084">
        <v>730939</v>
      </c>
      <c r="H6084">
        <v>23488</v>
      </c>
      <c r="I6084">
        <v>0</v>
      </c>
      <c r="J6084">
        <v>23488</v>
      </c>
    </row>
    <row r="6085" spans="1:10" x14ac:dyDescent="0.3">
      <c r="A6085">
        <v>6487</v>
      </c>
      <c r="B6085" t="s">
        <v>20</v>
      </c>
      <c r="C6085" t="s">
        <v>44</v>
      </c>
      <c r="D6085" t="s">
        <v>48</v>
      </c>
      <c r="E6085">
        <v>57.98</v>
      </c>
      <c r="F6085">
        <v>2015</v>
      </c>
      <c r="G6085">
        <v>282628</v>
      </c>
      <c r="H6085">
        <v>2358</v>
      </c>
      <c r="I6085">
        <v>0</v>
      </c>
      <c r="J6085">
        <v>2358</v>
      </c>
    </row>
    <row r="6086" spans="1:10" x14ac:dyDescent="0.3">
      <c r="A6086">
        <v>7418</v>
      </c>
      <c r="B6086" t="s">
        <v>19</v>
      </c>
      <c r="C6086" t="s">
        <v>43</v>
      </c>
      <c r="D6086" t="s">
        <v>52</v>
      </c>
      <c r="E6086">
        <v>51.43</v>
      </c>
      <c r="F6086">
        <v>2015</v>
      </c>
      <c r="G6086">
        <v>889396</v>
      </c>
      <c r="H6086">
        <v>7068</v>
      </c>
      <c r="I6086">
        <v>0</v>
      </c>
      <c r="J6086">
        <v>7068</v>
      </c>
    </row>
    <row r="6087" spans="1:10" x14ac:dyDescent="0.3">
      <c r="A6087">
        <v>7077</v>
      </c>
      <c r="B6087" t="s">
        <v>15</v>
      </c>
      <c r="C6087" t="s">
        <v>43</v>
      </c>
      <c r="D6087" t="s">
        <v>48</v>
      </c>
      <c r="E6087">
        <v>25.07</v>
      </c>
      <c r="F6087">
        <v>2015</v>
      </c>
      <c r="G6087">
        <v>400883</v>
      </c>
      <c r="H6087">
        <v>14020</v>
      </c>
      <c r="I6087">
        <v>0</v>
      </c>
      <c r="J6087">
        <v>14020</v>
      </c>
    </row>
    <row r="6088" spans="1:10" x14ac:dyDescent="0.3">
      <c r="A6088">
        <v>3904</v>
      </c>
      <c r="B6088" t="s">
        <v>26</v>
      </c>
      <c r="C6088" t="s">
        <v>44</v>
      </c>
      <c r="D6088" t="s">
        <v>51</v>
      </c>
      <c r="E6088">
        <v>68.44</v>
      </c>
      <c r="F6088">
        <v>2015</v>
      </c>
      <c r="G6088">
        <v>978059</v>
      </c>
      <c r="H6088">
        <v>40444</v>
      </c>
      <c r="I6088">
        <v>0</v>
      </c>
      <c r="J6088">
        <v>40444</v>
      </c>
    </row>
    <row r="6089" spans="1:10" x14ac:dyDescent="0.3">
      <c r="A6089">
        <v>6541</v>
      </c>
      <c r="B6089" t="s">
        <v>39</v>
      </c>
      <c r="C6089" t="s">
        <v>45</v>
      </c>
      <c r="D6089" t="s">
        <v>52</v>
      </c>
      <c r="E6089">
        <v>62.26</v>
      </c>
      <c r="F6089">
        <v>2015</v>
      </c>
      <c r="G6089">
        <v>168726</v>
      </c>
      <c r="H6089">
        <v>37875</v>
      </c>
      <c r="I6089">
        <v>0</v>
      </c>
      <c r="J6089">
        <v>37875</v>
      </c>
    </row>
    <row r="6090" spans="1:10" x14ac:dyDescent="0.3">
      <c r="A6090">
        <v>6354</v>
      </c>
      <c r="B6090" t="s">
        <v>19</v>
      </c>
      <c r="C6090" t="s">
        <v>47</v>
      </c>
      <c r="D6090" t="s">
        <v>50</v>
      </c>
      <c r="E6090">
        <v>45.45</v>
      </c>
      <c r="F6090">
        <v>2015</v>
      </c>
      <c r="G6090">
        <v>209010</v>
      </c>
      <c r="H6090">
        <v>32414</v>
      </c>
      <c r="I6090">
        <v>0</v>
      </c>
      <c r="J6090">
        <v>32414</v>
      </c>
    </row>
    <row r="6091" spans="1:10" x14ac:dyDescent="0.3">
      <c r="A6091">
        <v>2537</v>
      </c>
      <c r="B6091" t="s">
        <v>16</v>
      </c>
      <c r="C6091" t="s">
        <v>44</v>
      </c>
      <c r="D6091" t="s">
        <v>51</v>
      </c>
      <c r="E6091">
        <v>53.22</v>
      </c>
      <c r="F6091">
        <v>2015</v>
      </c>
      <c r="G6091">
        <v>875958</v>
      </c>
      <c r="H6091">
        <v>1757</v>
      </c>
      <c r="I6091">
        <v>0</v>
      </c>
      <c r="J6091">
        <v>1757</v>
      </c>
    </row>
    <row r="6092" spans="1:10" x14ac:dyDescent="0.3">
      <c r="A6092">
        <v>3684</v>
      </c>
      <c r="B6092" t="s">
        <v>34</v>
      </c>
      <c r="C6092" t="s">
        <v>42</v>
      </c>
      <c r="D6092" t="s">
        <v>52</v>
      </c>
      <c r="E6092">
        <v>17.55</v>
      </c>
      <c r="F6092">
        <v>2015</v>
      </c>
      <c r="G6092">
        <v>614262</v>
      </c>
      <c r="H6092">
        <v>23542</v>
      </c>
      <c r="I6092">
        <v>0</v>
      </c>
      <c r="J6092">
        <v>23542</v>
      </c>
    </row>
    <row r="6093" spans="1:10" x14ac:dyDescent="0.3">
      <c r="A6093">
        <v>2649</v>
      </c>
      <c r="B6093" t="s">
        <v>22</v>
      </c>
      <c r="C6093" t="s">
        <v>41</v>
      </c>
      <c r="D6093" t="s">
        <v>48</v>
      </c>
      <c r="E6093">
        <v>47.28</v>
      </c>
      <c r="F6093">
        <v>2015</v>
      </c>
      <c r="G6093">
        <v>414877</v>
      </c>
      <c r="H6093">
        <v>44189</v>
      </c>
      <c r="I6093">
        <v>0</v>
      </c>
      <c r="J6093">
        <v>44189</v>
      </c>
    </row>
    <row r="6094" spans="1:10" x14ac:dyDescent="0.3">
      <c r="A6094">
        <v>7147</v>
      </c>
      <c r="B6094" t="s">
        <v>20</v>
      </c>
      <c r="C6094" t="s">
        <v>40</v>
      </c>
      <c r="D6094" t="s">
        <v>50</v>
      </c>
      <c r="E6094">
        <v>56.28</v>
      </c>
      <c r="F6094">
        <v>2015</v>
      </c>
      <c r="G6094">
        <v>323089</v>
      </c>
      <c r="H6094">
        <v>0</v>
      </c>
      <c r="I6094">
        <v>3968</v>
      </c>
      <c r="J6094">
        <v>-3968</v>
      </c>
    </row>
    <row r="6095" spans="1:10" x14ac:dyDescent="0.3">
      <c r="A6095">
        <v>2947</v>
      </c>
      <c r="B6095" t="s">
        <v>32</v>
      </c>
      <c r="C6095" t="s">
        <v>47</v>
      </c>
      <c r="D6095" t="s">
        <v>51</v>
      </c>
      <c r="E6095">
        <v>41.41</v>
      </c>
      <c r="F6095">
        <v>2015</v>
      </c>
      <c r="G6095">
        <v>648293</v>
      </c>
      <c r="H6095">
        <v>12082</v>
      </c>
      <c r="I6095">
        <v>0</v>
      </c>
      <c r="J6095">
        <v>12082</v>
      </c>
    </row>
    <row r="6096" spans="1:10" x14ac:dyDescent="0.3">
      <c r="A6096">
        <v>6951</v>
      </c>
      <c r="B6096" t="s">
        <v>14</v>
      </c>
      <c r="C6096" t="s">
        <v>42</v>
      </c>
      <c r="D6096" t="s">
        <v>48</v>
      </c>
      <c r="E6096">
        <v>13.79</v>
      </c>
      <c r="F6096">
        <v>2015</v>
      </c>
      <c r="G6096">
        <v>921874</v>
      </c>
      <c r="H6096">
        <v>32713</v>
      </c>
      <c r="I6096">
        <v>0</v>
      </c>
      <c r="J6096">
        <v>32713</v>
      </c>
    </row>
    <row r="6097" spans="1:10" x14ac:dyDescent="0.3">
      <c r="A6097">
        <v>2756</v>
      </c>
      <c r="B6097" t="s">
        <v>32</v>
      </c>
      <c r="C6097" t="s">
        <v>41</v>
      </c>
      <c r="D6097" t="s">
        <v>48</v>
      </c>
      <c r="E6097">
        <v>44.96</v>
      </c>
      <c r="F6097">
        <v>2015</v>
      </c>
      <c r="G6097">
        <v>429820</v>
      </c>
      <c r="H6097">
        <v>17250</v>
      </c>
      <c r="I6097">
        <v>0</v>
      </c>
      <c r="J6097">
        <v>17250</v>
      </c>
    </row>
    <row r="6098" spans="1:10" x14ac:dyDescent="0.3">
      <c r="A6098">
        <v>3660</v>
      </c>
      <c r="B6098" t="s">
        <v>24</v>
      </c>
      <c r="C6098" t="s">
        <v>45</v>
      </c>
      <c r="D6098" t="s">
        <v>50</v>
      </c>
      <c r="E6098">
        <v>68.400000000000006</v>
      </c>
      <c r="F6098">
        <v>2015</v>
      </c>
      <c r="G6098">
        <v>568722</v>
      </c>
      <c r="H6098">
        <v>22321</v>
      </c>
      <c r="I6098">
        <v>0</v>
      </c>
      <c r="J6098">
        <v>22321</v>
      </c>
    </row>
    <row r="6099" spans="1:10" x14ac:dyDescent="0.3">
      <c r="A6099">
        <v>7351</v>
      </c>
      <c r="B6099" t="s">
        <v>16</v>
      </c>
      <c r="C6099" t="s">
        <v>45</v>
      </c>
      <c r="D6099" t="s">
        <v>51</v>
      </c>
      <c r="E6099">
        <v>55.78</v>
      </c>
      <c r="F6099">
        <v>2015</v>
      </c>
      <c r="G6099">
        <v>553727</v>
      </c>
      <c r="H6099">
        <v>19468</v>
      </c>
      <c r="I6099">
        <v>0</v>
      </c>
      <c r="J6099">
        <v>19468</v>
      </c>
    </row>
    <row r="6100" spans="1:10" x14ac:dyDescent="0.3">
      <c r="A6100">
        <v>2992</v>
      </c>
      <c r="B6100" t="s">
        <v>31</v>
      </c>
      <c r="C6100" t="s">
        <v>47</v>
      </c>
      <c r="D6100" t="s">
        <v>51</v>
      </c>
      <c r="E6100">
        <v>34.630000000000003</v>
      </c>
      <c r="F6100">
        <v>2015</v>
      </c>
      <c r="G6100">
        <v>84794</v>
      </c>
      <c r="H6100">
        <v>17759</v>
      </c>
      <c r="I6100">
        <v>0</v>
      </c>
      <c r="J6100">
        <v>17759</v>
      </c>
    </row>
    <row r="6101" spans="1:10" x14ac:dyDescent="0.3">
      <c r="A6101">
        <v>6602</v>
      </c>
      <c r="B6101" t="s">
        <v>28</v>
      </c>
      <c r="C6101" t="s">
        <v>41</v>
      </c>
      <c r="D6101" t="s">
        <v>48</v>
      </c>
      <c r="E6101">
        <v>58.68</v>
      </c>
      <c r="F6101">
        <v>2015</v>
      </c>
      <c r="G6101">
        <v>675697</v>
      </c>
      <c r="H6101">
        <v>26604</v>
      </c>
      <c r="I6101">
        <v>0</v>
      </c>
      <c r="J6101">
        <v>26604</v>
      </c>
    </row>
    <row r="6102" spans="1:10" x14ac:dyDescent="0.3">
      <c r="A6102">
        <v>2673</v>
      </c>
      <c r="B6102" t="s">
        <v>17</v>
      </c>
      <c r="C6102" t="s">
        <v>45</v>
      </c>
      <c r="D6102" t="s">
        <v>49</v>
      </c>
      <c r="E6102">
        <v>67.92</v>
      </c>
      <c r="F6102">
        <v>2015</v>
      </c>
      <c r="G6102">
        <v>154350</v>
      </c>
      <c r="H6102">
        <v>37174</v>
      </c>
      <c r="I6102">
        <v>0</v>
      </c>
      <c r="J6102">
        <v>37174</v>
      </c>
    </row>
    <row r="6103" spans="1:10" x14ac:dyDescent="0.3">
      <c r="A6103">
        <v>6609</v>
      </c>
      <c r="B6103" t="s">
        <v>39</v>
      </c>
      <c r="C6103" t="s">
        <v>44</v>
      </c>
      <c r="D6103" t="s">
        <v>51</v>
      </c>
      <c r="E6103">
        <v>60.34</v>
      </c>
      <c r="F6103">
        <v>2015</v>
      </c>
      <c r="G6103">
        <v>939380</v>
      </c>
      <c r="H6103">
        <v>41337</v>
      </c>
      <c r="I6103">
        <v>0</v>
      </c>
      <c r="J6103">
        <v>41337</v>
      </c>
    </row>
    <row r="6104" spans="1:10" x14ac:dyDescent="0.3">
      <c r="A6104">
        <v>6937</v>
      </c>
      <c r="B6104" t="s">
        <v>23</v>
      </c>
      <c r="C6104" t="s">
        <v>40</v>
      </c>
      <c r="D6104" t="s">
        <v>50</v>
      </c>
      <c r="E6104">
        <v>28.36</v>
      </c>
      <c r="F6104">
        <v>2015</v>
      </c>
      <c r="G6104">
        <v>37561</v>
      </c>
      <c r="H6104">
        <v>37570</v>
      </c>
      <c r="I6104">
        <v>0</v>
      </c>
      <c r="J6104">
        <v>37570</v>
      </c>
    </row>
    <row r="6105" spans="1:10" x14ac:dyDescent="0.3">
      <c r="A6105">
        <v>7555</v>
      </c>
      <c r="B6105" t="s">
        <v>13</v>
      </c>
      <c r="C6105" t="s">
        <v>40</v>
      </c>
      <c r="D6105" t="s">
        <v>48</v>
      </c>
      <c r="E6105">
        <v>11.91</v>
      </c>
      <c r="F6105">
        <v>2015</v>
      </c>
      <c r="G6105">
        <v>12312</v>
      </c>
      <c r="H6105">
        <v>43240</v>
      </c>
      <c r="I6105">
        <v>0</v>
      </c>
      <c r="J6105">
        <v>43240</v>
      </c>
    </row>
    <row r="6106" spans="1:10" x14ac:dyDescent="0.3">
      <c r="A6106">
        <v>3885</v>
      </c>
      <c r="B6106" t="s">
        <v>11</v>
      </c>
      <c r="C6106" t="s">
        <v>44</v>
      </c>
      <c r="D6106" t="s">
        <v>50</v>
      </c>
      <c r="E6106">
        <v>68.58</v>
      </c>
      <c r="F6106">
        <v>2015</v>
      </c>
      <c r="G6106">
        <v>799209</v>
      </c>
      <c r="H6106">
        <v>49245</v>
      </c>
      <c r="I6106">
        <v>0</v>
      </c>
      <c r="J6106">
        <v>49245</v>
      </c>
    </row>
    <row r="6107" spans="1:10" x14ac:dyDescent="0.3">
      <c r="A6107">
        <v>2936</v>
      </c>
      <c r="B6107" t="s">
        <v>13</v>
      </c>
      <c r="C6107" t="s">
        <v>45</v>
      </c>
      <c r="D6107" t="s">
        <v>50</v>
      </c>
      <c r="E6107">
        <v>55.89</v>
      </c>
      <c r="F6107">
        <v>2015</v>
      </c>
      <c r="G6107">
        <v>603424</v>
      </c>
      <c r="H6107">
        <v>28884</v>
      </c>
      <c r="I6107">
        <v>0</v>
      </c>
      <c r="J6107">
        <v>28884</v>
      </c>
    </row>
    <row r="6108" spans="1:10" x14ac:dyDescent="0.3">
      <c r="A6108">
        <v>3174</v>
      </c>
      <c r="B6108" t="s">
        <v>32</v>
      </c>
      <c r="C6108" t="s">
        <v>40</v>
      </c>
      <c r="D6108" t="s">
        <v>50</v>
      </c>
      <c r="E6108">
        <v>14.04</v>
      </c>
      <c r="F6108">
        <v>2015</v>
      </c>
      <c r="G6108">
        <v>38384</v>
      </c>
      <c r="H6108">
        <v>49442</v>
      </c>
      <c r="I6108">
        <v>0</v>
      </c>
      <c r="J6108">
        <v>49442</v>
      </c>
    </row>
    <row r="6109" spans="1:10" x14ac:dyDescent="0.3">
      <c r="A6109">
        <v>2502</v>
      </c>
      <c r="B6109" t="s">
        <v>30</v>
      </c>
      <c r="C6109" t="s">
        <v>40</v>
      </c>
      <c r="D6109" t="s">
        <v>52</v>
      </c>
      <c r="E6109">
        <v>34.99</v>
      </c>
      <c r="F6109">
        <v>2015</v>
      </c>
      <c r="G6109">
        <v>880139</v>
      </c>
      <c r="H6109">
        <v>40691</v>
      </c>
      <c r="I6109">
        <v>0</v>
      </c>
      <c r="J6109">
        <v>40691</v>
      </c>
    </row>
    <row r="6110" spans="1:10" x14ac:dyDescent="0.3">
      <c r="A6110">
        <v>3177</v>
      </c>
      <c r="B6110" t="s">
        <v>12</v>
      </c>
      <c r="C6110" t="s">
        <v>45</v>
      </c>
      <c r="D6110" t="s">
        <v>50</v>
      </c>
      <c r="E6110">
        <v>67.72</v>
      </c>
      <c r="F6110">
        <v>2015</v>
      </c>
      <c r="G6110">
        <v>437691</v>
      </c>
      <c r="H6110">
        <v>4695</v>
      </c>
      <c r="I6110">
        <v>0</v>
      </c>
      <c r="J6110">
        <v>4695</v>
      </c>
    </row>
    <row r="6111" spans="1:10" x14ac:dyDescent="0.3">
      <c r="A6111">
        <v>3290</v>
      </c>
      <c r="B6111" t="s">
        <v>18</v>
      </c>
      <c r="C6111" t="s">
        <v>42</v>
      </c>
      <c r="D6111" t="s">
        <v>48</v>
      </c>
      <c r="E6111">
        <v>14.83</v>
      </c>
      <c r="F6111">
        <v>2015</v>
      </c>
      <c r="G6111">
        <v>459445</v>
      </c>
      <c r="H6111">
        <v>28507</v>
      </c>
      <c r="I6111">
        <v>0</v>
      </c>
      <c r="J6111">
        <v>28507</v>
      </c>
    </row>
    <row r="6112" spans="1:10" x14ac:dyDescent="0.3">
      <c r="A6112">
        <v>3681</v>
      </c>
      <c r="B6112" t="s">
        <v>19</v>
      </c>
      <c r="C6112" t="s">
        <v>44</v>
      </c>
      <c r="D6112" t="s">
        <v>48</v>
      </c>
      <c r="E6112">
        <v>10.83</v>
      </c>
      <c r="F6112">
        <v>2015</v>
      </c>
      <c r="G6112">
        <v>299056</v>
      </c>
      <c r="H6112">
        <v>36358</v>
      </c>
      <c r="I6112">
        <v>0</v>
      </c>
      <c r="J6112">
        <v>36358</v>
      </c>
    </row>
    <row r="6113" spans="1:10" x14ac:dyDescent="0.3">
      <c r="A6113">
        <v>3667</v>
      </c>
      <c r="B6113" t="s">
        <v>26</v>
      </c>
      <c r="C6113" t="s">
        <v>43</v>
      </c>
      <c r="D6113" t="s">
        <v>48</v>
      </c>
      <c r="E6113">
        <v>53.32</v>
      </c>
      <c r="F6113">
        <v>2015</v>
      </c>
      <c r="G6113">
        <v>945630</v>
      </c>
      <c r="H6113">
        <v>1577</v>
      </c>
      <c r="I6113">
        <v>0</v>
      </c>
      <c r="J6113">
        <v>1577</v>
      </c>
    </row>
    <row r="6114" spans="1:10" x14ac:dyDescent="0.3">
      <c r="A6114">
        <v>2487</v>
      </c>
      <c r="B6114" t="s">
        <v>19</v>
      </c>
      <c r="C6114" t="s">
        <v>42</v>
      </c>
      <c r="D6114" t="s">
        <v>48</v>
      </c>
      <c r="E6114">
        <v>63.71</v>
      </c>
      <c r="F6114">
        <v>2015</v>
      </c>
      <c r="G6114">
        <v>119775</v>
      </c>
      <c r="H6114">
        <v>14918</v>
      </c>
      <c r="I6114">
        <v>0</v>
      </c>
      <c r="J6114">
        <v>14918</v>
      </c>
    </row>
    <row r="6115" spans="1:10" x14ac:dyDescent="0.3">
      <c r="A6115">
        <v>6484</v>
      </c>
      <c r="B6115" t="s">
        <v>31</v>
      </c>
      <c r="C6115" t="s">
        <v>45</v>
      </c>
      <c r="D6115" t="s">
        <v>52</v>
      </c>
      <c r="E6115">
        <v>33.85</v>
      </c>
      <c r="F6115">
        <v>2015</v>
      </c>
      <c r="G6115">
        <v>491537</v>
      </c>
      <c r="H6115">
        <v>48513</v>
      </c>
      <c r="I6115">
        <v>0</v>
      </c>
      <c r="J6115">
        <v>48513</v>
      </c>
    </row>
    <row r="6116" spans="1:10" x14ac:dyDescent="0.3">
      <c r="A6116">
        <v>2483</v>
      </c>
      <c r="B6116" t="s">
        <v>37</v>
      </c>
      <c r="C6116" t="s">
        <v>44</v>
      </c>
      <c r="D6116" t="s">
        <v>51</v>
      </c>
      <c r="E6116">
        <v>16.87</v>
      </c>
      <c r="F6116">
        <v>2015</v>
      </c>
      <c r="G6116">
        <v>553326</v>
      </c>
      <c r="H6116">
        <v>18397</v>
      </c>
      <c r="I6116">
        <v>0</v>
      </c>
      <c r="J6116">
        <v>18397</v>
      </c>
    </row>
    <row r="6117" spans="1:10" x14ac:dyDescent="0.3">
      <c r="A6117">
        <v>3150</v>
      </c>
      <c r="B6117" t="s">
        <v>17</v>
      </c>
      <c r="C6117" t="s">
        <v>45</v>
      </c>
      <c r="D6117" t="s">
        <v>51</v>
      </c>
      <c r="E6117">
        <v>59.95</v>
      </c>
      <c r="F6117">
        <v>2015</v>
      </c>
      <c r="G6117">
        <v>200540</v>
      </c>
      <c r="H6117">
        <v>23857</v>
      </c>
      <c r="I6117">
        <v>0</v>
      </c>
      <c r="J6117">
        <v>23857</v>
      </c>
    </row>
    <row r="6118" spans="1:10" x14ac:dyDescent="0.3">
      <c r="A6118">
        <v>3898</v>
      </c>
      <c r="B6118" t="s">
        <v>20</v>
      </c>
      <c r="C6118" t="s">
        <v>47</v>
      </c>
      <c r="D6118" t="s">
        <v>48</v>
      </c>
      <c r="E6118">
        <v>23.99</v>
      </c>
      <c r="F6118">
        <v>2015</v>
      </c>
      <c r="G6118">
        <v>657254</v>
      </c>
      <c r="H6118">
        <v>8988</v>
      </c>
      <c r="I6118">
        <v>0</v>
      </c>
      <c r="J6118">
        <v>8988</v>
      </c>
    </row>
    <row r="6119" spans="1:10" x14ac:dyDescent="0.3">
      <c r="A6119">
        <v>7583</v>
      </c>
      <c r="B6119" t="s">
        <v>19</v>
      </c>
      <c r="C6119" t="s">
        <v>41</v>
      </c>
      <c r="D6119" t="s">
        <v>49</v>
      </c>
      <c r="E6119">
        <v>33.22</v>
      </c>
      <c r="F6119">
        <v>2015</v>
      </c>
      <c r="G6119">
        <v>514597</v>
      </c>
      <c r="H6119">
        <v>28826</v>
      </c>
      <c r="I6119">
        <v>0</v>
      </c>
      <c r="J6119">
        <v>28826</v>
      </c>
    </row>
    <row r="6120" spans="1:10" x14ac:dyDescent="0.3">
      <c r="A6120">
        <v>7534</v>
      </c>
      <c r="B6120" t="s">
        <v>15</v>
      </c>
      <c r="C6120" t="s">
        <v>42</v>
      </c>
      <c r="D6120" t="s">
        <v>49</v>
      </c>
      <c r="E6120">
        <v>51.88</v>
      </c>
      <c r="F6120">
        <v>2015</v>
      </c>
      <c r="G6120">
        <v>917836</v>
      </c>
      <c r="H6120">
        <v>0</v>
      </c>
      <c r="I6120">
        <v>3675</v>
      </c>
      <c r="J6120">
        <v>-3675</v>
      </c>
    </row>
    <row r="6121" spans="1:10" x14ac:dyDescent="0.3">
      <c r="A6121">
        <v>2929</v>
      </c>
      <c r="B6121" t="s">
        <v>33</v>
      </c>
      <c r="C6121" t="s">
        <v>42</v>
      </c>
      <c r="D6121" t="s">
        <v>48</v>
      </c>
      <c r="E6121">
        <v>31.93</v>
      </c>
      <c r="F6121">
        <v>2015</v>
      </c>
      <c r="G6121">
        <v>557111</v>
      </c>
      <c r="H6121">
        <v>2721</v>
      </c>
      <c r="I6121">
        <v>0</v>
      </c>
      <c r="J6121">
        <v>2721</v>
      </c>
    </row>
    <row r="6122" spans="1:10" x14ac:dyDescent="0.3">
      <c r="A6122">
        <v>3333</v>
      </c>
      <c r="B6122" t="s">
        <v>21</v>
      </c>
      <c r="C6122" t="s">
        <v>42</v>
      </c>
      <c r="D6122" t="s">
        <v>51</v>
      </c>
      <c r="E6122">
        <v>31.8</v>
      </c>
      <c r="F6122">
        <v>2015</v>
      </c>
      <c r="G6122">
        <v>760213</v>
      </c>
      <c r="H6122">
        <v>21358</v>
      </c>
      <c r="I6122">
        <v>0</v>
      </c>
      <c r="J6122">
        <v>21358</v>
      </c>
    </row>
    <row r="6123" spans="1:10" x14ac:dyDescent="0.3">
      <c r="A6123">
        <v>3339</v>
      </c>
      <c r="B6123" t="s">
        <v>36</v>
      </c>
      <c r="C6123" t="s">
        <v>43</v>
      </c>
      <c r="D6123" t="s">
        <v>48</v>
      </c>
      <c r="E6123">
        <v>49.9</v>
      </c>
      <c r="F6123">
        <v>2015</v>
      </c>
      <c r="G6123">
        <v>374352</v>
      </c>
      <c r="H6123">
        <v>2709</v>
      </c>
      <c r="I6123">
        <v>0</v>
      </c>
      <c r="J6123">
        <v>2709</v>
      </c>
    </row>
    <row r="6124" spans="1:10" x14ac:dyDescent="0.3">
      <c r="A6124">
        <v>2412</v>
      </c>
      <c r="B6124" t="s">
        <v>26</v>
      </c>
      <c r="C6124" t="s">
        <v>43</v>
      </c>
      <c r="D6124" t="s">
        <v>48</v>
      </c>
      <c r="E6124">
        <v>12.96</v>
      </c>
      <c r="F6124">
        <v>2015</v>
      </c>
      <c r="G6124">
        <v>648491</v>
      </c>
      <c r="H6124">
        <v>0</v>
      </c>
      <c r="I6124">
        <v>1650</v>
      </c>
      <c r="J6124">
        <v>-1650</v>
      </c>
    </row>
    <row r="6125" spans="1:10" x14ac:dyDescent="0.3">
      <c r="A6125">
        <v>3471</v>
      </c>
      <c r="B6125" t="s">
        <v>16</v>
      </c>
      <c r="C6125" t="s">
        <v>40</v>
      </c>
      <c r="D6125" t="s">
        <v>51</v>
      </c>
      <c r="E6125">
        <v>40.479999999999997</v>
      </c>
      <c r="F6125">
        <v>2015</v>
      </c>
      <c r="G6125">
        <v>184417</v>
      </c>
      <c r="H6125">
        <v>40663</v>
      </c>
      <c r="I6125">
        <v>0</v>
      </c>
      <c r="J6125">
        <v>40663</v>
      </c>
    </row>
    <row r="6126" spans="1:10" x14ac:dyDescent="0.3">
      <c r="A6126">
        <v>6686</v>
      </c>
      <c r="B6126" t="s">
        <v>32</v>
      </c>
      <c r="C6126" t="s">
        <v>41</v>
      </c>
      <c r="D6126" t="s">
        <v>52</v>
      </c>
      <c r="E6126">
        <v>62.59</v>
      </c>
      <c r="F6126">
        <v>2015</v>
      </c>
      <c r="G6126">
        <v>854200</v>
      </c>
      <c r="H6126">
        <v>4079</v>
      </c>
      <c r="I6126">
        <v>0</v>
      </c>
      <c r="J6126">
        <v>4079</v>
      </c>
    </row>
    <row r="6127" spans="1:10" x14ac:dyDescent="0.3">
      <c r="A6127">
        <v>3627</v>
      </c>
      <c r="B6127" t="s">
        <v>30</v>
      </c>
      <c r="C6127" t="s">
        <v>43</v>
      </c>
      <c r="D6127" t="s">
        <v>52</v>
      </c>
      <c r="E6127">
        <v>47.39</v>
      </c>
      <c r="F6127">
        <v>2015</v>
      </c>
      <c r="G6127">
        <v>282068</v>
      </c>
      <c r="H6127">
        <v>37786</v>
      </c>
      <c r="I6127">
        <v>0</v>
      </c>
      <c r="J6127">
        <v>37786</v>
      </c>
    </row>
    <row r="6128" spans="1:10" x14ac:dyDescent="0.3">
      <c r="A6128">
        <v>6994</v>
      </c>
      <c r="B6128" t="s">
        <v>34</v>
      </c>
      <c r="C6128" t="s">
        <v>46</v>
      </c>
      <c r="D6128" t="s">
        <v>51</v>
      </c>
      <c r="E6128">
        <v>59.85</v>
      </c>
      <c r="F6128">
        <v>2015</v>
      </c>
      <c r="G6128">
        <v>839819</v>
      </c>
      <c r="H6128">
        <v>37413</v>
      </c>
      <c r="I6128">
        <v>0</v>
      </c>
      <c r="J6128">
        <v>37413</v>
      </c>
    </row>
    <row r="6129" spans="1:10" x14ac:dyDescent="0.3">
      <c r="A6129">
        <v>7289</v>
      </c>
      <c r="B6129" t="s">
        <v>25</v>
      </c>
      <c r="C6129" t="s">
        <v>46</v>
      </c>
      <c r="D6129" t="s">
        <v>51</v>
      </c>
      <c r="E6129">
        <v>66.400000000000006</v>
      </c>
      <c r="F6129">
        <v>2015</v>
      </c>
      <c r="G6129">
        <v>290486</v>
      </c>
      <c r="H6129">
        <v>23309</v>
      </c>
      <c r="I6129">
        <v>0</v>
      </c>
      <c r="J6129">
        <v>23309</v>
      </c>
    </row>
    <row r="6130" spans="1:10" x14ac:dyDescent="0.3">
      <c r="A6130">
        <v>2689</v>
      </c>
      <c r="B6130" t="s">
        <v>35</v>
      </c>
      <c r="C6130" t="s">
        <v>47</v>
      </c>
      <c r="D6130" t="s">
        <v>48</v>
      </c>
      <c r="E6130">
        <v>30.98</v>
      </c>
      <c r="F6130">
        <v>2015</v>
      </c>
      <c r="G6130">
        <v>865824</v>
      </c>
      <c r="H6130">
        <v>48907</v>
      </c>
      <c r="I6130">
        <v>0</v>
      </c>
      <c r="J6130">
        <v>48907</v>
      </c>
    </row>
    <row r="6131" spans="1:10" x14ac:dyDescent="0.3">
      <c r="A6131">
        <v>2962</v>
      </c>
      <c r="B6131" t="s">
        <v>15</v>
      </c>
      <c r="C6131" t="s">
        <v>46</v>
      </c>
      <c r="D6131" t="s">
        <v>48</v>
      </c>
      <c r="E6131">
        <v>49.48</v>
      </c>
      <c r="F6131">
        <v>2015</v>
      </c>
      <c r="G6131">
        <v>462328</v>
      </c>
      <c r="H6131">
        <v>32723</v>
      </c>
      <c r="I6131">
        <v>0</v>
      </c>
      <c r="J6131">
        <v>32723</v>
      </c>
    </row>
    <row r="6132" spans="1:10" x14ac:dyDescent="0.3">
      <c r="A6132">
        <v>6792</v>
      </c>
      <c r="B6132" t="s">
        <v>26</v>
      </c>
      <c r="C6132" t="s">
        <v>44</v>
      </c>
      <c r="D6132" t="s">
        <v>51</v>
      </c>
      <c r="E6132">
        <v>14.66</v>
      </c>
      <c r="F6132">
        <v>2015</v>
      </c>
      <c r="G6132">
        <v>456814</v>
      </c>
      <c r="H6132">
        <v>30156</v>
      </c>
      <c r="I6132">
        <v>0</v>
      </c>
      <c r="J6132">
        <v>30156</v>
      </c>
    </row>
    <row r="6133" spans="1:10" x14ac:dyDescent="0.3">
      <c r="A6133">
        <v>3097</v>
      </c>
      <c r="B6133" t="s">
        <v>28</v>
      </c>
      <c r="C6133" t="s">
        <v>43</v>
      </c>
      <c r="D6133" t="s">
        <v>52</v>
      </c>
      <c r="E6133">
        <v>28.24</v>
      </c>
      <c r="F6133">
        <v>2015</v>
      </c>
      <c r="G6133">
        <v>583490</v>
      </c>
      <c r="H6133">
        <v>21112</v>
      </c>
      <c r="I6133">
        <v>0</v>
      </c>
      <c r="J6133">
        <v>21112</v>
      </c>
    </row>
    <row r="6134" spans="1:10" x14ac:dyDescent="0.3">
      <c r="A6134">
        <v>3844</v>
      </c>
      <c r="B6134" t="s">
        <v>25</v>
      </c>
      <c r="C6134" t="s">
        <v>41</v>
      </c>
      <c r="D6134" t="s">
        <v>49</v>
      </c>
      <c r="E6134">
        <v>55.38</v>
      </c>
      <c r="F6134">
        <v>2015</v>
      </c>
      <c r="G6134">
        <v>955221</v>
      </c>
      <c r="H6134">
        <v>15171</v>
      </c>
      <c r="I6134">
        <v>0</v>
      </c>
      <c r="J6134">
        <v>15171</v>
      </c>
    </row>
    <row r="6135" spans="1:10" x14ac:dyDescent="0.3">
      <c r="A6135">
        <v>3842</v>
      </c>
      <c r="B6135" t="s">
        <v>26</v>
      </c>
      <c r="C6135" t="s">
        <v>42</v>
      </c>
      <c r="D6135" t="s">
        <v>51</v>
      </c>
      <c r="E6135">
        <v>62.43</v>
      </c>
      <c r="F6135">
        <v>2015</v>
      </c>
      <c r="G6135">
        <v>73783</v>
      </c>
      <c r="H6135">
        <v>49513</v>
      </c>
      <c r="I6135">
        <v>0</v>
      </c>
      <c r="J6135">
        <v>49513</v>
      </c>
    </row>
    <row r="6136" spans="1:10" x14ac:dyDescent="0.3">
      <c r="A6136">
        <v>7658</v>
      </c>
      <c r="B6136" t="s">
        <v>10</v>
      </c>
      <c r="C6136" t="s">
        <v>47</v>
      </c>
      <c r="D6136" t="s">
        <v>51</v>
      </c>
      <c r="E6136">
        <v>67.42</v>
      </c>
      <c r="F6136">
        <v>2015</v>
      </c>
      <c r="G6136">
        <v>690060</v>
      </c>
      <c r="H6136">
        <v>30922</v>
      </c>
      <c r="I6136">
        <v>0</v>
      </c>
      <c r="J6136">
        <v>30922</v>
      </c>
    </row>
    <row r="6137" spans="1:10" x14ac:dyDescent="0.3">
      <c r="A6137">
        <v>6791</v>
      </c>
      <c r="B6137" t="s">
        <v>14</v>
      </c>
      <c r="C6137" t="s">
        <v>46</v>
      </c>
      <c r="D6137" t="s">
        <v>50</v>
      </c>
      <c r="E6137">
        <v>57.55</v>
      </c>
      <c r="F6137">
        <v>2015</v>
      </c>
      <c r="G6137">
        <v>9245</v>
      </c>
      <c r="H6137">
        <v>46338</v>
      </c>
      <c r="I6137">
        <v>0</v>
      </c>
      <c r="J6137">
        <v>46338</v>
      </c>
    </row>
    <row r="6138" spans="1:10" x14ac:dyDescent="0.3">
      <c r="A6138">
        <v>6540</v>
      </c>
      <c r="B6138" t="s">
        <v>31</v>
      </c>
      <c r="C6138" t="s">
        <v>43</v>
      </c>
      <c r="D6138" t="s">
        <v>52</v>
      </c>
      <c r="E6138">
        <v>33.299999999999997</v>
      </c>
      <c r="F6138">
        <v>2015</v>
      </c>
      <c r="G6138">
        <v>445175</v>
      </c>
      <c r="H6138">
        <v>31691</v>
      </c>
      <c r="I6138">
        <v>0</v>
      </c>
      <c r="J6138">
        <v>31691</v>
      </c>
    </row>
    <row r="6139" spans="1:10" x14ac:dyDescent="0.3">
      <c r="A6139">
        <v>3094</v>
      </c>
      <c r="B6139" t="s">
        <v>32</v>
      </c>
      <c r="C6139" t="s">
        <v>40</v>
      </c>
      <c r="D6139" t="s">
        <v>51</v>
      </c>
      <c r="E6139">
        <v>56.45</v>
      </c>
      <c r="F6139">
        <v>2015</v>
      </c>
      <c r="G6139">
        <v>552603</v>
      </c>
      <c r="H6139">
        <v>23744</v>
      </c>
      <c r="I6139">
        <v>0</v>
      </c>
      <c r="J6139">
        <v>23744</v>
      </c>
    </row>
    <row r="6140" spans="1:10" x14ac:dyDescent="0.3">
      <c r="A6140">
        <v>7001</v>
      </c>
      <c r="B6140" t="s">
        <v>23</v>
      </c>
      <c r="C6140" t="s">
        <v>45</v>
      </c>
      <c r="D6140" t="s">
        <v>52</v>
      </c>
      <c r="E6140">
        <v>60.69</v>
      </c>
      <c r="F6140">
        <v>2015</v>
      </c>
      <c r="G6140">
        <v>461351</v>
      </c>
      <c r="H6140">
        <v>47102</v>
      </c>
      <c r="I6140">
        <v>0</v>
      </c>
      <c r="J6140">
        <v>47102</v>
      </c>
    </row>
    <row r="6141" spans="1:10" x14ac:dyDescent="0.3">
      <c r="A6141">
        <v>6223</v>
      </c>
      <c r="B6141" t="s">
        <v>28</v>
      </c>
      <c r="C6141" t="s">
        <v>45</v>
      </c>
      <c r="D6141" t="s">
        <v>51</v>
      </c>
      <c r="E6141">
        <v>38.590000000000003</v>
      </c>
      <c r="F6141">
        <v>2015</v>
      </c>
      <c r="G6141">
        <v>365534</v>
      </c>
      <c r="H6141">
        <v>7493</v>
      </c>
      <c r="I6141">
        <v>0</v>
      </c>
      <c r="J6141">
        <v>7493</v>
      </c>
    </row>
    <row r="6142" spans="1:10" x14ac:dyDescent="0.3">
      <c r="A6142">
        <v>7199</v>
      </c>
      <c r="B6142" t="s">
        <v>18</v>
      </c>
      <c r="C6142" t="s">
        <v>44</v>
      </c>
      <c r="D6142" t="s">
        <v>48</v>
      </c>
      <c r="E6142">
        <v>29.28</v>
      </c>
      <c r="F6142">
        <v>2015</v>
      </c>
      <c r="G6142">
        <v>92726</v>
      </c>
      <c r="H6142">
        <v>34565</v>
      </c>
      <c r="I6142">
        <v>0</v>
      </c>
      <c r="J6142">
        <v>34565</v>
      </c>
    </row>
    <row r="6143" spans="1:10" x14ac:dyDescent="0.3">
      <c r="A6143">
        <v>6296</v>
      </c>
      <c r="B6143" t="s">
        <v>30</v>
      </c>
      <c r="C6143" t="s">
        <v>42</v>
      </c>
      <c r="D6143" t="s">
        <v>48</v>
      </c>
      <c r="E6143">
        <v>14.66</v>
      </c>
      <c r="F6143">
        <v>2015</v>
      </c>
      <c r="G6143">
        <v>233865</v>
      </c>
      <c r="H6143">
        <v>18392</v>
      </c>
      <c r="I6143">
        <v>0</v>
      </c>
      <c r="J6143">
        <v>18392</v>
      </c>
    </row>
    <row r="6144" spans="1:10" x14ac:dyDescent="0.3">
      <c r="A6144">
        <v>3474</v>
      </c>
      <c r="B6144" t="s">
        <v>29</v>
      </c>
      <c r="C6144" t="s">
        <v>44</v>
      </c>
      <c r="D6144" t="s">
        <v>51</v>
      </c>
      <c r="E6144">
        <v>24.52</v>
      </c>
      <c r="F6144">
        <v>2015</v>
      </c>
      <c r="G6144">
        <v>432365</v>
      </c>
      <c r="H6144">
        <v>28432</v>
      </c>
      <c r="I6144">
        <v>0</v>
      </c>
      <c r="J6144">
        <v>28432</v>
      </c>
    </row>
    <row r="6145" spans="1:10" x14ac:dyDescent="0.3">
      <c r="A6145">
        <v>7522</v>
      </c>
      <c r="B6145" t="s">
        <v>28</v>
      </c>
      <c r="C6145" t="s">
        <v>40</v>
      </c>
      <c r="D6145" t="s">
        <v>52</v>
      </c>
      <c r="E6145">
        <v>20.66</v>
      </c>
      <c r="F6145">
        <v>2015</v>
      </c>
      <c r="G6145">
        <v>107235</v>
      </c>
      <c r="H6145">
        <v>5504</v>
      </c>
      <c r="I6145">
        <v>0</v>
      </c>
      <c r="J6145">
        <v>5504</v>
      </c>
    </row>
    <row r="6146" spans="1:10" x14ac:dyDescent="0.3">
      <c r="A6146">
        <v>6959</v>
      </c>
      <c r="B6146" t="s">
        <v>23</v>
      </c>
      <c r="C6146" t="s">
        <v>41</v>
      </c>
      <c r="D6146" t="s">
        <v>50</v>
      </c>
      <c r="E6146">
        <v>47.71</v>
      </c>
      <c r="F6146">
        <v>2015</v>
      </c>
      <c r="G6146">
        <v>276887</v>
      </c>
      <c r="H6146">
        <v>46266</v>
      </c>
      <c r="I6146">
        <v>0</v>
      </c>
      <c r="J6146">
        <v>46266</v>
      </c>
    </row>
    <row r="6147" spans="1:10" x14ac:dyDescent="0.3">
      <c r="A6147">
        <v>2758</v>
      </c>
      <c r="B6147" t="s">
        <v>28</v>
      </c>
      <c r="C6147" t="s">
        <v>40</v>
      </c>
      <c r="D6147" t="s">
        <v>49</v>
      </c>
      <c r="E6147">
        <v>31.26</v>
      </c>
      <c r="F6147">
        <v>2015</v>
      </c>
      <c r="G6147">
        <v>863103</v>
      </c>
      <c r="H6147">
        <v>48782</v>
      </c>
      <c r="I6147">
        <v>0</v>
      </c>
      <c r="J6147">
        <v>48782</v>
      </c>
    </row>
    <row r="6148" spans="1:10" x14ac:dyDescent="0.3">
      <c r="A6148">
        <v>3345</v>
      </c>
      <c r="B6148" t="s">
        <v>37</v>
      </c>
      <c r="C6148" t="s">
        <v>40</v>
      </c>
      <c r="D6148" t="s">
        <v>48</v>
      </c>
      <c r="E6148">
        <v>28.28</v>
      </c>
      <c r="F6148">
        <v>2015</v>
      </c>
      <c r="G6148">
        <v>49692</v>
      </c>
      <c r="H6148">
        <v>10121</v>
      </c>
      <c r="I6148">
        <v>0</v>
      </c>
      <c r="J6148">
        <v>10121</v>
      </c>
    </row>
    <row r="6149" spans="1:10" x14ac:dyDescent="0.3">
      <c r="A6149">
        <v>3542</v>
      </c>
      <c r="B6149" t="s">
        <v>15</v>
      </c>
      <c r="C6149" t="s">
        <v>40</v>
      </c>
      <c r="D6149" t="s">
        <v>51</v>
      </c>
      <c r="E6149">
        <v>50.69</v>
      </c>
      <c r="F6149">
        <v>2015</v>
      </c>
      <c r="G6149">
        <v>984327</v>
      </c>
      <c r="H6149">
        <v>49637</v>
      </c>
      <c r="I6149">
        <v>0</v>
      </c>
      <c r="J6149">
        <v>49637</v>
      </c>
    </row>
    <row r="6150" spans="1:10" x14ac:dyDescent="0.3">
      <c r="A6150">
        <v>6460</v>
      </c>
      <c r="B6150" t="s">
        <v>24</v>
      </c>
      <c r="C6150" t="s">
        <v>45</v>
      </c>
      <c r="D6150" t="s">
        <v>51</v>
      </c>
      <c r="E6150">
        <v>63.26</v>
      </c>
      <c r="F6150">
        <v>2015</v>
      </c>
      <c r="G6150">
        <v>673410</v>
      </c>
      <c r="H6150">
        <v>46772</v>
      </c>
      <c r="I6150">
        <v>0</v>
      </c>
      <c r="J6150">
        <v>46772</v>
      </c>
    </row>
    <row r="6151" spans="1:10" x14ac:dyDescent="0.3">
      <c r="A6151">
        <v>6400</v>
      </c>
      <c r="B6151" t="s">
        <v>21</v>
      </c>
      <c r="C6151" t="s">
        <v>47</v>
      </c>
      <c r="D6151" t="s">
        <v>52</v>
      </c>
      <c r="E6151">
        <v>41.39</v>
      </c>
      <c r="F6151">
        <v>2015</v>
      </c>
      <c r="G6151">
        <v>767161</v>
      </c>
      <c r="H6151">
        <v>30543</v>
      </c>
      <c r="I6151">
        <v>0</v>
      </c>
      <c r="J6151">
        <v>30543</v>
      </c>
    </row>
    <row r="6152" spans="1:10" x14ac:dyDescent="0.3">
      <c r="A6152">
        <v>6805</v>
      </c>
      <c r="B6152" t="s">
        <v>27</v>
      </c>
      <c r="C6152" t="s">
        <v>44</v>
      </c>
      <c r="D6152" t="s">
        <v>52</v>
      </c>
      <c r="E6152">
        <v>12.03</v>
      </c>
      <c r="F6152">
        <v>2015</v>
      </c>
      <c r="G6152">
        <v>855551</v>
      </c>
      <c r="H6152">
        <v>2837</v>
      </c>
      <c r="I6152">
        <v>0</v>
      </c>
      <c r="J6152">
        <v>2837</v>
      </c>
    </row>
    <row r="6153" spans="1:10" x14ac:dyDescent="0.3">
      <c r="A6153">
        <v>7669</v>
      </c>
      <c r="B6153" t="s">
        <v>10</v>
      </c>
      <c r="C6153" t="s">
        <v>43</v>
      </c>
      <c r="D6153" t="s">
        <v>51</v>
      </c>
      <c r="E6153">
        <v>27.35</v>
      </c>
      <c r="F6153">
        <v>2015</v>
      </c>
      <c r="G6153">
        <v>931981</v>
      </c>
      <c r="H6153">
        <v>35583</v>
      </c>
      <c r="I6153">
        <v>0</v>
      </c>
      <c r="J6153">
        <v>35583</v>
      </c>
    </row>
    <row r="6154" spans="1:10" x14ac:dyDescent="0.3">
      <c r="A6154">
        <v>6342</v>
      </c>
      <c r="B6154" t="s">
        <v>38</v>
      </c>
      <c r="C6154" t="s">
        <v>41</v>
      </c>
      <c r="D6154" t="s">
        <v>51</v>
      </c>
      <c r="E6154">
        <v>44.7</v>
      </c>
      <c r="F6154">
        <v>2015</v>
      </c>
      <c r="G6154">
        <v>711777</v>
      </c>
      <c r="H6154">
        <v>21291</v>
      </c>
      <c r="I6154">
        <v>0</v>
      </c>
      <c r="J6154">
        <v>21291</v>
      </c>
    </row>
    <row r="6155" spans="1:10" x14ac:dyDescent="0.3">
      <c r="A6155">
        <v>2552</v>
      </c>
      <c r="B6155" t="s">
        <v>35</v>
      </c>
      <c r="C6155" t="s">
        <v>43</v>
      </c>
      <c r="D6155" t="s">
        <v>48</v>
      </c>
      <c r="E6155">
        <v>48.89</v>
      </c>
      <c r="F6155">
        <v>2015</v>
      </c>
      <c r="G6155">
        <v>638885</v>
      </c>
      <c r="H6155">
        <v>31784</v>
      </c>
      <c r="I6155">
        <v>0</v>
      </c>
      <c r="J6155">
        <v>31784</v>
      </c>
    </row>
    <row r="6156" spans="1:10" x14ac:dyDescent="0.3">
      <c r="A6156">
        <v>2614</v>
      </c>
      <c r="B6156" t="s">
        <v>37</v>
      </c>
      <c r="C6156" t="s">
        <v>44</v>
      </c>
      <c r="D6156" t="s">
        <v>52</v>
      </c>
      <c r="E6156">
        <v>42.21</v>
      </c>
      <c r="F6156">
        <v>2015</v>
      </c>
      <c r="G6156">
        <v>939956</v>
      </c>
      <c r="H6156">
        <v>5022</v>
      </c>
      <c r="I6156">
        <v>0</v>
      </c>
      <c r="J6156">
        <v>5022</v>
      </c>
    </row>
    <row r="6157" spans="1:10" x14ac:dyDescent="0.3">
      <c r="A6157">
        <v>3123</v>
      </c>
      <c r="B6157" t="s">
        <v>33</v>
      </c>
      <c r="C6157" t="s">
        <v>42</v>
      </c>
      <c r="D6157" t="s">
        <v>51</v>
      </c>
      <c r="E6157">
        <v>67.42</v>
      </c>
      <c r="F6157">
        <v>2015</v>
      </c>
      <c r="G6157">
        <v>892479</v>
      </c>
      <c r="H6157">
        <v>38071</v>
      </c>
      <c r="I6157">
        <v>0</v>
      </c>
      <c r="J6157">
        <v>38071</v>
      </c>
    </row>
    <row r="6158" spans="1:10" x14ac:dyDescent="0.3">
      <c r="A6158">
        <v>2776</v>
      </c>
      <c r="B6158" t="s">
        <v>35</v>
      </c>
      <c r="C6158" t="s">
        <v>46</v>
      </c>
      <c r="D6158" t="s">
        <v>48</v>
      </c>
      <c r="E6158">
        <v>16.55</v>
      </c>
      <c r="F6158">
        <v>2015</v>
      </c>
      <c r="G6158">
        <v>140796</v>
      </c>
      <c r="H6158">
        <v>25020</v>
      </c>
      <c r="I6158">
        <v>0</v>
      </c>
      <c r="J6158">
        <v>25020</v>
      </c>
    </row>
    <row r="6159" spans="1:10" x14ac:dyDescent="0.3">
      <c r="A6159">
        <v>7293</v>
      </c>
      <c r="B6159" t="s">
        <v>10</v>
      </c>
      <c r="C6159" t="s">
        <v>41</v>
      </c>
      <c r="D6159" t="s">
        <v>52</v>
      </c>
      <c r="E6159">
        <v>67.39</v>
      </c>
      <c r="F6159">
        <v>2015</v>
      </c>
      <c r="G6159">
        <v>528979</v>
      </c>
      <c r="H6159">
        <v>21564</v>
      </c>
      <c r="I6159">
        <v>0</v>
      </c>
      <c r="J6159">
        <v>21564</v>
      </c>
    </row>
    <row r="6160" spans="1:10" x14ac:dyDescent="0.3">
      <c r="A6160">
        <v>2913</v>
      </c>
      <c r="B6160" t="s">
        <v>12</v>
      </c>
      <c r="C6160" t="s">
        <v>43</v>
      </c>
      <c r="D6160" t="s">
        <v>48</v>
      </c>
      <c r="E6160">
        <v>27.03</v>
      </c>
      <c r="F6160">
        <v>2015</v>
      </c>
      <c r="G6160">
        <v>541079</v>
      </c>
      <c r="H6160">
        <v>25115</v>
      </c>
      <c r="I6160">
        <v>0</v>
      </c>
      <c r="J6160">
        <v>25115</v>
      </c>
    </row>
    <row r="6161" spans="1:10" x14ac:dyDescent="0.3">
      <c r="A6161">
        <v>7511</v>
      </c>
      <c r="B6161" t="s">
        <v>22</v>
      </c>
      <c r="C6161" t="s">
        <v>40</v>
      </c>
      <c r="D6161" t="s">
        <v>50</v>
      </c>
      <c r="E6161">
        <v>26.9</v>
      </c>
      <c r="F6161">
        <v>2015</v>
      </c>
      <c r="G6161">
        <v>327623</v>
      </c>
      <c r="H6161">
        <v>22097</v>
      </c>
      <c r="I6161">
        <v>0</v>
      </c>
      <c r="J6161">
        <v>22097</v>
      </c>
    </row>
    <row r="6162" spans="1:10" x14ac:dyDescent="0.3">
      <c r="A6162">
        <v>6409</v>
      </c>
      <c r="B6162" t="s">
        <v>38</v>
      </c>
      <c r="C6162" t="s">
        <v>46</v>
      </c>
      <c r="D6162" t="s">
        <v>50</v>
      </c>
      <c r="E6162">
        <v>52.17</v>
      </c>
      <c r="F6162">
        <v>2015</v>
      </c>
      <c r="G6162">
        <v>708092</v>
      </c>
      <c r="H6162">
        <v>30253</v>
      </c>
      <c r="I6162">
        <v>0</v>
      </c>
      <c r="J6162">
        <v>30253</v>
      </c>
    </row>
    <row r="6163" spans="1:10" x14ac:dyDescent="0.3">
      <c r="A6163">
        <v>6974</v>
      </c>
      <c r="B6163" t="s">
        <v>20</v>
      </c>
      <c r="C6163" t="s">
        <v>40</v>
      </c>
      <c r="D6163" t="s">
        <v>52</v>
      </c>
      <c r="E6163">
        <v>43.79</v>
      </c>
      <c r="F6163">
        <v>2015</v>
      </c>
      <c r="G6163">
        <v>595207</v>
      </c>
      <c r="H6163">
        <v>44345</v>
      </c>
      <c r="I6163">
        <v>0</v>
      </c>
      <c r="J6163">
        <v>44345</v>
      </c>
    </row>
    <row r="6164" spans="1:10" x14ac:dyDescent="0.3">
      <c r="A6164">
        <v>3835</v>
      </c>
      <c r="B6164" t="s">
        <v>29</v>
      </c>
      <c r="C6164" t="s">
        <v>43</v>
      </c>
      <c r="D6164" t="s">
        <v>50</v>
      </c>
      <c r="E6164">
        <v>64.459999999999994</v>
      </c>
      <c r="F6164">
        <v>2015</v>
      </c>
      <c r="G6164">
        <v>164403</v>
      </c>
      <c r="H6164">
        <v>9141</v>
      </c>
      <c r="I6164">
        <v>0</v>
      </c>
      <c r="J6164">
        <v>9141</v>
      </c>
    </row>
    <row r="6165" spans="1:10" x14ac:dyDescent="0.3">
      <c r="A6165">
        <v>5892</v>
      </c>
      <c r="B6165" t="s">
        <v>32</v>
      </c>
      <c r="C6165" t="s">
        <v>40</v>
      </c>
      <c r="D6165" t="s">
        <v>52</v>
      </c>
      <c r="E6165">
        <v>45.87</v>
      </c>
      <c r="F6165">
        <v>2015</v>
      </c>
      <c r="G6165">
        <v>415192</v>
      </c>
      <c r="H6165">
        <v>31204</v>
      </c>
      <c r="I6165">
        <v>0</v>
      </c>
      <c r="J6165">
        <v>31204</v>
      </c>
    </row>
    <row r="6166" spans="1:10" x14ac:dyDescent="0.3">
      <c r="A6166">
        <v>3970</v>
      </c>
      <c r="B6166" t="s">
        <v>12</v>
      </c>
      <c r="C6166" t="s">
        <v>46</v>
      </c>
      <c r="D6166" t="s">
        <v>48</v>
      </c>
      <c r="E6166">
        <v>27.21</v>
      </c>
      <c r="F6166">
        <v>2015</v>
      </c>
      <c r="G6166">
        <v>862730</v>
      </c>
      <c r="H6166">
        <v>33938</v>
      </c>
      <c r="I6166">
        <v>0</v>
      </c>
      <c r="J6166">
        <v>33938</v>
      </c>
    </row>
    <row r="6167" spans="1:10" x14ac:dyDescent="0.3">
      <c r="A6167">
        <v>5502</v>
      </c>
      <c r="B6167" t="s">
        <v>10</v>
      </c>
      <c r="C6167" t="s">
        <v>43</v>
      </c>
      <c r="D6167" t="s">
        <v>50</v>
      </c>
      <c r="E6167">
        <v>27.74</v>
      </c>
      <c r="F6167">
        <v>2015</v>
      </c>
      <c r="G6167">
        <v>350723</v>
      </c>
      <c r="H6167">
        <v>39546</v>
      </c>
      <c r="I6167">
        <v>0</v>
      </c>
      <c r="J6167">
        <v>39546</v>
      </c>
    </row>
    <row r="6168" spans="1:10" x14ac:dyDescent="0.3">
      <c r="A6168">
        <v>922</v>
      </c>
      <c r="B6168" t="s">
        <v>12</v>
      </c>
      <c r="C6168" t="s">
        <v>40</v>
      </c>
      <c r="D6168" t="s">
        <v>50</v>
      </c>
      <c r="E6168">
        <v>53.14</v>
      </c>
      <c r="F6168">
        <v>2015</v>
      </c>
      <c r="G6168">
        <v>157049</v>
      </c>
      <c r="H6168">
        <v>20551</v>
      </c>
      <c r="I6168">
        <v>0</v>
      </c>
      <c r="J6168">
        <v>20551</v>
      </c>
    </row>
    <row r="6169" spans="1:10" x14ac:dyDescent="0.3">
      <c r="A6169">
        <v>9095</v>
      </c>
      <c r="B6169" t="s">
        <v>31</v>
      </c>
      <c r="C6169" t="s">
        <v>42</v>
      </c>
      <c r="D6169" t="s">
        <v>49</v>
      </c>
      <c r="E6169">
        <v>54.35</v>
      </c>
      <c r="F6169">
        <v>2015</v>
      </c>
      <c r="G6169">
        <v>197262</v>
      </c>
      <c r="H6169">
        <v>7347</v>
      </c>
      <c r="I6169">
        <v>0</v>
      </c>
      <c r="J6169">
        <v>7347</v>
      </c>
    </row>
    <row r="6170" spans="1:10" x14ac:dyDescent="0.3">
      <c r="A6170">
        <v>987</v>
      </c>
      <c r="B6170" t="s">
        <v>29</v>
      </c>
      <c r="C6170" t="s">
        <v>40</v>
      </c>
      <c r="D6170" t="s">
        <v>49</v>
      </c>
      <c r="E6170">
        <v>67.7</v>
      </c>
      <c r="F6170">
        <v>2015</v>
      </c>
      <c r="G6170">
        <v>491043</v>
      </c>
      <c r="H6170">
        <v>6163</v>
      </c>
      <c r="I6170">
        <v>0</v>
      </c>
      <c r="J6170">
        <v>6163</v>
      </c>
    </row>
    <row r="6171" spans="1:10" x14ac:dyDescent="0.3">
      <c r="A6171">
        <v>988</v>
      </c>
      <c r="B6171" t="s">
        <v>32</v>
      </c>
      <c r="C6171" t="s">
        <v>41</v>
      </c>
      <c r="D6171" t="s">
        <v>52</v>
      </c>
      <c r="E6171">
        <v>36.76</v>
      </c>
      <c r="F6171">
        <v>2015</v>
      </c>
      <c r="G6171">
        <v>212741</v>
      </c>
      <c r="H6171">
        <v>659</v>
      </c>
      <c r="I6171">
        <v>0</v>
      </c>
      <c r="J6171">
        <v>659</v>
      </c>
    </row>
    <row r="6172" spans="1:10" x14ac:dyDescent="0.3">
      <c r="A6172">
        <v>5528</v>
      </c>
      <c r="B6172" t="s">
        <v>38</v>
      </c>
      <c r="C6172" t="s">
        <v>40</v>
      </c>
      <c r="D6172" t="s">
        <v>50</v>
      </c>
      <c r="E6172">
        <v>18.27</v>
      </c>
      <c r="F6172">
        <v>2015</v>
      </c>
      <c r="G6172">
        <v>288611</v>
      </c>
      <c r="H6172">
        <v>37288</v>
      </c>
      <c r="I6172">
        <v>0</v>
      </c>
      <c r="J6172">
        <v>37288</v>
      </c>
    </row>
    <row r="6173" spans="1:10" x14ac:dyDescent="0.3">
      <c r="A6173">
        <v>9049</v>
      </c>
      <c r="B6173" t="s">
        <v>36</v>
      </c>
      <c r="C6173" t="s">
        <v>44</v>
      </c>
      <c r="D6173" t="s">
        <v>48</v>
      </c>
      <c r="E6173">
        <v>54.03</v>
      </c>
      <c r="F6173">
        <v>2015</v>
      </c>
      <c r="G6173">
        <v>754273</v>
      </c>
      <c r="H6173">
        <v>11989</v>
      </c>
      <c r="I6173">
        <v>0</v>
      </c>
      <c r="J6173">
        <v>11989</v>
      </c>
    </row>
    <row r="6174" spans="1:10" x14ac:dyDescent="0.3">
      <c r="A6174">
        <v>5532</v>
      </c>
      <c r="B6174" t="s">
        <v>21</v>
      </c>
      <c r="C6174" t="s">
        <v>44</v>
      </c>
      <c r="D6174" t="s">
        <v>48</v>
      </c>
      <c r="E6174">
        <v>55.91</v>
      </c>
      <c r="F6174">
        <v>2015</v>
      </c>
      <c r="G6174">
        <v>931107</v>
      </c>
      <c r="H6174">
        <v>23243</v>
      </c>
      <c r="I6174">
        <v>0</v>
      </c>
      <c r="J6174">
        <v>23243</v>
      </c>
    </row>
    <row r="6175" spans="1:10" x14ac:dyDescent="0.3">
      <c r="A6175">
        <v>4540</v>
      </c>
      <c r="B6175" t="s">
        <v>19</v>
      </c>
      <c r="C6175" t="s">
        <v>47</v>
      </c>
      <c r="D6175" t="s">
        <v>52</v>
      </c>
      <c r="E6175">
        <v>34.61</v>
      </c>
      <c r="F6175">
        <v>2015</v>
      </c>
      <c r="G6175">
        <v>624026</v>
      </c>
      <c r="H6175">
        <v>3741</v>
      </c>
      <c r="I6175">
        <v>0</v>
      </c>
      <c r="J6175">
        <v>3741</v>
      </c>
    </row>
    <row r="6176" spans="1:10" x14ac:dyDescent="0.3">
      <c r="A6176">
        <v>1022</v>
      </c>
      <c r="B6176" t="s">
        <v>18</v>
      </c>
      <c r="C6176" t="s">
        <v>47</v>
      </c>
      <c r="D6176" t="s">
        <v>48</v>
      </c>
      <c r="E6176">
        <v>62.23</v>
      </c>
      <c r="F6176">
        <v>2015</v>
      </c>
      <c r="G6176">
        <v>13165</v>
      </c>
      <c r="H6176">
        <v>43551</v>
      </c>
      <c r="I6176">
        <v>0</v>
      </c>
      <c r="J6176">
        <v>43551</v>
      </c>
    </row>
    <row r="6177" spans="1:10" x14ac:dyDescent="0.3">
      <c r="A6177">
        <v>1037</v>
      </c>
      <c r="B6177" t="s">
        <v>37</v>
      </c>
      <c r="C6177" t="s">
        <v>42</v>
      </c>
      <c r="D6177" t="s">
        <v>49</v>
      </c>
      <c r="E6177">
        <v>44.44</v>
      </c>
      <c r="F6177">
        <v>2015</v>
      </c>
      <c r="G6177">
        <v>741731</v>
      </c>
      <c r="H6177">
        <v>48067</v>
      </c>
      <c r="I6177">
        <v>0</v>
      </c>
      <c r="J6177">
        <v>48067</v>
      </c>
    </row>
    <row r="6178" spans="1:10" x14ac:dyDescent="0.3">
      <c r="A6178">
        <v>5551</v>
      </c>
      <c r="B6178" t="s">
        <v>34</v>
      </c>
      <c r="C6178" t="s">
        <v>45</v>
      </c>
      <c r="D6178" t="s">
        <v>48</v>
      </c>
      <c r="E6178">
        <v>50.48</v>
      </c>
      <c r="F6178">
        <v>2015</v>
      </c>
      <c r="G6178">
        <v>234800</v>
      </c>
      <c r="H6178">
        <v>7160</v>
      </c>
      <c r="I6178">
        <v>0</v>
      </c>
      <c r="J6178">
        <v>7160</v>
      </c>
    </row>
    <row r="6179" spans="1:10" x14ac:dyDescent="0.3">
      <c r="A6179">
        <v>9000</v>
      </c>
      <c r="B6179" t="s">
        <v>28</v>
      </c>
      <c r="C6179" t="s">
        <v>40</v>
      </c>
      <c r="D6179" t="s">
        <v>49</v>
      </c>
      <c r="E6179">
        <v>47.39</v>
      </c>
      <c r="F6179">
        <v>2015</v>
      </c>
      <c r="G6179">
        <v>862616</v>
      </c>
      <c r="H6179">
        <v>32250</v>
      </c>
      <c r="I6179">
        <v>0</v>
      </c>
      <c r="J6179">
        <v>32250</v>
      </c>
    </row>
    <row r="6180" spans="1:10" x14ac:dyDescent="0.3">
      <c r="A6180">
        <v>8983</v>
      </c>
      <c r="B6180" t="s">
        <v>36</v>
      </c>
      <c r="C6180" t="s">
        <v>40</v>
      </c>
      <c r="D6180" t="s">
        <v>48</v>
      </c>
      <c r="E6180">
        <v>62.62</v>
      </c>
      <c r="F6180">
        <v>2015</v>
      </c>
      <c r="G6180">
        <v>273030</v>
      </c>
      <c r="H6180">
        <v>26351</v>
      </c>
      <c r="I6180">
        <v>0</v>
      </c>
      <c r="J6180">
        <v>26351</v>
      </c>
    </row>
    <row r="6181" spans="1:10" x14ac:dyDescent="0.3">
      <c r="A6181">
        <v>8975</v>
      </c>
      <c r="B6181" t="s">
        <v>10</v>
      </c>
      <c r="C6181" t="s">
        <v>44</v>
      </c>
      <c r="D6181" t="s">
        <v>49</v>
      </c>
      <c r="E6181">
        <v>69.209999999999994</v>
      </c>
      <c r="F6181">
        <v>2015</v>
      </c>
      <c r="G6181">
        <v>386152</v>
      </c>
      <c r="H6181">
        <v>25431</v>
      </c>
      <c r="I6181">
        <v>0</v>
      </c>
      <c r="J6181">
        <v>25431</v>
      </c>
    </row>
    <row r="6182" spans="1:10" x14ac:dyDescent="0.3">
      <c r="A6182">
        <v>1084</v>
      </c>
      <c r="B6182" t="s">
        <v>13</v>
      </c>
      <c r="C6182" t="s">
        <v>41</v>
      </c>
      <c r="D6182" t="s">
        <v>50</v>
      </c>
      <c r="E6182">
        <v>31.29</v>
      </c>
      <c r="F6182">
        <v>2015</v>
      </c>
      <c r="G6182">
        <v>936562</v>
      </c>
      <c r="H6182">
        <v>2482</v>
      </c>
      <c r="I6182">
        <v>0</v>
      </c>
      <c r="J6182">
        <v>2482</v>
      </c>
    </row>
    <row r="6183" spans="1:10" x14ac:dyDescent="0.3">
      <c r="A6183">
        <v>5568</v>
      </c>
      <c r="B6183" t="s">
        <v>18</v>
      </c>
      <c r="C6183" t="s">
        <v>40</v>
      </c>
      <c r="D6183" t="s">
        <v>50</v>
      </c>
      <c r="E6183">
        <v>22.26</v>
      </c>
      <c r="F6183">
        <v>2015</v>
      </c>
      <c r="G6183">
        <v>561895</v>
      </c>
      <c r="H6183">
        <v>33829</v>
      </c>
      <c r="I6183">
        <v>0</v>
      </c>
      <c r="J6183">
        <v>33829</v>
      </c>
    </row>
    <row r="6184" spans="1:10" x14ac:dyDescent="0.3">
      <c r="A6184">
        <v>8923</v>
      </c>
      <c r="B6184" t="s">
        <v>38</v>
      </c>
      <c r="C6184" t="s">
        <v>42</v>
      </c>
      <c r="D6184" t="s">
        <v>48</v>
      </c>
      <c r="E6184">
        <v>13.32</v>
      </c>
      <c r="F6184">
        <v>2015</v>
      </c>
      <c r="G6184">
        <v>681454</v>
      </c>
      <c r="H6184">
        <v>16799</v>
      </c>
      <c r="I6184">
        <v>0</v>
      </c>
      <c r="J6184">
        <v>16799</v>
      </c>
    </row>
    <row r="6185" spans="1:10" x14ac:dyDescent="0.3">
      <c r="A6185">
        <v>4512</v>
      </c>
      <c r="B6185" t="s">
        <v>14</v>
      </c>
      <c r="C6185" t="s">
        <v>47</v>
      </c>
      <c r="D6185" t="s">
        <v>50</v>
      </c>
      <c r="E6185">
        <v>38.81</v>
      </c>
      <c r="F6185">
        <v>2015</v>
      </c>
      <c r="G6185">
        <v>235673</v>
      </c>
      <c r="H6185">
        <v>12478</v>
      </c>
      <c r="I6185">
        <v>0</v>
      </c>
      <c r="J6185">
        <v>12478</v>
      </c>
    </row>
    <row r="6186" spans="1:10" x14ac:dyDescent="0.3">
      <c r="A6186">
        <v>4589</v>
      </c>
      <c r="B6186" t="s">
        <v>25</v>
      </c>
      <c r="C6186" t="s">
        <v>47</v>
      </c>
      <c r="D6186" t="s">
        <v>48</v>
      </c>
      <c r="E6186">
        <v>13.53</v>
      </c>
      <c r="F6186">
        <v>2015</v>
      </c>
      <c r="G6186">
        <v>709726</v>
      </c>
      <c r="H6186">
        <v>9328</v>
      </c>
      <c r="I6186">
        <v>0</v>
      </c>
      <c r="J6186">
        <v>9328</v>
      </c>
    </row>
    <row r="6187" spans="1:10" x14ac:dyDescent="0.3">
      <c r="A6187">
        <v>5500</v>
      </c>
      <c r="B6187" t="s">
        <v>25</v>
      </c>
      <c r="C6187" t="s">
        <v>45</v>
      </c>
      <c r="D6187" t="s">
        <v>51</v>
      </c>
      <c r="E6187">
        <v>59.8</v>
      </c>
      <c r="F6187">
        <v>2015</v>
      </c>
      <c r="G6187">
        <v>104121</v>
      </c>
      <c r="H6187">
        <v>12380</v>
      </c>
      <c r="I6187">
        <v>0</v>
      </c>
      <c r="J6187">
        <v>12380</v>
      </c>
    </row>
    <row r="6188" spans="1:10" x14ac:dyDescent="0.3">
      <c r="A6188">
        <v>4600</v>
      </c>
      <c r="B6188" t="s">
        <v>33</v>
      </c>
      <c r="C6188" t="s">
        <v>43</v>
      </c>
      <c r="D6188" t="s">
        <v>49</v>
      </c>
      <c r="E6188">
        <v>20.7</v>
      </c>
      <c r="F6188">
        <v>2015</v>
      </c>
      <c r="G6188">
        <v>622456</v>
      </c>
      <c r="H6188">
        <v>43211</v>
      </c>
      <c r="I6188">
        <v>0</v>
      </c>
      <c r="J6188">
        <v>43211</v>
      </c>
    </row>
    <row r="6189" spans="1:10" x14ac:dyDescent="0.3">
      <c r="A6189">
        <v>4606</v>
      </c>
      <c r="B6189" t="s">
        <v>12</v>
      </c>
      <c r="C6189" t="s">
        <v>40</v>
      </c>
      <c r="D6189" t="s">
        <v>49</v>
      </c>
      <c r="E6189">
        <v>29.96</v>
      </c>
      <c r="F6189">
        <v>2015</v>
      </c>
      <c r="G6189">
        <v>266036</v>
      </c>
      <c r="H6189">
        <v>19427</v>
      </c>
      <c r="I6189">
        <v>0</v>
      </c>
      <c r="J6189">
        <v>19427</v>
      </c>
    </row>
    <row r="6190" spans="1:10" x14ac:dyDescent="0.3">
      <c r="A6190">
        <v>9308</v>
      </c>
      <c r="B6190" t="s">
        <v>39</v>
      </c>
      <c r="C6190" t="s">
        <v>42</v>
      </c>
      <c r="D6190" t="s">
        <v>50</v>
      </c>
      <c r="E6190">
        <v>40.450000000000003</v>
      </c>
      <c r="F6190">
        <v>2015</v>
      </c>
      <c r="G6190">
        <v>862459</v>
      </c>
      <c r="H6190">
        <v>42846</v>
      </c>
      <c r="I6190">
        <v>0</v>
      </c>
      <c r="J6190">
        <v>42846</v>
      </c>
    </row>
    <row r="6191" spans="1:10" x14ac:dyDescent="0.3">
      <c r="A6191">
        <v>736</v>
      </c>
      <c r="B6191" t="s">
        <v>25</v>
      </c>
      <c r="C6191" t="s">
        <v>43</v>
      </c>
      <c r="D6191" t="s">
        <v>48</v>
      </c>
      <c r="E6191">
        <v>62.45</v>
      </c>
      <c r="F6191">
        <v>2015</v>
      </c>
      <c r="G6191">
        <v>991459</v>
      </c>
      <c r="H6191">
        <v>2266</v>
      </c>
      <c r="I6191">
        <v>0</v>
      </c>
      <c r="J6191">
        <v>2266</v>
      </c>
    </row>
    <row r="6192" spans="1:10" x14ac:dyDescent="0.3">
      <c r="A6192">
        <v>5406</v>
      </c>
      <c r="B6192" t="s">
        <v>30</v>
      </c>
      <c r="C6192" t="s">
        <v>46</v>
      </c>
      <c r="D6192" t="s">
        <v>50</v>
      </c>
      <c r="E6192">
        <v>23.94</v>
      </c>
      <c r="F6192">
        <v>2015</v>
      </c>
      <c r="G6192">
        <v>978865</v>
      </c>
      <c r="H6192">
        <v>0</v>
      </c>
      <c r="I6192">
        <v>4241</v>
      </c>
      <c r="J6192">
        <v>-4241</v>
      </c>
    </row>
    <row r="6193" spans="1:10" x14ac:dyDescent="0.3">
      <c r="A6193">
        <v>750</v>
      </c>
      <c r="B6193" t="s">
        <v>11</v>
      </c>
      <c r="C6193" t="s">
        <v>40</v>
      </c>
      <c r="D6193" t="s">
        <v>48</v>
      </c>
      <c r="E6193">
        <v>49.61</v>
      </c>
      <c r="F6193">
        <v>2015</v>
      </c>
      <c r="G6193">
        <v>975484</v>
      </c>
      <c r="H6193">
        <v>4284</v>
      </c>
      <c r="I6193">
        <v>0</v>
      </c>
      <c r="J6193">
        <v>4284</v>
      </c>
    </row>
    <row r="6194" spans="1:10" x14ac:dyDescent="0.3">
      <c r="A6194">
        <v>9258</v>
      </c>
      <c r="B6194" t="s">
        <v>34</v>
      </c>
      <c r="C6194" t="s">
        <v>40</v>
      </c>
      <c r="D6194" t="s">
        <v>48</v>
      </c>
      <c r="E6194">
        <v>15.68</v>
      </c>
      <c r="F6194">
        <v>2015</v>
      </c>
      <c r="G6194">
        <v>552207</v>
      </c>
      <c r="H6194">
        <v>44992</v>
      </c>
      <c r="I6194">
        <v>0</v>
      </c>
      <c r="J6194">
        <v>44992</v>
      </c>
    </row>
    <row r="6195" spans="1:10" x14ac:dyDescent="0.3">
      <c r="A6195">
        <v>775</v>
      </c>
      <c r="B6195" t="s">
        <v>21</v>
      </c>
      <c r="C6195" t="s">
        <v>46</v>
      </c>
      <c r="D6195" t="s">
        <v>50</v>
      </c>
      <c r="E6195">
        <v>24.08</v>
      </c>
      <c r="F6195">
        <v>2015</v>
      </c>
      <c r="G6195">
        <v>502964</v>
      </c>
      <c r="H6195">
        <v>47808</v>
      </c>
      <c r="I6195">
        <v>0</v>
      </c>
      <c r="J6195">
        <v>47808</v>
      </c>
    </row>
    <row r="6196" spans="1:10" x14ac:dyDescent="0.3">
      <c r="A6196">
        <v>9239</v>
      </c>
      <c r="B6196" t="s">
        <v>22</v>
      </c>
      <c r="C6196" t="s">
        <v>40</v>
      </c>
      <c r="D6196" t="s">
        <v>49</v>
      </c>
      <c r="E6196">
        <v>41.81</v>
      </c>
      <c r="F6196">
        <v>2015</v>
      </c>
      <c r="G6196">
        <v>750356</v>
      </c>
      <c r="H6196">
        <v>5053</v>
      </c>
      <c r="I6196">
        <v>0</v>
      </c>
      <c r="J6196">
        <v>5053</v>
      </c>
    </row>
    <row r="6197" spans="1:10" x14ac:dyDescent="0.3">
      <c r="A6197">
        <v>5427</v>
      </c>
      <c r="B6197" t="s">
        <v>10</v>
      </c>
      <c r="C6197" t="s">
        <v>45</v>
      </c>
      <c r="D6197" t="s">
        <v>51</v>
      </c>
      <c r="E6197">
        <v>19.46</v>
      </c>
      <c r="F6197">
        <v>2015</v>
      </c>
      <c r="G6197">
        <v>392027</v>
      </c>
      <c r="H6197">
        <v>2524</v>
      </c>
      <c r="I6197">
        <v>0</v>
      </c>
      <c r="J6197">
        <v>2524</v>
      </c>
    </row>
    <row r="6198" spans="1:10" x14ac:dyDescent="0.3">
      <c r="A6198">
        <v>823</v>
      </c>
      <c r="B6198" t="s">
        <v>37</v>
      </c>
      <c r="C6198" t="s">
        <v>40</v>
      </c>
      <c r="D6198" t="s">
        <v>49</v>
      </c>
      <c r="E6198">
        <v>33.9</v>
      </c>
      <c r="F6198">
        <v>2015</v>
      </c>
      <c r="G6198">
        <v>67632</v>
      </c>
      <c r="H6198">
        <v>49974</v>
      </c>
      <c r="I6198">
        <v>0</v>
      </c>
      <c r="J6198">
        <v>49974</v>
      </c>
    </row>
    <row r="6199" spans="1:10" x14ac:dyDescent="0.3">
      <c r="A6199">
        <v>1130</v>
      </c>
      <c r="B6199" t="s">
        <v>22</v>
      </c>
      <c r="C6199" t="s">
        <v>45</v>
      </c>
      <c r="D6199" t="s">
        <v>51</v>
      </c>
      <c r="E6199">
        <v>18.829999999999998</v>
      </c>
      <c r="F6199">
        <v>2015</v>
      </c>
      <c r="G6199">
        <v>953876</v>
      </c>
      <c r="H6199">
        <v>19427</v>
      </c>
      <c r="I6199">
        <v>0</v>
      </c>
      <c r="J6199">
        <v>19427</v>
      </c>
    </row>
    <row r="6200" spans="1:10" x14ac:dyDescent="0.3">
      <c r="A6200">
        <v>4630</v>
      </c>
      <c r="B6200" t="s">
        <v>22</v>
      </c>
      <c r="C6200" t="s">
        <v>40</v>
      </c>
      <c r="D6200" t="s">
        <v>52</v>
      </c>
      <c r="E6200">
        <v>10.08</v>
      </c>
      <c r="F6200">
        <v>2015</v>
      </c>
      <c r="G6200">
        <v>371628</v>
      </c>
      <c r="H6200">
        <v>5916</v>
      </c>
      <c r="I6200">
        <v>0</v>
      </c>
      <c r="J6200">
        <v>5916</v>
      </c>
    </row>
    <row r="6201" spans="1:10" x14ac:dyDescent="0.3">
      <c r="A6201">
        <v>9202</v>
      </c>
      <c r="B6201" t="s">
        <v>28</v>
      </c>
      <c r="C6201" t="s">
        <v>44</v>
      </c>
      <c r="D6201" t="s">
        <v>50</v>
      </c>
      <c r="E6201">
        <v>69.87</v>
      </c>
      <c r="F6201">
        <v>2015</v>
      </c>
      <c r="G6201">
        <v>320279</v>
      </c>
      <c r="H6201">
        <v>11371</v>
      </c>
      <c r="I6201">
        <v>0</v>
      </c>
      <c r="J6201">
        <v>11371</v>
      </c>
    </row>
    <row r="6202" spans="1:10" x14ac:dyDescent="0.3">
      <c r="A6202">
        <v>833</v>
      </c>
      <c r="B6202" t="s">
        <v>35</v>
      </c>
      <c r="C6202" t="s">
        <v>44</v>
      </c>
      <c r="D6202" t="s">
        <v>50</v>
      </c>
      <c r="E6202">
        <v>35.49</v>
      </c>
      <c r="F6202">
        <v>2015</v>
      </c>
      <c r="G6202">
        <v>99883</v>
      </c>
      <c r="H6202">
        <v>45554</v>
      </c>
      <c r="I6202">
        <v>0</v>
      </c>
      <c r="J6202">
        <v>45554</v>
      </c>
    </row>
    <row r="6203" spans="1:10" x14ac:dyDescent="0.3">
      <c r="A6203">
        <v>5457</v>
      </c>
      <c r="B6203" t="s">
        <v>12</v>
      </c>
      <c r="C6203" t="s">
        <v>43</v>
      </c>
      <c r="D6203" t="s">
        <v>50</v>
      </c>
      <c r="E6203">
        <v>46.37</v>
      </c>
      <c r="F6203">
        <v>2015</v>
      </c>
      <c r="G6203">
        <v>151920</v>
      </c>
      <c r="H6203">
        <v>24357</v>
      </c>
      <c r="I6203">
        <v>0</v>
      </c>
      <c r="J6203">
        <v>24357</v>
      </c>
    </row>
    <row r="6204" spans="1:10" x14ac:dyDescent="0.3">
      <c r="A6204">
        <v>9180</v>
      </c>
      <c r="B6204" t="s">
        <v>29</v>
      </c>
      <c r="C6204" t="s">
        <v>41</v>
      </c>
      <c r="D6204" t="s">
        <v>48</v>
      </c>
      <c r="E6204">
        <v>27.62</v>
      </c>
      <c r="F6204">
        <v>2015</v>
      </c>
      <c r="G6204">
        <v>915930</v>
      </c>
      <c r="H6204">
        <v>9085</v>
      </c>
      <c r="I6204">
        <v>0</v>
      </c>
      <c r="J6204">
        <v>9085</v>
      </c>
    </row>
    <row r="6205" spans="1:10" x14ac:dyDescent="0.3">
      <c r="A6205">
        <v>860</v>
      </c>
      <c r="B6205" t="s">
        <v>28</v>
      </c>
      <c r="C6205" t="s">
        <v>45</v>
      </c>
      <c r="D6205" t="s">
        <v>49</v>
      </c>
      <c r="E6205">
        <v>66.75</v>
      </c>
      <c r="F6205">
        <v>2015</v>
      </c>
      <c r="G6205">
        <v>471302</v>
      </c>
      <c r="H6205">
        <v>15915</v>
      </c>
      <c r="I6205">
        <v>0</v>
      </c>
      <c r="J6205">
        <v>15915</v>
      </c>
    </row>
    <row r="6206" spans="1:10" x14ac:dyDescent="0.3">
      <c r="A6206">
        <v>9178</v>
      </c>
      <c r="B6206" t="s">
        <v>36</v>
      </c>
      <c r="C6206" t="s">
        <v>41</v>
      </c>
      <c r="D6206" t="s">
        <v>52</v>
      </c>
      <c r="E6206">
        <v>68.150000000000006</v>
      </c>
      <c r="F6206">
        <v>2015</v>
      </c>
      <c r="G6206">
        <v>618833</v>
      </c>
      <c r="H6206">
        <v>45505</v>
      </c>
      <c r="I6206">
        <v>0</v>
      </c>
      <c r="J6206">
        <v>45505</v>
      </c>
    </row>
    <row r="6207" spans="1:10" x14ac:dyDescent="0.3">
      <c r="A6207">
        <v>9165</v>
      </c>
      <c r="B6207" t="s">
        <v>14</v>
      </c>
      <c r="C6207" t="s">
        <v>42</v>
      </c>
      <c r="D6207" t="s">
        <v>49</v>
      </c>
      <c r="E6207">
        <v>42.94</v>
      </c>
      <c r="F6207">
        <v>2015</v>
      </c>
      <c r="G6207">
        <v>784747</v>
      </c>
      <c r="H6207">
        <v>48033</v>
      </c>
      <c r="I6207">
        <v>0</v>
      </c>
      <c r="J6207">
        <v>48033</v>
      </c>
    </row>
    <row r="6208" spans="1:10" x14ac:dyDescent="0.3">
      <c r="A6208">
        <v>5472</v>
      </c>
      <c r="B6208" t="s">
        <v>18</v>
      </c>
      <c r="C6208" t="s">
        <v>44</v>
      </c>
      <c r="D6208" t="s">
        <v>50</v>
      </c>
      <c r="E6208">
        <v>53.9</v>
      </c>
      <c r="F6208">
        <v>2015</v>
      </c>
      <c r="G6208">
        <v>906356</v>
      </c>
      <c r="H6208">
        <v>47023</v>
      </c>
      <c r="I6208">
        <v>0</v>
      </c>
      <c r="J6208">
        <v>47023</v>
      </c>
    </row>
    <row r="6209" spans="1:10" x14ac:dyDescent="0.3">
      <c r="A6209">
        <v>880</v>
      </c>
      <c r="B6209" t="s">
        <v>29</v>
      </c>
      <c r="C6209" t="s">
        <v>45</v>
      </c>
      <c r="D6209" t="s">
        <v>48</v>
      </c>
      <c r="E6209">
        <v>39.92</v>
      </c>
      <c r="F6209">
        <v>2015</v>
      </c>
      <c r="G6209">
        <v>698918</v>
      </c>
      <c r="H6209">
        <v>27238</v>
      </c>
      <c r="I6209">
        <v>0</v>
      </c>
      <c r="J6209">
        <v>27238</v>
      </c>
    </row>
    <row r="6210" spans="1:10" x14ac:dyDescent="0.3">
      <c r="A6210">
        <v>5441</v>
      </c>
      <c r="B6210" t="s">
        <v>10</v>
      </c>
      <c r="C6210" t="s">
        <v>42</v>
      </c>
      <c r="D6210" t="s">
        <v>50</v>
      </c>
      <c r="E6210">
        <v>48.69</v>
      </c>
      <c r="F6210">
        <v>2015</v>
      </c>
      <c r="G6210">
        <v>462086</v>
      </c>
      <c r="H6210">
        <v>44036</v>
      </c>
      <c r="I6210">
        <v>0</v>
      </c>
      <c r="J6210">
        <v>44036</v>
      </c>
    </row>
    <row r="6211" spans="1:10" x14ac:dyDescent="0.3">
      <c r="A6211">
        <v>9314</v>
      </c>
      <c r="B6211" t="s">
        <v>13</v>
      </c>
      <c r="C6211" t="s">
        <v>45</v>
      </c>
      <c r="D6211" t="s">
        <v>52</v>
      </c>
      <c r="E6211">
        <v>38.090000000000003</v>
      </c>
      <c r="F6211">
        <v>2015</v>
      </c>
      <c r="G6211">
        <v>9460</v>
      </c>
      <c r="H6211">
        <v>48042</v>
      </c>
      <c r="I6211">
        <v>0</v>
      </c>
      <c r="J6211">
        <v>48042</v>
      </c>
    </row>
    <row r="6212" spans="1:10" x14ac:dyDescent="0.3">
      <c r="A6212">
        <v>4502</v>
      </c>
      <c r="B6212" t="s">
        <v>10</v>
      </c>
      <c r="C6212" t="s">
        <v>45</v>
      </c>
      <c r="D6212" t="s">
        <v>48</v>
      </c>
      <c r="E6212">
        <v>50.09</v>
      </c>
      <c r="F6212">
        <v>2015</v>
      </c>
      <c r="G6212">
        <v>537480</v>
      </c>
      <c r="H6212">
        <v>0</v>
      </c>
      <c r="I6212">
        <v>889</v>
      </c>
      <c r="J6212">
        <v>-889</v>
      </c>
    </row>
    <row r="6213" spans="1:10" x14ac:dyDescent="0.3">
      <c r="A6213">
        <v>8890</v>
      </c>
      <c r="B6213" t="s">
        <v>27</v>
      </c>
      <c r="C6213" t="s">
        <v>40</v>
      </c>
      <c r="D6213" t="s">
        <v>52</v>
      </c>
      <c r="E6213">
        <v>52.24</v>
      </c>
      <c r="F6213">
        <v>2015</v>
      </c>
      <c r="G6213">
        <v>944604</v>
      </c>
      <c r="H6213">
        <v>10454</v>
      </c>
      <c r="I6213">
        <v>0</v>
      </c>
      <c r="J6213">
        <v>10454</v>
      </c>
    </row>
    <row r="6214" spans="1:10" x14ac:dyDescent="0.3">
      <c r="A6214">
        <v>1322</v>
      </c>
      <c r="B6214" t="s">
        <v>29</v>
      </c>
      <c r="C6214" t="s">
        <v>40</v>
      </c>
      <c r="D6214" t="s">
        <v>51</v>
      </c>
      <c r="E6214">
        <v>55.11</v>
      </c>
      <c r="F6214">
        <v>2015</v>
      </c>
      <c r="G6214">
        <v>878356</v>
      </c>
      <c r="H6214">
        <v>30875</v>
      </c>
      <c r="I6214">
        <v>0</v>
      </c>
      <c r="J6214">
        <v>30875</v>
      </c>
    </row>
    <row r="6215" spans="1:10" x14ac:dyDescent="0.3">
      <c r="A6215">
        <v>4401</v>
      </c>
      <c r="B6215" t="s">
        <v>38</v>
      </c>
      <c r="C6215" t="s">
        <v>47</v>
      </c>
      <c r="D6215" t="s">
        <v>51</v>
      </c>
      <c r="E6215">
        <v>32.57</v>
      </c>
      <c r="F6215">
        <v>2015</v>
      </c>
      <c r="G6215">
        <v>843613</v>
      </c>
      <c r="H6215">
        <v>40344</v>
      </c>
      <c r="I6215">
        <v>0</v>
      </c>
      <c r="J6215">
        <v>40344</v>
      </c>
    </row>
    <row r="6216" spans="1:10" x14ac:dyDescent="0.3">
      <c r="A6216">
        <v>5692</v>
      </c>
      <c r="B6216" t="s">
        <v>36</v>
      </c>
      <c r="C6216" t="s">
        <v>41</v>
      </c>
      <c r="D6216" t="s">
        <v>50</v>
      </c>
      <c r="E6216">
        <v>63.47</v>
      </c>
      <c r="F6216">
        <v>2015</v>
      </c>
      <c r="G6216">
        <v>176698</v>
      </c>
      <c r="H6216">
        <v>21602</v>
      </c>
      <c r="I6216">
        <v>0</v>
      </c>
      <c r="J6216">
        <v>21602</v>
      </c>
    </row>
    <row r="6217" spans="1:10" x14ac:dyDescent="0.3">
      <c r="A6217">
        <v>1330</v>
      </c>
      <c r="B6217" t="s">
        <v>31</v>
      </c>
      <c r="C6217" t="s">
        <v>47</v>
      </c>
      <c r="D6217" t="s">
        <v>48</v>
      </c>
      <c r="E6217">
        <v>43.77</v>
      </c>
      <c r="F6217">
        <v>2015</v>
      </c>
      <c r="G6217">
        <v>605230</v>
      </c>
      <c r="H6217">
        <v>38935</v>
      </c>
      <c r="I6217">
        <v>0</v>
      </c>
      <c r="J6217">
        <v>38935</v>
      </c>
    </row>
    <row r="6218" spans="1:10" x14ac:dyDescent="0.3">
      <c r="A6218">
        <v>8693</v>
      </c>
      <c r="B6218" t="s">
        <v>39</v>
      </c>
      <c r="C6218" t="s">
        <v>42</v>
      </c>
      <c r="D6218" t="s">
        <v>49</v>
      </c>
      <c r="E6218">
        <v>52.51</v>
      </c>
      <c r="F6218">
        <v>2015</v>
      </c>
      <c r="G6218">
        <v>431008</v>
      </c>
      <c r="H6218">
        <v>13205</v>
      </c>
      <c r="I6218">
        <v>0</v>
      </c>
      <c r="J6218">
        <v>13205</v>
      </c>
    </row>
    <row r="6219" spans="1:10" x14ac:dyDescent="0.3">
      <c r="A6219">
        <v>1352</v>
      </c>
      <c r="B6219" t="s">
        <v>34</v>
      </c>
      <c r="C6219" t="s">
        <v>41</v>
      </c>
      <c r="D6219" t="s">
        <v>50</v>
      </c>
      <c r="E6219">
        <v>39.58</v>
      </c>
      <c r="F6219">
        <v>2015</v>
      </c>
      <c r="G6219">
        <v>357823</v>
      </c>
      <c r="H6219">
        <v>8963</v>
      </c>
      <c r="I6219">
        <v>0</v>
      </c>
      <c r="J6219">
        <v>8963</v>
      </c>
    </row>
    <row r="6220" spans="1:10" x14ac:dyDescent="0.3">
      <c r="A6220">
        <v>1364</v>
      </c>
      <c r="B6220" t="s">
        <v>23</v>
      </c>
      <c r="C6220" t="s">
        <v>42</v>
      </c>
      <c r="D6220" t="s">
        <v>52</v>
      </c>
      <c r="E6220">
        <v>52.74</v>
      </c>
      <c r="F6220">
        <v>2015</v>
      </c>
      <c r="G6220">
        <v>617836</v>
      </c>
      <c r="H6220">
        <v>20036</v>
      </c>
      <c r="I6220">
        <v>0</v>
      </c>
      <c r="J6220">
        <v>20036</v>
      </c>
    </row>
    <row r="6221" spans="1:10" x14ac:dyDescent="0.3">
      <c r="A6221">
        <v>1365</v>
      </c>
      <c r="B6221" t="s">
        <v>34</v>
      </c>
      <c r="C6221" t="s">
        <v>44</v>
      </c>
      <c r="D6221" t="s">
        <v>48</v>
      </c>
      <c r="E6221">
        <v>59.79</v>
      </c>
      <c r="F6221">
        <v>2015</v>
      </c>
      <c r="G6221">
        <v>894477</v>
      </c>
      <c r="H6221">
        <v>35835</v>
      </c>
      <c r="I6221">
        <v>0</v>
      </c>
      <c r="J6221">
        <v>35835</v>
      </c>
    </row>
    <row r="6222" spans="1:10" x14ac:dyDescent="0.3">
      <c r="A6222">
        <v>4370</v>
      </c>
      <c r="B6222" t="s">
        <v>35</v>
      </c>
      <c r="C6222" t="s">
        <v>46</v>
      </c>
      <c r="D6222" t="s">
        <v>49</v>
      </c>
      <c r="E6222">
        <v>36.64</v>
      </c>
      <c r="F6222">
        <v>2015</v>
      </c>
      <c r="G6222">
        <v>217579</v>
      </c>
      <c r="H6222">
        <v>2673</v>
      </c>
      <c r="I6222">
        <v>0</v>
      </c>
      <c r="J6222">
        <v>2673</v>
      </c>
    </row>
    <row r="6223" spans="1:10" x14ac:dyDescent="0.3">
      <c r="A6223">
        <v>4364</v>
      </c>
      <c r="B6223" t="s">
        <v>32</v>
      </c>
      <c r="C6223" t="s">
        <v>40</v>
      </c>
      <c r="D6223" t="s">
        <v>51</v>
      </c>
      <c r="E6223">
        <v>69.94</v>
      </c>
      <c r="F6223">
        <v>2015</v>
      </c>
      <c r="G6223">
        <v>159923</v>
      </c>
      <c r="H6223">
        <v>37530</v>
      </c>
      <c r="I6223">
        <v>0</v>
      </c>
      <c r="J6223">
        <v>37530</v>
      </c>
    </row>
    <row r="6224" spans="1:10" x14ac:dyDescent="0.3">
      <c r="A6224">
        <v>5733</v>
      </c>
      <c r="B6224" t="s">
        <v>16</v>
      </c>
      <c r="C6224" t="s">
        <v>45</v>
      </c>
      <c r="D6224" t="s">
        <v>52</v>
      </c>
      <c r="E6224">
        <v>24.4</v>
      </c>
      <c r="F6224">
        <v>2015</v>
      </c>
      <c r="G6224">
        <v>382890</v>
      </c>
      <c r="H6224">
        <v>41425</v>
      </c>
      <c r="I6224">
        <v>0</v>
      </c>
      <c r="J6224">
        <v>41425</v>
      </c>
    </row>
    <row r="6225" spans="1:10" x14ac:dyDescent="0.3">
      <c r="A6225">
        <v>8602</v>
      </c>
      <c r="B6225" t="s">
        <v>39</v>
      </c>
      <c r="C6225" t="s">
        <v>45</v>
      </c>
      <c r="D6225" t="s">
        <v>49</v>
      </c>
      <c r="E6225">
        <v>14.66</v>
      </c>
      <c r="F6225">
        <v>2015</v>
      </c>
      <c r="G6225">
        <v>933164</v>
      </c>
      <c r="H6225">
        <v>46231</v>
      </c>
      <c r="I6225">
        <v>0</v>
      </c>
      <c r="J6225">
        <v>46231</v>
      </c>
    </row>
    <row r="6226" spans="1:10" x14ac:dyDescent="0.3">
      <c r="A6226">
        <v>8560</v>
      </c>
      <c r="B6226" t="s">
        <v>25</v>
      </c>
      <c r="C6226" t="s">
        <v>42</v>
      </c>
      <c r="D6226" t="s">
        <v>51</v>
      </c>
      <c r="E6226">
        <v>19.149999999999999</v>
      </c>
      <c r="F6226">
        <v>2015</v>
      </c>
      <c r="G6226">
        <v>794581</v>
      </c>
      <c r="H6226">
        <v>5665</v>
      </c>
      <c r="I6226">
        <v>0</v>
      </c>
      <c r="J6226">
        <v>5665</v>
      </c>
    </row>
    <row r="6227" spans="1:10" x14ac:dyDescent="0.3">
      <c r="A6227">
        <v>8552</v>
      </c>
      <c r="B6227" t="s">
        <v>32</v>
      </c>
      <c r="C6227" t="s">
        <v>42</v>
      </c>
      <c r="D6227" t="s">
        <v>50</v>
      </c>
      <c r="E6227">
        <v>47.18</v>
      </c>
      <c r="F6227">
        <v>2015</v>
      </c>
      <c r="G6227">
        <v>376835</v>
      </c>
      <c r="H6227">
        <v>43193</v>
      </c>
      <c r="I6227">
        <v>0</v>
      </c>
      <c r="J6227">
        <v>43193</v>
      </c>
    </row>
    <row r="6228" spans="1:10" x14ac:dyDescent="0.3">
      <c r="A6228">
        <v>8538</v>
      </c>
      <c r="B6228" t="s">
        <v>38</v>
      </c>
      <c r="C6228" t="s">
        <v>45</v>
      </c>
      <c r="D6228" t="s">
        <v>48</v>
      </c>
      <c r="E6228">
        <v>64.62</v>
      </c>
      <c r="F6228">
        <v>2015</v>
      </c>
      <c r="G6228">
        <v>996051</v>
      </c>
      <c r="H6228">
        <v>30404</v>
      </c>
      <c r="I6228">
        <v>0</v>
      </c>
      <c r="J6228">
        <v>30404</v>
      </c>
    </row>
    <row r="6229" spans="1:10" x14ac:dyDescent="0.3">
      <c r="A6229">
        <v>8514</v>
      </c>
      <c r="B6229" t="s">
        <v>20</v>
      </c>
      <c r="C6229" t="s">
        <v>42</v>
      </c>
      <c r="D6229" t="s">
        <v>49</v>
      </c>
      <c r="E6229">
        <v>55.83</v>
      </c>
      <c r="F6229">
        <v>2015</v>
      </c>
      <c r="G6229">
        <v>188459</v>
      </c>
      <c r="H6229">
        <v>5106</v>
      </c>
      <c r="I6229">
        <v>0</v>
      </c>
      <c r="J6229">
        <v>5106</v>
      </c>
    </row>
    <row r="6230" spans="1:10" x14ac:dyDescent="0.3">
      <c r="A6230">
        <v>1564</v>
      </c>
      <c r="B6230" t="s">
        <v>36</v>
      </c>
      <c r="C6230" t="s">
        <v>43</v>
      </c>
      <c r="D6230" t="s">
        <v>51</v>
      </c>
      <c r="E6230">
        <v>68.83</v>
      </c>
      <c r="F6230">
        <v>2015</v>
      </c>
      <c r="G6230">
        <v>132401</v>
      </c>
      <c r="H6230">
        <v>39049</v>
      </c>
      <c r="I6230">
        <v>0</v>
      </c>
      <c r="J6230">
        <v>39049</v>
      </c>
    </row>
    <row r="6231" spans="1:10" x14ac:dyDescent="0.3">
      <c r="A6231">
        <v>4313</v>
      </c>
      <c r="B6231" t="s">
        <v>11</v>
      </c>
      <c r="C6231" t="s">
        <v>47</v>
      </c>
      <c r="D6231" t="s">
        <v>52</v>
      </c>
      <c r="E6231">
        <v>28.42</v>
      </c>
      <c r="F6231">
        <v>2015</v>
      </c>
      <c r="G6231">
        <v>98326</v>
      </c>
      <c r="H6231">
        <v>24204</v>
      </c>
      <c r="I6231">
        <v>0</v>
      </c>
      <c r="J6231">
        <v>24204</v>
      </c>
    </row>
    <row r="6232" spans="1:10" x14ac:dyDescent="0.3">
      <c r="A6232">
        <v>1581</v>
      </c>
      <c r="B6232" t="s">
        <v>30</v>
      </c>
      <c r="C6232" t="s">
        <v>47</v>
      </c>
      <c r="D6232" t="s">
        <v>51</v>
      </c>
      <c r="E6232">
        <v>53.96</v>
      </c>
      <c r="F6232">
        <v>2015</v>
      </c>
      <c r="G6232">
        <v>313722</v>
      </c>
      <c r="H6232">
        <v>13164</v>
      </c>
      <c r="I6232">
        <v>0</v>
      </c>
      <c r="J6232">
        <v>13164</v>
      </c>
    </row>
    <row r="6233" spans="1:10" x14ac:dyDescent="0.3">
      <c r="A6233">
        <v>1309</v>
      </c>
      <c r="B6233" t="s">
        <v>31</v>
      </c>
      <c r="C6233" t="s">
        <v>43</v>
      </c>
      <c r="D6233" t="s">
        <v>52</v>
      </c>
      <c r="E6233">
        <v>39.409999999999997</v>
      </c>
      <c r="F6233">
        <v>2015</v>
      </c>
      <c r="G6233">
        <v>417060</v>
      </c>
      <c r="H6233">
        <v>24079</v>
      </c>
      <c r="I6233">
        <v>0</v>
      </c>
      <c r="J6233">
        <v>24079</v>
      </c>
    </row>
    <row r="6234" spans="1:10" x14ac:dyDescent="0.3">
      <c r="A6234">
        <v>5681</v>
      </c>
      <c r="B6234" t="s">
        <v>38</v>
      </c>
      <c r="C6234" t="s">
        <v>40</v>
      </c>
      <c r="D6234" t="s">
        <v>49</v>
      </c>
      <c r="E6234">
        <v>65.36</v>
      </c>
      <c r="F6234">
        <v>2015</v>
      </c>
      <c r="G6234">
        <v>611595</v>
      </c>
      <c r="H6234">
        <v>24502</v>
      </c>
      <c r="I6234">
        <v>0</v>
      </c>
      <c r="J6234">
        <v>24502</v>
      </c>
    </row>
    <row r="6235" spans="1:10" x14ac:dyDescent="0.3">
      <c r="A6235">
        <v>1293</v>
      </c>
      <c r="B6235" t="s">
        <v>38</v>
      </c>
      <c r="C6235" t="s">
        <v>44</v>
      </c>
      <c r="D6235" t="s">
        <v>52</v>
      </c>
      <c r="E6235">
        <v>30.45</v>
      </c>
      <c r="F6235">
        <v>2015</v>
      </c>
      <c r="G6235">
        <v>172986</v>
      </c>
      <c r="H6235">
        <v>39163</v>
      </c>
      <c r="I6235">
        <v>0</v>
      </c>
      <c r="J6235">
        <v>39163</v>
      </c>
    </row>
    <row r="6236" spans="1:10" x14ac:dyDescent="0.3">
      <c r="A6236">
        <v>8741</v>
      </c>
      <c r="B6236" t="s">
        <v>14</v>
      </c>
      <c r="C6236" t="s">
        <v>40</v>
      </c>
      <c r="D6236" t="s">
        <v>51</v>
      </c>
      <c r="E6236">
        <v>23.88</v>
      </c>
      <c r="F6236">
        <v>2015</v>
      </c>
      <c r="G6236">
        <v>315394</v>
      </c>
      <c r="H6236">
        <v>0</v>
      </c>
      <c r="I6236">
        <v>2214</v>
      </c>
      <c r="J6236">
        <v>-2214</v>
      </c>
    </row>
    <row r="6237" spans="1:10" x14ac:dyDescent="0.3">
      <c r="A6237">
        <v>5601</v>
      </c>
      <c r="B6237" t="s">
        <v>39</v>
      </c>
      <c r="C6237" t="s">
        <v>42</v>
      </c>
      <c r="D6237" t="s">
        <v>52</v>
      </c>
      <c r="E6237">
        <v>31.35</v>
      </c>
      <c r="F6237">
        <v>2015</v>
      </c>
      <c r="G6237">
        <v>410292</v>
      </c>
      <c r="H6237">
        <v>27138</v>
      </c>
      <c r="I6237">
        <v>0</v>
      </c>
      <c r="J6237">
        <v>27138</v>
      </c>
    </row>
    <row r="6238" spans="1:10" x14ac:dyDescent="0.3">
      <c r="A6238">
        <v>5602</v>
      </c>
      <c r="B6238" t="s">
        <v>23</v>
      </c>
      <c r="C6238" t="s">
        <v>47</v>
      </c>
      <c r="D6238" t="s">
        <v>48</v>
      </c>
      <c r="E6238">
        <v>33.619999999999997</v>
      </c>
      <c r="F6238">
        <v>2015</v>
      </c>
      <c r="G6238">
        <v>31866</v>
      </c>
      <c r="H6238">
        <v>16988</v>
      </c>
      <c r="I6238">
        <v>0</v>
      </c>
      <c r="J6238">
        <v>16988</v>
      </c>
    </row>
    <row r="6239" spans="1:10" x14ac:dyDescent="0.3">
      <c r="A6239">
        <v>1170</v>
      </c>
      <c r="B6239" t="s">
        <v>19</v>
      </c>
      <c r="C6239" t="s">
        <v>42</v>
      </c>
      <c r="D6239" t="s">
        <v>51</v>
      </c>
      <c r="E6239">
        <v>46.86</v>
      </c>
      <c r="F6239">
        <v>2015</v>
      </c>
      <c r="G6239">
        <v>232793</v>
      </c>
      <c r="H6239">
        <v>15011</v>
      </c>
      <c r="I6239">
        <v>0</v>
      </c>
      <c r="J6239">
        <v>15011</v>
      </c>
    </row>
    <row r="6240" spans="1:10" x14ac:dyDescent="0.3">
      <c r="A6240">
        <v>4486</v>
      </c>
      <c r="B6240" t="s">
        <v>16</v>
      </c>
      <c r="C6240" t="s">
        <v>43</v>
      </c>
      <c r="D6240" t="s">
        <v>51</v>
      </c>
      <c r="E6240">
        <v>62.78</v>
      </c>
      <c r="F6240">
        <v>2015</v>
      </c>
      <c r="G6240">
        <v>113017</v>
      </c>
      <c r="H6240">
        <v>48367</v>
      </c>
      <c r="I6240">
        <v>0</v>
      </c>
      <c r="J6240">
        <v>48367</v>
      </c>
    </row>
    <row r="6241" spans="1:10" x14ac:dyDescent="0.3">
      <c r="A6241">
        <v>8881</v>
      </c>
      <c r="B6241" t="s">
        <v>25</v>
      </c>
      <c r="C6241" t="s">
        <v>47</v>
      </c>
      <c r="D6241" t="s">
        <v>50</v>
      </c>
      <c r="E6241">
        <v>35.61</v>
      </c>
      <c r="F6241">
        <v>2015</v>
      </c>
      <c r="G6241">
        <v>973323</v>
      </c>
      <c r="H6241">
        <v>47772</v>
      </c>
      <c r="I6241">
        <v>0</v>
      </c>
      <c r="J6241">
        <v>47772</v>
      </c>
    </row>
    <row r="6242" spans="1:10" x14ac:dyDescent="0.3">
      <c r="A6242">
        <v>1172</v>
      </c>
      <c r="B6242" t="s">
        <v>19</v>
      </c>
      <c r="C6242" t="s">
        <v>46</v>
      </c>
      <c r="D6242" t="s">
        <v>48</v>
      </c>
      <c r="E6242">
        <v>42.81</v>
      </c>
      <c r="F6242">
        <v>2015</v>
      </c>
      <c r="G6242">
        <v>24357</v>
      </c>
      <c r="H6242">
        <v>42039</v>
      </c>
      <c r="I6242">
        <v>0</v>
      </c>
      <c r="J6242">
        <v>42039</v>
      </c>
    </row>
    <row r="6243" spans="1:10" x14ac:dyDescent="0.3">
      <c r="A6243">
        <v>8876</v>
      </c>
      <c r="B6243" t="s">
        <v>32</v>
      </c>
      <c r="C6243" t="s">
        <v>44</v>
      </c>
      <c r="D6243" t="s">
        <v>49</v>
      </c>
      <c r="E6243">
        <v>28.1</v>
      </c>
      <c r="F6243">
        <v>2015</v>
      </c>
      <c r="G6243">
        <v>809804</v>
      </c>
      <c r="H6243">
        <v>30658</v>
      </c>
      <c r="I6243">
        <v>0</v>
      </c>
      <c r="J6243">
        <v>30658</v>
      </c>
    </row>
    <row r="6244" spans="1:10" x14ac:dyDescent="0.3">
      <c r="A6244">
        <v>8867</v>
      </c>
      <c r="B6244" t="s">
        <v>24</v>
      </c>
      <c r="C6244" t="s">
        <v>42</v>
      </c>
      <c r="D6244" t="s">
        <v>52</v>
      </c>
      <c r="E6244">
        <v>10.199999999999999</v>
      </c>
      <c r="F6244">
        <v>2015</v>
      </c>
      <c r="G6244">
        <v>972925</v>
      </c>
      <c r="H6244">
        <v>19472</v>
      </c>
      <c r="I6244">
        <v>0</v>
      </c>
      <c r="J6244">
        <v>19472</v>
      </c>
    </row>
    <row r="6245" spans="1:10" x14ac:dyDescent="0.3">
      <c r="A6245">
        <v>1209</v>
      </c>
      <c r="B6245" t="s">
        <v>33</v>
      </c>
      <c r="C6245" t="s">
        <v>47</v>
      </c>
      <c r="D6245" t="s">
        <v>49</v>
      </c>
      <c r="E6245">
        <v>59.95</v>
      </c>
      <c r="F6245">
        <v>2015</v>
      </c>
      <c r="G6245">
        <v>670219</v>
      </c>
      <c r="H6245">
        <v>25863</v>
      </c>
      <c r="I6245">
        <v>0</v>
      </c>
      <c r="J6245">
        <v>25863</v>
      </c>
    </row>
    <row r="6246" spans="1:10" x14ac:dyDescent="0.3">
      <c r="A6246">
        <v>8915</v>
      </c>
      <c r="B6246" t="s">
        <v>16</v>
      </c>
      <c r="C6246" t="s">
        <v>42</v>
      </c>
      <c r="D6246" t="s">
        <v>50</v>
      </c>
      <c r="E6246">
        <v>18.920000000000002</v>
      </c>
      <c r="F6246">
        <v>2015</v>
      </c>
      <c r="G6246">
        <v>47034</v>
      </c>
      <c r="H6246">
        <v>16027</v>
      </c>
      <c r="I6246">
        <v>0</v>
      </c>
      <c r="J6246">
        <v>16027</v>
      </c>
    </row>
    <row r="6247" spans="1:10" x14ac:dyDescent="0.3">
      <c r="A6247">
        <v>4463</v>
      </c>
      <c r="B6247" t="s">
        <v>12</v>
      </c>
      <c r="C6247" t="s">
        <v>44</v>
      </c>
      <c r="D6247" t="s">
        <v>48</v>
      </c>
      <c r="E6247">
        <v>14.82</v>
      </c>
      <c r="F6247">
        <v>2015</v>
      </c>
      <c r="G6247">
        <v>119111</v>
      </c>
      <c r="H6247">
        <v>0</v>
      </c>
      <c r="I6247">
        <v>3552</v>
      </c>
      <c r="J6247">
        <v>-3552</v>
      </c>
    </row>
    <row r="6248" spans="1:10" x14ac:dyDescent="0.3">
      <c r="A6248">
        <v>5630</v>
      </c>
      <c r="B6248" t="s">
        <v>26</v>
      </c>
      <c r="C6248" t="s">
        <v>40</v>
      </c>
      <c r="D6248" t="s">
        <v>49</v>
      </c>
      <c r="E6248">
        <v>66.349999999999994</v>
      </c>
      <c r="F6248">
        <v>2015</v>
      </c>
      <c r="G6248">
        <v>315578</v>
      </c>
      <c r="H6248">
        <v>32957</v>
      </c>
      <c r="I6248">
        <v>0</v>
      </c>
      <c r="J6248">
        <v>32957</v>
      </c>
    </row>
    <row r="6249" spans="1:10" x14ac:dyDescent="0.3">
      <c r="A6249">
        <v>1232</v>
      </c>
      <c r="B6249" t="s">
        <v>31</v>
      </c>
      <c r="C6249" t="s">
        <v>45</v>
      </c>
      <c r="D6249" t="s">
        <v>50</v>
      </c>
      <c r="E6249">
        <v>19.29</v>
      </c>
      <c r="F6249">
        <v>2015</v>
      </c>
      <c r="G6249">
        <v>161177</v>
      </c>
      <c r="H6249">
        <v>1562</v>
      </c>
      <c r="I6249">
        <v>0</v>
      </c>
      <c r="J6249">
        <v>1562</v>
      </c>
    </row>
    <row r="6250" spans="1:10" x14ac:dyDescent="0.3">
      <c r="A6250">
        <v>4450</v>
      </c>
      <c r="B6250" t="s">
        <v>24</v>
      </c>
      <c r="C6250" t="s">
        <v>42</v>
      </c>
      <c r="D6250" t="s">
        <v>52</v>
      </c>
      <c r="E6250">
        <v>31.4</v>
      </c>
      <c r="F6250">
        <v>2015</v>
      </c>
      <c r="G6250">
        <v>684380</v>
      </c>
      <c r="H6250">
        <v>38194</v>
      </c>
      <c r="I6250">
        <v>0</v>
      </c>
      <c r="J6250">
        <v>38194</v>
      </c>
    </row>
    <row r="6251" spans="1:10" x14ac:dyDescent="0.3">
      <c r="A6251">
        <v>1250</v>
      </c>
      <c r="B6251" t="s">
        <v>30</v>
      </c>
      <c r="C6251" t="s">
        <v>47</v>
      </c>
      <c r="D6251" t="s">
        <v>48</v>
      </c>
      <c r="E6251">
        <v>54.35</v>
      </c>
      <c r="F6251">
        <v>2015</v>
      </c>
      <c r="G6251">
        <v>335446</v>
      </c>
      <c r="H6251">
        <v>861</v>
      </c>
      <c r="I6251">
        <v>0</v>
      </c>
      <c r="J6251">
        <v>861</v>
      </c>
    </row>
    <row r="6252" spans="1:10" x14ac:dyDescent="0.3">
      <c r="A6252">
        <v>5651</v>
      </c>
      <c r="B6252" t="s">
        <v>35</v>
      </c>
      <c r="C6252" t="s">
        <v>43</v>
      </c>
      <c r="D6252" t="s">
        <v>52</v>
      </c>
      <c r="E6252">
        <v>67.09</v>
      </c>
      <c r="F6252">
        <v>2015</v>
      </c>
      <c r="G6252">
        <v>303807</v>
      </c>
      <c r="H6252">
        <v>10012</v>
      </c>
      <c r="I6252">
        <v>0</v>
      </c>
      <c r="J6252">
        <v>10012</v>
      </c>
    </row>
    <row r="6253" spans="1:10" x14ac:dyDescent="0.3">
      <c r="A6253">
        <v>1263</v>
      </c>
      <c r="B6253" t="s">
        <v>16</v>
      </c>
      <c r="C6253" t="s">
        <v>46</v>
      </c>
      <c r="D6253" t="s">
        <v>50</v>
      </c>
      <c r="E6253">
        <v>49.72</v>
      </c>
      <c r="F6253">
        <v>2015</v>
      </c>
      <c r="G6253">
        <v>962848</v>
      </c>
      <c r="H6253">
        <v>35503</v>
      </c>
      <c r="I6253">
        <v>0</v>
      </c>
      <c r="J6253">
        <v>35503</v>
      </c>
    </row>
    <row r="6254" spans="1:10" x14ac:dyDescent="0.3">
      <c r="A6254">
        <v>8763</v>
      </c>
      <c r="B6254" t="s">
        <v>20</v>
      </c>
      <c r="C6254" t="s">
        <v>46</v>
      </c>
      <c r="D6254" t="s">
        <v>51</v>
      </c>
      <c r="E6254">
        <v>66.290000000000006</v>
      </c>
      <c r="F6254">
        <v>2015</v>
      </c>
      <c r="G6254">
        <v>268150</v>
      </c>
      <c r="H6254">
        <v>0</v>
      </c>
      <c r="I6254">
        <v>1309</v>
      </c>
      <c r="J6254">
        <v>-1309</v>
      </c>
    </row>
    <row r="6255" spans="1:10" x14ac:dyDescent="0.3">
      <c r="A6255">
        <v>5663</v>
      </c>
      <c r="B6255" t="s">
        <v>16</v>
      </c>
      <c r="C6255" t="s">
        <v>43</v>
      </c>
      <c r="D6255" t="s">
        <v>48</v>
      </c>
      <c r="E6255">
        <v>51.2</v>
      </c>
      <c r="F6255">
        <v>2015</v>
      </c>
      <c r="G6255">
        <v>780606</v>
      </c>
      <c r="H6255">
        <v>12304</v>
      </c>
      <c r="I6255">
        <v>0</v>
      </c>
      <c r="J6255">
        <v>12304</v>
      </c>
    </row>
    <row r="6256" spans="1:10" x14ac:dyDescent="0.3">
      <c r="A6256">
        <v>4430</v>
      </c>
      <c r="B6256" t="s">
        <v>30</v>
      </c>
      <c r="C6256" t="s">
        <v>41</v>
      </c>
      <c r="D6256" t="s">
        <v>49</v>
      </c>
      <c r="E6256">
        <v>29.94</v>
      </c>
      <c r="F6256">
        <v>2015</v>
      </c>
      <c r="G6256">
        <v>71259</v>
      </c>
      <c r="H6256">
        <v>0</v>
      </c>
      <c r="I6256">
        <v>665</v>
      </c>
      <c r="J6256">
        <v>-665</v>
      </c>
    </row>
    <row r="6257" spans="1:10" x14ac:dyDescent="0.3">
      <c r="A6257">
        <v>8835</v>
      </c>
      <c r="B6257" t="s">
        <v>16</v>
      </c>
      <c r="C6257" t="s">
        <v>42</v>
      </c>
      <c r="D6257" t="s">
        <v>51</v>
      </c>
      <c r="E6257">
        <v>56.48</v>
      </c>
      <c r="F6257">
        <v>2015</v>
      </c>
      <c r="G6257">
        <v>264816</v>
      </c>
      <c r="H6257">
        <v>38888</v>
      </c>
      <c r="I6257">
        <v>0</v>
      </c>
      <c r="J6257">
        <v>38888</v>
      </c>
    </row>
    <row r="6258" spans="1:10" x14ac:dyDescent="0.3">
      <c r="A6258">
        <v>1591</v>
      </c>
      <c r="B6258" t="s">
        <v>32</v>
      </c>
      <c r="C6258" t="s">
        <v>44</v>
      </c>
      <c r="D6258" t="s">
        <v>51</v>
      </c>
      <c r="E6258">
        <v>36.92</v>
      </c>
      <c r="F6258">
        <v>2015</v>
      </c>
      <c r="G6258">
        <v>851775</v>
      </c>
      <c r="H6258">
        <v>27344</v>
      </c>
      <c r="I6258">
        <v>0</v>
      </c>
      <c r="J6258">
        <v>27344</v>
      </c>
    </row>
    <row r="6259" spans="1:10" x14ac:dyDescent="0.3">
      <c r="A6259">
        <v>4687</v>
      </c>
      <c r="B6259" t="s">
        <v>36</v>
      </c>
      <c r="C6259" t="s">
        <v>44</v>
      </c>
      <c r="D6259" t="s">
        <v>52</v>
      </c>
      <c r="E6259">
        <v>26.61</v>
      </c>
      <c r="F6259">
        <v>2015</v>
      </c>
      <c r="G6259">
        <v>63333</v>
      </c>
      <c r="H6259">
        <v>45783</v>
      </c>
      <c r="I6259">
        <v>0</v>
      </c>
      <c r="J6259">
        <v>45783</v>
      </c>
    </row>
    <row r="6260" spans="1:10" x14ac:dyDescent="0.3">
      <c r="A6260">
        <v>9340</v>
      </c>
      <c r="B6260" t="s">
        <v>15</v>
      </c>
      <c r="C6260" t="s">
        <v>47</v>
      </c>
      <c r="D6260" t="s">
        <v>49</v>
      </c>
      <c r="E6260">
        <v>22.6</v>
      </c>
      <c r="F6260">
        <v>2015</v>
      </c>
      <c r="G6260">
        <v>540674</v>
      </c>
      <c r="H6260">
        <v>47514</v>
      </c>
      <c r="I6260">
        <v>0</v>
      </c>
      <c r="J6260">
        <v>47514</v>
      </c>
    </row>
    <row r="6261" spans="1:10" x14ac:dyDescent="0.3">
      <c r="A6261">
        <v>9804</v>
      </c>
      <c r="B6261" t="s">
        <v>25</v>
      </c>
      <c r="C6261" t="s">
        <v>47</v>
      </c>
      <c r="D6261" t="s">
        <v>48</v>
      </c>
      <c r="E6261">
        <v>52.68</v>
      </c>
      <c r="F6261">
        <v>2015</v>
      </c>
      <c r="G6261">
        <v>308005</v>
      </c>
      <c r="H6261">
        <v>37854</v>
      </c>
      <c r="I6261">
        <v>0</v>
      </c>
      <c r="J6261">
        <v>37854</v>
      </c>
    </row>
    <row r="6262" spans="1:10" x14ac:dyDescent="0.3">
      <c r="A6262">
        <v>5154</v>
      </c>
      <c r="B6262" t="s">
        <v>38</v>
      </c>
      <c r="C6262" t="s">
        <v>45</v>
      </c>
      <c r="D6262" t="s">
        <v>52</v>
      </c>
      <c r="E6262">
        <v>34.770000000000003</v>
      </c>
      <c r="F6262">
        <v>2015</v>
      </c>
      <c r="G6262">
        <v>739566</v>
      </c>
      <c r="H6262">
        <v>44248</v>
      </c>
      <c r="I6262">
        <v>0</v>
      </c>
      <c r="J6262">
        <v>44248</v>
      </c>
    </row>
    <row r="6263" spans="1:10" x14ac:dyDescent="0.3">
      <c r="A6263">
        <v>9768</v>
      </c>
      <c r="B6263" t="s">
        <v>31</v>
      </c>
      <c r="C6263" t="s">
        <v>44</v>
      </c>
      <c r="D6263" t="s">
        <v>52</v>
      </c>
      <c r="E6263">
        <v>65.88</v>
      </c>
      <c r="F6263">
        <v>2015</v>
      </c>
      <c r="G6263">
        <v>40395</v>
      </c>
      <c r="H6263">
        <v>26797</v>
      </c>
      <c r="I6263">
        <v>0</v>
      </c>
      <c r="J6263">
        <v>26797</v>
      </c>
    </row>
    <row r="6264" spans="1:10" x14ac:dyDescent="0.3">
      <c r="A6264">
        <v>221</v>
      </c>
      <c r="B6264" t="s">
        <v>26</v>
      </c>
      <c r="C6264" t="s">
        <v>47</v>
      </c>
      <c r="D6264" t="s">
        <v>52</v>
      </c>
      <c r="E6264">
        <v>25.04</v>
      </c>
      <c r="F6264">
        <v>2015</v>
      </c>
      <c r="G6264">
        <v>343188</v>
      </c>
      <c r="H6264">
        <v>0</v>
      </c>
      <c r="I6264">
        <v>2175</v>
      </c>
      <c r="J6264">
        <v>-2175</v>
      </c>
    </row>
    <row r="6265" spans="1:10" x14ac:dyDescent="0.3">
      <c r="A6265">
        <v>5165</v>
      </c>
      <c r="B6265" t="s">
        <v>36</v>
      </c>
      <c r="C6265" t="s">
        <v>42</v>
      </c>
      <c r="D6265" t="s">
        <v>50</v>
      </c>
      <c r="E6265">
        <v>36.1</v>
      </c>
      <c r="F6265">
        <v>2015</v>
      </c>
      <c r="G6265">
        <v>38810</v>
      </c>
      <c r="H6265">
        <v>24057</v>
      </c>
      <c r="I6265">
        <v>0</v>
      </c>
      <c r="J6265">
        <v>24057</v>
      </c>
    </row>
    <row r="6266" spans="1:10" x14ac:dyDescent="0.3">
      <c r="A6266">
        <v>9764</v>
      </c>
      <c r="B6266" t="s">
        <v>13</v>
      </c>
      <c r="C6266" t="s">
        <v>41</v>
      </c>
      <c r="D6266" t="s">
        <v>50</v>
      </c>
      <c r="E6266">
        <v>33.96</v>
      </c>
      <c r="F6266">
        <v>2015</v>
      </c>
      <c r="G6266">
        <v>195703</v>
      </c>
      <c r="H6266">
        <v>7126</v>
      </c>
      <c r="I6266">
        <v>0</v>
      </c>
      <c r="J6266">
        <v>7126</v>
      </c>
    </row>
    <row r="6267" spans="1:10" x14ac:dyDescent="0.3">
      <c r="A6267">
        <v>4939</v>
      </c>
      <c r="B6267" t="s">
        <v>20</v>
      </c>
      <c r="C6267" t="s">
        <v>46</v>
      </c>
      <c r="D6267" t="s">
        <v>49</v>
      </c>
      <c r="E6267">
        <v>51.23</v>
      </c>
      <c r="F6267">
        <v>2015</v>
      </c>
      <c r="G6267">
        <v>379124</v>
      </c>
      <c r="H6267">
        <v>29588</v>
      </c>
      <c r="I6267">
        <v>0</v>
      </c>
      <c r="J6267">
        <v>29588</v>
      </c>
    </row>
    <row r="6268" spans="1:10" x14ac:dyDescent="0.3">
      <c r="A6268">
        <v>251</v>
      </c>
      <c r="B6268" t="s">
        <v>21</v>
      </c>
      <c r="C6268" t="s">
        <v>41</v>
      </c>
      <c r="D6268" t="s">
        <v>50</v>
      </c>
      <c r="E6268">
        <v>42.47</v>
      </c>
      <c r="F6268">
        <v>2015</v>
      </c>
      <c r="G6268">
        <v>535323</v>
      </c>
      <c r="H6268">
        <v>23001</v>
      </c>
      <c r="I6268">
        <v>0</v>
      </c>
      <c r="J6268">
        <v>23001</v>
      </c>
    </row>
    <row r="6269" spans="1:10" x14ac:dyDescent="0.3">
      <c r="A6269">
        <v>9732</v>
      </c>
      <c r="B6269" t="s">
        <v>12</v>
      </c>
      <c r="C6269" t="s">
        <v>44</v>
      </c>
      <c r="D6269" t="s">
        <v>48</v>
      </c>
      <c r="E6269">
        <v>66.319999999999993</v>
      </c>
      <c r="F6269">
        <v>2015</v>
      </c>
      <c r="G6269">
        <v>301061</v>
      </c>
      <c r="H6269">
        <v>0</v>
      </c>
      <c r="I6269">
        <v>1717</v>
      </c>
      <c r="J6269">
        <v>-1717</v>
      </c>
    </row>
    <row r="6270" spans="1:10" x14ac:dyDescent="0.3">
      <c r="A6270">
        <v>274</v>
      </c>
      <c r="B6270" t="s">
        <v>37</v>
      </c>
      <c r="C6270" t="s">
        <v>43</v>
      </c>
      <c r="D6270" t="s">
        <v>49</v>
      </c>
      <c r="E6270">
        <v>40.44</v>
      </c>
      <c r="F6270">
        <v>2015</v>
      </c>
      <c r="G6270">
        <v>704975</v>
      </c>
      <c r="H6270">
        <v>38303</v>
      </c>
      <c r="I6270">
        <v>0</v>
      </c>
      <c r="J6270">
        <v>38303</v>
      </c>
    </row>
    <row r="6271" spans="1:10" x14ac:dyDescent="0.3">
      <c r="A6271">
        <v>9714</v>
      </c>
      <c r="B6271" t="s">
        <v>37</v>
      </c>
      <c r="C6271" t="s">
        <v>44</v>
      </c>
      <c r="D6271" t="s">
        <v>49</v>
      </c>
      <c r="E6271">
        <v>31.58</v>
      </c>
      <c r="F6271">
        <v>2015</v>
      </c>
      <c r="G6271">
        <v>504873</v>
      </c>
      <c r="H6271">
        <v>43458</v>
      </c>
      <c r="I6271">
        <v>0</v>
      </c>
      <c r="J6271">
        <v>43458</v>
      </c>
    </row>
    <row r="6272" spans="1:10" x14ac:dyDescent="0.3">
      <c r="A6272">
        <v>303</v>
      </c>
      <c r="B6272" t="s">
        <v>20</v>
      </c>
      <c r="C6272" t="s">
        <v>43</v>
      </c>
      <c r="D6272" t="s">
        <v>50</v>
      </c>
      <c r="E6272">
        <v>67.13</v>
      </c>
      <c r="F6272">
        <v>2015</v>
      </c>
      <c r="G6272">
        <v>170738</v>
      </c>
      <c r="H6272">
        <v>9281</v>
      </c>
      <c r="I6272">
        <v>0</v>
      </c>
      <c r="J6272">
        <v>9281</v>
      </c>
    </row>
    <row r="6273" spans="1:10" x14ac:dyDescent="0.3">
      <c r="A6273">
        <v>9694</v>
      </c>
      <c r="B6273" t="s">
        <v>37</v>
      </c>
      <c r="C6273" t="s">
        <v>44</v>
      </c>
      <c r="D6273" t="s">
        <v>52</v>
      </c>
      <c r="E6273">
        <v>15.97</v>
      </c>
      <c r="F6273">
        <v>2015</v>
      </c>
      <c r="G6273">
        <v>131912</v>
      </c>
      <c r="H6273">
        <v>39233</v>
      </c>
      <c r="I6273">
        <v>0</v>
      </c>
      <c r="J6273">
        <v>39233</v>
      </c>
    </row>
    <row r="6274" spans="1:10" x14ac:dyDescent="0.3">
      <c r="A6274">
        <v>4911</v>
      </c>
      <c r="B6274" t="s">
        <v>18</v>
      </c>
      <c r="C6274" t="s">
        <v>46</v>
      </c>
      <c r="D6274" t="s">
        <v>52</v>
      </c>
      <c r="E6274">
        <v>43.31</v>
      </c>
      <c r="F6274">
        <v>2015</v>
      </c>
      <c r="G6274">
        <v>92736</v>
      </c>
      <c r="H6274">
        <v>16316</v>
      </c>
      <c r="I6274">
        <v>0</v>
      </c>
      <c r="J6274">
        <v>16316</v>
      </c>
    </row>
    <row r="6275" spans="1:10" x14ac:dyDescent="0.3">
      <c r="A6275">
        <v>9670</v>
      </c>
      <c r="B6275" t="s">
        <v>36</v>
      </c>
      <c r="C6275" t="s">
        <v>41</v>
      </c>
      <c r="D6275" t="s">
        <v>48</v>
      </c>
      <c r="E6275">
        <v>47.94</v>
      </c>
      <c r="F6275">
        <v>2015</v>
      </c>
      <c r="G6275">
        <v>801997</v>
      </c>
      <c r="H6275">
        <v>9028</v>
      </c>
      <c r="I6275">
        <v>0</v>
      </c>
      <c r="J6275">
        <v>9028</v>
      </c>
    </row>
    <row r="6276" spans="1:10" x14ac:dyDescent="0.3">
      <c r="A6276">
        <v>9647</v>
      </c>
      <c r="B6276" t="s">
        <v>15</v>
      </c>
      <c r="C6276" t="s">
        <v>42</v>
      </c>
      <c r="D6276" t="s">
        <v>49</v>
      </c>
      <c r="E6276">
        <v>56.66</v>
      </c>
      <c r="F6276">
        <v>2015</v>
      </c>
      <c r="G6276">
        <v>73714</v>
      </c>
      <c r="H6276">
        <v>33720</v>
      </c>
      <c r="I6276">
        <v>0</v>
      </c>
      <c r="J6276">
        <v>33720</v>
      </c>
    </row>
    <row r="6277" spans="1:10" x14ac:dyDescent="0.3">
      <c r="A6277">
        <v>5227</v>
      </c>
      <c r="B6277" t="s">
        <v>12</v>
      </c>
      <c r="C6277" t="s">
        <v>40</v>
      </c>
      <c r="D6277" t="s">
        <v>52</v>
      </c>
      <c r="E6277">
        <v>69.069999999999993</v>
      </c>
      <c r="F6277">
        <v>2015</v>
      </c>
      <c r="G6277">
        <v>641293</v>
      </c>
      <c r="H6277">
        <v>16586</v>
      </c>
      <c r="I6277">
        <v>0</v>
      </c>
      <c r="J6277">
        <v>16586</v>
      </c>
    </row>
    <row r="6278" spans="1:10" x14ac:dyDescent="0.3">
      <c r="A6278">
        <v>9641</v>
      </c>
      <c r="B6278" t="s">
        <v>18</v>
      </c>
      <c r="C6278" t="s">
        <v>47</v>
      </c>
      <c r="D6278" t="s">
        <v>52</v>
      </c>
      <c r="E6278">
        <v>56.13</v>
      </c>
      <c r="F6278">
        <v>2015</v>
      </c>
      <c r="G6278">
        <v>941149</v>
      </c>
      <c r="H6278">
        <v>26544</v>
      </c>
      <c r="I6278">
        <v>0</v>
      </c>
      <c r="J6278">
        <v>26544</v>
      </c>
    </row>
    <row r="6279" spans="1:10" x14ac:dyDescent="0.3">
      <c r="A6279">
        <v>348</v>
      </c>
      <c r="B6279" t="s">
        <v>27</v>
      </c>
      <c r="C6279" t="s">
        <v>44</v>
      </c>
      <c r="D6279" t="s">
        <v>49</v>
      </c>
      <c r="E6279">
        <v>40.97</v>
      </c>
      <c r="F6279">
        <v>2015</v>
      </c>
      <c r="G6279">
        <v>287332</v>
      </c>
      <c r="H6279">
        <v>45465</v>
      </c>
      <c r="I6279">
        <v>0</v>
      </c>
      <c r="J6279">
        <v>45465</v>
      </c>
    </row>
    <row r="6280" spans="1:10" x14ac:dyDescent="0.3">
      <c r="A6280">
        <v>9810</v>
      </c>
      <c r="B6280" t="s">
        <v>18</v>
      </c>
      <c r="C6280" t="s">
        <v>45</v>
      </c>
      <c r="D6280" t="s">
        <v>51</v>
      </c>
      <c r="E6280">
        <v>61.8</v>
      </c>
      <c r="F6280">
        <v>2015</v>
      </c>
      <c r="G6280">
        <v>728275</v>
      </c>
      <c r="H6280">
        <v>3666</v>
      </c>
      <c r="I6280">
        <v>0</v>
      </c>
      <c r="J6280">
        <v>3666</v>
      </c>
    </row>
    <row r="6281" spans="1:10" x14ac:dyDescent="0.3">
      <c r="A6281">
        <v>182</v>
      </c>
      <c r="B6281" t="s">
        <v>29</v>
      </c>
      <c r="C6281" t="s">
        <v>41</v>
      </c>
      <c r="D6281" t="s">
        <v>50</v>
      </c>
      <c r="E6281">
        <v>20.53</v>
      </c>
      <c r="F6281">
        <v>2015</v>
      </c>
      <c r="G6281">
        <v>211467</v>
      </c>
      <c r="H6281">
        <v>9453</v>
      </c>
      <c r="I6281">
        <v>0</v>
      </c>
      <c r="J6281">
        <v>9453</v>
      </c>
    </row>
    <row r="6282" spans="1:10" x14ac:dyDescent="0.3">
      <c r="A6282">
        <v>9813</v>
      </c>
      <c r="B6282" t="s">
        <v>33</v>
      </c>
      <c r="C6282" t="s">
        <v>40</v>
      </c>
      <c r="D6282" t="s">
        <v>51</v>
      </c>
      <c r="E6282">
        <v>44.65</v>
      </c>
      <c r="F6282">
        <v>2015</v>
      </c>
      <c r="G6282">
        <v>429803</v>
      </c>
      <c r="H6282">
        <v>21427</v>
      </c>
      <c r="I6282">
        <v>0</v>
      </c>
      <c r="J6282">
        <v>21427</v>
      </c>
    </row>
    <row r="6283" spans="1:10" x14ac:dyDescent="0.3">
      <c r="A6283">
        <v>9822</v>
      </c>
      <c r="B6283" t="s">
        <v>31</v>
      </c>
      <c r="C6283" t="s">
        <v>47</v>
      </c>
      <c r="D6283" t="s">
        <v>49</v>
      </c>
      <c r="E6283">
        <v>10.47</v>
      </c>
      <c r="F6283">
        <v>2015</v>
      </c>
      <c r="G6283">
        <v>446737</v>
      </c>
      <c r="H6283">
        <v>35156</v>
      </c>
      <c r="I6283">
        <v>0</v>
      </c>
      <c r="J6283">
        <v>35156</v>
      </c>
    </row>
    <row r="6284" spans="1:10" x14ac:dyDescent="0.3">
      <c r="A6284">
        <v>9994</v>
      </c>
      <c r="B6284" t="s">
        <v>33</v>
      </c>
      <c r="C6284" t="s">
        <v>46</v>
      </c>
      <c r="D6284" t="s">
        <v>48</v>
      </c>
      <c r="E6284">
        <v>26.56</v>
      </c>
      <c r="F6284">
        <v>2015</v>
      </c>
      <c r="G6284">
        <v>889214</v>
      </c>
      <c r="H6284">
        <v>610</v>
      </c>
      <c r="I6284">
        <v>0</v>
      </c>
      <c r="J6284">
        <v>610</v>
      </c>
    </row>
    <row r="6285" spans="1:10" x14ac:dyDescent="0.3">
      <c r="A6285">
        <v>6</v>
      </c>
      <c r="B6285" t="s">
        <v>14</v>
      </c>
      <c r="C6285" t="s">
        <v>44</v>
      </c>
      <c r="D6285" t="s">
        <v>48</v>
      </c>
      <c r="E6285">
        <v>67.53</v>
      </c>
      <c r="F6285">
        <v>2015</v>
      </c>
      <c r="G6285">
        <v>207145</v>
      </c>
      <c r="H6285">
        <v>36038</v>
      </c>
      <c r="I6285">
        <v>0</v>
      </c>
      <c r="J6285">
        <v>36038</v>
      </c>
    </row>
    <row r="6286" spans="1:10" x14ac:dyDescent="0.3">
      <c r="A6286">
        <v>18</v>
      </c>
      <c r="B6286" t="s">
        <v>13</v>
      </c>
      <c r="C6286" t="s">
        <v>41</v>
      </c>
      <c r="D6286" t="s">
        <v>52</v>
      </c>
      <c r="E6286">
        <v>60.89</v>
      </c>
      <c r="F6286">
        <v>2015</v>
      </c>
      <c r="G6286">
        <v>566491</v>
      </c>
      <c r="H6286">
        <v>16276</v>
      </c>
      <c r="I6286">
        <v>0</v>
      </c>
      <c r="J6286">
        <v>16276</v>
      </c>
    </row>
    <row r="6287" spans="1:10" x14ac:dyDescent="0.3">
      <c r="A6287">
        <v>5047</v>
      </c>
      <c r="B6287" t="s">
        <v>22</v>
      </c>
      <c r="C6287" t="s">
        <v>41</v>
      </c>
      <c r="D6287" t="s">
        <v>50</v>
      </c>
      <c r="E6287">
        <v>54.36</v>
      </c>
      <c r="F6287">
        <v>2015</v>
      </c>
      <c r="G6287">
        <v>409472</v>
      </c>
      <c r="H6287">
        <v>11719</v>
      </c>
      <c r="I6287">
        <v>0</v>
      </c>
      <c r="J6287">
        <v>11719</v>
      </c>
    </row>
    <row r="6288" spans="1:10" x14ac:dyDescent="0.3">
      <c r="A6288">
        <v>32</v>
      </c>
      <c r="B6288" t="s">
        <v>25</v>
      </c>
      <c r="C6288" t="s">
        <v>43</v>
      </c>
      <c r="D6288" t="s">
        <v>52</v>
      </c>
      <c r="E6288">
        <v>64.17</v>
      </c>
      <c r="F6288">
        <v>2015</v>
      </c>
      <c r="G6288">
        <v>194485</v>
      </c>
      <c r="H6288">
        <v>0</v>
      </c>
      <c r="I6288">
        <v>941</v>
      </c>
      <c r="J6288">
        <v>-941</v>
      </c>
    </row>
    <row r="6289" spans="1:10" x14ac:dyDescent="0.3">
      <c r="A6289">
        <v>47</v>
      </c>
      <c r="B6289" t="s">
        <v>32</v>
      </c>
      <c r="C6289" t="s">
        <v>46</v>
      </c>
      <c r="D6289" t="s">
        <v>52</v>
      </c>
      <c r="E6289">
        <v>46.45</v>
      </c>
      <c r="F6289">
        <v>2015</v>
      </c>
      <c r="G6289">
        <v>154506</v>
      </c>
      <c r="H6289">
        <v>29219</v>
      </c>
      <c r="I6289">
        <v>0</v>
      </c>
      <c r="J6289">
        <v>29219</v>
      </c>
    </row>
    <row r="6290" spans="1:10" x14ac:dyDescent="0.3">
      <c r="A6290">
        <v>59</v>
      </c>
      <c r="B6290" t="s">
        <v>31</v>
      </c>
      <c r="C6290" t="s">
        <v>40</v>
      </c>
      <c r="D6290" t="s">
        <v>52</v>
      </c>
      <c r="E6290">
        <v>12.83</v>
      </c>
      <c r="F6290">
        <v>2015</v>
      </c>
      <c r="G6290">
        <v>866299</v>
      </c>
      <c r="H6290">
        <v>12439</v>
      </c>
      <c r="I6290">
        <v>0</v>
      </c>
      <c r="J6290">
        <v>12439</v>
      </c>
    </row>
    <row r="6291" spans="1:10" x14ac:dyDescent="0.3">
      <c r="A6291">
        <v>9930</v>
      </c>
      <c r="B6291" t="s">
        <v>20</v>
      </c>
      <c r="C6291" t="s">
        <v>42</v>
      </c>
      <c r="D6291" t="s">
        <v>51</v>
      </c>
      <c r="E6291">
        <v>61.84</v>
      </c>
      <c r="F6291">
        <v>2015</v>
      </c>
      <c r="G6291">
        <v>704090</v>
      </c>
      <c r="H6291">
        <v>43306</v>
      </c>
      <c r="I6291">
        <v>0</v>
      </c>
      <c r="J6291">
        <v>43306</v>
      </c>
    </row>
    <row r="6292" spans="1:10" x14ac:dyDescent="0.3">
      <c r="A6292">
        <v>90</v>
      </c>
      <c r="B6292" t="s">
        <v>12</v>
      </c>
      <c r="C6292" t="s">
        <v>41</v>
      </c>
      <c r="D6292" t="s">
        <v>50</v>
      </c>
      <c r="E6292">
        <v>68.72</v>
      </c>
      <c r="F6292">
        <v>2015</v>
      </c>
      <c r="G6292">
        <v>591376</v>
      </c>
      <c r="H6292">
        <v>21335</v>
      </c>
      <c r="I6292">
        <v>0</v>
      </c>
      <c r="J6292">
        <v>21335</v>
      </c>
    </row>
    <row r="6293" spans="1:10" x14ac:dyDescent="0.3">
      <c r="A6293">
        <v>364</v>
      </c>
      <c r="B6293" t="s">
        <v>39</v>
      </c>
      <c r="C6293" t="s">
        <v>42</v>
      </c>
      <c r="D6293" t="s">
        <v>48</v>
      </c>
      <c r="E6293">
        <v>24.88</v>
      </c>
      <c r="F6293">
        <v>2015</v>
      </c>
      <c r="G6293">
        <v>335202</v>
      </c>
      <c r="H6293">
        <v>2804</v>
      </c>
      <c r="I6293">
        <v>0</v>
      </c>
      <c r="J6293">
        <v>2804</v>
      </c>
    </row>
    <row r="6294" spans="1:10" x14ac:dyDescent="0.3">
      <c r="A6294">
        <v>100</v>
      </c>
      <c r="B6294" t="s">
        <v>29</v>
      </c>
      <c r="C6294" t="s">
        <v>44</v>
      </c>
      <c r="D6294" t="s">
        <v>52</v>
      </c>
      <c r="E6294">
        <v>35.880000000000003</v>
      </c>
      <c r="F6294">
        <v>2015</v>
      </c>
      <c r="G6294">
        <v>980143</v>
      </c>
      <c r="H6294">
        <v>17235</v>
      </c>
      <c r="I6294">
        <v>0</v>
      </c>
      <c r="J6294">
        <v>17235</v>
      </c>
    </row>
    <row r="6295" spans="1:10" x14ac:dyDescent="0.3">
      <c r="A6295">
        <v>110</v>
      </c>
      <c r="B6295" t="s">
        <v>36</v>
      </c>
      <c r="C6295" t="s">
        <v>43</v>
      </c>
      <c r="D6295" t="s">
        <v>48</v>
      </c>
      <c r="E6295">
        <v>46.61</v>
      </c>
      <c r="F6295">
        <v>2015</v>
      </c>
      <c r="G6295">
        <v>286112</v>
      </c>
      <c r="H6295">
        <v>22654</v>
      </c>
      <c r="I6295">
        <v>0</v>
      </c>
      <c r="J6295">
        <v>22654</v>
      </c>
    </row>
    <row r="6296" spans="1:10" x14ac:dyDescent="0.3">
      <c r="A6296">
        <v>125</v>
      </c>
      <c r="B6296" t="s">
        <v>34</v>
      </c>
      <c r="C6296" t="s">
        <v>45</v>
      </c>
      <c r="D6296" t="s">
        <v>49</v>
      </c>
      <c r="E6296">
        <v>46.84</v>
      </c>
      <c r="F6296">
        <v>2015</v>
      </c>
      <c r="G6296">
        <v>227916</v>
      </c>
      <c r="H6296">
        <v>3911</v>
      </c>
      <c r="I6296">
        <v>0</v>
      </c>
      <c r="J6296">
        <v>3911</v>
      </c>
    </row>
    <row r="6297" spans="1:10" x14ac:dyDescent="0.3">
      <c r="A6297">
        <v>127</v>
      </c>
      <c r="B6297" t="s">
        <v>22</v>
      </c>
      <c r="C6297" t="s">
        <v>42</v>
      </c>
      <c r="D6297" t="s">
        <v>52</v>
      </c>
      <c r="E6297">
        <v>62.18</v>
      </c>
      <c r="F6297">
        <v>2015</v>
      </c>
      <c r="G6297">
        <v>928757</v>
      </c>
      <c r="H6297">
        <v>29521</v>
      </c>
      <c r="I6297">
        <v>0</v>
      </c>
      <c r="J6297">
        <v>29521</v>
      </c>
    </row>
    <row r="6298" spans="1:10" x14ac:dyDescent="0.3">
      <c r="A6298">
        <v>5005</v>
      </c>
      <c r="B6298" t="s">
        <v>12</v>
      </c>
      <c r="C6298" t="s">
        <v>42</v>
      </c>
      <c r="D6298" t="s">
        <v>48</v>
      </c>
      <c r="E6298">
        <v>25.05</v>
      </c>
      <c r="F6298">
        <v>2015</v>
      </c>
      <c r="G6298">
        <v>396628</v>
      </c>
      <c r="H6298">
        <v>45726</v>
      </c>
      <c r="I6298">
        <v>0</v>
      </c>
      <c r="J6298">
        <v>45726</v>
      </c>
    </row>
    <row r="6299" spans="1:10" x14ac:dyDescent="0.3">
      <c r="A6299">
        <v>5129</v>
      </c>
      <c r="B6299" t="s">
        <v>23</v>
      </c>
      <c r="C6299" t="s">
        <v>43</v>
      </c>
      <c r="D6299" t="s">
        <v>48</v>
      </c>
      <c r="E6299">
        <v>43.81</v>
      </c>
      <c r="F6299">
        <v>2015</v>
      </c>
      <c r="G6299">
        <v>551216</v>
      </c>
      <c r="H6299">
        <v>41652</v>
      </c>
      <c r="I6299">
        <v>0</v>
      </c>
      <c r="J6299">
        <v>41652</v>
      </c>
    </row>
    <row r="6300" spans="1:10" x14ac:dyDescent="0.3">
      <c r="A6300">
        <v>9854</v>
      </c>
      <c r="B6300" t="s">
        <v>38</v>
      </c>
      <c r="C6300" t="s">
        <v>45</v>
      </c>
      <c r="D6300" t="s">
        <v>52</v>
      </c>
      <c r="E6300">
        <v>35.479999999999997</v>
      </c>
      <c r="F6300">
        <v>2015</v>
      </c>
      <c r="G6300">
        <v>955738</v>
      </c>
      <c r="H6300">
        <v>0</v>
      </c>
      <c r="I6300">
        <v>4151</v>
      </c>
      <c r="J6300">
        <v>-4151</v>
      </c>
    </row>
    <row r="6301" spans="1:10" x14ac:dyDescent="0.3">
      <c r="A6301">
        <v>4985</v>
      </c>
      <c r="B6301" t="s">
        <v>21</v>
      </c>
      <c r="C6301" t="s">
        <v>42</v>
      </c>
      <c r="D6301" t="s">
        <v>49</v>
      </c>
      <c r="E6301">
        <v>54.4</v>
      </c>
      <c r="F6301">
        <v>2015</v>
      </c>
      <c r="G6301">
        <v>217959</v>
      </c>
      <c r="H6301">
        <v>28019</v>
      </c>
      <c r="I6301">
        <v>0</v>
      </c>
      <c r="J6301">
        <v>28019</v>
      </c>
    </row>
    <row r="6302" spans="1:10" x14ac:dyDescent="0.3">
      <c r="A6302">
        <v>155</v>
      </c>
      <c r="B6302" t="s">
        <v>30</v>
      </c>
      <c r="C6302" t="s">
        <v>40</v>
      </c>
      <c r="D6302" t="s">
        <v>52</v>
      </c>
      <c r="E6302">
        <v>67.040000000000006</v>
      </c>
      <c r="F6302">
        <v>2015</v>
      </c>
      <c r="G6302">
        <v>354126</v>
      </c>
      <c r="H6302">
        <v>43880</v>
      </c>
      <c r="I6302">
        <v>0</v>
      </c>
      <c r="J6302">
        <v>43880</v>
      </c>
    </row>
    <row r="6303" spans="1:10" x14ac:dyDescent="0.3">
      <c r="A6303">
        <v>9837</v>
      </c>
      <c r="B6303" t="s">
        <v>18</v>
      </c>
      <c r="C6303" t="s">
        <v>47</v>
      </c>
      <c r="D6303" t="s">
        <v>48</v>
      </c>
      <c r="E6303">
        <v>21.88</v>
      </c>
      <c r="F6303">
        <v>2015</v>
      </c>
      <c r="G6303">
        <v>491430</v>
      </c>
      <c r="H6303">
        <v>3351</v>
      </c>
      <c r="I6303">
        <v>0</v>
      </c>
      <c r="J6303">
        <v>3351</v>
      </c>
    </row>
    <row r="6304" spans="1:10" x14ac:dyDescent="0.3">
      <c r="A6304">
        <v>5012</v>
      </c>
      <c r="B6304" t="s">
        <v>24</v>
      </c>
      <c r="C6304" t="s">
        <v>41</v>
      </c>
      <c r="D6304" t="s">
        <v>52</v>
      </c>
      <c r="E6304">
        <v>39.99</v>
      </c>
      <c r="F6304">
        <v>2015</v>
      </c>
      <c r="G6304">
        <v>981263</v>
      </c>
      <c r="H6304">
        <v>41146</v>
      </c>
      <c r="I6304">
        <v>0</v>
      </c>
      <c r="J6304">
        <v>41146</v>
      </c>
    </row>
    <row r="6305" spans="1:10" x14ac:dyDescent="0.3">
      <c r="A6305">
        <v>669</v>
      </c>
      <c r="B6305" t="s">
        <v>16</v>
      </c>
      <c r="C6305" t="s">
        <v>45</v>
      </c>
      <c r="D6305" t="s">
        <v>52</v>
      </c>
      <c r="E6305">
        <v>62.05</v>
      </c>
      <c r="F6305">
        <v>2015</v>
      </c>
      <c r="G6305">
        <v>626227</v>
      </c>
      <c r="H6305">
        <v>32403</v>
      </c>
      <c r="I6305">
        <v>0</v>
      </c>
      <c r="J6305">
        <v>32403</v>
      </c>
    </row>
    <row r="6306" spans="1:10" x14ac:dyDescent="0.3">
      <c r="A6306">
        <v>373</v>
      </c>
      <c r="B6306" t="s">
        <v>19</v>
      </c>
      <c r="C6306" t="s">
        <v>43</v>
      </c>
      <c r="D6306" t="s">
        <v>50</v>
      </c>
      <c r="E6306">
        <v>16.23</v>
      </c>
      <c r="F6306">
        <v>2015</v>
      </c>
      <c r="G6306">
        <v>509113</v>
      </c>
      <c r="H6306">
        <v>4106</v>
      </c>
      <c r="I6306">
        <v>0</v>
      </c>
      <c r="J6306">
        <v>4106</v>
      </c>
    </row>
    <row r="6307" spans="1:10" x14ac:dyDescent="0.3">
      <c r="A6307">
        <v>9586</v>
      </c>
      <c r="B6307" t="s">
        <v>39</v>
      </c>
      <c r="C6307" t="s">
        <v>42</v>
      </c>
      <c r="D6307" t="s">
        <v>48</v>
      </c>
      <c r="E6307">
        <v>34.78</v>
      </c>
      <c r="F6307">
        <v>2015</v>
      </c>
      <c r="G6307">
        <v>17557</v>
      </c>
      <c r="H6307">
        <v>32259</v>
      </c>
      <c r="I6307">
        <v>0</v>
      </c>
      <c r="J6307">
        <v>32259</v>
      </c>
    </row>
    <row r="6308" spans="1:10" x14ac:dyDescent="0.3">
      <c r="A6308">
        <v>580</v>
      </c>
      <c r="B6308" t="s">
        <v>22</v>
      </c>
      <c r="C6308" t="s">
        <v>41</v>
      </c>
      <c r="D6308" t="s">
        <v>52</v>
      </c>
      <c r="E6308">
        <v>11.25</v>
      </c>
      <c r="F6308">
        <v>2015</v>
      </c>
      <c r="G6308">
        <v>751691</v>
      </c>
      <c r="H6308">
        <v>25936</v>
      </c>
      <c r="I6308">
        <v>0</v>
      </c>
      <c r="J6308">
        <v>25936</v>
      </c>
    </row>
    <row r="6309" spans="1:10" x14ac:dyDescent="0.3">
      <c r="A6309">
        <v>9433</v>
      </c>
      <c r="B6309" t="s">
        <v>25</v>
      </c>
      <c r="C6309" t="s">
        <v>41</v>
      </c>
      <c r="D6309" t="s">
        <v>50</v>
      </c>
      <c r="E6309">
        <v>64.48</v>
      </c>
      <c r="F6309">
        <v>2015</v>
      </c>
      <c r="G6309">
        <v>589314</v>
      </c>
      <c r="H6309">
        <v>9805</v>
      </c>
      <c r="I6309">
        <v>0</v>
      </c>
      <c r="J6309">
        <v>9805</v>
      </c>
    </row>
    <row r="6310" spans="1:10" x14ac:dyDescent="0.3">
      <c r="A6310">
        <v>581</v>
      </c>
      <c r="B6310" t="s">
        <v>36</v>
      </c>
      <c r="C6310" t="s">
        <v>40</v>
      </c>
      <c r="D6310" t="s">
        <v>49</v>
      </c>
      <c r="E6310">
        <v>51.07</v>
      </c>
      <c r="F6310">
        <v>2015</v>
      </c>
      <c r="G6310">
        <v>444389</v>
      </c>
      <c r="H6310">
        <v>48317</v>
      </c>
      <c r="I6310">
        <v>0</v>
      </c>
      <c r="J6310">
        <v>48317</v>
      </c>
    </row>
    <row r="6311" spans="1:10" x14ac:dyDescent="0.3">
      <c r="A6311">
        <v>9430</v>
      </c>
      <c r="B6311" t="s">
        <v>12</v>
      </c>
      <c r="C6311" t="s">
        <v>41</v>
      </c>
      <c r="D6311" t="s">
        <v>48</v>
      </c>
      <c r="E6311">
        <v>44.33</v>
      </c>
      <c r="F6311">
        <v>2015</v>
      </c>
      <c r="G6311">
        <v>393102</v>
      </c>
      <c r="H6311">
        <v>0</v>
      </c>
      <c r="I6311">
        <v>3251</v>
      </c>
      <c r="J6311">
        <v>-3251</v>
      </c>
    </row>
    <row r="6312" spans="1:10" x14ac:dyDescent="0.3">
      <c r="A6312">
        <v>590</v>
      </c>
      <c r="B6312" t="s">
        <v>38</v>
      </c>
      <c r="C6312" t="s">
        <v>44</v>
      </c>
      <c r="D6312" t="s">
        <v>52</v>
      </c>
      <c r="E6312">
        <v>56.12</v>
      </c>
      <c r="F6312">
        <v>2015</v>
      </c>
      <c r="G6312">
        <v>40616</v>
      </c>
      <c r="H6312">
        <v>40483</v>
      </c>
      <c r="I6312">
        <v>0</v>
      </c>
      <c r="J6312">
        <v>40483</v>
      </c>
    </row>
    <row r="6313" spans="1:10" x14ac:dyDescent="0.3">
      <c r="A6313">
        <v>4739</v>
      </c>
      <c r="B6313" t="s">
        <v>22</v>
      </c>
      <c r="C6313" t="s">
        <v>40</v>
      </c>
      <c r="D6313" t="s">
        <v>49</v>
      </c>
      <c r="E6313">
        <v>21.53</v>
      </c>
      <c r="F6313">
        <v>2015</v>
      </c>
      <c r="G6313">
        <v>943538</v>
      </c>
      <c r="H6313">
        <v>35350</v>
      </c>
      <c r="I6313">
        <v>0</v>
      </c>
      <c r="J6313">
        <v>35350</v>
      </c>
    </row>
    <row r="6314" spans="1:10" x14ac:dyDescent="0.3">
      <c r="A6314">
        <v>4738</v>
      </c>
      <c r="B6314" t="s">
        <v>31</v>
      </c>
      <c r="C6314" t="s">
        <v>47</v>
      </c>
      <c r="D6314" t="s">
        <v>51</v>
      </c>
      <c r="E6314">
        <v>30.35</v>
      </c>
      <c r="F6314">
        <v>2015</v>
      </c>
      <c r="G6314">
        <v>786308</v>
      </c>
      <c r="H6314">
        <v>29921</v>
      </c>
      <c r="I6314">
        <v>0</v>
      </c>
      <c r="J6314">
        <v>29921</v>
      </c>
    </row>
    <row r="6315" spans="1:10" x14ac:dyDescent="0.3">
      <c r="A6315">
        <v>621</v>
      </c>
      <c r="B6315" t="s">
        <v>38</v>
      </c>
      <c r="C6315" t="s">
        <v>40</v>
      </c>
      <c r="D6315" t="s">
        <v>49</v>
      </c>
      <c r="E6315">
        <v>41.81</v>
      </c>
      <c r="F6315">
        <v>2015</v>
      </c>
      <c r="G6315">
        <v>48860</v>
      </c>
      <c r="H6315">
        <v>37506</v>
      </c>
      <c r="I6315">
        <v>0</v>
      </c>
      <c r="J6315">
        <v>37506</v>
      </c>
    </row>
    <row r="6316" spans="1:10" x14ac:dyDescent="0.3">
      <c r="A6316">
        <v>5349</v>
      </c>
      <c r="B6316" t="s">
        <v>29</v>
      </c>
      <c r="C6316" t="s">
        <v>42</v>
      </c>
      <c r="D6316" t="s">
        <v>52</v>
      </c>
      <c r="E6316">
        <v>61.83</v>
      </c>
      <c r="F6316">
        <v>2015</v>
      </c>
      <c r="G6316">
        <v>535352</v>
      </c>
      <c r="H6316">
        <v>33246</v>
      </c>
      <c r="I6316">
        <v>0</v>
      </c>
      <c r="J6316">
        <v>33246</v>
      </c>
    </row>
    <row r="6317" spans="1:10" x14ac:dyDescent="0.3">
      <c r="A6317">
        <v>4716</v>
      </c>
      <c r="B6317" t="s">
        <v>25</v>
      </c>
      <c r="C6317" t="s">
        <v>47</v>
      </c>
      <c r="D6317" t="s">
        <v>51</v>
      </c>
      <c r="E6317">
        <v>33.19</v>
      </c>
      <c r="F6317">
        <v>2015</v>
      </c>
      <c r="G6317">
        <v>492401</v>
      </c>
      <c r="H6317">
        <v>19678</v>
      </c>
      <c r="I6317">
        <v>0</v>
      </c>
      <c r="J6317">
        <v>19678</v>
      </c>
    </row>
    <row r="6318" spans="1:10" x14ac:dyDescent="0.3">
      <c r="A6318">
        <v>9383</v>
      </c>
      <c r="B6318" t="s">
        <v>10</v>
      </c>
      <c r="C6318" t="s">
        <v>44</v>
      </c>
      <c r="D6318" t="s">
        <v>48</v>
      </c>
      <c r="E6318">
        <v>37.83</v>
      </c>
      <c r="F6318">
        <v>2015</v>
      </c>
      <c r="G6318">
        <v>358601</v>
      </c>
      <c r="H6318">
        <v>6274</v>
      </c>
      <c r="I6318">
        <v>0</v>
      </c>
      <c r="J6318">
        <v>6274</v>
      </c>
    </row>
    <row r="6319" spans="1:10" x14ac:dyDescent="0.3">
      <c r="A6319">
        <v>9381</v>
      </c>
      <c r="B6319" t="s">
        <v>16</v>
      </c>
      <c r="C6319" t="s">
        <v>45</v>
      </c>
      <c r="D6319" t="s">
        <v>49</v>
      </c>
      <c r="E6319">
        <v>37.83</v>
      </c>
      <c r="F6319">
        <v>2015</v>
      </c>
      <c r="G6319">
        <v>766092</v>
      </c>
      <c r="H6319">
        <v>8183</v>
      </c>
      <c r="I6319">
        <v>0</v>
      </c>
      <c r="J6319">
        <v>8183</v>
      </c>
    </row>
    <row r="6320" spans="1:10" x14ac:dyDescent="0.3">
      <c r="A6320">
        <v>5361</v>
      </c>
      <c r="B6320" t="s">
        <v>35</v>
      </c>
      <c r="C6320" t="s">
        <v>44</v>
      </c>
      <c r="D6320" t="s">
        <v>52</v>
      </c>
      <c r="E6320">
        <v>69.73</v>
      </c>
      <c r="F6320">
        <v>2015</v>
      </c>
      <c r="G6320">
        <v>827259</v>
      </c>
      <c r="H6320">
        <v>32289</v>
      </c>
      <c r="I6320">
        <v>0</v>
      </c>
      <c r="J6320">
        <v>32289</v>
      </c>
    </row>
    <row r="6321" spans="1:10" x14ac:dyDescent="0.3">
      <c r="A6321">
        <v>632</v>
      </c>
      <c r="B6321" t="s">
        <v>33</v>
      </c>
      <c r="C6321" t="s">
        <v>46</v>
      </c>
      <c r="D6321" t="s">
        <v>50</v>
      </c>
      <c r="E6321">
        <v>39.94</v>
      </c>
      <c r="F6321">
        <v>2015</v>
      </c>
      <c r="G6321">
        <v>54047</v>
      </c>
      <c r="H6321">
        <v>29416</v>
      </c>
      <c r="I6321">
        <v>0</v>
      </c>
      <c r="J6321">
        <v>29416</v>
      </c>
    </row>
    <row r="6322" spans="1:10" x14ac:dyDescent="0.3">
      <c r="A6322">
        <v>641</v>
      </c>
      <c r="B6322" t="s">
        <v>35</v>
      </c>
      <c r="C6322" t="s">
        <v>40</v>
      </c>
      <c r="D6322" t="s">
        <v>52</v>
      </c>
      <c r="E6322">
        <v>54.17</v>
      </c>
      <c r="F6322">
        <v>2015</v>
      </c>
      <c r="G6322">
        <v>464842</v>
      </c>
      <c r="H6322">
        <v>38088</v>
      </c>
      <c r="I6322">
        <v>0</v>
      </c>
      <c r="J6322">
        <v>38088</v>
      </c>
    </row>
    <row r="6323" spans="1:10" x14ac:dyDescent="0.3">
      <c r="A6323">
        <v>4697</v>
      </c>
      <c r="B6323" t="s">
        <v>21</v>
      </c>
      <c r="C6323" t="s">
        <v>42</v>
      </c>
      <c r="D6323" t="s">
        <v>52</v>
      </c>
      <c r="E6323">
        <v>30.29</v>
      </c>
      <c r="F6323">
        <v>2015</v>
      </c>
      <c r="G6323">
        <v>332404</v>
      </c>
      <c r="H6323">
        <v>14411</v>
      </c>
      <c r="I6323">
        <v>0</v>
      </c>
      <c r="J6323">
        <v>14411</v>
      </c>
    </row>
    <row r="6324" spans="1:10" x14ac:dyDescent="0.3">
      <c r="A6324">
        <v>9355</v>
      </c>
      <c r="B6324" t="s">
        <v>17</v>
      </c>
      <c r="C6324" t="s">
        <v>40</v>
      </c>
      <c r="D6324" t="s">
        <v>48</v>
      </c>
      <c r="E6324">
        <v>51.23</v>
      </c>
      <c r="F6324">
        <v>2015</v>
      </c>
      <c r="G6324">
        <v>427048</v>
      </c>
      <c r="H6324">
        <v>23209</v>
      </c>
      <c r="I6324">
        <v>0</v>
      </c>
      <c r="J6324">
        <v>23209</v>
      </c>
    </row>
    <row r="6325" spans="1:10" x14ac:dyDescent="0.3">
      <c r="A6325">
        <v>4695</v>
      </c>
      <c r="B6325" t="s">
        <v>16</v>
      </c>
      <c r="C6325" t="s">
        <v>47</v>
      </c>
      <c r="D6325" t="s">
        <v>48</v>
      </c>
      <c r="E6325">
        <v>25.54</v>
      </c>
      <c r="F6325">
        <v>2015</v>
      </c>
      <c r="G6325">
        <v>835868</v>
      </c>
      <c r="H6325">
        <v>10779</v>
      </c>
      <c r="I6325">
        <v>0</v>
      </c>
      <c r="J6325">
        <v>10779</v>
      </c>
    </row>
    <row r="6326" spans="1:10" x14ac:dyDescent="0.3">
      <c r="A6326">
        <v>4694</v>
      </c>
      <c r="B6326" t="s">
        <v>16</v>
      </c>
      <c r="C6326" t="s">
        <v>43</v>
      </c>
      <c r="D6326" t="s">
        <v>52</v>
      </c>
      <c r="E6326">
        <v>28.46</v>
      </c>
      <c r="F6326">
        <v>2015</v>
      </c>
      <c r="G6326">
        <v>958903</v>
      </c>
      <c r="H6326">
        <v>33680</v>
      </c>
      <c r="I6326">
        <v>0</v>
      </c>
      <c r="J6326">
        <v>33680</v>
      </c>
    </row>
    <row r="6327" spans="1:10" x14ac:dyDescent="0.3">
      <c r="A6327">
        <v>5328</v>
      </c>
      <c r="B6327" t="s">
        <v>27</v>
      </c>
      <c r="C6327" t="s">
        <v>44</v>
      </c>
      <c r="D6327" t="s">
        <v>52</v>
      </c>
      <c r="E6327">
        <v>31.02</v>
      </c>
      <c r="F6327">
        <v>2015</v>
      </c>
      <c r="G6327">
        <v>216126</v>
      </c>
      <c r="H6327">
        <v>17759</v>
      </c>
      <c r="I6327">
        <v>0</v>
      </c>
      <c r="J6327">
        <v>17759</v>
      </c>
    </row>
    <row r="6328" spans="1:10" x14ac:dyDescent="0.3">
      <c r="A6328">
        <v>577</v>
      </c>
      <c r="B6328" t="s">
        <v>26</v>
      </c>
      <c r="C6328" t="s">
        <v>42</v>
      </c>
      <c r="D6328" t="s">
        <v>49</v>
      </c>
      <c r="E6328">
        <v>39.380000000000003</v>
      </c>
      <c r="F6328">
        <v>2015</v>
      </c>
      <c r="G6328">
        <v>84104</v>
      </c>
      <c r="H6328">
        <v>17821</v>
      </c>
      <c r="I6328">
        <v>0</v>
      </c>
      <c r="J6328">
        <v>17821</v>
      </c>
    </row>
    <row r="6329" spans="1:10" x14ac:dyDescent="0.3">
      <c r="A6329">
        <v>9449</v>
      </c>
      <c r="B6329" t="s">
        <v>35</v>
      </c>
      <c r="C6329" t="s">
        <v>47</v>
      </c>
      <c r="D6329" t="s">
        <v>50</v>
      </c>
      <c r="E6329">
        <v>61.13</v>
      </c>
      <c r="F6329">
        <v>2015</v>
      </c>
      <c r="G6329">
        <v>273661</v>
      </c>
      <c r="H6329">
        <v>34172</v>
      </c>
      <c r="I6329">
        <v>0</v>
      </c>
      <c r="J6329">
        <v>34172</v>
      </c>
    </row>
    <row r="6330" spans="1:10" x14ac:dyDescent="0.3">
      <c r="A6330">
        <v>4762</v>
      </c>
      <c r="B6330" t="s">
        <v>26</v>
      </c>
      <c r="C6330" t="s">
        <v>45</v>
      </c>
      <c r="D6330" t="s">
        <v>51</v>
      </c>
      <c r="E6330">
        <v>61.8</v>
      </c>
      <c r="F6330">
        <v>2015</v>
      </c>
      <c r="G6330">
        <v>782801</v>
      </c>
      <c r="H6330">
        <v>0</v>
      </c>
      <c r="I6330">
        <v>3689</v>
      </c>
      <c r="J6330">
        <v>-3689</v>
      </c>
    </row>
    <row r="6331" spans="1:10" x14ac:dyDescent="0.3">
      <c r="A6331">
        <v>4841</v>
      </c>
      <c r="B6331" t="s">
        <v>33</v>
      </c>
      <c r="C6331" t="s">
        <v>46</v>
      </c>
      <c r="D6331" t="s">
        <v>49</v>
      </c>
      <c r="E6331">
        <v>13.37</v>
      </c>
      <c r="F6331">
        <v>2015</v>
      </c>
      <c r="G6331">
        <v>327262</v>
      </c>
      <c r="H6331">
        <v>108</v>
      </c>
      <c r="I6331">
        <v>0</v>
      </c>
      <c r="J6331">
        <v>108</v>
      </c>
    </row>
    <row r="6332" spans="1:10" x14ac:dyDescent="0.3">
      <c r="A6332">
        <v>4839</v>
      </c>
      <c r="B6332" t="s">
        <v>11</v>
      </c>
      <c r="C6332" t="s">
        <v>40</v>
      </c>
      <c r="D6332" t="s">
        <v>48</v>
      </c>
      <c r="E6332">
        <v>50.67</v>
      </c>
      <c r="F6332">
        <v>2015</v>
      </c>
      <c r="G6332">
        <v>567280</v>
      </c>
      <c r="H6332">
        <v>30489</v>
      </c>
      <c r="I6332">
        <v>0</v>
      </c>
      <c r="J6332">
        <v>30489</v>
      </c>
    </row>
    <row r="6333" spans="1:10" x14ac:dyDescent="0.3">
      <c r="A6333">
        <v>5260</v>
      </c>
      <c r="B6333" t="s">
        <v>27</v>
      </c>
      <c r="C6333" t="s">
        <v>46</v>
      </c>
      <c r="D6333" t="s">
        <v>52</v>
      </c>
      <c r="E6333">
        <v>25.05</v>
      </c>
      <c r="F6333">
        <v>2015</v>
      </c>
      <c r="G6333">
        <v>82814</v>
      </c>
      <c r="H6333">
        <v>39151</v>
      </c>
      <c r="I6333">
        <v>0</v>
      </c>
      <c r="J6333">
        <v>39151</v>
      </c>
    </row>
    <row r="6334" spans="1:10" x14ac:dyDescent="0.3">
      <c r="A6334">
        <v>9574</v>
      </c>
      <c r="B6334" t="s">
        <v>38</v>
      </c>
      <c r="C6334" t="s">
        <v>43</v>
      </c>
      <c r="D6334" t="s">
        <v>48</v>
      </c>
      <c r="E6334">
        <v>44.77</v>
      </c>
      <c r="F6334">
        <v>2015</v>
      </c>
      <c r="G6334">
        <v>154184</v>
      </c>
      <c r="H6334">
        <v>20227</v>
      </c>
      <c r="I6334">
        <v>0</v>
      </c>
      <c r="J6334">
        <v>20227</v>
      </c>
    </row>
    <row r="6335" spans="1:10" x14ac:dyDescent="0.3">
      <c r="A6335">
        <v>5268</v>
      </c>
      <c r="B6335" t="s">
        <v>19</v>
      </c>
      <c r="C6335" t="s">
        <v>44</v>
      </c>
      <c r="D6335" t="s">
        <v>49</v>
      </c>
      <c r="E6335">
        <v>56.08</v>
      </c>
      <c r="F6335">
        <v>2015</v>
      </c>
      <c r="G6335">
        <v>357991</v>
      </c>
      <c r="H6335">
        <v>10426</v>
      </c>
      <c r="I6335">
        <v>0</v>
      </c>
      <c r="J6335">
        <v>10426</v>
      </c>
    </row>
    <row r="6336" spans="1:10" x14ac:dyDescent="0.3">
      <c r="A6336">
        <v>412</v>
      </c>
      <c r="B6336" t="s">
        <v>10</v>
      </c>
      <c r="C6336" t="s">
        <v>43</v>
      </c>
      <c r="D6336" t="s">
        <v>48</v>
      </c>
      <c r="E6336">
        <v>13.69</v>
      </c>
      <c r="F6336">
        <v>2015</v>
      </c>
      <c r="G6336">
        <v>992776</v>
      </c>
      <c r="H6336">
        <v>17739</v>
      </c>
      <c r="I6336">
        <v>0</v>
      </c>
      <c r="J6336">
        <v>17739</v>
      </c>
    </row>
    <row r="6337" spans="1:10" x14ac:dyDescent="0.3">
      <c r="A6337">
        <v>419</v>
      </c>
      <c r="B6337" t="s">
        <v>37</v>
      </c>
      <c r="C6337" t="s">
        <v>46</v>
      </c>
      <c r="D6337" t="s">
        <v>52</v>
      </c>
      <c r="E6337">
        <v>65.91</v>
      </c>
      <c r="F6337">
        <v>2015</v>
      </c>
      <c r="G6337">
        <v>802552</v>
      </c>
      <c r="H6337">
        <v>22148</v>
      </c>
      <c r="I6337">
        <v>0</v>
      </c>
      <c r="J6337">
        <v>22148</v>
      </c>
    </row>
    <row r="6338" spans="1:10" x14ac:dyDescent="0.3">
      <c r="A6338">
        <v>4825</v>
      </c>
      <c r="B6338" t="s">
        <v>35</v>
      </c>
      <c r="C6338" t="s">
        <v>41</v>
      </c>
      <c r="D6338" t="s">
        <v>48</v>
      </c>
      <c r="E6338">
        <v>59.49</v>
      </c>
      <c r="F6338">
        <v>2015</v>
      </c>
      <c r="G6338">
        <v>609319</v>
      </c>
      <c r="H6338">
        <v>8608</v>
      </c>
      <c r="I6338">
        <v>0</v>
      </c>
      <c r="J6338">
        <v>8608</v>
      </c>
    </row>
    <row r="6339" spans="1:10" x14ac:dyDescent="0.3">
      <c r="A6339">
        <v>422</v>
      </c>
      <c r="B6339" t="s">
        <v>18</v>
      </c>
      <c r="C6339" t="s">
        <v>43</v>
      </c>
      <c r="D6339" t="s">
        <v>50</v>
      </c>
      <c r="E6339">
        <v>57.47</v>
      </c>
      <c r="F6339">
        <v>2015</v>
      </c>
      <c r="G6339">
        <v>227695</v>
      </c>
      <c r="H6339">
        <v>14989</v>
      </c>
      <c r="I6339">
        <v>0</v>
      </c>
      <c r="J6339">
        <v>14989</v>
      </c>
    </row>
    <row r="6340" spans="1:10" x14ac:dyDescent="0.3">
      <c r="A6340">
        <v>385</v>
      </c>
      <c r="B6340" t="s">
        <v>28</v>
      </c>
      <c r="C6340" t="s">
        <v>44</v>
      </c>
      <c r="D6340" t="s">
        <v>49</v>
      </c>
      <c r="E6340">
        <v>39.11</v>
      </c>
      <c r="F6340">
        <v>2015</v>
      </c>
      <c r="G6340">
        <v>218938</v>
      </c>
      <c r="H6340">
        <v>1056</v>
      </c>
      <c r="I6340">
        <v>0</v>
      </c>
      <c r="J6340">
        <v>1056</v>
      </c>
    </row>
    <row r="6341" spans="1:10" x14ac:dyDescent="0.3">
      <c r="A6341">
        <v>9545</v>
      </c>
      <c r="B6341" t="s">
        <v>25</v>
      </c>
      <c r="C6341" t="s">
        <v>42</v>
      </c>
      <c r="D6341" t="s">
        <v>52</v>
      </c>
      <c r="E6341">
        <v>28.73</v>
      </c>
      <c r="F6341">
        <v>2015</v>
      </c>
      <c r="G6341">
        <v>680859</v>
      </c>
      <c r="H6341">
        <v>21138</v>
      </c>
      <c r="I6341">
        <v>0</v>
      </c>
      <c r="J6341">
        <v>21138</v>
      </c>
    </row>
    <row r="6342" spans="1:10" x14ac:dyDescent="0.3">
      <c r="A6342">
        <v>4810</v>
      </c>
      <c r="B6342" t="s">
        <v>20</v>
      </c>
      <c r="C6342" t="s">
        <v>46</v>
      </c>
      <c r="D6342" t="s">
        <v>48</v>
      </c>
      <c r="E6342">
        <v>39.71</v>
      </c>
      <c r="F6342">
        <v>2015</v>
      </c>
      <c r="G6342">
        <v>647529</v>
      </c>
      <c r="H6342">
        <v>49559</v>
      </c>
      <c r="I6342">
        <v>0</v>
      </c>
      <c r="J6342">
        <v>49559</v>
      </c>
    </row>
    <row r="6343" spans="1:10" x14ac:dyDescent="0.3">
      <c r="A6343">
        <v>9524</v>
      </c>
      <c r="B6343" t="s">
        <v>36</v>
      </c>
      <c r="C6343" t="s">
        <v>47</v>
      </c>
      <c r="D6343" t="s">
        <v>52</v>
      </c>
      <c r="E6343">
        <v>54.84</v>
      </c>
      <c r="F6343">
        <v>2015</v>
      </c>
      <c r="G6343">
        <v>124109</v>
      </c>
      <c r="H6343">
        <v>27014</v>
      </c>
      <c r="I6343">
        <v>0</v>
      </c>
      <c r="J6343">
        <v>27014</v>
      </c>
    </row>
    <row r="6344" spans="1:10" x14ac:dyDescent="0.3">
      <c r="A6344">
        <v>9503</v>
      </c>
      <c r="B6344" t="s">
        <v>30</v>
      </c>
      <c r="C6344" t="s">
        <v>41</v>
      </c>
      <c r="D6344" t="s">
        <v>48</v>
      </c>
      <c r="E6344">
        <v>27.24</v>
      </c>
      <c r="F6344">
        <v>2015</v>
      </c>
      <c r="G6344">
        <v>383233</v>
      </c>
      <c r="H6344">
        <v>5715</v>
      </c>
      <c r="I6344">
        <v>0</v>
      </c>
      <c r="J6344">
        <v>5715</v>
      </c>
    </row>
    <row r="6345" spans="1:10" x14ac:dyDescent="0.3">
      <c r="A6345">
        <v>5299</v>
      </c>
      <c r="B6345" t="s">
        <v>27</v>
      </c>
      <c r="C6345" t="s">
        <v>43</v>
      </c>
      <c r="D6345" t="s">
        <v>52</v>
      </c>
      <c r="E6345">
        <v>39.950000000000003</v>
      </c>
      <c r="F6345">
        <v>2015</v>
      </c>
      <c r="G6345">
        <v>635508</v>
      </c>
      <c r="H6345">
        <v>11941</v>
      </c>
      <c r="I6345">
        <v>0</v>
      </c>
      <c r="J6345">
        <v>11941</v>
      </c>
    </row>
    <row r="6346" spans="1:10" x14ac:dyDescent="0.3">
      <c r="A6346">
        <v>495</v>
      </c>
      <c r="B6346" t="s">
        <v>10</v>
      </c>
      <c r="C6346" t="s">
        <v>45</v>
      </c>
      <c r="D6346" t="s">
        <v>48</v>
      </c>
      <c r="E6346">
        <v>47.76</v>
      </c>
      <c r="F6346">
        <v>2015</v>
      </c>
      <c r="G6346">
        <v>428281</v>
      </c>
      <c r="H6346">
        <v>34928</v>
      </c>
      <c r="I6346">
        <v>0</v>
      </c>
      <c r="J6346">
        <v>34928</v>
      </c>
    </row>
    <row r="6347" spans="1:10" x14ac:dyDescent="0.3">
      <c r="A6347">
        <v>9497</v>
      </c>
      <c r="B6347" t="s">
        <v>31</v>
      </c>
      <c r="C6347" t="s">
        <v>44</v>
      </c>
      <c r="D6347" t="s">
        <v>51</v>
      </c>
      <c r="E6347">
        <v>50.72</v>
      </c>
      <c r="F6347">
        <v>2015</v>
      </c>
      <c r="G6347">
        <v>424628</v>
      </c>
      <c r="H6347">
        <v>10246</v>
      </c>
      <c r="I6347">
        <v>0</v>
      </c>
      <c r="J6347">
        <v>10246</v>
      </c>
    </row>
    <row r="6348" spans="1:10" x14ac:dyDescent="0.3">
      <c r="A6348">
        <v>540</v>
      </c>
      <c r="B6348" t="s">
        <v>26</v>
      </c>
      <c r="C6348" t="s">
        <v>40</v>
      </c>
      <c r="D6348" t="s">
        <v>50</v>
      </c>
      <c r="E6348">
        <v>67.02</v>
      </c>
      <c r="F6348">
        <v>2015</v>
      </c>
      <c r="G6348">
        <v>354408</v>
      </c>
      <c r="H6348">
        <v>49989</v>
      </c>
      <c r="I6348">
        <v>0</v>
      </c>
      <c r="J6348">
        <v>49989</v>
      </c>
    </row>
    <row r="6349" spans="1:10" x14ac:dyDescent="0.3">
      <c r="A6349">
        <v>548</v>
      </c>
      <c r="B6349" t="s">
        <v>18</v>
      </c>
      <c r="C6349" t="s">
        <v>43</v>
      </c>
      <c r="D6349" t="s">
        <v>50</v>
      </c>
      <c r="E6349">
        <v>15.69</v>
      </c>
      <c r="F6349">
        <v>2015</v>
      </c>
      <c r="G6349">
        <v>772910</v>
      </c>
      <c r="H6349">
        <v>10710</v>
      </c>
      <c r="I6349">
        <v>0</v>
      </c>
      <c r="J6349">
        <v>10710</v>
      </c>
    </row>
    <row r="6350" spans="1:10" x14ac:dyDescent="0.3">
      <c r="A6350">
        <v>5310</v>
      </c>
      <c r="B6350" t="s">
        <v>19</v>
      </c>
      <c r="C6350" t="s">
        <v>47</v>
      </c>
      <c r="D6350" t="s">
        <v>49</v>
      </c>
      <c r="E6350">
        <v>29.3</v>
      </c>
      <c r="F6350">
        <v>2015</v>
      </c>
      <c r="G6350">
        <v>580709</v>
      </c>
      <c r="H6350">
        <v>22919</v>
      </c>
      <c r="I6350">
        <v>0</v>
      </c>
      <c r="J6350">
        <v>22919</v>
      </c>
    </row>
    <row r="6351" spans="1:10" x14ac:dyDescent="0.3">
      <c r="A6351">
        <v>5280</v>
      </c>
      <c r="B6351" t="s">
        <v>13</v>
      </c>
      <c r="C6351" t="s">
        <v>40</v>
      </c>
      <c r="D6351" t="s">
        <v>50</v>
      </c>
      <c r="E6351">
        <v>11.52</v>
      </c>
      <c r="F6351">
        <v>2015</v>
      </c>
      <c r="G6351">
        <v>114476</v>
      </c>
      <c r="H6351">
        <v>31914</v>
      </c>
      <c r="I6351">
        <v>0</v>
      </c>
      <c r="J6351">
        <v>31914</v>
      </c>
    </row>
    <row r="6352" spans="1:10" x14ac:dyDescent="0.3">
      <c r="A6352">
        <v>5798</v>
      </c>
      <c r="B6352" t="s">
        <v>25</v>
      </c>
      <c r="C6352" t="s">
        <v>43</v>
      </c>
      <c r="D6352" t="s">
        <v>48</v>
      </c>
      <c r="E6352">
        <v>55.04</v>
      </c>
      <c r="F6352">
        <v>2015</v>
      </c>
      <c r="G6352">
        <v>575769</v>
      </c>
      <c r="H6352">
        <v>27359</v>
      </c>
      <c r="I6352">
        <v>0</v>
      </c>
      <c r="J6352">
        <v>27359</v>
      </c>
    </row>
    <row r="6353" spans="1:10" x14ac:dyDescent="0.3">
      <c r="A6353">
        <v>5648</v>
      </c>
      <c r="B6353" t="s">
        <v>22</v>
      </c>
      <c r="C6353" t="s">
        <v>46</v>
      </c>
      <c r="D6353" t="s">
        <v>48</v>
      </c>
      <c r="E6353">
        <v>30.55</v>
      </c>
      <c r="F6353">
        <v>2015</v>
      </c>
      <c r="G6353">
        <v>797150</v>
      </c>
      <c r="H6353">
        <v>21695</v>
      </c>
      <c r="I6353">
        <v>0</v>
      </c>
      <c r="J6353">
        <v>21695</v>
      </c>
    </row>
    <row r="6354" spans="1:10" x14ac:dyDescent="0.3">
      <c r="A6354">
        <v>8457</v>
      </c>
      <c r="B6354" t="s">
        <v>24</v>
      </c>
      <c r="C6354" t="s">
        <v>41</v>
      </c>
      <c r="D6354" t="s">
        <v>48</v>
      </c>
      <c r="E6354">
        <v>32.42</v>
      </c>
      <c r="F6354">
        <v>2015</v>
      </c>
      <c r="G6354">
        <v>131569</v>
      </c>
      <c r="H6354">
        <v>20843</v>
      </c>
      <c r="I6354">
        <v>0</v>
      </c>
      <c r="J6354">
        <v>20843</v>
      </c>
    </row>
    <row r="6355" spans="1:10" x14ac:dyDescent="0.3">
      <c r="A6355">
        <v>5941</v>
      </c>
      <c r="B6355" t="s">
        <v>15</v>
      </c>
      <c r="C6355" t="s">
        <v>43</v>
      </c>
      <c r="D6355" t="s">
        <v>49</v>
      </c>
      <c r="E6355">
        <v>20.88</v>
      </c>
      <c r="F6355">
        <v>2015</v>
      </c>
      <c r="G6355">
        <v>329012</v>
      </c>
      <c r="H6355">
        <v>10099</v>
      </c>
      <c r="I6355">
        <v>0</v>
      </c>
      <c r="J6355">
        <v>10099</v>
      </c>
    </row>
    <row r="6356" spans="1:10" x14ac:dyDescent="0.3">
      <c r="A6356">
        <v>1864</v>
      </c>
      <c r="B6356" t="s">
        <v>17</v>
      </c>
      <c r="C6356" t="s">
        <v>45</v>
      </c>
      <c r="D6356" t="s">
        <v>50</v>
      </c>
      <c r="E6356">
        <v>11.17</v>
      </c>
      <c r="F6356">
        <v>2015</v>
      </c>
      <c r="G6356">
        <v>278226</v>
      </c>
      <c r="H6356">
        <v>5738</v>
      </c>
      <c r="I6356">
        <v>0</v>
      </c>
      <c r="J6356">
        <v>5738</v>
      </c>
    </row>
    <row r="6357" spans="1:10" x14ac:dyDescent="0.3">
      <c r="A6357">
        <v>1870</v>
      </c>
      <c r="B6357" t="s">
        <v>35</v>
      </c>
      <c r="C6357" t="s">
        <v>40</v>
      </c>
      <c r="D6357" t="s">
        <v>51</v>
      </c>
      <c r="E6357">
        <v>52.02</v>
      </c>
      <c r="F6357">
        <v>2015</v>
      </c>
      <c r="G6357">
        <v>517794</v>
      </c>
      <c r="H6357">
        <v>8968</v>
      </c>
      <c r="I6357">
        <v>0</v>
      </c>
      <c r="J6357">
        <v>8968</v>
      </c>
    </row>
    <row r="6358" spans="1:10" x14ac:dyDescent="0.3">
      <c r="A6358">
        <v>8168</v>
      </c>
      <c r="B6358" t="s">
        <v>28</v>
      </c>
      <c r="C6358" t="s">
        <v>46</v>
      </c>
      <c r="D6358" t="s">
        <v>49</v>
      </c>
      <c r="E6358">
        <v>38.43</v>
      </c>
      <c r="F6358">
        <v>2015</v>
      </c>
      <c r="G6358">
        <v>929391</v>
      </c>
      <c r="H6358">
        <v>24033</v>
      </c>
      <c r="I6358">
        <v>0</v>
      </c>
      <c r="J6358">
        <v>24033</v>
      </c>
    </row>
    <row r="6359" spans="1:10" x14ac:dyDescent="0.3">
      <c r="A6359">
        <v>8167</v>
      </c>
      <c r="B6359" t="s">
        <v>18</v>
      </c>
      <c r="C6359" t="s">
        <v>40</v>
      </c>
      <c r="D6359" t="s">
        <v>48</v>
      </c>
      <c r="E6359">
        <v>26.44</v>
      </c>
      <c r="F6359">
        <v>2015</v>
      </c>
      <c r="G6359">
        <v>974950</v>
      </c>
      <c r="H6359">
        <v>7937</v>
      </c>
      <c r="I6359">
        <v>0</v>
      </c>
      <c r="J6359">
        <v>7937</v>
      </c>
    </row>
    <row r="6360" spans="1:10" x14ac:dyDescent="0.3">
      <c r="A6360">
        <v>1881</v>
      </c>
      <c r="B6360" t="s">
        <v>14</v>
      </c>
      <c r="C6360" t="s">
        <v>46</v>
      </c>
      <c r="D6360" t="s">
        <v>52</v>
      </c>
      <c r="E6360">
        <v>31.99</v>
      </c>
      <c r="F6360">
        <v>2015</v>
      </c>
      <c r="G6360">
        <v>857673</v>
      </c>
      <c r="H6360">
        <v>43621</v>
      </c>
      <c r="I6360">
        <v>0</v>
      </c>
      <c r="J6360">
        <v>43621</v>
      </c>
    </row>
    <row r="6361" spans="1:10" x14ac:dyDescent="0.3">
      <c r="A6361">
        <v>5960</v>
      </c>
      <c r="B6361" t="s">
        <v>26</v>
      </c>
      <c r="C6361" t="s">
        <v>42</v>
      </c>
      <c r="D6361" t="s">
        <v>50</v>
      </c>
      <c r="E6361">
        <v>30.06</v>
      </c>
      <c r="F6361">
        <v>2015</v>
      </c>
      <c r="G6361">
        <v>672769</v>
      </c>
      <c r="H6361">
        <v>39055</v>
      </c>
      <c r="I6361">
        <v>0</v>
      </c>
      <c r="J6361">
        <v>39055</v>
      </c>
    </row>
    <row r="6362" spans="1:10" x14ac:dyDescent="0.3">
      <c r="A6362">
        <v>8156</v>
      </c>
      <c r="B6362" t="s">
        <v>28</v>
      </c>
      <c r="C6362" t="s">
        <v>40</v>
      </c>
      <c r="D6362" t="s">
        <v>49</v>
      </c>
      <c r="E6362">
        <v>15.43</v>
      </c>
      <c r="F6362">
        <v>2015</v>
      </c>
      <c r="G6362">
        <v>992218</v>
      </c>
      <c r="H6362">
        <v>24623</v>
      </c>
      <c r="I6362">
        <v>0</v>
      </c>
      <c r="J6362">
        <v>24623</v>
      </c>
    </row>
    <row r="6363" spans="1:10" x14ac:dyDescent="0.3">
      <c r="A6363">
        <v>1891</v>
      </c>
      <c r="B6363" t="s">
        <v>13</v>
      </c>
      <c r="C6363" t="s">
        <v>43</v>
      </c>
      <c r="D6363" t="s">
        <v>49</v>
      </c>
      <c r="E6363">
        <v>24.11</v>
      </c>
      <c r="F6363">
        <v>2015</v>
      </c>
      <c r="G6363">
        <v>689162</v>
      </c>
      <c r="H6363">
        <v>18333</v>
      </c>
      <c r="I6363">
        <v>0</v>
      </c>
      <c r="J6363">
        <v>18333</v>
      </c>
    </row>
    <row r="6364" spans="1:10" x14ac:dyDescent="0.3">
      <c r="A6364">
        <v>8139</v>
      </c>
      <c r="B6364" t="s">
        <v>26</v>
      </c>
      <c r="C6364" t="s">
        <v>43</v>
      </c>
      <c r="D6364" t="s">
        <v>48</v>
      </c>
      <c r="E6364">
        <v>67.040000000000006</v>
      </c>
      <c r="F6364">
        <v>2015</v>
      </c>
      <c r="G6364">
        <v>716605</v>
      </c>
      <c r="H6364">
        <v>31540</v>
      </c>
      <c r="I6364">
        <v>0</v>
      </c>
      <c r="J6364">
        <v>31540</v>
      </c>
    </row>
    <row r="6365" spans="1:10" x14ac:dyDescent="0.3">
      <c r="A6365">
        <v>5971</v>
      </c>
      <c r="B6365" t="s">
        <v>25</v>
      </c>
      <c r="C6365" t="s">
        <v>40</v>
      </c>
      <c r="D6365" t="s">
        <v>51</v>
      </c>
      <c r="E6365">
        <v>63.35</v>
      </c>
      <c r="F6365">
        <v>2015</v>
      </c>
      <c r="G6365">
        <v>288070</v>
      </c>
      <c r="H6365">
        <v>23141</v>
      </c>
      <c r="I6365">
        <v>0</v>
      </c>
      <c r="J6365">
        <v>23141</v>
      </c>
    </row>
    <row r="6366" spans="1:10" x14ac:dyDescent="0.3">
      <c r="A6366">
        <v>4150</v>
      </c>
      <c r="B6366" t="s">
        <v>18</v>
      </c>
      <c r="C6366" t="s">
        <v>44</v>
      </c>
      <c r="D6366" t="s">
        <v>51</v>
      </c>
      <c r="E6366">
        <v>14.36</v>
      </c>
      <c r="F6366">
        <v>2015</v>
      </c>
      <c r="G6366">
        <v>619197</v>
      </c>
      <c r="H6366">
        <v>12332</v>
      </c>
      <c r="I6366">
        <v>0</v>
      </c>
      <c r="J6366">
        <v>12332</v>
      </c>
    </row>
    <row r="6367" spans="1:10" x14ac:dyDescent="0.3">
      <c r="A6367">
        <v>4147</v>
      </c>
      <c r="B6367" t="s">
        <v>34</v>
      </c>
      <c r="C6367" t="s">
        <v>44</v>
      </c>
      <c r="D6367" t="s">
        <v>51</v>
      </c>
      <c r="E6367">
        <v>48.24</v>
      </c>
      <c r="F6367">
        <v>2015</v>
      </c>
      <c r="G6367">
        <v>825534</v>
      </c>
      <c r="H6367">
        <v>41445</v>
      </c>
      <c r="I6367">
        <v>0</v>
      </c>
      <c r="J6367">
        <v>41445</v>
      </c>
    </row>
    <row r="6368" spans="1:10" x14ac:dyDescent="0.3">
      <c r="A6368">
        <v>1919</v>
      </c>
      <c r="B6368" t="s">
        <v>27</v>
      </c>
      <c r="C6368" t="s">
        <v>45</v>
      </c>
      <c r="D6368" t="s">
        <v>48</v>
      </c>
      <c r="E6368">
        <v>42.96</v>
      </c>
      <c r="F6368">
        <v>2015</v>
      </c>
      <c r="G6368">
        <v>257108</v>
      </c>
      <c r="H6368">
        <v>48994</v>
      </c>
      <c r="I6368">
        <v>0</v>
      </c>
      <c r="J6368">
        <v>48994</v>
      </c>
    </row>
    <row r="6369" spans="1:10" x14ac:dyDescent="0.3">
      <c r="A6369">
        <v>1935</v>
      </c>
      <c r="B6369" t="s">
        <v>27</v>
      </c>
      <c r="C6369" t="s">
        <v>41</v>
      </c>
      <c r="D6369" t="s">
        <v>52</v>
      </c>
      <c r="E6369">
        <v>69.09</v>
      </c>
      <c r="F6369">
        <v>2015</v>
      </c>
      <c r="G6369">
        <v>219970</v>
      </c>
      <c r="H6369">
        <v>39160</v>
      </c>
      <c r="I6369">
        <v>0</v>
      </c>
      <c r="J6369">
        <v>39160</v>
      </c>
    </row>
    <row r="6370" spans="1:10" x14ac:dyDescent="0.3">
      <c r="A6370">
        <v>5936</v>
      </c>
      <c r="B6370" t="s">
        <v>39</v>
      </c>
      <c r="C6370" t="s">
        <v>41</v>
      </c>
      <c r="D6370" t="s">
        <v>48</v>
      </c>
      <c r="E6370">
        <v>28.13</v>
      </c>
      <c r="F6370">
        <v>2015</v>
      </c>
      <c r="G6370">
        <v>141294</v>
      </c>
      <c r="H6370">
        <v>6170</v>
      </c>
      <c r="I6370">
        <v>0</v>
      </c>
      <c r="J6370">
        <v>6170</v>
      </c>
    </row>
    <row r="6371" spans="1:10" x14ac:dyDescent="0.3">
      <c r="A6371">
        <v>8203</v>
      </c>
      <c r="B6371" t="s">
        <v>33</v>
      </c>
      <c r="C6371" t="s">
        <v>47</v>
      </c>
      <c r="D6371" t="s">
        <v>51</v>
      </c>
      <c r="E6371">
        <v>35.15</v>
      </c>
      <c r="F6371">
        <v>2015</v>
      </c>
      <c r="G6371">
        <v>829066</v>
      </c>
      <c r="H6371">
        <v>46568</v>
      </c>
      <c r="I6371">
        <v>0</v>
      </c>
      <c r="J6371">
        <v>46568</v>
      </c>
    </row>
    <row r="6372" spans="1:10" x14ac:dyDescent="0.3">
      <c r="A6372">
        <v>1842</v>
      </c>
      <c r="B6372" t="s">
        <v>24</v>
      </c>
      <c r="C6372" t="s">
        <v>41</v>
      </c>
      <c r="D6372" t="s">
        <v>49</v>
      </c>
      <c r="E6372">
        <v>14.07</v>
      </c>
      <c r="F6372">
        <v>2015</v>
      </c>
      <c r="G6372">
        <v>548406</v>
      </c>
      <c r="H6372">
        <v>32217</v>
      </c>
      <c r="I6372">
        <v>0</v>
      </c>
      <c r="J6372">
        <v>32217</v>
      </c>
    </row>
    <row r="6373" spans="1:10" x14ac:dyDescent="0.3">
      <c r="A6373">
        <v>5925</v>
      </c>
      <c r="B6373" t="s">
        <v>17</v>
      </c>
      <c r="C6373" t="s">
        <v>40</v>
      </c>
      <c r="D6373" t="s">
        <v>51</v>
      </c>
      <c r="E6373">
        <v>35.630000000000003</v>
      </c>
      <c r="F6373">
        <v>2015</v>
      </c>
      <c r="G6373">
        <v>729159</v>
      </c>
      <c r="H6373">
        <v>43884</v>
      </c>
      <c r="I6373">
        <v>0</v>
      </c>
      <c r="J6373">
        <v>43884</v>
      </c>
    </row>
    <row r="6374" spans="1:10" x14ac:dyDescent="0.3">
      <c r="A6374">
        <v>1682</v>
      </c>
      <c r="B6374" t="s">
        <v>14</v>
      </c>
      <c r="C6374" t="s">
        <v>44</v>
      </c>
      <c r="D6374" t="s">
        <v>48</v>
      </c>
      <c r="E6374">
        <v>30.21</v>
      </c>
      <c r="F6374">
        <v>2015</v>
      </c>
      <c r="G6374">
        <v>217611</v>
      </c>
      <c r="H6374">
        <v>23745</v>
      </c>
      <c r="I6374">
        <v>0</v>
      </c>
      <c r="J6374">
        <v>23745</v>
      </c>
    </row>
    <row r="6375" spans="1:10" x14ac:dyDescent="0.3">
      <c r="A6375">
        <v>8323</v>
      </c>
      <c r="B6375" t="s">
        <v>27</v>
      </c>
      <c r="C6375" t="s">
        <v>44</v>
      </c>
      <c r="D6375" t="s">
        <v>50</v>
      </c>
      <c r="E6375">
        <v>20.39</v>
      </c>
      <c r="F6375">
        <v>2015</v>
      </c>
      <c r="G6375">
        <v>213637</v>
      </c>
      <c r="H6375">
        <v>19889</v>
      </c>
      <c r="I6375">
        <v>0</v>
      </c>
      <c r="J6375">
        <v>19889</v>
      </c>
    </row>
    <row r="6376" spans="1:10" x14ac:dyDescent="0.3">
      <c r="A6376">
        <v>1715</v>
      </c>
      <c r="B6376" t="s">
        <v>20</v>
      </c>
      <c r="C6376" t="s">
        <v>47</v>
      </c>
      <c r="D6376" t="s">
        <v>50</v>
      </c>
      <c r="E6376">
        <v>11.69</v>
      </c>
      <c r="F6376">
        <v>2015</v>
      </c>
      <c r="G6376">
        <v>208043</v>
      </c>
      <c r="H6376">
        <v>23999</v>
      </c>
      <c r="I6376">
        <v>0</v>
      </c>
      <c r="J6376">
        <v>23999</v>
      </c>
    </row>
    <row r="6377" spans="1:10" x14ac:dyDescent="0.3">
      <c r="A6377">
        <v>1716</v>
      </c>
      <c r="B6377" t="s">
        <v>13</v>
      </c>
      <c r="C6377" t="s">
        <v>47</v>
      </c>
      <c r="D6377" t="s">
        <v>52</v>
      </c>
      <c r="E6377">
        <v>45.56</v>
      </c>
      <c r="F6377">
        <v>2015</v>
      </c>
      <c r="G6377">
        <v>911340</v>
      </c>
      <c r="H6377">
        <v>32975</v>
      </c>
      <c r="I6377">
        <v>0</v>
      </c>
      <c r="J6377">
        <v>32975</v>
      </c>
    </row>
    <row r="6378" spans="1:10" x14ac:dyDescent="0.3">
      <c r="A6378">
        <v>1722</v>
      </c>
      <c r="B6378" t="s">
        <v>27</v>
      </c>
      <c r="C6378" t="s">
        <v>45</v>
      </c>
      <c r="D6378" t="s">
        <v>50</v>
      </c>
      <c r="E6378">
        <v>48.97</v>
      </c>
      <c r="F6378">
        <v>2015</v>
      </c>
      <c r="G6378">
        <v>546236</v>
      </c>
      <c r="H6378">
        <v>0</v>
      </c>
      <c r="I6378">
        <v>3366</v>
      </c>
      <c r="J6378">
        <v>-3366</v>
      </c>
    </row>
    <row r="6379" spans="1:10" x14ac:dyDescent="0.3">
      <c r="A6379">
        <v>1750</v>
      </c>
      <c r="B6379" t="s">
        <v>22</v>
      </c>
      <c r="C6379" t="s">
        <v>45</v>
      </c>
      <c r="D6379" t="s">
        <v>51</v>
      </c>
      <c r="E6379">
        <v>24.45</v>
      </c>
      <c r="F6379">
        <v>2015</v>
      </c>
      <c r="G6379">
        <v>974923</v>
      </c>
      <c r="H6379">
        <v>36347</v>
      </c>
      <c r="I6379">
        <v>0</v>
      </c>
      <c r="J6379">
        <v>36347</v>
      </c>
    </row>
    <row r="6380" spans="1:10" x14ac:dyDescent="0.3">
      <c r="A6380">
        <v>4249</v>
      </c>
      <c r="B6380" t="s">
        <v>38</v>
      </c>
      <c r="C6380" t="s">
        <v>43</v>
      </c>
      <c r="D6380" t="s">
        <v>49</v>
      </c>
      <c r="E6380">
        <v>46.69</v>
      </c>
      <c r="F6380">
        <v>2015</v>
      </c>
      <c r="G6380">
        <v>814234</v>
      </c>
      <c r="H6380">
        <v>26742</v>
      </c>
      <c r="I6380">
        <v>0</v>
      </c>
      <c r="J6380">
        <v>26742</v>
      </c>
    </row>
    <row r="6381" spans="1:10" x14ac:dyDescent="0.3">
      <c r="A6381">
        <v>5986</v>
      </c>
      <c r="B6381" t="s">
        <v>14</v>
      </c>
      <c r="C6381" t="s">
        <v>45</v>
      </c>
      <c r="D6381" t="s">
        <v>48</v>
      </c>
      <c r="E6381">
        <v>33.200000000000003</v>
      </c>
      <c r="F6381">
        <v>2015</v>
      </c>
      <c r="G6381">
        <v>75060</v>
      </c>
      <c r="H6381">
        <v>42292</v>
      </c>
      <c r="I6381">
        <v>0</v>
      </c>
      <c r="J6381">
        <v>42292</v>
      </c>
    </row>
    <row r="6382" spans="1:10" x14ac:dyDescent="0.3">
      <c r="A6382">
        <v>8275</v>
      </c>
      <c r="B6382" t="s">
        <v>18</v>
      </c>
      <c r="C6382" t="s">
        <v>41</v>
      </c>
      <c r="D6382" t="s">
        <v>49</v>
      </c>
      <c r="E6382">
        <v>39.28</v>
      </c>
      <c r="F6382">
        <v>2015</v>
      </c>
      <c r="G6382">
        <v>660688</v>
      </c>
      <c r="H6382">
        <v>0</v>
      </c>
      <c r="I6382">
        <v>500</v>
      </c>
      <c r="J6382">
        <v>-500</v>
      </c>
    </row>
    <row r="6383" spans="1:10" x14ac:dyDescent="0.3">
      <c r="A6383">
        <v>1769</v>
      </c>
      <c r="B6383" t="s">
        <v>23</v>
      </c>
      <c r="C6383" t="s">
        <v>42</v>
      </c>
      <c r="D6383" t="s">
        <v>49</v>
      </c>
      <c r="E6383">
        <v>24.96</v>
      </c>
      <c r="F6383">
        <v>2015</v>
      </c>
      <c r="G6383">
        <v>6649</v>
      </c>
      <c r="H6383">
        <v>3286</v>
      </c>
      <c r="I6383">
        <v>0</v>
      </c>
      <c r="J6383">
        <v>3286</v>
      </c>
    </row>
    <row r="6384" spans="1:10" x14ac:dyDescent="0.3">
      <c r="A6384">
        <v>1786</v>
      </c>
      <c r="B6384" t="s">
        <v>14</v>
      </c>
      <c r="C6384" t="s">
        <v>41</v>
      </c>
      <c r="D6384" t="s">
        <v>48</v>
      </c>
      <c r="E6384">
        <v>50.03</v>
      </c>
      <c r="F6384">
        <v>2015</v>
      </c>
      <c r="G6384">
        <v>526924</v>
      </c>
      <c r="H6384">
        <v>32460</v>
      </c>
      <c r="I6384">
        <v>0</v>
      </c>
      <c r="J6384">
        <v>32460</v>
      </c>
    </row>
    <row r="6385" spans="1:10" x14ac:dyDescent="0.3">
      <c r="A6385">
        <v>8247</v>
      </c>
      <c r="B6385" t="s">
        <v>27</v>
      </c>
      <c r="C6385" t="s">
        <v>40</v>
      </c>
      <c r="D6385" t="s">
        <v>49</v>
      </c>
      <c r="E6385">
        <v>12.77</v>
      </c>
      <c r="F6385">
        <v>2015</v>
      </c>
      <c r="G6385">
        <v>975950</v>
      </c>
      <c r="H6385">
        <v>0</v>
      </c>
      <c r="I6385">
        <v>2086</v>
      </c>
      <c r="J6385">
        <v>-2086</v>
      </c>
    </row>
    <row r="6386" spans="1:10" x14ac:dyDescent="0.3">
      <c r="A6386">
        <v>8242</v>
      </c>
      <c r="B6386" t="s">
        <v>30</v>
      </c>
      <c r="C6386" t="s">
        <v>43</v>
      </c>
      <c r="D6386" t="s">
        <v>50</v>
      </c>
      <c r="E6386">
        <v>50.25</v>
      </c>
      <c r="F6386">
        <v>2015</v>
      </c>
      <c r="G6386">
        <v>169369</v>
      </c>
      <c r="H6386">
        <v>37691</v>
      </c>
      <c r="I6386">
        <v>0</v>
      </c>
      <c r="J6386">
        <v>37691</v>
      </c>
    </row>
    <row r="6387" spans="1:10" x14ac:dyDescent="0.3">
      <c r="A6387">
        <v>8225</v>
      </c>
      <c r="B6387" t="s">
        <v>13</v>
      </c>
      <c r="C6387" t="s">
        <v>45</v>
      </c>
      <c r="D6387" t="s">
        <v>48</v>
      </c>
      <c r="E6387">
        <v>45.46</v>
      </c>
      <c r="F6387">
        <v>2015</v>
      </c>
      <c r="G6387">
        <v>455850</v>
      </c>
      <c r="H6387">
        <v>2221</v>
      </c>
      <c r="I6387">
        <v>0</v>
      </c>
      <c r="J6387">
        <v>2221</v>
      </c>
    </row>
    <row r="6388" spans="1:10" x14ac:dyDescent="0.3">
      <c r="A6388">
        <v>8224</v>
      </c>
      <c r="B6388" t="s">
        <v>37</v>
      </c>
      <c r="C6388" t="s">
        <v>45</v>
      </c>
      <c r="D6388" t="s">
        <v>51</v>
      </c>
      <c r="E6388">
        <v>51.07</v>
      </c>
      <c r="F6388">
        <v>2015</v>
      </c>
      <c r="G6388">
        <v>862939</v>
      </c>
      <c r="H6388">
        <v>0</v>
      </c>
      <c r="I6388">
        <v>2661</v>
      </c>
      <c r="J6388">
        <v>-2661</v>
      </c>
    </row>
    <row r="6389" spans="1:10" x14ac:dyDescent="0.3">
      <c r="A6389">
        <v>4212</v>
      </c>
      <c r="B6389" t="s">
        <v>21</v>
      </c>
      <c r="C6389" t="s">
        <v>40</v>
      </c>
      <c r="D6389" t="s">
        <v>51</v>
      </c>
      <c r="E6389">
        <v>56.58</v>
      </c>
      <c r="F6389">
        <v>2015</v>
      </c>
      <c r="G6389">
        <v>882893</v>
      </c>
      <c r="H6389">
        <v>37479</v>
      </c>
      <c r="I6389">
        <v>0</v>
      </c>
      <c r="J6389">
        <v>37479</v>
      </c>
    </row>
    <row r="6390" spans="1:10" x14ac:dyDescent="0.3">
      <c r="A6390">
        <v>8274</v>
      </c>
      <c r="B6390" t="s">
        <v>26</v>
      </c>
      <c r="C6390" t="s">
        <v>46</v>
      </c>
      <c r="D6390" t="s">
        <v>48</v>
      </c>
      <c r="E6390">
        <v>56.19</v>
      </c>
      <c r="F6390">
        <v>2015</v>
      </c>
      <c r="G6390">
        <v>221725</v>
      </c>
      <c r="H6390">
        <v>12563</v>
      </c>
      <c r="I6390">
        <v>0</v>
      </c>
      <c r="J6390">
        <v>12563</v>
      </c>
    </row>
    <row r="6391" spans="1:10" x14ac:dyDescent="0.3">
      <c r="A6391">
        <v>4135</v>
      </c>
      <c r="B6391" t="s">
        <v>25</v>
      </c>
      <c r="C6391" t="s">
        <v>47</v>
      </c>
      <c r="D6391" t="s">
        <v>50</v>
      </c>
      <c r="E6391">
        <v>15.6</v>
      </c>
      <c r="F6391">
        <v>2015</v>
      </c>
      <c r="G6391">
        <v>832841</v>
      </c>
      <c r="H6391">
        <v>14303</v>
      </c>
      <c r="I6391">
        <v>0</v>
      </c>
      <c r="J6391">
        <v>14303</v>
      </c>
    </row>
    <row r="6392" spans="1:10" x14ac:dyDescent="0.3">
      <c r="A6392">
        <v>1965</v>
      </c>
      <c r="B6392" t="s">
        <v>14</v>
      </c>
      <c r="C6392" t="s">
        <v>42</v>
      </c>
      <c r="D6392" t="s">
        <v>50</v>
      </c>
      <c r="E6392">
        <v>15.14</v>
      </c>
      <c r="F6392">
        <v>2015</v>
      </c>
      <c r="G6392">
        <v>139052</v>
      </c>
      <c r="H6392">
        <v>37837</v>
      </c>
      <c r="I6392">
        <v>0</v>
      </c>
      <c r="J6392">
        <v>37837</v>
      </c>
    </row>
    <row r="6393" spans="1:10" x14ac:dyDescent="0.3">
      <c r="A6393">
        <v>8075</v>
      </c>
      <c r="B6393" t="s">
        <v>25</v>
      </c>
      <c r="C6393" t="s">
        <v>43</v>
      </c>
      <c r="D6393" t="s">
        <v>48</v>
      </c>
      <c r="E6393">
        <v>14.28</v>
      </c>
      <c r="F6393">
        <v>2015</v>
      </c>
      <c r="G6393">
        <v>363809</v>
      </c>
      <c r="H6393">
        <v>30668</v>
      </c>
      <c r="I6393">
        <v>0</v>
      </c>
      <c r="J6393">
        <v>30668</v>
      </c>
    </row>
    <row r="6394" spans="1:10" x14ac:dyDescent="0.3">
      <c r="A6394">
        <v>7872</v>
      </c>
      <c r="B6394" t="s">
        <v>16</v>
      </c>
      <c r="C6394" t="s">
        <v>42</v>
      </c>
      <c r="D6394" t="s">
        <v>50</v>
      </c>
      <c r="E6394">
        <v>32.880000000000003</v>
      </c>
      <c r="F6394">
        <v>2015</v>
      </c>
      <c r="G6394">
        <v>503273</v>
      </c>
      <c r="H6394">
        <v>41136</v>
      </c>
      <c r="I6394">
        <v>0</v>
      </c>
      <c r="J6394">
        <v>41136</v>
      </c>
    </row>
    <row r="6395" spans="1:10" x14ac:dyDescent="0.3">
      <c r="A6395">
        <v>2183</v>
      </c>
      <c r="B6395" t="s">
        <v>22</v>
      </c>
      <c r="C6395" t="s">
        <v>45</v>
      </c>
      <c r="D6395" t="s">
        <v>49</v>
      </c>
      <c r="E6395">
        <v>56.97</v>
      </c>
      <c r="F6395">
        <v>2015</v>
      </c>
      <c r="G6395">
        <v>952014</v>
      </c>
      <c r="H6395">
        <v>22770</v>
      </c>
      <c r="I6395">
        <v>0</v>
      </c>
      <c r="J6395">
        <v>22770</v>
      </c>
    </row>
    <row r="6396" spans="1:10" x14ac:dyDescent="0.3">
      <c r="A6396">
        <v>2188</v>
      </c>
      <c r="B6396" t="s">
        <v>39</v>
      </c>
      <c r="C6396" t="s">
        <v>40</v>
      </c>
      <c r="D6396" t="s">
        <v>51</v>
      </c>
      <c r="E6396">
        <v>47.22</v>
      </c>
      <c r="F6396">
        <v>2015</v>
      </c>
      <c r="G6396">
        <v>975786</v>
      </c>
      <c r="H6396">
        <v>47120</v>
      </c>
      <c r="I6396">
        <v>0</v>
      </c>
      <c r="J6396">
        <v>47120</v>
      </c>
    </row>
    <row r="6397" spans="1:10" x14ac:dyDescent="0.3">
      <c r="A6397">
        <v>2200</v>
      </c>
      <c r="B6397" t="s">
        <v>11</v>
      </c>
      <c r="C6397" t="s">
        <v>46</v>
      </c>
      <c r="D6397" t="s">
        <v>51</v>
      </c>
      <c r="E6397">
        <v>49.16</v>
      </c>
      <c r="F6397">
        <v>2015</v>
      </c>
      <c r="G6397">
        <v>933094</v>
      </c>
      <c r="H6397">
        <v>25390</v>
      </c>
      <c r="I6397">
        <v>0</v>
      </c>
      <c r="J6397">
        <v>25390</v>
      </c>
    </row>
    <row r="6398" spans="1:10" x14ac:dyDescent="0.3">
      <c r="A6398">
        <v>2216</v>
      </c>
      <c r="B6398" t="s">
        <v>14</v>
      </c>
      <c r="C6398" t="s">
        <v>46</v>
      </c>
      <c r="D6398" t="s">
        <v>50</v>
      </c>
      <c r="E6398">
        <v>18.84</v>
      </c>
      <c r="F6398">
        <v>2015</v>
      </c>
      <c r="G6398">
        <v>981096</v>
      </c>
      <c r="H6398">
        <v>46273</v>
      </c>
      <c r="I6398">
        <v>0</v>
      </c>
      <c r="J6398">
        <v>46273</v>
      </c>
    </row>
    <row r="6399" spans="1:10" x14ac:dyDescent="0.3">
      <c r="A6399">
        <v>2222</v>
      </c>
      <c r="B6399" t="s">
        <v>10</v>
      </c>
      <c r="C6399" t="s">
        <v>47</v>
      </c>
      <c r="D6399" t="s">
        <v>48</v>
      </c>
      <c r="E6399">
        <v>59.57</v>
      </c>
      <c r="F6399">
        <v>2015</v>
      </c>
      <c r="G6399">
        <v>889204</v>
      </c>
      <c r="H6399">
        <v>20393</v>
      </c>
      <c r="I6399">
        <v>0</v>
      </c>
      <c r="J6399">
        <v>20393</v>
      </c>
    </row>
    <row r="6400" spans="1:10" x14ac:dyDescent="0.3">
      <c r="A6400">
        <v>7822</v>
      </c>
      <c r="B6400" t="s">
        <v>27</v>
      </c>
      <c r="C6400" t="s">
        <v>40</v>
      </c>
      <c r="D6400" t="s">
        <v>52</v>
      </c>
      <c r="E6400">
        <v>45.51</v>
      </c>
      <c r="F6400">
        <v>2015</v>
      </c>
      <c r="G6400">
        <v>753848</v>
      </c>
      <c r="H6400">
        <v>1072</v>
      </c>
      <c r="I6400">
        <v>0</v>
      </c>
      <c r="J6400">
        <v>1072</v>
      </c>
    </row>
    <row r="6401" spans="1:10" x14ac:dyDescent="0.3">
      <c r="A6401">
        <v>2165</v>
      </c>
      <c r="B6401" t="s">
        <v>24</v>
      </c>
      <c r="C6401" t="s">
        <v>44</v>
      </c>
      <c r="D6401" t="s">
        <v>49</v>
      </c>
      <c r="E6401">
        <v>52.52</v>
      </c>
      <c r="F6401">
        <v>2015</v>
      </c>
      <c r="G6401">
        <v>345136</v>
      </c>
      <c r="H6401">
        <v>4980</v>
      </c>
      <c r="I6401">
        <v>0</v>
      </c>
      <c r="J6401">
        <v>4980</v>
      </c>
    </row>
    <row r="6402" spans="1:10" x14ac:dyDescent="0.3">
      <c r="A6402">
        <v>4008</v>
      </c>
      <c r="B6402" t="s">
        <v>22</v>
      </c>
      <c r="C6402" t="s">
        <v>43</v>
      </c>
      <c r="D6402" t="s">
        <v>49</v>
      </c>
      <c r="E6402">
        <v>48.19</v>
      </c>
      <c r="F6402">
        <v>2015</v>
      </c>
      <c r="G6402">
        <v>531723</v>
      </c>
      <c r="H6402">
        <v>28511</v>
      </c>
      <c r="I6402">
        <v>0</v>
      </c>
      <c r="J6402">
        <v>28511</v>
      </c>
    </row>
    <row r="6403" spans="1:10" x14ac:dyDescent="0.3">
      <c r="A6403">
        <v>4003</v>
      </c>
      <c r="B6403" t="s">
        <v>15</v>
      </c>
      <c r="C6403" t="s">
        <v>43</v>
      </c>
      <c r="D6403" t="s">
        <v>48</v>
      </c>
      <c r="E6403">
        <v>40.07</v>
      </c>
      <c r="F6403">
        <v>2015</v>
      </c>
      <c r="G6403">
        <v>833357</v>
      </c>
      <c r="H6403">
        <v>5377</v>
      </c>
      <c r="I6403">
        <v>0</v>
      </c>
      <c r="J6403">
        <v>5377</v>
      </c>
    </row>
    <row r="6404" spans="1:10" x14ac:dyDescent="0.3">
      <c r="A6404">
        <v>2255</v>
      </c>
      <c r="B6404" t="s">
        <v>32</v>
      </c>
      <c r="C6404" t="s">
        <v>41</v>
      </c>
      <c r="D6404" t="s">
        <v>48</v>
      </c>
      <c r="E6404">
        <v>20.59</v>
      </c>
      <c r="F6404">
        <v>2015</v>
      </c>
      <c r="G6404">
        <v>806674</v>
      </c>
      <c r="H6404">
        <v>40314</v>
      </c>
      <c r="I6404">
        <v>0</v>
      </c>
      <c r="J6404">
        <v>40314</v>
      </c>
    </row>
    <row r="6405" spans="1:10" x14ac:dyDescent="0.3">
      <c r="A6405">
        <v>6146</v>
      </c>
      <c r="B6405" t="s">
        <v>29</v>
      </c>
      <c r="C6405" t="s">
        <v>44</v>
      </c>
      <c r="D6405" t="s">
        <v>50</v>
      </c>
      <c r="E6405">
        <v>65.819999999999993</v>
      </c>
      <c r="F6405">
        <v>2015</v>
      </c>
      <c r="G6405">
        <v>92998</v>
      </c>
      <c r="H6405">
        <v>24435</v>
      </c>
      <c r="I6405">
        <v>0</v>
      </c>
      <c r="J6405">
        <v>24435</v>
      </c>
    </row>
    <row r="6406" spans="1:10" x14ac:dyDescent="0.3">
      <c r="A6406">
        <v>2269</v>
      </c>
      <c r="B6406" t="s">
        <v>23</v>
      </c>
      <c r="C6406" t="s">
        <v>45</v>
      </c>
      <c r="D6406" t="s">
        <v>48</v>
      </c>
      <c r="E6406">
        <v>54.05</v>
      </c>
      <c r="F6406">
        <v>2015</v>
      </c>
      <c r="G6406">
        <v>143222</v>
      </c>
      <c r="H6406">
        <v>37836</v>
      </c>
      <c r="I6406">
        <v>0</v>
      </c>
      <c r="J6406">
        <v>37836</v>
      </c>
    </row>
    <row r="6407" spans="1:10" x14ac:dyDescent="0.3">
      <c r="A6407">
        <v>3979</v>
      </c>
      <c r="B6407" t="s">
        <v>10</v>
      </c>
      <c r="C6407" t="s">
        <v>43</v>
      </c>
      <c r="D6407" t="s">
        <v>48</v>
      </c>
      <c r="E6407">
        <v>51.32</v>
      </c>
      <c r="F6407">
        <v>2015</v>
      </c>
      <c r="G6407">
        <v>102439</v>
      </c>
      <c r="H6407">
        <v>21914</v>
      </c>
      <c r="I6407">
        <v>0</v>
      </c>
      <c r="J6407">
        <v>21914</v>
      </c>
    </row>
    <row r="6408" spans="1:10" x14ac:dyDescent="0.3">
      <c r="A6408">
        <v>2305</v>
      </c>
      <c r="B6408" t="s">
        <v>32</v>
      </c>
      <c r="C6408" t="s">
        <v>46</v>
      </c>
      <c r="D6408" t="s">
        <v>51</v>
      </c>
      <c r="E6408">
        <v>31.68</v>
      </c>
      <c r="F6408">
        <v>2015</v>
      </c>
      <c r="G6408">
        <v>204988</v>
      </c>
      <c r="H6408">
        <v>22339</v>
      </c>
      <c r="I6408">
        <v>0</v>
      </c>
      <c r="J6408">
        <v>22339</v>
      </c>
    </row>
    <row r="6409" spans="1:10" x14ac:dyDescent="0.3">
      <c r="A6409">
        <v>7747</v>
      </c>
      <c r="B6409" t="s">
        <v>21</v>
      </c>
      <c r="C6409" t="s">
        <v>40</v>
      </c>
      <c r="D6409" t="s">
        <v>49</v>
      </c>
      <c r="E6409">
        <v>55.12</v>
      </c>
      <c r="F6409">
        <v>2015</v>
      </c>
      <c r="G6409">
        <v>389418</v>
      </c>
      <c r="H6409">
        <v>19576</v>
      </c>
      <c r="I6409">
        <v>0</v>
      </c>
      <c r="J6409">
        <v>19576</v>
      </c>
    </row>
    <row r="6410" spans="1:10" x14ac:dyDescent="0.3">
      <c r="A6410">
        <v>6136</v>
      </c>
      <c r="B6410" t="s">
        <v>22</v>
      </c>
      <c r="C6410" t="s">
        <v>46</v>
      </c>
      <c r="D6410" t="s">
        <v>49</v>
      </c>
      <c r="E6410">
        <v>59.06</v>
      </c>
      <c r="F6410">
        <v>2015</v>
      </c>
      <c r="G6410">
        <v>832906</v>
      </c>
      <c r="H6410">
        <v>28030</v>
      </c>
      <c r="I6410">
        <v>0</v>
      </c>
      <c r="J6410">
        <v>28030</v>
      </c>
    </row>
    <row r="6411" spans="1:10" x14ac:dyDescent="0.3">
      <c r="A6411">
        <v>8360</v>
      </c>
      <c r="B6411" t="s">
        <v>25</v>
      </c>
      <c r="C6411" t="s">
        <v>46</v>
      </c>
      <c r="D6411" t="s">
        <v>52</v>
      </c>
      <c r="E6411">
        <v>44.44</v>
      </c>
      <c r="F6411">
        <v>2015</v>
      </c>
      <c r="G6411">
        <v>770929</v>
      </c>
      <c r="H6411">
        <v>0</v>
      </c>
      <c r="I6411">
        <v>3191</v>
      </c>
      <c r="J6411">
        <v>-3191</v>
      </c>
    </row>
    <row r="6412" spans="1:10" x14ac:dyDescent="0.3">
      <c r="A6412">
        <v>2147</v>
      </c>
      <c r="B6412" t="s">
        <v>27</v>
      </c>
      <c r="C6412" t="s">
        <v>41</v>
      </c>
      <c r="D6412" t="s">
        <v>51</v>
      </c>
      <c r="E6412">
        <v>52.98</v>
      </c>
      <c r="F6412">
        <v>2015</v>
      </c>
      <c r="G6412">
        <v>856738</v>
      </c>
      <c r="H6412">
        <v>13993</v>
      </c>
      <c r="I6412">
        <v>0</v>
      </c>
      <c r="J6412">
        <v>13993</v>
      </c>
    </row>
    <row r="6413" spans="1:10" x14ac:dyDescent="0.3">
      <c r="A6413">
        <v>7900</v>
      </c>
      <c r="B6413" t="s">
        <v>32</v>
      </c>
      <c r="C6413" t="s">
        <v>44</v>
      </c>
      <c r="D6413" t="s">
        <v>51</v>
      </c>
      <c r="E6413">
        <v>53.75</v>
      </c>
      <c r="F6413">
        <v>2015</v>
      </c>
      <c r="G6413">
        <v>444017</v>
      </c>
      <c r="H6413">
        <v>11875</v>
      </c>
      <c r="I6413">
        <v>0</v>
      </c>
      <c r="J6413">
        <v>11875</v>
      </c>
    </row>
    <row r="6414" spans="1:10" x14ac:dyDescent="0.3">
      <c r="A6414">
        <v>8066</v>
      </c>
      <c r="B6414" t="s">
        <v>10</v>
      </c>
      <c r="C6414" t="s">
        <v>45</v>
      </c>
      <c r="D6414" t="s">
        <v>52</v>
      </c>
      <c r="E6414">
        <v>49.45</v>
      </c>
      <c r="F6414">
        <v>2015</v>
      </c>
      <c r="G6414">
        <v>70869</v>
      </c>
      <c r="H6414">
        <v>2028</v>
      </c>
      <c r="I6414">
        <v>0</v>
      </c>
      <c r="J6414">
        <v>2028</v>
      </c>
    </row>
    <row r="6415" spans="1:10" x14ac:dyDescent="0.3">
      <c r="A6415">
        <v>8065</v>
      </c>
      <c r="B6415" t="s">
        <v>27</v>
      </c>
      <c r="C6415" t="s">
        <v>44</v>
      </c>
      <c r="D6415" t="s">
        <v>52</v>
      </c>
      <c r="E6415">
        <v>27.68</v>
      </c>
      <c r="F6415">
        <v>2015</v>
      </c>
      <c r="G6415">
        <v>404196</v>
      </c>
      <c r="H6415">
        <v>0</v>
      </c>
      <c r="I6415">
        <v>2577</v>
      </c>
      <c r="J6415">
        <v>-2577</v>
      </c>
    </row>
    <row r="6416" spans="1:10" x14ac:dyDescent="0.3">
      <c r="A6416">
        <v>1993</v>
      </c>
      <c r="B6416" t="s">
        <v>26</v>
      </c>
      <c r="C6416" t="s">
        <v>41</v>
      </c>
      <c r="D6416" t="s">
        <v>51</v>
      </c>
      <c r="E6416">
        <v>63.45</v>
      </c>
      <c r="F6416">
        <v>2015</v>
      </c>
      <c r="G6416">
        <v>854657</v>
      </c>
      <c r="H6416">
        <v>24845</v>
      </c>
      <c r="I6416">
        <v>0</v>
      </c>
      <c r="J6416">
        <v>24845</v>
      </c>
    </row>
    <row r="6417" spans="1:10" x14ac:dyDescent="0.3">
      <c r="A6417">
        <v>2013</v>
      </c>
      <c r="B6417" t="s">
        <v>33</v>
      </c>
      <c r="C6417" t="s">
        <v>44</v>
      </c>
      <c r="D6417" t="s">
        <v>50</v>
      </c>
      <c r="E6417">
        <v>54.46</v>
      </c>
      <c r="F6417">
        <v>2015</v>
      </c>
      <c r="G6417">
        <v>713916</v>
      </c>
      <c r="H6417">
        <v>3295</v>
      </c>
      <c r="I6417">
        <v>0</v>
      </c>
      <c r="J6417">
        <v>3295</v>
      </c>
    </row>
    <row r="6418" spans="1:10" x14ac:dyDescent="0.3">
      <c r="A6418">
        <v>2036</v>
      </c>
      <c r="B6418" t="s">
        <v>34</v>
      </c>
      <c r="C6418" t="s">
        <v>47</v>
      </c>
      <c r="D6418" t="s">
        <v>49</v>
      </c>
      <c r="E6418">
        <v>44.65</v>
      </c>
      <c r="F6418">
        <v>2015</v>
      </c>
      <c r="G6418">
        <v>578215</v>
      </c>
      <c r="H6418">
        <v>16949</v>
      </c>
      <c r="I6418">
        <v>0</v>
      </c>
      <c r="J6418">
        <v>16949</v>
      </c>
    </row>
    <row r="6419" spans="1:10" x14ac:dyDescent="0.3">
      <c r="A6419">
        <v>2043</v>
      </c>
      <c r="B6419" t="s">
        <v>19</v>
      </c>
      <c r="C6419" t="s">
        <v>43</v>
      </c>
      <c r="D6419" t="s">
        <v>51</v>
      </c>
      <c r="E6419">
        <v>13.57</v>
      </c>
      <c r="F6419">
        <v>2015</v>
      </c>
      <c r="G6419">
        <v>479302</v>
      </c>
      <c r="H6419">
        <v>20408</v>
      </c>
      <c r="I6419">
        <v>0</v>
      </c>
      <c r="J6419">
        <v>20408</v>
      </c>
    </row>
    <row r="6420" spans="1:10" x14ac:dyDescent="0.3">
      <c r="A6420">
        <v>2054</v>
      </c>
      <c r="B6420" t="s">
        <v>36</v>
      </c>
      <c r="C6420" t="s">
        <v>47</v>
      </c>
      <c r="D6420" t="s">
        <v>50</v>
      </c>
      <c r="E6420">
        <v>41.34</v>
      </c>
      <c r="F6420">
        <v>2015</v>
      </c>
      <c r="G6420">
        <v>821734</v>
      </c>
      <c r="H6420">
        <v>4707</v>
      </c>
      <c r="I6420">
        <v>0</v>
      </c>
      <c r="J6420">
        <v>4707</v>
      </c>
    </row>
    <row r="6421" spans="1:10" x14ac:dyDescent="0.3">
      <c r="A6421">
        <v>7895</v>
      </c>
      <c r="B6421" t="s">
        <v>12</v>
      </c>
      <c r="C6421" t="s">
        <v>40</v>
      </c>
      <c r="D6421" t="s">
        <v>51</v>
      </c>
      <c r="E6421">
        <v>46.68</v>
      </c>
      <c r="F6421">
        <v>2015</v>
      </c>
      <c r="G6421">
        <v>909492</v>
      </c>
      <c r="H6421">
        <v>5053</v>
      </c>
      <c r="I6421">
        <v>0</v>
      </c>
      <c r="J6421">
        <v>5053</v>
      </c>
    </row>
    <row r="6422" spans="1:10" x14ac:dyDescent="0.3">
      <c r="A6422">
        <v>7979</v>
      </c>
      <c r="B6422" t="s">
        <v>16</v>
      </c>
      <c r="C6422" t="s">
        <v>47</v>
      </c>
      <c r="D6422" t="s">
        <v>52</v>
      </c>
      <c r="E6422">
        <v>20.54</v>
      </c>
      <c r="F6422">
        <v>2015</v>
      </c>
      <c r="G6422">
        <v>684067</v>
      </c>
      <c r="H6422">
        <v>0</v>
      </c>
      <c r="I6422">
        <v>3361</v>
      </c>
      <c r="J6422">
        <v>-3361</v>
      </c>
    </row>
    <row r="6423" spans="1:10" x14ac:dyDescent="0.3">
      <c r="A6423">
        <v>6044</v>
      </c>
      <c r="B6423" t="s">
        <v>21</v>
      </c>
      <c r="C6423" t="s">
        <v>43</v>
      </c>
      <c r="D6423" t="s">
        <v>50</v>
      </c>
      <c r="E6423">
        <v>53.39</v>
      </c>
      <c r="F6423">
        <v>2015</v>
      </c>
      <c r="G6423">
        <v>739387</v>
      </c>
      <c r="H6423">
        <v>3692</v>
      </c>
      <c r="I6423">
        <v>0</v>
      </c>
      <c r="J6423">
        <v>3692</v>
      </c>
    </row>
    <row r="6424" spans="1:10" x14ac:dyDescent="0.3">
      <c r="A6424">
        <v>7972</v>
      </c>
      <c r="B6424" t="s">
        <v>32</v>
      </c>
      <c r="C6424" t="s">
        <v>46</v>
      </c>
      <c r="D6424" t="s">
        <v>48</v>
      </c>
      <c r="E6424">
        <v>20.46</v>
      </c>
      <c r="F6424">
        <v>2015</v>
      </c>
      <c r="G6424">
        <v>184554</v>
      </c>
      <c r="H6424">
        <v>48643</v>
      </c>
      <c r="I6424">
        <v>0</v>
      </c>
      <c r="J6424">
        <v>48643</v>
      </c>
    </row>
    <row r="6425" spans="1:10" x14ac:dyDescent="0.3">
      <c r="A6425">
        <v>7966</v>
      </c>
      <c r="B6425" t="s">
        <v>14</v>
      </c>
      <c r="C6425" t="s">
        <v>42</v>
      </c>
      <c r="D6425" t="s">
        <v>52</v>
      </c>
      <c r="E6425">
        <v>15.31</v>
      </c>
      <c r="F6425">
        <v>2015</v>
      </c>
      <c r="G6425">
        <v>13326</v>
      </c>
      <c r="H6425">
        <v>25420</v>
      </c>
      <c r="I6425">
        <v>0</v>
      </c>
      <c r="J6425">
        <v>25420</v>
      </c>
    </row>
    <row r="6426" spans="1:10" x14ac:dyDescent="0.3">
      <c r="A6426">
        <v>4074</v>
      </c>
      <c r="B6426" t="s">
        <v>32</v>
      </c>
      <c r="C6426" t="s">
        <v>45</v>
      </c>
      <c r="D6426" t="s">
        <v>50</v>
      </c>
      <c r="E6426">
        <v>27.99</v>
      </c>
      <c r="F6426">
        <v>2015</v>
      </c>
      <c r="G6426">
        <v>722056</v>
      </c>
      <c r="H6426">
        <v>42720</v>
      </c>
      <c r="I6426">
        <v>0</v>
      </c>
      <c r="J6426">
        <v>42720</v>
      </c>
    </row>
    <row r="6427" spans="1:10" x14ac:dyDescent="0.3">
      <c r="A6427">
        <v>6062</v>
      </c>
      <c r="B6427" t="s">
        <v>11</v>
      </c>
      <c r="C6427" t="s">
        <v>40</v>
      </c>
      <c r="D6427" t="s">
        <v>48</v>
      </c>
      <c r="E6427">
        <v>61.88</v>
      </c>
      <c r="F6427">
        <v>2015</v>
      </c>
      <c r="G6427">
        <v>625727</v>
      </c>
      <c r="H6427">
        <v>40705</v>
      </c>
      <c r="I6427">
        <v>0</v>
      </c>
      <c r="J6427">
        <v>40705</v>
      </c>
    </row>
    <row r="6428" spans="1:10" x14ac:dyDescent="0.3">
      <c r="A6428">
        <v>2119</v>
      </c>
      <c r="B6428" t="s">
        <v>10</v>
      </c>
      <c r="C6428" t="s">
        <v>45</v>
      </c>
      <c r="D6428" t="s">
        <v>48</v>
      </c>
      <c r="E6428">
        <v>21.65</v>
      </c>
      <c r="F6428">
        <v>2015</v>
      </c>
      <c r="G6428">
        <v>50334</v>
      </c>
      <c r="H6428">
        <v>15902</v>
      </c>
      <c r="I6428">
        <v>0</v>
      </c>
      <c r="J6428">
        <v>15902</v>
      </c>
    </row>
    <row r="6429" spans="1:10" x14ac:dyDescent="0.3">
      <c r="A6429">
        <v>2139</v>
      </c>
      <c r="B6429" t="s">
        <v>21</v>
      </c>
      <c r="C6429" t="s">
        <v>41</v>
      </c>
      <c r="D6429" t="s">
        <v>51</v>
      </c>
      <c r="E6429">
        <v>69.27</v>
      </c>
      <c r="F6429">
        <v>2015</v>
      </c>
      <c r="G6429">
        <v>781896</v>
      </c>
      <c r="H6429">
        <v>49604</v>
      </c>
      <c r="I6429">
        <v>0</v>
      </c>
      <c r="J6429">
        <v>49604</v>
      </c>
    </row>
    <row r="6430" spans="1:10" x14ac:dyDescent="0.3">
      <c r="A6430">
        <v>4085</v>
      </c>
      <c r="B6430" t="s">
        <v>38</v>
      </c>
      <c r="C6430" t="s">
        <v>43</v>
      </c>
      <c r="D6430" t="s">
        <v>48</v>
      </c>
      <c r="E6430">
        <v>14.15</v>
      </c>
      <c r="F6430">
        <v>2015</v>
      </c>
      <c r="G6430">
        <v>362971</v>
      </c>
      <c r="H6430">
        <v>35579</v>
      </c>
      <c r="I6430">
        <v>0</v>
      </c>
      <c r="J6430">
        <v>35579</v>
      </c>
    </row>
    <row r="6431" spans="1:10" x14ac:dyDescent="0.3">
      <c r="A6431">
        <v>4272</v>
      </c>
      <c r="B6431" t="s">
        <v>12</v>
      </c>
      <c r="C6431" t="s">
        <v>47</v>
      </c>
      <c r="D6431" t="s">
        <v>51</v>
      </c>
      <c r="E6431">
        <v>36.81</v>
      </c>
      <c r="F6431">
        <v>2015</v>
      </c>
      <c r="G6431">
        <v>625677</v>
      </c>
      <c r="H6431">
        <v>12373</v>
      </c>
      <c r="I6431">
        <v>0</v>
      </c>
      <c r="J6431">
        <v>12373</v>
      </c>
    </row>
    <row r="6432" spans="1:10" x14ac:dyDescent="0.3">
      <c r="A6432">
        <v>8160</v>
      </c>
      <c r="B6432" t="s">
        <v>32</v>
      </c>
      <c r="C6432" t="s">
        <v>42</v>
      </c>
      <c r="D6432" t="s">
        <v>50</v>
      </c>
      <c r="E6432">
        <v>55</v>
      </c>
      <c r="F6432">
        <v>2015</v>
      </c>
      <c r="G6432">
        <v>177754</v>
      </c>
      <c r="H6432">
        <v>0</v>
      </c>
      <c r="I6432">
        <v>1594</v>
      </c>
      <c r="J6432">
        <v>-1594</v>
      </c>
    </row>
    <row r="6433" spans="1:10" x14ac:dyDescent="0.3">
      <c r="A6433">
        <v>6719</v>
      </c>
      <c r="B6433" t="s">
        <v>27</v>
      </c>
      <c r="C6433" t="s">
        <v>45</v>
      </c>
      <c r="D6433" t="s">
        <v>48</v>
      </c>
      <c r="E6433">
        <v>60.13</v>
      </c>
      <c r="F6433">
        <v>2015</v>
      </c>
      <c r="G6433">
        <v>658485</v>
      </c>
      <c r="H6433">
        <v>24146</v>
      </c>
      <c r="I6433">
        <v>0</v>
      </c>
      <c r="J6433">
        <v>24146</v>
      </c>
    </row>
    <row r="6434" spans="1:10" x14ac:dyDescent="0.3">
      <c r="A6434">
        <v>8378</v>
      </c>
      <c r="B6434" t="s">
        <v>33</v>
      </c>
      <c r="C6434" t="s">
        <v>41</v>
      </c>
      <c r="D6434" t="s">
        <v>50</v>
      </c>
      <c r="E6434">
        <v>60.01</v>
      </c>
      <c r="F6434">
        <v>2015</v>
      </c>
      <c r="G6434">
        <v>268284</v>
      </c>
      <c r="H6434">
        <v>49052</v>
      </c>
      <c r="I6434">
        <v>0</v>
      </c>
      <c r="J6434">
        <v>49052</v>
      </c>
    </row>
    <row r="6435" spans="1:10" x14ac:dyDescent="0.3">
      <c r="A6435">
        <v>4301</v>
      </c>
      <c r="B6435" t="s">
        <v>13</v>
      </c>
      <c r="C6435" t="s">
        <v>44</v>
      </c>
      <c r="D6435" t="s">
        <v>51</v>
      </c>
      <c r="E6435">
        <v>20.149999999999999</v>
      </c>
      <c r="F6435">
        <v>2015</v>
      </c>
      <c r="G6435">
        <v>174724</v>
      </c>
      <c r="H6435">
        <v>949</v>
      </c>
      <c r="I6435">
        <v>0</v>
      </c>
      <c r="J6435">
        <v>949</v>
      </c>
    </row>
    <row r="6436" spans="1:10" x14ac:dyDescent="0.3">
      <c r="A6436">
        <v>4300</v>
      </c>
      <c r="B6436" t="s">
        <v>33</v>
      </c>
      <c r="C6436" t="s">
        <v>42</v>
      </c>
      <c r="D6436" t="s">
        <v>50</v>
      </c>
      <c r="E6436">
        <v>16.48</v>
      </c>
      <c r="F6436">
        <v>2015</v>
      </c>
      <c r="G6436">
        <v>779507</v>
      </c>
      <c r="H6436">
        <v>26693</v>
      </c>
      <c r="I6436">
        <v>0</v>
      </c>
      <c r="J6436">
        <v>26693</v>
      </c>
    </row>
    <row r="6437" spans="1:10" x14ac:dyDescent="0.3">
      <c r="A6437">
        <v>8422</v>
      </c>
      <c r="B6437" t="s">
        <v>12</v>
      </c>
      <c r="C6437" t="s">
        <v>47</v>
      </c>
      <c r="D6437" t="s">
        <v>49</v>
      </c>
      <c r="E6437">
        <v>54.76</v>
      </c>
      <c r="F6437">
        <v>2015</v>
      </c>
      <c r="G6437">
        <v>4096</v>
      </c>
      <c r="H6437">
        <v>38908</v>
      </c>
      <c r="I6437">
        <v>0</v>
      </c>
      <c r="J6437">
        <v>38908</v>
      </c>
    </row>
    <row r="6438" spans="1:10" x14ac:dyDescent="0.3">
      <c r="A6438">
        <v>1634</v>
      </c>
      <c r="B6438" t="s">
        <v>10</v>
      </c>
      <c r="C6438" t="s">
        <v>43</v>
      </c>
      <c r="D6438" t="s">
        <v>51</v>
      </c>
      <c r="E6438">
        <v>30.09</v>
      </c>
      <c r="F6438">
        <v>2015</v>
      </c>
      <c r="G6438">
        <v>344533</v>
      </c>
      <c r="H6438">
        <v>42020</v>
      </c>
      <c r="I6438">
        <v>0</v>
      </c>
      <c r="J6438">
        <v>42020</v>
      </c>
    </row>
    <row r="6439" spans="1:10" x14ac:dyDescent="0.3">
      <c r="A6439">
        <v>8408</v>
      </c>
      <c r="B6439" t="s">
        <v>38</v>
      </c>
      <c r="C6439" t="s">
        <v>45</v>
      </c>
      <c r="D6439" t="s">
        <v>52</v>
      </c>
      <c r="E6439">
        <v>34.770000000000003</v>
      </c>
      <c r="F6439">
        <v>2015</v>
      </c>
      <c r="G6439">
        <v>962652</v>
      </c>
      <c r="H6439">
        <v>40677</v>
      </c>
      <c r="I6439">
        <v>0</v>
      </c>
      <c r="J6439">
        <v>40677</v>
      </c>
    </row>
    <row r="6440" spans="1:10" x14ac:dyDescent="0.3">
      <c r="A6440">
        <v>1644</v>
      </c>
      <c r="B6440" t="s">
        <v>10</v>
      </c>
      <c r="C6440" t="s">
        <v>44</v>
      </c>
      <c r="D6440" t="s">
        <v>52</v>
      </c>
      <c r="E6440">
        <v>68.680000000000007</v>
      </c>
      <c r="F6440">
        <v>2015</v>
      </c>
      <c r="G6440">
        <v>781872</v>
      </c>
      <c r="H6440">
        <v>0</v>
      </c>
      <c r="I6440">
        <v>3663</v>
      </c>
      <c r="J6440">
        <v>-3663</v>
      </c>
    </row>
    <row r="6441" spans="1:10" x14ac:dyDescent="0.3">
      <c r="A6441">
        <v>5837</v>
      </c>
      <c r="B6441" t="s">
        <v>36</v>
      </c>
      <c r="C6441" t="s">
        <v>46</v>
      </c>
      <c r="D6441" t="s">
        <v>50</v>
      </c>
      <c r="E6441">
        <v>17.39</v>
      </c>
      <c r="F6441">
        <v>2015</v>
      </c>
      <c r="G6441">
        <v>46560</v>
      </c>
      <c r="H6441">
        <v>0</v>
      </c>
      <c r="I6441">
        <v>4100</v>
      </c>
      <c r="J6441">
        <v>-4100</v>
      </c>
    </row>
    <row r="6442" spans="1:10" x14ac:dyDescent="0.3">
      <c r="A6442">
        <v>4306</v>
      </c>
      <c r="B6442" t="s">
        <v>25</v>
      </c>
      <c r="C6442" t="s">
        <v>40</v>
      </c>
      <c r="D6442" t="s">
        <v>51</v>
      </c>
      <c r="E6442">
        <v>13.71</v>
      </c>
      <c r="F6442">
        <v>2015</v>
      </c>
      <c r="G6442">
        <v>983207</v>
      </c>
      <c r="H6442">
        <v>19856</v>
      </c>
      <c r="I6442">
        <v>0</v>
      </c>
      <c r="J6442">
        <v>19856</v>
      </c>
    </row>
    <row r="6443" spans="1:10" x14ac:dyDescent="0.3">
      <c r="A6443">
        <v>8381</v>
      </c>
      <c r="B6443" t="s">
        <v>34</v>
      </c>
      <c r="C6443" t="s">
        <v>47</v>
      </c>
      <c r="D6443" t="s">
        <v>48</v>
      </c>
      <c r="E6443">
        <v>21.09</v>
      </c>
      <c r="F6443">
        <v>2015</v>
      </c>
      <c r="G6443">
        <v>135508</v>
      </c>
      <c r="H6443">
        <v>40373</v>
      </c>
      <c r="I6443">
        <v>0</v>
      </c>
      <c r="J6443">
        <v>40373</v>
      </c>
    </row>
    <row r="6444" spans="1:10" x14ac:dyDescent="0.3">
      <c r="A6444">
        <v>5810</v>
      </c>
      <c r="B6444" t="s">
        <v>36</v>
      </c>
      <c r="C6444" t="s">
        <v>47</v>
      </c>
      <c r="D6444" t="s">
        <v>48</v>
      </c>
      <c r="E6444">
        <v>62.39</v>
      </c>
      <c r="F6444">
        <v>2015</v>
      </c>
      <c r="G6444">
        <v>75637</v>
      </c>
      <c r="H6444">
        <v>22643</v>
      </c>
      <c r="I6444">
        <v>0</v>
      </c>
      <c r="J6444">
        <v>22643</v>
      </c>
    </row>
    <row r="6445" spans="1:10" x14ac:dyDescent="0.3">
      <c r="A6445">
        <v>8449</v>
      </c>
      <c r="B6445" t="s">
        <v>17</v>
      </c>
      <c r="C6445" t="s">
        <v>47</v>
      </c>
      <c r="D6445" t="s">
        <v>50</v>
      </c>
      <c r="E6445">
        <v>62</v>
      </c>
      <c r="F6445">
        <v>2015</v>
      </c>
      <c r="G6445">
        <v>81313</v>
      </c>
      <c r="H6445">
        <v>25714</v>
      </c>
      <c r="I6445">
        <v>0</v>
      </c>
      <c r="J6445">
        <v>25714</v>
      </c>
    </row>
    <row r="6446" spans="1:10" x14ac:dyDescent="0.3">
      <c r="A6446">
        <v>3383</v>
      </c>
      <c r="B6446" t="s">
        <v>21</v>
      </c>
      <c r="C6446" t="s">
        <v>42</v>
      </c>
      <c r="D6446" t="s">
        <v>49</v>
      </c>
      <c r="E6446">
        <v>35.44</v>
      </c>
      <c r="F6446">
        <v>2016</v>
      </c>
      <c r="G6446">
        <v>925081</v>
      </c>
      <c r="H6446">
        <v>4566</v>
      </c>
      <c r="I6446">
        <v>0</v>
      </c>
      <c r="J6446">
        <v>4566</v>
      </c>
    </row>
    <row r="6447" spans="1:10" x14ac:dyDescent="0.3">
      <c r="A6447">
        <v>2707</v>
      </c>
      <c r="B6447" t="s">
        <v>18</v>
      </c>
      <c r="C6447" t="s">
        <v>44</v>
      </c>
      <c r="D6447" t="s">
        <v>48</v>
      </c>
      <c r="E6447">
        <v>61.61</v>
      </c>
      <c r="F6447">
        <v>2016</v>
      </c>
      <c r="G6447">
        <v>529465</v>
      </c>
      <c r="H6447">
        <v>27745</v>
      </c>
      <c r="I6447">
        <v>0</v>
      </c>
      <c r="J6447">
        <v>27745</v>
      </c>
    </row>
    <row r="6448" spans="1:10" x14ac:dyDescent="0.3">
      <c r="A6448">
        <v>3192</v>
      </c>
      <c r="B6448" t="s">
        <v>31</v>
      </c>
      <c r="C6448" t="s">
        <v>46</v>
      </c>
      <c r="D6448" t="s">
        <v>52</v>
      </c>
      <c r="E6448">
        <v>38.86</v>
      </c>
      <c r="F6448">
        <v>2016</v>
      </c>
      <c r="G6448">
        <v>246859</v>
      </c>
      <c r="H6448">
        <v>0</v>
      </c>
      <c r="I6448">
        <v>2764</v>
      </c>
      <c r="J6448">
        <v>-2764</v>
      </c>
    </row>
    <row r="6449" spans="1:10" x14ac:dyDescent="0.3">
      <c r="A6449">
        <v>444</v>
      </c>
      <c r="B6449" t="s">
        <v>28</v>
      </c>
      <c r="C6449" t="s">
        <v>42</v>
      </c>
      <c r="D6449" t="s">
        <v>49</v>
      </c>
      <c r="E6449">
        <v>38.979999999999997</v>
      </c>
      <c r="F6449">
        <v>2016</v>
      </c>
      <c r="G6449">
        <v>683739</v>
      </c>
      <c r="H6449">
        <v>46915</v>
      </c>
      <c r="I6449">
        <v>0</v>
      </c>
      <c r="J6449">
        <v>46915</v>
      </c>
    </row>
    <row r="6450" spans="1:10" x14ac:dyDescent="0.3">
      <c r="A6450">
        <v>442</v>
      </c>
      <c r="B6450" t="s">
        <v>15</v>
      </c>
      <c r="C6450" t="s">
        <v>41</v>
      </c>
      <c r="D6450" t="s">
        <v>49</v>
      </c>
      <c r="E6450">
        <v>56.8</v>
      </c>
      <c r="F6450">
        <v>2016</v>
      </c>
      <c r="G6450">
        <v>972933</v>
      </c>
      <c r="H6450">
        <v>0</v>
      </c>
      <c r="I6450">
        <v>661</v>
      </c>
      <c r="J6450">
        <v>-661</v>
      </c>
    </row>
    <row r="6451" spans="1:10" x14ac:dyDescent="0.3">
      <c r="A6451">
        <v>2098</v>
      </c>
      <c r="B6451" t="s">
        <v>23</v>
      </c>
      <c r="C6451" t="s">
        <v>41</v>
      </c>
      <c r="D6451" t="s">
        <v>52</v>
      </c>
      <c r="E6451">
        <v>10.52</v>
      </c>
      <c r="F6451">
        <v>2016</v>
      </c>
      <c r="G6451">
        <v>576948</v>
      </c>
      <c r="H6451">
        <v>42725</v>
      </c>
      <c r="I6451">
        <v>0</v>
      </c>
      <c r="J6451">
        <v>42725</v>
      </c>
    </row>
    <row r="6452" spans="1:10" x14ac:dyDescent="0.3">
      <c r="A6452">
        <v>7954</v>
      </c>
      <c r="B6452" t="s">
        <v>37</v>
      </c>
      <c r="C6452" t="s">
        <v>43</v>
      </c>
      <c r="D6452" t="s">
        <v>49</v>
      </c>
      <c r="E6452">
        <v>68.069999999999993</v>
      </c>
      <c r="F6452">
        <v>2016</v>
      </c>
      <c r="G6452">
        <v>327104</v>
      </c>
      <c r="H6452">
        <v>0</v>
      </c>
      <c r="I6452">
        <v>4561</v>
      </c>
      <c r="J6452">
        <v>-4561</v>
      </c>
    </row>
    <row r="6453" spans="1:10" x14ac:dyDescent="0.3">
      <c r="A6453">
        <v>2411</v>
      </c>
      <c r="B6453" t="s">
        <v>34</v>
      </c>
      <c r="C6453" t="s">
        <v>46</v>
      </c>
      <c r="D6453" t="s">
        <v>51</v>
      </c>
      <c r="E6453">
        <v>10.199999999999999</v>
      </c>
      <c r="F6453">
        <v>2016</v>
      </c>
      <c r="G6453">
        <v>132507</v>
      </c>
      <c r="H6453">
        <v>25495</v>
      </c>
      <c r="I6453">
        <v>0</v>
      </c>
      <c r="J6453">
        <v>25495</v>
      </c>
    </row>
    <row r="6454" spans="1:10" x14ac:dyDescent="0.3">
      <c r="A6454">
        <v>2326</v>
      </c>
      <c r="B6454" t="s">
        <v>31</v>
      </c>
      <c r="C6454" t="s">
        <v>45</v>
      </c>
      <c r="D6454" t="s">
        <v>48</v>
      </c>
      <c r="E6454">
        <v>43.49</v>
      </c>
      <c r="F6454">
        <v>2016</v>
      </c>
      <c r="G6454">
        <v>277641</v>
      </c>
      <c r="H6454">
        <v>41287</v>
      </c>
      <c r="I6454">
        <v>0</v>
      </c>
      <c r="J6454">
        <v>41287</v>
      </c>
    </row>
    <row r="6455" spans="1:10" x14ac:dyDescent="0.3">
      <c r="A6455">
        <v>7629</v>
      </c>
      <c r="B6455" t="s">
        <v>37</v>
      </c>
      <c r="C6455" t="s">
        <v>42</v>
      </c>
      <c r="D6455" t="s">
        <v>49</v>
      </c>
      <c r="E6455">
        <v>59.33</v>
      </c>
      <c r="F6455">
        <v>2016</v>
      </c>
      <c r="G6455">
        <v>933674</v>
      </c>
      <c r="H6455">
        <v>27408</v>
      </c>
      <c r="I6455">
        <v>0</v>
      </c>
      <c r="J6455">
        <v>27408</v>
      </c>
    </row>
    <row r="6456" spans="1:10" x14ac:dyDescent="0.3">
      <c r="A6456">
        <v>7953</v>
      </c>
      <c r="B6456" t="s">
        <v>37</v>
      </c>
      <c r="C6456" t="s">
        <v>43</v>
      </c>
      <c r="D6456" t="s">
        <v>52</v>
      </c>
      <c r="E6456">
        <v>67.78</v>
      </c>
      <c r="F6456">
        <v>2016</v>
      </c>
      <c r="G6456">
        <v>344894</v>
      </c>
      <c r="H6456">
        <v>33822</v>
      </c>
      <c r="I6456">
        <v>0</v>
      </c>
      <c r="J6456">
        <v>33822</v>
      </c>
    </row>
    <row r="6457" spans="1:10" x14ac:dyDescent="0.3">
      <c r="A6457">
        <v>8438</v>
      </c>
      <c r="B6457" t="s">
        <v>10</v>
      </c>
      <c r="C6457" t="s">
        <v>41</v>
      </c>
      <c r="D6457" t="s">
        <v>48</v>
      </c>
      <c r="E6457">
        <v>26.93</v>
      </c>
      <c r="F6457">
        <v>2016</v>
      </c>
      <c r="G6457">
        <v>590482</v>
      </c>
      <c r="H6457">
        <v>33516</v>
      </c>
      <c r="I6457">
        <v>0</v>
      </c>
      <c r="J6457">
        <v>33516</v>
      </c>
    </row>
    <row r="6458" spans="1:10" x14ac:dyDescent="0.3">
      <c r="A6458">
        <v>8549</v>
      </c>
      <c r="B6458" t="s">
        <v>38</v>
      </c>
      <c r="C6458" t="s">
        <v>47</v>
      </c>
      <c r="D6458" t="s">
        <v>50</v>
      </c>
      <c r="E6458">
        <v>24.03</v>
      </c>
      <c r="F6458">
        <v>2016</v>
      </c>
      <c r="G6458">
        <v>990065</v>
      </c>
      <c r="H6458">
        <v>40280</v>
      </c>
      <c r="I6458">
        <v>0</v>
      </c>
      <c r="J6458">
        <v>40280</v>
      </c>
    </row>
    <row r="6459" spans="1:10" x14ac:dyDescent="0.3">
      <c r="A6459">
        <v>9572</v>
      </c>
      <c r="B6459" t="s">
        <v>29</v>
      </c>
      <c r="C6459" t="s">
        <v>43</v>
      </c>
      <c r="D6459" t="s">
        <v>52</v>
      </c>
      <c r="E6459">
        <v>31.68</v>
      </c>
      <c r="F6459">
        <v>2016</v>
      </c>
      <c r="G6459">
        <v>364521</v>
      </c>
      <c r="H6459">
        <v>28582</v>
      </c>
      <c r="I6459">
        <v>0</v>
      </c>
      <c r="J6459">
        <v>28582</v>
      </c>
    </row>
    <row r="6460" spans="1:10" x14ac:dyDescent="0.3">
      <c r="A6460">
        <v>7969</v>
      </c>
      <c r="B6460" t="s">
        <v>23</v>
      </c>
      <c r="C6460" t="s">
        <v>47</v>
      </c>
      <c r="D6460" t="s">
        <v>48</v>
      </c>
      <c r="E6460">
        <v>10.88</v>
      </c>
      <c r="F6460">
        <v>2016</v>
      </c>
      <c r="G6460">
        <v>65860</v>
      </c>
      <c r="H6460">
        <v>47910</v>
      </c>
      <c r="I6460">
        <v>0</v>
      </c>
      <c r="J6460">
        <v>47910</v>
      </c>
    </row>
    <row r="6461" spans="1:10" x14ac:dyDescent="0.3">
      <c r="A6461">
        <v>7639</v>
      </c>
      <c r="B6461" t="s">
        <v>16</v>
      </c>
      <c r="C6461" t="s">
        <v>40</v>
      </c>
      <c r="D6461" t="s">
        <v>49</v>
      </c>
      <c r="E6461">
        <v>33.99</v>
      </c>
      <c r="F6461">
        <v>2016</v>
      </c>
      <c r="G6461">
        <v>174490</v>
      </c>
      <c r="H6461">
        <v>47888</v>
      </c>
      <c r="I6461">
        <v>0</v>
      </c>
      <c r="J6461">
        <v>47888</v>
      </c>
    </row>
    <row r="6462" spans="1:10" x14ac:dyDescent="0.3">
      <c r="A6462">
        <v>2103</v>
      </c>
      <c r="B6462" t="s">
        <v>39</v>
      </c>
      <c r="C6462" t="s">
        <v>41</v>
      </c>
      <c r="D6462" t="s">
        <v>49</v>
      </c>
      <c r="E6462">
        <v>11.97</v>
      </c>
      <c r="F6462">
        <v>2016</v>
      </c>
      <c r="G6462">
        <v>517835</v>
      </c>
      <c r="H6462">
        <v>43772</v>
      </c>
      <c r="I6462">
        <v>0</v>
      </c>
      <c r="J6462">
        <v>43772</v>
      </c>
    </row>
    <row r="6463" spans="1:10" x14ac:dyDescent="0.3">
      <c r="A6463">
        <v>9578</v>
      </c>
      <c r="B6463" t="s">
        <v>11</v>
      </c>
      <c r="C6463" t="s">
        <v>47</v>
      </c>
      <c r="D6463" t="s">
        <v>50</v>
      </c>
      <c r="E6463">
        <v>27</v>
      </c>
      <c r="F6463">
        <v>2016</v>
      </c>
      <c r="G6463">
        <v>358038</v>
      </c>
      <c r="H6463">
        <v>32036</v>
      </c>
      <c r="I6463">
        <v>0</v>
      </c>
      <c r="J6463">
        <v>32036</v>
      </c>
    </row>
    <row r="6464" spans="1:10" x14ac:dyDescent="0.3">
      <c r="A6464">
        <v>7945</v>
      </c>
      <c r="B6464" t="s">
        <v>22</v>
      </c>
      <c r="C6464" t="s">
        <v>42</v>
      </c>
      <c r="D6464" t="s">
        <v>49</v>
      </c>
      <c r="E6464">
        <v>31.98</v>
      </c>
      <c r="F6464">
        <v>2016</v>
      </c>
      <c r="G6464">
        <v>747197</v>
      </c>
      <c r="H6464">
        <v>0</v>
      </c>
      <c r="I6464">
        <v>4365</v>
      </c>
      <c r="J6464">
        <v>-4365</v>
      </c>
    </row>
    <row r="6465" spans="1:10" x14ac:dyDescent="0.3">
      <c r="A6465">
        <v>6890</v>
      </c>
      <c r="B6465" t="s">
        <v>33</v>
      </c>
      <c r="C6465" t="s">
        <v>42</v>
      </c>
      <c r="D6465" t="s">
        <v>50</v>
      </c>
      <c r="E6465">
        <v>37.76</v>
      </c>
      <c r="F6465">
        <v>2016</v>
      </c>
      <c r="G6465">
        <v>110201</v>
      </c>
      <c r="H6465">
        <v>4486</v>
      </c>
      <c r="I6465">
        <v>0</v>
      </c>
      <c r="J6465">
        <v>4486</v>
      </c>
    </row>
    <row r="6466" spans="1:10" x14ac:dyDescent="0.3">
      <c r="A6466">
        <v>3249</v>
      </c>
      <c r="B6466" t="s">
        <v>18</v>
      </c>
      <c r="C6466" t="s">
        <v>42</v>
      </c>
      <c r="D6466" t="s">
        <v>52</v>
      </c>
      <c r="E6466">
        <v>17.48</v>
      </c>
      <c r="F6466">
        <v>2016</v>
      </c>
      <c r="G6466">
        <v>248895</v>
      </c>
      <c r="H6466">
        <v>37725</v>
      </c>
      <c r="I6466">
        <v>0</v>
      </c>
      <c r="J6466">
        <v>37725</v>
      </c>
    </row>
    <row r="6467" spans="1:10" x14ac:dyDescent="0.3">
      <c r="A6467">
        <v>3251</v>
      </c>
      <c r="B6467" t="s">
        <v>11</v>
      </c>
      <c r="C6467" t="s">
        <v>40</v>
      </c>
      <c r="D6467" t="s">
        <v>50</v>
      </c>
      <c r="E6467">
        <v>19.02</v>
      </c>
      <c r="F6467">
        <v>2016</v>
      </c>
      <c r="G6467">
        <v>34244</v>
      </c>
      <c r="H6467">
        <v>24183</v>
      </c>
      <c r="I6467">
        <v>0</v>
      </c>
      <c r="J6467">
        <v>24183</v>
      </c>
    </row>
    <row r="6468" spans="1:10" x14ac:dyDescent="0.3">
      <c r="A6468">
        <v>2116</v>
      </c>
      <c r="B6468" t="s">
        <v>17</v>
      </c>
      <c r="C6468" t="s">
        <v>46</v>
      </c>
      <c r="D6468" t="s">
        <v>48</v>
      </c>
      <c r="E6468">
        <v>23.48</v>
      </c>
      <c r="F6468">
        <v>2016</v>
      </c>
      <c r="G6468">
        <v>919266</v>
      </c>
      <c r="H6468">
        <v>1352</v>
      </c>
      <c r="I6468">
        <v>0</v>
      </c>
      <c r="J6468">
        <v>1352</v>
      </c>
    </row>
    <row r="6469" spans="1:10" x14ac:dyDescent="0.3">
      <c r="A6469">
        <v>391</v>
      </c>
      <c r="B6469" t="s">
        <v>13</v>
      </c>
      <c r="C6469" t="s">
        <v>44</v>
      </c>
      <c r="D6469" t="s">
        <v>48</v>
      </c>
      <c r="E6469">
        <v>68.52</v>
      </c>
      <c r="F6469">
        <v>2016</v>
      </c>
      <c r="G6469">
        <v>341884</v>
      </c>
      <c r="H6469">
        <v>39644</v>
      </c>
      <c r="I6469">
        <v>0</v>
      </c>
      <c r="J6469">
        <v>39644</v>
      </c>
    </row>
    <row r="6470" spans="1:10" x14ac:dyDescent="0.3">
      <c r="A6470">
        <v>25</v>
      </c>
      <c r="B6470" t="s">
        <v>25</v>
      </c>
      <c r="C6470" t="s">
        <v>44</v>
      </c>
      <c r="D6470" t="s">
        <v>49</v>
      </c>
      <c r="E6470">
        <v>66.349999999999994</v>
      </c>
      <c r="F6470">
        <v>2016</v>
      </c>
      <c r="G6470">
        <v>242213</v>
      </c>
      <c r="H6470">
        <v>30078</v>
      </c>
      <c r="I6470">
        <v>0</v>
      </c>
      <c r="J6470">
        <v>30078</v>
      </c>
    </row>
    <row r="6471" spans="1:10" x14ac:dyDescent="0.3">
      <c r="A6471">
        <v>2387</v>
      </c>
      <c r="B6471" t="s">
        <v>16</v>
      </c>
      <c r="C6471" t="s">
        <v>43</v>
      </c>
      <c r="D6471" t="s">
        <v>48</v>
      </c>
      <c r="E6471">
        <v>46.78</v>
      </c>
      <c r="F6471">
        <v>2016</v>
      </c>
      <c r="G6471">
        <v>579263</v>
      </c>
      <c r="H6471">
        <v>17096</v>
      </c>
      <c r="I6471">
        <v>0</v>
      </c>
      <c r="J6471">
        <v>17096</v>
      </c>
    </row>
    <row r="6472" spans="1:10" x14ac:dyDescent="0.3">
      <c r="A6472">
        <v>383</v>
      </c>
      <c r="B6472" t="s">
        <v>22</v>
      </c>
      <c r="C6472" t="s">
        <v>41</v>
      </c>
      <c r="D6472" t="s">
        <v>48</v>
      </c>
      <c r="E6472">
        <v>18.670000000000002</v>
      </c>
      <c r="F6472">
        <v>2016</v>
      </c>
      <c r="G6472">
        <v>435932</v>
      </c>
      <c r="H6472">
        <v>27701</v>
      </c>
      <c r="I6472">
        <v>0</v>
      </c>
      <c r="J6472">
        <v>27701</v>
      </c>
    </row>
    <row r="6473" spans="1:10" x14ac:dyDescent="0.3">
      <c r="A6473">
        <v>7656</v>
      </c>
      <c r="B6473" t="s">
        <v>19</v>
      </c>
      <c r="C6473" t="s">
        <v>47</v>
      </c>
      <c r="D6473" t="s">
        <v>50</v>
      </c>
      <c r="E6473">
        <v>37.14</v>
      </c>
      <c r="F6473">
        <v>2016</v>
      </c>
      <c r="G6473">
        <v>944157</v>
      </c>
      <c r="H6473">
        <v>0</v>
      </c>
      <c r="I6473">
        <v>4675</v>
      </c>
      <c r="J6473">
        <v>-4675</v>
      </c>
    </row>
    <row r="6474" spans="1:10" x14ac:dyDescent="0.3">
      <c r="A6474">
        <v>369</v>
      </c>
      <c r="B6474" t="s">
        <v>28</v>
      </c>
      <c r="C6474" t="s">
        <v>41</v>
      </c>
      <c r="D6474" t="s">
        <v>51</v>
      </c>
      <c r="E6474">
        <v>40.25</v>
      </c>
      <c r="F6474">
        <v>2016</v>
      </c>
      <c r="G6474">
        <v>523038</v>
      </c>
      <c r="H6474">
        <v>14812</v>
      </c>
      <c r="I6474">
        <v>0</v>
      </c>
      <c r="J6474">
        <v>14812</v>
      </c>
    </row>
    <row r="6475" spans="1:10" x14ac:dyDescent="0.3">
      <c r="A6475">
        <v>9611</v>
      </c>
      <c r="B6475" t="s">
        <v>32</v>
      </c>
      <c r="C6475" t="s">
        <v>40</v>
      </c>
      <c r="D6475" t="s">
        <v>48</v>
      </c>
      <c r="E6475">
        <v>65.209999999999994</v>
      </c>
      <c r="F6475">
        <v>2016</v>
      </c>
      <c r="G6475">
        <v>301046</v>
      </c>
      <c r="H6475">
        <v>36357</v>
      </c>
      <c r="I6475">
        <v>0</v>
      </c>
      <c r="J6475">
        <v>36357</v>
      </c>
    </row>
    <row r="6476" spans="1:10" x14ac:dyDescent="0.3">
      <c r="A6476">
        <v>7647</v>
      </c>
      <c r="B6476" t="s">
        <v>28</v>
      </c>
      <c r="C6476" t="s">
        <v>43</v>
      </c>
      <c r="D6476" t="s">
        <v>49</v>
      </c>
      <c r="E6476">
        <v>46.36</v>
      </c>
      <c r="F6476">
        <v>2016</v>
      </c>
      <c r="G6476">
        <v>833251</v>
      </c>
      <c r="H6476">
        <v>12769</v>
      </c>
      <c r="I6476">
        <v>0</v>
      </c>
      <c r="J6476">
        <v>12769</v>
      </c>
    </row>
    <row r="6477" spans="1:10" x14ac:dyDescent="0.3">
      <c r="A6477">
        <v>7931</v>
      </c>
      <c r="B6477" t="s">
        <v>16</v>
      </c>
      <c r="C6477" t="s">
        <v>42</v>
      </c>
      <c r="D6477" t="s">
        <v>52</v>
      </c>
      <c r="E6477">
        <v>14.58</v>
      </c>
      <c r="F6477">
        <v>2016</v>
      </c>
      <c r="G6477">
        <v>882535</v>
      </c>
      <c r="H6477">
        <v>18490</v>
      </c>
      <c r="I6477">
        <v>0</v>
      </c>
      <c r="J6477">
        <v>18490</v>
      </c>
    </row>
    <row r="6478" spans="1:10" x14ac:dyDescent="0.3">
      <c r="A6478">
        <v>7737</v>
      </c>
      <c r="B6478" t="s">
        <v>13</v>
      </c>
      <c r="C6478" t="s">
        <v>42</v>
      </c>
      <c r="D6478" t="s">
        <v>48</v>
      </c>
      <c r="E6478">
        <v>52.02</v>
      </c>
      <c r="F6478">
        <v>2016</v>
      </c>
      <c r="G6478">
        <v>283543</v>
      </c>
      <c r="H6478">
        <v>48533</v>
      </c>
      <c r="I6478">
        <v>0</v>
      </c>
      <c r="J6478">
        <v>48533</v>
      </c>
    </row>
    <row r="6479" spans="1:10" x14ac:dyDescent="0.3">
      <c r="A6479">
        <v>8565</v>
      </c>
      <c r="B6479" t="s">
        <v>23</v>
      </c>
      <c r="C6479" t="s">
        <v>44</v>
      </c>
      <c r="D6479" t="s">
        <v>52</v>
      </c>
      <c r="E6479">
        <v>49.41</v>
      </c>
      <c r="F6479">
        <v>2016</v>
      </c>
      <c r="G6479">
        <v>693041</v>
      </c>
      <c r="H6479">
        <v>13459</v>
      </c>
      <c r="I6479">
        <v>0</v>
      </c>
      <c r="J6479">
        <v>13459</v>
      </c>
    </row>
    <row r="6480" spans="1:10" x14ac:dyDescent="0.3">
      <c r="A6480">
        <v>9410</v>
      </c>
      <c r="B6480" t="s">
        <v>35</v>
      </c>
      <c r="C6480" t="s">
        <v>43</v>
      </c>
      <c r="D6480" t="s">
        <v>52</v>
      </c>
      <c r="E6480">
        <v>29.04</v>
      </c>
      <c r="F6480">
        <v>2016</v>
      </c>
      <c r="G6480">
        <v>662447</v>
      </c>
      <c r="H6480">
        <v>32886</v>
      </c>
      <c r="I6480">
        <v>0</v>
      </c>
      <c r="J6480">
        <v>32886</v>
      </c>
    </row>
    <row r="6481" spans="1:10" x14ac:dyDescent="0.3">
      <c r="A6481">
        <v>9998</v>
      </c>
      <c r="B6481" t="s">
        <v>20</v>
      </c>
      <c r="C6481" t="s">
        <v>45</v>
      </c>
      <c r="D6481" t="s">
        <v>49</v>
      </c>
      <c r="E6481">
        <v>62.53</v>
      </c>
      <c r="F6481">
        <v>2016</v>
      </c>
      <c r="G6481">
        <v>501628</v>
      </c>
      <c r="H6481">
        <v>18176</v>
      </c>
      <c r="I6481">
        <v>0</v>
      </c>
      <c r="J6481">
        <v>18176</v>
      </c>
    </row>
    <row r="6482" spans="1:10" x14ac:dyDescent="0.3">
      <c r="A6482">
        <v>6976</v>
      </c>
      <c r="B6482" t="s">
        <v>30</v>
      </c>
      <c r="C6482" t="s">
        <v>40</v>
      </c>
      <c r="D6482" t="s">
        <v>51</v>
      </c>
      <c r="E6482">
        <v>53.36</v>
      </c>
      <c r="F6482">
        <v>2016</v>
      </c>
      <c r="G6482">
        <v>659229</v>
      </c>
      <c r="H6482">
        <v>3697</v>
      </c>
      <c r="I6482">
        <v>0</v>
      </c>
      <c r="J6482">
        <v>3697</v>
      </c>
    </row>
    <row r="6483" spans="1:10" x14ac:dyDescent="0.3">
      <c r="A6483">
        <v>594</v>
      </c>
      <c r="B6483" t="s">
        <v>39</v>
      </c>
      <c r="C6483" t="s">
        <v>46</v>
      </c>
      <c r="D6483" t="s">
        <v>49</v>
      </c>
      <c r="E6483">
        <v>47.41</v>
      </c>
      <c r="F6483">
        <v>2016</v>
      </c>
      <c r="G6483">
        <v>223656</v>
      </c>
      <c r="H6483">
        <v>34655</v>
      </c>
      <c r="I6483">
        <v>0</v>
      </c>
      <c r="J6483">
        <v>34655</v>
      </c>
    </row>
    <row r="6484" spans="1:10" x14ac:dyDescent="0.3">
      <c r="A6484">
        <v>1461</v>
      </c>
      <c r="B6484" t="s">
        <v>26</v>
      </c>
      <c r="C6484" t="s">
        <v>41</v>
      </c>
      <c r="D6484" t="s">
        <v>52</v>
      </c>
      <c r="E6484">
        <v>21.53</v>
      </c>
      <c r="F6484">
        <v>2016</v>
      </c>
      <c r="G6484">
        <v>514963</v>
      </c>
      <c r="H6484">
        <v>12346</v>
      </c>
      <c r="I6484">
        <v>0</v>
      </c>
      <c r="J6484">
        <v>12346</v>
      </c>
    </row>
    <row r="6485" spans="1:10" x14ac:dyDescent="0.3">
      <c r="A6485">
        <v>1467</v>
      </c>
      <c r="B6485" t="s">
        <v>12</v>
      </c>
      <c r="C6485" t="s">
        <v>41</v>
      </c>
      <c r="D6485" t="s">
        <v>51</v>
      </c>
      <c r="E6485">
        <v>30.22</v>
      </c>
      <c r="F6485">
        <v>2016</v>
      </c>
      <c r="G6485">
        <v>953978</v>
      </c>
      <c r="H6485">
        <v>34858</v>
      </c>
      <c r="I6485">
        <v>0</v>
      </c>
      <c r="J6485">
        <v>34858</v>
      </c>
    </row>
    <row r="6486" spans="1:10" x14ac:dyDescent="0.3">
      <c r="A6486">
        <v>8054</v>
      </c>
      <c r="B6486" t="s">
        <v>31</v>
      </c>
      <c r="C6486" t="s">
        <v>47</v>
      </c>
      <c r="D6486" t="s">
        <v>48</v>
      </c>
      <c r="E6486">
        <v>65.33</v>
      </c>
      <c r="F6486">
        <v>2016</v>
      </c>
      <c r="G6486">
        <v>106476</v>
      </c>
      <c r="H6486">
        <v>19477</v>
      </c>
      <c r="I6486">
        <v>0</v>
      </c>
      <c r="J6486">
        <v>19477</v>
      </c>
    </row>
    <row r="6487" spans="1:10" x14ac:dyDescent="0.3">
      <c r="A6487">
        <v>6973</v>
      </c>
      <c r="B6487" t="s">
        <v>33</v>
      </c>
      <c r="C6487" t="s">
        <v>43</v>
      </c>
      <c r="D6487" t="s">
        <v>50</v>
      </c>
      <c r="E6487">
        <v>14.31</v>
      </c>
      <c r="F6487">
        <v>2016</v>
      </c>
      <c r="G6487">
        <v>449707</v>
      </c>
      <c r="H6487">
        <v>3300</v>
      </c>
      <c r="I6487">
        <v>0</v>
      </c>
      <c r="J6487">
        <v>3300</v>
      </c>
    </row>
    <row r="6488" spans="1:10" x14ac:dyDescent="0.3">
      <c r="A6488">
        <v>9426</v>
      </c>
      <c r="B6488" t="s">
        <v>23</v>
      </c>
      <c r="C6488" t="s">
        <v>43</v>
      </c>
      <c r="D6488" t="s">
        <v>48</v>
      </c>
      <c r="E6488">
        <v>17.2</v>
      </c>
      <c r="F6488">
        <v>2016</v>
      </c>
      <c r="G6488">
        <v>845410</v>
      </c>
      <c r="H6488">
        <v>19234</v>
      </c>
      <c r="I6488">
        <v>0</v>
      </c>
      <c r="J6488">
        <v>19234</v>
      </c>
    </row>
    <row r="6489" spans="1:10" x14ac:dyDescent="0.3">
      <c r="A6489">
        <v>7334</v>
      </c>
      <c r="B6489" t="s">
        <v>32</v>
      </c>
      <c r="C6489" t="s">
        <v>47</v>
      </c>
      <c r="D6489" t="s">
        <v>52</v>
      </c>
      <c r="E6489">
        <v>45.23</v>
      </c>
      <c r="F6489">
        <v>2016</v>
      </c>
      <c r="G6489">
        <v>680356</v>
      </c>
      <c r="H6489">
        <v>9687</v>
      </c>
      <c r="I6489">
        <v>0</v>
      </c>
      <c r="J6489">
        <v>9687</v>
      </c>
    </row>
    <row r="6490" spans="1:10" x14ac:dyDescent="0.3">
      <c r="A6490">
        <v>3130</v>
      </c>
      <c r="B6490" t="s">
        <v>20</v>
      </c>
      <c r="C6490" t="s">
        <v>40</v>
      </c>
      <c r="D6490" t="s">
        <v>50</v>
      </c>
      <c r="E6490">
        <v>45.02</v>
      </c>
      <c r="F6490">
        <v>2016</v>
      </c>
      <c r="G6490">
        <v>181729</v>
      </c>
      <c r="H6490">
        <v>17685</v>
      </c>
      <c r="I6490">
        <v>0</v>
      </c>
      <c r="J6490">
        <v>17685</v>
      </c>
    </row>
    <row r="6491" spans="1:10" x14ac:dyDescent="0.3">
      <c r="A6491">
        <v>8041</v>
      </c>
      <c r="B6491" t="s">
        <v>14</v>
      </c>
      <c r="C6491" t="s">
        <v>44</v>
      </c>
      <c r="D6491" t="s">
        <v>51</v>
      </c>
      <c r="E6491">
        <v>16.29</v>
      </c>
      <c r="F6491">
        <v>2016</v>
      </c>
      <c r="G6491">
        <v>91942</v>
      </c>
      <c r="H6491">
        <v>39193</v>
      </c>
      <c r="I6491">
        <v>0</v>
      </c>
      <c r="J6491">
        <v>39193</v>
      </c>
    </row>
    <row r="6492" spans="1:10" x14ac:dyDescent="0.3">
      <c r="A6492">
        <v>3137</v>
      </c>
      <c r="B6492" t="s">
        <v>35</v>
      </c>
      <c r="C6492" t="s">
        <v>41</v>
      </c>
      <c r="D6492" t="s">
        <v>51</v>
      </c>
      <c r="E6492">
        <v>37.840000000000003</v>
      </c>
      <c r="F6492">
        <v>2016</v>
      </c>
      <c r="G6492">
        <v>481489</v>
      </c>
      <c r="H6492">
        <v>72</v>
      </c>
      <c r="I6492">
        <v>0</v>
      </c>
      <c r="J6492">
        <v>72</v>
      </c>
    </row>
    <row r="6493" spans="1:10" x14ac:dyDescent="0.3">
      <c r="A6493">
        <v>3141</v>
      </c>
      <c r="B6493" t="s">
        <v>10</v>
      </c>
      <c r="C6493" t="s">
        <v>47</v>
      </c>
      <c r="D6493" t="s">
        <v>49</v>
      </c>
      <c r="E6493">
        <v>14.86</v>
      </c>
      <c r="F6493">
        <v>2016</v>
      </c>
      <c r="G6493">
        <v>446577</v>
      </c>
      <c r="H6493">
        <v>58</v>
      </c>
      <c r="I6493">
        <v>0</v>
      </c>
      <c r="J6493">
        <v>58</v>
      </c>
    </row>
    <row r="6494" spans="1:10" x14ac:dyDescent="0.3">
      <c r="A6494">
        <v>1492</v>
      </c>
      <c r="B6494" t="s">
        <v>18</v>
      </c>
      <c r="C6494" t="s">
        <v>47</v>
      </c>
      <c r="D6494" t="s">
        <v>51</v>
      </c>
      <c r="E6494">
        <v>24.16</v>
      </c>
      <c r="F6494">
        <v>2016</v>
      </c>
      <c r="G6494">
        <v>615117</v>
      </c>
      <c r="H6494">
        <v>2337</v>
      </c>
      <c r="I6494">
        <v>0</v>
      </c>
      <c r="J6494">
        <v>2337</v>
      </c>
    </row>
    <row r="6495" spans="1:10" x14ac:dyDescent="0.3">
      <c r="A6495">
        <v>7335</v>
      </c>
      <c r="B6495" t="s">
        <v>23</v>
      </c>
      <c r="C6495" t="s">
        <v>45</v>
      </c>
      <c r="D6495" t="s">
        <v>49</v>
      </c>
      <c r="E6495">
        <v>66.22</v>
      </c>
      <c r="F6495">
        <v>2016</v>
      </c>
      <c r="G6495">
        <v>976064</v>
      </c>
      <c r="H6495">
        <v>22922</v>
      </c>
      <c r="I6495">
        <v>0</v>
      </c>
      <c r="J6495">
        <v>22922</v>
      </c>
    </row>
    <row r="6496" spans="1:10" x14ac:dyDescent="0.3">
      <c r="A6496">
        <v>3142</v>
      </c>
      <c r="B6496" t="s">
        <v>13</v>
      </c>
      <c r="C6496" t="s">
        <v>41</v>
      </c>
      <c r="D6496" t="s">
        <v>49</v>
      </c>
      <c r="E6496">
        <v>26.78</v>
      </c>
      <c r="F6496">
        <v>2016</v>
      </c>
      <c r="G6496">
        <v>977100</v>
      </c>
      <c r="H6496">
        <v>47973</v>
      </c>
      <c r="I6496">
        <v>0</v>
      </c>
      <c r="J6496">
        <v>47973</v>
      </c>
    </row>
    <row r="6497" spans="1:10" x14ac:dyDescent="0.3">
      <c r="A6497">
        <v>8013</v>
      </c>
      <c r="B6497" t="s">
        <v>37</v>
      </c>
      <c r="C6497" t="s">
        <v>42</v>
      </c>
      <c r="D6497" t="s">
        <v>50</v>
      </c>
      <c r="E6497">
        <v>38.78</v>
      </c>
      <c r="F6497">
        <v>2016</v>
      </c>
      <c r="G6497">
        <v>550969</v>
      </c>
      <c r="H6497">
        <v>32625</v>
      </c>
      <c r="I6497">
        <v>0</v>
      </c>
      <c r="J6497">
        <v>32625</v>
      </c>
    </row>
    <row r="6498" spans="1:10" x14ac:dyDescent="0.3">
      <c r="A6498">
        <v>2029</v>
      </c>
      <c r="B6498" t="s">
        <v>12</v>
      </c>
      <c r="C6498" t="s">
        <v>43</v>
      </c>
      <c r="D6498" t="s">
        <v>48</v>
      </c>
      <c r="E6498">
        <v>27.18</v>
      </c>
      <c r="F6498">
        <v>2016</v>
      </c>
      <c r="G6498">
        <v>215507</v>
      </c>
      <c r="H6498">
        <v>34365</v>
      </c>
      <c r="I6498">
        <v>0</v>
      </c>
      <c r="J6498">
        <v>34365</v>
      </c>
    </row>
    <row r="6499" spans="1:10" x14ac:dyDescent="0.3">
      <c r="A6499">
        <v>2439</v>
      </c>
      <c r="B6499" t="s">
        <v>30</v>
      </c>
      <c r="C6499" t="s">
        <v>40</v>
      </c>
      <c r="D6499" t="s">
        <v>51</v>
      </c>
      <c r="E6499">
        <v>37.270000000000003</v>
      </c>
      <c r="F6499">
        <v>2016</v>
      </c>
      <c r="G6499">
        <v>795282</v>
      </c>
      <c r="H6499">
        <v>13070</v>
      </c>
      <c r="I6499">
        <v>0</v>
      </c>
      <c r="J6499">
        <v>13070</v>
      </c>
    </row>
    <row r="6500" spans="1:10" x14ac:dyDescent="0.3">
      <c r="A6500">
        <v>2034</v>
      </c>
      <c r="B6500" t="s">
        <v>15</v>
      </c>
      <c r="C6500" t="s">
        <v>43</v>
      </c>
      <c r="D6500" t="s">
        <v>51</v>
      </c>
      <c r="E6500">
        <v>12.91</v>
      </c>
      <c r="F6500">
        <v>2016</v>
      </c>
      <c r="G6500">
        <v>699786</v>
      </c>
      <c r="H6500">
        <v>21992</v>
      </c>
      <c r="I6500">
        <v>0</v>
      </c>
      <c r="J6500">
        <v>21992</v>
      </c>
    </row>
    <row r="6501" spans="1:10" x14ac:dyDescent="0.3">
      <c r="A6501">
        <v>7339</v>
      </c>
      <c r="B6501" t="s">
        <v>35</v>
      </c>
      <c r="C6501" t="s">
        <v>41</v>
      </c>
      <c r="D6501" t="s">
        <v>51</v>
      </c>
      <c r="E6501">
        <v>10.63</v>
      </c>
      <c r="F6501">
        <v>2016</v>
      </c>
      <c r="G6501">
        <v>426512</v>
      </c>
      <c r="H6501">
        <v>49675</v>
      </c>
      <c r="I6501">
        <v>0</v>
      </c>
      <c r="J6501">
        <v>49675</v>
      </c>
    </row>
    <row r="6502" spans="1:10" x14ac:dyDescent="0.3">
      <c r="A6502">
        <v>552</v>
      </c>
      <c r="B6502" t="s">
        <v>29</v>
      </c>
      <c r="C6502" t="s">
        <v>42</v>
      </c>
      <c r="D6502" t="s">
        <v>51</v>
      </c>
      <c r="E6502">
        <v>20.9</v>
      </c>
      <c r="F6502">
        <v>2016</v>
      </c>
      <c r="G6502">
        <v>168710</v>
      </c>
      <c r="H6502">
        <v>49212</v>
      </c>
      <c r="I6502">
        <v>0</v>
      </c>
      <c r="J6502">
        <v>49212</v>
      </c>
    </row>
    <row r="6503" spans="1:10" x14ac:dyDescent="0.3">
      <c r="A6503">
        <v>8583</v>
      </c>
      <c r="B6503" t="s">
        <v>33</v>
      </c>
      <c r="C6503" t="s">
        <v>41</v>
      </c>
      <c r="D6503" t="s">
        <v>50</v>
      </c>
      <c r="E6503">
        <v>67.42</v>
      </c>
      <c r="F6503">
        <v>2016</v>
      </c>
      <c r="G6503">
        <v>488670</v>
      </c>
      <c r="H6503">
        <v>49016</v>
      </c>
      <c r="I6503">
        <v>0</v>
      </c>
      <c r="J6503">
        <v>49016</v>
      </c>
    </row>
    <row r="6504" spans="1:10" x14ac:dyDescent="0.3">
      <c r="A6504">
        <v>1486</v>
      </c>
      <c r="B6504" t="s">
        <v>16</v>
      </c>
      <c r="C6504" t="s">
        <v>47</v>
      </c>
      <c r="D6504" t="s">
        <v>51</v>
      </c>
      <c r="E6504">
        <v>45.71</v>
      </c>
      <c r="F6504">
        <v>2016</v>
      </c>
      <c r="G6504">
        <v>219623</v>
      </c>
      <c r="H6504">
        <v>34472</v>
      </c>
      <c r="I6504">
        <v>0</v>
      </c>
      <c r="J6504">
        <v>34472</v>
      </c>
    </row>
    <row r="6505" spans="1:10" x14ac:dyDescent="0.3">
      <c r="A6505">
        <v>7615</v>
      </c>
      <c r="B6505" t="s">
        <v>15</v>
      </c>
      <c r="C6505" t="s">
        <v>45</v>
      </c>
      <c r="D6505" t="s">
        <v>50</v>
      </c>
      <c r="E6505">
        <v>54</v>
      </c>
      <c r="F6505">
        <v>2016</v>
      </c>
      <c r="G6505">
        <v>989928</v>
      </c>
      <c r="H6505">
        <v>41170</v>
      </c>
      <c r="I6505">
        <v>0</v>
      </c>
      <c r="J6505">
        <v>41170</v>
      </c>
    </row>
    <row r="6506" spans="1:10" x14ac:dyDescent="0.3">
      <c r="A6506">
        <v>9485</v>
      </c>
      <c r="B6506" t="s">
        <v>12</v>
      </c>
      <c r="C6506" t="s">
        <v>40</v>
      </c>
      <c r="D6506" t="s">
        <v>51</v>
      </c>
      <c r="E6506">
        <v>19.25</v>
      </c>
      <c r="F6506">
        <v>2016</v>
      </c>
      <c r="G6506">
        <v>516384</v>
      </c>
      <c r="H6506">
        <v>44850</v>
      </c>
      <c r="I6506">
        <v>0</v>
      </c>
      <c r="J6506">
        <v>44850</v>
      </c>
    </row>
    <row r="6507" spans="1:10" x14ac:dyDescent="0.3">
      <c r="A6507">
        <v>505</v>
      </c>
      <c r="B6507" t="s">
        <v>22</v>
      </c>
      <c r="C6507" t="s">
        <v>42</v>
      </c>
      <c r="D6507" t="s">
        <v>51</v>
      </c>
      <c r="E6507">
        <v>66.81</v>
      </c>
      <c r="F6507">
        <v>2016</v>
      </c>
      <c r="G6507">
        <v>978345</v>
      </c>
      <c r="H6507">
        <v>18996</v>
      </c>
      <c r="I6507">
        <v>0</v>
      </c>
      <c r="J6507">
        <v>18996</v>
      </c>
    </row>
    <row r="6508" spans="1:10" x14ac:dyDescent="0.3">
      <c r="A6508">
        <v>9494</v>
      </c>
      <c r="B6508" t="s">
        <v>29</v>
      </c>
      <c r="C6508" t="s">
        <v>46</v>
      </c>
      <c r="D6508" t="s">
        <v>49</v>
      </c>
      <c r="E6508">
        <v>35.409999999999997</v>
      </c>
      <c r="F6508">
        <v>2016</v>
      </c>
      <c r="G6508">
        <v>889830</v>
      </c>
      <c r="H6508">
        <v>2971</v>
      </c>
      <c r="I6508">
        <v>0</v>
      </c>
      <c r="J6508">
        <v>2971</v>
      </c>
    </row>
    <row r="6509" spans="1:10" x14ac:dyDescent="0.3">
      <c r="A6509">
        <v>8567</v>
      </c>
      <c r="B6509" t="s">
        <v>31</v>
      </c>
      <c r="C6509" t="s">
        <v>43</v>
      </c>
      <c r="D6509" t="s">
        <v>50</v>
      </c>
      <c r="E6509">
        <v>47.51</v>
      </c>
      <c r="F6509">
        <v>2016</v>
      </c>
      <c r="G6509">
        <v>908615</v>
      </c>
      <c r="H6509">
        <v>28636</v>
      </c>
      <c r="I6509">
        <v>0</v>
      </c>
      <c r="J6509">
        <v>28636</v>
      </c>
    </row>
    <row r="6510" spans="1:10" x14ac:dyDescent="0.3">
      <c r="A6510">
        <v>6958</v>
      </c>
      <c r="B6510" t="s">
        <v>19</v>
      </c>
      <c r="C6510" t="s">
        <v>44</v>
      </c>
      <c r="D6510" t="s">
        <v>51</v>
      </c>
      <c r="E6510">
        <v>32.479999999999997</v>
      </c>
      <c r="F6510">
        <v>2016</v>
      </c>
      <c r="G6510">
        <v>775720</v>
      </c>
      <c r="H6510">
        <v>220</v>
      </c>
      <c r="I6510">
        <v>0</v>
      </c>
      <c r="J6510">
        <v>220</v>
      </c>
    </row>
    <row r="6511" spans="1:10" x14ac:dyDescent="0.3">
      <c r="A6511">
        <v>39</v>
      </c>
      <c r="B6511" t="s">
        <v>29</v>
      </c>
      <c r="C6511" t="s">
        <v>45</v>
      </c>
      <c r="D6511" t="s">
        <v>48</v>
      </c>
      <c r="E6511">
        <v>61.33</v>
      </c>
      <c r="F6511">
        <v>2016</v>
      </c>
      <c r="G6511">
        <v>991481</v>
      </c>
      <c r="H6511">
        <v>36618</v>
      </c>
      <c r="I6511">
        <v>0</v>
      </c>
      <c r="J6511">
        <v>36618</v>
      </c>
    </row>
    <row r="6512" spans="1:10" x14ac:dyDescent="0.3">
      <c r="A6512">
        <v>26</v>
      </c>
      <c r="B6512" t="s">
        <v>26</v>
      </c>
      <c r="C6512" t="s">
        <v>42</v>
      </c>
      <c r="D6512" t="s">
        <v>52</v>
      </c>
      <c r="E6512">
        <v>37.450000000000003</v>
      </c>
      <c r="F6512">
        <v>2016</v>
      </c>
      <c r="G6512">
        <v>23862</v>
      </c>
      <c r="H6512">
        <v>33845</v>
      </c>
      <c r="I6512">
        <v>0</v>
      </c>
      <c r="J6512">
        <v>33845</v>
      </c>
    </row>
    <row r="6513" spans="1:10" x14ac:dyDescent="0.3">
      <c r="A6513">
        <v>3386</v>
      </c>
      <c r="B6513" t="s">
        <v>37</v>
      </c>
      <c r="C6513" t="s">
        <v>46</v>
      </c>
      <c r="D6513" t="s">
        <v>50</v>
      </c>
      <c r="E6513">
        <v>22.67</v>
      </c>
      <c r="F6513">
        <v>2016</v>
      </c>
      <c r="G6513">
        <v>468325</v>
      </c>
      <c r="H6513">
        <v>0</v>
      </c>
      <c r="I6513">
        <v>2021</v>
      </c>
      <c r="J6513">
        <v>-2021</v>
      </c>
    </row>
    <row r="6514" spans="1:10" x14ac:dyDescent="0.3">
      <c r="A6514">
        <v>1537</v>
      </c>
      <c r="B6514" t="s">
        <v>39</v>
      </c>
      <c r="C6514" t="s">
        <v>42</v>
      </c>
      <c r="D6514" t="s">
        <v>50</v>
      </c>
      <c r="E6514">
        <v>14.35</v>
      </c>
      <c r="F6514">
        <v>2016</v>
      </c>
      <c r="G6514">
        <v>227122</v>
      </c>
      <c r="H6514">
        <v>0</v>
      </c>
      <c r="I6514">
        <v>555</v>
      </c>
      <c r="J6514">
        <v>-555</v>
      </c>
    </row>
    <row r="6515" spans="1:10" x14ac:dyDescent="0.3">
      <c r="A6515">
        <v>8510</v>
      </c>
      <c r="B6515" t="s">
        <v>10</v>
      </c>
      <c r="C6515" t="s">
        <v>44</v>
      </c>
      <c r="D6515" t="s">
        <v>48</v>
      </c>
      <c r="E6515">
        <v>19.72</v>
      </c>
      <c r="F6515">
        <v>2016</v>
      </c>
      <c r="G6515">
        <v>475843</v>
      </c>
      <c r="H6515">
        <v>35902</v>
      </c>
      <c r="I6515">
        <v>0</v>
      </c>
      <c r="J6515">
        <v>35902</v>
      </c>
    </row>
    <row r="6516" spans="1:10" x14ac:dyDescent="0.3">
      <c r="A6516">
        <v>170</v>
      </c>
      <c r="B6516" t="s">
        <v>22</v>
      </c>
      <c r="C6516" t="s">
        <v>44</v>
      </c>
      <c r="D6516" t="s">
        <v>48</v>
      </c>
      <c r="E6516">
        <v>19.440000000000001</v>
      </c>
      <c r="F6516">
        <v>2016</v>
      </c>
      <c r="G6516">
        <v>569809</v>
      </c>
      <c r="H6516">
        <v>0</v>
      </c>
      <c r="I6516">
        <v>2208</v>
      </c>
      <c r="J6516">
        <v>-2208</v>
      </c>
    </row>
    <row r="6517" spans="1:10" x14ac:dyDescent="0.3">
      <c r="A6517">
        <v>2684</v>
      </c>
      <c r="B6517" t="s">
        <v>24</v>
      </c>
      <c r="C6517" t="s">
        <v>44</v>
      </c>
      <c r="D6517" t="s">
        <v>52</v>
      </c>
      <c r="E6517">
        <v>14.3</v>
      </c>
      <c r="F6517">
        <v>2016</v>
      </c>
      <c r="G6517">
        <v>57203</v>
      </c>
      <c r="H6517">
        <v>19730</v>
      </c>
      <c r="I6517">
        <v>0</v>
      </c>
      <c r="J6517">
        <v>19730</v>
      </c>
    </row>
    <row r="6518" spans="1:10" x14ac:dyDescent="0.3">
      <c r="A6518">
        <v>7817</v>
      </c>
      <c r="B6518" t="s">
        <v>10</v>
      </c>
      <c r="C6518" t="s">
        <v>46</v>
      </c>
      <c r="D6518" t="s">
        <v>52</v>
      </c>
      <c r="E6518">
        <v>38.31</v>
      </c>
      <c r="F6518">
        <v>2016</v>
      </c>
      <c r="G6518">
        <v>755642</v>
      </c>
      <c r="H6518">
        <v>10736</v>
      </c>
      <c r="I6518">
        <v>0</v>
      </c>
      <c r="J6518">
        <v>10736</v>
      </c>
    </row>
    <row r="6519" spans="1:10" x14ac:dyDescent="0.3">
      <c r="A6519">
        <v>7812</v>
      </c>
      <c r="B6519" t="s">
        <v>30</v>
      </c>
      <c r="C6519" t="s">
        <v>44</v>
      </c>
      <c r="D6519" t="s">
        <v>49</v>
      </c>
      <c r="E6519">
        <v>29.33</v>
      </c>
      <c r="F6519">
        <v>2016</v>
      </c>
      <c r="G6519">
        <v>913005</v>
      </c>
      <c r="H6519">
        <v>48474</v>
      </c>
      <c r="I6519">
        <v>0</v>
      </c>
      <c r="J6519">
        <v>48474</v>
      </c>
    </row>
    <row r="6520" spans="1:10" x14ac:dyDescent="0.3">
      <c r="A6520">
        <v>2241</v>
      </c>
      <c r="B6520" t="s">
        <v>13</v>
      </c>
      <c r="C6520" t="s">
        <v>46</v>
      </c>
      <c r="D6520" t="s">
        <v>48</v>
      </c>
      <c r="E6520">
        <v>54.13</v>
      </c>
      <c r="F6520">
        <v>2016</v>
      </c>
      <c r="G6520">
        <v>726386</v>
      </c>
      <c r="H6520">
        <v>24762</v>
      </c>
      <c r="I6520">
        <v>0</v>
      </c>
      <c r="J6520">
        <v>24762</v>
      </c>
    </row>
    <row r="6521" spans="1:10" x14ac:dyDescent="0.3">
      <c r="A6521">
        <v>3353</v>
      </c>
      <c r="B6521" t="s">
        <v>29</v>
      </c>
      <c r="C6521" t="s">
        <v>46</v>
      </c>
      <c r="D6521" t="s">
        <v>51</v>
      </c>
      <c r="E6521">
        <v>40.79</v>
      </c>
      <c r="F6521">
        <v>2016</v>
      </c>
      <c r="G6521">
        <v>441523</v>
      </c>
      <c r="H6521">
        <v>24486</v>
      </c>
      <c r="I6521">
        <v>0</v>
      </c>
      <c r="J6521">
        <v>24486</v>
      </c>
    </row>
    <row r="6522" spans="1:10" x14ac:dyDescent="0.3">
      <c r="A6522">
        <v>9864</v>
      </c>
      <c r="B6522" t="s">
        <v>23</v>
      </c>
      <c r="C6522" t="s">
        <v>45</v>
      </c>
      <c r="D6522" t="s">
        <v>52</v>
      </c>
      <c r="E6522">
        <v>21.08</v>
      </c>
      <c r="F6522">
        <v>2016</v>
      </c>
      <c r="G6522">
        <v>964294</v>
      </c>
      <c r="H6522">
        <v>31388</v>
      </c>
      <c r="I6522">
        <v>0</v>
      </c>
      <c r="J6522">
        <v>31388</v>
      </c>
    </row>
    <row r="6523" spans="1:10" x14ac:dyDescent="0.3">
      <c r="A6523">
        <v>1544</v>
      </c>
      <c r="B6523" t="s">
        <v>13</v>
      </c>
      <c r="C6523" t="s">
        <v>44</v>
      </c>
      <c r="D6523" t="s">
        <v>51</v>
      </c>
      <c r="E6523">
        <v>44.12</v>
      </c>
      <c r="F6523">
        <v>2016</v>
      </c>
      <c r="G6523">
        <v>887357</v>
      </c>
      <c r="H6523">
        <v>0</v>
      </c>
      <c r="I6523">
        <v>4896</v>
      </c>
      <c r="J6523">
        <v>-4896</v>
      </c>
    </row>
    <row r="6524" spans="1:10" x14ac:dyDescent="0.3">
      <c r="A6524">
        <v>131</v>
      </c>
      <c r="B6524" t="s">
        <v>15</v>
      </c>
      <c r="C6524" t="s">
        <v>47</v>
      </c>
      <c r="D6524" t="s">
        <v>52</v>
      </c>
      <c r="E6524">
        <v>61.59</v>
      </c>
      <c r="F6524">
        <v>2016</v>
      </c>
      <c r="G6524">
        <v>286578</v>
      </c>
      <c r="H6524">
        <v>19693</v>
      </c>
      <c r="I6524">
        <v>0</v>
      </c>
      <c r="J6524">
        <v>19693</v>
      </c>
    </row>
    <row r="6525" spans="1:10" x14ac:dyDescent="0.3">
      <c r="A6525">
        <v>8496</v>
      </c>
      <c r="B6525" t="s">
        <v>21</v>
      </c>
      <c r="C6525" t="s">
        <v>46</v>
      </c>
      <c r="D6525" t="s">
        <v>51</v>
      </c>
      <c r="E6525">
        <v>45.23</v>
      </c>
      <c r="F6525">
        <v>2016</v>
      </c>
      <c r="G6525">
        <v>359352</v>
      </c>
      <c r="H6525">
        <v>7166</v>
      </c>
      <c r="I6525">
        <v>0</v>
      </c>
      <c r="J6525">
        <v>7166</v>
      </c>
    </row>
    <row r="6526" spans="1:10" x14ac:dyDescent="0.3">
      <c r="A6526">
        <v>8488</v>
      </c>
      <c r="B6526" t="s">
        <v>13</v>
      </c>
      <c r="C6526" t="s">
        <v>45</v>
      </c>
      <c r="D6526" t="s">
        <v>51</v>
      </c>
      <c r="E6526">
        <v>65.569999999999993</v>
      </c>
      <c r="F6526">
        <v>2016</v>
      </c>
      <c r="G6526">
        <v>266625</v>
      </c>
      <c r="H6526">
        <v>42730</v>
      </c>
      <c r="I6526">
        <v>0</v>
      </c>
      <c r="J6526">
        <v>42730</v>
      </c>
    </row>
    <row r="6527" spans="1:10" x14ac:dyDescent="0.3">
      <c r="A6527">
        <v>2634</v>
      </c>
      <c r="B6527" t="s">
        <v>35</v>
      </c>
      <c r="C6527" t="s">
        <v>43</v>
      </c>
      <c r="D6527" t="s">
        <v>49</v>
      </c>
      <c r="E6527">
        <v>29.95</v>
      </c>
      <c r="F6527">
        <v>2016</v>
      </c>
      <c r="G6527">
        <v>292915</v>
      </c>
      <c r="H6527">
        <v>6913</v>
      </c>
      <c r="I6527">
        <v>0</v>
      </c>
      <c r="J6527">
        <v>6913</v>
      </c>
    </row>
    <row r="6528" spans="1:10" x14ac:dyDescent="0.3">
      <c r="A6528">
        <v>7833</v>
      </c>
      <c r="B6528" t="s">
        <v>29</v>
      </c>
      <c r="C6528" t="s">
        <v>44</v>
      </c>
      <c r="D6528" t="s">
        <v>48</v>
      </c>
      <c r="E6528">
        <v>60.28</v>
      </c>
      <c r="F6528">
        <v>2016</v>
      </c>
      <c r="G6528">
        <v>919507</v>
      </c>
      <c r="H6528">
        <v>22697</v>
      </c>
      <c r="I6528">
        <v>0</v>
      </c>
      <c r="J6528">
        <v>22697</v>
      </c>
    </row>
    <row r="6529" spans="1:10" x14ac:dyDescent="0.3">
      <c r="A6529">
        <v>9887</v>
      </c>
      <c r="B6529" t="s">
        <v>24</v>
      </c>
      <c r="C6529" t="s">
        <v>45</v>
      </c>
      <c r="D6529" t="s">
        <v>48</v>
      </c>
      <c r="E6529">
        <v>17.21</v>
      </c>
      <c r="F6529">
        <v>2016</v>
      </c>
      <c r="G6529">
        <v>829327</v>
      </c>
      <c r="H6529">
        <v>37096</v>
      </c>
      <c r="I6529">
        <v>0</v>
      </c>
      <c r="J6529">
        <v>37096</v>
      </c>
    </row>
    <row r="6530" spans="1:10" x14ac:dyDescent="0.3">
      <c r="A6530">
        <v>2639</v>
      </c>
      <c r="B6530" t="s">
        <v>16</v>
      </c>
      <c r="C6530" t="s">
        <v>46</v>
      </c>
      <c r="D6530" t="s">
        <v>48</v>
      </c>
      <c r="E6530">
        <v>20.61</v>
      </c>
      <c r="F6530">
        <v>2016</v>
      </c>
      <c r="G6530">
        <v>33777</v>
      </c>
      <c r="H6530">
        <v>13363</v>
      </c>
      <c r="I6530">
        <v>0</v>
      </c>
      <c r="J6530">
        <v>13363</v>
      </c>
    </row>
    <row r="6531" spans="1:10" x14ac:dyDescent="0.3">
      <c r="A6531">
        <v>8483</v>
      </c>
      <c r="B6531" t="s">
        <v>38</v>
      </c>
      <c r="C6531" t="s">
        <v>46</v>
      </c>
      <c r="D6531" t="s">
        <v>50</v>
      </c>
      <c r="E6531">
        <v>29.74</v>
      </c>
      <c r="F6531">
        <v>2016</v>
      </c>
      <c r="G6531">
        <v>80508</v>
      </c>
      <c r="H6531">
        <v>16607</v>
      </c>
      <c r="I6531">
        <v>0</v>
      </c>
      <c r="J6531">
        <v>16607</v>
      </c>
    </row>
    <row r="6532" spans="1:10" x14ac:dyDescent="0.3">
      <c r="A6532">
        <v>9903</v>
      </c>
      <c r="B6532" t="s">
        <v>27</v>
      </c>
      <c r="C6532" t="s">
        <v>45</v>
      </c>
      <c r="D6532" t="s">
        <v>49</v>
      </c>
      <c r="E6532">
        <v>25.72</v>
      </c>
      <c r="F6532">
        <v>2016</v>
      </c>
      <c r="G6532">
        <v>906091</v>
      </c>
      <c r="H6532">
        <v>5457</v>
      </c>
      <c r="I6532">
        <v>0</v>
      </c>
      <c r="J6532">
        <v>5457</v>
      </c>
    </row>
    <row r="6533" spans="1:10" x14ac:dyDescent="0.3">
      <c r="A6533">
        <v>2635</v>
      </c>
      <c r="B6533" t="s">
        <v>30</v>
      </c>
      <c r="C6533" t="s">
        <v>43</v>
      </c>
      <c r="D6533" t="s">
        <v>51</v>
      </c>
      <c r="E6533">
        <v>24.93</v>
      </c>
      <c r="F6533">
        <v>2016</v>
      </c>
      <c r="G6533">
        <v>773524</v>
      </c>
      <c r="H6533">
        <v>10798</v>
      </c>
      <c r="I6533">
        <v>0</v>
      </c>
      <c r="J6533">
        <v>10798</v>
      </c>
    </row>
    <row r="6534" spans="1:10" x14ac:dyDescent="0.3">
      <c r="A6534">
        <v>6781</v>
      </c>
      <c r="B6534" t="s">
        <v>16</v>
      </c>
      <c r="C6534" t="s">
        <v>43</v>
      </c>
      <c r="D6534" t="s">
        <v>48</v>
      </c>
      <c r="E6534">
        <v>13.14</v>
      </c>
      <c r="F6534">
        <v>2016</v>
      </c>
      <c r="G6534">
        <v>816860</v>
      </c>
      <c r="H6534">
        <v>25087</v>
      </c>
      <c r="I6534">
        <v>0</v>
      </c>
      <c r="J6534">
        <v>25087</v>
      </c>
    </row>
    <row r="6535" spans="1:10" x14ac:dyDescent="0.3">
      <c r="A6535">
        <v>93</v>
      </c>
      <c r="B6535" t="s">
        <v>38</v>
      </c>
      <c r="C6535" t="s">
        <v>45</v>
      </c>
      <c r="D6535" t="s">
        <v>49</v>
      </c>
      <c r="E6535">
        <v>12.81</v>
      </c>
      <c r="F6535">
        <v>2016</v>
      </c>
      <c r="G6535">
        <v>722995</v>
      </c>
      <c r="H6535">
        <v>2860</v>
      </c>
      <c r="I6535">
        <v>0</v>
      </c>
      <c r="J6535">
        <v>2860</v>
      </c>
    </row>
    <row r="6536" spans="1:10" x14ac:dyDescent="0.3">
      <c r="A6536">
        <v>7784</v>
      </c>
      <c r="B6536" t="s">
        <v>32</v>
      </c>
      <c r="C6536" t="s">
        <v>42</v>
      </c>
      <c r="D6536" t="s">
        <v>50</v>
      </c>
      <c r="E6536">
        <v>23.31</v>
      </c>
      <c r="F6536">
        <v>2016</v>
      </c>
      <c r="G6536">
        <v>481850</v>
      </c>
      <c r="H6536">
        <v>12013</v>
      </c>
      <c r="I6536">
        <v>0</v>
      </c>
      <c r="J6536">
        <v>12013</v>
      </c>
    </row>
    <row r="6537" spans="1:10" x14ac:dyDescent="0.3">
      <c r="A6537">
        <v>7777</v>
      </c>
      <c r="B6537" t="s">
        <v>10</v>
      </c>
      <c r="C6537" t="s">
        <v>43</v>
      </c>
      <c r="D6537" t="s">
        <v>48</v>
      </c>
      <c r="E6537">
        <v>61.68</v>
      </c>
      <c r="F6537">
        <v>2016</v>
      </c>
      <c r="G6537">
        <v>740987</v>
      </c>
      <c r="H6537">
        <v>40693</v>
      </c>
      <c r="I6537">
        <v>0</v>
      </c>
      <c r="J6537">
        <v>40693</v>
      </c>
    </row>
    <row r="6538" spans="1:10" x14ac:dyDescent="0.3">
      <c r="A6538">
        <v>6774</v>
      </c>
      <c r="B6538" t="s">
        <v>25</v>
      </c>
      <c r="C6538" t="s">
        <v>40</v>
      </c>
      <c r="D6538" t="s">
        <v>52</v>
      </c>
      <c r="E6538">
        <v>42.98</v>
      </c>
      <c r="F6538">
        <v>2016</v>
      </c>
      <c r="G6538">
        <v>72726</v>
      </c>
      <c r="H6538">
        <v>39787</v>
      </c>
      <c r="I6538">
        <v>0</v>
      </c>
      <c r="J6538">
        <v>39787</v>
      </c>
    </row>
    <row r="6539" spans="1:10" x14ac:dyDescent="0.3">
      <c r="A6539">
        <v>69</v>
      </c>
      <c r="B6539" t="s">
        <v>26</v>
      </c>
      <c r="C6539" t="s">
        <v>44</v>
      </c>
      <c r="D6539" t="s">
        <v>48</v>
      </c>
      <c r="E6539">
        <v>35.99</v>
      </c>
      <c r="F6539">
        <v>2016</v>
      </c>
      <c r="G6539">
        <v>942195</v>
      </c>
      <c r="H6539">
        <v>46713</v>
      </c>
      <c r="I6539">
        <v>0</v>
      </c>
      <c r="J6539">
        <v>46713</v>
      </c>
    </row>
    <row r="6540" spans="1:10" x14ac:dyDescent="0.3">
      <c r="A6540">
        <v>62</v>
      </c>
      <c r="B6540" t="s">
        <v>35</v>
      </c>
      <c r="C6540" t="s">
        <v>41</v>
      </c>
      <c r="D6540" t="s">
        <v>50</v>
      </c>
      <c r="E6540">
        <v>61.33</v>
      </c>
      <c r="F6540">
        <v>2016</v>
      </c>
      <c r="G6540">
        <v>14336</v>
      </c>
      <c r="H6540">
        <v>17481</v>
      </c>
      <c r="I6540">
        <v>0</v>
      </c>
      <c r="J6540">
        <v>17481</v>
      </c>
    </row>
    <row r="6541" spans="1:10" x14ac:dyDescent="0.3">
      <c r="A6541">
        <v>2304</v>
      </c>
      <c r="B6541" t="s">
        <v>31</v>
      </c>
      <c r="C6541" t="s">
        <v>47</v>
      </c>
      <c r="D6541" t="s">
        <v>49</v>
      </c>
      <c r="E6541">
        <v>38.659999999999997</v>
      </c>
      <c r="F6541">
        <v>2016</v>
      </c>
      <c r="G6541">
        <v>742930</v>
      </c>
      <c r="H6541">
        <v>47038</v>
      </c>
      <c r="I6541">
        <v>0</v>
      </c>
      <c r="J6541">
        <v>47038</v>
      </c>
    </row>
    <row r="6542" spans="1:10" x14ac:dyDescent="0.3">
      <c r="A6542">
        <v>6763</v>
      </c>
      <c r="B6542" t="s">
        <v>16</v>
      </c>
      <c r="C6542" t="s">
        <v>42</v>
      </c>
      <c r="D6542" t="s">
        <v>52</v>
      </c>
      <c r="E6542">
        <v>30.83</v>
      </c>
      <c r="F6542">
        <v>2016</v>
      </c>
      <c r="G6542">
        <v>148845</v>
      </c>
      <c r="H6542">
        <v>28740</v>
      </c>
      <c r="I6542">
        <v>0</v>
      </c>
      <c r="J6542">
        <v>28740</v>
      </c>
    </row>
    <row r="6543" spans="1:10" x14ac:dyDescent="0.3">
      <c r="A6543">
        <v>1575</v>
      </c>
      <c r="B6543" t="s">
        <v>39</v>
      </c>
      <c r="C6543" t="s">
        <v>47</v>
      </c>
      <c r="D6543" t="s">
        <v>49</v>
      </c>
      <c r="E6543">
        <v>44.34</v>
      </c>
      <c r="F6543">
        <v>2016</v>
      </c>
      <c r="G6543">
        <v>687649</v>
      </c>
      <c r="H6543">
        <v>13668</v>
      </c>
      <c r="I6543">
        <v>0</v>
      </c>
      <c r="J6543">
        <v>13668</v>
      </c>
    </row>
    <row r="6544" spans="1:10" x14ac:dyDescent="0.3">
      <c r="A6544">
        <v>7789</v>
      </c>
      <c r="B6544" t="s">
        <v>12</v>
      </c>
      <c r="C6544" t="s">
        <v>42</v>
      </c>
      <c r="D6544" t="s">
        <v>50</v>
      </c>
      <c r="E6544">
        <v>35.770000000000003</v>
      </c>
      <c r="F6544">
        <v>2016</v>
      </c>
      <c r="G6544">
        <v>463513</v>
      </c>
      <c r="H6544">
        <v>36585</v>
      </c>
      <c r="I6544">
        <v>0</v>
      </c>
      <c r="J6544">
        <v>36585</v>
      </c>
    </row>
    <row r="6545" spans="1:10" x14ac:dyDescent="0.3">
      <c r="A6545">
        <v>9626</v>
      </c>
      <c r="B6545" t="s">
        <v>17</v>
      </c>
      <c r="C6545" t="s">
        <v>46</v>
      </c>
      <c r="D6545" t="s">
        <v>51</v>
      </c>
      <c r="E6545">
        <v>67.739999999999995</v>
      </c>
      <c r="F6545">
        <v>2016</v>
      </c>
      <c r="G6545">
        <v>528796</v>
      </c>
      <c r="H6545">
        <v>27194</v>
      </c>
      <c r="I6545">
        <v>0</v>
      </c>
      <c r="J6545">
        <v>27194</v>
      </c>
    </row>
    <row r="6546" spans="1:10" x14ac:dyDescent="0.3">
      <c r="A6546">
        <v>2306</v>
      </c>
      <c r="B6546" t="s">
        <v>32</v>
      </c>
      <c r="C6546" t="s">
        <v>43</v>
      </c>
      <c r="D6546" t="s">
        <v>49</v>
      </c>
      <c r="E6546">
        <v>47.94</v>
      </c>
      <c r="F6546">
        <v>2016</v>
      </c>
      <c r="G6546">
        <v>697538</v>
      </c>
      <c r="H6546">
        <v>11236</v>
      </c>
      <c r="I6546">
        <v>0</v>
      </c>
      <c r="J6546">
        <v>11236</v>
      </c>
    </row>
    <row r="6547" spans="1:10" x14ac:dyDescent="0.3">
      <c r="A6547">
        <v>9808</v>
      </c>
      <c r="B6547" t="s">
        <v>11</v>
      </c>
      <c r="C6547" t="s">
        <v>47</v>
      </c>
      <c r="D6547" t="s">
        <v>51</v>
      </c>
      <c r="E6547">
        <v>45.32</v>
      </c>
      <c r="F6547">
        <v>2016</v>
      </c>
      <c r="G6547">
        <v>179002</v>
      </c>
      <c r="H6547">
        <v>40537</v>
      </c>
      <c r="I6547">
        <v>0</v>
      </c>
      <c r="J6547">
        <v>40537</v>
      </c>
    </row>
    <row r="6548" spans="1:10" x14ac:dyDescent="0.3">
      <c r="A6548">
        <v>9634</v>
      </c>
      <c r="B6548" t="s">
        <v>34</v>
      </c>
      <c r="C6548" t="s">
        <v>40</v>
      </c>
      <c r="D6548" t="s">
        <v>52</v>
      </c>
      <c r="E6548">
        <v>16.68</v>
      </c>
      <c r="F6548">
        <v>2016</v>
      </c>
      <c r="G6548">
        <v>825578</v>
      </c>
      <c r="H6548">
        <v>36562</v>
      </c>
      <c r="I6548">
        <v>0</v>
      </c>
      <c r="J6548">
        <v>36562</v>
      </c>
    </row>
    <row r="6549" spans="1:10" x14ac:dyDescent="0.3">
      <c r="A6549">
        <v>2117</v>
      </c>
      <c r="B6549" t="s">
        <v>17</v>
      </c>
      <c r="C6549" t="s">
        <v>47</v>
      </c>
      <c r="D6549" t="s">
        <v>50</v>
      </c>
      <c r="E6549">
        <v>49.32</v>
      </c>
      <c r="F6549">
        <v>2016</v>
      </c>
      <c r="G6549">
        <v>548328</v>
      </c>
      <c r="H6549">
        <v>31260</v>
      </c>
      <c r="I6549">
        <v>0</v>
      </c>
      <c r="J6549">
        <v>31260</v>
      </c>
    </row>
    <row r="6550" spans="1:10" x14ac:dyDescent="0.3">
      <c r="A6550">
        <v>7374</v>
      </c>
      <c r="B6550" t="s">
        <v>25</v>
      </c>
      <c r="C6550" t="s">
        <v>45</v>
      </c>
      <c r="D6550" t="s">
        <v>49</v>
      </c>
      <c r="E6550">
        <v>45.49</v>
      </c>
      <c r="F6550">
        <v>2016</v>
      </c>
      <c r="G6550">
        <v>222656</v>
      </c>
      <c r="H6550">
        <v>2608</v>
      </c>
      <c r="I6550">
        <v>0</v>
      </c>
      <c r="J6550">
        <v>2608</v>
      </c>
    </row>
    <row r="6551" spans="1:10" x14ac:dyDescent="0.3">
      <c r="A6551">
        <v>1980</v>
      </c>
      <c r="B6551" t="s">
        <v>11</v>
      </c>
      <c r="C6551" t="s">
        <v>41</v>
      </c>
      <c r="D6551" t="s">
        <v>49</v>
      </c>
      <c r="E6551">
        <v>23.37</v>
      </c>
      <c r="F6551">
        <v>2016</v>
      </c>
      <c r="G6551">
        <v>384240</v>
      </c>
      <c r="H6551">
        <v>1478</v>
      </c>
      <c r="I6551">
        <v>0</v>
      </c>
      <c r="J6551">
        <v>1478</v>
      </c>
    </row>
    <row r="6552" spans="1:10" x14ac:dyDescent="0.3">
      <c r="A6552">
        <v>7915</v>
      </c>
      <c r="B6552" t="s">
        <v>21</v>
      </c>
      <c r="C6552" t="s">
        <v>46</v>
      </c>
      <c r="D6552" t="s">
        <v>49</v>
      </c>
      <c r="E6552">
        <v>50.16</v>
      </c>
      <c r="F6552">
        <v>2016</v>
      </c>
      <c r="G6552">
        <v>998052</v>
      </c>
      <c r="H6552">
        <v>0</v>
      </c>
      <c r="I6552">
        <v>4195</v>
      </c>
      <c r="J6552">
        <v>-4195</v>
      </c>
    </row>
    <row r="6553" spans="1:10" x14ac:dyDescent="0.3">
      <c r="A6553">
        <v>6865</v>
      </c>
      <c r="B6553" t="s">
        <v>21</v>
      </c>
      <c r="C6553" t="s">
        <v>40</v>
      </c>
      <c r="D6553" t="s">
        <v>51</v>
      </c>
      <c r="E6553">
        <v>46.41</v>
      </c>
      <c r="F6553">
        <v>2016</v>
      </c>
      <c r="G6553">
        <v>720103</v>
      </c>
      <c r="H6553">
        <v>23169</v>
      </c>
      <c r="I6553">
        <v>0</v>
      </c>
      <c r="J6553">
        <v>23169</v>
      </c>
    </row>
    <row r="6554" spans="1:10" x14ac:dyDescent="0.3">
      <c r="A6554">
        <v>330</v>
      </c>
      <c r="B6554" t="s">
        <v>28</v>
      </c>
      <c r="C6554" t="s">
        <v>44</v>
      </c>
      <c r="D6554" t="s">
        <v>51</v>
      </c>
      <c r="E6554">
        <v>64.62</v>
      </c>
      <c r="F6554">
        <v>2016</v>
      </c>
      <c r="G6554">
        <v>209316</v>
      </c>
      <c r="H6554">
        <v>39531</v>
      </c>
      <c r="I6554">
        <v>0</v>
      </c>
      <c r="J6554">
        <v>39531</v>
      </c>
    </row>
    <row r="6555" spans="1:10" x14ac:dyDescent="0.3">
      <c r="A6555">
        <v>2375</v>
      </c>
      <c r="B6555" t="s">
        <v>24</v>
      </c>
      <c r="C6555" t="s">
        <v>46</v>
      </c>
      <c r="D6555" t="s">
        <v>52</v>
      </c>
      <c r="E6555">
        <v>23.21</v>
      </c>
      <c r="F6555">
        <v>2016</v>
      </c>
      <c r="G6555">
        <v>623300</v>
      </c>
      <c r="H6555">
        <v>19104</v>
      </c>
      <c r="I6555">
        <v>0</v>
      </c>
      <c r="J6555">
        <v>19104</v>
      </c>
    </row>
    <row r="6556" spans="1:10" x14ac:dyDescent="0.3">
      <c r="A6556">
        <v>313</v>
      </c>
      <c r="B6556" t="s">
        <v>38</v>
      </c>
      <c r="C6556" t="s">
        <v>43</v>
      </c>
      <c r="D6556" t="s">
        <v>51</v>
      </c>
      <c r="E6556">
        <v>42.3</v>
      </c>
      <c r="F6556">
        <v>2016</v>
      </c>
      <c r="G6556">
        <v>513642</v>
      </c>
      <c r="H6556">
        <v>38178</v>
      </c>
      <c r="I6556">
        <v>0</v>
      </c>
      <c r="J6556">
        <v>38178</v>
      </c>
    </row>
    <row r="6557" spans="1:10" x14ac:dyDescent="0.3">
      <c r="A6557">
        <v>2130</v>
      </c>
      <c r="B6557" t="s">
        <v>19</v>
      </c>
      <c r="C6557" t="s">
        <v>45</v>
      </c>
      <c r="D6557" t="s">
        <v>51</v>
      </c>
      <c r="E6557">
        <v>43.87</v>
      </c>
      <c r="F6557">
        <v>2016</v>
      </c>
      <c r="G6557">
        <v>849780</v>
      </c>
      <c r="H6557">
        <v>30988</v>
      </c>
      <c r="I6557">
        <v>0</v>
      </c>
      <c r="J6557">
        <v>30988</v>
      </c>
    </row>
    <row r="6558" spans="1:10" x14ac:dyDescent="0.3">
      <c r="A6558">
        <v>2131</v>
      </c>
      <c r="B6558" t="s">
        <v>12</v>
      </c>
      <c r="C6558" t="s">
        <v>45</v>
      </c>
      <c r="D6558" t="s">
        <v>50</v>
      </c>
      <c r="E6558">
        <v>69.239999999999995</v>
      </c>
      <c r="F6558">
        <v>2016</v>
      </c>
      <c r="G6558">
        <v>521323</v>
      </c>
      <c r="H6558">
        <v>622</v>
      </c>
      <c r="I6558">
        <v>0</v>
      </c>
      <c r="J6558">
        <v>622</v>
      </c>
    </row>
    <row r="6559" spans="1:10" x14ac:dyDescent="0.3">
      <c r="A6559">
        <v>1605</v>
      </c>
      <c r="B6559" t="s">
        <v>37</v>
      </c>
      <c r="C6559" t="s">
        <v>44</v>
      </c>
      <c r="D6559" t="s">
        <v>52</v>
      </c>
      <c r="E6559">
        <v>65.25</v>
      </c>
      <c r="F6559">
        <v>2016</v>
      </c>
      <c r="G6559">
        <v>308753</v>
      </c>
      <c r="H6559">
        <v>35445</v>
      </c>
      <c r="I6559">
        <v>0</v>
      </c>
      <c r="J6559">
        <v>35445</v>
      </c>
    </row>
    <row r="6560" spans="1:10" x14ac:dyDescent="0.3">
      <c r="A6560">
        <v>290</v>
      </c>
      <c r="B6560" t="s">
        <v>32</v>
      </c>
      <c r="C6560" t="s">
        <v>45</v>
      </c>
      <c r="D6560" t="s">
        <v>48</v>
      </c>
      <c r="E6560">
        <v>69.13</v>
      </c>
      <c r="F6560">
        <v>2016</v>
      </c>
      <c r="G6560">
        <v>760534</v>
      </c>
      <c r="H6560">
        <v>30624</v>
      </c>
      <c r="I6560">
        <v>0</v>
      </c>
      <c r="J6560">
        <v>30624</v>
      </c>
    </row>
    <row r="6561" spans="1:10" x14ac:dyDescent="0.3">
      <c r="A6561">
        <v>3302</v>
      </c>
      <c r="B6561" t="s">
        <v>25</v>
      </c>
      <c r="C6561" t="s">
        <v>47</v>
      </c>
      <c r="D6561" t="s">
        <v>52</v>
      </c>
      <c r="E6561">
        <v>67.41</v>
      </c>
      <c r="F6561">
        <v>2016</v>
      </c>
      <c r="G6561">
        <v>778610</v>
      </c>
      <c r="H6561">
        <v>38085</v>
      </c>
      <c r="I6561">
        <v>0</v>
      </c>
      <c r="J6561">
        <v>38085</v>
      </c>
    </row>
    <row r="6562" spans="1:10" x14ac:dyDescent="0.3">
      <c r="A6562">
        <v>6812</v>
      </c>
      <c r="B6562" t="s">
        <v>27</v>
      </c>
      <c r="C6562" t="s">
        <v>42</v>
      </c>
      <c r="D6562" t="s">
        <v>50</v>
      </c>
      <c r="E6562">
        <v>58.09</v>
      </c>
      <c r="F6562">
        <v>2016</v>
      </c>
      <c r="G6562">
        <v>956674</v>
      </c>
      <c r="H6562">
        <v>6964</v>
      </c>
      <c r="I6562">
        <v>0</v>
      </c>
      <c r="J6562">
        <v>6964</v>
      </c>
    </row>
    <row r="6563" spans="1:10" x14ac:dyDescent="0.3">
      <c r="A6563">
        <v>8528</v>
      </c>
      <c r="B6563" t="s">
        <v>16</v>
      </c>
      <c r="C6563" t="s">
        <v>47</v>
      </c>
      <c r="D6563" t="s">
        <v>48</v>
      </c>
      <c r="E6563">
        <v>64.92</v>
      </c>
      <c r="F6563">
        <v>2016</v>
      </c>
      <c r="G6563">
        <v>497766</v>
      </c>
      <c r="H6563">
        <v>33306</v>
      </c>
      <c r="I6563">
        <v>0</v>
      </c>
      <c r="J6563">
        <v>33306</v>
      </c>
    </row>
    <row r="6564" spans="1:10" x14ac:dyDescent="0.3">
      <c r="A6564">
        <v>9727</v>
      </c>
      <c r="B6564" t="s">
        <v>14</v>
      </c>
      <c r="C6564" t="s">
        <v>45</v>
      </c>
      <c r="D6564" t="s">
        <v>49</v>
      </c>
      <c r="E6564">
        <v>17.12</v>
      </c>
      <c r="F6564">
        <v>2016</v>
      </c>
      <c r="G6564">
        <v>942312</v>
      </c>
      <c r="H6564">
        <v>0</v>
      </c>
      <c r="I6564">
        <v>4356</v>
      </c>
      <c r="J6564">
        <v>-4356</v>
      </c>
    </row>
    <row r="6565" spans="1:10" x14ac:dyDescent="0.3">
      <c r="A6565">
        <v>7376</v>
      </c>
      <c r="B6565" t="s">
        <v>35</v>
      </c>
      <c r="C6565" t="s">
        <v>45</v>
      </c>
      <c r="D6565" t="s">
        <v>52</v>
      </c>
      <c r="E6565">
        <v>54.05</v>
      </c>
      <c r="F6565">
        <v>2016</v>
      </c>
      <c r="G6565">
        <v>999591</v>
      </c>
      <c r="H6565">
        <v>38896</v>
      </c>
      <c r="I6565">
        <v>0</v>
      </c>
      <c r="J6565">
        <v>38896</v>
      </c>
    </row>
    <row r="6566" spans="1:10" x14ac:dyDescent="0.3">
      <c r="A6566">
        <v>1524</v>
      </c>
      <c r="B6566" t="s">
        <v>24</v>
      </c>
      <c r="C6566" t="s">
        <v>47</v>
      </c>
      <c r="D6566" t="s">
        <v>48</v>
      </c>
      <c r="E6566">
        <v>54.46</v>
      </c>
      <c r="F6566">
        <v>2016</v>
      </c>
      <c r="G6566">
        <v>700229</v>
      </c>
      <c r="H6566">
        <v>9771</v>
      </c>
      <c r="I6566">
        <v>0</v>
      </c>
      <c r="J6566">
        <v>9771</v>
      </c>
    </row>
    <row r="6567" spans="1:10" x14ac:dyDescent="0.3">
      <c r="A6567">
        <v>243</v>
      </c>
      <c r="B6567" t="s">
        <v>18</v>
      </c>
      <c r="C6567" t="s">
        <v>40</v>
      </c>
      <c r="D6567" t="s">
        <v>49</v>
      </c>
      <c r="E6567">
        <v>56.04</v>
      </c>
      <c r="F6567">
        <v>2016</v>
      </c>
      <c r="G6567">
        <v>726200</v>
      </c>
      <c r="H6567">
        <v>530</v>
      </c>
      <c r="I6567">
        <v>0</v>
      </c>
      <c r="J6567">
        <v>530</v>
      </c>
    </row>
    <row r="6568" spans="1:10" x14ac:dyDescent="0.3">
      <c r="A6568">
        <v>7877</v>
      </c>
      <c r="B6568" t="s">
        <v>18</v>
      </c>
      <c r="C6568" t="s">
        <v>40</v>
      </c>
      <c r="D6568" t="s">
        <v>52</v>
      </c>
      <c r="E6568">
        <v>16.21</v>
      </c>
      <c r="F6568">
        <v>2016</v>
      </c>
      <c r="G6568">
        <v>94106</v>
      </c>
      <c r="H6568">
        <v>6601</v>
      </c>
      <c r="I6568">
        <v>0</v>
      </c>
      <c r="J6568">
        <v>6601</v>
      </c>
    </row>
    <row r="6569" spans="1:10" x14ac:dyDescent="0.3">
      <c r="A6569">
        <v>6835</v>
      </c>
      <c r="B6569" t="s">
        <v>30</v>
      </c>
      <c r="C6569" t="s">
        <v>45</v>
      </c>
      <c r="D6569" t="s">
        <v>52</v>
      </c>
      <c r="E6569">
        <v>26.84</v>
      </c>
      <c r="F6569">
        <v>2016</v>
      </c>
      <c r="G6569">
        <v>332591</v>
      </c>
      <c r="H6569">
        <v>0</v>
      </c>
      <c r="I6569">
        <v>4397</v>
      </c>
      <c r="J6569">
        <v>-4397</v>
      </c>
    </row>
    <row r="6570" spans="1:10" x14ac:dyDescent="0.3">
      <c r="A6570">
        <v>7380</v>
      </c>
      <c r="B6570" t="s">
        <v>15</v>
      </c>
      <c r="C6570" t="s">
        <v>47</v>
      </c>
      <c r="D6570" t="s">
        <v>52</v>
      </c>
      <c r="E6570">
        <v>69.39</v>
      </c>
      <c r="F6570">
        <v>2016</v>
      </c>
      <c r="G6570">
        <v>425617</v>
      </c>
      <c r="H6570">
        <v>8427</v>
      </c>
      <c r="I6570">
        <v>0</v>
      </c>
      <c r="J6570">
        <v>8427</v>
      </c>
    </row>
    <row r="6571" spans="1:10" x14ac:dyDescent="0.3">
      <c r="A6571">
        <v>8523</v>
      </c>
      <c r="B6571" t="s">
        <v>15</v>
      </c>
      <c r="C6571" t="s">
        <v>41</v>
      </c>
      <c r="D6571" t="s">
        <v>51</v>
      </c>
      <c r="E6571">
        <v>64.33</v>
      </c>
      <c r="F6571">
        <v>2016</v>
      </c>
      <c r="G6571">
        <v>432868</v>
      </c>
      <c r="H6571">
        <v>36989</v>
      </c>
      <c r="I6571">
        <v>0</v>
      </c>
      <c r="J6571">
        <v>36989</v>
      </c>
    </row>
    <row r="6572" spans="1:10" x14ac:dyDescent="0.3">
      <c r="A6572">
        <v>6756</v>
      </c>
      <c r="B6572" t="s">
        <v>10</v>
      </c>
      <c r="C6572" t="s">
        <v>42</v>
      </c>
      <c r="D6572" t="s">
        <v>51</v>
      </c>
      <c r="E6572">
        <v>32.229999999999997</v>
      </c>
      <c r="F6572">
        <v>2016</v>
      </c>
      <c r="G6572">
        <v>690590</v>
      </c>
      <c r="H6572">
        <v>2472</v>
      </c>
      <c r="I6572">
        <v>0</v>
      </c>
      <c r="J6572">
        <v>2472</v>
      </c>
    </row>
    <row r="6573" spans="1:10" x14ac:dyDescent="0.3">
      <c r="A6573">
        <v>6828</v>
      </c>
      <c r="B6573" t="s">
        <v>37</v>
      </c>
      <c r="C6573" t="s">
        <v>40</v>
      </c>
      <c r="D6573" t="s">
        <v>49</v>
      </c>
      <c r="E6573">
        <v>66.08</v>
      </c>
      <c r="F6573">
        <v>2016</v>
      </c>
      <c r="G6573">
        <v>619997</v>
      </c>
      <c r="H6573">
        <v>9523</v>
      </c>
      <c r="I6573">
        <v>0</v>
      </c>
      <c r="J6573">
        <v>9523</v>
      </c>
    </row>
    <row r="6574" spans="1:10" x14ac:dyDescent="0.3">
      <c r="A6574">
        <v>2172</v>
      </c>
      <c r="B6574" t="s">
        <v>39</v>
      </c>
      <c r="C6574" t="s">
        <v>46</v>
      </c>
      <c r="D6574" t="s">
        <v>48</v>
      </c>
      <c r="E6574">
        <v>53.84</v>
      </c>
      <c r="F6574">
        <v>2016</v>
      </c>
      <c r="G6574">
        <v>98642</v>
      </c>
      <c r="H6574">
        <v>44178</v>
      </c>
      <c r="I6574">
        <v>0</v>
      </c>
      <c r="J6574">
        <v>44178</v>
      </c>
    </row>
    <row r="6575" spans="1:10" x14ac:dyDescent="0.3">
      <c r="A6575">
        <v>7692</v>
      </c>
      <c r="B6575" t="s">
        <v>29</v>
      </c>
      <c r="C6575" t="s">
        <v>46</v>
      </c>
      <c r="D6575" t="s">
        <v>52</v>
      </c>
      <c r="E6575">
        <v>37.049999999999997</v>
      </c>
      <c r="F6575">
        <v>2016</v>
      </c>
      <c r="G6575">
        <v>149819</v>
      </c>
      <c r="H6575">
        <v>30265</v>
      </c>
      <c r="I6575">
        <v>0</v>
      </c>
      <c r="J6575">
        <v>30265</v>
      </c>
    </row>
    <row r="6576" spans="1:10" x14ac:dyDescent="0.3">
      <c r="A6576">
        <v>1531</v>
      </c>
      <c r="B6576" t="s">
        <v>29</v>
      </c>
      <c r="C6576" t="s">
        <v>44</v>
      </c>
      <c r="D6576" t="s">
        <v>52</v>
      </c>
      <c r="E6576">
        <v>33.369999999999997</v>
      </c>
      <c r="F6576">
        <v>2016</v>
      </c>
      <c r="G6576">
        <v>216632</v>
      </c>
      <c r="H6576">
        <v>0</v>
      </c>
      <c r="I6576">
        <v>3864</v>
      </c>
      <c r="J6576">
        <v>-3864</v>
      </c>
    </row>
    <row r="6577" spans="1:10" x14ac:dyDescent="0.3">
      <c r="A6577">
        <v>1533</v>
      </c>
      <c r="B6577" t="s">
        <v>21</v>
      </c>
      <c r="C6577" t="s">
        <v>42</v>
      </c>
      <c r="D6577" t="s">
        <v>50</v>
      </c>
      <c r="E6577">
        <v>40.869999999999997</v>
      </c>
      <c r="F6577">
        <v>2016</v>
      </c>
      <c r="G6577">
        <v>644522</v>
      </c>
      <c r="H6577">
        <v>41020</v>
      </c>
      <c r="I6577">
        <v>0</v>
      </c>
      <c r="J6577">
        <v>41020</v>
      </c>
    </row>
    <row r="6578" spans="1:10" x14ac:dyDescent="0.3">
      <c r="A6578">
        <v>7897</v>
      </c>
      <c r="B6578" t="s">
        <v>16</v>
      </c>
      <c r="C6578" t="s">
        <v>45</v>
      </c>
      <c r="D6578" t="s">
        <v>51</v>
      </c>
      <c r="E6578">
        <v>34.72</v>
      </c>
      <c r="F6578">
        <v>2016</v>
      </c>
      <c r="G6578">
        <v>961730</v>
      </c>
      <c r="H6578">
        <v>3809</v>
      </c>
      <c r="I6578">
        <v>0</v>
      </c>
      <c r="J6578">
        <v>3809</v>
      </c>
    </row>
    <row r="6579" spans="1:10" x14ac:dyDescent="0.3">
      <c r="A6579">
        <v>7923</v>
      </c>
      <c r="B6579" t="s">
        <v>14</v>
      </c>
      <c r="C6579" t="s">
        <v>46</v>
      </c>
      <c r="D6579" t="s">
        <v>49</v>
      </c>
      <c r="E6579">
        <v>69.38</v>
      </c>
      <c r="F6579">
        <v>2016</v>
      </c>
      <c r="G6579">
        <v>757112</v>
      </c>
      <c r="H6579">
        <v>16301</v>
      </c>
      <c r="I6579">
        <v>0</v>
      </c>
      <c r="J6579">
        <v>16301</v>
      </c>
    </row>
    <row r="6580" spans="1:10" x14ac:dyDescent="0.3">
      <c r="A6580">
        <v>9384</v>
      </c>
      <c r="B6580" t="s">
        <v>15</v>
      </c>
      <c r="C6580" t="s">
        <v>40</v>
      </c>
      <c r="D6580" t="s">
        <v>48</v>
      </c>
      <c r="E6580">
        <v>22.58</v>
      </c>
      <c r="F6580">
        <v>2016</v>
      </c>
      <c r="G6580">
        <v>17551</v>
      </c>
      <c r="H6580">
        <v>657</v>
      </c>
      <c r="I6580">
        <v>0</v>
      </c>
      <c r="J6580">
        <v>657</v>
      </c>
    </row>
    <row r="6581" spans="1:10" x14ac:dyDescent="0.3">
      <c r="A6581">
        <v>9389</v>
      </c>
      <c r="B6581" t="s">
        <v>24</v>
      </c>
      <c r="C6581" t="s">
        <v>44</v>
      </c>
      <c r="D6581" t="s">
        <v>50</v>
      </c>
      <c r="E6581">
        <v>28.44</v>
      </c>
      <c r="F6581">
        <v>2016</v>
      </c>
      <c r="G6581">
        <v>383809</v>
      </c>
      <c r="H6581">
        <v>10997</v>
      </c>
      <c r="I6581">
        <v>0</v>
      </c>
      <c r="J6581">
        <v>10997</v>
      </c>
    </row>
    <row r="6582" spans="1:10" x14ac:dyDescent="0.3">
      <c r="A6582">
        <v>7266</v>
      </c>
      <c r="B6582" t="s">
        <v>15</v>
      </c>
      <c r="C6582" t="s">
        <v>40</v>
      </c>
      <c r="D6582" t="s">
        <v>52</v>
      </c>
      <c r="E6582">
        <v>62.95</v>
      </c>
      <c r="F6582">
        <v>2016</v>
      </c>
      <c r="G6582">
        <v>887177</v>
      </c>
      <c r="H6582">
        <v>12728</v>
      </c>
      <c r="I6582">
        <v>0</v>
      </c>
      <c r="J6582">
        <v>12728</v>
      </c>
    </row>
    <row r="6583" spans="1:10" x14ac:dyDescent="0.3">
      <c r="A6583">
        <v>8739</v>
      </c>
      <c r="B6583" t="s">
        <v>19</v>
      </c>
      <c r="C6583" t="s">
        <v>44</v>
      </c>
      <c r="D6583" t="s">
        <v>49</v>
      </c>
      <c r="E6583">
        <v>17.559999999999999</v>
      </c>
      <c r="F6583">
        <v>2016</v>
      </c>
      <c r="G6583">
        <v>546053</v>
      </c>
      <c r="H6583">
        <v>46193</v>
      </c>
      <c r="I6583">
        <v>0</v>
      </c>
      <c r="J6583">
        <v>46193</v>
      </c>
    </row>
    <row r="6584" spans="1:10" x14ac:dyDescent="0.3">
      <c r="A6584">
        <v>8266</v>
      </c>
      <c r="B6584" t="s">
        <v>10</v>
      </c>
      <c r="C6584" t="s">
        <v>40</v>
      </c>
      <c r="D6584" t="s">
        <v>50</v>
      </c>
      <c r="E6584">
        <v>60.71</v>
      </c>
      <c r="F6584">
        <v>2016</v>
      </c>
      <c r="G6584">
        <v>772932</v>
      </c>
      <c r="H6584">
        <v>21454</v>
      </c>
      <c r="I6584">
        <v>0</v>
      </c>
      <c r="J6584">
        <v>21454</v>
      </c>
    </row>
    <row r="6585" spans="1:10" x14ac:dyDescent="0.3">
      <c r="A6585">
        <v>3434</v>
      </c>
      <c r="B6585" t="s">
        <v>33</v>
      </c>
      <c r="C6585" t="s">
        <v>41</v>
      </c>
      <c r="D6585" t="s">
        <v>49</v>
      </c>
      <c r="E6585">
        <v>58.61</v>
      </c>
      <c r="F6585">
        <v>2016</v>
      </c>
      <c r="G6585">
        <v>428537</v>
      </c>
      <c r="H6585">
        <v>5579</v>
      </c>
      <c r="I6585">
        <v>0</v>
      </c>
      <c r="J6585">
        <v>5579</v>
      </c>
    </row>
    <row r="6586" spans="1:10" x14ac:dyDescent="0.3">
      <c r="A6586">
        <v>1286</v>
      </c>
      <c r="B6586" t="s">
        <v>10</v>
      </c>
      <c r="C6586" t="s">
        <v>43</v>
      </c>
      <c r="D6586" t="s">
        <v>51</v>
      </c>
      <c r="E6586">
        <v>11.46</v>
      </c>
      <c r="F6586">
        <v>2016</v>
      </c>
      <c r="G6586">
        <v>505626</v>
      </c>
      <c r="H6586">
        <v>28181</v>
      </c>
      <c r="I6586">
        <v>0</v>
      </c>
      <c r="J6586">
        <v>28181</v>
      </c>
    </row>
    <row r="6587" spans="1:10" x14ac:dyDescent="0.3">
      <c r="A6587">
        <v>1111</v>
      </c>
      <c r="B6587" t="s">
        <v>31</v>
      </c>
      <c r="C6587" t="s">
        <v>40</v>
      </c>
      <c r="D6587" t="s">
        <v>49</v>
      </c>
      <c r="E6587">
        <v>25.97</v>
      </c>
      <c r="F6587">
        <v>2016</v>
      </c>
      <c r="G6587">
        <v>319365</v>
      </c>
      <c r="H6587">
        <v>10628</v>
      </c>
      <c r="I6587">
        <v>0</v>
      </c>
      <c r="J6587">
        <v>10628</v>
      </c>
    </row>
    <row r="6588" spans="1:10" x14ac:dyDescent="0.3">
      <c r="A6588">
        <v>2587</v>
      </c>
      <c r="B6588" t="s">
        <v>23</v>
      </c>
      <c r="C6588" t="s">
        <v>47</v>
      </c>
      <c r="D6588" t="s">
        <v>49</v>
      </c>
      <c r="E6588">
        <v>16.670000000000002</v>
      </c>
      <c r="F6588">
        <v>2016</v>
      </c>
      <c r="G6588">
        <v>547990</v>
      </c>
      <c r="H6588">
        <v>11949</v>
      </c>
      <c r="I6588">
        <v>0</v>
      </c>
      <c r="J6588">
        <v>11949</v>
      </c>
    </row>
    <row r="6589" spans="1:10" x14ac:dyDescent="0.3">
      <c r="A6589">
        <v>8382</v>
      </c>
      <c r="B6589" t="s">
        <v>31</v>
      </c>
      <c r="C6589" t="s">
        <v>46</v>
      </c>
      <c r="D6589" t="s">
        <v>48</v>
      </c>
      <c r="E6589">
        <v>46.3</v>
      </c>
      <c r="F6589">
        <v>2016</v>
      </c>
      <c r="G6589">
        <v>29568</v>
      </c>
      <c r="H6589">
        <v>14007</v>
      </c>
      <c r="I6589">
        <v>0</v>
      </c>
      <c r="J6589">
        <v>14007</v>
      </c>
    </row>
    <row r="6590" spans="1:10" x14ac:dyDescent="0.3">
      <c r="A6590">
        <v>2930</v>
      </c>
      <c r="B6590" t="s">
        <v>14</v>
      </c>
      <c r="C6590" t="s">
        <v>42</v>
      </c>
      <c r="D6590" t="s">
        <v>48</v>
      </c>
      <c r="E6590">
        <v>66.650000000000006</v>
      </c>
      <c r="F6590">
        <v>2016</v>
      </c>
      <c r="G6590">
        <v>638495</v>
      </c>
      <c r="H6590">
        <v>36515</v>
      </c>
      <c r="I6590">
        <v>0</v>
      </c>
      <c r="J6590">
        <v>36515</v>
      </c>
    </row>
    <row r="6591" spans="1:10" x14ac:dyDescent="0.3">
      <c r="A6591">
        <v>2554</v>
      </c>
      <c r="B6591" t="s">
        <v>20</v>
      </c>
      <c r="C6591" t="s">
        <v>47</v>
      </c>
      <c r="D6591" t="s">
        <v>48</v>
      </c>
      <c r="E6591">
        <v>18.21</v>
      </c>
      <c r="F6591">
        <v>2016</v>
      </c>
      <c r="G6591">
        <v>438584</v>
      </c>
      <c r="H6591">
        <v>0</v>
      </c>
      <c r="I6591">
        <v>1931</v>
      </c>
      <c r="J6591">
        <v>-1931</v>
      </c>
    </row>
    <row r="6592" spans="1:10" x14ac:dyDescent="0.3">
      <c r="A6592">
        <v>2931</v>
      </c>
      <c r="B6592" t="s">
        <v>29</v>
      </c>
      <c r="C6592" t="s">
        <v>45</v>
      </c>
      <c r="D6592" t="s">
        <v>49</v>
      </c>
      <c r="E6592">
        <v>53.79</v>
      </c>
      <c r="F6592">
        <v>2016</v>
      </c>
      <c r="G6592">
        <v>588795</v>
      </c>
      <c r="H6592">
        <v>5232</v>
      </c>
      <c r="I6592">
        <v>0</v>
      </c>
      <c r="J6592">
        <v>5232</v>
      </c>
    </row>
    <row r="6593" spans="1:10" x14ac:dyDescent="0.3">
      <c r="A6593">
        <v>1068</v>
      </c>
      <c r="B6593" t="s">
        <v>35</v>
      </c>
      <c r="C6593" t="s">
        <v>42</v>
      </c>
      <c r="D6593" t="s">
        <v>49</v>
      </c>
      <c r="E6593">
        <v>36.26</v>
      </c>
      <c r="F6593">
        <v>2016</v>
      </c>
      <c r="G6593">
        <v>306673</v>
      </c>
      <c r="H6593">
        <v>24453</v>
      </c>
      <c r="I6593">
        <v>0</v>
      </c>
      <c r="J6593">
        <v>24453</v>
      </c>
    </row>
    <row r="6594" spans="1:10" x14ac:dyDescent="0.3">
      <c r="A6594">
        <v>1067</v>
      </c>
      <c r="B6594" t="s">
        <v>11</v>
      </c>
      <c r="C6594" t="s">
        <v>41</v>
      </c>
      <c r="D6594" t="s">
        <v>49</v>
      </c>
      <c r="E6594">
        <v>49.82</v>
      </c>
      <c r="F6594">
        <v>2016</v>
      </c>
      <c r="G6594">
        <v>37383</v>
      </c>
      <c r="H6594">
        <v>16037</v>
      </c>
      <c r="I6594">
        <v>0</v>
      </c>
      <c r="J6594">
        <v>16037</v>
      </c>
    </row>
    <row r="6595" spans="1:10" x14ac:dyDescent="0.3">
      <c r="A6595">
        <v>8235</v>
      </c>
      <c r="B6595" t="s">
        <v>34</v>
      </c>
      <c r="C6595" t="s">
        <v>41</v>
      </c>
      <c r="D6595" t="s">
        <v>52</v>
      </c>
      <c r="E6595">
        <v>31.57</v>
      </c>
      <c r="F6595">
        <v>2016</v>
      </c>
      <c r="G6595">
        <v>521010</v>
      </c>
      <c r="H6595">
        <v>10862</v>
      </c>
      <c r="I6595">
        <v>0</v>
      </c>
      <c r="J6595">
        <v>10862</v>
      </c>
    </row>
    <row r="6596" spans="1:10" x14ac:dyDescent="0.3">
      <c r="A6596">
        <v>8227</v>
      </c>
      <c r="B6596" t="s">
        <v>22</v>
      </c>
      <c r="C6596" t="s">
        <v>40</v>
      </c>
      <c r="D6596" t="s">
        <v>50</v>
      </c>
      <c r="E6596">
        <v>24.05</v>
      </c>
      <c r="F6596">
        <v>2016</v>
      </c>
      <c r="G6596">
        <v>384227</v>
      </c>
      <c r="H6596">
        <v>16790</v>
      </c>
      <c r="I6596">
        <v>0</v>
      </c>
      <c r="J6596">
        <v>16790</v>
      </c>
    </row>
    <row r="6597" spans="1:10" x14ac:dyDescent="0.3">
      <c r="A6597">
        <v>8710</v>
      </c>
      <c r="B6597" t="s">
        <v>21</v>
      </c>
      <c r="C6597" t="s">
        <v>43</v>
      </c>
      <c r="D6597" t="s">
        <v>49</v>
      </c>
      <c r="E6597">
        <v>60.1</v>
      </c>
      <c r="F6597">
        <v>2016</v>
      </c>
      <c r="G6597">
        <v>550627</v>
      </c>
      <c r="H6597">
        <v>2128</v>
      </c>
      <c r="I6597">
        <v>0</v>
      </c>
      <c r="J6597">
        <v>2128</v>
      </c>
    </row>
    <row r="6598" spans="1:10" x14ac:dyDescent="0.3">
      <c r="A6598">
        <v>2939</v>
      </c>
      <c r="B6598" t="s">
        <v>18</v>
      </c>
      <c r="C6598" t="s">
        <v>43</v>
      </c>
      <c r="D6598" t="s">
        <v>52</v>
      </c>
      <c r="E6598">
        <v>12.28</v>
      </c>
      <c r="F6598">
        <v>2016</v>
      </c>
      <c r="G6598">
        <v>766391</v>
      </c>
      <c r="H6598">
        <v>28290</v>
      </c>
      <c r="I6598">
        <v>0</v>
      </c>
      <c r="J6598">
        <v>28290</v>
      </c>
    </row>
    <row r="6599" spans="1:10" x14ac:dyDescent="0.3">
      <c r="A6599">
        <v>2966</v>
      </c>
      <c r="B6599" t="s">
        <v>21</v>
      </c>
      <c r="C6599" t="s">
        <v>41</v>
      </c>
      <c r="D6599" t="s">
        <v>49</v>
      </c>
      <c r="E6599">
        <v>31.19</v>
      </c>
      <c r="F6599">
        <v>2016</v>
      </c>
      <c r="G6599">
        <v>941941</v>
      </c>
      <c r="H6599">
        <v>45856</v>
      </c>
      <c r="I6599">
        <v>0</v>
      </c>
      <c r="J6599">
        <v>45856</v>
      </c>
    </row>
    <row r="6600" spans="1:10" x14ac:dyDescent="0.3">
      <c r="A6600">
        <v>8217</v>
      </c>
      <c r="B6600" t="s">
        <v>23</v>
      </c>
      <c r="C6600" t="s">
        <v>42</v>
      </c>
      <c r="D6600" t="s">
        <v>52</v>
      </c>
      <c r="E6600">
        <v>32.54</v>
      </c>
      <c r="F6600">
        <v>2016</v>
      </c>
      <c r="G6600">
        <v>681436</v>
      </c>
      <c r="H6600">
        <v>41595</v>
      </c>
      <c r="I6600">
        <v>0</v>
      </c>
      <c r="J6600">
        <v>41595</v>
      </c>
    </row>
    <row r="6601" spans="1:10" x14ac:dyDescent="0.3">
      <c r="A6601">
        <v>9055</v>
      </c>
      <c r="B6601" t="s">
        <v>32</v>
      </c>
      <c r="C6601" t="s">
        <v>42</v>
      </c>
      <c r="D6601" t="s">
        <v>50</v>
      </c>
      <c r="E6601">
        <v>65.19</v>
      </c>
      <c r="F6601">
        <v>2016</v>
      </c>
      <c r="G6601">
        <v>314852</v>
      </c>
      <c r="H6601">
        <v>36662</v>
      </c>
      <c r="I6601">
        <v>0</v>
      </c>
      <c r="J6601">
        <v>36662</v>
      </c>
    </row>
    <row r="6602" spans="1:10" x14ac:dyDescent="0.3">
      <c r="A6602">
        <v>7130</v>
      </c>
      <c r="B6602" t="s">
        <v>18</v>
      </c>
      <c r="C6602" t="s">
        <v>44</v>
      </c>
      <c r="D6602" t="s">
        <v>51</v>
      </c>
      <c r="E6602">
        <v>25.08</v>
      </c>
      <c r="F6602">
        <v>2016</v>
      </c>
      <c r="G6602">
        <v>68077</v>
      </c>
      <c r="H6602">
        <v>4451</v>
      </c>
      <c r="I6602">
        <v>0</v>
      </c>
      <c r="J6602">
        <v>4451</v>
      </c>
    </row>
    <row r="6603" spans="1:10" x14ac:dyDescent="0.3">
      <c r="A6603">
        <v>1005</v>
      </c>
      <c r="B6603" t="s">
        <v>37</v>
      </c>
      <c r="C6603" t="s">
        <v>47</v>
      </c>
      <c r="D6603" t="s">
        <v>50</v>
      </c>
      <c r="E6603">
        <v>57.99</v>
      </c>
      <c r="F6603">
        <v>2016</v>
      </c>
      <c r="G6603">
        <v>393671</v>
      </c>
      <c r="H6603">
        <v>0</v>
      </c>
      <c r="I6603">
        <v>2788</v>
      </c>
      <c r="J6603">
        <v>-2788</v>
      </c>
    </row>
    <row r="6604" spans="1:10" x14ac:dyDescent="0.3">
      <c r="A6604">
        <v>2958</v>
      </c>
      <c r="B6604" t="s">
        <v>25</v>
      </c>
      <c r="C6604" t="s">
        <v>40</v>
      </c>
      <c r="D6604" t="s">
        <v>51</v>
      </c>
      <c r="E6604">
        <v>16.25</v>
      </c>
      <c r="F6604">
        <v>2016</v>
      </c>
      <c r="G6604">
        <v>260221</v>
      </c>
      <c r="H6604">
        <v>39173</v>
      </c>
      <c r="I6604">
        <v>0</v>
      </c>
      <c r="J6604">
        <v>39173</v>
      </c>
    </row>
    <row r="6605" spans="1:10" x14ac:dyDescent="0.3">
      <c r="A6605">
        <v>1136</v>
      </c>
      <c r="B6605" t="s">
        <v>21</v>
      </c>
      <c r="C6605" t="s">
        <v>45</v>
      </c>
      <c r="D6605" t="s">
        <v>50</v>
      </c>
      <c r="E6605">
        <v>36.369999999999997</v>
      </c>
      <c r="F6605">
        <v>2016</v>
      </c>
      <c r="G6605">
        <v>82438</v>
      </c>
      <c r="H6605">
        <v>47412</v>
      </c>
      <c r="I6605">
        <v>0</v>
      </c>
      <c r="J6605">
        <v>47412</v>
      </c>
    </row>
    <row r="6606" spans="1:10" x14ac:dyDescent="0.3">
      <c r="A6606">
        <v>7518</v>
      </c>
      <c r="B6606" t="s">
        <v>13</v>
      </c>
      <c r="C6606" t="s">
        <v>47</v>
      </c>
      <c r="D6606" t="s">
        <v>48</v>
      </c>
      <c r="E6606">
        <v>25</v>
      </c>
      <c r="F6606">
        <v>2016</v>
      </c>
      <c r="G6606">
        <v>67924</v>
      </c>
      <c r="H6606">
        <v>629</v>
      </c>
      <c r="I6606">
        <v>0</v>
      </c>
      <c r="J6606">
        <v>629</v>
      </c>
    </row>
    <row r="6607" spans="1:10" x14ac:dyDescent="0.3">
      <c r="A6607">
        <v>2551</v>
      </c>
      <c r="B6607" t="s">
        <v>21</v>
      </c>
      <c r="C6607" t="s">
        <v>44</v>
      </c>
      <c r="D6607" t="s">
        <v>48</v>
      </c>
      <c r="E6607">
        <v>21.07</v>
      </c>
      <c r="F6607">
        <v>2016</v>
      </c>
      <c r="G6607">
        <v>103749</v>
      </c>
      <c r="H6607">
        <v>17360</v>
      </c>
      <c r="I6607">
        <v>0</v>
      </c>
      <c r="J6607">
        <v>17360</v>
      </c>
    </row>
    <row r="6608" spans="1:10" x14ac:dyDescent="0.3">
      <c r="A6608">
        <v>1010</v>
      </c>
      <c r="B6608" t="s">
        <v>14</v>
      </c>
      <c r="C6608" t="s">
        <v>42</v>
      </c>
      <c r="D6608" t="s">
        <v>51</v>
      </c>
      <c r="E6608">
        <v>25.3</v>
      </c>
      <c r="F6608">
        <v>2016</v>
      </c>
      <c r="G6608">
        <v>534958</v>
      </c>
      <c r="H6608">
        <v>30048</v>
      </c>
      <c r="I6608">
        <v>0</v>
      </c>
      <c r="J6608">
        <v>30048</v>
      </c>
    </row>
    <row r="6609" spans="1:10" x14ac:dyDescent="0.3">
      <c r="A6609">
        <v>8221</v>
      </c>
      <c r="B6609" t="s">
        <v>33</v>
      </c>
      <c r="C6609" t="s">
        <v>43</v>
      </c>
      <c r="D6609" t="s">
        <v>52</v>
      </c>
      <c r="E6609">
        <v>14.94</v>
      </c>
      <c r="F6609">
        <v>2016</v>
      </c>
      <c r="G6609">
        <v>746658</v>
      </c>
      <c r="H6609">
        <v>17519</v>
      </c>
      <c r="I6609">
        <v>0</v>
      </c>
      <c r="J6609">
        <v>17519</v>
      </c>
    </row>
    <row r="6610" spans="1:10" x14ac:dyDescent="0.3">
      <c r="A6610">
        <v>1015</v>
      </c>
      <c r="B6610" t="s">
        <v>24</v>
      </c>
      <c r="C6610" t="s">
        <v>46</v>
      </c>
      <c r="D6610" t="s">
        <v>49</v>
      </c>
      <c r="E6610">
        <v>47.35</v>
      </c>
      <c r="F6610">
        <v>2016</v>
      </c>
      <c r="G6610">
        <v>580450</v>
      </c>
      <c r="H6610">
        <v>6283</v>
      </c>
      <c r="I6610">
        <v>0</v>
      </c>
      <c r="J6610">
        <v>6283</v>
      </c>
    </row>
    <row r="6611" spans="1:10" x14ac:dyDescent="0.3">
      <c r="A6611">
        <v>9030</v>
      </c>
      <c r="B6611" t="s">
        <v>32</v>
      </c>
      <c r="C6611" t="s">
        <v>41</v>
      </c>
      <c r="D6611" t="s">
        <v>52</v>
      </c>
      <c r="E6611">
        <v>63.61</v>
      </c>
      <c r="F6611">
        <v>2016</v>
      </c>
      <c r="G6611">
        <v>319809</v>
      </c>
      <c r="H6611">
        <v>0</v>
      </c>
      <c r="I6611">
        <v>2479</v>
      </c>
      <c r="J6611">
        <v>-2479</v>
      </c>
    </row>
    <row r="6612" spans="1:10" x14ac:dyDescent="0.3">
      <c r="A6612">
        <v>8387</v>
      </c>
      <c r="B6612" t="s">
        <v>31</v>
      </c>
      <c r="C6612" t="s">
        <v>43</v>
      </c>
      <c r="D6612" t="s">
        <v>51</v>
      </c>
      <c r="E6612">
        <v>49.12</v>
      </c>
      <c r="F6612">
        <v>2016</v>
      </c>
      <c r="G6612">
        <v>415700</v>
      </c>
      <c r="H6612">
        <v>0</v>
      </c>
      <c r="I6612">
        <v>3569</v>
      </c>
      <c r="J6612">
        <v>-3569</v>
      </c>
    </row>
    <row r="6613" spans="1:10" x14ac:dyDescent="0.3">
      <c r="A6613">
        <v>8219</v>
      </c>
      <c r="B6613" t="s">
        <v>35</v>
      </c>
      <c r="C6613" t="s">
        <v>43</v>
      </c>
      <c r="D6613" t="s">
        <v>52</v>
      </c>
      <c r="E6613">
        <v>13.09</v>
      </c>
      <c r="F6613">
        <v>2016</v>
      </c>
      <c r="G6613">
        <v>445496</v>
      </c>
      <c r="H6613">
        <v>24751</v>
      </c>
      <c r="I6613">
        <v>0</v>
      </c>
      <c r="J6613">
        <v>24751</v>
      </c>
    </row>
    <row r="6614" spans="1:10" x14ac:dyDescent="0.3">
      <c r="A6614">
        <v>7124</v>
      </c>
      <c r="B6614" t="s">
        <v>14</v>
      </c>
      <c r="C6614" t="s">
        <v>46</v>
      </c>
      <c r="D6614" t="s">
        <v>50</v>
      </c>
      <c r="E6614">
        <v>37.65</v>
      </c>
      <c r="F6614">
        <v>2016</v>
      </c>
      <c r="G6614">
        <v>9214</v>
      </c>
      <c r="H6614">
        <v>9057</v>
      </c>
      <c r="I6614">
        <v>0</v>
      </c>
      <c r="J6614">
        <v>9057</v>
      </c>
    </row>
    <row r="6615" spans="1:10" x14ac:dyDescent="0.3">
      <c r="A6615">
        <v>2904</v>
      </c>
      <c r="B6615" t="s">
        <v>24</v>
      </c>
      <c r="C6615" t="s">
        <v>45</v>
      </c>
      <c r="D6615" t="s">
        <v>51</v>
      </c>
      <c r="E6615">
        <v>52.69</v>
      </c>
      <c r="F6615">
        <v>2016</v>
      </c>
      <c r="G6615">
        <v>417160</v>
      </c>
      <c r="H6615">
        <v>30350</v>
      </c>
      <c r="I6615">
        <v>0</v>
      </c>
      <c r="J6615">
        <v>30350</v>
      </c>
    </row>
    <row r="6616" spans="1:10" x14ac:dyDescent="0.3">
      <c r="A6616">
        <v>8740</v>
      </c>
      <c r="B6616" t="s">
        <v>22</v>
      </c>
      <c r="C6616" t="s">
        <v>45</v>
      </c>
      <c r="D6616" t="s">
        <v>50</v>
      </c>
      <c r="E6616">
        <v>66.3</v>
      </c>
      <c r="F6616">
        <v>2016</v>
      </c>
      <c r="G6616">
        <v>265080</v>
      </c>
      <c r="H6616">
        <v>2743</v>
      </c>
      <c r="I6616">
        <v>0</v>
      </c>
      <c r="J6616">
        <v>2743</v>
      </c>
    </row>
    <row r="6617" spans="1:10" x14ac:dyDescent="0.3">
      <c r="A6617">
        <v>7236</v>
      </c>
      <c r="B6617" t="s">
        <v>30</v>
      </c>
      <c r="C6617" t="s">
        <v>46</v>
      </c>
      <c r="D6617" t="s">
        <v>52</v>
      </c>
      <c r="E6617">
        <v>65.41</v>
      </c>
      <c r="F6617">
        <v>2016</v>
      </c>
      <c r="G6617">
        <v>750944</v>
      </c>
      <c r="H6617">
        <v>41142</v>
      </c>
      <c r="I6617">
        <v>0</v>
      </c>
      <c r="J6617">
        <v>41142</v>
      </c>
    </row>
    <row r="6618" spans="1:10" x14ac:dyDescent="0.3">
      <c r="A6618">
        <v>8368</v>
      </c>
      <c r="B6618" t="s">
        <v>20</v>
      </c>
      <c r="C6618" t="s">
        <v>43</v>
      </c>
      <c r="D6618" t="s">
        <v>50</v>
      </c>
      <c r="E6618">
        <v>20.98</v>
      </c>
      <c r="F6618">
        <v>2016</v>
      </c>
      <c r="G6618">
        <v>892676</v>
      </c>
      <c r="H6618">
        <v>16388</v>
      </c>
      <c r="I6618">
        <v>0</v>
      </c>
      <c r="J6618">
        <v>16388</v>
      </c>
    </row>
    <row r="6619" spans="1:10" x14ac:dyDescent="0.3">
      <c r="A6619">
        <v>1274</v>
      </c>
      <c r="B6619" t="s">
        <v>10</v>
      </c>
      <c r="C6619" t="s">
        <v>46</v>
      </c>
      <c r="D6619" t="s">
        <v>51</v>
      </c>
      <c r="E6619">
        <v>22.5</v>
      </c>
      <c r="F6619">
        <v>2016</v>
      </c>
      <c r="G6619">
        <v>590045</v>
      </c>
      <c r="H6619">
        <v>0</v>
      </c>
      <c r="I6619">
        <v>3684</v>
      </c>
      <c r="J6619">
        <v>-3684</v>
      </c>
    </row>
    <row r="6620" spans="1:10" x14ac:dyDescent="0.3">
      <c r="A6620">
        <v>8776</v>
      </c>
      <c r="B6620" t="s">
        <v>38</v>
      </c>
      <c r="C6620" t="s">
        <v>41</v>
      </c>
      <c r="D6620" t="s">
        <v>50</v>
      </c>
      <c r="E6620">
        <v>62.25</v>
      </c>
      <c r="F6620">
        <v>2016</v>
      </c>
      <c r="G6620">
        <v>518169</v>
      </c>
      <c r="H6620">
        <v>7702</v>
      </c>
      <c r="I6620">
        <v>0</v>
      </c>
      <c r="J6620">
        <v>7702</v>
      </c>
    </row>
    <row r="6621" spans="1:10" x14ac:dyDescent="0.3">
      <c r="A6621">
        <v>1269</v>
      </c>
      <c r="B6621" t="s">
        <v>29</v>
      </c>
      <c r="C6621" t="s">
        <v>40</v>
      </c>
      <c r="D6621" t="s">
        <v>49</v>
      </c>
      <c r="E6621">
        <v>20.04</v>
      </c>
      <c r="F6621">
        <v>2016</v>
      </c>
      <c r="G6621">
        <v>594994</v>
      </c>
      <c r="H6621">
        <v>19688</v>
      </c>
      <c r="I6621">
        <v>0</v>
      </c>
      <c r="J6621">
        <v>19688</v>
      </c>
    </row>
    <row r="6622" spans="1:10" x14ac:dyDescent="0.3">
      <c r="A6622">
        <v>1266</v>
      </c>
      <c r="B6622" t="s">
        <v>26</v>
      </c>
      <c r="C6622" t="s">
        <v>40</v>
      </c>
      <c r="D6622" t="s">
        <v>51</v>
      </c>
      <c r="E6622">
        <v>38.68</v>
      </c>
      <c r="F6622">
        <v>2016</v>
      </c>
      <c r="G6622">
        <v>385750</v>
      </c>
      <c r="H6622">
        <v>43313</v>
      </c>
      <c r="I6622">
        <v>0</v>
      </c>
      <c r="J6622">
        <v>43313</v>
      </c>
    </row>
    <row r="6623" spans="1:10" x14ac:dyDescent="0.3">
      <c r="A6623">
        <v>7475</v>
      </c>
      <c r="B6623" t="s">
        <v>20</v>
      </c>
      <c r="C6623" t="s">
        <v>43</v>
      </c>
      <c r="D6623" t="s">
        <v>48</v>
      </c>
      <c r="E6623">
        <v>12</v>
      </c>
      <c r="F6623">
        <v>2016</v>
      </c>
      <c r="G6623">
        <v>584255</v>
      </c>
      <c r="H6623">
        <v>5429</v>
      </c>
      <c r="I6623">
        <v>0</v>
      </c>
      <c r="J6623">
        <v>5429</v>
      </c>
    </row>
    <row r="6624" spans="1:10" x14ac:dyDescent="0.3">
      <c r="A6624">
        <v>7242</v>
      </c>
      <c r="B6624" t="s">
        <v>21</v>
      </c>
      <c r="C6624" t="s">
        <v>41</v>
      </c>
      <c r="D6624" t="s">
        <v>50</v>
      </c>
      <c r="E6624">
        <v>28.18</v>
      </c>
      <c r="F6624">
        <v>2016</v>
      </c>
      <c r="G6624">
        <v>442451</v>
      </c>
      <c r="H6624">
        <v>19341</v>
      </c>
      <c r="I6624">
        <v>0</v>
      </c>
      <c r="J6624">
        <v>19341</v>
      </c>
    </row>
    <row r="6625" spans="1:10" x14ac:dyDescent="0.3">
      <c r="A6625">
        <v>7226</v>
      </c>
      <c r="B6625" t="s">
        <v>30</v>
      </c>
      <c r="C6625" t="s">
        <v>43</v>
      </c>
      <c r="D6625" t="s">
        <v>49</v>
      </c>
      <c r="E6625">
        <v>59.16</v>
      </c>
      <c r="F6625">
        <v>2016</v>
      </c>
      <c r="G6625">
        <v>303215</v>
      </c>
      <c r="H6625">
        <v>49301</v>
      </c>
      <c r="I6625">
        <v>0</v>
      </c>
      <c r="J6625">
        <v>49301</v>
      </c>
    </row>
    <row r="6626" spans="1:10" x14ac:dyDescent="0.3">
      <c r="A6626">
        <v>2324</v>
      </c>
      <c r="B6626" t="s">
        <v>22</v>
      </c>
      <c r="C6626" t="s">
        <v>45</v>
      </c>
      <c r="D6626" t="s">
        <v>50</v>
      </c>
      <c r="E6626">
        <v>37.94</v>
      </c>
      <c r="F6626">
        <v>2016</v>
      </c>
      <c r="G6626">
        <v>143471</v>
      </c>
      <c r="H6626">
        <v>32610</v>
      </c>
      <c r="I6626">
        <v>0</v>
      </c>
      <c r="J6626">
        <v>32610</v>
      </c>
    </row>
    <row r="6627" spans="1:10" x14ac:dyDescent="0.3">
      <c r="A6627">
        <v>1252</v>
      </c>
      <c r="B6627" t="s">
        <v>27</v>
      </c>
      <c r="C6627" t="s">
        <v>40</v>
      </c>
      <c r="D6627" t="s">
        <v>50</v>
      </c>
      <c r="E6627">
        <v>25.22</v>
      </c>
      <c r="F6627">
        <v>2016</v>
      </c>
      <c r="G6627">
        <v>417282</v>
      </c>
      <c r="H6627">
        <v>12157</v>
      </c>
      <c r="I6627">
        <v>0</v>
      </c>
      <c r="J6627">
        <v>12157</v>
      </c>
    </row>
    <row r="6628" spans="1:10" x14ac:dyDescent="0.3">
      <c r="A6628">
        <v>2584</v>
      </c>
      <c r="B6628" t="s">
        <v>15</v>
      </c>
      <c r="C6628" t="s">
        <v>42</v>
      </c>
      <c r="D6628" t="s">
        <v>50</v>
      </c>
      <c r="E6628">
        <v>24.17</v>
      </c>
      <c r="F6628">
        <v>2016</v>
      </c>
      <c r="G6628">
        <v>873950</v>
      </c>
      <c r="H6628">
        <v>30180</v>
      </c>
      <c r="I6628">
        <v>0</v>
      </c>
      <c r="J6628">
        <v>30180</v>
      </c>
    </row>
    <row r="6629" spans="1:10" x14ac:dyDescent="0.3">
      <c r="A6629">
        <v>2579</v>
      </c>
      <c r="B6629" t="s">
        <v>37</v>
      </c>
      <c r="C6629" t="s">
        <v>42</v>
      </c>
      <c r="D6629" t="s">
        <v>49</v>
      </c>
      <c r="E6629">
        <v>40.26</v>
      </c>
      <c r="F6629">
        <v>2016</v>
      </c>
      <c r="G6629">
        <v>200420</v>
      </c>
      <c r="H6629">
        <v>41619</v>
      </c>
      <c r="I6629">
        <v>0</v>
      </c>
      <c r="J6629">
        <v>41619</v>
      </c>
    </row>
    <row r="6630" spans="1:10" x14ac:dyDescent="0.3">
      <c r="A6630">
        <v>8759</v>
      </c>
      <c r="B6630" t="s">
        <v>36</v>
      </c>
      <c r="C6630" t="s">
        <v>47</v>
      </c>
      <c r="D6630" t="s">
        <v>50</v>
      </c>
      <c r="E6630">
        <v>55.77</v>
      </c>
      <c r="F6630">
        <v>2016</v>
      </c>
      <c r="G6630">
        <v>486568</v>
      </c>
      <c r="H6630">
        <v>8769</v>
      </c>
      <c r="I6630">
        <v>0</v>
      </c>
      <c r="J6630">
        <v>8769</v>
      </c>
    </row>
    <row r="6631" spans="1:10" x14ac:dyDescent="0.3">
      <c r="A6631">
        <v>1223</v>
      </c>
      <c r="B6631" t="s">
        <v>38</v>
      </c>
      <c r="C6631" t="s">
        <v>45</v>
      </c>
      <c r="D6631" t="s">
        <v>48</v>
      </c>
      <c r="E6631">
        <v>24.75</v>
      </c>
      <c r="F6631">
        <v>2016</v>
      </c>
      <c r="G6631">
        <v>697392</v>
      </c>
      <c r="H6631">
        <v>28538</v>
      </c>
      <c r="I6631">
        <v>0</v>
      </c>
      <c r="J6631">
        <v>28538</v>
      </c>
    </row>
    <row r="6632" spans="1:10" x14ac:dyDescent="0.3">
      <c r="A6632">
        <v>8356</v>
      </c>
      <c r="B6632" t="s">
        <v>20</v>
      </c>
      <c r="C6632" t="s">
        <v>46</v>
      </c>
      <c r="D6632" t="s">
        <v>50</v>
      </c>
      <c r="E6632">
        <v>24.74</v>
      </c>
      <c r="F6632">
        <v>2016</v>
      </c>
      <c r="G6632">
        <v>160060</v>
      </c>
      <c r="H6632">
        <v>351</v>
      </c>
      <c r="I6632">
        <v>0</v>
      </c>
      <c r="J6632">
        <v>351</v>
      </c>
    </row>
    <row r="6633" spans="1:10" x14ac:dyDescent="0.3">
      <c r="A6633">
        <v>1221</v>
      </c>
      <c r="B6633" t="s">
        <v>14</v>
      </c>
      <c r="C6633" t="s">
        <v>41</v>
      </c>
      <c r="D6633" t="s">
        <v>48</v>
      </c>
      <c r="E6633">
        <v>43.58</v>
      </c>
      <c r="F6633">
        <v>2016</v>
      </c>
      <c r="G6633">
        <v>726087</v>
      </c>
      <c r="H6633">
        <v>14608</v>
      </c>
      <c r="I6633">
        <v>0</v>
      </c>
      <c r="J6633">
        <v>14608</v>
      </c>
    </row>
    <row r="6634" spans="1:10" x14ac:dyDescent="0.3">
      <c r="A6634">
        <v>2822</v>
      </c>
      <c r="B6634" t="s">
        <v>13</v>
      </c>
      <c r="C6634" t="s">
        <v>43</v>
      </c>
      <c r="D6634" t="s">
        <v>51</v>
      </c>
      <c r="E6634">
        <v>10.11</v>
      </c>
      <c r="F6634">
        <v>2016</v>
      </c>
      <c r="G6634">
        <v>919125</v>
      </c>
      <c r="H6634">
        <v>0</v>
      </c>
      <c r="I6634">
        <v>4411</v>
      </c>
      <c r="J6634">
        <v>-4411</v>
      </c>
    </row>
    <row r="6635" spans="1:10" x14ac:dyDescent="0.3">
      <c r="A6635">
        <v>2903</v>
      </c>
      <c r="B6635" t="s">
        <v>30</v>
      </c>
      <c r="C6635" t="s">
        <v>43</v>
      </c>
      <c r="D6635" t="s">
        <v>49</v>
      </c>
      <c r="E6635">
        <v>39.33</v>
      </c>
      <c r="F6635">
        <v>2016</v>
      </c>
      <c r="G6635">
        <v>694740</v>
      </c>
      <c r="H6635">
        <v>3620</v>
      </c>
      <c r="I6635">
        <v>0</v>
      </c>
      <c r="J6635">
        <v>3620</v>
      </c>
    </row>
    <row r="6636" spans="1:10" x14ac:dyDescent="0.3">
      <c r="A6636">
        <v>2561</v>
      </c>
      <c r="B6636" t="s">
        <v>11</v>
      </c>
      <c r="C6636" t="s">
        <v>43</v>
      </c>
      <c r="D6636" t="s">
        <v>50</v>
      </c>
      <c r="E6636">
        <v>68.19</v>
      </c>
      <c r="F6636">
        <v>2016</v>
      </c>
      <c r="G6636">
        <v>666750</v>
      </c>
      <c r="H6636">
        <v>22044</v>
      </c>
      <c r="I6636">
        <v>0</v>
      </c>
      <c r="J6636">
        <v>22044</v>
      </c>
    </row>
    <row r="6637" spans="1:10" x14ac:dyDescent="0.3">
      <c r="A6637">
        <v>8885</v>
      </c>
      <c r="B6637" t="s">
        <v>24</v>
      </c>
      <c r="C6637" t="s">
        <v>44</v>
      </c>
      <c r="D6637" t="s">
        <v>51</v>
      </c>
      <c r="E6637">
        <v>28.17</v>
      </c>
      <c r="F6637">
        <v>2016</v>
      </c>
      <c r="G6637">
        <v>974276</v>
      </c>
      <c r="H6637">
        <v>21540</v>
      </c>
      <c r="I6637">
        <v>0</v>
      </c>
      <c r="J6637">
        <v>21540</v>
      </c>
    </row>
    <row r="6638" spans="1:10" x14ac:dyDescent="0.3">
      <c r="A6638">
        <v>7258</v>
      </c>
      <c r="B6638" t="s">
        <v>25</v>
      </c>
      <c r="C6638" t="s">
        <v>46</v>
      </c>
      <c r="D6638" t="s">
        <v>49</v>
      </c>
      <c r="E6638">
        <v>14.14</v>
      </c>
      <c r="F6638">
        <v>2016</v>
      </c>
      <c r="G6638">
        <v>27323</v>
      </c>
      <c r="H6638">
        <v>14827</v>
      </c>
      <c r="I6638">
        <v>0</v>
      </c>
      <c r="J6638">
        <v>14827</v>
      </c>
    </row>
    <row r="6639" spans="1:10" x14ac:dyDescent="0.3">
      <c r="A6639">
        <v>1729</v>
      </c>
      <c r="B6639" t="s">
        <v>19</v>
      </c>
      <c r="C6639" t="s">
        <v>40</v>
      </c>
      <c r="D6639" t="s">
        <v>48</v>
      </c>
      <c r="E6639">
        <v>22.45</v>
      </c>
      <c r="F6639">
        <v>2016</v>
      </c>
      <c r="G6639">
        <v>835562</v>
      </c>
      <c r="H6639">
        <v>20351</v>
      </c>
      <c r="I6639">
        <v>0</v>
      </c>
      <c r="J6639">
        <v>20351</v>
      </c>
    </row>
    <row r="6640" spans="1:10" x14ac:dyDescent="0.3">
      <c r="A6640">
        <v>1151</v>
      </c>
      <c r="B6640" t="s">
        <v>20</v>
      </c>
      <c r="C6640" t="s">
        <v>43</v>
      </c>
      <c r="D6640" t="s">
        <v>52</v>
      </c>
      <c r="E6640">
        <v>64.69</v>
      </c>
      <c r="F6640">
        <v>2016</v>
      </c>
      <c r="G6640">
        <v>774200</v>
      </c>
      <c r="H6640">
        <v>40185</v>
      </c>
      <c r="I6640">
        <v>0</v>
      </c>
      <c r="J6640">
        <v>40185</v>
      </c>
    </row>
    <row r="6641" spans="1:10" x14ac:dyDescent="0.3">
      <c r="A6641">
        <v>7194</v>
      </c>
      <c r="B6641" t="s">
        <v>13</v>
      </c>
      <c r="C6641" t="s">
        <v>47</v>
      </c>
      <c r="D6641" t="s">
        <v>51</v>
      </c>
      <c r="E6641">
        <v>15.8</v>
      </c>
      <c r="F6641">
        <v>2016</v>
      </c>
      <c r="G6641">
        <v>492013</v>
      </c>
      <c r="H6641">
        <v>39763</v>
      </c>
      <c r="I6641">
        <v>0</v>
      </c>
      <c r="J6641">
        <v>39763</v>
      </c>
    </row>
    <row r="6642" spans="1:10" x14ac:dyDescent="0.3">
      <c r="A6642">
        <v>1281</v>
      </c>
      <c r="B6642" t="s">
        <v>26</v>
      </c>
      <c r="C6642" t="s">
        <v>45</v>
      </c>
      <c r="D6642" t="s">
        <v>48</v>
      </c>
      <c r="E6642">
        <v>16.350000000000001</v>
      </c>
      <c r="F6642">
        <v>2016</v>
      </c>
      <c r="G6642">
        <v>457387</v>
      </c>
      <c r="H6642">
        <v>2769</v>
      </c>
      <c r="I6642">
        <v>0</v>
      </c>
      <c r="J6642">
        <v>2769</v>
      </c>
    </row>
    <row r="6643" spans="1:10" x14ac:dyDescent="0.3">
      <c r="A6643">
        <v>8314</v>
      </c>
      <c r="B6643" t="s">
        <v>19</v>
      </c>
      <c r="C6643" t="s">
        <v>42</v>
      </c>
      <c r="D6643" t="s">
        <v>52</v>
      </c>
      <c r="E6643">
        <v>37.85</v>
      </c>
      <c r="F6643">
        <v>2016</v>
      </c>
      <c r="G6643">
        <v>497018</v>
      </c>
      <c r="H6643">
        <v>17134</v>
      </c>
      <c r="I6643">
        <v>0</v>
      </c>
      <c r="J6643">
        <v>17134</v>
      </c>
    </row>
    <row r="6644" spans="1:10" x14ac:dyDescent="0.3">
      <c r="A6644">
        <v>1189</v>
      </c>
      <c r="B6644" t="s">
        <v>22</v>
      </c>
      <c r="C6644" t="s">
        <v>47</v>
      </c>
      <c r="D6644" t="s">
        <v>50</v>
      </c>
      <c r="E6644">
        <v>34.68</v>
      </c>
      <c r="F6644">
        <v>2016</v>
      </c>
      <c r="G6644">
        <v>410566</v>
      </c>
      <c r="H6644">
        <v>22850</v>
      </c>
      <c r="I6644">
        <v>0</v>
      </c>
      <c r="J6644">
        <v>22850</v>
      </c>
    </row>
    <row r="6645" spans="1:10" x14ac:dyDescent="0.3">
      <c r="A6645">
        <v>1278</v>
      </c>
      <c r="B6645" t="s">
        <v>16</v>
      </c>
      <c r="C6645" t="s">
        <v>45</v>
      </c>
      <c r="D6645" t="s">
        <v>50</v>
      </c>
      <c r="E6645">
        <v>38.79</v>
      </c>
      <c r="F6645">
        <v>2016</v>
      </c>
      <c r="G6645">
        <v>731555</v>
      </c>
      <c r="H6645">
        <v>4470</v>
      </c>
      <c r="I6645">
        <v>0</v>
      </c>
      <c r="J6645">
        <v>4470</v>
      </c>
    </row>
    <row r="6646" spans="1:10" x14ac:dyDescent="0.3">
      <c r="A6646">
        <v>8345</v>
      </c>
      <c r="B6646" t="s">
        <v>18</v>
      </c>
      <c r="C6646" t="s">
        <v>43</v>
      </c>
      <c r="D6646" t="s">
        <v>49</v>
      </c>
      <c r="E6646">
        <v>67.989999999999995</v>
      </c>
      <c r="F6646">
        <v>2016</v>
      </c>
      <c r="G6646">
        <v>58936</v>
      </c>
      <c r="H6646">
        <v>12725</v>
      </c>
      <c r="I6646">
        <v>0</v>
      </c>
      <c r="J6646">
        <v>12725</v>
      </c>
    </row>
    <row r="6647" spans="1:10" x14ac:dyDescent="0.3">
      <c r="A6647">
        <v>8379</v>
      </c>
      <c r="B6647" t="s">
        <v>28</v>
      </c>
      <c r="C6647" t="s">
        <v>47</v>
      </c>
      <c r="D6647" t="s">
        <v>50</v>
      </c>
      <c r="E6647">
        <v>14.62</v>
      </c>
      <c r="F6647">
        <v>2016</v>
      </c>
      <c r="G6647">
        <v>581976</v>
      </c>
      <c r="H6647">
        <v>47725</v>
      </c>
      <c r="I6647">
        <v>0</v>
      </c>
      <c r="J6647">
        <v>47725</v>
      </c>
    </row>
    <row r="6648" spans="1:10" x14ac:dyDescent="0.3">
      <c r="A6648">
        <v>8752</v>
      </c>
      <c r="B6648" t="s">
        <v>26</v>
      </c>
      <c r="C6648" t="s">
        <v>45</v>
      </c>
      <c r="D6648" t="s">
        <v>49</v>
      </c>
      <c r="E6648">
        <v>37.340000000000003</v>
      </c>
      <c r="F6648">
        <v>2016</v>
      </c>
      <c r="G6648">
        <v>106432</v>
      </c>
      <c r="H6648">
        <v>13550</v>
      </c>
      <c r="I6648">
        <v>0</v>
      </c>
      <c r="J6648">
        <v>13550</v>
      </c>
    </row>
    <row r="6649" spans="1:10" x14ac:dyDescent="0.3">
      <c r="A6649">
        <v>2971</v>
      </c>
      <c r="B6649" t="s">
        <v>20</v>
      </c>
      <c r="C6649" t="s">
        <v>43</v>
      </c>
      <c r="D6649" t="s">
        <v>52</v>
      </c>
      <c r="E6649">
        <v>40.74</v>
      </c>
      <c r="F6649">
        <v>2016</v>
      </c>
      <c r="G6649">
        <v>311869</v>
      </c>
      <c r="H6649">
        <v>33662</v>
      </c>
      <c r="I6649">
        <v>0</v>
      </c>
      <c r="J6649">
        <v>33662</v>
      </c>
    </row>
    <row r="6650" spans="1:10" x14ac:dyDescent="0.3">
      <c r="A6650">
        <v>8214</v>
      </c>
      <c r="B6650" t="s">
        <v>31</v>
      </c>
      <c r="C6650" t="s">
        <v>43</v>
      </c>
      <c r="D6650" t="s">
        <v>50</v>
      </c>
      <c r="E6650">
        <v>18.940000000000001</v>
      </c>
      <c r="F6650">
        <v>2016</v>
      </c>
      <c r="G6650">
        <v>729622</v>
      </c>
      <c r="H6650">
        <v>40511</v>
      </c>
      <c r="I6650">
        <v>0</v>
      </c>
      <c r="J6650">
        <v>40511</v>
      </c>
    </row>
    <row r="6651" spans="1:10" x14ac:dyDescent="0.3">
      <c r="A6651">
        <v>985</v>
      </c>
      <c r="B6651" t="s">
        <v>26</v>
      </c>
      <c r="C6651" t="s">
        <v>42</v>
      </c>
      <c r="D6651" t="s">
        <v>50</v>
      </c>
      <c r="E6651">
        <v>27.22</v>
      </c>
      <c r="F6651">
        <v>2016</v>
      </c>
      <c r="G6651">
        <v>368808</v>
      </c>
      <c r="H6651">
        <v>15542</v>
      </c>
      <c r="I6651">
        <v>0</v>
      </c>
      <c r="J6651">
        <v>15542</v>
      </c>
    </row>
    <row r="6652" spans="1:10" x14ac:dyDescent="0.3">
      <c r="A6652">
        <v>9250</v>
      </c>
      <c r="B6652" t="s">
        <v>37</v>
      </c>
      <c r="C6652" t="s">
        <v>46</v>
      </c>
      <c r="D6652" t="s">
        <v>50</v>
      </c>
      <c r="E6652">
        <v>63.84</v>
      </c>
      <c r="F6652">
        <v>2016</v>
      </c>
      <c r="G6652">
        <v>380175</v>
      </c>
      <c r="H6652">
        <v>0</v>
      </c>
      <c r="I6652">
        <v>2803</v>
      </c>
      <c r="J6652">
        <v>-2803</v>
      </c>
    </row>
    <row r="6653" spans="1:10" x14ac:dyDescent="0.3">
      <c r="A6653">
        <v>3047</v>
      </c>
      <c r="B6653" t="s">
        <v>17</v>
      </c>
      <c r="C6653" t="s">
        <v>43</v>
      </c>
      <c r="D6653" t="s">
        <v>52</v>
      </c>
      <c r="E6653">
        <v>52.11</v>
      </c>
      <c r="F6653">
        <v>2016</v>
      </c>
      <c r="G6653">
        <v>317622</v>
      </c>
      <c r="H6653">
        <v>16683</v>
      </c>
      <c r="I6653">
        <v>0</v>
      </c>
      <c r="J6653">
        <v>16683</v>
      </c>
    </row>
    <row r="6654" spans="1:10" x14ac:dyDescent="0.3">
      <c r="A6654">
        <v>8662</v>
      </c>
      <c r="B6654" t="s">
        <v>23</v>
      </c>
      <c r="C6654" t="s">
        <v>45</v>
      </c>
      <c r="D6654" t="s">
        <v>50</v>
      </c>
      <c r="E6654">
        <v>36.61</v>
      </c>
      <c r="F6654">
        <v>2016</v>
      </c>
      <c r="G6654">
        <v>765826</v>
      </c>
      <c r="H6654">
        <v>35425</v>
      </c>
      <c r="I6654">
        <v>0</v>
      </c>
      <c r="J6654">
        <v>35425</v>
      </c>
    </row>
    <row r="6655" spans="1:10" x14ac:dyDescent="0.3">
      <c r="A6655">
        <v>1388</v>
      </c>
      <c r="B6655" t="s">
        <v>35</v>
      </c>
      <c r="C6655" t="s">
        <v>45</v>
      </c>
      <c r="D6655" t="s">
        <v>48</v>
      </c>
      <c r="E6655">
        <v>16.46</v>
      </c>
      <c r="F6655">
        <v>2016</v>
      </c>
      <c r="G6655">
        <v>621895</v>
      </c>
      <c r="H6655">
        <v>49542</v>
      </c>
      <c r="I6655">
        <v>0</v>
      </c>
      <c r="J6655">
        <v>49542</v>
      </c>
    </row>
    <row r="6656" spans="1:10" x14ac:dyDescent="0.3">
      <c r="A6656">
        <v>1892</v>
      </c>
      <c r="B6656" t="s">
        <v>37</v>
      </c>
      <c r="C6656" t="s">
        <v>40</v>
      </c>
      <c r="D6656" t="s">
        <v>49</v>
      </c>
      <c r="E6656">
        <v>59.18</v>
      </c>
      <c r="F6656">
        <v>2016</v>
      </c>
      <c r="G6656">
        <v>958188</v>
      </c>
      <c r="H6656">
        <v>45626</v>
      </c>
      <c r="I6656">
        <v>0</v>
      </c>
      <c r="J6656">
        <v>45626</v>
      </c>
    </row>
    <row r="6657" spans="1:10" x14ac:dyDescent="0.3">
      <c r="A6657">
        <v>1893</v>
      </c>
      <c r="B6657" t="s">
        <v>20</v>
      </c>
      <c r="C6657" t="s">
        <v>42</v>
      </c>
      <c r="D6657" t="s">
        <v>50</v>
      </c>
      <c r="E6657">
        <v>12.28</v>
      </c>
      <c r="F6657">
        <v>2016</v>
      </c>
      <c r="G6657">
        <v>483760</v>
      </c>
      <c r="H6657">
        <v>8429</v>
      </c>
      <c r="I6657">
        <v>0</v>
      </c>
      <c r="J6657">
        <v>8429</v>
      </c>
    </row>
    <row r="6658" spans="1:10" x14ac:dyDescent="0.3">
      <c r="A6658">
        <v>9275</v>
      </c>
      <c r="B6658" t="s">
        <v>28</v>
      </c>
      <c r="C6658" t="s">
        <v>42</v>
      </c>
      <c r="D6658" t="s">
        <v>52</v>
      </c>
      <c r="E6658">
        <v>41.35</v>
      </c>
      <c r="F6658">
        <v>2016</v>
      </c>
      <c r="G6658">
        <v>317701</v>
      </c>
      <c r="H6658">
        <v>5065</v>
      </c>
      <c r="I6658">
        <v>0</v>
      </c>
      <c r="J6658">
        <v>5065</v>
      </c>
    </row>
    <row r="6659" spans="1:10" x14ac:dyDescent="0.3">
      <c r="A6659">
        <v>7442</v>
      </c>
      <c r="B6659" t="s">
        <v>37</v>
      </c>
      <c r="C6659" t="s">
        <v>46</v>
      </c>
      <c r="D6659" t="s">
        <v>52</v>
      </c>
      <c r="E6659">
        <v>55.82</v>
      </c>
      <c r="F6659">
        <v>2016</v>
      </c>
      <c r="G6659">
        <v>621135</v>
      </c>
      <c r="H6659">
        <v>21118</v>
      </c>
      <c r="I6659">
        <v>0</v>
      </c>
      <c r="J6659">
        <v>21118</v>
      </c>
    </row>
    <row r="6660" spans="1:10" x14ac:dyDescent="0.3">
      <c r="A6660">
        <v>9299</v>
      </c>
      <c r="B6660" t="s">
        <v>31</v>
      </c>
      <c r="C6660" t="s">
        <v>42</v>
      </c>
      <c r="D6660" t="s">
        <v>51</v>
      </c>
      <c r="E6660">
        <v>17.72</v>
      </c>
      <c r="F6660">
        <v>2016</v>
      </c>
      <c r="G6660">
        <v>898357</v>
      </c>
      <c r="H6660">
        <v>7233</v>
      </c>
      <c r="I6660">
        <v>0</v>
      </c>
      <c r="J6660">
        <v>7233</v>
      </c>
    </row>
    <row r="6661" spans="1:10" x14ac:dyDescent="0.3">
      <c r="A6661">
        <v>9306</v>
      </c>
      <c r="B6661" t="s">
        <v>15</v>
      </c>
      <c r="C6661" t="s">
        <v>44</v>
      </c>
      <c r="D6661" t="s">
        <v>51</v>
      </c>
      <c r="E6661">
        <v>44.52</v>
      </c>
      <c r="F6661">
        <v>2016</v>
      </c>
      <c r="G6661">
        <v>977193</v>
      </c>
      <c r="H6661">
        <v>40677</v>
      </c>
      <c r="I6661">
        <v>0</v>
      </c>
      <c r="J6661">
        <v>40677</v>
      </c>
    </row>
    <row r="6662" spans="1:10" x14ac:dyDescent="0.3">
      <c r="A6662">
        <v>2618</v>
      </c>
      <c r="B6662" t="s">
        <v>39</v>
      </c>
      <c r="C6662" t="s">
        <v>46</v>
      </c>
      <c r="D6662" t="s">
        <v>50</v>
      </c>
      <c r="E6662">
        <v>41</v>
      </c>
      <c r="F6662">
        <v>2016</v>
      </c>
      <c r="G6662">
        <v>490109</v>
      </c>
      <c r="H6662">
        <v>47285</v>
      </c>
      <c r="I6662">
        <v>0</v>
      </c>
      <c r="J6662">
        <v>47285</v>
      </c>
    </row>
    <row r="6663" spans="1:10" x14ac:dyDescent="0.3">
      <c r="A6663">
        <v>697</v>
      </c>
      <c r="B6663" t="s">
        <v>19</v>
      </c>
      <c r="C6663" t="s">
        <v>42</v>
      </c>
      <c r="D6663" t="s">
        <v>48</v>
      </c>
      <c r="E6663">
        <v>46.67</v>
      </c>
      <c r="F6663">
        <v>2016</v>
      </c>
      <c r="G6663">
        <v>153623</v>
      </c>
      <c r="H6663">
        <v>29871</v>
      </c>
      <c r="I6663">
        <v>0</v>
      </c>
      <c r="J6663">
        <v>29871</v>
      </c>
    </row>
    <row r="6664" spans="1:10" x14ac:dyDescent="0.3">
      <c r="A6664">
        <v>1430</v>
      </c>
      <c r="B6664" t="s">
        <v>10</v>
      </c>
      <c r="C6664" t="s">
        <v>42</v>
      </c>
      <c r="D6664" t="s">
        <v>48</v>
      </c>
      <c r="E6664">
        <v>43.88</v>
      </c>
      <c r="F6664">
        <v>2016</v>
      </c>
      <c r="G6664">
        <v>952682</v>
      </c>
      <c r="H6664">
        <v>22830</v>
      </c>
      <c r="I6664">
        <v>0</v>
      </c>
      <c r="J6664">
        <v>22830</v>
      </c>
    </row>
    <row r="6665" spans="1:10" x14ac:dyDescent="0.3">
      <c r="A6665">
        <v>9325</v>
      </c>
      <c r="B6665" t="s">
        <v>14</v>
      </c>
      <c r="C6665" t="s">
        <v>47</v>
      </c>
      <c r="D6665" t="s">
        <v>49</v>
      </c>
      <c r="E6665">
        <v>40.380000000000003</v>
      </c>
      <c r="F6665">
        <v>2016</v>
      </c>
      <c r="G6665">
        <v>826851</v>
      </c>
      <c r="H6665">
        <v>24537</v>
      </c>
      <c r="I6665">
        <v>0</v>
      </c>
      <c r="J6665">
        <v>24537</v>
      </c>
    </row>
    <row r="6666" spans="1:10" x14ac:dyDescent="0.3">
      <c r="A6666">
        <v>1433</v>
      </c>
      <c r="B6666" t="s">
        <v>12</v>
      </c>
      <c r="C6666" t="s">
        <v>46</v>
      </c>
      <c r="D6666" t="s">
        <v>48</v>
      </c>
      <c r="E6666">
        <v>43.37</v>
      </c>
      <c r="F6666">
        <v>2016</v>
      </c>
      <c r="G6666">
        <v>83313</v>
      </c>
      <c r="H6666">
        <v>32663</v>
      </c>
      <c r="I6666">
        <v>0</v>
      </c>
      <c r="J6666">
        <v>32663</v>
      </c>
    </row>
    <row r="6667" spans="1:10" x14ac:dyDescent="0.3">
      <c r="A6667">
        <v>7022</v>
      </c>
      <c r="B6667" t="s">
        <v>10</v>
      </c>
      <c r="C6667" t="s">
        <v>47</v>
      </c>
      <c r="D6667" t="s">
        <v>50</v>
      </c>
      <c r="E6667">
        <v>58.72</v>
      </c>
      <c r="F6667">
        <v>2016</v>
      </c>
      <c r="G6667">
        <v>93338</v>
      </c>
      <c r="H6667">
        <v>45433</v>
      </c>
      <c r="I6667">
        <v>0</v>
      </c>
      <c r="J6667">
        <v>45433</v>
      </c>
    </row>
    <row r="6668" spans="1:10" x14ac:dyDescent="0.3">
      <c r="A6668">
        <v>1435</v>
      </c>
      <c r="B6668" t="s">
        <v>35</v>
      </c>
      <c r="C6668" t="s">
        <v>44</v>
      </c>
      <c r="D6668" t="s">
        <v>52</v>
      </c>
      <c r="E6668">
        <v>37.700000000000003</v>
      </c>
      <c r="F6668">
        <v>2016</v>
      </c>
      <c r="G6668">
        <v>14704</v>
      </c>
      <c r="H6668">
        <v>0</v>
      </c>
      <c r="I6668">
        <v>4088</v>
      </c>
      <c r="J6668">
        <v>-4088</v>
      </c>
    </row>
    <row r="6669" spans="1:10" x14ac:dyDescent="0.3">
      <c r="A6669">
        <v>1971</v>
      </c>
      <c r="B6669" t="s">
        <v>28</v>
      </c>
      <c r="C6669" t="s">
        <v>40</v>
      </c>
      <c r="D6669" t="s">
        <v>48</v>
      </c>
      <c r="E6669">
        <v>24.51</v>
      </c>
      <c r="F6669">
        <v>2016</v>
      </c>
      <c r="G6669">
        <v>144475</v>
      </c>
      <c r="H6669">
        <v>46850</v>
      </c>
      <c r="I6669">
        <v>0</v>
      </c>
      <c r="J6669">
        <v>46850</v>
      </c>
    </row>
    <row r="6670" spans="1:10" x14ac:dyDescent="0.3">
      <c r="A6670">
        <v>9387</v>
      </c>
      <c r="B6670" t="s">
        <v>16</v>
      </c>
      <c r="C6670" t="s">
        <v>40</v>
      </c>
      <c r="D6670" t="s">
        <v>48</v>
      </c>
      <c r="E6670">
        <v>69.47</v>
      </c>
      <c r="F6670">
        <v>2016</v>
      </c>
      <c r="G6670">
        <v>392147</v>
      </c>
      <c r="H6670">
        <v>35092</v>
      </c>
      <c r="I6670">
        <v>0</v>
      </c>
      <c r="J6670">
        <v>35092</v>
      </c>
    </row>
    <row r="6671" spans="1:10" x14ac:dyDescent="0.3">
      <c r="A6671">
        <v>1966</v>
      </c>
      <c r="B6671" t="s">
        <v>32</v>
      </c>
      <c r="C6671" t="s">
        <v>46</v>
      </c>
      <c r="D6671" t="s">
        <v>48</v>
      </c>
      <c r="E6671">
        <v>13.68</v>
      </c>
      <c r="F6671">
        <v>2016</v>
      </c>
      <c r="G6671">
        <v>380703</v>
      </c>
      <c r="H6671">
        <v>2472</v>
      </c>
      <c r="I6671">
        <v>0</v>
      </c>
      <c r="J6671">
        <v>2472</v>
      </c>
    </row>
    <row r="6672" spans="1:10" x14ac:dyDescent="0.3">
      <c r="A6672">
        <v>2456</v>
      </c>
      <c r="B6672" t="s">
        <v>26</v>
      </c>
      <c r="C6672" t="s">
        <v>40</v>
      </c>
      <c r="D6672" t="s">
        <v>52</v>
      </c>
      <c r="E6672">
        <v>67.400000000000006</v>
      </c>
      <c r="F6672">
        <v>2016</v>
      </c>
      <c r="G6672">
        <v>460813</v>
      </c>
      <c r="H6672">
        <v>19193</v>
      </c>
      <c r="I6672">
        <v>0</v>
      </c>
      <c r="J6672">
        <v>19193</v>
      </c>
    </row>
    <row r="6673" spans="1:10" x14ac:dyDescent="0.3">
      <c r="A6673">
        <v>1448</v>
      </c>
      <c r="B6673" t="s">
        <v>18</v>
      </c>
      <c r="C6673" t="s">
        <v>43</v>
      </c>
      <c r="D6673" t="s">
        <v>51</v>
      </c>
      <c r="E6673">
        <v>58.7</v>
      </c>
      <c r="F6673">
        <v>2016</v>
      </c>
      <c r="G6673">
        <v>940343</v>
      </c>
      <c r="H6673">
        <v>46910</v>
      </c>
      <c r="I6673">
        <v>0</v>
      </c>
      <c r="J6673">
        <v>46910</v>
      </c>
    </row>
    <row r="6674" spans="1:10" x14ac:dyDescent="0.3">
      <c r="A6674">
        <v>1439</v>
      </c>
      <c r="B6674" t="s">
        <v>29</v>
      </c>
      <c r="C6674" t="s">
        <v>40</v>
      </c>
      <c r="D6674" t="s">
        <v>48</v>
      </c>
      <c r="E6674">
        <v>48.72</v>
      </c>
      <c r="F6674">
        <v>2016</v>
      </c>
      <c r="G6674">
        <v>830315</v>
      </c>
      <c r="H6674">
        <v>838</v>
      </c>
      <c r="I6674">
        <v>0</v>
      </c>
      <c r="J6674">
        <v>838</v>
      </c>
    </row>
    <row r="6675" spans="1:10" x14ac:dyDescent="0.3">
      <c r="A6675">
        <v>782</v>
      </c>
      <c r="B6675" t="s">
        <v>12</v>
      </c>
      <c r="C6675" t="s">
        <v>45</v>
      </c>
      <c r="D6675" t="s">
        <v>52</v>
      </c>
      <c r="E6675">
        <v>12.92</v>
      </c>
      <c r="F6675">
        <v>2016</v>
      </c>
      <c r="G6675">
        <v>392265</v>
      </c>
      <c r="H6675">
        <v>1761</v>
      </c>
      <c r="I6675">
        <v>0</v>
      </c>
      <c r="J6675">
        <v>1761</v>
      </c>
    </row>
    <row r="6676" spans="1:10" x14ac:dyDescent="0.3">
      <c r="A6676">
        <v>1940</v>
      </c>
      <c r="B6676" t="s">
        <v>17</v>
      </c>
      <c r="C6676" t="s">
        <v>45</v>
      </c>
      <c r="D6676" t="s">
        <v>51</v>
      </c>
      <c r="E6676">
        <v>37.75</v>
      </c>
      <c r="F6676">
        <v>2016</v>
      </c>
      <c r="G6676">
        <v>891300</v>
      </c>
      <c r="H6676">
        <v>40665</v>
      </c>
      <c r="I6676">
        <v>0</v>
      </c>
      <c r="J6676">
        <v>40665</v>
      </c>
    </row>
    <row r="6677" spans="1:10" x14ac:dyDescent="0.3">
      <c r="A6677">
        <v>7002</v>
      </c>
      <c r="B6677" t="s">
        <v>24</v>
      </c>
      <c r="C6677" t="s">
        <v>47</v>
      </c>
      <c r="D6677" t="s">
        <v>50</v>
      </c>
      <c r="E6677">
        <v>65.08</v>
      </c>
      <c r="F6677">
        <v>2016</v>
      </c>
      <c r="G6677">
        <v>872600</v>
      </c>
      <c r="H6677">
        <v>8479</v>
      </c>
      <c r="I6677">
        <v>0</v>
      </c>
      <c r="J6677">
        <v>8479</v>
      </c>
    </row>
    <row r="6678" spans="1:10" x14ac:dyDescent="0.3">
      <c r="A6678">
        <v>2752</v>
      </c>
      <c r="B6678" t="s">
        <v>38</v>
      </c>
      <c r="C6678" t="s">
        <v>42</v>
      </c>
      <c r="D6678" t="s">
        <v>48</v>
      </c>
      <c r="E6678">
        <v>29.6</v>
      </c>
      <c r="F6678">
        <v>2016</v>
      </c>
      <c r="G6678">
        <v>342339</v>
      </c>
      <c r="H6678">
        <v>8441</v>
      </c>
      <c r="I6678">
        <v>0</v>
      </c>
      <c r="J6678">
        <v>8441</v>
      </c>
    </row>
    <row r="6679" spans="1:10" x14ac:dyDescent="0.3">
      <c r="A6679">
        <v>1939</v>
      </c>
      <c r="B6679" t="s">
        <v>31</v>
      </c>
      <c r="C6679" t="s">
        <v>40</v>
      </c>
      <c r="D6679" t="s">
        <v>49</v>
      </c>
      <c r="E6679">
        <v>33.54</v>
      </c>
      <c r="F6679">
        <v>2016</v>
      </c>
      <c r="G6679">
        <v>525131</v>
      </c>
      <c r="H6679">
        <v>33115</v>
      </c>
      <c r="I6679">
        <v>0</v>
      </c>
      <c r="J6679">
        <v>33115</v>
      </c>
    </row>
    <row r="6680" spans="1:10" x14ac:dyDescent="0.3">
      <c r="A6680">
        <v>2627</v>
      </c>
      <c r="B6680" t="s">
        <v>17</v>
      </c>
      <c r="C6680" t="s">
        <v>47</v>
      </c>
      <c r="D6680" t="s">
        <v>51</v>
      </c>
      <c r="E6680">
        <v>10.43</v>
      </c>
      <c r="F6680">
        <v>2016</v>
      </c>
      <c r="G6680">
        <v>298757</v>
      </c>
      <c r="H6680">
        <v>46425</v>
      </c>
      <c r="I6680">
        <v>0</v>
      </c>
      <c r="J6680">
        <v>46425</v>
      </c>
    </row>
    <row r="6681" spans="1:10" x14ac:dyDescent="0.3">
      <c r="A6681">
        <v>8114</v>
      </c>
      <c r="B6681" t="s">
        <v>19</v>
      </c>
      <c r="C6681" t="s">
        <v>47</v>
      </c>
      <c r="D6681" t="s">
        <v>52</v>
      </c>
      <c r="E6681">
        <v>52.32</v>
      </c>
      <c r="F6681">
        <v>2016</v>
      </c>
      <c r="G6681">
        <v>672900</v>
      </c>
      <c r="H6681">
        <v>11539</v>
      </c>
      <c r="I6681">
        <v>0</v>
      </c>
      <c r="J6681">
        <v>11539</v>
      </c>
    </row>
    <row r="6682" spans="1:10" x14ac:dyDescent="0.3">
      <c r="A6682">
        <v>1931</v>
      </c>
      <c r="B6682" t="s">
        <v>13</v>
      </c>
      <c r="C6682" t="s">
        <v>47</v>
      </c>
      <c r="D6682" t="s">
        <v>49</v>
      </c>
      <c r="E6682">
        <v>49.07</v>
      </c>
      <c r="F6682">
        <v>2016</v>
      </c>
      <c r="G6682">
        <v>786782</v>
      </c>
      <c r="H6682">
        <v>25616</v>
      </c>
      <c r="I6682">
        <v>0</v>
      </c>
      <c r="J6682">
        <v>25616</v>
      </c>
    </row>
    <row r="6683" spans="1:10" x14ac:dyDescent="0.3">
      <c r="A6683">
        <v>644</v>
      </c>
      <c r="B6683" t="s">
        <v>16</v>
      </c>
      <c r="C6683" t="s">
        <v>41</v>
      </c>
      <c r="D6683" t="s">
        <v>50</v>
      </c>
      <c r="E6683">
        <v>57.61</v>
      </c>
      <c r="F6683">
        <v>2016</v>
      </c>
      <c r="G6683">
        <v>523116</v>
      </c>
      <c r="H6683">
        <v>26764</v>
      </c>
      <c r="I6683">
        <v>0</v>
      </c>
      <c r="J6683">
        <v>26764</v>
      </c>
    </row>
    <row r="6684" spans="1:10" x14ac:dyDescent="0.3">
      <c r="A6684">
        <v>790</v>
      </c>
      <c r="B6684" t="s">
        <v>14</v>
      </c>
      <c r="C6684" t="s">
        <v>42</v>
      </c>
      <c r="D6684" t="s">
        <v>49</v>
      </c>
      <c r="E6684">
        <v>48.65</v>
      </c>
      <c r="F6684">
        <v>2016</v>
      </c>
      <c r="G6684">
        <v>84321</v>
      </c>
      <c r="H6684">
        <v>37207</v>
      </c>
      <c r="I6684">
        <v>0</v>
      </c>
      <c r="J6684">
        <v>37207</v>
      </c>
    </row>
    <row r="6685" spans="1:10" x14ac:dyDescent="0.3">
      <c r="A6685">
        <v>1366</v>
      </c>
      <c r="B6685" t="s">
        <v>32</v>
      </c>
      <c r="C6685" t="s">
        <v>43</v>
      </c>
      <c r="D6685" t="s">
        <v>51</v>
      </c>
      <c r="E6685">
        <v>53.44</v>
      </c>
      <c r="F6685">
        <v>2016</v>
      </c>
      <c r="G6685">
        <v>343997</v>
      </c>
      <c r="H6685">
        <v>6084</v>
      </c>
      <c r="I6685">
        <v>0</v>
      </c>
      <c r="J6685">
        <v>6084</v>
      </c>
    </row>
    <row r="6686" spans="1:10" x14ac:dyDescent="0.3">
      <c r="A6686">
        <v>3033</v>
      </c>
      <c r="B6686" t="s">
        <v>13</v>
      </c>
      <c r="C6686" t="s">
        <v>46</v>
      </c>
      <c r="D6686" t="s">
        <v>52</v>
      </c>
      <c r="E6686">
        <v>15.99</v>
      </c>
      <c r="F6686">
        <v>2016</v>
      </c>
      <c r="G6686">
        <v>471430</v>
      </c>
      <c r="H6686">
        <v>47497</v>
      </c>
      <c r="I6686">
        <v>0</v>
      </c>
      <c r="J6686">
        <v>47497</v>
      </c>
    </row>
    <row r="6687" spans="1:10" x14ac:dyDescent="0.3">
      <c r="A6687">
        <v>2536</v>
      </c>
      <c r="B6687" t="s">
        <v>18</v>
      </c>
      <c r="C6687" t="s">
        <v>45</v>
      </c>
      <c r="D6687" t="s">
        <v>49</v>
      </c>
      <c r="E6687">
        <v>38.03</v>
      </c>
      <c r="F6687">
        <v>2016</v>
      </c>
      <c r="G6687">
        <v>619342</v>
      </c>
      <c r="H6687">
        <v>32953</v>
      </c>
      <c r="I6687">
        <v>0</v>
      </c>
      <c r="J6687">
        <v>32953</v>
      </c>
    </row>
    <row r="6688" spans="1:10" x14ac:dyDescent="0.3">
      <c r="A6688">
        <v>1853</v>
      </c>
      <c r="B6688" t="s">
        <v>14</v>
      </c>
      <c r="C6688" t="s">
        <v>45</v>
      </c>
      <c r="D6688" t="s">
        <v>51</v>
      </c>
      <c r="E6688">
        <v>63.04</v>
      </c>
      <c r="F6688">
        <v>2016</v>
      </c>
      <c r="G6688">
        <v>934012</v>
      </c>
      <c r="H6688">
        <v>43349</v>
      </c>
      <c r="I6688">
        <v>0</v>
      </c>
      <c r="J6688">
        <v>43349</v>
      </c>
    </row>
    <row r="6689" spans="1:10" x14ac:dyDescent="0.3">
      <c r="A6689">
        <v>9146</v>
      </c>
      <c r="B6689" t="s">
        <v>20</v>
      </c>
      <c r="C6689" t="s">
        <v>41</v>
      </c>
      <c r="D6689" t="s">
        <v>50</v>
      </c>
      <c r="E6689">
        <v>26.82</v>
      </c>
      <c r="F6689">
        <v>2016</v>
      </c>
      <c r="G6689">
        <v>131691</v>
      </c>
      <c r="H6689">
        <v>49935</v>
      </c>
      <c r="I6689">
        <v>0</v>
      </c>
      <c r="J6689">
        <v>49935</v>
      </c>
    </row>
    <row r="6690" spans="1:10" x14ac:dyDescent="0.3">
      <c r="A6690">
        <v>895</v>
      </c>
      <c r="B6690" t="s">
        <v>19</v>
      </c>
      <c r="C6690" t="s">
        <v>45</v>
      </c>
      <c r="D6690" t="s">
        <v>48</v>
      </c>
      <c r="E6690">
        <v>18.53</v>
      </c>
      <c r="F6690">
        <v>2016</v>
      </c>
      <c r="G6690">
        <v>689393</v>
      </c>
      <c r="H6690">
        <v>33029</v>
      </c>
      <c r="I6690">
        <v>0</v>
      </c>
      <c r="J6690">
        <v>33029</v>
      </c>
    </row>
    <row r="6691" spans="1:10" x14ac:dyDescent="0.3">
      <c r="A6691">
        <v>8198</v>
      </c>
      <c r="B6691" t="s">
        <v>18</v>
      </c>
      <c r="C6691" t="s">
        <v>41</v>
      </c>
      <c r="D6691" t="s">
        <v>49</v>
      </c>
      <c r="E6691">
        <v>48.65</v>
      </c>
      <c r="F6691">
        <v>2016</v>
      </c>
      <c r="G6691">
        <v>758288</v>
      </c>
      <c r="H6691">
        <v>30921</v>
      </c>
      <c r="I6691">
        <v>0</v>
      </c>
      <c r="J6691">
        <v>30921</v>
      </c>
    </row>
    <row r="6692" spans="1:10" x14ac:dyDescent="0.3">
      <c r="A6692">
        <v>9137</v>
      </c>
      <c r="B6692" t="s">
        <v>20</v>
      </c>
      <c r="C6692" t="s">
        <v>40</v>
      </c>
      <c r="D6692" t="s">
        <v>49</v>
      </c>
      <c r="E6692">
        <v>40.25</v>
      </c>
      <c r="F6692">
        <v>2016</v>
      </c>
      <c r="G6692">
        <v>938139</v>
      </c>
      <c r="H6692">
        <v>48071</v>
      </c>
      <c r="I6692">
        <v>0</v>
      </c>
      <c r="J6692">
        <v>48071</v>
      </c>
    </row>
    <row r="6693" spans="1:10" x14ac:dyDescent="0.3">
      <c r="A6693">
        <v>2991</v>
      </c>
      <c r="B6693" t="s">
        <v>35</v>
      </c>
      <c r="C6693" t="s">
        <v>46</v>
      </c>
      <c r="D6693" t="s">
        <v>49</v>
      </c>
      <c r="E6693">
        <v>16.97</v>
      </c>
      <c r="F6693">
        <v>2016</v>
      </c>
      <c r="G6693">
        <v>86520</v>
      </c>
      <c r="H6693">
        <v>31592</v>
      </c>
      <c r="I6693">
        <v>0</v>
      </c>
      <c r="J6693">
        <v>31592</v>
      </c>
    </row>
    <row r="6694" spans="1:10" x14ac:dyDescent="0.3">
      <c r="A6694">
        <v>9135</v>
      </c>
      <c r="B6694" t="s">
        <v>35</v>
      </c>
      <c r="C6694" t="s">
        <v>43</v>
      </c>
      <c r="D6694" t="s">
        <v>51</v>
      </c>
      <c r="E6694">
        <v>22.92</v>
      </c>
      <c r="F6694">
        <v>2016</v>
      </c>
      <c r="G6694">
        <v>296676</v>
      </c>
      <c r="H6694">
        <v>9061</v>
      </c>
      <c r="I6694">
        <v>0</v>
      </c>
      <c r="J6694">
        <v>9061</v>
      </c>
    </row>
    <row r="6695" spans="1:10" x14ac:dyDescent="0.3">
      <c r="A6695">
        <v>8696</v>
      </c>
      <c r="B6695" t="s">
        <v>23</v>
      </c>
      <c r="C6695" t="s">
        <v>44</v>
      </c>
      <c r="D6695" t="s">
        <v>48</v>
      </c>
      <c r="E6695">
        <v>50.12</v>
      </c>
      <c r="F6695">
        <v>2016</v>
      </c>
      <c r="G6695">
        <v>689333</v>
      </c>
      <c r="H6695">
        <v>0</v>
      </c>
      <c r="I6695">
        <v>4346</v>
      </c>
      <c r="J6695">
        <v>-4346</v>
      </c>
    </row>
    <row r="6696" spans="1:10" x14ac:dyDescent="0.3">
      <c r="A6696">
        <v>1838</v>
      </c>
      <c r="B6696" t="s">
        <v>38</v>
      </c>
      <c r="C6696" t="s">
        <v>46</v>
      </c>
      <c r="D6696" t="s">
        <v>49</v>
      </c>
      <c r="E6696">
        <v>55.18</v>
      </c>
      <c r="F6696">
        <v>2016</v>
      </c>
      <c r="G6696">
        <v>25787</v>
      </c>
      <c r="H6696">
        <v>35044</v>
      </c>
      <c r="I6696">
        <v>0</v>
      </c>
      <c r="J6696">
        <v>35044</v>
      </c>
    </row>
    <row r="6697" spans="1:10" x14ac:dyDescent="0.3">
      <c r="A6697">
        <v>933</v>
      </c>
      <c r="B6697" t="s">
        <v>19</v>
      </c>
      <c r="C6697" t="s">
        <v>47</v>
      </c>
      <c r="D6697" t="s">
        <v>48</v>
      </c>
      <c r="E6697">
        <v>53.05</v>
      </c>
      <c r="F6697">
        <v>2016</v>
      </c>
      <c r="G6697">
        <v>96679</v>
      </c>
      <c r="H6697">
        <v>31752</v>
      </c>
      <c r="I6697">
        <v>0</v>
      </c>
      <c r="J6697">
        <v>31752</v>
      </c>
    </row>
    <row r="6698" spans="1:10" x14ac:dyDescent="0.3">
      <c r="A6698">
        <v>2975</v>
      </c>
      <c r="B6698" t="s">
        <v>15</v>
      </c>
      <c r="C6698" t="s">
        <v>43</v>
      </c>
      <c r="D6698" t="s">
        <v>50</v>
      </c>
      <c r="E6698">
        <v>31.58</v>
      </c>
      <c r="F6698">
        <v>2016</v>
      </c>
      <c r="G6698">
        <v>191775</v>
      </c>
      <c r="H6698">
        <v>40320</v>
      </c>
      <c r="I6698">
        <v>0</v>
      </c>
      <c r="J6698">
        <v>40320</v>
      </c>
    </row>
    <row r="6699" spans="1:10" x14ac:dyDescent="0.3">
      <c r="A6699">
        <v>2539</v>
      </c>
      <c r="B6699" t="s">
        <v>33</v>
      </c>
      <c r="C6699" t="s">
        <v>42</v>
      </c>
      <c r="D6699" t="s">
        <v>52</v>
      </c>
      <c r="E6699">
        <v>34.880000000000003</v>
      </c>
      <c r="F6699">
        <v>2016</v>
      </c>
      <c r="G6699">
        <v>299061</v>
      </c>
      <c r="H6699">
        <v>36782</v>
      </c>
      <c r="I6699">
        <v>0</v>
      </c>
      <c r="J6699">
        <v>36782</v>
      </c>
    </row>
    <row r="6700" spans="1:10" x14ac:dyDescent="0.3">
      <c r="A6700">
        <v>961</v>
      </c>
      <c r="B6700" t="s">
        <v>16</v>
      </c>
      <c r="C6700" t="s">
        <v>42</v>
      </c>
      <c r="D6700" t="s">
        <v>50</v>
      </c>
      <c r="E6700">
        <v>51.55</v>
      </c>
      <c r="F6700">
        <v>2016</v>
      </c>
      <c r="G6700">
        <v>923178</v>
      </c>
      <c r="H6700">
        <v>41332</v>
      </c>
      <c r="I6700">
        <v>0</v>
      </c>
      <c r="J6700">
        <v>41332</v>
      </c>
    </row>
    <row r="6701" spans="1:10" x14ac:dyDescent="0.3">
      <c r="A6701">
        <v>7104</v>
      </c>
      <c r="B6701" t="s">
        <v>11</v>
      </c>
      <c r="C6701" t="s">
        <v>40</v>
      </c>
      <c r="D6701" t="s">
        <v>52</v>
      </c>
      <c r="E6701">
        <v>37.92</v>
      </c>
      <c r="F6701">
        <v>2016</v>
      </c>
      <c r="G6701">
        <v>343344</v>
      </c>
      <c r="H6701">
        <v>8314</v>
      </c>
      <c r="I6701">
        <v>0</v>
      </c>
      <c r="J6701">
        <v>8314</v>
      </c>
    </row>
    <row r="6702" spans="1:10" x14ac:dyDescent="0.3">
      <c r="A6702">
        <v>6983</v>
      </c>
      <c r="B6702" t="s">
        <v>14</v>
      </c>
      <c r="C6702" t="s">
        <v>40</v>
      </c>
      <c r="D6702" t="s">
        <v>50</v>
      </c>
      <c r="E6702">
        <v>34.770000000000003</v>
      </c>
      <c r="F6702">
        <v>2016</v>
      </c>
      <c r="G6702">
        <v>759417</v>
      </c>
      <c r="H6702">
        <v>12921</v>
      </c>
      <c r="I6702">
        <v>0</v>
      </c>
      <c r="J6702">
        <v>12921</v>
      </c>
    </row>
    <row r="6703" spans="1:10" x14ac:dyDescent="0.3">
      <c r="A6703">
        <v>1854</v>
      </c>
      <c r="B6703" t="s">
        <v>19</v>
      </c>
      <c r="C6703" t="s">
        <v>44</v>
      </c>
      <c r="D6703" t="s">
        <v>49</v>
      </c>
      <c r="E6703">
        <v>61.24</v>
      </c>
      <c r="F6703">
        <v>2016</v>
      </c>
      <c r="G6703">
        <v>250491</v>
      </c>
      <c r="H6703">
        <v>32814</v>
      </c>
      <c r="I6703">
        <v>0</v>
      </c>
      <c r="J6703">
        <v>32814</v>
      </c>
    </row>
    <row r="6704" spans="1:10" x14ac:dyDescent="0.3">
      <c r="A6704">
        <v>8420</v>
      </c>
      <c r="B6704" t="s">
        <v>17</v>
      </c>
      <c r="C6704" t="s">
        <v>44</v>
      </c>
      <c r="D6704" t="s">
        <v>49</v>
      </c>
      <c r="E6704">
        <v>24.87</v>
      </c>
      <c r="F6704">
        <v>2016</v>
      </c>
      <c r="G6704">
        <v>25442</v>
      </c>
      <c r="H6704">
        <v>7521</v>
      </c>
      <c r="I6704">
        <v>0</v>
      </c>
      <c r="J6704">
        <v>7521</v>
      </c>
    </row>
    <row r="6705" spans="1:10" x14ac:dyDescent="0.3">
      <c r="A6705">
        <v>1627</v>
      </c>
      <c r="B6705" t="s">
        <v>22</v>
      </c>
      <c r="C6705" t="s">
        <v>42</v>
      </c>
      <c r="D6705" t="s">
        <v>51</v>
      </c>
      <c r="E6705">
        <v>24.21</v>
      </c>
      <c r="F6705">
        <v>2016</v>
      </c>
      <c r="G6705">
        <v>68651</v>
      </c>
      <c r="H6705">
        <v>26859</v>
      </c>
      <c r="I6705">
        <v>0</v>
      </c>
      <c r="J6705">
        <v>26859</v>
      </c>
    </row>
    <row r="6706" spans="1:10" x14ac:dyDescent="0.3">
      <c r="A6706">
        <v>800</v>
      </c>
      <c r="B6706" t="s">
        <v>26</v>
      </c>
      <c r="C6706" t="s">
        <v>40</v>
      </c>
      <c r="D6706" t="s">
        <v>51</v>
      </c>
      <c r="E6706">
        <v>21.52</v>
      </c>
      <c r="F6706">
        <v>2016</v>
      </c>
      <c r="G6706">
        <v>639825</v>
      </c>
      <c r="H6706">
        <v>10951</v>
      </c>
      <c r="I6706">
        <v>0</v>
      </c>
      <c r="J6706">
        <v>10951</v>
      </c>
    </row>
    <row r="6707" spans="1:10" x14ac:dyDescent="0.3">
      <c r="A6707">
        <v>9229</v>
      </c>
      <c r="B6707" t="s">
        <v>35</v>
      </c>
      <c r="C6707" t="s">
        <v>44</v>
      </c>
      <c r="D6707" t="s">
        <v>50</v>
      </c>
      <c r="E6707">
        <v>49.58</v>
      </c>
      <c r="F6707">
        <v>2016</v>
      </c>
      <c r="G6707">
        <v>657910</v>
      </c>
      <c r="H6707">
        <v>0</v>
      </c>
      <c r="I6707">
        <v>1064</v>
      </c>
      <c r="J6707">
        <v>-1064</v>
      </c>
    </row>
    <row r="6708" spans="1:10" x14ac:dyDescent="0.3">
      <c r="A6708">
        <v>811</v>
      </c>
      <c r="B6708" t="s">
        <v>10</v>
      </c>
      <c r="C6708" t="s">
        <v>44</v>
      </c>
      <c r="D6708" t="s">
        <v>52</v>
      </c>
      <c r="E6708">
        <v>28.52</v>
      </c>
      <c r="F6708">
        <v>2016</v>
      </c>
      <c r="G6708">
        <v>745105</v>
      </c>
      <c r="H6708">
        <v>5627</v>
      </c>
      <c r="I6708">
        <v>0</v>
      </c>
      <c r="J6708">
        <v>5627</v>
      </c>
    </row>
    <row r="6709" spans="1:10" x14ac:dyDescent="0.3">
      <c r="A6709">
        <v>822</v>
      </c>
      <c r="B6709" t="s">
        <v>29</v>
      </c>
      <c r="C6709" t="s">
        <v>44</v>
      </c>
      <c r="D6709" t="s">
        <v>50</v>
      </c>
      <c r="E6709">
        <v>64.709999999999994</v>
      </c>
      <c r="F6709">
        <v>2016</v>
      </c>
      <c r="G6709">
        <v>33889</v>
      </c>
      <c r="H6709">
        <v>33826</v>
      </c>
      <c r="I6709">
        <v>0</v>
      </c>
      <c r="J6709">
        <v>33826</v>
      </c>
    </row>
    <row r="6710" spans="1:10" x14ac:dyDescent="0.3">
      <c r="A6710">
        <v>2657</v>
      </c>
      <c r="B6710" t="s">
        <v>23</v>
      </c>
      <c r="C6710" t="s">
        <v>47</v>
      </c>
      <c r="D6710" t="s">
        <v>50</v>
      </c>
      <c r="E6710">
        <v>40.630000000000003</v>
      </c>
      <c r="F6710">
        <v>2016</v>
      </c>
      <c r="G6710">
        <v>553210</v>
      </c>
      <c r="H6710">
        <v>18787</v>
      </c>
      <c r="I6710">
        <v>0</v>
      </c>
      <c r="J6710">
        <v>18787</v>
      </c>
    </row>
    <row r="6711" spans="1:10" x14ac:dyDescent="0.3">
      <c r="A6711">
        <v>9171</v>
      </c>
      <c r="B6711" t="s">
        <v>18</v>
      </c>
      <c r="C6711" t="s">
        <v>42</v>
      </c>
      <c r="D6711" t="s">
        <v>50</v>
      </c>
      <c r="E6711">
        <v>52.97</v>
      </c>
      <c r="F6711">
        <v>2016</v>
      </c>
      <c r="G6711">
        <v>842651</v>
      </c>
      <c r="H6711">
        <v>44003</v>
      </c>
      <c r="I6711">
        <v>0</v>
      </c>
      <c r="J6711">
        <v>44003</v>
      </c>
    </row>
    <row r="6712" spans="1:10" x14ac:dyDescent="0.3">
      <c r="A6712">
        <v>2522</v>
      </c>
      <c r="B6712" t="s">
        <v>14</v>
      </c>
      <c r="C6712" t="s">
        <v>45</v>
      </c>
      <c r="D6712" t="s">
        <v>52</v>
      </c>
      <c r="E6712">
        <v>31.98</v>
      </c>
      <c r="F6712">
        <v>2016</v>
      </c>
      <c r="G6712">
        <v>298637</v>
      </c>
      <c r="H6712">
        <v>42858</v>
      </c>
      <c r="I6712">
        <v>0</v>
      </c>
      <c r="J6712">
        <v>42858</v>
      </c>
    </row>
    <row r="6713" spans="1:10" x14ac:dyDescent="0.3">
      <c r="A6713">
        <v>836</v>
      </c>
      <c r="B6713" t="s">
        <v>23</v>
      </c>
      <c r="C6713" t="s">
        <v>43</v>
      </c>
      <c r="D6713" t="s">
        <v>48</v>
      </c>
      <c r="E6713">
        <v>59.3</v>
      </c>
      <c r="F6713">
        <v>2016</v>
      </c>
      <c r="G6713">
        <v>807210</v>
      </c>
      <c r="H6713">
        <v>43210</v>
      </c>
      <c r="I6713">
        <v>0</v>
      </c>
      <c r="J6713">
        <v>43210</v>
      </c>
    </row>
    <row r="6714" spans="1:10" x14ac:dyDescent="0.3">
      <c r="A6714">
        <v>9194</v>
      </c>
      <c r="B6714" t="s">
        <v>23</v>
      </c>
      <c r="C6714" t="s">
        <v>44</v>
      </c>
      <c r="D6714" t="s">
        <v>48</v>
      </c>
      <c r="E6714">
        <v>50.14</v>
      </c>
      <c r="F6714">
        <v>2016</v>
      </c>
      <c r="G6714">
        <v>851922</v>
      </c>
      <c r="H6714">
        <v>36316</v>
      </c>
      <c r="I6714">
        <v>0</v>
      </c>
      <c r="J6714">
        <v>36316</v>
      </c>
    </row>
    <row r="6715" spans="1:10" x14ac:dyDescent="0.3">
      <c r="A6715">
        <v>9182</v>
      </c>
      <c r="B6715" t="s">
        <v>37</v>
      </c>
      <c r="C6715" t="s">
        <v>42</v>
      </c>
      <c r="D6715" t="s">
        <v>48</v>
      </c>
      <c r="E6715">
        <v>10.37</v>
      </c>
      <c r="F6715">
        <v>2016</v>
      </c>
      <c r="G6715">
        <v>617033</v>
      </c>
      <c r="H6715">
        <v>47350</v>
      </c>
      <c r="I6715">
        <v>0</v>
      </c>
      <c r="J6715">
        <v>47350</v>
      </c>
    </row>
    <row r="6716" spans="1:10" x14ac:dyDescent="0.3">
      <c r="A6716">
        <v>1345</v>
      </c>
      <c r="B6716" t="s">
        <v>36</v>
      </c>
      <c r="C6716" t="s">
        <v>45</v>
      </c>
      <c r="D6716" t="s">
        <v>48</v>
      </c>
      <c r="E6716">
        <v>22.59</v>
      </c>
      <c r="F6716">
        <v>2016</v>
      </c>
      <c r="G6716">
        <v>663932</v>
      </c>
      <c r="H6716">
        <v>1954</v>
      </c>
      <c r="I6716">
        <v>0</v>
      </c>
      <c r="J6716">
        <v>1954</v>
      </c>
    </row>
    <row r="6717" spans="1:10" x14ac:dyDescent="0.3">
      <c r="A6717">
        <v>8173</v>
      </c>
      <c r="B6717" t="s">
        <v>29</v>
      </c>
      <c r="C6717" t="s">
        <v>44</v>
      </c>
      <c r="D6717" t="s">
        <v>50</v>
      </c>
      <c r="E6717">
        <v>18.010000000000002</v>
      </c>
      <c r="F6717">
        <v>2016</v>
      </c>
      <c r="G6717">
        <v>889711</v>
      </c>
      <c r="H6717">
        <v>40312</v>
      </c>
      <c r="I6717">
        <v>0</v>
      </c>
      <c r="J6717">
        <v>40312</v>
      </c>
    </row>
    <row r="6718" spans="1:10" x14ac:dyDescent="0.3">
      <c r="A6718">
        <v>7528</v>
      </c>
      <c r="B6718" t="s">
        <v>17</v>
      </c>
      <c r="C6718" t="s">
        <v>40</v>
      </c>
      <c r="D6718" t="s">
        <v>49</v>
      </c>
      <c r="E6718">
        <v>49.61</v>
      </c>
      <c r="F6718">
        <v>2016</v>
      </c>
      <c r="G6718">
        <v>862032</v>
      </c>
      <c r="H6718">
        <v>9554</v>
      </c>
      <c r="I6718">
        <v>0</v>
      </c>
      <c r="J6718">
        <v>9554</v>
      </c>
    </row>
    <row r="6719" spans="1:10" x14ac:dyDescent="0.3">
      <c r="A6719">
        <v>2777</v>
      </c>
      <c r="B6719" t="s">
        <v>15</v>
      </c>
      <c r="C6719" t="s">
        <v>44</v>
      </c>
      <c r="D6719" t="s">
        <v>51</v>
      </c>
      <c r="E6719">
        <v>24.21</v>
      </c>
      <c r="F6719">
        <v>2016</v>
      </c>
      <c r="G6719">
        <v>407464</v>
      </c>
      <c r="H6719">
        <v>0</v>
      </c>
      <c r="I6719">
        <v>559</v>
      </c>
      <c r="J6719">
        <v>-559</v>
      </c>
    </row>
    <row r="6720" spans="1:10" x14ac:dyDescent="0.3">
      <c r="A6720">
        <v>7238</v>
      </c>
      <c r="B6720" t="s">
        <v>15</v>
      </c>
      <c r="C6720" t="s">
        <v>47</v>
      </c>
      <c r="D6720" t="s">
        <v>52</v>
      </c>
      <c r="E6720">
        <v>45.04</v>
      </c>
      <c r="F6720">
        <v>2016</v>
      </c>
      <c r="G6720">
        <v>516332</v>
      </c>
      <c r="H6720">
        <v>48224</v>
      </c>
      <c r="I6720">
        <v>0</v>
      </c>
      <c r="J6720">
        <v>48224</v>
      </c>
    </row>
    <row r="6721" spans="1:10" x14ac:dyDescent="0.3">
      <c r="A6721">
        <v>5061</v>
      </c>
      <c r="B6721" t="s">
        <v>11</v>
      </c>
      <c r="C6721" t="s">
        <v>47</v>
      </c>
      <c r="D6721" t="s">
        <v>52</v>
      </c>
      <c r="E6721">
        <v>59.84</v>
      </c>
      <c r="F6721">
        <v>2016</v>
      </c>
      <c r="G6721">
        <v>44539</v>
      </c>
      <c r="H6721">
        <v>3803</v>
      </c>
      <c r="I6721">
        <v>0</v>
      </c>
      <c r="J6721">
        <v>3803</v>
      </c>
    </row>
    <row r="6722" spans="1:10" x14ac:dyDescent="0.3">
      <c r="A6722">
        <v>4227</v>
      </c>
      <c r="B6722" t="s">
        <v>11</v>
      </c>
      <c r="C6722" t="s">
        <v>45</v>
      </c>
      <c r="D6722" t="s">
        <v>49</v>
      </c>
      <c r="E6722">
        <v>67.8</v>
      </c>
      <c r="F6722">
        <v>2016</v>
      </c>
      <c r="G6722">
        <v>611522</v>
      </c>
      <c r="H6722">
        <v>43589</v>
      </c>
      <c r="I6722">
        <v>0</v>
      </c>
      <c r="J6722">
        <v>43589</v>
      </c>
    </row>
    <row r="6723" spans="1:10" x14ac:dyDescent="0.3">
      <c r="A6723">
        <v>6035</v>
      </c>
      <c r="B6723" t="s">
        <v>11</v>
      </c>
      <c r="C6723" t="s">
        <v>47</v>
      </c>
      <c r="D6723" t="s">
        <v>51</v>
      </c>
      <c r="E6723">
        <v>41.72</v>
      </c>
      <c r="F6723">
        <v>2016</v>
      </c>
      <c r="G6723">
        <v>874332</v>
      </c>
      <c r="H6723">
        <v>27006</v>
      </c>
      <c r="I6723">
        <v>0</v>
      </c>
      <c r="J6723">
        <v>27006</v>
      </c>
    </row>
    <row r="6724" spans="1:10" x14ac:dyDescent="0.3">
      <c r="A6724">
        <v>6566</v>
      </c>
      <c r="B6724" t="s">
        <v>15</v>
      </c>
      <c r="C6724" t="s">
        <v>45</v>
      </c>
      <c r="D6724" t="s">
        <v>48</v>
      </c>
      <c r="E6724">
        <v>54.75</v>
      </c>
      <c r="F6724">
        <v>2016</v>
      </c>
      <c r="G6724">
        <v>471040</v>
      </c>
      <c r="H6724">
        <v>28824</v>
      </c>
      <c r="I6724">
        <v>0</v>
      </c>
      <c r="J6724">
        <v>28824</v>
      </c>
    </row>
    <row r="6725" spans="1:10" x14ac:dyDescent="0.3">
      <c r="A6725">
        <v>3564</v>
      </c>
      <c r="B6725" t="s">
        <v>26</v>
      </c>
      <c r="C6725" t="s">
        <v>47</v>
      </c>
      <c r="D6725" t="s">
        <v>51</v>
      </c>
      <c r="E6725">
        <v>17.82</v>
      </c>
      <c r="F6725">
        <v>2016</v>
      </c>
      <c r="G6725">
        <v>780662</v>
      </c>
      <c r="H6725">
        <v>29788</v>
      </c>
      <c r="I6725">
        <v>0</v>
      </c>
      <c r="J6725">
        <v>29788</v>
      </c>
    </row>
    <row r="6726" spans="1:10" x14ac:dyDescent="0.3">
      <c r="A6726">
        <v>3768</v>
      </c>
      <c r="B6726" t="s">
        <v>31</v>
      </c>
      <c r="C6726" t="s">
        <v>42</v>
      </c>
      <c r="D6726" t="s">
        <v>48</v>
      </c>
      <c r="E6726">
        <v>12.99</v>
      </c>
      <c r="F6726">
        <v>2016</v>
      </c>
      <c r="G6726">
        <v>460697</v>
      </c>
      <c r="H6726">
        <v>7074</v>
      </c>
      <c r="I6726">
        <v>0</v>
      </c>
      <c r="J6726">
        <v>7074</v>
      </c>
    </row>
    <row r="6727" spans="1:10" x14ac:dyDescent="0.3">
      <c r="A6727">
        <v>4632</v>
      </c>
      <c r="B6727" t="s">
        <v>14</v>
      </c>
      <c r="C6727" t="s">
        <v>43</v>
      </c>
      <c r="D6727" t="s">
        <v>49</v>
      </c>
      <c r="E6727">
        <v>36.07</v>
      </c>
      <c r="F6727">
        <v>2016</v>
      </c>
      <c r="G6727">
        <v>318003</v>
      </c>
      <c r="H6727">
        <v>16208</v>
      </c>
      <c r="I6727">
        <v>0</v>
      </c>
      <c r="J6727">
        <v>16208</v>
      </c>
    </row>
    <row r="6728" spans="1:10" x14ac:dyDescent="0.3">
      <c r="A6728">
        <v>5225</v>
      </c>
      <c r="B6728" t="s">
        <v>18</v>
      </c>
      <c r="C6728" t="s">
        <v>44</v>
      </c>
      <c r="D6728" t="s">
        <v>48</v>
      </c>
      <c r="E6728">
        <v>31.53</v>
      </c>
      <c r="F6728">
        <v>2016</v>
      </c>
      <c r="G6728">
        <v>690711</v>
      </c>
      <c r="H6728">
        <v>0</v>
      </c>
      <c r="I6728">
        <v>1671</v>
      </c>
      <c r="J6728">
        <v>-1671</v>
      </c>
    </row>
    <row r="6729" spans="1:10" x14ac:dyDescent="0.3">
      <c r="A6729">
        <v>4633</v>
      </c>
      <c r="B6729" t="s">
        <v>18</v>
      </c>
      <c r="C6729" t="s">
        <v>47</v>
      </c>
      <c r="D6729" t="s">
        <v>50</v>
      </c>
      <c r="E6729">
        <v>16.920000000000002</v>
      </c>
      <c r="F6729">
        <v>2016</v>
      </c>
      <c r="G6729">
        <v>413926</v>
      </c>
      <c r="H6729">
        <v>7382</v>
      </c>
      <c r="I6729">
        <v>0</v>
      </c>
      <c r="J6729">
        <v>7382</v>
      </c>
    </row>
    <row r="6730" spans="1:10" x14ac:dyDescent="0.3">
      <c r="A6730">
        <v>5442</v>
      </c>
      <c r="B6730" t="s">
        <v>37</v>
      </c>
      <c r="C6730" t="s">
        <v>47</v>
      </c>
      <c r="D6730" t="s">
        <v>50</v>
      </c>
      <c r="E6730">
        <v>31.18</v>
      </c>
      <c r="F6730">
        <v>2016</v>
      </c>
      <c r="G6730">
        <v>640648</v>
      </c>
      <c r="H6730">
        <v>5919</v>
      </c>
      <c r="I6730">
        <v>0</v>
      </c>
      <c r="J6730">
        <v>5919</v>
      </c>
    </row>
    <row r="6731" spans="1:10" x14ac:dyDescent="0.3">
      <c r="A6731">
        <v>4438</v>
      </c>
      <c r="B6731" t="s">
        <v>24</v>
      </c>
      <c r="C6731" t="s">
        <v>42</v>
      </c>
      <c r="D6731" t="s">
        <v>52</v>
      </c>
      <c r="E6731">
        <v>30.56</v>
      </c>
      <c r="F6731">
        <v>2016</v>
      </c>
      <c r="G6731">
        <v>880490</v>
      </c>
      <c r="H6731">
        <v>8866</v>
      </c>
      <c r="I6731">
        <v>0</v>
      </c>
      <c r="J6731">
        <v>8866</v>
      </c>
    </row>
    <row r="6732" spans="1:10" x14ac:dyDescent="0.3">
      <c r="A6732">
        <v>4122</v>
      </c>
      <c r="B6732" t="s">
        <v>25</v>
      </c>
      <c r="C6732" t="s">
        <v>42</v>
      </c>
      <c r="D6732" t="s">
        <v>51</v>
      </c>
      <c r="E6732">
        <v>64.569999999999993</v>
      </c>
      <c r="F6732">
        <v>2016</v>
      </c>
      <c r="G6732">
        <v>388524</v>
      </c>
      <c r="H6732">
        <v>26904</v>
      </c>
      <c r="I6732">
        <v>0</v>
      </c>
      <c r="J6732">
        <v>26904</v>
      </c>
    </row>
    <row r="6733" spans="1:10" x14ac:dyDescent="0.3">
      <c r="A6733">
        <v>6004</v>
      </c>
      <c r="B6733" t="s">
        <v>37</v>
      </c>
      <c r="C6733" t="s">
        <v>45</v>
      </c>
      <c r="D6733" t="s">
        <v>49</v>
      </c>
      <c r="E6733">
        <v>35.86</v>
      </c>
      <c r="F6733">
        <v>2016</v>
      </c>
      <c r="G6733">
        <v>509649</v>
      </c>
      <c r="H6733">
        <v>0</v>
      </c>
      <c r="I6733">
        <v>4478</v>
      </c>
      <c r="J6733">
        <v>-4478</v>
      </c>
    </row>
    <row r="6734" spans="1:10" x14ac:dyDescent="0.3">
      <c r="A6734">
        <v>6568</v>
      </c>
      <c r="B6734" t="s">
        <v>39</v>
      </c>
      <c r="C6734" t="s">
        <v>46</v>
      </c>
      <c r="D6734" t="s">
        <v>52</v>
      </c>
      <c r="E6734">
        <v>61.19</v>
      </c>
      <c r="F6734">
        <v>2016</v>
      </c>
      <c r="G6734">
        <v>602221</v>
      </c>
      <c r="H6734">
        <v>8431</v>
      </c>
      <c r="I6734">
        <v>0</v>
      </c>
      <c r="J6734">
        <v>8431</v>
      </c>
    </row>
    <row r="6735" spans="1:10" x14ac:dyDescent="0.3">
      <c r="A6735">
        <v>3562</v>
      </c>
      <c r="B6735" t="s">
        <v>34</v>
      </c>
      <c r="C6735" t="s">
        <v>46</v>
      </c>
      <c r="D6735" t="s">
        <v>51</v>
      </c>
      <c r="E6735">
        <v>68.72</v>
      </c>
      <c r="F6735">
        <v>2016</v>
      </c>
      <c r="G6735">
        <v>894694</v>
      </c>
      <c r="H6735">
        <v>35013</v>
      </c>
      <c r="I6735">
        <v>0</v>
      </c>
      <c r="J6735">
        <v>35013</v>
      </c>
    </row>
    <row r="6736" spans="1:10" x14ac:dyDescent="0.3">
      <c r="A6736">
        <v>6377</v>
      </c>
      <c r="B6736" t="s">
        <v>19</v>
      </c>
      <c r="C6736" t="s">
        <v>45</v>
      </c>
      <c r="D6736" t="s">
        <v>51</v>
      </c>
      <c r="E6736">
        <v>65.430000000000007</v>
      </c>
      <c r="F6736">
        <v>2016</v>
      </c>
      <c r="G6736">
        <v>194426</v>
      </c>
      <c r="H6736">
        <v>6716</v>
      </c>
      <c r="I6736">
        <v>0</v>
      </c>
      <c r="J6736">
        <v>6716</v>
      </c>
    </row>
    <row r="6737" spans="1:10" x14ac:dyDescent="0.3">
      <c r="A6737">
        <v>4876</v>
      </c>
      <c r="B6737" t="s">
        <v>31</v>
      </c>
      <c r="C6737" t="s">
        <v>40</v>
      </c>
      <c r="D6737" t="s">
        <v>51</v>
      </c>
      <c r="E6737">
        <v>25.32</v>
      </c>
      <c r="F6737">
        <v>2016</v>
      </c>
      <c r="G6737">
        <v>475997</v>
      </c>
      <c r="H6737">
        <v>47900</v>
      </c>
      <c r="I6737">
        <v>0</v>
      </c>
      <c r="J6737">
        <v>47900</v>
      </c>
    </row>
    <row r="6738" spans="1:10" x14ac:dyDescent="0.3">
      <c r="A6738">
        <v>4427</v>
      </c>
      <c r="B6738" t="s">
        <v>39</v>
      </c>
      <c r="C6738" t="s">
        <v>45</v>
      </c>
      <c r="D6738" t="s">
        <v>50</v>
      </c>
      <c r="E6738">
        <v>51.79</v>
      </c>
      <c r="F6738">
        <v>2016</v>
      </c>
      <c r="G6738">
        <v>159585</v>
      </c>
      <c r="H6738">
        <v>46473</v>
      </c>
      <c r="I6738">
        <v>0</v>
      </c>
      <c r="J6738">
        <v>46473</v>
      </c>
    </row>
    <row r="6739" spans="1:10" x14ac:dyDescent="0.3">
      <c r="A6739">
        <v>4437</v>
      </c>
      <c r="B6739" t="s">
        <v>23</v>
      </c>
      <c r="C6739" t="s">
        <v>47</v>
      </c>
      <c r="D6739" t="s">
        <v>48</v>
      </c>
      <c r="E6739">
        <v>62.72</v>
      </c>
      <c r="F6739">
        <v>2016</v>
      </c>
      <c r="G6739">
        <v>673050</v>
      </c>
      <c r="H6739">
        <v>38171</v>
      </c>
      <c r="I6739">
        <v>0</v>
      </c>
      <c r="J6739">
        <v>38171</v>
      </c>
    </row>
    <row r="6740" spans="1:10" x14ac:dyDescent="0.3">
      <c r="A6740">
        <v>4872</v>
      </c>
      <c r="B6740" t="s">
        <v>27</v>
      </c>
      <c r="C6740" t="s">
        <v>43</v>
      </c>
      <c r="D6740" t="s">
        <v>52</v>
      </c>
      <c r="E6740">
        <v>20.45</v>
      </c>
      <c r="F6740">
        <v>2016</v>
      </c>
      <c r="G6740">
        <v>622952</v>
      </c>
      <c r="H6740">
        <v>20661</v>
      </c>
      <c r="I6740">
        <v>0</v>
      </c>
      <c r="J6740">
        <v>20661</v>
      </c>
    </row>
    <row r="6741" spans="1:10" x14ac:dyDescent="0.3">
      <c r="A6741">
        <v>6042</v>
      </c>
      <c r="B6741" t="s">
        <v>11</v>
      </c>
      <c r="C6741" t="s">
        <v>47</v>
      </c>
      <c r="D6741" t="s">
        <v>49</v>
      </c>
      <c r="E6741">
        <v>48.37</v>
      </c>
      <c r="F6741">
        <v>2016</v>
      </c>
      <c r="G6741">
        <v>851867</v>
      </c>
      <c r="H6741">
        <v>0</v>
      </c>
      <c r="I6741">
        <v>1381</v>
      </c>
      <c r="J6741">
        <v>-1381</v>
      </c>
    </row>
    <row r="6742" spans="1:10" x14ac:dyDescent="0.3">
      <c r="A6742">
        <v>4906</v>
      </c>
      <c r="B6742" t="s">
        <v>20</v>
      </c>
      <c r="C6742" t="s">
        <v>44</v>
      </c>
      <c r="D6742" t="s">
        <v>48</v>
      </c>
      <c r="E6742">
        <v>13.35</v>
      </c>
      <c r="F6742">
        <v>2016</v>
      </c>
      <c r="G6742">
        <v>955457</v>
      </c>
      <c r="H6742">
        <v>7977</v>
      </c>
      <c r="I6742">
        <v>0</v>
      </c>
      <c r="J6742">
        <v>7977</v>
      </c>
    </row>
    <row r="6743" spans="1:10" x14ac:dyDescent="0.3">
      <c r="A6743">
        <v>5176</v>
      </c>
      <c r="B6743" t="s">
        <v>23</v>
      </c>
      <c r="C6743" t="s">
        <v>43</v>
      </c>
      <c r="D6743" t="s">
        <v>50</v>
      </c>
      <c r="E6743">
        <v>60.16</v>
      </c>
      <c r="F6743">
        <v>2016</v>
      </c>
      <c r="G6743">
        <v>835662</v>
      </c>
      <c r="H6743">
        <v>38121</v>
      </c>
      <c r="I6743">
        <v>0</v>
      </c>
      <c r="J6743">
        <v>38121</v>
      </c>
    </row>
    <row r="6744" spans="1:10" x14ac:dyDescent="0.3">
      <c r="A6744">
        <v>4022</v>
      </c>
      <c r="B6744" t="s">
        <v>13</v>
      </c>
      <c r="C6744" t="s">
        <v>41</v>
      </c>
      <c r="D6744" t="s">
        <v>51</v>
      </c>
      <c r="E6744">
        <v>48.71</v>
      </c>
      <c r="F6744">
        <v>2016</v>
      </c>
      <c r="G6744">
        <v>805398</v>
      </c>
      <c r="H6744">
        <v>41397</v>
      </c>
      <c r="I6744">
        <v>0</v>
      </c>
      <c r="J6744">
        <v>41397</v>
      </c>
    </row>
    <row r="6745" spans="1:10" x14ac:dyDescent="0.3">
      <c r="A6745">
        <v>6112</v>
      </c>
      <c r="B6745" t="s">
        <v>33</v>
      </c>
      <c r="C6745" t="s">
        <v>43</v>
      </c>
      <c r="D6745" t="s">
        <v>52</v>
      </c>
      <c r="E6745">
        <v>64.099999999999994</v>
      </c>
      <c r="F6745">
        <v>2016</v>
      </c>
      <c r="G6745">
        <v>811115</v>
      </c>
      <c r="H6745">
        <v>0</v>
      </c>
      <c r="I6745">
        <v>4724</v>
      </c>
      <c r="J6745">
        <v>-4724</v>
      </c>
    </row>
    <row r="6746" spans="1:10" x14ac:dyDescent="0.3">
      <c r="A6746">
        <v>4028</v>
      </c>
      <c r="B6746" t="s">
        <v>38</v>
      </c>
      <c r="C6746" t="s">
        <v>45</v>
      </c>
      <c r="D6746" t="s">
        <v>49</v>
      </c>
      <c r="E6746">
        <v>11.49</v>
      </c>
      <c r="F6746">
        <v>2016</v>
      </c>
      <c r="G6746">
        <v>407801</v>
      </c>
      <c r="H6746">
        <v>45219</v>
      </c>
      <c r="I6746">
        <v>0</v>
      </c>
      <c r="J6746">
        <v>45219</v>
      </c>
    </row>
    <row r="6747" spans="1:10" x14ac:dyDescent="0.3">
      <c r="A6747">
        <v>3790</v>
      </c>
      <c r="B6747" t="s">
        <v>31</v>
      </c>
      <c r="C6747" t="s">
        <v>40</v>
      </c>
      <c r="D6747" t="s">
        <v>48</v>
      </c>
      <c r="E6747">
        <v>55.14</v>
      </c>
      <c r="F6747">
        <v>2016</v>
      </c>
      <c r="G6747">
        <v>554109</v>
      </c>
      <c r="H6747">
        <v>0</v>
      </c>
      <c r="I6747">
        <v>1772</v>
      </c>
      <c r="J6747">
        <v>-1772</v>
      </c>
    </row>
    <row r="6748" spans="1:10" x14ac:dyDescent="0.3">
      <c r="A6748">
        <v>5187</v>
      </c>
      <c r="B6748" t="s">
        <v>34</v>
      </c>
      <c r="C6748" t="s">
        <v>43</v>
      </c>
      <c r="D6748" t="s">
        <v>51</v>
      </c>
      <c r="E6748">
        <v>32.76</v>
      </c>
      <c r="F6748">
        <v>2016</v>
      </c>
      <c r="G6748">
        <v>886977</v>
      </c>
      <c r="H6748">
        <v>41904</v>
      </c>
      <c r="I6748">
        <v>0</v>
      </c>
      <c r="J6748">
        <v>41904</v>
      </c>
    </row>
    <row r="6749" spans="1:10" x14ac:dyDescent="0.3">
      <c r="A6749">
        <v>6103</v>
      </c>
      <c r="B6749" t="s">
        <v>19</v>
      </c>
      <c r="C6749" t="s">
        <v>40</v>
      </c>
      <c r="D6749" t="s">
        <v>50</v>
      </c>
      <c r="E6749">
        <v>35.409999999999997</v>
      </c>
      <c r="F6749">
        <v>2016</v>
      </c>
      <c r="G6749">
        <v>201149</v>
      </c>
      <c r="H6749">
        <v>20029</v>
      </c>
      <c r="I6749">
        <v>0</v>
      </c>
      <c r="J6749">
        <v>20029</v>
      </c>
    </row>
    <row r="6750" spans="1:10" x14ac:dyDescent="0.3">
      <c r="A6750">
        <v>3772</v>
      </c>
      <c r="B6750" t="s">
        <v>18</v>
      </c>
      <c r="C6750" t="s">
        <v>46</v>
      </c>
      <c r="D6750" t="s">
        <v>49</v>
      </c>
      <c r="E6750">
        <v>48.63</v>
      </c>
      <c r="F6750">
        <v>2016</v>
      </c>
      <c r="G6750">
        <v>801100</v>
      </c>
      <c r="H6750">
        <v>0</v>
      </c>
      <c r="I6750">
        <v>1888</v>
      </c>
      <c r="J6750">
        <v>-1888</v>
      </c>
    </row>
    <row r="6751" spans="1:10" x14ac:dyDescent="0.3">
      <c r="A6751">
        <v>6673</v>
      </c>
      <c r="B6751" t="s">
        <v>25</v>
      </c>
      <c r="C6751" t="s">
        <v>41</v>
      </c>
      <c r="D6751" t="s">
        <v>49</v>
      </c>
      <c r="E6751">
        <v>21.2</v>
      </c>
      <c r="F6751">
        <v>2016</v>
      </c>
      <c r="G6751">
        <v>533827</v>
      </c>
      <c r="H6751">
        <v>21097</v>
      </c>
      <c r="I6751">
        <v>0</v>
      </c>
      <c r="J6751">
        <v>21097</v>
      </c>
    </row>
    <row r="6752" spans="1:10" x14ac:dyDescent="0.3">
      <c r="A6752">
        <v>6095</v>
      </c>
      <c r="B6752" t="s">
        <v>37</v>
      </c>
      <c r="C6752" t="s">
        <v>41</v>
      </c>
      <c r="D6752" t="s">
        <v>52</v>
      </c>
      <c r="E6752">
        <v>32.229999999999997</v>
      </c>
      <c r="F6752">
        <v>2016</v>
      </c>
      <c r="G6752">
        <v>662356</v>
      </c>
      <c r="H6752">
        <v>24055</v>
      </c>
      <c r="I6752">
        <v>0</v>
      </c>
      <c r="J6752">
        <v>24055</v>
      </c>
    </row>
    <row r="6753" spans="1:10" x14ac:dyDescent="0.3">
      <c r="A6753">
        <v>4616</v>
      </c>
      <c r="B6753" t="s">
        <v>20</v>
      </c>
      <c r="C6753" t="s">
        <v>43</v>
      </c>
      <c r="D6753" t="s">
        <v>48</v>
      </c>
      <c r="E6753">
        <v>50.88</v>
      </c>
      <c r="F6753">
        <v>2016</v>
      </c>
      <c r="G6753">
        <v>646799</v>
      </c>
      <c r="H6753">
        <v>9902</v>
      </c>
      <c r="I6753">
        <v>0</v>
      </c>
      <c r="J6753">
        <v>9902</v>
      </c>
    </row>
    <row r="6754" spans="1:10" x14ac:dyDescent="0.3">
      <c r="A6754">
        <v>6082</v>
      </c>
      <c r="B6754" t="s">
        <v>21</v>
      </c>
      <c r="C6754" t="s">
        <v>41</v>
      </c>
      <c r="D6754" t="s">
        <v>52</v>
      </c>
      <c r="E6754">
        <v>55.12</v>
      </c>
      <c r="F6754">
        <v>2016</v>
      </c>
      <c r="G6754">
        <v>325535</v>
      </c>
      <c r="H6754">
        <v>4022</v>
      </c>
      <c r="I6754">
        <v>0</v>
      </c>
      <c r="J6754">
        <v>4022</v>
      </c>
    </row>
    <row r="6755" spans="1:10" x14ac:dyDescent="0.3">
      <c r="A6755">
        <v>4620</v>
      </c>
      <c r="B6755" t="s">
        <v>38</v>
      </c>
      <c r="C6755" t="s">
        <v>40</v>
      </c>
      <c r="D6755" t="s">
        <v>52</v>
      </c>
      <c r="E6755">
        <v>36.39</v>
      </c>
      <c r="F6755">
        <v>2016</v>
      </c>
      <c r="G6755">
        <v>955648</v>
      </c>
      <c r="H6755">
        <v>536</v>
      </c>
      <c r="I6755">
        <v>0</v>
      </c>
      <c r="J6755">
        <v>536</v>
      </c>
    </row>
    <row r="6756" spans="1:10" x14ac:dyDescent="0.3">
      <c r="A6756">
        <v>4462</v>
      </c>
      <c r="B6756" t="s">
        <v>26</v>
      </c>
      <c r="C6756" t="s">
        <v>41</v>
      </c>
      <c r="D6756" t="s">
        <v>51</v>
      </c>
      <c r="E6756">
        <v>53.51</v>
      </c>
      <c r="F6756">
        <v>2016</v>
      </c>
      <c r="G6756">
        <v>435294</v>
      </c>
      <c r="H6756">
        <v>1390</v>
      </c>
      <c r="I6756">
        <v>0</v>
      </c>
      <c r="J6756">
        <v>1390</v>
      </c>
    </row>
    <row r="6757" spans="1:10" x14ac:dyDescent="0.3">
      <c r="A6757">
        <v>4073</v>
      </c>
      <c r="B6757" t="s">
        <v>23</v>
      </c>
      <c r="C6757" t="s">
        <v>42</v>
      </c>
      <c r="D6757" t="s">
        <v>50</v>
      </c>
      <c r="E6757">
        <v>19.96</v>
      </c>
      <c r="F6757">
        <v>2016</v>
      </c>
      <c r="G6757">
        <v>426204</v>
      </c>
      <c r="H6757">
        <v>37695</v>
      </c>
      <c r="I6757">
        <v>0</v>
      </c>
      <c r="J6757">
        <v>37695</v>
      </c>
    </row>
    <row r="6758" spans="1:10" x14ac:dyDescent="0.3">
      <c r="A6758">
        <v>4627</v>
      </c>
      <c r="B6758" t="s">
        <v>22</v>
      </c>
      <c r="C6758" t="s">
        <v>47</v>
      </c>
      <c r="D6758" t="s">
        <v>49</v>
      </c>
      <c r="E6758">
        <v>57.16</v>
      </c>
      <c r="F6758">
        <v>2016</v>
      </c>
      <c r="G6758">
        <v>793464</v>
      </c>
      <c r="H6758">
        <v>48336</v>
      </c>
      <c r="I6758">
        <v>0</v>
      </c>
      <c r="J6758">
        <v>48336</v>
      </c>
    </row>
    <row r="6759" spans="1:10" x14ac:dyDescent="0.3">
      <c r="A6759">
        <v>5192</v>
      </c>
      <c r="B6759" t="s">
        <v>12</v>
      </c>
      <c r="C6759" t="s">
        <v>41</v>
      </c>
      <c r="D6759" t="s">
        <v>51</v>
      </c>
      <c r="E6759">
        <v>67.89</v>
      </c>
      <c r="F6759">
        <v>2016</v>
      </c>
      <c r="G6759">
        <v>954515</v>
      </c>
      <c r="H6759">
        <v>24159</v>
      </c>
      <c r="I6759">
        <v>0</v>
      </c>
      <c r="J6759">
        <v>24159</v>
      </c>
    </row>
    <row r="6760" spans="1:10" x14ac:dyDescent="0.3">
      <c r="A6760">
        <v>5984</v>
      </c>
      <c r="B6760" t="s">
        <v>32</v>
      </c>
      <c r="C6760" t="s">
        <v>42</v>
      </c>
      <c r="D6760" t="s">
        <v>48</v>
      </c>
      <c r="E6760">
        <v>11.88</v>
      </c>
      <c r="F6760">
        <v>2016</v>
      </c>
      <c r="G6760">
        <v>999122</v>
      </c>
      <c r="H6760">
        <v>12708</v>
      </c>
      <c r="I6760">
        <v>0</v>
      </c>
      <c r="J6760">
        <v>12708</v>
      </c>
    </row>
    <row r="6761" spans="1:10" x14ac:dyDescent="0.3">
      <c r="A6761">
        <v>5982</v>
      </c>
      <c r="B6761" t="s">
        <v>13</v>
      </c>
      <c r="C6761" t="s">
        <v>42</v>
      </c>
      <c r="D6761" t="s">
        <v>50</v>
      </c>
      <c r="E6761">
        <v>67.489999999999995</v>
      </c>
      <c r="F6761">
        <v>2016</v>
      </c>
      <c r="G6761">
        <v>74582</v>
      </c>
      <c r="H6761">
        <v>14647</v>
      </c>
      <c r="I6761">
        <v>0</v>
      </c>
      <c r="J6761">
        <v>14647</v>
      </c>
    </row>
    <row r="6762" spans="1:10" x14ac:dyDescent="0.3">
      <c r="A6762">
        <v>5978</v>
      </c>
      <c r="B6762" t="s">
        <v>32</v>
      </c>
      <c r="C6762" t="s">
        <v>45</v>
      </c>
      <c r="D6762" t="s">
        <v>49</v>
      </c>
      <c r="E6762">
        <v>49.2</v>
      </c>
      <c r="F6762">
        <v>2016</v>
      </c>
      <c r="G6762">
        <v>702675</v>
      </c>
      <c r="H6762">
        <v>48639</v>
      </c>
      <c r="I6762">
        <v>0</v>
      </c>
      <c r="J6762">
        <v>48639</v>
      </c>
    </row>
    <row r="6763" spans="1:10" x14ac:dyDescent="0.3">
      <c r="A6763">
        <v>5872</v>
      </c>
      <c r="B6763" t="s">
        <v>14</v>
      </c>
      <c r="C6763" t="s">
        <v>40</v>
      </c>
      <c r="D6763" t="s">
        <v>52</v>
      </c>
      <c r="E6763">
        <v>59.73</v>
      </c>
      <c r="F6763">
        <v>2016</v>
      </c>
      <c r="G6763">
        <v>198602</v>
      </c>
      <c r="H6763">
        <v>15755</v>
      </c>
      <c r="I6763">
        <v>0</v>
      </c>
      <c r="J6763">
        <v>15755</v>
      </c>
    </row>
    <row r="6764" spans="1:10" x14ac:dyDescent="0.3">
      <c r="A6764">
        <v>4259</v>
      </c>
      <c r="B6764" t="s">
        <v>32</v>
      </c>
      <c r="C6764" t="s">
        <v>44</v>
      </c>
      <c r="D6764" t="s">
        <v>49</v>
      </c>
      <c r="E6764">
        <v>17.55</v>
      </c>
      <c r="F6764">
        <v>2016</v>
      </c>
      <c r="G6764">
        <v>719369</v>
      </c>
      <c r="H6764">
        <v>0</v>
      </c>
      <c r="I6764">
        <v>1027</v>
      </c>
      <c r="J6764">
        <v>-1027</v>
      </c>
    </row>
    <row r="6765" spans="1:10" x14ac:dyDescent="0.3">
      <c r="A6765">
        <v>4345</v>
      </c>
      <c r="B6765" t="s">
        <v>14</v>
      </c>
      <c r="C6765" t="s">
        <v>45</v>
      </c>
      <c r="D6765" t="s">
        <v>49</v>
      </c>
      <c r="E6765">
        <v>41.73</v>
      </c>
      <c r="F6765">
        <v>2016</v>
      </c>
      <c r="G6765">
        <v>563469</v>
      </c>
      <c r="H6765">
        <v>0</v>
      </c>
      <c r="I6765">
        <v>311</v>
      </c>
      <c r="J6765">
        <v>-311</v>
      </c>
    </row>
    <row r="6766" spans="1:10" x14ac:dyDescent="0.3">
      <c r="A6766">
        <v>5859</v>
      </c>
      <c r="B6766" t="s">
        <v>39</v>
      </c>
      <c r="C6766" t="s">
        <v>44</v>
      </c>
      <c r="D6766" t="s">
        <v>50</v>
      </c>
      <c r="E6766">
        <v>46.55</v>
      </c>
      <c r="F6766">
        <v>2016</v>
      </c>
      <c r="G6766">
        <v>660796</v>
      </c>
      <c r="H6766">
        <v>25259</v>
      </c>
      <c r="I6766">
        <v>0</v>
      </c>
      <c r="J6766">
        <v>25259</v>
      </c>
    </row>
    <row r="6767" spans="1:10" x14ac:dyDescent="0.3">
      <c r="A6767">
        <v>5856</v>
      </c>
      <c r="B6767" t="s">
        <v>25</v>
      </c>
      <c r="C6767" t="s">
        <v>46</v>
      </c>
      <c r="D6767" t="s">
        <v>50</v>
      </c>
      <c r="E6767">
        <v>39.46</v>
      </c>
      <c r="F6767">
        <v>2016</v>
      </c>
      <c r="G6767">
        <v>870109</v>
      </c>
      <c r="H6767">
        <v>0</v>
      </c>
      <c r="I6767">
        <v>1652</v>
      </c>
      <c r="J6767">
        <v>-1652</v>
      </c>
    </row>
    <row r="6768" spans="1:10" x14ac:dyDescent="0.3">
      <c r="A6768">
        <v>5311</v>
      </c>
      <c r="B6768" t="s">
        <v>24</v>
      </c>
      <c r="C6768" t="s">
        <v>46</v>
      </c>
      <c r="D6768" t="s">
        <v>50</v>
      </c>
      <c r="E6768">
        <v>57.5</v>
      </c>
      <c r="F6768">
        <v>2016</v>
      </c>
      <c r="G6768">
        <v>962311</v>
      </c>
      <c r="H6768">
        <v>39105</v>
      </c>
      <c r="I6768">
        <v>0</v>
      </c>
      <c r="J6768">
        <v>39105</v>
      </c>
    </row>
    <row r="6769" spans="1:10" x14ac:dyDescent="0.3">
      <c r="A6769">
        <v>4280</v>
      </c>
      <c r="B6769" t="s">
        <v>21</v>
      </c>
      <c r="C6769" t="s">
        <v>46</v>
      </c>
      <c r="D6769" t="s">
        <v>49</v>
      </c>
      <c r="E6769">
        <v>62.68</v>
      </c>
      <c r="F6769">
        <v>2016</v>
      </c>
      <c r="G6769">
        <v>55951</v>
      </c>
      <c r="H6769">
        <v>41047</v>
      </c>
      <c r="I6769">
        <v>0</v>
      </c>
      <c r="J6769">
        <v>41047</v>
      </c>
    </row>
    <row r="6770" spans="1:10" x14ac:dyDescent="0.3">
      <c r="A6770">
        <v>3698</v>
      </c>
      <c r="B6770" t="s">
        <v>38</v>
      </c>
      <c r="C6770" t="s">
        <v>44</v>
      </c>
      <c r="D6770" t="s">
        <v>52</v>
      </c>
      <c r="E6770">
        <v>56.63</v>
      </c>
      <c r="F6770">
        <v>2016</v>
      </c>
      <c r="G6770">
        <v>390195</v>
      </c>
      <c r="H6770">
        <v>42877</v>
      </c>
      <c r="I6770">
        <v>0</v>
      </c>
      <c r="J6770">
        <v>42877</v>
      </c>
    </row>
    <row r="6771" spans="1:10" x14ac:dyDescent="0.3">
      <c r="A6771">
        <v>4344</v>
      </c>
      <c r="B6771" t="s">
        <v>34</v>
      </c>
      <c r="C6771" t="s">
        <v>40</v>
      </c>
      <c r="D6771" t="s">
        <v>50</v>
      </c>
      <c r="E6771">
        <v>62.9</v>
      </c>
      <c r="F6771">
        <v>2016</v>
      </c>
      <c r="G6771">
        <v>240265</v>
      </c>
      <c r="H6771">
        <v>45261</v>
      </c>
      <c r="I6771">
        <v>0</v>
      </c>
      <c r="J6771">
        <v>45261</v>
      </c>
    </row>
    <row r="6772" spans="1:10" x14ac:dyDescent="0.3">
      <c r="A6772">
        <v>4328</v>
      </c>
      <c r="B6772" t="s">
        <v>25</v>
      </c>
      <c r="C6772" t="s">
        <v>41</v>
      </c>
      <c r="D6772" t="s">
        <v>51</v>
      </c>
      <c r="E6772">
        <v>45.12</v>
      </c>
      <c r="F6772">
        <v>2016</v>
      </c>
      <c r="G6772">
        <v>484611</v>
      </c>
      <c r="H6772">
        <v>26412</v>
      </c>
      <c r="I6772">
        <v>0</v>
      </c>
      <c r="J6772">
        <v>26412</v>
      </c>
    </row>
    <row r="6773" spans="1:10" x14ac:dyDescent="0.3">
      <c r="A6773">
        <v>4284</v>
      </c>
      <c r="B6773" t="s">
        <v>31</v>
      </c>
      <c r="C6773" t="s">
        <v>42</v>
      </c>
      <c r="D6773" t="s">
        <v>51</v>
      </c>
      <c r="E6773">
        <v>48.02</v>
      </c>
      <c r="F6773">
        <v>2016</v>
      </c>
      <c r="G6773">
        <v>318762</v>
      </c>
      <c r="H6773">
        <v>12469</v>
      </c>
      <c r="I6773">
        <v>0</v>
      </c>
      <c r="J6773">
        <v>12469</v>
      </c>
    </row>
    <row r="6774" spans="1:10" x14ac:dyDescent="0.3">
      <c r="A6774">
        <v>4325</v>
      </c>
      <c r="B6774" t="s">
        <v>25</v>
      </c>
      <c r="C6774" t="s">
        <v>40</v>
      </c>
      <c r="D6774" t="s">
        <v>51</v>
      </c>
      <c r="E6774">
        <v>30.89</v>
      </c>
      <c r="F6774">
        <v>2016</v>
      </c>
      <c r="G6774">
        <v>302670</v>
      </c>
      <c r="H6774">
        <v>24638</v>
      </c>
      <c r="I6774">
        <v>0</v>
      </c>
      <c r="J6774">
        <v>24638</v>
      </c>
    </row>
    <row r="6775" spans="1:10" x14ac:dyDescent="0.3">
      <c r="A6775">
        <v>5822</v>
      </c>
      <c r="B6775" t="s">
        <v>20</v>
      </c>
      <c r="C6775" t="s">
        <v>42</v>
      </c>
      <c r="D6775" t="s">
        <v>52</v>
      </c>
      <c r="E6775">
        <v>44.87</v>
      </c>
      <c r="F6775">
        <v>2016</v>
      </c>
      <c r="G6775">
        <v>896437</v>
      </c>
      <c r="H6775">
        <v>44260</v>
      </c>
      <c r="I6775">
        <v>0</v>
      </c>
      <c r="J6775">
        <v>44260</v>
      </c>
    </row>
    <row r="6776" spans="1:10" x14ac:dyDescent="0.3">
      <c r="A6776">
        <v>4297</v>
      </c>
      <c r="B6776" t="s">
        <v>15</v>
      </c>
      <c r="C6776" t="s">
        <v>40</v>
      </c>
      <c r="D6776" t="s">
        <v>49</v>
      </c>
      <c r="E6776">
        <v>27.61</v>
      </c>
      <c r="F6776">
        <v>2016</v>
      </c>
      <c r="G6776">
        <v>908188</v>
      </c>
      <c r="H6776">
        <v>36670</v>
      </c>
      <c r="I6776">
        <v>0</v>
      </c>
      <c r="J6776">
        <v>36670</v>
      </c>
    </row>
    <row r="6777" spans="1:10" x14ac:dyDescent="0.3">
      <c r="A6777">
        <v>3720</v>
      </c>
      <c r="B6777" t="s">
        <v>19</v>
      </c>
      <c r="C6777" t="s">
        <v>42</v>
      </c>
      <c r="D6777" t="s">
        <v>49</v>
      </c>
      <c r="E6777">
        <v>34.85</v>
      </c>
      <c r="F6777">
        <v>2016</v>
      </c>
      <c r="G6777">
        <v>434852</v>
      </c>
      <c r="H6777">
        <v>0</v>
      </c>
      <c r="I6777">
        <v>3992</v>
      </c>
      <c r="J6777">
        <v>-3992</v>
      </c>
    </row>
    <row r="6778" spans="1:10" x14ac:dyDescent="0.3">
      <c r="A6778">
        <v>4701</v>
      </c>
      <c r="B6778" t="s">
        <v>39</v>
      </c>
      <c r="C6778" t="s">
        <v>47</v>
      </c>
      <c r="D6778" t="s">
        <v>52</v>
      </c>
      <c r="E6778">
        <v>12.6</v>
      </c>
      <c r="F6778">
        <v>2016</v>
      </c>
      <c r="G6778">
        <v>227021</v>
      </c>
      <c r="H6778">
        <v>40236</v>
      </c>
      <c r="I6778">
        <v>0</v>
      </c>
      <c r="J6778">
        <v>40236</v>
      </c>
    </row>
    <row r="6779" spans="1:10" x14ac:dyDescent="0.3">
      <c r="A6779">
        <v>3710</v>
      </c>
      <c r="B6779" t="s">
        <v>19</v>
      </c>
      <c r="C6779" t="s">
        <v>40</v>
      </c>
      <c r="D6779" t="s">
        <v>48</v>
      </c>
      <c r="E6779">
        <v>51.5</v>
      </c>
      <c r="F6779">
        <v>2016</v>
      </c>
      <c r="G6779">
        <v>505712</v>
      </c>
      <c r="H6779">
        <v>16473</v>
      </c>
      <c r="I6779">
        <v>0</v>
      </c>
      <c r="J6779">
        <v>16473</v>
      </c>
    </row>
    <row r="6780" spans="1:10" x14ac:dyDescent="0.3">
      <c r="A6780">
        <v>3523</v>
      </c>
      <c r="B6780" t="s">
        <v>33</v>
      </c>
      <c r="C6780" t="s">
        <v>46</v>
      </c>
      <c r="D6780" t="s">
        <v>48</v>
      </c>
      <c r="E6780">
        <v>56.86</v>
      </c>
      <c r="F6780">
        <v>2016</v>
      </c>
      <c r="G6780">
        <v>612476</v>
      </c>
      <c r="H6780">
        <v>38999</v>
      </c>
      <c r="I6780">
        <v>0</v>
      </c>
      <c r="J6780">
        <v>38999</v>
      </c>
    </row>
    <row r="6781" spans="1:10" x14ac:dyDescent="0.3">
      <c r="A6781">
        <v>4235</v>
      </c>
      <c r="B6781" t="s">
        <v>17</v>
      </c>
      <c r="C6781" t="s">
        <v>43</v>
      </c>
      <c r="D6781" t="s">
        <v>49</v>
      </c>
      <c r="E6781">
        <v>35.61</v>
      </c>
      <c r="F6781">
        <v>2016</v>
      </c>
      <c r="G6781">
        <v>401521</v>
      </c>
      <c r="H6781">
        <v>45939</v>
      </c>
      <c r="I6781">
        <v>0</v>
      </c>
      <c r="J6781">
        <v>45939</v>
      </c>
    </row>
    <row r="6782" spans="1:10" x14ac:dyDescent="0.3">
      <c r="A6782">
        <v>5398</v>
      </c>
      <c r="B6782" t="s">
        <v>34</v>
      </c>
      <c r="C6782" t="s">
        <v>42</v>
      </c>
      <c r="D6782" t="s">
        <v>49</v>
      </c>
      <c r="E6782">
        <v>43.64</v>
      </c>
      <c r="F6782">
        <v>2016</v>
      </c>
      <c r="G6782">
        <v>528195</v>
      </c>
      <c r="H6782">
        <v>31012</v>
      </c>
      <c r="I6782">
        <v>0</v>
      </c>
      <c r="J6782">
        <v>31012</v>
      </c>
    </row>
    <row r="6783" spans="1:10" x14ac:dyDescent="0.3">
      <c r="A6783">
        <v>3686</v>
      </c>
      <c r="B6783" t="s">
        <v>17</v>
      </c>
      <c r="C6783" t="s">
        <v>47</v>
      </c>
      <c r="D6783" t="s">
        <v>48</v>
      </c>
      <c r="E6783">
        <v>51.94</v>
      </c>
      <c r="F6783">
        <v>2016</v>
      </c>
      <c r="G6783">
        <v>8287</v>
      </c>
      <c r="H6783">
        <v>43243</v>
      </c>
      <c r="I6783">
        <v>0</v>
      </c>
      <c r="J6783">
        <v>43243</v>
      </c>
    </row>
    <row r="6784" spans="1:10" x14ac:dyDescent="0.3">
      <c r="A6784">
        <v>5977</v>
      </c>
      <c r="B6784" t="s">
        <v>38</v>
      </c>
      <c r="C6784" t="s">
        <v>47</v>
      </c>
      <c r="D6784" t="s">
        <v>48</v>
      </c>
      <c r="E6784">
        <v>33.99</v>
      </c>
      <c r="F6784">
        <v>2016</v>
      </c>
      <c r="G6784">
        <v>270457</v>
      </c>
      <c r="H6784">
        <v>1008</v>
      </c>
      <c r="I6784">
        <v>0</v>
      </c>
      <c r="J6784">
        <v>1008</v>
      </c>
    </row>
    <row r="6785" spans="1:10" x14ac:dyDescent="0.3">
      <c r="A6785">
        <v>4149</v>
      </c>
      <c r="B6785" t="s">
        <v>27</v>
      </c>
      <c r="C6785" t="s">
        <v>40</v>
      </c>
      <c r="D6785" t="s">
        <v>52</v>
      </c>
      <c r="E6785">
        <v>54.54</v>
      </c>
      <c r="F6785">
        <v>2016</v>
      </c>
      <c r="G6785">
        <v>813260</v>
      </c>
      <c r="H6785">
        <v>10062</v>
      </c>
      <c r="I6785">
        <v>0</v>
      </c>
      <c r="J6785">
        <v>10062</v>
      </c>
    </row>
    <row r="6786" spans="1:10" x14ac:dyDescent="0.3">
      <c r="A6786">
        <v>4843</v>
      </c>
      <c r="B6786" t="s">
        <v>38</v>
      </c>
      <c r="C6786" t="s">
        <v>44</v>
      </c>
      <c r="D6786" t="s">
        <v>52</v>
      </c>
      <c r="E6786">
        <v>45.46</v>
      </c>
      <c r="F6786">
        <v>2016</v>
      </c>
      <c r="G6786">
        <v>859971</v>
      </c>
      <c r="H6786">
        <v>46281</v>
      </c>
      <c r="I6786">
        <v>0</v>
      </c>
      <c r="J6786">
        <v>46281</v>
      </c>
    </row>
    <row r="6787" spans="1:10" x14ac:dyDescent="0.3">
      <c r="A6787">
        <v>4156</v>
      </c>
      <c r="B6787" t="s">
        <v>26</v>
      </c>
      <c r="C6787" t="s">
        <v>40</v>
      </c>
      <c r="D6787" t="s">
        <v>51</v>
      </c>
      <c r="E6787">
        <v>67.27</v>
      </c>
      <c r="F6787">
        <v>2016</v>
      </c>
      <c r="G6787">
        <v>312481</v>
      </c>
      <c r="H6787">
        <v>0</v>
      </c>
      <c r="I6787">
        <v>3125</v>
      </c>
      <c r="J6787">
        <v>-3125</v>
      </c>
    </row>
    <row r="6788" spans="1:10" x14ac:dyDescent="0.3">
      <c r="A6788">
        <v>4838</v>
      </c>
      <c r="B6788" t="s">
        <v>18</v>
      </c>
      <c r="C6788" t="s">
        <v>43</v>
      </c>
      <c r="D6788" t="s">
        <v>48</v>
      </c>
      <c r="E6788">
        <v>32.159999999999997</v>
      </c>
      <c r="F6788">
        <v>2016</v>
      </c>
      <c r="G6788">
        <v>148527</v>
      </c>
      <c r="H6788">
        <v>31401</v>
      </c>
      <c r="I6788">
        <v>0</v>
      </c>
      <c r="J6788">
        <v>31401</v>
      </c>
    </row>
    <row r="6789" spans="1:10" x14ac:dyDescent="0.3">
      <c r="A6789">
        <v>4400</v>
      </c>
      <c r="B6789" t="s">
        <v>18</v>
      </c>
      <c r="C6789" t="s">
        <v>43</v>
      </c>
      <c r="D6789" t="s">
        <v>48</v>
      </c>
      <c r="E6789">
        <v>18.63</v>
      </c>
      <c r="F6789">
        <v>2016</v>
      </c>
      <c r="G6789">
        <v>496714</v>
      </c>
      <c r="H6789">
        <v>14963</v>
      </c>
      <c r="I6789">
        <v>0</v>
      </c>
      <c r="J6789">
        <v>14963</v>
      </c>
    </row>
    <row r="6790" spans="1:10" x14ac:dyDescent="0.3">
      <c r="A6790">
        <v>4165</v>
      </c>
      <c r="B6790" t="s">
        <v>39</v>
      </c>
      <c r="C6790" t="s">
        <v>41</v>
      </c>
      <c r="D6790" t="s">
        <v>48</v>
      </c>
      <c r="E6790">
        <v>48.21</v>
      </c>
      <c r="F6790">
        <v>2016</v>
      </c>
      <c r="G6790">
        <v>370541</v>
      </c>
      <c r="H6790">
        <v>19889</v>
      </c>
      <c r="I6790">
        <v>0</v>
      </c>
      <c r="J6790">
        <v>19889</v>
      </c>
    </row>
    <row r="6791" spans="1:10" x14ac:dyDescent="0.3">
      <c r="A6791">
        <v>4383</v>
      </c>
      <c r="B6791" t="s">
        <v>13</v>
      </c>
      <c r="C6791" t="s">
        <v>44</v>
      </c>
      <c r="D6791" t="s">
        <v>51</v>
      </c>
      <c r="E6791">
        <v>39.950000000000003</v>
      </c>
      <c r="F6791">
        <v>2016</v>
      </c>
      <c r="G6791">
        <v>966624</v>
      </c>
      <c r="H6791">
        <v>30870</v>
      </c>
      <c r="I6791">
        <v>0</v>
      </c>
      <c r="J6791">
        <v>30870</v>
      </c>
    </row>
    <row r="6792" spans="1:10" x14ac:dyDescent="0.3">
      <c r="A6792">
        <v>5955</v>
      </c>
      <c r="B6792" t="s">
        <v>24</v>
      </c>
      <c r="C6792" t="s">
        <v>44</v>
      </c>
      <c r="D6792" t="s">
        <v>50</v>
      </c>
      <c r="E6792">
        <v>46.83</v>
      </c>
      <c r="F6792">
        <v>2016</v>
      </c>
      <c r="G6792">
        <v>545140</v>
      </c>
      <c r="H6792">
        <v>20512</v>
      </c>
      <c r="I6792">
        <v>0</v>
      </c>
      <c r="J6792">
        <v>20512</v>
      </c>
    </row>
    <row r="6793" spans="1:10" x14ac:dyDescent="0.3">
      <c r="A6793">
        <v>4193</v>
      </c>
      <c r="B6793" t="s">
        <v>13</v>
      </c>
      <c r="C6793" t="s">
        <v>45</v>
      </c>
      <c r="D6793" t="s">
        <v>48</v>
      </c>
      <c r="E6793">
        <v>32.340000000000003</v>
      </c>
      <c r="F6793">
        <v>2016</v>
      </c>
      <c r="G6793">
        <v>378064</v>
      </c>
      <c r="H6793">
        <v>17523</v>
      </c>
      <c r="I6793">
        <v>0</v>
      </c>
      <c r="J6793">
        <v>17523</v>
      </c>
    </row>
    <row r="6794" spans="1:10" x14ac:dyDescent="0.3">
      <c r="A6794">
        <v>4202</v>
      </c>
      <c r="B6794" t="s">
        <v>36</v>
      </c>
      <c r="C6794" t="s">
        <v>40</v>
      </c>
      <c r="D6794" t="s">
        <v>49</v>
      </c>
      <c r="E6794">
        <v>36.25</v>
      </c>
      <c r="F6794">
        <v>2016</v>
      </c>
      <c r="G6794">
        <v>129306</v>
      </c>
      <c r="H6794">
        <v>43590</v>
      </c>
      <c r="I6794">
        <v>0</v>
      </c>
      <c r="J6794">
        <v>43590</v>
      </c>
    </row>
    <row r="6795" spans="1:10" x14ac:dyDescent="0.3">
      <c r="A6795">
        <v>6390</v>
      </c>
      <c r="B6795" t="s">
        <v>25</v>
      </c>
      <c r="C6795" t="s">
        <v>46</v>
      </c>
      <c r="D6795" t="s">
        <v>51</v>
      </c>
      <c r="E6795">
        <v>60.96</v>
      </c>
      <c r="F6795">
        <v>2016</v>
      </c>
      <c r="G6795">
        <v>246033</v>
      </c>
      <c r="H6795">
        <v>18939</v>
      </c>
      <c r="I6795">
        <v>0</v>
      </c>
      <c r="J6795">
        <v>18939</v>
      </c>
    </row>
    <row r="6796" spans="1:10" x14ac:dyDescent="0.3">
      <c r="A6796">
        <v>5282</v>
      </c>
      <c r="B6796" t="s">
        <v>18</v>
      </c>
      <c r="C6796" t="s">
        <v>46</v>
      </c>
      <c r="D6796" t="s">
        <v>52</v>
      </c>
      <c r="E6796">
        <v>24.78</v>
      </c>
      <c r="F6796">
        <v>2016</v>
      </c>
      <c r="G6796">
        <v>772784</v>
      </c>
      <c r="H6796">
        <v>17381</v>
      </c>
      <c r="I6796">
        <v>0</v>
      </c>
      <c r="J6796">
        <v>17381</v>
      </c>
    </row>
    <row r="6797" spans="1:10" x14ac:dyDescent="0.3">
      <c r="A6797">
        <v>6391</v>
      </c>
      <c r="B6797" t="s">
        <v>22</v>
      </c>
      <c r="C6797" t="s">
        <v>45</v>
      </c>
      <c r="D6797" t="s">
        <v>48</v>
      </c>
      <c r="E6797">
        <v>26.07</v>
      </c>
      <c r="F6797">
        <v>2016</v>
      </c>
      <c r="G6797">
        <v>114249</v>
      </c>
      <c r="H6797">
        <v>0</v>
      </c>
      <c r="I6797">
        <v>2739</v>
      </c>
      <c r="J6797">
        <v>-2739</v>
      </c>
    </row>
    <row r="6798" spans="1:10" x14ac:dyDescent="0.3">
      <c r="A6798">
        <v>4219</v>
      </c>
      <c r="B6798" t="s">
        <v>14</v>
      </c>
      <c r="C6798" t="s">
        <v>47</v>
      </c>
      <c r="D6798" t="s">
        <v>50</v>
      </c>
      <c r="E6798">
        <v>43.33</v>
      </c>
      <c r="F6798">
        <v>2016</v>
      </c>
      <c r="G6798">
        <v>795925</v>
      </c>
      <c r="H6798">
        <v>0</v>
      </c>
      <c r="I6798">
        <v>4252</v>
      </c>
      <c r="J6798">
        <v>-4252</v>
      </c>
    </row>
    <row r="6799" spans="1:10" x14ac:dyDescent="0.3">
      <c r="A6799">
        <v>5909</v>
      </c>
      <c r="B6799" t="s">
        <v>39</v>
      </c>
      <c r="C6799" t="s">
        <v>47</v>
      </c>
      <c r="D6799" t="s">
        <v>52</v>
      </c>
      <c r="E6799">
        <v>63.83</v>
      </c>
      <c r="F6799">
        <v>2016</v>
      </c>
      <c r="G6799">
        <v>294409</v>
      </c>
      <c r="H6799">
        <v>39989</v>
      </c>
      <c r="I6799">
        <v>0</v>
      </c>
      <c r="J6799">
        <v>39989</v>
      </c>
    </row>
    <row r="6800" spans="1:10" x14ac:dyDescent="0.3">
      <c r="A6800">
        <v>6121</v>
      </c>
      <c r="B6800" t="s">
        <v>20</v>
      </c>
      <c r="C6800" t="s">
        <v>41</v>
      </c>
      <c r="D6800" t="s">
        <v>48</v>
      </c>
      <c r="E6800">
        <v>21.68</v>
      </c>
      <c r="F6800">
        <v>2016</v>
      </c>
      <c r="G6800">
        <v>758492</v>
      </c>
      <c r="H6800">
        <v>8925</v>
      </c>
      <c r="I6800">
        <v>0</v>
      </c>
      <c r="J6800">
        <v>8925</v>
      </c>
    </row>
    <row r="6801" spans="1:10" x14ac:dyDescent="0.3">
      <c r="A6801">
        <v>5164</v>
      </c>
      <c r="B6801" t="s">
        <v>12</v>
      </c>
      <c r="C6801" t="s">
        <v>47</v>
      </c>
      <c r="D6801" t="s">
        <v>51</v>
      </c>
      <c r="E6801">
        <v>33.29</v>
      </c>
      <c r="F6801">
        <v>2016</v>
      </c>
      <c r="G6801">
        <v>517389</v>
      </c>
      <c r="H6801">
        <v>28314</v>
      </c>
      <c r="I6801">
        <v>0</v>
      </c>
      <c r="J6801">
        <v>28314</v>
      </c>
    </row>
    <row r="6802" spans="1:10" x14ac:dyDescent="0.3">
      <c r="A6802">
        <v>6045</v>
      </c>
      <c r="B6802" t="s">
        <v>14</v>
      </c>
      <c r="C6802" t="s">
        <v>41</v>
      </c>
      <c r="D6802" t="s">
        <v>48</v>
      </c>
      <c r="E6802">
        <v>31.3</v>
      </c>
      <c r="F6802">
        <v>2016</v>
      </c>
      <c r="G6802">
        <v>527900</v>
      </c>
      <c r="H6802">
        <v>14031</v>
      </c>
      <c r="I6802">
        <v>0</v>
      </c>
      <c r="J6802">
        <v>14031</v>
      </c>
    </row>
    <row r="6803" spans="1:10" x14ac:dyDescent="0.3">
      <c r="A6803">
        <v>6276</v>
      </c>
      <c r="B6803" t="s">
        <v>20</v>
      </c>
      <c r="C6803" t="s">
        <v>45</v>
      </c>
      <c r="D6803" t="s">
        <v>48</v>
      </c>
      <c r="E6803">
        <v>69.430000000000007</v>
      </c>
      <c r="F6803">
        <v>2016</v>
      </c>
      <c r="G6803">
        <v>859558</v>
      </c>
      <c r="H6803">
        <v>7954</v>
      </c>
      <c r="I6803">
        <v>0</v>
      </c>
      <c r="J6803">
        <v>7954</v>
      </c>
    </row>
    <row r="6804" spans="1:10" x14ac:dyDescent="0.3">
      <c r="A6804">
        <v>4996</v>
      </c>
      <c r="B6804" t="s">
        <v>22</v>
      </c>
      <c r="C6804" t="s">
        <v>41</v>
      </c>
      <c r="D6804" t="s">
        <v>51</v>
      </c>
      <c r="E6804">
        <v>51.42</v>
      </c>
      <c r="F6804">
        <v>2016</v>
      </c>
      <c r="G6804">
        <v>379135</v>
      </c>
      <c r="H6804">
        <v>46629</v>
      </c>
      <c r="I6804">
        <v>0</v>
      </c>
      <c r="J6804">
        <v>46629</v>
      </c>
    </row>
    <row r="6805" spans="1:10" x14ac:dyDescent="0.3">
      <c r="A6805">
        <v>3886</v>
      </c>
      <c r="B6805" t="s">
        <v>35</v>
      </c>
      <c r="C6805" t="s">
        <v>45</v>
      </c>
      <c r="D6805" t="s">
        <v>48</v>
      </c>
      <c r="E6805">
        <v>69.59</v>
      </c>
      <c r="F6805">
        <v>2016</v>
      </c>
      <c r="G6805">
        <v>645676</v>
      </c>
      <c r="H6805">
        <v>12853</v>
      </c>
      <c r="I6805">
        <v>0</v>
      </c>
      <c r="J6805">
        <v>12853</v>
      </c>
    </row>
    <row r="6806" spans="1:10" x14ac:dyDescent="0.3">
      <c r="A6806">
        <v>3971</v>
      </c>
      <c r="B6806" t="s">
        <v>21</v>
      </c>
      <c r="C6806" t="s">
        <v>43</v>
      </c>
      <c r="D6806" t="s">
        <v>51</v>
      </c>
      <c r="E6806">
        <v>24.79</v>
      </c>
      <c r="F6806">
        <v>2016</v>
      </c>
      <c r="G6806">
        <v>560380</v>
      </c>
      <c r="H6806">
        <v>21705</v>
      </c>
      <c r="I6806">
        <v>0</v>
      </c>
      <c r="J6806">
        <v>21705</v>
      </c>
    </row>
    <row r="6807" spans="1:10" x14ac:dyDescent="0.3">
      <c r="A6807">
        <v>6507</v>
      </c>
      <c r="B6807" t="s">
        <v>28</v>
      </c>
      <c r="C6807" t="s">
        <v>46</v>
      </c>
      <c r="D6807" t="s">
        <v>51</v>
      </c>
      <c r="E6807">
        <v>41.38</v>
      </c>
      <c r="F6807">
        <v>2016</v>
      </c>
      <c r="G6807">
        <v>53357</v>
      </c>
      <c r="H6807">
        <v>0</v>
      </c>
      <c r="I6807">
        <v>1447</v>
      </c>
      <c r="J6807">
        <v>-1447</v>
      </c>
    </row>
    <row r="6808" spans="1:10" x14ac:dyDescent="0.3">
      <c r="A6808">
        <v>3815</v>
      </c>
      <c r="B6808" t="s">
        <v>27</v>
      </c>
      <c r="C6808" t="s">
        <v>47</v>
      </c>
      <c r="D6808" t="s">
        <v>51</v>
      </c>
      <c r="E6808">
        <v>68.790000000000006</v>
      </c>
      <c r="F6808">
        <v>2016</v>
      </c>
      <c r="G6808">
        <v>756233</v>
      </c>
      <c r="H6808">
        <v>0</v>
      </c>
      <c r="I6808">
        <v>3634</v>
      </c>
      <c r="J6808">
        <v>-3634</v>
      </c>
    </row>
    <row r="6809" spans="1:10" x14ac:dyDescent="0.3">
      <c r="A6809">
        <v>4975</v>
      </c>
      <c r="B6809" t="s">
        <v>26</v>
      </c>
      <c r="C6809" t="s">
        <v>41</v>
      </c>
      <c r="D6809" t="s">
        <v>51</v>
      </c>
      <c r="E6809">
        <v>14.56</v>
      </c>
      <c r="F6809">
        <v>2016</v>
      </c>
      <c r="G6809">
        <v>892358</v>
      </c>
      <c r="H6809">
        <v>46258</v>
      </c>
      <c r="I6809">
        <v>0</v>
      </c>
      <c r="J6809">
        <v>46258</v>
      </c>
    </row>
    <row r="6810" spans="1:10" x14ac:dyDescent="0.3">
      <c r="A6810">
        <v>5089</v>
      </c>
      <c r="B6810" t="s">
        <v>12</v>
      </c>
      <c r="C6810" t="s">
        <v>42</v>
      </c>
      <c r="D6810" t="s">
        <v>52</v>
      </c>
      <c r="E6810">
        <v>52.02</v>
      </c>
      <c r="F6810">
        <v>2016</v>
      </c>
      <c r="G6810">
        <v>917578</v>
      </c>
      <c r="H6810">
        <v>21919</v>
      </c>
      <c r="I6810">
        <v>0</v>
      </c>
      <c r="J6810">
        <v>21919</v>
      </c>
    </row>
    <row r="6811" spans="1:10" x14ac:dyDescent="0.3">
      <c r="A6811">
        <v>5570</v>
      </c>
      <c r="B6811" t="s">
        <v>27</v>
      </c>
      <c r="C6811" t="s">
        <v>44</v>
      </c>
      <c r="D6811" t="s">
        <v>51</v>
      </c>
      <c r="E6811">
        <v>34.25</v>
      </c>
      <c r="F6811">
        <v>2016</v>
      </c>
      <c r="G6811">
        <v>940646</v>
      </c>
      <c r="H6811">
        <v>9567</v>
      </c>
      <c r="I6811">
        <v>0</v>
      </c>
      <c r="J6811">
        <v>9567</v>
      </c>
    </row>
    <row r="6812" spans="1:10" x14ac:dyDescent="0.3">
      <c r="A6812">
        <v>5499</v>
      </c>
      <c r="B6812" t="s">
        <v>11</v>
      </c>
      <c r="C6812" t="s">
        <v>45</v>
      </c>
      <c r="D6812" t="s">
        <v>51</v>
      </c>
      <c r="E6812">
        <v>49.62</v>
      </c>
      <c r="F6812">
        <v>2016</v>
      </c>
      <c r="G6812">
        <v>710719</v>
      </c>
      <c r="H6812">
        <v>12967</v>
      </c>
      <c r="I6812">
        <v>0</v>
      </c>
      <c r="J6812">
        <v>12967</v>
      </c>
    </row>
    <row r="6813" spans="1:10" x14ac:dyDescent="0.3">
      <c r="A6813">
        <v>5006</v>
      </c>
      <c r="B6813" t="s">
        <v>39</v>
      </c>
      <c r="C6813" t="s">
        <v>44</v>
      </c>
      <c r="D6813" t="s">
        <v>50</v>
      </c>
      <c r="E6813">
        <v>24.58</v>
      </c>
      <c r="F6813">
        <v>2016</v>
      </c>
      <c r="G6813">
        <v>994082</v>
      </c>
      <c r="H6813">
        <v>28203</v>
      </c>
      <c r="I6813">
        <v>0</v>
      </c>
      <c r="J6813">
        <v>28203</v>
      </c>
    </row>
    <row r="6814" spans="1:10" x14ac:dyDescent="0.3">
      <c r="A6814">
        <v>4585</v>
      </c>
      <c r="B6814" t="s">
        <v>14</v>
      </c>
      <c r="C6814" t="s">
        <v>44</v>
      </c>
      <c r="D6814" t="s">
        <v>52</v>
      </c>
      <c r="E6814">
        <v>12.03</v>
      </c>
      <c r="F6814">
        <v>2016</v>
      </c>
      <c r="G6814">
        <v>745201</v>
      </c>
      <c r="H6814">
        <v>25625</v>
      </c>
      <c r="I6814">
        <v>0</v>
      </c>
      <c r="J6814">
        <v>25625</v>
      </c>
    </row>
    <row r="6815" spans="1:10" x14ac:dyDescent="0.3">
      <c r="A6815">
        <v>3953</v>
      </c>
      <c r="B6815" t="s">
        <v>27</v>
      </c>
      <c r="C6815" t="s">
        <v>44</v>
      </c>
      <c r="D6815" t="s">
        <v>49</v>
      </c>
      <c r="E6815">
        <v>41.83</v>
      </c>
      <c r="F6815">
        <v>2016</v>
      </c>
      <c r="G6815">
        <v>93825</v>
      </c>
      <c r="H6815">
        <v>3902</v>
      </c>
      <c r="I6815">
        <v>0</v>
      </c>
      <c r="J6815">
        <v>3902</v>
      </c>
    </row>
    <row r="6816" spans="1:10" x14ac:dyDescent="0.3">
      <c r="A6816">
        <v>3653</v>
      </c>
      <c r="B6816" t="s">
        <v>27</v>
      </c>
      <c r="C6816" t="s">
        <v>46</v>
      </c>
      <c r="D6816" t="s">
        <v>52</v>
      </c>
      <c r="E6816">
        <v>50.13</v>
      </c>
      <c r="F6816">
        <v>2016</v>
      </c>
      <c r="G6816">
        <v>460502</v>
      </c>
      <c r="H6816">
        <v>49443</v>
      </c>
      <c r="I6816">
        <v>0</v>
      </c>
      <c r="J6816">
        <v>49443</v>
      </c>
    </row>
    <row r="6817" spans="1:10" x14ac:dyDescent="0.3">
      <c r="A6817">
        <v>3909</v>
      </c>
      <c r="B6817" t="s">
        <v>15</v>
      </c>
      <c r="C6817" t="s">
        <v>45</v>
      </c>
      <c r="D6817" t="s">
        <v>49</v>
      </c>
      <c r="E6817">
        <v>35.869999999999997</v>
      </c>
      <c r="F6817">
        <v>2016</v>
      </c>
      <c r="G6817">
        <v>615083</v>
      </c>
      <c r="H6817">
        <v>48724</v>
      </c>
      <c r="I6817">
        <v>0</v>
      </c>
      <c r="J6817">
        <v>48724</v>
      </c>
    </row>
    <row r="6818" spans="1:10" x14ac:dyDescent="0.3">
      <c r="A6818">
        <v>6193</v>
      </c>
      <c r="B6818" t="s">
        <v>37</v>
      </c>
      <c r="C6818" t="s">
        <v>40</v>
      </c>
      <c r="D6818" t="s">
        <v>48</v>
      </c>
      <c r="E6818">
        <v>30.21</v>
      </c>
      <c r="F6818">
        <v>2016</v>
      </c>
      <c r="G6818">
        <v>11315</v>
      </c>
      <c r="H6818">
        <v>136</v>
      </c>
      <c r="I6818">
        <v>0</v>
      </c>
      <c r="J6818">
        <v>136</v>
      </c>
    </row>
    <row r="6819" spans="1:10" x14ac:dyDescent="0.3">
      <c r="A6819">
        <v>3946</v>
      </c>
      <c r="B6819" t="s">
        <v>25</v>
      </c>
      <c r="C6819" t="s">
        <v>44</v>
      </c>
      <c r="D6819" t="s">
        <v>51</v>
      </c>
      <c r="E6819">
        <v>62.18</v>
      </c>
      <c r="F6819">
        <v>2016</v>
      </c>
      <c r="G6819">
        <v>162505</v>
      </c>
      <c r="H6819">
        <v>18776</v>
      </c>
      <c r="I6819">
        <v>0</v>
      </c>
      <c r="J6819">
        <v>18776</v>
      </c>
    </row>
    <row r="6820" spans="1:10" x14ac:dyDescent="0.3">
      <c r="A6820">
        <v>3861</v>
      </c>
      <c r="B6820" t="s">
        <v>21</v>
      </c>
      <c r="C6820" t="s">
        <v>41</v>
      </c>
      <c r="D6820" t="s">
        <v>52</v>
      </c>
      <c r="E6820">
        <v>32.65</v>
      </c>
      <c r="F6820">
        <v>2016</v>
      </c>
      <c r="G6820">
        <v>596038</v>
      </c>
      <c r="H6820">
        <v>40564</v>
      </c>
      <c r="I6820">
        <v>0</v>
      </c>
      <c r="J6820">
        <v>40564</v>
      </c>
    </row>
    <row r="6821" spans="1:10" x14ac:dyDescent="0.3">
      <c r="A6821">
        <v>6547</v>
      </c>
      <c r="B6821" t="s">
        <v>39</v>
      </c>
      <c r="C6821" t="s">
        <v>45</v>
      </c>
      <c r="D6821" t="s">
        <v>50</v>
      </c>
      <c r="E6821">
        <v>12.92</v>
      </c>
      <c r="F6821">
        <v>2016</v>
      </c>
      <c r="G6821">
        <v>244972</v>
      </c>
      <c r="H6821">
        <v>5113</v>
      </c>
      <c r="I6821">
        <v>0</v>
      </c>
      <c r="J6821">
        <v>5113</v>
      </c>
    </row>
    <row r="6822" spans="1:10" x14ac:dyDescent="0.3">
      <c r="A6822">
        <v>5132</v>
      </c>
      <c r="B6822" t="s">
        <v>23</v>
      </c>
      <c r="C6822" t="s">
        <v>42</v>
      </c>
      <c r="D6822" t="s">
        <v>49</v>
      </c>
      <c r="E6822">
        <v>28.29</v>
      </c>
      <c r="F6822">
        <v>2016</v>
      </c>
      <c r="G6822">
        <v>44487</v>
      </c>
      <c r="H6822">
        <v>36046</v>
      </c>
      <c r="I6822">
        <v>0</v>
      </c>
      <c r="J6822">
        <v>36046</v>
      </c>
    </row>
    <row r="6823" spans="1:10" x14ac:dyDescent="0.3">
      <c r="A6823">
        <v>3881</v>
      </c>
      <c r="B6823" t="s">
        <v>10</v>
      </c>
      <c r="C6823" t="s">
        <v>43</v>
      </c>
      <c r="D6823" t="s">
        <v>48</v>
      </c>
      <c r="E6823">
        <v>14.63</v>
      </c>
      <c r="F6823">
        <v>2016</v>
      </c>
      <c r="G6823">
        <v>682613</v>
      </c>
      <c r="H6823">
        <v>23173</v>
      </c>
      <c r="I6823">
        <v>0</v>
      </c>
      <c r="J6823">
        <v>23173</v>
      </c>
    </row>
    <row r="6824" spans="1:10" x14ac:dyDescent="0.3">
      <c r="A6824">
        <v>3944</v>
      </c>
      <c r="B6824" t="s">
        <v>18</v>
      </c>
      <c r="C6824" t="s">
        <v>40</v>
      </c>
      <c r="D6824" t="s">
        <v>51</v>
      </c>
      <c r="E6824">
        <v>51.77</v>
      </c>
      <c r="F6824">
        <v>2016</v>
      </c>
      <c r="G6824">
        <v>692706</v>
      </c>
      <c r="H6824">
        <v>31113</v>
      </c>
      <c r="I6824">
        <v>0</v>
      </c>
      <c r="J6824">
        <v>31113</v>
      </c>
    </row>
    <row r="6825" spans="1:10" x14ac:dyDescent="0.3">
      <c r="A6825">
        <v>5040</v>
      </c>
      <c r="B6825" t="s">
        <v>19</v>
      </c>
      <c r="C6825" t="s">
        <v>41</v>
      </c>
      <c r="D6825" t="s">
        <v>50</v>
      </c>
      <c r="E6825">
        <v>60.07</v>
      </c>
      <c r="F6825">
        <v>2016</v>
      </c>
      <c r="G6825">
        <v>710100</v>
      </c>
      <c r="H6825">
        <v>10606</v>
      </c>
      <c r="I6825">
        <v>0</v>
      </c>
      <c r="J6825">
        <v>10606</v>
      </c>
    </row>
    <row r="6826" spans="1:10" x14ac:dyDescent="0.3">
      <c r="A6826">
        <v>6520</v>
      </c>
      <c r="B6826" t="s">
        <v>39</v>
      </c>
      <c r="C6826" t="s">
        <v>45</v>
      </c>
      <c r="D6826" t="s">
        <v>51</v>
      </c>
      <c r="E6826">
        <v>55.66</v>
      </c>
      <c r="F6826">
        <v>2016</v>
      </c>
      <c r="G6826">
        <v>466441</v>
      </c>
      <c r="H6826">
        <v>42325</v>
      </c>
      <c r="I6826">
        <v>0</v>
      </c>
      <c r="J6826">
        <v>42325</v>
      </c>
    </row>
    <row r="6827" spans="1:10" x14ac:dyDescent="0.3">
      <c r="A6827">
        <v>3448</v>
      </c>
      <c r="B6827" t="s">
        <v>19</v>
      </c>
      <c r="C6827" t="s">
        <v>41</v>
      </c>
      <c r="D6827" t="s">
        <v>51</v>
      </c>
      <c r="E6827">
        <v>44.49</v>
      </c>
      <c r="F6827">
        <v>2016</v>
      </c>
      <c r="G6827">
        <v>487091</v>
      </c>
      <c r="H6827">
        <v>27224</v>
      </c>
      <c r="I6827">
        <v>0</v>
      </c>
      <c r="J6827">
        <v>27224</v>
      </c>
    </row>
    <row r="6828" spans="1:10" x14ac:dyDescent="0.3">
      <c r="A6828">
        <v>3848</v>
      </c>
      <c r="B6828" t="s">
        <v>23</v>
      </c>
      <c r="C6828" t="s">
        <v>45</v>
      </c>
      <c r="D6828" t="s">
        <v>51</v>
      </c>
      <c r="E6828">
        <v>38.75</v>
      </c>
      <c r="F6828">
        <v>2016</v>
      </c>
      <c r="G6828">
        <v>874442</v>
      </c>
      <c r="H6828">
        <v>1410</v>
      </c>
      <c r="I6828">
        <v>0</v>
      </c>
      <c r="J6828">
        <v>1410</v>
      </c>
    </row>
    <row r="6829" spans="1:10" x14ac:dyDescent="0.3">
      <c r="A6829">
        <v>3865</v>
      </c>
      <c r="B6829" t="s">
        <v>10</v>
      </c>
      <c r="C6829" t="s">
        <v>41</v>
      </c>
      <c r="D6829" t="s">
        <v>48</v>
      </c>
      <c r="E6829">
        <v>12.55</v>
      </c>
      <c r="F6829">
        <v>2016</v>
      </c>
      <c r="G6829">
        <v>993955</v>
      </c>
      <c r="H6829">
        <v>20196</v>
      </c>
      <c r="I6829">
        <v>0</v>
      </c>
      <c r="J6829">
        <v>20196</v>
      </c>
    </row>
    <row r="6830" spans="1:10" x14ac:dyDescent="0.3">
      <c r="A6830">
        <v>6222</v>
      </c>
      <c r="B6830" t="s">
        <v>31</v>
      </c>
      <c r="C6830" t="s">
        <v>42</v>
      </c>
      <c r="D6830" t="s">
        <v>48</v>
      </c>
      <c r="E6830">
        <v>33.03</v>
      </c>
      <c r="F6830">
        <v>2016</v>
      </c>
      <c r="G6830">
        <v>590786</v>
      </c>
      <c r="H6830">
        <v>0</v>
      </c>
      <c r="I6830">
        <v>2036</v>
      </c>
      <c r="J6830">
        <v>-2036</v>
      </c>
    </row>
    <row r="6831" spans="1:10" x14ac:dyDescent="0.3">
      <c r="A6831">
        <v>6523</v>
      </c>
      <c r="B6831" t="s">
        <v>25</v>
      </c>
      <c r="C6831" t="s">
        <v>42</v>
      </c>
      <c r="D6831" t="s">
        <v>52</v>
      </c>
      <c r="E6831">
        <v>34.520000000000003</v>
      </c>
      <c r="F6831">
        <v>2016</v>
      </c>
      <c r="G6831">
        <v>680501</v>
      </c>
      <c r="H6831">
        <v>6008</v>
      </c>
      <c r="I6831">
        <v>0</v>
      </c>
      <c r="J6831">
        <v>6008</v>
      </c>
    </row>
    <row r="6832" spans="1:10" x14ac:dyDescent="0.3">
      <c r="A6832">
        <v>5072</v>
      </c>
      <c r="B6832" t="s">
        <v>34</v>
      </c>
      <c r="C6832" t="s">
        <v>45</v>
      </c>
      <c r="D6832" t="s">
        <v>50</v>
      </c>
      <c r="E6832">
        <v>52.9</v>
      </c>
      <c r="F6832">
        <v>2016</v>
      </c>
      <c r="G6832">
        <v>606590</v>
      </c>
      <c r="H6832">
        <v>10649</v>
      </c>
      <c r="I6832">
        <v>0</v>
      </c>
      <c r="J6832">
        <v>10649</v>
      </c>
    </row>
    <row r="6833" spans="1:10" x14ac:dyDescent="0.3">
      <c r="A6833">
        <v>5157</v>
      </c>
      <c r="B6833" t="s">
        <v>14</v>
      </c>
      <c r="C6833" t="s">
        <v>45</v>
      </c>
      <c r="D6833" t="s">
        <v>49</v>
      </c>
      <c r="E6833">
        <v>43.01</v>
      </c>
      <c r="F6833">
        <v>2016</v>
      </c>
      <c r="G6833">
        <v>170865</v>
      </c>
      <c r="H6833">
        <v>0</v>
      </c>
      <c r="I6833">
        <v>1950</v>
      </c>
      <c r="J6833">
        <v>-1950</v>
      </c>
    </row>
    <row r="6834" spans="1:10" x14ac:dyDescent="0.3">
      <c r="A6834">
        <v>3652</v>
      </c>
      <c r="B6834" t="s">
        <v>29</v>
      </c>
      <c r="C6834" t="s">
        <v>41</v>
      </c>
      <c r="D6834" t="s">
        <v>50</v>
      </c>
      <c r="E6834">
        <v>16.28</v>
      </c>
      <c r="F6834">
        <v>2016</v>
      </c>
      <c r="G6834">
        <v>739970</v>
      </c>
      <c r="H6834">
        <v>22849</v>
      </c>
      <c r="I6834">
        <v>0</v>
      </c>
      <c r="J6834">
        <v>22849</v>
      </c>
    </row>
    <row r="6835" spans="1:10" x14ac:dyDescent="0.3">
      <c r="A6835">
        <v>4009</v>
      </c>
      <c r="B6835" t="s">
        <v>18</v>
      </c>
      <c r="C6835" t="s">
        <v>44</v>
      </c>
      <c r="D6835" t="s">
        <v>49</v>
      </c>
      <c r="E6835">
        <v>39.28</v>
      </c>
      <c r="F6835">
        <v>2016</v>
      </c>
      <c r="G6835">
        <v>757788</v>
      </c>
      <c r="H6835">
        <v>29343</v>
      </c>
      <c r="I6835">
        <v>0</v>
      </c>
      <c r="J6835">
        <v>29343</v>
      </c>
    </row>
    <row r="6836" spans="1:10" x14ac:dyDescent="0.3">
      <c r="A6836">
        <v>5067</v>
      </c>
      <c r="B6836" t="s">
        <v>36</v>
      </c>
      <c r="C6836" t="s">
        <v>45</v>
      </c>
      <c r="D6836" t="s">
        <v>52</v>
      </c>
      <c r="E6836">
        <v>69.959999999999994</v>
      </c>
      <c r="F6836">
        <v>2016</v>
      </c>
      <c r="G6836">
        <v>140869</v>
      </c>
      <c r="H6836">
        <v>26852</v>
      </c>
      <c r="I6836">
        <v>0</v>
      </c>
      <c r="J6836">
        <v>26852</v>
      </c>
    </row>
    <row r="6837" spans="1:10" x14ac:dyDescent="0.3">
      <c r="A6837">
        <v>5057</v>
      </c>
      <c r="B6837" t="s">
        <v>12</v>
      </c>
      <c r="C6837" t="s">
        <v>41</v>
      </c>
      <c r="D6837" t="s">
        <v>49</v>
      </c>
      <c r="E6837">
        <v>42.03</v>
      </c>
      <c r="F6837">
        <v>2016</v>
      </c>
      <c r="G6837">
        <v>221060</v>
      </c>
      <c r="H6837">
        <v>22365</v>
      </c>
      <c r="I6837">
        <v>0</v>
      </c>
      <c r="J6837">
        <v>22365</v>
      </c>
    </row>
    <row r="6838" spans="1:10" x14ac:dyDescent="0.3">
      <c r="A6838">
        <v>6139</v>
      </c>
      <c r="B6838" t="s">
        <v>22</v>
      </c>
      <c r="C6838" t="s">
        <v>41</v>
      </c>
      <c r="D6838" t="s">
        <v>48</v>
      </c>
      <c r="E6838">
        <v>18.66</v>
      </c>
      <c r="F6838">
        <v>2016</v>
      </c>
      <c r="G6838">
        <v>940396</v>
      </c>
      <c r="H6838">
        <v>14356</v>
      </c>
      <c r="I6838">
        <v>0</v>
      </c>
      <c r="J6838">
        <v>14356</v>
      </c>
    </row>
    <row r="6839" spans="1:10" x14ac:dyDescent="0.3">
      <c r="A6839">
        <v>6513</v>
      </c>
      <c r="B6839" t="s">
        <v>31</v>
      </c>
      <c r="C6839" t="s">
        <v>45</v>
      </c>
      <c r="D6839" t="s">
        <v>48</v>
      </c>
      <c r="E6839">
        <v>46.07</v>
      </c>
      <c r="F6839">
        <v>2016</v>
      </c>
      <c r="G6839">
        <v>542830</v>
      </c>
      <c r="H6839">
        <v>42998</v>
      </c>
      <c r="I6839">
        <v>0</v>
      </c>
      <c r="J6839">
        <v>42998</v>
      </c>
    </row>
    <row r="6840" spans="1:10" x14ac:dyDescent="0.3">
      <c r="A6840">
        <v>4534</v>
      </c>
      <c r="B6840" t="s">
        <v>34</v>
      </c>
      <c r="C6840" t="s">
        <v>45</v>
      </c>
      <c r="D6840" t="s">
        <v>48</v>
      </c>
      <c r="E6840">
        <v>48.1</v>
      </c>
      <c r="F6840">
        <v>2016</v>
      </c>
      <c r="G6840">
        <v>743430</v>
      </c>
      <c r="H6840">
        <v>32000</v>
      </c>
      <c r="I6840">
        <v>0</v>
      </c>
      <c r="J6840">
        <v>32000</v>
      </c>
    </row>
    <row r="6841" spans="1:10" x14ac:dyDescent="0.3">
      <c r="A6841">
        <v>5055</v>
      </c>
      <c r="B6841" t="s">
        <v>20</v>
      </c>
      <c r="C6841" t="s">
        <v>43</v>
      </c>
      <c r="D6841" t="s">
        <v>49</v>
      </c>
      <c r="E6841">
        <v>34.229999999999997</v>
      </c>
      <c r="F6841">
        <v>2016</v>
      </c>
      <c r="G6841">
        <v>952356</v>
      </c>
      <c r="H6841">
        <v>11721</v>
      </c>
      <c r="I6841">
        <v>0</v>
      </c>
      <c r="J6841">
        <v>11721</v>
      </c>
    </row>
    <row r="6842" spans="1:10" x14ac:dyDescent="0.3">
      <c r="A6842">
        <v>3868</v>
      </c>
      <c r="B6842" t="s">
        <v>27</v>
      </c>
      <c r="C6842" t="s">
        <v>45</v>
      </c>
      <c r="D6842" t="s">
        <v>52</v>
      </c>
      <c r="E6842">
        <v>27.75</v>
      </c>
      <c r="F6842">
        <v>2016</v>
      </c>
      <c r="G6842">
        <v>804539</v>
      </c>
      <c r="H6842">
        <v>45115</v>
      </c>
      <c r="I6842">
        <v>0</v>
      </c>
      <c r="J6842">
        <v>45115</v>
      </c>
    </row>
    <row r="6843" spans="1:10" x14ac:dyDescent="0.3">
      <c r="A6843">
        <v>3866</v>
      </c>
      <c r="B6843" t="s">
        <v>14</v>
      </c>
      <c r="C6843" t="s">
        <v>44</v>
      </c>
      <c r="D6843" t="s">
        <v>48</v>
      </c>
      <c r="E6843">
        <v>41.4</v>
      </c>
      <c r="F6843">
        <v>2016</v>
      </c>
      <c r="G6843">
        <v>739137</v>
      </c>
      <c r="H6843">
        <v>0</v>
      </c>
      <c r="I6843">
        <v>1693</v>
      </c>
      <c r="J6843">
        <v>-1693</v>
      </c>
    </row>
    <row r="6844" spans="1:10" x14ac:dyDescent="0.3">
      <c r="A6844">
        <v>4546</v>
      </c>
      <c r="B6844" t="s">
        <v>23</v>
      </c>
      <c r="C6844" t="s">
        <v>44</v>
      </c>
      <c r="D6844" t="s">
        <v>52</v>
      </c>
      <c r="E6844">
        <v>57.55</v>
      </c>
      <c r="F6844">
        <v>2016</v>
      </c>
      <c r="G6844">
        <v>734508</v>
      </c>
      <c r="H6844">
        <v>29120</v>
      </c>
      <c r="I6844">
        <v>0</v>
      </c>
      <c r="J6844">
        <v>29120</v>
      </c>
    </row>
    <row r="6845" spans="1:10" x14ac:dyDescent="0.3">
      <c r="A6845">
        <v>3942</v>
      </c>
      <c r="B6845" t="s">
        <v>25</v>
      </c>
      <c r="C6845" t="s">
        <v>41</v>
      </c>
      <c r="D6845" t="s">
        <v>52</v>
      </c>
      <c r="E6845">
        <v>11.87</v>
      </c>
      <c r="F6845">
        <v>2016</v>
      </c>
      <c r="G6845">
        <v>45772</v>
      </c>
      <c r="H6845">
        <v>45032</v>
      </c>
      <c r="I6845">
        <v>0</v>
      </c>
      <c r="J6845">
        <v>45032</v>
      </c>
    </row>
    <row r="6846" spans="1:10" x14ac:dyDescent="0.3">
      <c r="A6846">
        <v>6713</v>
      </c>
      <c r="B6846" t="s">
        <v>21</v>
      </c>
      <c r="C6846" t="s">
        <v>41</v>
      </c>
      <c r="D6846" t="s">
        <v>49</v>
      </c>
      <c r="E6846">
        <v>61.02</v>
      </c>
      <c r="F6846">
        <v>2016</v>
      </c>
      <c r="G6846">
        <v>116306</v>
      </c>
      <c r="H6846">
        <v>11992</v>
      </c>
      <c r="I6846">
        <v>0</v>
      </c>
      <c r="J6846">
        <v>11992</v>
      </c>
    </row>
    <row r="6847" spans="1:10" x14ac:dyDescent="0.3">
      <c r="A6847">
        <v>5556</v>
      </c>
      <c r="B6847" t="s">
        <v>25</v>
      </c>
      <c r="C6847" t="s">
        <v>46</v>
      </c>
      <c r="D6847" t="s">
        <v>50</v>
      </c>
      <c r="E6847">
        <v>26.67</v>
      </c>
      <c r="F6847">
        <v>2016</v>
      </c>
      <c r="G6847">
        <v>218530</v>
      </c>
      <c r="H6847">
        <v>2368</v>
      </c>
      <c r="I6847">
        <v>0</v>
      </c>
      <c r="J6847">
        <v>2368</v>
      </c>
    </row>
    <row r="6848" spans="1:10" x14ac:dyDescent="0.3">
      <c r="A6848">
        <v>3982</v>
      </c>
      <c r="B6848" t="s">
        <v>22</v>
      </c>
      <c r="C6848" t="s">
        <v>41</v>
      </c>
      <c r="D6848" t="s">
        <v>50</v>
      </c>
      <c r="E6848">
        <v>22.29</v>
      </c>
      <c r="F6848">
        <v>2016</v>
      </c>
      <c r="G6848">
        <v>14468</v>
      </c>
      <c r="H6848">
        <v>6352</v>
      </c>
      <c r="I6848">
        <v>0</v>
      </c>
      <c r="J6848">
        <v>6352</v>
      </c>
    </row>
    <row r="6849" spans="1:10" x14ac:dyDescent="0.3">
      <c r="A6849">
        <v>3585</v>
      </c>
      <c r="B6849" t="s">
        <v>28</v>
      </c>
      <c r="C6849" t="s">
        <v>43</v>
      </c>
      <c r="D6849" t="s">
        <v>52</v>
      </c>
      <c r="E6849">
        <v>24.61</v>
      </c>
      <c r="F6849">
        <v>2016</v>
      </c>
      <c r="G6849">
        <v>273627</v>
      </c>
      <c r="H6849">
        <v>32939</v>
      </c>
      <c r="I6849">
        <v>0</v>
      </c>
      <c r="J6849">
        <v>32939</v>
      </c>
    </row>
    <row r="6850" spans="1:10" x14ac:dyDescent="0.3">
      <c r="A6850">
        <v>3804</v>
      </c>
      <c r="B6850" t="s">
        <v>32</v>
      </c>
      <c r="C6850" t="s">
        <v>46</v>
      </c>
      <c r="D6850" t="s">
        <v>52</v>
      </c>
      <c r="E6850">
        <v>34.450000000000003</v>
      </c>
      <c r="F6850">
        <v>2016</v>
      </c>
      <c r="G6850">
        <v>741212</v>
      </c>
      <c r="H6850">
        <v>0</v>
      </c>
      <c r="I6850">
        <v>3331</v>
      </c>
      <c r="J6850">
        <v>-3331</v>
      </c>
    </row>
    <row r="6851" spans="1:10" x14ac:dyDescent="0.3">
      <c r="A6851">
        <v>5487</v>
      </c>
      <c r="B6851" t="s">
        <v>14</v>
      </c>
      <c r="C6851" t="s">
        <v>43</v>
      </c>
      <c r="D6851" t="s">
        <v>49</v>
      </c>
      <c r="E6851">
        <v>42.45</v>
      </c>
      <c r="F6851">
        <v>2016</v>
      </c>
      <c r="G6851">
        <v>952077</v>
      </c>
      <c r="H6851">
        <v>23183</v>
      </c>
      <c r="I6851">
        <v>0</v>
      </c>
      <c r="J6851">
        <v>23183</v>
      </c>
    </row>
    <row r="6852" spans="1:10" x14ac:dyDescent="0.3">
      <c r="A6852">
        <v>4530</v>
      </c>
      <c r="B6852" t="s">
        <v>25</v>
      </c>
      <c r="C6852" t="s">
        <v>41</v>
      </c>
      <c r="D6852" t="s">
        <v>50</v>
      </c>
      <c r="E6852">
        <v>23.81</v>
      </c>
      <c r="F6852">
        <v>2016</v>
      </c>
      <c r="G6852">
        <v>83459</v>
      </c>
      <c r="H6852">
        <v>8145</v>
      </c>
      <c r="I6852">
        <v>0</v>
      </c>
      <c r="J6852">
        <v>8145</v>
      </c>
    </row>
    <row r="6853" spans="1:10" x14ac:dyDescent="0.3">
      <c r="A6853">
        <v>4555</v>
      </c>
      <c r="B6853" t="s">
        <v>13</v>
      </c>
      <c r="C6853" t="s">
        <v>46</v>
      </c>
      <c r="D6853" t="s">
        <v>49</v>
      </c>
      <c r="E6853">
        <v>62.66</v>
      </c>
      <c r="F6853">
        <v>2016</v>
      </c>
      <c r="G6853">
        <v>349071</v>
      </c>
      <c r="H6853">
        <v>23715</v>
      </c>
      <c r="I6853">
        <v>0</v>
      </c>
      <c r="J6853">
        <v>23715</v>
      </c>
    </row>
    <row r="6854" spans="1:10" x14ac:dyDescent="0.3">
      <c r="A6854">
        <v>5488</v>
      </c>
      <c r="B6854" t="s">
        <v>18</v>
      </c>
      <c r="C6854" t="s">
        <v>44</v>
      </c>
      <c r="D6854" t="s">
        <v>51</v>
      </c>
      <c r="E6854">
        <v>40.46</v>
      </c>
      <c r="F6854">
        <v>2016</v>
      </c>
      <c r="G6854">
        <v>113578</v>
      </c>
      <c r="H6854">
        <v>0</v>
      </c>
      <c r="I6854">
        <v>4399</v>
      </c>
      <c r="J6854">
        <v>-4399</v>
      </c>
    </row>
    <row r="6855" spans="1:10" x14ac:dyDescent="0.3">
      <c r="A6855">
        <v>6284</v>
      </c>
      <c r="B6855" t="s">
        <v>16</v>
      </c>
      <c r="C6855" t="s">
        <v>42</v>
      </c>
      <c r="D6855" t="s">
        <v>52</v>
      </c>
      <c r="E6855">
        <v>56.57</v>
      </c>
      <c r="F6855">
        <v>2016</v>
      </c>
      <c r="G6855">
        <v>944151</v>
      </c>
      <c r="H6855">
        <v>14968</v>
      </c>
      <c r="I6855">
        <v>0</v>
      </c>
      <c r="J6855">
        <v>14968</v>
      </c>
    </row>
    <row r="6856" spans="1:10" x14ac:dyDescent="0.3">
      <c r="A6856">
        <v>1057</v>
      </c>
      <c r="B6856" t="s">
        <v>21</v>
      </c>
      <c r="C6856" t="s">
        <v>46</v>
      </c>
      <c r="D6856" t="s">
        <v>51</v>
      </c>
      <c r="E6856">
        <v>44.76</v>
      </c>
      <c r="F6856">
        <v>2017</v>
      </c>
      <c r="G6856">
        <v>272111</v>
      </c>
      <c r="H6856">
        <v>23139</v>
      </c>
      <c r="I6856">
        <v>0</v>
      </c>
      <c r="J6856">
        <v>23139</v>
      </c>
    </row>
    <row r="6857" spans="1:10" x14ac:dyDescent="0.3">
      <c r="A6857">
        <v>3624</v>
      </c>
      <c r="B6857" t="s">
        <v>28</v>
      </c>
      <c r="C6857" t="s">
        <v>41</v>
      </c>
      <c r="D6857" t="s">
        <v>50</v>
      </c>
      <c r="E6857">
        <v>28</v>
      </c>
      <c r="F6857">
        <v>2017</v>
      </c>
      <c r="G6857">
        <v>935344</v>
      </c>
      <c r="H6857">
        <v>16757</v>
      </c>
      <c r="I6857">
        <v>0</v>
      </c>
      <c r="J6857">
        <v>16757</v>
      </c>
    </row>
    <row r="6858" spans="1:10" x14ac:dyDescent="0.3">
      <c r="A6858">
        <v>1405</v>
      </c>
      <c r="B6858" t="s">
        <v>34</v>
      </c>
      <c r="C6858" t="s">
        <v>42</v>
      </c>
      <c r="D6858" t="s">
        <v>52</v>
      </c>
      <c r="E6858">
        <v>20.51</v>
      </c>
      <c r="F6858">
        <v>2017</v>
      </c>
      <c r="G6858">
        <v>220915</v>
      </c>
      <c r="H6858">
        <v>5559</v>
      </c>
      <c r="I6858">
        <v>0</v>
      </c>
      <c r="J6858">
        <v>5559</v>
      </c>
    </row>
    <row r="6859" spans="1:10" x14ac:dyDescent="0.3">
      <c r="A6859">
        <v>5557</v>
      </c>
      <c r="B6859" t="s">
        <v>15</v>
      </c>
      <c r="C6859" t="s">
        <v>47</v>
      </c>
      <c r="D6859" t="s">
        <v>48</v>
      </c>
      <c r="E6859">
        <v>66.599999999999994</v>
      </c>
      <c r="F6859">
        <v>2017</v>
      </c>
      <c r="G6859">
        <v>157332</v>
      </c>
      <c r="H6859">
        <v>0</v>
      </c>
      <c r="I6859">
        <v>989</v>
      </c>
      <c r="J6859">
        <v>-989</v>
      </c>
    </row>
    <row r="6860" spans="1:10" x14ac:dyDescent="0.3">
      <c r="A6860">
        <v>1058</v>
      </c>
      <c r="B6860" t="s">
        <v>26</v>
      </c>
      <c r="C6860" t="s">
        <v>45</v>
      </c>
      <c r="D6860" t="s">
        <v>50</v>
      </c>
      <c r="E6860">
        <v>20.59</v>
      </c>
      <c r="F6860">
        <v>2017</v>
      </c>
      <c r="G6860">
        <v>379614</v>
      </c>
      <c r="H6860">
        <v>21983</v>
      </c>
      <c r="I6860">
        <v>0</v>
      </c>
      <c r="J6860">
        <v>21983</v>
      </c>
    </row>
    <row r="6861" spans="1:10" x14ac:dyDescent="0.3">
      <c r="A6861">
        <v>1062</v>
      </c>
      <c r="B6861" t="s">
        <v>37</v>
      </c>
      <c r="C6861" t="s">
        <v>42</v>
      </c>
      <c r="D6861" t="s">
        <v>50</v>
      </c>
      <c r="E6861">
        <v>47.19</v>
      </c>
      <c r="F6861">
        <v>2017</v>
      </c>
      <c r="G6861">
        <v>608064</v>
      </c>
      <c r="H6861">
        <v>13894</v>
      </c>
      <c r="I6861">
        <v>0</v>
      </c>
      <c r="J6861">
        <v>13894</v>
      </c>
    </row>
    <row r="6862" spans="1:10" x14ac:dyDescent="0.3">
      <c r="A6862">
        <v>7098</v>
      </c>
      <c r="B6862" t="s">
        <v>12</v>
      </c>
      <c r="C6862" t="s">
        <v>40</v>
      </c>
      <c r="D6862" t="s">
        <v>48</v>
      </c>
      <c r="E6862">
        <v>12.73</v>
      </c>
      <c r="F6862">
        <v>2017</v>
      </c>
      <c r="G6862">
        <v>428105</v>
      </c>
      <c r="H6862">
        <v>44626</v>
      </c>
      <c r="I6862">
        <v>0</v>
      </c>
      <c r="J6862">
        <v>44626</v>
      </c>
    </row>
    <row r="6863" spans="1:10" x14ac:dyDescent="0.3">
      <c r="A6863">
        <v>8658</v>
      </c>
      <c r="B6863" t="s">
        <v>24</v>
      </c>
      <c r="C6863" t="s">
        <v>47</v>
      </c>
      <c r="D6863" t="s">
        <v>51</v>
      </c>
      <c r="E6863">
        <v>32.21</v>
      </c>
      <c r="F6863">
        <v>2017</v>
      </c>
      <c r="G6863">
        <v>413450</v>
      </c>
      <c r="H6863">
        <v>36966</v>
      </c>
      <c r="I6863">
        <v>0</v>
      </c>
      <c r="J6863">
        <v>36966</v>
      </c>
    </row>
    <row r="6864" spans="1:10" x14ac:dyDescent="0.3">
      <c r="A6864">
        <v>1413</v>
      </c>
      <c r="B6864" t="s">
        <v>11</v>
      </c>
      <c r="C6864" t="s">
        <v>47</v>
      </c>
      <c r="D6864" t="s">
        <v>50</v>
      </c>
      <c r="E6864">
        <v>16.96</v>
      </c>
      <c r="F6864">
        <v>2017</v>
      </c>
      <c r="G6864">
        <v>249969</v>
      </c>
      <c r="H6864">
        <v>11219</v>
      </c>
      <c r="I6864">
        <v>0</v>
      </c>
      <c r="J6864">
        <v>11219</v>
      </c>
    </row>
    <row r="6865" spans="1:10" x14ac:dyDescent="0.3">
      <c r="A6865">
        <v>2875</v>
      </c>
      <c r="B6865" t="s">
        <v>19</v>
      </c>
      <c r="C6865" t="s">
        <v>47</v>
      </c>
      <c r="D6865" t="s">
        <v>51</v>
      </c>
      <c r="E6865">
        <v>15.15</v>
      </c>
      <c r="F6865">
        <v>2017</v>
      </c>
      <c r="G6865">
        <v>639039</v>
      </c>
      <c r="H6865">
        <v>25583</v>
      </c>
      <c r="I6865">
        <v>0</v>
      </c>
      <c r="J6865">
        <v>25583</v>
      </c>
    </row>
    <row r="6866" spans="1:10" x14ac:dyDescent="0.3">
      <c r="A6866">
        <v>4346</v>
      </c>
      <c r="B6866" t="s">
        <v>22</v>
      </c>
      <c r="C6866" t="s">
        <v>43</v>
      </c>
      <c r="D6866" t="s">
        <v>50</v>
      </c>
      <c r="E6866">
        <v>32.479999999999997</v>
      </c>
      <c r="F6866">
        <v>2017</v>
      </c>
      <c r="G6866">
        <v>23024</v>
      </c>
      <c r="H6866">
        <v>31823</v>
      </c>
      <c r="I6866">
        <v>0</v>
      </c>
      <c r="J6866">
        <v>31823</v>
      </c>
    </row>
    <row r="6867" spans="1:10" x14ac:dyDescent="0.3">
      <c r="A6867">
        <v>5729</v>
      </c>
      <c r="B6867" t="s">
        <v>36</v>
      </c>
      <c r="C6867" t="s">
        <v>47</v>
      </c>
      <c r="D6867" t="s">
        <v>48</v>
      </c>
      <c r="E6867">
        <v>14.98</v>
      </c>
      <c r="F6867">
        <v>2017</v>
      </c>
      <c r="G6867">
        <v>402968</v>
      </c>
      <c r="H6867">
        <v>48069</v>
      </c>
      <c r="I6867">
        <v>0</v>
      </c>
      <c r="J6867">
        <v>48069</v>
      </c>
    </row>
    <row r="6868" spans="1:10" x14ac:dyDescent="0.3">
      <c r="A6868">
        <v>7250</v>
      </c>
      <c r="B6868" t="s">
        <v>10</v>
      </c>
      <c r="C6868" t="s">
        <v>43</v>
      </c>
      <c r="D6868" t="s">
        <v>48</v>
      </c>
      <c r="E6868">
        <v>51.41</v>
      </c>
      <c r="F6868">
        <v>2017</v>
      </c>
      <c r="G6868">
        <v>743148</v>
      </c>
      <c r="H6868">
        <v>34369</v>
      </c>
      <c r="I6868">
        <v>0</v>
      </c>
      <c r="J6868">
        <v>34369</v>
      </c>
    </row>
    <row r="6869" spans="1:10" x14ac:dyDescent="0.3">
      <c r="A6869">
        <v>4317</v>
      </c>
      <c r="B6869" t="s">
        <v>13</v>
      </c>
      <c r="C6869" t="s">
        <v>44</v>
      </c>
      <c r="D6869" t="s">
        <v>49</v>
      </c>
      <c r="E6869">
        <v>41.47</v>
      </c>
      <c r="F6869">
        <v>2017</v>
      </c>
      <c r="G6869">
        <v>458133</v>
      </c>
      <c r="H6869">
        <v>17840</v>
      </c>
      <c r="I6869">
        <v>0</v>
      </c>
      <c r="J6869">
        <v>17840</v>
      </c>
    </row>
    <row r="6870" spans="1:10" x14ac:dyDescent="0.3">
      <c r="A6870">
        <v>4323</v>
      </c>
      <c r="B6870" t="s">
        <v>22</v>
      </c>
      <c r="C6870" t="s">
        <v>44</v>
      </c>
      <c r="D6870" t="s">
        <v>52</v>
      </c>
      <c r="E6870">
        <v>31.12</v>
      </c>
      <c r="F6870">
        <v>2017</v>
      </c>
      <c r="G6870">
        <v>118602</v>
      </c>
      <c r="H6870">
        <v>0</v>
      </c>
      <c r="I6870">
        <v>3329</v>
      </c>
      <c r="J6870">
        <v>-3329</v>
      </c>
    </row>
    <row r="6871" spans="1:10" x14ac:dyDescent="0.3">
      <c r="A6871">
        <v>1541</v>
      </c>
      <c r="B6871" t="s">
        <v>20</v>
      </c>
      <c r="C6871" t="s">
        <v>44</v>
      </c>
      <c r="D6871" t="s">
        <v>50</v>
      </c>
      <c r="E6871">
        <v>49.43</v>
      </c>
      <c r="F6871">
        <v>2017</v>
      </c>
      <c r="G6871">
        <v>893767</v>
      </c>
      <c r="H6871">
        <v>43260</v>
      </c>
      <c r="I6871">
        <v>0</v>
      </c>
      <c r="J6871">
        <v>43260</v>
      </c>
    </row>
    <row r="6872" spans="1:10" x14ac:dyDescent="0.3">
      <c r="A6872">
        <v>1042</v>
      </c>
      <c r="B6872" t="s">
        <v>28</v>
      </c>
      <c r="C6872" t="s">
        <v>47</v>
      </c>
      <c r="D6872" t="s">
        <v>52</v>
      </c>
      <c r="E6872">
        <v>51.94</v>
      </c>
      <c r="F6872">
        <v>2017</v>
      </c>
      <c r="G6872">
        <v>312196</v>
      </c>
      <c r="H6872">
        <v>1854</v>
      </c>
      <c r="I6872">
        <v>0</v>
      </c>
      <c r="J6872">
        <v>1854</v>
      </c>
    </row>
    <row r="6873" spans="1:10" x14ac:dyDescent="0.3">
      <c r="A6873">
        <v>8541</v>
      </c>
      <c r="B6873" t="s">
        <v>37</v>
      </c>
      <c r="C6873" t="s">
        <v>42</v>
      </c>
      <c r="D6873" t="s">
        <v>52</v>
      </c>
      <c r="E6873">
        <v>42.55</v>
      </c>
      <c r="F6873">
        <v>2017</v>
      </c>
      <c r="G6873">
        <v>740556</v>
      </c>
      <c r="H6873">
        <v>25194</v>
      </c>
      <c r="I6873">
        <v>0</v>
      </c>
      <c r="J6873">
        <v>25194</v>
      </c>
    </row>
    <row r="6874" spans="1:10" x14ac:dyDescent="0.3">
      <c r="A6874">
        <v>4339</v>
      </c>
      <c r="B6874" t="s">
        <v>12</v>
      </c>
      <c r="C6874" t="s">
        <v>44</v>
      </c>
      <c r="D6874" t="s">
        <v>48</v>
      </c>
      <c r="E6874">
        <v>10.89</v>
      </c>
      <c r="F6874">
        <v>2017</v>
      </c>
      <c r="G6874">
        <v>69424</v>
      </c>
      <c r="H6874">
        <v>42053</v>
      </c>
      <c r="I6874">
        <v>0</v>
      </c>
      <c r="J6874">
        <v>42053</v>
      </c>
    </row>
    <row r="6875" spans="1:10" x14ac:dyDescent="0.3">
      <c r="A6875">
        <v>3615</v>
      </c>
      <c r="B6875" t="s">
        <v>25</v>
      </c>
      <c r="C6875" t="s">
        <v>45</v>
      </c>
      <c r="D6875" t="s">
        <v>51</v>
      </c>
      <c r="E6875">
        <v>41.2</v>
      </c>
      <c r="F6875">
        <v>2017</v>
      </c>
      <c r="G6875">
        <v>932219</v>
      </c>
      <c r="H6875">
        <v>46642</v>
      </c>
      <c r="I6875">
        <v>0</v>
      </c>
      <c r="J6875">
        <v>46642</v>
      </c>
    </row>
    <row r="6876" spans="1:10" x14ac:dyDescent="0.3">
      <c r="A6876">
        <v>8569</v>
      </c>
      <c r="B6876" t="s">
        <v>38</v>
      </c>
      <c r="C6876" t="s">
        <v>46</v>
      </c>
      <c r="D6876" t="s">
        <v>49</v>
      </c>
      <c r="E6876">
        <v>42.99</v>
      </c>
      <c r="F6876">
        <v>2017</v>
      </c>
      <c r="G6876">
        <v>40739</v>
      </c>
      <c r="H6876">
        <v>16943</v>
      </c>
      <c r="I6876">
        <v>0</v>
      </c>
      <c r="J6876">
        <v>16943</v>
      </c>
    </row>
    <row r="6877" spans="1:10" x14ac:dyDescent="0.3">
      <c r="A6877">
        <v>1485</v>
      </c>
      <c r="B6877" t="s">
        <v>14</v>
      </c>
      <c r="C6877" t="s">
        <v>44</v>
      </c>
      <c r="D6877" t="s">
        <v>50</v>
      </c>
      <c r="E6877">
        <v>63.14</v>
      </c>
      <c r="F6877">
        <v>2017</v>
      </c>
      <c r="G6877">
        <v>347797</v>
      </c>
      <c r="H6877">
        <v>23471</v>
      </c>
      <c r="I6877">
        <v>0</v>
      </c>
      <c r="J6877">
        <v>23471</v>
      </c>
    </row>
    <row r="6878" spans="1:10" x14ac:dyDescent="0.3">
      <c r="A6878">
        <v>1478</v>
      </c>
      <c r="B6878" t="s">
        <v>32</v>
      </c>
      <c r="C6878" t="s">
        <v>43</v>
      </c>
      <c r="D6878" t="s">
        <v>48</v>
      </c>
      <c r="E6878">
        <v>69.73</v>
      </c>
      <c r="F6878">
        <v>2017</v>
      </c>
      <c r="G6878">
        <v>599144</v>
      </c>
      <c r="H6878">
        <v>32591</v>
      </c>
      <c r="I6878">
        <v>0</v>
      </c>
      <c r="J6878">
        <v>32591</v>
      </c>
    </row>
    <row r="6879" spans="1:10" x14ac:dyDescent="0.3">
      <c r="A6879">
        <v>1477</v>
      </c>
      <c r="B6879" t="s">
        <v>37</v>
      </c>
      <c r="C6879" t="s">
        <v>42</v>
      </c>
      <c r="D6879" t="s">
        <v>51</v>
      </c>
      <c r="E6879">
        <v>50.78</v>
      </c>
      <c r="F6879">
        <v>2017</v>
      </c>
      <c r="G6879">
        <v>671312</v>
      </c>
      <c r="H6879">
        <v>7808</v>
      </c>
      <c r="I6879">
        <v>0</v>
      </c>
      <c r="J6879">
        <v>7808</v>
      </c>
    </row>
    <row r="6880" spans="1:10" x14ac:dyDescent="0.3">
      <c r="A6880">
        <v>1469</v>
      </c>
      <c r="B6880" t="s">
        <v>22</v>
      </c>
      <c r="C6880" t="s">
        <v>46</v>
      </c>
      <c r="D6880" t="s">
        <v>50</v>
      </c>
      <c r="E6880">
        <v>48.01</v>
      </c>
      <c r="F6880">
        <v>2017</v>
      </c>
      <c r="G6880">
        <v>215001</v>
      </c>
      <c r="H6880">
        <v>9645</v>
      </c>
      <c r="I6880">
        <v>0</v>
      </c>
      <c r="J6880">
        <v>9645</v>
      </c>
    </row>
    <row r="6881" spans="1:10" x14ac:dyDescent="0.3">
      <c r="A6881">
        <v>8591</v>
      </c>
      <c r="B6881" t="s">
        <v>12</v>
      </c>
      <c r="C6881" t="s">
        <v>43</v>
      </c>
      <c r="D6881" t="s">
        <v>49</v>
      </c>
      <c r="E6881">
        <v>39.58</v>
      </c>
      <c r="F6881">
        <v>2017</v>
      </c>
      <c r="G6881">
        <v>328427</v>
      </c>
      <c r="H6881">
        <v>34860</v>
      </c>
      <c r="I6881">
        <v>0</v>
      </c>
      <c r="J6881">
        <v>34860</v>
      </c>
    </row>
    <row r="6882" spans="1:10" x14ac:dyDescent="0.3">
      <c r="A6882">
        <v>4375</v>
      </c>
      <c r="B6882" t="s">
        <v>35</v>
      </c>
      <c r="C6882" t="s">
        <v>43</v>
      </c>
      <c r="D6882" t="s">
        <v>50</v>
      </c>
      <c r="E6882">
        <v>37</v>
      </c>
      <c r="F6882">
        <v>2017</v>
      </c>
      <c r="G6882">
        <v>460365</v>
      </c>
      <c r="H6882">
        <v>17093</v>
      </c>
      <c r="I6882">
        <v>0</v>
      </c>
      <c r="J6882">
        <v>17093</v>
      </c>
    </row>
    <row r="6883" spans="1:10" x14ac:dyDescent="0.3">
      <c r="A6883">
        <v>5743</v>
      </c>
      <c r="B6883" t="s">
        <v>14</v>
      </c>
      <c r="C6883" t="s">
        <v>43</v>
      </c>
      <c r="D6883" t="s">
        <v>49</v>
      </c>
      <c r="E6883">
        <v>51.75</v>
      </c>
      <c r="F6883">
        <v>2017</v>
      </c>
      <c r="G6883">
        <v>655564</v>
      </c>
      <c r="H6883">
        <v>35050</v>
      </c>
      <c r="I6883">
        <v>0</v>
      </c>
      <c r="J6883">
        <v>35050</v>
      </c>
    </row>
    <row r="6884" spans="1:10" x14ac:dyDescent="0.3">
      <c r="A6884">
        <v>4348</v>
      </c>
      <c r="B6884" t="s">
        <v>37</v>
      </c>
      <c r="C6884" t="s">
        <v>46</v>
      </c>
      <c r="D6884" t="s">
        <v>51</v>
      </c>
      <c r="E6884">
        <v>57.92</v>
      </c>
      <c r="F6884">
        <v>2017</v>
      </c>
      <c r="G6884">
        <v>42758</v>
      </c>
      <c r="H6884">
        <v>43219</v>
      </c>
      <c r="I6884">
        <v>0</v>
      </c>
      <c r="J6884">
        <v>43219</v>
      </c>
    </row>
    <row r="6885" spans="1:10" x14ac:dyDescent="0.3">
      <c r="A6885">
        <v>6444</v>
      </c>
      <c r="B6885" t="s">
        <v>28</v>
      </c>
      <c r="C6885" t="s">
        <v>46</v>
      </c>
      <c r="D6885" t="s">
        <v>48</v>
      </c>
      <c r="E6885">
        <v>54.74</v>
      </c>
      <c r="F6885">
        <v>2017</v>
      </c>
      <c r="G6885">
        <v>185855</v>
      </c>
      <c r="H6885">
        <v>0</v>
      </c>
      <c r="I6885">
        <v>4020</v>
      </c>
      <c r="J6885">
        <v>-4020</v>
      </c>
    </row>
    <row r="6886" spans="1:10" x14ac:dyDescent="0.3">
      <c r="A6886">
        <v>1457</v>
      </c>
      <c r="B6886" t="s">
        <v>29</v>
      </c>
      <c r="C6886" t="s">
        <v>40</v>
      </c>
      <c r="D6886" t="s">
        <v>49</v>
      </c>
      <c r="E6886">
        <v>21.66</v>
      </c>
      <c r="F6886">
        <v>2017</v>
      </c>
      <c r="G6886">
        <v>65098</v>
      </c>
      <c r="H6886">
        <v>49509</v>
      </c>
      <c r="I6886">
        <v>0</v>
      </c>
      <c r="J6886">
        <v>49509</v>
      </c>
    </row>
    <row r="6887" spans="1:10" x14ac:dyDescent="0.3">
      <c r="A6887">
        <v>1451</v>
      </c>
      <c r="B6887" t="s">
        <v>24</v>
      </c>
      <c r="C6887" t="s">
        <v>40</v>
      </c>
      <c r="D6887" t="s">
        <v>49</v>
      </c>
      <c r="E6887">
        <v>30.35</v>
      </c>
      <c r="F6887">
        <v>2017</v>
      </c>
      <c r="G6887">
        <v>988503</v>
      </c>
      <c r="H6887">
        <v>49484</v>
      </c>
      <c r="I6887">
        <v>0</v>
      </c>
      <c r="J6887">
        <v>49484</v>
      </c>
    </row>
    <row r="6888" spans="1:10" x14ac:dyDescent="0.3">
      <c r="A6888">
        <v>8616</v>
      </c>
      <c r="B6888" t="s">
        <v>19</v>
      </c>
      <c r="C6888" t="s">
        <v>40</v>
      </c>
      <c r="D6888" t="s">
        <v>52</v>
      </c>
      <c r="E6888">
        <v>36.06</v>
      </c>
      <c r="F6888">
        <v>2017</v>
      </c>
      <c r="G6888">
        <v>437966</v>
      </c>
      <c r="H6888">
        <v>3833</v>
      </c>
      <c r="I6888">
        <v>0</v>
      </c>
      <c r="J6888">
        <v>3833</v>
      </c>
    </row>
    <row r="6889" spans="1:10" x14ac:dyDescent="0.3">
      <c r="A6889">
        <v>8629</v>
      </c>
      <c r="B6889" t="s">
        <v>32</v>
      </c>
      <c r="C6889" t="s">
        <v>47</v>
      </c>
      <c r="D6889" t="s">
        <v>51</v>
      </c>
      <c r="E6889">
        <v>23.37</v>
      </c>
      <c r="F6889">
        <v>2017</v>
      </c>
      <c r="G6889">
        <v>460062</v>
      </c>
      <c r="H6889">
        <v>21417</v>
      </c>
      <c r="I6889">
        <v>0</v>
      </c>
      <c r="J6889">
        <v>21417</v>
      </c>
    </row>
    <row r="6890" spans="1:10" x14ac:dyDescent="0.3">
      <c r="A6890">
        <v>1169</v>
      </c>
      <c r="B6890" t="s">
        <v>11</v>
      </c>
      <c r="C6890" t="s">
        <v>45</v>
      </c>
      <c r="D6890" t="s">
        <v>52</v>
      </c>
      <c r="E6890">
        <v>50.9</v>
      </c>
      <c r="F6890">
        <v>2017</v>
      </c>
      <c r="G6890">
        <v>290607</v>
      </c>
      <c r="H6890">
        <v>8059</v>
      </c>
      <c r="I6890">
        <v>0</v>
      </c>
      <c r="J6890">
        <v>8059</v>
      </c>
    </row>
    <row r="6891" spans="1:10" x14ac:dyDescent="0.3">
      <c r="A6891">
        <v>1090</v>
      </c>
      <c r="B6891" t="s">
        <v>21</v>
      </c>
      <c r="C6891" t="s">
        <v>47</v>
      </c>
      <c r="D6891" t="s">
        <v>49</v>
      </c>
      <c r="E6891">
        <v>14.24</v>
      </c>
      <c r="F6891">
        <v>2017</v>
      </c>
      <c r="G6891">
        <v>590874</v>
      </c>
      <c r="H6891">
        <v>5246</v>
      </c>
      <c r="I6891">
        <v>0</v>
      </c>
      <c r="J6891">
        <v>5246</v>
      </c>
    </row>
    <row r="6892" spans="1:10" x14ac:dyDescent="0.3">
      <c r="A6892">
        <v>6454</v>
      </c>
      <c r="B6892" t="s">
        <v>35</v>
      </c>
      <c r="C6892" t="s">
        <v>47</v>
      </c>
      <c r="D6892" t="s">
        <v>50</v>
      </c>
      <c r="E6892">
        <v>39.14</v>
      </c>
      <c r="F6892">
        <v>2017</v>
      </c>
      <c r="G6892">
        <v>931731</v>
      </c>
      <c r="H6892">
        <v>5567</v>
      </c>
      <c r="I6892">
        <v>0</v>
      </c>
      <c r="J6892">
        <v>5567</v>
      </c>
    </row>
    <row r="6893" spans="1:10" x14ac:dyDescent="0.3">
      <c r="A6893">
        <v>1114</v>
      </c>
      <c r="B6893" t="s">
        <v>22</v>
      </c>
      <c r="C6893" t="s">
        <v>47</v>
      </c>
      <c r="D6893" t="s">
        <v>49</v>
      </c>
      <c r="E6893">
        <v>51.21</v>
      </c>
      <c r="F6893">
        <v>2017</v>
      </c>
      <c r="G6893">
        <v>919281</v>
      </c>
      <c r="H6893">
        <v>48644</v>
      </c>
      <c r="I6893">
        <v>0</v>
      </c>
      <c r="J6893">
        <v>48644</v>
      </c>
    </row>
    <row r="6894" spans="1:10" x14ac:dyDescent="0.3">
      <c r="A6894">
        <v>8797</v>
      </c>
      <c r="B6894" t="s">
        <v>18</v>
      </c>
      <c r="C6894" t="s">
        <v>42</v>
      </c>
      <c r="D6894" t="s">
        <v>52</v>
      </c>
      <c r="E6894">
        <v>14.6</v>
      </c>
      <c r="F6894">
        <v>2017</v>
      </c>
      <c r="G6894">
        <v>865509</v>
      </c>
      <c r="H6894">
        <v>0</v>
      </c>
      <c r="I6894">
        <v>4959</v>
      </c>
      <c r="J6894">
        <v>-4959</v>
      </c>
    </row>
    <row r="6895" spans="1:10" x14ac:dyDescent="0.3">
      <c r="A6895">
        <v>6426</v>
      </c>
      <c r="B6895" t="s">
        <v>30</v>
      </c>
      <c r="C6895" t="s">
        <v>40</v>
      </c>
      <c r="D6895" t="s">
        <v>48</v>
      </c>
      <c r="E6895">
        <v>28.82</v>
      </c>
      <c r="F6895">
        <v>2017</v>
      </c>
      <c r="G6895">
        <v>287021</v>
      </c>
      <c r="H6895">
        <v>13862</v>
      </c>
      <c r="I6895">
        <v>0</v>
      </c>
      <c r="J6895">
        <v>13862</v>
      </c>
    </row>
    <row r="6896" spans="1:10" x14ac:dyDescent="0.3">
      <c r="A6896">
        <v>1122</v>
      </c>
      <c r="B6896" t="s">
        <v>10</v>
      </c>
      <c r="C6896" t="s">
        <v>46</v>
      </c>
      <c r="D6896" t="s">
        <v>52</v>
      </c>
      <c r="E6896">
        <v>16.86</v>
      </c>
      <c r="F6896">
        <v>2017</v>
      </c>
      <c r="G6896">
        <v>316667</v>
      </c>
      <c r="H6896">
        <v>35875</v>
      </c>
      <c r="I6896">
        <v>0</v>
      </c>
      <c r="J6896">
        <v>35875</v>
      </c>
    </row>
    <row r="6897" spans="1:10" x14ac:dyDescent="0.3">
      <c r="A6897">
        <v>1125</v>
      </c>
      <c r="B6897" t="s">
        <v>30</v>
      </c>
      <c r="C6897" t="s">
        <v>46</v>
      </c>
      <c r="D6897" t="s">
        <v>51</v>
      </c>
      <c r="E6897">
        <v>26.12</v>
      </c>
      <c r="F6897">
        <v>2017</v>
      </c>
      <c r="G6897">
        <v>87235</v>
      </c>
      <c r="H6897">
        <v>48928</v>
      </c>
      <c r="I6897">
        <v>0</v>
      </c>
      <c r="J6897">
        <v>48928</v>
      </c>
    </row>
    <row r="6898" spans="1:10" x14ac:dyDescent="0.3">
      <c r="A6898">
        <v>1237</v>
      </c>
      <c r="B6898" t="s">
        <v>33</v>
      </c>
      <c r="C6898" t="s">
        <v>42</v>
      </c>
      <c r="D6898" t="s">
        <v>49</v>
      </c>
      <c r="E6898">
        <v>19.510000000000002</v>
      </c>
      <c r="F6898">
        <v>2017</v>
      </c>
      <c r="G6898">
        <v>142929</v>
      </c>
      <c r="H6898">
        <v>19890</v>
      </c>
      <c r="I6898">
        <v>0</v>
      </c>
      <c r="J6898">
        <v>19890</v>
      </c>
    </row>
    <row r="6899" spans="1:10" x14ac:dyDescent="0.3">
      <c r="A6899">
        <v>1230</v>
      </c>
      <c r="B6899" t="s">
        <v>19</v>
      </c>
      <c r="C6899" t="s">
        <v>47</v>
      </c>
      <c r="D6899" t="s">
        <v>49</v>
      </c>
      <c r="E6899">
        <v>25.22</v>
      </c>
      <c r="F6899">
        <v>2017</v>
      </c>
      <c r="G6899">
        <v>879082</v>
      </c>
      <c r="H6899">
        <v>32462</v>
      </c>
      <c r="I6899">
        <v>0</v>
      </c>
      <c r="J6899">
        <v>32462</v>
      </c>
    </row>
    <row r="6900" spans="1:10" x14ac:dyDescent="0.3">
      <c r="A6900">
        <v>8822</v>
      </c>
      <c r="B6900" t="s">
        <v>22</v>
      </c>
      <c r="C6900" t="s">
        <v>44</v>
      </c>
      <c r="D6900" t="s">
        <v>48</v>
      </c>
      <c r="E6900">
        <v>65.319999999999993</v>
      </c>
      <c r="F6900">
        <v>2017</v>
      </c>
      <c r="G6900">
        <v>673011</v>
      </c>
      <c r="H6900">
        <v>1359</v>
      </c>
      <c r="I6900">
        <v>0</v>
      </c>
      <c r="J6900">
        <v>1359</v>
      </c>
    </row>
    <row r="6901" spans="1:10" x14ac:dyDescent="0.3">
      <c r="A6901">
        <v>8833</v>
      </c>
      <c r="B6901" t="s">
        <v>13</v>
      </c>
      <c r="C6901" t="s">
        <v>45</v>
      </c>
      <c r="D6901" t="s">
        <v>52</v>
      </c>
      <c r="E6901">
        <v>15.09</v>
      </c>
      <c r="F6901">
        <v>2017</v>
      </c>
      <c r="G6901">
        <v>408735</v>
      </c>
      <c r="H6901">
        <v>4849</v>
      </c>
      <c r="I6901">
        <v>0</v>
      </c>
      <c r="J6901">
        <v>4849</v>
      </c>
    </row>
    <row r="6902" spans="1:10" x14ac:dyDescent="0.3">
      <c r="A6902">
        <v>4466</v>
      </c>
      <c r="B6902" t="s">
        <v>34</v>
      </c>
      <c r="C6902" t="s">
        <v>47</v>
      </c>
      <c r="D6902" t="s">
        <v>52</v>
      </c>
      <c r="E6902">
        <v>39.17</v>
      </c>
      <c r="F6902">
        <v>2017</v>
      </c>
      <c r="G6902">
        <v>581760</v>
      </c>
      <c r="H6902">
        <v>34587</v>
      </c>
      <c r="I6902">
        <v>0</v>
      </c>
      <c r="J6902">
        <v>34587</v>
      </c>
    </row>
    <row r="6903" spans="1:10" x14ac:dyDescent="0.3">
      <c r="A6903">
        <v>1201</v>
      </c>
      <c r="B6903" t="s">
        <v>27</v>
      </c>
      <c r="C6903" t="s">
        <v>46</v>
      </c>
      <c r="D6903" t="s">
        <v>50</v>
      </c>
      <c r="E6903">
        <v>12.64</v>
      </c>
      <c r="F6903">
        <v>2017</v>
      </c>
      <c r="G6903">
        <v>667613</v>
      </c>
      <c r="H6903">
        <v>39299</v>
      </c>
      <c r="I6903">
        <v>0</v>
      </c>
      <c r="J6903">
        <v>39299</v>
      </c>
    </row>
    <row r="6904" spans="1:10" x14ac:dyDescent="0.3">
      <c r="A6904">
        <v>8922</v>
      </c>
      <c r="B6904" t="s">
        <v>15</v>
      </c>
      <c r="C6904" t="s">
        <v>44</v>
      </c>
      <c r="D6904" t="s">
        <v>51</v>
      </c>
      <c r="E6904">
        <v>37.200000000000003</v>
      </c>
      <c r="F6904">
        <v>2017</v>
      </c>
      <c r="G6904">
        <v>29220</v>
      </c>
      <c r="H6904">
        <v>1844</v>
      </c>
      <c r="I6904">
        <v>0</v>
      </c>
      <c r="J6904">
        <v>1844</v>
      </c>
    </row>
    <row r="6905" spans="1:10" x14ac:dyDescent="0.3">
      <c r="A6905">
        <v>5617</v>
      </c>
      <c r="B6905" t="s">
        <v>16</v>
      </c>
      <c r="C6905" t="s">
        <v>46</v>
      </c>
      <c r="D6905" t="s">
        <v>50</v>
      </c>
      <c r="E6905">
        <v>21.81</v>
      </c>
      <c r="F6905">
        <v>2017</v>
      </c>
      <c r="G6905">
        <v>795445</v>
      </c>
      <c r="H6905">
        <v>6750</v>
      </c>
      <c r="I6905">
        <v>0</v>
      </c>
      <c r="J6905">
        <v>6750</v>
      </c>
    </row>
    <row r="6906" spans="1:10" x14ac:dyDescent="0.3">
      <c r="A6906">
        <v>6494</v>
      </c>
      <c r="B6906" t="s">
        <v>31</v>
      </c>
      <c r="C6906" t="s">
        <v>45</v>
      </c>
      <c r="D6906" t="s">
        <v>48</v>
      </c>
      <c r="E6906">
        <v>63.55</v>
      </c>
      <c r="F6906">
        <v>2017</v>
      </c>
      <c r="G6906">
        <v>64093</v>
      </c>
      <c r="H6906">
        <v>26520</v>
      </c>
      <c r="I6906">
        <v>0</v>
      </c>
      <c r="J6906">
        <v>26520</v>
      </c>
    </row>
    <row r="6907" spans="1:10" x14ac:dyDescent="0.3">
      <c r="A6907">
        <v>1131</v>
      </c>
      <c r="B6907" t="s">
        <v>29</v>
      </c>
      <c r="C6907" t="s">
        <v>45</v>
      </c>
      <c r="D6907" t="s">
        <v>49</v>
      </c>
      <c r="E6907">
        <v>20.18</v>
      </c>
      <c r="F6907">
        <v>2017</v>
      </c>
      <c r="G6907">
        <v>336758</v>
      </c>
      <c r="H6907">
        <v>30758</v>
      </c>
      <c r="I6907">
        <v>0</v>
      </c>
      <c r="J6907">
        <v>30758</v>
      </c>
    </row>
    <row r="6908" spans="1:10" x14ac:dyDescent="0.3">
      <c r="A6908">
        <v>4501</v>
      </c>
      <c r="B6908" t="s">
        <v>21</v>
      </c>
      <c r="C6908" t="s">
        <v>46</v>
      </c>
      <c r="D6908" t="s">
        <v>51</v>
      </c>
      <c r="E6908">
        <v>47.56</v>
      </c>
      <c r="F6908">
        <v>2017</v>
      </c>
      <c r="G6908">
        <v>192053</v>
      </c>
      <c r="H6908">
        <v>3096</v>
      </c>
      <c r="I6908">
        <v>0</v>
      </c>
      <c r="J6908">
        <v>3096</v>
      </c>
    </row>
    <row r="6909" spans="1:10" x14ac:dyDescent="0.3">
      <c r="A6909">
        <v>3650</v>
      </c>
      <c r="B6909" t="s">
        <v>20</v>
      </c>
      <c r="C6909" t="s">
        <v>47</v>
      </c>
      <c r="D6909" t="s">
        <v>48</v>
      </c>
      <c r="E6909">
        <v>34.85</v>
      </c>
      <c r="F6909">
        <v>2017</v>
      </c>
      <c r="G6909">
        <v>626854</v>
      </c>
      <c r="H6909">
        <v>25826</v>
      </c>
      <c r="I6909">
        <v>0</v>
      </c>
      <c r="J6909">
        <v>25826</v>
      </c>
    </row>
    <row r="6910" spans="1:10" x14ac:dyDescent="0.3">
      <c r="A6910">
        <v>1146</v>
      </c>
      <c r="B6910" t="s">
        <v>13</v>
      </c>
      <c r="C6910" t="s">
        <v>44</v>
      </c>
      <c r="D6910" t="s">
        <v>50</v>
      </c>
      <c r="E6910">
        <v>21.03</v>
      </c>
      <c r="F6910">
        <v>2017</v>
      </c>
      <c r="G6910">
        <v>710098</v>
      </c>
      <c r="H6910">
        <v>2140</v>
      </c>
      <c r="I6910">
        <v>0</v>
      </c>
      <c r="J6910">
        <v>2140</v>
      </c>
    </row>
    <row r="6911" spans="1:10" x14ac:dyDescent="0.3">
      <c r="A6911">
        <v>5613</v>
      </c>
      <c r="B6911" t="s">
        <v>38</v>
      </c>
      <c r="C6911" t="s">
        <v>47</v>
      </c>
      <c r="D6911" t="s">
        <v>51</v>
      </c>
      <c r="E6911">
        <v>38.270000000000003</v>
      </c>
      <c r="F6911">
        <v>2017</v>
      </c>
      <c r="G6911">
        <v>191691</v>
      </c>
      <c r="H6911">
        <v>33877</v>
      </c>
      <c r="I6911">
        <v>0</v>
      </c>
      <c r="J6911">
        <v>33877</v>
      </c>
    </row>
    <row r="6912" spans="1:10" x14ac:dyDescent="0.3">
      <c r="A6912">
        <v>1181</v>
      </c>
      <c r="B6912" t="s">
        <v>12</v>
      </c>
      <c r="C6912" t="s">
        <v>45</v>
      </c>
      <c r="D6912" t="s">
        <v>48</v>
      </c>
      <c r="E6912">
        <v>41.71</v>
      </c>
      <c r="F6912">
        <v>2017</v>
      </c>
      <c r="G6912">
        <v>299839</v>
      </c>
      <c r="H6912">
        <v>0</v>
      </c>
      <c r="I6912">
        <v>2610</v>
      </c>
      <c r="J6912">
        <v>-2610</v>
      </c>
    </row>
    <row r="6913" spans="1:10" x14ac:dyDescent="0.3">
      <c r="A6913">
        <v>4496</v>
      </c>
      <c r="B6913" t="s">
        <v>35</v>
      </c>
      <c r="C6913" t="s">
        <v>45</v>
      </c>
      <c r="D6913" t="s">
        <v>51</v>
      </c>
      <c r="E6913">
        <v>31.36</v>
      </c>
      <c r="F6913">
        <v>2017</v>
      </c>
      <c r="G6913">
        <v>861408</v>
      </c>
      <c r="H6913">
        <v>27115</v>
      </c>
      <c r="I6913">
        <v>0</v>
      </c>
      <c r="J6913">
        <v>27115</v>
      </c>
    </row>
    <row r="6914" spans="1:10" x14ac:dyDescent="0.3">
      <c r="A6914">
        <v>1149</v>
      </c>
      <c r="B6914" t="s">
        <v>16</v>
      </c>
      <c r="C6914" t="s">
        <v>40</v>
      </c>
      <c r="D6914" t="s">
        <v>49</v>
      </c>
      <c r="E6914">
        <v>22.09</v>
      </c>
      <c r="F6914">
        <v>2017</v>
      </c>
      <c r="G6914">
        <v>37614</v>
      </c>
      <c r="H6914">
        <v>25748</v>
      </c>
      <c r="I6914">
        <v>0</v>
      </c>
      <c r="J6914">
        <v>25748</v>
      </c>
    </row>
    <row r="6915" spans="1:10" x14ac:dyDescent="0.3">
      <c r="A6915">
        <v>5611</v>
      </c>
      <c r="B6915" t="s">
        <v>24</v>
      </c>
      <c r="C6915" t="s">
        <v>44</v>
      </c>
      <c r="D6915" t="s">
        <v>51</v>
      </c>
      <c r="E6915">
        <v>58.44</v>
      </c>
      <c r="F6915">
        <v>2017</v>
      </c>
      <c r="G6915">
        <v>250151</v>
      </c>
      <c r="H6915">
        <v>0</v>
      </c>
      <c r="I6915">
        <v>4359</v>
      </c>
      <c r="J6915">
        <v>-4359</v>
      </c>
    </row>
    <row r="6916" spans="1:10" x14ac:dyDescent="0.3">
      <c r="A6916">
        <v>8790</v>
      </c>
      <c r="B6916" t="s">
        <v>38</v>
      </c>
      <c r="C6916" t="s">
        <v>40</v>
      </c>
      <c r="D6916" t="s">
        <v>51</v>
      </c>
      <c r="E6916">
        <v>68.27</v>
      </c>
      <c r="F6916">
        <v>2017</v>
      </c>
      <c r="G6916">
        <v>898721</v>
      </c>
      <c r="H6916">
        <v>41866</v>
      </c>
      <c r="I6916">
        <v>0</v>
      </c>
      <c r="J6916">
        <v>41866</v>
      </c>
    </row>
    <row r="6917" spans="1:10" x14ac:dyDescent="0.3">
      <c r="A6917">
        <v>5560</v>
      </c>
      <c r="B6917" t="s">
        <v>12</v>
      </c>
      <c r="C6917" t="s">
        <v>43</v>
      </c>
      <c r="D6917" t="s">
        <v>48</v>
      </c>
      <c r="E6917">
        <v>42.69</v>
      </c>
      <c r="F6917">
        <v>2017</v>
      </c>
      <c r="G6917">
        <v>106049</v>
      </c>
      <c r="H6917">
        <v>49593</v>
      </c>
      <c r="I6917">
        <v>0</v>
      </c>
      <c r="J6917">
        <v>49593</v>
      </c>
    </row>
    <row r="6918" spans="1:10" x14ac:dyDescent="0.3">
      <c r="A6918">
        <v>2928</v>
      </c>
      <c r="B6918" t="s">
        <v>26</v>
      </c>
      <c r="C6918" t="s">
        <v>45</v>
      </c>
      <c r="D6918" t="s">
        <v>48</v>
      </c>
      <c r="E6918">
        <v>37.57</v>
      </c>
      <c r="F6918">
        <v>2017</v>
      </c>
      <c r="G6918">
        <v>110612</v>
      </c>
      <c r="H6918">
        <v>13546</v>
      </c>
      <c r="I6918">
        <v>0</v>
      </c>
      <c r="J6918">
        <v>13546</v>
      </c>
    </row>
    <row r="6919" spans="1:10" x14ac:dyDescent="0.3">
      <c r="A6919">
        <v>8948</v>
      </c>
      <c r="B6919" t="s">
        <v>32</v>
      </c>
      <c r="C6919" t="s">
        <v>47</v>
      </c>
      <c r="D6919" t="s">
        <v>49</v>
      </c>
      <c r="E6919">
        <v>45.77</v>
      </c>
      <c r="F6919">
        <v>2017</v>
      </c>
      <c r="G6919">
        <v>714133</v>
      </c>
      <c r="H6919">
        <v>3322</v>
      </c>
      <c r="I6919">
        <v>0</v>
      </c>
      <c r="J6919">
        <v>3322</v>
      </c>
    </row>
    <row r="6920" spans="1:10" x14ac:dyDescent="0.3">
      <c r="A6920">
        <v>5713</v>
      </c>
      <c r="B6920" t="s">
        <v>26</v>
      </c>
      <c r="C6920" t="s">
        <v>42</v>
      </c>
      <c r="D6920" t="s">
        <v>50</v>
      </c>
      <c r="E6920">
        <v>35.71</v>
      </c>
      <c r="F6920">
        <v>2017</v>
      </c>
      <c r="G6920">
        <v>405357</v>
      </c>
      <c r="H6920">
        <v>29081</v>
      </c>
      <c r="I6920">
        <v>0</v>
      </c>
      <c r="J6920">
        <v>29081</v>
      </c>
    </row>
    <row r="6921" spans="1:10" x14ac:dyDescent="0.3">
      <c r="A6921">
        <v>1347</v>
      </c>
      <c r="B6921" t="s">
        <v>29</v>
      </c>
      <c r="C6921" t="s">
        <v>41</v>
      </c>
      <c r="D6921" t="s">
        <v>48</v>
      </c>
      <c r="E6921">
        <v>12.76</v>
      </c>
      <c r="F6921">
        <v>2017</v>
      </c>
      <c r="G6921">
        <v>215723</v>
      </c>
      <c r="H6921">
        <v>20748</v>
      </c>
      <c r="I6921">
        <v>0</v>
      </c>
      <c r="J6921">
        <v>20748</v>
      </c>
    </row>
    <row r="6922" spans="1:10" x14ac:dyDescent="0.3">
      <c r="A6922">
        <v>3689</v>
      </c>
      <c r="B6922" t="s">
        <v>28</v>
      </c>
      <c r="C6922" t="s">
        <v>42</v>
      </c>
      <c r="D6922" t="s">
        <v>48</v>
      </c>
      <c r="E6922">
        <v>47.78</v>
      </c>
      <c r="F6922">
        <v>2017</v>
      </c>
      <c r="G6922">
        <v>496581</v>
      </c>
      <c r="H6922">
        <v>28746</v>
      </c>
      <c r="I6922">
        <v>0</v>
      </c>
      <c r="J6922">
        <v>28746</v>
      </c>
    </row>
    <row r="6923" spans="1:10" x14ac:dyDescent="0.3">
      <c r="A6923">
        <v>5697</v>
      </c>
      <c r="B6923" t="s">
        <v>30</v>
      </c>
      <c r="C6923" t="s">
        <v>41</v>
      </c>
      <c r="D6923" t="s">
        <v>49</v>
      </c>
      <c r="E6923">
        <v>27.41</v>
      </c>
      <c r="F6923">
        <v>2017</v>
      </c>
      <c r="G6923">
        <v>482263</v>
      </c>
      <c r="H6923">
        <v>21817</v>
      </c>
      <c r="I6923">
        <v>0</v>
      </c>
      <c r="J6923">
        <v>21817</v>
      </c>
    </row>
    <row r="6924" spans="1:10" x14ac:dyDescent="0.3">
      <c r="A6924">
        <v>8702</v>
      </c>
      <c r="B6924" t="s">
        <v>30</v>
      </c>
      <c r="C6924" t="s">
        <v>44</v>
      </c>
      <c r="D6924" t="s">
        <v>52</v>
      </c>
      <c r="E6924">
        <v>26.33</v>
      </c>
      <c r="F6924">
        <v>2017</v>
      </c>
      <c r="G6924">
        <v>636230</v>
      </c>
      <c r="H6924">
        <v>38237</v>
      </c>
      <c r="I6924">
        <v>0</v>
      </c>
      <c r="J6924">
        <v>38237</v>
      </c>
    </row>
    <row r="6925" spans="1:10" x14ac:dyDescent="0.3">
      <c r="A6925">
        <v>1321</v>
      </c>
      <c r="B6925" t="s">
        <v>19</v>
      </c>
      <c r="C6925" t="s">
        <v>45</v>
      </c>
      <c r="D6925" t="s">
        <v>52</v>
      </c>
      <c r="E6925">
        <v>17.59</v>
      </c>
      <c r="F6925">
        <v>2017</v>
      </c>
      <c r="G6925">
        <v>791738</v>
      </c>
      <c r="H6925">
        <v>38702</v>
      </c>
      <c r="I6925">
        <v>0</v>
      </c>
      <c r="J6925">
        <v>38702</v>
      </c>
    </row>
    <row r="6926" spans="1:10" x14ac:dyDescent="0.3">
      <c r="A6926">
        <v>1308</v>
      </c>
      <c r="B6926" t="s">
        <v>30</v>
      </c>
      <c r="C6926" t="s">
        <v>46</v>
      </c>
      <c r="D6926" t="s">
        <v>49</v>
      </c>
      <c r="E6926">
        <v>66.58</v>
      </c>
      <c r="F6926">
        <v>2017</v>
      </c>
      <c r="G6926">
        <v>983733</v>
      </c>
      <c r="H6926">
        <v>37962</v>
      </c>
      <c r="I6926">
        <v>0</v>
      </c>
      <c r="J6926">
        <v>37962</v>
      </c>
    </row>
    <row r="6927" spans="1:10" x14ac:dyDescent="0.3">
      <c r="A6927">
        <v>1089</v>
      </c>
      <c r="B6927" t="s">
        <v>31</v>
      </c>
      <c r="C6927" t="s">
        <v>40</v>
      </c>
      <c r="D6927" t="s">
        <v>49</v>
      </c>
      <c r="E6927">
        <v>36.270000000000003</v>
      </c>
      <c r="F6927">
        <v>2017</v>
      </c>
      <c r="G6927">
        <v>479392</v>
      </c>
      <c r="H6927">
        <v>0</v>
      </c>
      <c r="I6927">
        <v>4993</v>
      </c>
      <c r="J6927">
        <v>-4993</v>
      </c>
    </row>
    <row r="6928" spans="1:10" x14ac:dyDescent="0.3">
      <c r="A6928">
        <v>1102</v>
      </c>
      <c r="B6928" t="s">
        <v>18</v>
      </c>
      <c r="C6928" t="s">
        <v>42</v>
      </c>
      <c r="D6928" t="s">
        <v>51</v>
      </c>
      <c r="E6928">
        <v>34.9</v>
      </c>
      <c r="F6928">
        <v>2017</v>
      </c>
      <c r="G6928">
        <v>643401</v>
      </c>
      <c r="H6928">
        <v>31328</v>
      </c>
      <c r="I6928">
        <v>0</v>
      </c>
      <c r="J6928">
        <v>31328</v>
      </c>
    </row>
    <row r="6929" spans="1:10" x14ac:dyDescent="0.3">
      <c r="A6929">
        <v>1302</v>
      </c>
      <c r="B6929" t="s">
        <v>35</v>
      </c>
      <c r="C6929" t="s">
        <v>43</v>
      </c>
      <c r="D6929" t="s">
        <v>50</v>
      </c>
      <c r="E6929">
        <v>63.59</v>
      </c>
      <c r="F6929">
        <v>2017</v>
      </c>
      <c r="G6929">
        <v>644471</v>
      </c>
      <c r="H6929">
        <v>35955</v>
      </c>
      <c r="I6929">
        <v>0</v>
      </c>
      <c r="J6929">
        <v>35955</v>
      </c>
    </row>
    <row r="6930" spans="1:10" x14ac:dyDescent="0.3">
      <c r="A6930">
        <v>8726</v>
      </c>
      <c r="B6930" t="s">
        <v>33</v>
      </c>
      <c r="C6930" t="s">
        <v>45</v>
      </c>
      <c r="D6930" t="s">
        <v>49</v>
      </c>
      <c r="E6930">
        <v>48.61</v>
      </c>
      <c r="F6930">
        <v>2017</v>
      </c>
      <c r="G6930">
        <v>816304</v>
      </c>
      <c r="H6930">
        <v>7520</v>
      </c>
      <c r="I6930">
        <v>0</v>
      </c>
      <c r="J6930">
        <v>7520</v>
      </c>
    </row>
    <row r="6931" spans="1:10" x14ac:dyDescent="0.3">
      <c r="A6931">
        <v>3679</v>
      </c>
      <c r="B6931" t="s">
        <v>29</v>
      </c>
      <c r="C6931" t="s">
        <v>43</v>
      </c>
      <c r="D6931" t="s">
        <v>50</v>
      </c>
      <c r="E6931">
        <v>10.33</v>
      </c>
      <c r="F6931">
        <v>2017</v>
      </c>
      <c r="G6931">
        <v>161435</v>
      </c>
      <c r="H6931">
        <v>0</v>
      </c>
      <c r="I6931">
        <v>4124</v>
      </c>
      <c r="J6931">
        <v>-4124</v>
      </c>
    </row>
    <row r="6932" spans="1:10" x14ac:dyDescent="0.3">
      <c r="A6932">
        <v>1284</v>
      </c>
      <c r="B6932" t="s">
        <v>17</v>
      </c>
      <c r="C6932" t="s">
        <v>45</v>
      </c>
      <c r="D6932" t="s">
        <v>49</v>
      </c>
      <c r="E6932">
        <v>28.97</v>
      </c>
      <c r="F6932">
        <v>2017</v>
      </c>
      <c r="G6932">
        <v>887527</v>
      </c>
      <c r="H6932">
        <v>38243</v>
      </c>
      <c r="I6932">
        <v>0</v>
      </c>
      <c r="J6932">
        <v>38243</v>
      </c>
    </row>
    <row r="6933" spans="1:10" x14ac:dyDescent="0.3">
      <c r="A6933">
        <v>1280</v>
      </c>
      <c r="B6933" t="s">
        <v>26</v>
      </c>
      <c r="C6933" t="s">
        <v>45</v>
      </c>
      <c r="D6933" t="s">
        <v>51</v>
      </c>
      <c r="E6933">
        <v>20.28</v>
      </c>
      <c r="F6933">
        <v>2017</v>
      </c>
      <c r="G6933">
        <v>310568</v>
      </c>
      <c r="H6933">
        <v>16582</v>
      </c>
      <c r="I6933">
        <v>0</v>
      </c>
      <c r="J6933">
        <v>16582</v>
      </c>
    </row>
    <row r="6934" spans="1:10" x14ac:dyDescent="0.3">
      <c r="A6934">
        <v>8758</v>
      </c>
      <c r="B6934" t="s">
        <v>13</v>
      </c>
      <c r="C6934" t="s">
        <v>47</v>
      </c>
      <c r="D6934" t="s">
        <v>50</v>
      </c>
      <c r="E6934">
        <v>21.42</v>
      </c>
      <c r="F6934">
        <v>2017</v>
      </c>
      <c r="G6934">
        <v>247794</v>
      </c>
      <c r="H6934">
        <v>18827</v>
      </c>
      <c r="I6934">
        <v>0</v>
      </c>
      <c r="J6934">
        <v>18827</v>
      </c>
    </row>
    <row r="6935" spans="1:10" x14ac:dyDescent="0.3">
      <c r="A6935">
        <v>8761</v>
      </c>
      <c r="B6935" t="s">
        <v>11</v>
      </c>
      <c r="C6935" t="s">
        <v>47</v>
      </c>
      <c r="D6935" t="s">
        <v>48</v>
      </c>
      <c r="E6935">
        <v>47.22</v>
      </c>
      <c r="F6935">
        <v>2017</v>
      </c>
      <c r="G6935">
        <v>302875</v>
      </c>
      <c r="H6935">
        <v>17650</v>
      </c>
      <c r="I6935">
        <v>0</v>
      </c>
      <c r="J6935">
        <v>17650</v>
      </c>
    </row>
    <row r="6936" spans="1:10" x14ac:dyDescent="0.3">
      <c r="A6936">
        <v>1277</v>
      </c>
      <c r="B6936" t="s">
        <v>18</v>
      </c>
      <c r="C6936" t="s">
        <v>41</v>
      </c>
      <c r="D6936" t="s">
        <v>52</v>
      </c>
      <c r="E6936">
        <v>65.33</v>
      </c>
      <c r="F6936">
        <v>2017</v>
      </c>
      <c r="G6936">
        <v>196227</v>
      </c>
      <c r="H6936">
        <v>12224</v>
      </c>
      <c r="I6936">
        <v>0</v>
      </c>
      <c r="J6936">
        <v>12224</v>
      </c>
    </row>
    <row r="6937" spans="1:10" x14ac:dyDescent="0.3">
      <c r="A6937">
        <v>2921</v>
      </c>
      <c r="B6937" t="s">
        <v>33</v>
      </c>
      <c r="C6937" t="s">
        <v>41</v>
      </c>
      <c r="D6937" t="s">
        <v>48</v>
      </c>
      <c r="E6937">
        <v>68.22</v>
      </c>
      <c r="F6937">
        <v>2017</v>
      </c>
      <c r="G6937">
        <v>229668</v>
      </c>
      <c r="H6937">
        <v>29957</v>
      </c>
      <c r="I6937">
        <v>0</v>
      </c>
      <c r="J6937">
        <v>29957</v>
      </c>
    </row>
    <row r="6938" spans="1:10" x14ac:dyDescent="0.3">
      <c r="A6938">
        <v>8953</v>
      </c>
      <c r="B6938" t="s">
        <v>21</v>
      </c>
      <c r="C6938" t="s">
        <v>45</v>
      </c>
      <c r="D6938" t="s">
        <v>51</v>
      </c>
      <c r="E6938">
        <v>35.54</v>
      </c>
      <c r="F6938">
        <v>2017</v>
      </c>
      <c r="G6938">
        <v>656246</v>
      </c>
      <c r="H6938">
        <v>21913</v>
      </c>
      <c r="I6938">
        <v>0</v>
      </c>
      <c r="J6938">
        <v>21913</v>
      </c>
    </row>
    <row r="6939" spans="1:10" x14ac:dyDescent="0.3">
      <c r="A6939">
        <v>1107</v>
      </c>
      <c r="B6939" t="s">
        <v>19</v>
      </c>
      <c r="C6939" t="s">
        <v>45</v>
      </c>
      <c r="D6939" t="s">
        <v>51</v>
      </c>
      <c r="E6939">
        <v>38.69</v>
      </c>
      <c r="F6939">
        <v>2017</v>
      </c>
      <c r="G6939">
        <v>394135</v>
      </c>
      <c r="H6939">
        <v>32296</v>
      </c>
      <c r="I6939">
        <v>0</v>
      </c>
      <c r="J6939">
        <v>32296</v>
      </c>
    </row>
    <row r="6940" spans="1:10" x14ac:dyDescent="0.3">
      <c r="A6940">
        <v>8949</v>
      </c>
      <c r="B6940" t="s">
        <v>27</v>
      </c>
      <c r="C6940" t="s">
        <v>40</v>
      </c>
      <c r="D6940" t="s">
        <v>51</v>
      </c>
      <c r="E6940">
        <v>25.74</v>
      </c>
      <c r="F6940">
        <v>2017</v>
      </c>
      <c r="G6940">
        <v>551658</v>
      </c>
      <c r="H6940">
        <v>21230</v>
      </c>
      <c r="I6940">
        <v>0</v>
      </c>
      <c r="J6940">
        <v>21230</v>
      </c>
    </row>
    <row r="6941" spans="1:10" x14ac:dyDescent="0.3">
      <c r="A6941">
        <v>7113</v>
      </c>
      <c r="B6941" t="s">
        <v>19</v>
      </c>
      <c r="C6941" t="s">
        <v>41</v>
      </c>
      <c r="D6941" t="s">
        <v>48</v>
      </c>
      <c r="E6941">
        <v>61.39</v>
      </c>
      <c r="F6941">
        <v>2017</v>
      </c>
      <c r="G6941">
        <v>571122</v>
      </c>
      <c r="H6941">
        <v>19120</v>
      </c>
      <c r="I6941">
        <v>0</v>
      </c>
      <c r="J6941">
        <v>19120</v>
      </c>
    </row>
    <row r="6942" spans="1:10" x14ac:dyDescent="0.3">
      <c r="A6942">
        <v>5654</v>
      </c>
      <c r="B6942" t="s">
        <v>30</v>
      </c>
      <c r="C6942" t="s">
        <v>47</v>
      </c>
      <c r="D6942" t="s">
        <v>50</v>
      </c>
      <c r="E6942">
        <v>20.9</v>
      </c>
      <c r="F6942">
        <v>2017</v>
      </c>
      <c r="G6942">
        <v>44098</v>
      </c>
      <c r="H6942">
        <v>28780</v>
      </c>
      <c r="I6942">
        <v>0</v>
      </c>
      <c r="J6942">
        <v>28780</v>
      </c>
    </row>
    <row r="6943" spans="1:10" x14ac:dyDescent="0.3">
      <c r="A6943">
        <v>8786</v>
      </c>
      <c r="B6943" t="s">
        <v>22</v>
      </c>
      <c r="C6943" t="s">
        <v>46</v>
      </c>
      <c r="D6943" t="s">
        <v>50</v>
      </c>
      <c r="E6943">
        <v>10.98</v>
      </c>
      <c r="F6943">
        <v>2017</v>
      </c>
      <c r="G6943">
        <v>453910</v>
      </c>
      <c r="H6943">
        <v>11106</v>
      </c>
      <c r="I6943">
        <v>0</v>
      </c>
      <c r="J6943">
        <v>11106</v>
      </c>
    </row>
    <row r="6944" spans="1:10" x14ac:dyDescent="0.3">
      <c r="A6944">
        <v>5794</v>
      </c>
      <c r="B6944" t="s">
        <v>26</v>
      </c>
      <c r="C6944" t="s">
        <v>46</v>
      </c>
      <c r="D6944" t="s">
        <v>50</v>
      </c>
      <c r="E6944">
        <v>64.83</v>
      </c>
      <c r="F6944">
        <v>2017</v>
      </c>
      <c r="G6944">
        <v>25553</v>
      </c>
      <c r="H6944">
        <v>3644</v>
      </c>
      <c r="I6944">
        <v>0</v>
      </c>
      <c r="J6944">
        <v>3644</v>
      </c>
    </row>
    <row r="6945" spans="1:10" x14ac:dyDescent="0.3">
      <c r="A6945">
        <v>4271</v>
      </c>
      <c r="B6945" t="s">
        <v>15</v>
      </c>
      <c r="C6945" t="s">
        <v>42</v>
      </c>
      <c r="D6945" t="s">
        <v>51</v>
      </c>
      <c r="E6945">
        <v>46.58</v>
      </c>
      <c r="F6945">
        <v>2017</v>
      </c>
      <c r="G6945">
        <v>516699</v>
      </c>
      <c r="H6945">
        <v>49898</v>
      </c>
      <c r="I6945">
        <v>0</v>
      </c>
      <c r="J6945">
        <v>49898</v>
      </c>
    </row>
    <row r="6946" spans="1:10" x14ac:dyDescent="0.3">
      <c r="A6946">
        <v>1594</v>
      </c>
      <c r="B6946" t="s">
        <v>28</v>
      </c>
      <c r="C6946" t="s">
        <v>47</v>
      </c>
      <c r="D6946" t="s">
        <v>51</v>
      </c>
      <c r="E6946">
        <v>30.99</v>
      </c>
      <c r="F6946">
        <v>2017</v>
      </c>
      <c r="G6946">
        <v>92032</v>
      </c>
      <c r="H6946">
        <v>0</v>
      </c>
      <c r="I6946">
        <v>4483</v>
      </c>
      <c r="J6946">
        <v>-4483</v>
      </c>
    </row>
    <row r="6947" spans="1:10" x14ac:dyDescent="0.3">
      <c r="A6947">
        <v>7755</v>
      </c>
      <c r="B6947" t="s">
        <v>28</v>
      </c>
      <c r="C6947" t="s">
        <v>47</v>
      </c>
      <c r="D6947" t="s">
        <v>50</v>
      </c>
      <c r="E6947">
        <v>41.92</v>
      </c>
      <c r="F6947">
        <v>2017</v>
      </c>
      <c r="G6947">
        <v>276097</v>
      </c>
      <c r="H6947">
        <v>42885</v>
      </c>
      <c r="I6947">
        <v>0</v>
      </c>
      <c r="J6947">
        <v>42885</v>
      </c>
    </row>
    <row r="6948" spans="1:10" x14ac:dyDescent="0.3">
      <c r="A6948">
        <v>6326</v>
      </c>
      <c r="B6948" t="s">
        <v>38</v>
      </c>
      <c r="C6948" t="s">
        <v>44</v>
      </c>
      <c r="D6948" t="s">
        <v>51</v>
      </c>
      <c r="E6948">
        <v>55.12</v>
      </c>
      <c r="F6948">
        <v>2017</v>
      </c>
      <c r="G6948">
        <v>45412</v>
      </c>
      <c r="H6948">
        <v>28346</v>
      </c>
      <c r="I6948">
        <v>0</v>
      </c>
      <c r="J6948">
        <v>28346</v>
      </c>
    </row>
    <row r="6949" spans="1:10" x14ac:dyDescent="0.3">
      <c r="A6949">
        <v>3984</v>
      </c>
      <c r="B6949" t="s">
        <v>33</v>
      </c>
      <c r="C6949" t="s">
        <v>41</v>
      </c>
      <c r="D6949" t="s">
        <v>49</v>
      </c>
      <c r="E6949">
        <v>31.18</v>
      </c>
      <c r="F6949">
        <v>2017</v>
      </c>
      <c r="G6949">
        <v>526590</v>
      </c>
      <c r="H6949">
        <v>20722</v>
      </c>
      <c r="I6949">
        <v>0</v>
      </c>
      <c r="J6949">
        <v>20722</v>
      </c>
    </row>
    <row r="6950" spans="1:10" x14ac:dyDescent="0.3">
      <c r="A6950">
        <v>7788</v>
      </c>
      <c r="B6950" t="s">
        <v>12</v>
      </c>
      <c r="C6950" t="s">
        <v>46</v>
      </c>
      <c r="D6950" t="s">
        <v>52</v>
      </c>
      <c r="E6950">
        <v>22.25</v>
      </c>
      <c r="F6950">
        <v>2017</v>
      </c>
      <c r="G6950">
        <v>184277</v>
      </c>
      <c r="H6950">
        <v>43959</v>
      </c>
      <c r="I6950">
        <v>0</v>
      </c>
      <c r="J6950">
        <v>43959</v>
      </c>
    </row>
    <row r="6951" spans="1:10" x14ac:dyDescent="0.3">
      <c r="A6951">
        <v>2591</v>
      </c>
      <c r="B6951" t="s">
        <v>34</v>
      </c>
      <c r="C6951" t="s">
        <v>46</v>
      </c>
      <c r="D6951" t="s">
        <v>50</v>
      </c>
      <c r="E6951">
        <v>10.46</v>
      </c>
      <c r="F6951">
        <v>2017</v>
      </c>
      <c r="G6951">
        <v>128964</v>
      </c>
      <c r="H6951">
        <v>33016</v>
      </c>
      <c r="I6951">
        <v>0</v>
      </c>
      <c r="J6951">
        <v>33016</v>
      </c>
    </row>
    <row r="6952" spans="1:10" x14ac:dyDescent="0.3">
      <c r="A6952">
        <v>3999</v>
      </c>
      <c r="B6952" t="s">
        <v>38</v>
      </c>
      <c r="C6952" t="s">
        <v>43</v>
      </c>
      <c r="D6952" t="s">
        <v>50</v>
      </c>
      <c r="E6952">
        <v>32.53</v>
      </c>
      <c r="F6952">
        <v>2017</v>
      </c>
      <c r="G6952">
        <v>494110</v>
      </c>
      <c r="H6952">
        <v>42208</v>
      </c>
      <c r="I6952">
        <v>0</v>
      </c>
      <c r="J6952">
        <v>42208</v>
      </c>
    </row>
    <row r="6953" spans="1:10" x14ac:dyDescent="0.3">
      <c r="A6953">
        <v>2258</v>
      </c>
      <c r="B6953" t="s">
        <v>20</v>
      </c>
      <c r="C6953" t="s">
        <v>43</v>
      </c>
      <c r="D6953" t="s">
        <v>52</v>
      </c>
      <c r="E6953">
        <v>21.92</v>
      </c>
      <c r="F6953">
        <v>2017</v>
      </c>
      <c r="G6953">
        <v>502553</v>
      </c>
      <c r="H6953">
        <v>9620</v>
      </c>
      <c r="I6953">
        <v>0</v>
      </c>
      <c r="J6953">
        <v>9620</v>
      </c>
    </row>
    <row r="6954" spans="1:10" x14ac:dyDescent="0.3">
      <c r="A6954">
        <v>2599</v>
      </c>
      <c r="B6954" t="s">
        <v>26</v>
      </c>
      <c r="C6954" t="s">
        <v>43</v>
      </c>
      <c r="D6954" t="s">
        <v>48</v>
      </c>
      <c r="E6954">
        <v>61.63</v>
      </c>
      <c r="F6954">
        <v>2017</v>
      </c>
      <c r="G6954">
        <v>870836</v>
      </c>
      <c r="H6954">
        <v>0</v>
      </c>
      <c r="I6954">
        <v>3013</v>
      </c>
      <c r="J6954">
        <v>-3013</v>
      </c>
    </row>
    <row r="6955" spans="1:10" x14ac:dyDescent="0.3">
      <c r="A6955">
        <v>7803</v>
      </c>
      <c r="B6955" t="s">
        <v>24</v>
      </c>
      <c r="C6955" t="s">
        <v>47</v>
      </c>
      <c r="D6955" t="s">
        <v>50</v>
      </c>
      <c r="E6955">
        <v>39.44</v>
      </c>
      <c r="F6955">
        <v>2017</v>
      </c>
      <c r="G6955">
        <v>703601</v>
      </c>
      <c r="H6955">
        <v>28908</v>
      </c>
      <c r="I6955">
        <v>0</v>
      </c>
      <c r="J6955">
        <v>28908</v>
      </c>
    </row>
    <row r="6956" spans="1:10" x14ac:dyDescent="0.3">
      <c r="A6956">
        <v>6130</v>
      </c>
      <c r="B6956" t="s">
        <v>21</v>
      </c>
      <c r="C6956" t="s">
        <v>45</v>
      </c>
      <c r="D6956" t="s">
        <v>52</v>
      </c>
      <c r="E6956">
        <v>11.43</v>
      </c>
      <c r="F6956">
        <v>2017</v>
      </c>
      <c r="G6956">
        <v>653570</v>
      </c>
      <c r="H6956">
        <v>25096</v>
      </c>
      <c r="I6956">
        <v>0</v>
      </c>
      <c r="J6956">
        <v>25096</v>
      </c>
    </row>
    <row r="6957" spans="1:10" x14ac:dyDescent="0.3">
      <c r="A6957">
        <v>2603</v>
      </c>
      <c r="B6957" t="s">
        <v>30</v>
      </c>
      <c r="C6957" t="s">
        <v>46</v>
      </c>
      <c r="D6957" t="s">
        <v>49</v>
      </c>
      <c r="E6957">
        <v>52.75</v>
      </c>
      <c r="F6957">
        <v>2017</v>
      </c>
      <c r="G6957">
        <v>804584</v>
      </c>
      <c r="H6957">
        <v>32684</v>
      </c>
      <c r="I6957">
        <v>0</v>
      </c>
      <c r="J6957">
        <v>32684</v>
      </c>
    </row>
    <row r="6958" spans="1:10" x14ac:dyDescent="0.3">
      <c r="A6958">
        <v>2605</v>
      </c>
      <c r="B6958" t="s">
        <v>36</v>
      </c>
      <c r="C6958" t="s">
        <v>40</v>
      </c>
      <c r="D6958" t="s">
        <v>50</v>
      </c>
      <c r="E6958">
        <v>40.14</v>
      </c>
      <c r="F6958">
        <v>2017</v>
      </c>
      <c r="G6958">
        <v>58143</v>
      </c>
      <c r="H6958">
        <v>7996</v>
      </c>
      <c r="I6958">
        <v>0</v>
      </c>
      <c r="J6958">
        <v>7996</v>
      </c>
    </row>
    <row r="6959" spans="1:10" x14ac:dyDescent="0.3">
      <c r="A6959">
        <v>2203</v>
      </c>
      <c r="B6959" t="s">
        <v>25</v>
      </c>
      <c r="C6959" t="s">
        <v>42</v>
      </c>
      <c r="D6959" t="s">
        <v>49</v>
      </c>
      <c r="E6959">
        <v>27.56</v>
      </c>
      <c r="F6959">
        <v>2017</v>
      </c>
      <c r="G6959">
        <v>470992</v>
      </c>
      <c r="H6959">
        <v>0</v>
      </c>
      <c r="I6959">
        <v>4765</v>
      </c>
      <c r="J6959">
        <v>-4765</v>
      </c>
    </row>
    <row r="6960" spans="1:10" x14ac:dyDescent="0.3">
      <c r="A6960">
        <v>7446</v>
      </c>
      <c r="B6960" t="s">
        <v>29</v>
      </c>
      <c r="C6960" t="s">
        <v>42</v>
      </c>
      <c r="D6960" t="s">
        <v>51</v>
      </c>
      <c r="E6960">
        <v>69.260000000000005</v>
      </c>
      <c r="F6960">
        <v>2017</v>
      </c>
      <c r="G6960">
        <v>3632</v>
      </c>
      <c r="H6960">
        <v>38431</v>
      </c>
      <c r="I6960">
        <v>0</v>
      </c>
      <c r="J6960">
        <v>38431</v>
      </c>
    </row>
    <row r="6961" spans="1:10" x14ac:dyDescent="0.3">
      <c r="A6961">
        <v>7866</v>
      </c>
      <c r="B6961" t="s">
        <v>22</v>
      </c>
      <c r="C6961" t="s">
        <v>44</v>
      </c>
      <c r="D6961" t="s">
        <v>49</v>
      </c>
      <c r="E6961">
        <v>66.41</v>
      </c>
      <c r="F6961">
        <v>2017</v>
      </c>
      <c r="G6961">
        <v>859797</v>
      </c>
      <c r="H6961">
        <v>0</v>
      </c>
      <c r="I6961">
        <v>638</v>
      </c>
      <c r="J6961">
        <v>-638</v>
      </c>
    </row>
    <row r="6962" spans="1:10" x14ac:dyDescent="0.3">
      <c r="A6962">
        <v>7868</v>
      </c>
      <c r="B6962" t="s">
        <v>36</v>
      </c>
      <c r="C6962" t="s">
        <v>46</v>
      </c>
      <c r="D6962" t="s">
        <v>51</v>
      </c>
      <c r="E6962">
        <v>65.3</v>
      </c>
      <c r="F6962">
        <v>2017</v>
      </c>
      <c r="G6962">
        <v>99123</v>
      </c>
      <c r="H6962">
        <v>40986</v>
      </c>
      <c r="I6962">
        <v>0</v>
      </c>
      <c r="J6962">
        <v>40986</v>
      </c>
    </row>
    <row r="6963" spans="1:10" x14ac:dyDescent="0.3">
      <c r="A6963">
        <v>2636</v>
      </c>
      <c r="B6963" t="s">
        <v>12</v>
      </c>
      <c r="C6963" t="s">
        <v>47</v>
      </c>
      <c r="D6963" t="s">
        <v>49</v>
      </c>
      <c r="E6963">
        <v>44.59</v>
      </c>
      <c r="F6963">
        <v>2017</v>
      </c>
      <c r="G6963">
        <v>153886</v>
      </c>
      <c r="H6963">
        <v>21707</v>
      </c>
      <c r="I6963">
        <v>0</v>
      </c>
      <c r="J6963">
        <v>21707</v>
      </c>
    </row>
    <row r="6964" spans="1:10" x14ac:dyDescent="0.3">
      <c r="A6964">
        <v>4036</v>
      </c>
      <c r="B6964" t="s">
        <v>38</v>
      </c>
      <c r="C6964" t="s">
        <v>45</v>
      </c>
      <c r="D6964" t="s">
        <v>49</v>
      </c>
      <c r="E6964">
        <v>48.95</v>
      </c>
      <c r="F6964">
        <v>2017</v>
      </c>
      <c r="G6964">
        <v>294820</v>
      </c>
      <c r="H6964">
        <v>28633</v>
      </c>
      <c r="I6964">
        <v>0</v>
      </c>
      <c r="J6964">
        <v>28633</v>
      </c>
    </row>
    <row r="6965" spans="1:10" x14ac:dyDescent="0.3">
      <c r="A6965">
        <v>7898</v>
      </c>
      <c r="B6965" t="s">
        <v>23</v>
      </c>
      <c r="C6965" t="s">
        <v>43</v>
      </c>
      <c r="D6965" t="s">
        <v>49</v>
      </c>
      <c r="E6965">
        <v>68.27</v>
      </c>
      <c r="F6965">
        <v>2017</v>
      </c>
      <c r="G6965">
        <v>378513</v>
      </c>
      <c r="H6965">
        <v>49123</v>
      </c>
      <c r="I6965">
        <v>0</v>
      </c>
      <c r="J6965">
        <v>49123</v>
      </c>
    </row>
    <row r="6966" spans="1:10" x14ac:dyDescent="0.3">
      <c r="A6966">
        <v>7911</v>
      </c>
      <c r="B6966" t="s">
        <v>20</v>
      </c>
      <c r="C6966" t="s">
        <v>42</v>
      </c>
      <c r="D6966" t="s">
        <v>52</v>
      </c>
      <c r="E6966">
        <v>13.66</v>
      </c>
      <c r="F6966">
        <v>2017</v>
      </c>
      <c r="G6966">
        <v>583577</v>
      </c>
      <c r="H6966">
        <v>36734</v>
      </c>
      <c r="I6966">
        <v>0</v>
      </c>
      <c r="J6966">
        <v>36734</v>
      </c>
    </row>
    <row r="6967" spans="1:10" x14ac:dyDescent="0.3">
      <c r="A6967">
        <v>2125</v>
      </c>
      <c r="B6967" t="s">
        <v>24</v>
      </c>
      <c r="C6967" t="s">
        <v>41</v>
      </c>
      <c r="D6967" t="s">
        <v>52</v>
      </c>
      <c r="E6967">
        <v>23.48</v>
      </c>
      <c r="F6967">
        <v>2017</v>
      </c>
      <c r="G6967">
        <v>548243</v>
      </c>
      <c r="H6967">
        <v>28770</v>
      </c>
      <c r="I6967">
        <v>0</v>
      </c>
      <c r="J6967">
        <v>28770</v>
      </c>
    </row>
    <row r="6968" spans="1:10" x14ac:dyDescent="0.3">
      <c r="A6968">
        <v>2123</v>
      </c>
      <c r="B6968" t="s">
        <v>34</v>
      </c>
      <c r="C6968" t="s">
        <v>47</v>
      </c>
      <c r="D6968" t="s">
        <v>49</v>
      </c>
      <c r="E6968">
        <v>23.04</v>
      </c>
      <c r="F6968">
        <v>2017</v>
      </c>
      <c r="G6968">
        <v>813550</v>
      </c>
      <c r="H6968">
        <v>11183</v>
      </c>
      <c r="I6968">
        <v>0</v>
      </c>
      <c r="J6968">
        <v>11183</v>
      </c>
    </row>
    <row r="6969" spans="1:10" x14ac:dyDescent="0.3">
      <c r="A6969">
        <v>6075</v>
      </c>
      <c r="B6969" t="s">
        <v>28</v>
      </c>
      <c r="C6969" t="s">
        <v>44</v>
      </c>
      <c r="D6969" t="s">
        <v>48</v>
      </c>
      <c r="E6969">
        <v>21.54</v>
      </c>
      <c r="F6969">
        <v>2017</v>
      </c>
      <c r="G6969">
        <v>867180</v>
      </c>
      <c r="H6969">
        <v>0</v>
      </c>
      <c r="I6969">
        <v>945</v>
      </c>
      <c r="J6969">
        <v>-945</v>
      </c>
    </row>
    <row r="6970" spans="1:10" x14ac:dyDescent="0.3">
      <c r="A6970">
        <v>2120</v>
      </c>
      <c r="B6970" t="s">
        <v>28</v>
      </c>
      <c r="C6970" t="s">
        <v>41</v>
      </c>
      <c r="D6970" t="s">
        <v>49</v>
      </c>
      <c r="E6970">
        <v>47.3</v>
      </c>
      <c r="F6970">
        <v>2017</v>
      </c>
      <c r="G6970">
        <v>606884</v>
      </c>
      <c r="H6970">
        <v>20636</v>
      </c>
      <c r="I6970">
        <v>0</v>
      </c>
      <c r="J6970">
        <v>20636</v>
      </c>
    </row>
    <row r="6971" spans="1:10" x14ac:dyDescent="0.3">
      <c r="A6971">
        <v>4064</v>
      </c>
      <c r="B6971" t="s">
        <v>12</v>
      </c>
      <c r="C6971" t="s">
        <v>46</v>
      </c>
      <c r="D6971" t="s">
        <v>49</v>
      </c>
      <c r="E6971">
        <v>40.92</v>
      </c>
      <c r="F6971">
        <v>2017</v>
      </c>
      <c r="G6971">
        <v>852633</v>
      </c>
      <c r="H6971">
        <v>6345</v>
      </c>
      <c r="I6971">
        <v>0</v>
      </c>
      <c r="J6971">
        <v>6345</v>
      </c>
    </row>
    <row r="6972" spans="1:10" x14ac:dyDescent="0.3">
      <c r="A6972">
        <v>7948</v>
      </c>
      <c r="B6972" t="s">
        <v>37</v>
      </c>
      <c r="C6972" t="s">
        <v>43</v>
      </c>
      <c r="D6972" t="s">
        <v>52</v>
      </c>
      <c r="E6972">
        <v>61.02</v>
      </c>
      <c r="F6972">
        <v>2017</v>
      </c>
      <c r="G6972">
        <v>605676</v>
      </c>
      <c r="H6972">
        <v>22502</v>
      </c>
      <c r="I6972">
        <v>0</v>
      </c>
      <c r="J6972">
        <v>22502</v>
      </c>
    </row>
    <row r="6973" spans="1:10" x14ac:dyDescent="0.3">
      <c r="A6973">
        <v>2672</v>
      </c>
      <c r="B6973" t="s">
        <v>31</v>
      </c>
      <c r="C6973" t="s">
        <v>43</v>
      </c>
      <c r="D6973" t="s">
        <v>49</v>
      </c>
      <c r="E6973">
        <v>59.39</v>
      </c>
      <c r="F6973">
        <v>2017</v>
      </c>
      <c r="G6973">
        <v>852369</v>
      </c>
      <c r="H6973">
        <v>39982</v>
      </c>
      <c r="I6973">
        <v>0</v>
      </c>
      <c r="J6973">
        <v>39982</v>
      </c>
    </row>
    <row r="6974" spans="1:10" x14ac:dyDescent="0.3">
      <c r="A6974">
        <v>7406</v>
      </c>
      <c r="B6974" t="s">
        <v>27</v>
      </c>
      <c r="C6974" t="s">
        <v>40</v>
      </c>
      <c r="D6974" t="s">
        <v>52</v>
      </c>
      <c r="E6974">
        <v>17.829999999999998</v>
      </c>
      <c r="F6974">
        <v>2017</v>
      </c>
      <c r="G6974">
        <v>639827</v>
      </c>
      <c r="H6974">
        <v>17049</v>
      </c>
      <c r="I6974">
        <v>0</v>
      </c>
      <c r="J6974">
        <v>17049</v>
      </c>
    </row>
    <row r="6975" spans="1:10" x14ac:dyDescent="0.3">
      <c r="A6975">
        <v>2061</v>
      </c>
      <c r="B6975" t="s">
        <v>39</v>
      </c>
      <c r="C6975" t="s">
        <v>40</v>
      </c>
      <c r="D6975" t="s">
        <v>48</v>
      </c>
      <c r="E6975">
        <v>19.84</v>
      </c>
      <c r="F6975">
        <v>2017</v>
      </c>
      <c r="G6975">
        <v>676529</v>
      </c>
      <c r="H6975">
        <v>13493</v>
      </c>
      <c r="I6975">
        <v>0</v>
      </c>
      <c r="J6975">
        <v>13493</v>
      </c>
    </row>
    <row r="6976" spans="1:10" x14ac:dyDescent="0.3">
      <c r="A6976">
        <v>2302</v>
      </c>
      <c r="B6976" t="s">
        <v>20</v>
      </c>
      <c r="C6976" t="s">
        <v>45</v>
      </c>
      <c r="D6976" t="s">
        <v>48</v>
      </c>
      <c r="E6976">
        <v>67</v>
      </c>
      <c r="F6976">
        <v>2017</v>
      </c>
      <c r="G6976">
        <v>997782</v>
      </c>
      <c r="H6976">
        <v>16165</v>
      </c>
      <c r="I6976">
        <v>0</v>
      </c>
      <c r="J6976">
        <v>16165</v>
      </c>
    </row>
    <row r="6977" spans="1:10" x14ac:dyDescent="0.3">
      <c r="A6977">
        <v>2581</v>
      </c>
      <c r="B6977" t="s">
        <v>20</v>
      </c>
      <c r="C6977" t="s">
        <v>44</v>
      </c>
      <c r="D6977" t="s">
        <v>51</v>
      </c>
      <c r="E6977">
        <v>49.31</v>
      </c>
      <c r="F6977">
        <v>2017</v>
      </c>
      <c r="G6977">
        <v>499180</v>
      </c>
      <c r="H6977">
        <v>18670</v>
      </c>
      <c r="I6977">
        <v>0</v>
      </c>
      <c r="J6977">
        <v>18670</v>
      </c>
    </row>
    <row r="6978" spans="1:10" x14ac:dyDescent="0.3">
      <c r="A6978">
        <v>3974</v>
      </c>
      <c r="B6978" t="s">
        <v>34</v>
      </c>
      <c r="C6978" t="s">
        <v>43</v>
      </c>
      <c r="D6978" t="s">
        <v>49</v>
      </c>
      <c r="E6978">
        <v>36.909999999999997</v>
      </c>
      <c r="F6978">
        <v>2017</v>
      </c>
      <c r="G6978">
        <v>372364</v>
      </c>
      <c r="H6978">
        <v>6229</v>
      </c>
      <c r="I6978">
        <v>0</v>
      </c>
      <c r="J6978">
        <v>6229</v>
      </c>
    </row>
    <row r="6979" spans="1:10" x14ac:dyDescent="0.3">
      <c r="A6979">
        <v>2320</v>
      </c>
      <c r="B6979" t="s">
        <v>24</v>
      </c>
      <c r="C6979" t="s">
        <v>40</v>
      </c>
      <c r="D6979" t="s">
        <v>49</v>
      </c>
      <c r="E6979">
        <v>37.299999999999997</v>
      </c>
      <c r="F6979">
        <v>2017</v>
      </c>
      <c r="G6979">
        <v>771606</v>
      </c>
      <c r="H6979">
        <v>13413</v>
      </c>
      <c r="I6979">
        <v>0</v>
      </c>
      <c r="J6979">
        <v>13413</v>
      </c>
    </row>
    <row r="6980" spans="1:10" x14ac:dyDescent="0.3">
      <c r="A6980">
        <v>3892</v>
      </c>
      <c r="B6980" t="s">
        <v>22</v>
      </c>
      <c r="C6980" t="s">
        <v>47</v>
      </c>
      <c r="D6980" t="s">
        <v>50</v>
      </c>
      <c r="E6980">
        <v>22.31</v>
      </c>
      <c r="F6980">
        <v>2017</v>
      </c>
      <c r="G6980">
        <v>559839</v>
      </c>
      <c r="H6980">
        <v>17231</v>
      </c>
      <c r="I6980">
        <v>0</v>
      </c>
      <c r="J6980">
        <v>17231</v>
      </c>
    </row>
    <row r="6981" spans="1:10" x14ac:dyDescent="0.3">
      <c r="A6981">
        <v>2492</v>
      </c>
      <c r="B6981" t="s">
        <v>12</v>
      </c>
      <c r="C6981" t="s">
        <v>43</v>
      </c>
      <c r="D6981" t="s">
        <v>50</v>
      </c>
      <c r="E6981">
        <v>52.1</v>
      </c>
      <c r="F6981">
        <v>2017</v>
      </c>
      <c r="G6981">
        <v>166569</v>
      </c>
      <c r="H6981">
        <v>25289</v>
      </c>
      <c r="I6981">
        <v>0</v>
      </c>
      <c r="J6981">
        <v>25289</v>
      </c>
    </row>
    <row r="6982" spans="1:10" x14ac:dyDescent="0.3">
      <c r="A6982">
        <v>6261</v>
      </c>
      <c r="B6982" t="s">
        <v>27</v>
      </c>
      <c r="C6982" t="s">
        <v>43</v>
      </c>
      <c r="D6982" t="s">
        <v>49</v>
      </c>
      <c r="E6982">
        <v>12.78</v>
      </c>
      <c r="F6982">
        <v>2017</v>
      </c>
      <c r="G6982">
        <v>956985</v>
      </c>
      <c r="H6982">
        <v>1595</v>
      </c>
      <c r="I6982">
        <v>0</v>
      </c>
      <c r="J6982">
        <v>1595</v>
      </c>
    </row>
    <row r="6983" spans="1:10" x14ac:dyDescent="0.3">
      <c r="A6983">
        <v>2490</v>
      </c>
      <c r="B6983" t="s">
        <v>32</v>
      </c>
      <c r="C6983" t="s">
        <v>45</v>
      </c>
      <c r="D6983" t="s">
        <v>50</v>
      </c>
      <c r="E6983">
        <v>61.91</v>
      </c>
      <c r="F6983">
        <v>2017</v>
      </c>
      <c r="G6983">
        <v>238281</v>
      </c>
      <c r="H6983">
        <v>28420</v>
      </c>
      <c r="I6983">
        <v>0</v>
      </c>
      <c r="J6983">
        <v>28420</v>
      </c>
    </row>
    <row r="6984" spans="1:10" x14ac:dyDescent="0.3">
      <c r="A6984">
        <v>7568</v>
      </c>
      <c r="B6984" t="s">
        <v>19</v>
      </c>
      <c r="C6984" t="s">
        <v>41</v>
      </c>
      <c r="D6984" t="s">
        <v>48</v>
      </c>
      <c r="E6984">
        <v>28.37</v>
      </c>
      <c r="F6984">
        <v>2017</v>
      </c>
      <c r="G6984">
        <v>998301</v>
      </c>
      <c r="H6984">
        <v>4472</v>
      </c>
      <c r="I6984">
        <v>0</v>
      </c>
      <c r="J6984">
        <v>4472</v>
      </c>
    </row>
    <row r="6985" spans="1:10" x14ac:dyDescent="0.3">
      <c r="A6985">
        <v>6256</v>
      </c>
      <c r="B6985" t="s">
        <v>39</v>
      </c>
      <c r="C6985" t="s">
        <v>44</v>
      </c>
      <c r="D6985" t="s">
        <v>49</v>
      </c>
      <c r="E6985">
        <v>34.159999999999997</v>
      </c>
      <c r="F6985">
        <v>2017</v>
      </c>
      <c r="G6985">
        <v>256424</v>
      </c>
      <c r="H6985">
        <v>14011</v>
      </c>
      <c r="I6985">
        <v>0</v>
      </c>
      <c r="J6985">
        <v>14011</v>
      </c>
    </row>
    <row r="6986" spans="1:10" x14ac:dyDescent="0.3">
      <c r="A6986">
        <v>7550</v>
      </c>
      <c r="B6986" t="s">
        <v>11</v>
      </c>
      <c r="C6986" t="s">
        <v>46</v>
      </c>
      <c r="D6986" t="s">
        <v>50</v>
      </c>
      <c r="E6986">
        <v>39.57</v>
      </c>
      <c r="F6986">
        <v>2017</v>
      </c>
      <c r="G6986">
        <v>761060</v>
      </c>
      <c r="H6986">
        <v>44697</v>
      </c>
      <c r="I6986">
        <v>0</v>
      </c>
      <c r="J6986">
        <v>44697</v>
      </c>
    </row>
    <row r="6987" spans="1:10" x14ac:dyDescent="0.3">
      <c r="A6987">
        <v>7581</v>
      </c>
      <c r="B6987" t="s">
        <v>29</v>
      </c>
      <c r="C6987" t="s">
        <v>43</v>
      </c>
      <c r="D6987" t="s">
        <v>50</v>
      </c>
      <c r="E6987">
        <v>31.26</v>
      </c>
      <c r="F6987">
        <v>2017</v>
      </c>
      <c r="G6987">
        <v>582400</v>
      </c>
      <c r="H6987">
        <v>19957</v>
      </c>
      <c r="I6987">
        <v>0</v>
      </c>
      <c r="J6987">
        <v>19957</v>
      </c>
    </row>
    <row r="6988" spans="1:10" x14ac:dyDescent="0.3">
      <c r="A6988">
        <v>7543</v>
      </c>
      <c r="B6988" t="s">
        <v>24</v>
      </c>
      <c r="C6988" t="s">
        <v>44</v>
      </c>
      <c r="D6988" t="s">
        <v>49</v>
      </c>
      <c r="E6988">
        <v>38.79</v>
      </c>
      <c r="F6988">
        <v>2017</v>
      </c>
      <c r="G6988">
        <v>872980</v>
      </c>
      <c r="H6988">
        <v>6496</v>
      </c>
      <c r="I6988">
        <v>0</v>
      </c>
      <c r="J6988">
        <v>6496</v>
      </c>
    </row>
    <row r="6989" spans="1:10" x14ac:dyDescent="0.3">
      <c r="A6989">
        <v>7611</v>
      </c>
      <c r="B6989" t="s">
        <v>35</v>
      </c>
      <c r="C6989" t="s">
        <v>41</v>
      </c>
      <c r="D6989" t="s">
        <v>51</v>
      </c>
      <c r="E6989">
        <v>17.739999999999998</v>
      </c>
      <c r="F6989">
        <v>2017</v>
      </c>
      <c r="G6989">
        <v>569446</v>
      </c>
      <c r="H6989">
        <v>16303</v>
      </c>
      <c r="I6989">
        <v>0</v>
      </c>
      <c r="J6989">
        <v>16303</v>
      </c>
    </row>
    <row r="6990" spans="1:10" x14ac:dyDescent="0.3">
      <c r="A6990">
        <v>6226</v>
      </c>
      <c r="B6990" t="s">
        <v>26</v>
      </c>
      <c r="C6990" t="s">
        <v>43</v>
      </c>
      <c r="D6990" t="s">
        <v>49</v>
      </c>
      <c r="E6990">
        <v>42.15</v>
      </c>
      <c r="F6990">
        <v>2017</v>
      </c>
      <c r="G6990">
        <v>212949</v>
      </c>
      <c r="H6990">
        <v>28986</v>
      </c>
      <c r="I6990">
        <v>0</v>
      </c>
      <c r="J6990">
        <v>28986</v>
      </c>
    </row>
    <row r="6991" spans="1:10" x14ac:dyDescent="0.3">
      <c r="A6991">
        <v>6221</v>
      </c>
      <c r="B6991" t="s">
        <v>15</v>
      </c>
      <c r="C6991" t="s">
        <v>45</v>
      </c>
      <c r="D6991" t="s">
        <v>52</v>
      </c>
      <c r="E6991">
        <v>56</v>
      </c>
      <c r="F6991">
        <v>2017</v>
      </c>
      <c r="G6991">
        <v>542887</v>
      </c>
      <c r="H6991">
        <v>41760</v>
      </c>
      <c r="I6991">
        <v>0</v>
      </c>
      <c r="J6991">
        <v>41760</v>
      </c>
    </row>
    <row r="6992" spans="1:10" x14ac:dyDescent="0.3">
      <c r="A6992">
        <v>2402</v>
      </c>
      <c r="B6992" t="s">
        <v>37</v>
      </c>
      <c r="C6992" t="s">
        <v>42</v>
      </c>
      <c r="D6992" t="s">
        <v>52</v>
      </c>
      <c r="E6992">
        <v>32.94</v>
      </c>
      <c r="F6992">
        <v>2017</v>
      </c>
      <c r="G6992">
        <v>517779</v>
      </c>
      <c r="H6992">
        <v>43635</v>
      </c>
      <c r="I6992">
        <v>0</v>
      </c>
      <c r="J6992">
        <v>43635</v>
      </c>
    </row>
    <row r="6993" spans="1:10" x14ac:dyDescent="0.3">
      <c r="A6993">
        <v>7641</v>
      </c>
      <c r="B6993" t="s">
        <v>29</v>
      </c>
      <c r="C6993" t="s">
        <v>41</v>
      </c>
      <c r="D6993" t="s">
        <v>52</v>
      </c>
      <c r="E6993">
        <v>52.82</v>
      </c>
      <c r="F6993">
        <v>2017</v>
      </c>
      <c r="G6993">
        <v>353111</v>
      </c>
      <c r="H6993">
        <v>4344</v>
      </c>
      <c r="I6993">
        <v>0</v>
      </c>
      <c r="J6993">
        <v>4344</v>
      </c>
    </row>
    <row r="6994" spans="1:10" x14ac:dyDescent="0.3">
      <c r="A6994">
        <v>2040</v>
      </c>
      <c r="B6994" t="s">
        <v>26</v>
      </c>
      <c r="C6994" t="s">
        <v>41</v>
      </c>
      <c r="D6994" t="s">
        <v>48</v>
      </c>
      <c r="E6994">
        <v>42.44</v>
      </c>
      <c r="F6994">
        <v>2017</v>
      </c>
      <c r="G6994">
        <v>659824</v>
      </c>
      <c r="H6994">
        <v>25787</v>
      </c>
      <c r="I6994">
        <v>0</v>
      </c>
      <c r="J6994">
        <v>25787</v>
      </c>
    </row>
    <row r="6995" spans="1:10" x14ac:dyDescent="0.3">
      <c r="A6995">
        <v>6211</v>
      </c>
      <c r="B6995" t="s">
        <v>38</v>
      </c>
      <c r="C6995" t="s">
        <v>47</v>
      </c>
      <c r="D6995" t="s">
        <v>51</v>
      </c>
      <c r="E6995">
        <v>35.61</v>
      </c>
      <c r="F6995">
        <v>2017</v>
      </c>
      <c r="G6995">
        <v>68810</v>
      </c>
      <c r="H6995">
        <v>12181</v>
      </c>
      <c r="I6995">
        <v>0</v>
      </c>
      <c r="J6995">
        <v>12181</v>
      </c>
    </row>
    <row r="6996" spans="1:10" x14ac:dyDescent="0.3">
      <c r="A6996">
        <v>2386</v>
      </c>
      <c r="B6996" t="s">
        <v>30</v>
      </c>
      <c r="C6996" t="s">
        <v>43</v>
      </c>
      <c r="D6996" t="s">
        <v>52</v>
      </c>
      <c r="E6996">
        <v>46.44</v>
      </c>
      <c r="F6996">
        <v>2017</v>
      </c>
      <c r="G6996">
        <v>653072</v>
      </c>
      <c r="H6996">
        <v>0</v>
      </c>
      <c r="I6996">
        <v>2011</v>
      </c>
      <c r="J6996">
        <v>-2011</v>
      </c>
    </row>
    <row r="6997" spans="1:10" x14ac:dyDescent="0.3">
      <c r="A6997">
        <v>6208</v>
      </c>
      <c r="B6997" t="s">
        <v>29</v>
      </c>
      <c r="C6997" t="s">
        <v>42</v>
      </c>
      <c r="D6997" t="s">
        <v>49</v>
      </c>
      <c r="E6997">
        <v>17.53</v>
      </c>
      <c r="F6997">
        <v>2017</v>
      </c>
      <c r="G6997">
        <v>567906</v>
      </c>
      <c r="H6997">
        <v>16304</v>
      </c>
      <c r="I6997">
        <v>0</v>
      </c>
      <c r="J6997">
        <v>16304</v>
      </c>
    </row>
    <row r="6998" spans="1:10" x14ac:dyDescent="0.3">
      <c r="A6998">
        <v>2378</v>
      </c>
      <c r="B6998" t="s">
        <v>24</v>
      </c>
      <c r="C6998" t="s">
        <v>44</v>
      </c>
      <c r="D6998" t="s">
        <v>48</v>
      </c>
      <c r="E6998">
        <v>35.69</v>
      </c>
      <c r="F6998">
        <v>2017</v>
      </c>
      <c r="G6998">
        <v>991759</v>
      </c>
      <c r="H6998">
        <v>24325</v>
      </c>
      <c r="I6998">
        <v>0</v>
      </c>
      <c r="J6998">
        <v>24325</v>
      </c>
    </row>
    <row r="6999" spans="1:10" x14ac:dyDescent="0.3">
      <c r="A6999">
        <v>7672</v>
      </c>
      <c r="B6999" t="s">
        <v>13</v>
      </c>
      <c r="C6999" t="s">
        <v>41</v>
      </c>
      <c r="D6999" t="s">
        <v>50</v>
      </c>
      <c r="E6999">
        <v>29.08</v>
      </c>
      <c r="F6999">
        <v>2017</v>
      </c>
      <c r="G6999">
        <v>330379</v>
      </c>
      <c r="H6999">
        <v>0</v>
      </c>
      <c r="I6999">
        <v>1266</v>
      </c>
      <c r="J6999">
        <v>-1266</v>
      </c>
    </row>
    <row r="7000" spans="1:10" x14ac:dyDescent="0.3">
      <c r="A7000">
        <v>3945</v>
      </c>
      <c r="B7000" t="s">
        <v>18</v>
      </c>
      <c r="C7000" t="s">
        <v>42</v>
      </c>
      <c r="D7000" t="s">
        <v>51</v>
      </c>
      <c r="E7000">
        <v>67.98</v>
      </c>
      <c r="F7000">
        <v>2017</v>
      </c>
      <c r="G7000">
        <v>200769</v>
      </c>
      <c r="H7000">
        <v>10885</v>
      </c>
      <c r="I7000">
        <v>0</v>
      </c>
      <c r="J7000">
        <v>10885</v>
      </c>
    </row>
    <row r="7001" spans="1:10" x14ac:dyDescent="0.3">
      <c r="A7001">
        <v>2357</v>
      </c>
      <c r="B7001" t="s">
        <v>25</v>
      </c>
      <c r="C7001" t="s">
        <v>40</v>
      </c>
      <c r="D7001" t="s">
        <v>49</v>
      </c>
      <c r="E7001">
        <v>68.13</v>
      </c>
      <c r="F7001">
        <v>2017</v>
      </c>
      <c r="G7001">
        <v>488716</v>
      </c>
      <c r="H7001">
        <v>21376</v>
      </c>
      <c r="I7001">
        <v>0</v>
      </c>
      <c r="J7001">
        <v>21376</v>
      </c>
    </row>
    <row r="7002" spans="1:10" x14ac:dyDescent="0.3">
      <c r="A7002">
        <v>3836</v>
      </c>
      <c r="B7002" t="s">
        <v>24</v>
      </c>
      <c r="C7002" t="s">
        <v>43</v>
      </c>
      <c r="D7002" t="s">
        <v>50</v>
      </c>
      <c r="E7002">
        <v>27.77</v>
      </c>
      <c r="F7002">
        <v>2017</v>
      </c>
      <c r="G7002">
        <v>805026</v>
      </c>
      <c r="H7002">
        <v>28865</v>
      </c>
      <c r="I7002">
        <v>0</v>
      </c>
      <c r="J7002">
        <v>28865</v>
      </c>
    </row>
    <row r="7003" spans="1:10" x14ac:dyDescent="0.3">
      <c r="A7003">
        <v>3831</v>
      </c>
      <c r="B7003" t="s">
        <v>12</v>
      </c>
      <c r="C7003" t="s">
        <v>45</v>
      </c>
      <c r="D7003" t="s">
        <v>52</v>
      </c>
      <c r="E7003">
        <v>54.94</v>
      </c>
      <c r="F7003">
        <v>2017</v>
      </c>
      <c r="G7003">
        <v>106729</v>
      </c>
      <c r="H7003">
        <v>37193</v>
      </c>
      <c r="I7003">
        <v>0</v>
      </c>
      <c r="J7003">
        <v>37193</v>
      </c>
    </row>
    <row r="7004" spans="1:10" x14ac:dyDescent="0.3">
      <c r="A7004">
        <v>7701</v>
      </c>
      <c r="B7004" t="s">
        <v>35</v>
      </c>
      <c r="C7004" t="s">
        <v>42</v>
      </c>
      <c r="D7004" t="s">
        <v>51</v>
      </c>
      <c r="E7004">
        <v>13.48</v>
      </c>
      <c r="F7004">
        <v>2017</v>
      </c>
      <c r="G7004">
        <v>626728</v>
      </c>
      <c r="H7004">
        <v>0</v>
      </c>
      <c r="I7004">
        <v>1927</v>
      </c>
      <c r="J7004">
        <v>-1927</v>
      </c>
    </row>
    <row r="7005" spans="1:10" x14ac:dyDescent="0.3">
      <c r="A7005">
        <v>7496</v>
      </c>
      <c r="B7005" t="s">
        <v>23</v>
      </c>
      <c r="C7005" t="s">
        <v>42</v>
      </c>
      <c r="D7005" t="s">
        <v>51</v>
      </c>
      <c r="E7005">
        <v>58.28</v>
      </c>
      <c r="F7005">
        <v>2017</v>
      </c>
      <c r="G7005">
        <v>522374</v>
      </c>
      <c r="H7005">
        <v>0</v>
      </c>
      <c r="I7005">
        <v>2806</v>
      </c>
      <c r="J7005">
        <v>-2806</v>
      </c>
    </row>
    <row r="7006" spans="1:10" x14ac:dyDescent="0.3">
      <c r="A7006">
        <v>3820</v>
      </c>
      <c r="B7006" t="s">
        <v>31</v>
      </c>
      <c r="C7006" t="s">
        <v>40</v>
      </c>
      <c r="D7006" t="s">
        <v>48</v>
      </c>
      <c r="E7006">
        <v>64.75</v>
      </c>
      <c r="F7006">
        <v>2017</v>
      </c>
      <c r="G7006">
        <v>643133</v>
      </c>
      <c r="H7006">
        <v>14216</v>
      </c>
      <c r="I7006">
        <v>0</v>
      </c>
      <c r="J7006">
        <v>14216</v>
      </c>
    </row>
    <row r="7007" spans="1:10" x14ac:dyDescent="0.3">
      <c r="A7007">
        <v>7721</v>
      </c>
      <c r="B7007" t="s">
        <v>28</v>
      </c>
      <c r="C7007" t="s">
        <v>47</v>
      </c>
      <c r="D7007" t="s">
        <v>52</v>
      </c>
      <c r="E7007">
        <v>42</v>
      </c>
      <c r="F7007">
        <v>2017</v>
      </c>
      <c r="G7007">
        <v>696473</v>
      </c>
      <c r="H7007">
        <v>29067</v>
      </c>
      <c r="I7007">
        <v>0</v>
      </c>
      <c r="J7007">
        <v>29067</v>
      </c>
    </row>
    <row r="7008" spans="1:10" x14ac:dyDescent="0.3">
      <c r="A7008">
        <v>3818</v>
      </c>
      <c r="B7008" t="s">
        <v>18</v>
      </c>
      <c r="C7008" t="s">
        <v>42</v>
      </c>
      <c r="D7008" t="s">
        <v>50</v>
      </c>
      <c r="E7008">
        <v>55.66</v>
      </c>
      <c r="F7008">
        <v>2017</v>
      </c>
      <c r="G7008">
        <v>792207</v>
      </c>
      <c r="H7008">
        <v>38680</v>
      </c>
      <c r="I7008">
        <v>0</v>
      </c>
      <c r="J7008">
        <v>38680</v>
      </c>
    </row>
    <row r="7009" spans="1:10" x14ac:dyDescent="0.3">
      <c r="A7009">
        <v>2567</v>
      </c>
      <c r="B7009" t="s">
        <v>22</v>
      </c>
      <c r="C7009" t="s">
        <v>47</v>
      </c>
      <c r="D7009" t="s">
        <v>51</v>
      </c>
      <c r="E7009">
        <v>58.98</v>
      </c>
      <c r="F7009">
        <v>2017</v>
      </c>
      <c r="G7009">
        <v>672182</v>
      </c>
      <c r="H7009">
        <v>37391</v>
      </c>
      <c r="I7009">
        <v>0</v>
      </c>
      <c r="J7009">
        <v>37391</v>
      </c>
    </row>
    <row r="7010" spans="1:10" x14ac:dyDescent="0.3">
      <c r="A7010">
        <v>6210</v>
      </c>
      <c r="B7010" t="s">
        <v>20</v>
      </c>
      <c r="C7010" t="s">
        <v>40</v>
      </c>
      <c r="D7010" t="s">
        <v>48</v>
      </c>
      <c r="E7010">
        <v>23.73</v>
      </c>
      <c r="F7010">
        <v>2017</v>
      </c>
      <c r="G7010">
        <v>3976</v>
      </c>
      <c r="H7010">
        <v>37973</v>
      </c>
      <c r="I7010">
        <v>0</v>
      </c>
      <c r="J7010">
        <v>37973</v>
      </c>
    </row>
    <row r="7011" spans="1:10" x14ac:dyDescent="0.3">
      <c r="A7011">
        <v>8456</v>
      </c>
      <c r="B7011" t="s">
        <v>25</v>
      </c>
      <c r="C7011" t="s">
        <v>46</v>
      </c>
      <c r="D7011" t="s">
        <v>50</v>
      </c>
      <c r="E7011">
        <v>55.08</v>
      </c>
      <c r="F7011">
        <v>2017</v>
      </c>
      <c r="G7011">
        <v>878351</v>
      </c>
      <c r="H7011">
        <v>0</v>
      </c>
      <c r="I7011">
        <v>3502</v>
      </c>
      <c r="J7011">
        <v>-3502</v>
      </c>
    </row>
    <row r="7012" spans="1:10" x14ac:dyDescent="0.3">
      <c r="A7012">
        <v>8003</v>
      </c>
      <c r="B7012" t="s">
        <v>19</v>
      </c>
      <c r="C7012" t="s">
        <v>40</v>
      </c>
      <c r="D7012" t="s">
        <v>48</v>
      </c>
      <c r="E7012">
        <v>63.64</v>
      </c>
      <c r="F7012">
        <v>2017</v>
      </c>
      <c r="G7012">
        <v>153936</v>
      </c>
      <c r="H7012">
        <v>24469</v>
      </c>
      <c r="I7012">
        <v>0</v>
      </c>
      <c r="J7012">
        <v>24469</v>
      </c>
    </row>
    <row r="7013" spans="1:10" x14ac:dyDescent="0.3">
      <c r="A7013">
        <v>7392</v>
      </c>
      <c r="B7013" t="s">
        <v>30</v>
      </c>
      <c r="C7013" t="s">
        <v>45</v>
      </c>
      <c r="D7013" t="s">
        <v>51</v>
      </c>
      <c r="E7013">
        <v>54.39</v>
      </c>
      <c r="F7013">
        <v>2017</v>
      </c>
      <c r="G7013">
        <v>134541</v>
      </c>
      <c r="H7013">
        <v>28105</v>
      </c>
      <c r="I7013">
        <v>0</v>
      </c>
      <c r="J7013">
        <v>28105</v>
      </c>
    </row>
    <row r="7014" spans="1:10" x14ac:dyDescent="0.3">
      <c r="A7014">
        <v>5896</v>
      </c>
      <c r="B7014" t="s">
        <v>27</v>
      </c>
      <c r="C7014" t="s">
        <v>42</v>
      </c>
      <c r="D7014" t="s">
        <v>48</v>
      </c>
      <c r="E7014">
        <v>40.35</v>
      </c>
      <c r="F7014">
        <v>2017</v>
      </c>
      <c r="G7014">
        <v>558970</v>
      </c>
      <c r="H7014">
        <v>29681</v>
      </c>
      <c r="I7014">
        <v>0</v>
      </c>
      <c r="J7014">
        <v>29681</v>
      </c>
    </row>
    <row r="7015" spans="1:10" x14ac:dyDescent="0.3">
      <c r="A7015">
        <v>8272</v>
      </c>
      <c r="B7015" t="s">
        <v>37</v>
      </c>
      <c r="C7015" t="s">
        <v>41</v>
      </c>
      <c r="D7015" t="s">
        <v>50</v>
      </c>
      <c r="E7015">
        <v>58.19</v>
      </c>
      <c r="F7015">
        <v>2017</v>
      </c>
      <c r="G7015">
        <v>681571</v>
      </c>
      <c r="H7015">
        <v>40777</v>
      </c>
      <c r="I7015">
        <v>0</v>
      </c>
      <c r="J7015">
        <v>40777</v>
      </c>
    </row>
    <row r="7016" spans="1:10" x14ac:dyDescent="0.3">
      <c r="A7016">
        <v>5878</v>
      </c>
      <c r="B7016" t="s">
        <v>35</v>
      </c>
      <c r="C7016" t="s">
        <v>41</v>
      </c>
      <c r="D7016" t="s">
        <v>50</v>
      </c>
      <c r="E7016">
        <v>27.59</v>
      </c>
      <c r="F7016">
        <v>2017</v>
      </c>
      <c r="G7016">
        <v>78216</v>
      </c>
      <c r="H7016">
        <v>5528</v>
      </c>
      <c r="I7016">
        <v>0</v>
      </c>
      <c r="J7016">
        <v>5528</v>
      </c>
    </row>
    <row r="7017" spans="1:10" x14ac:dyDescent="0.3">
      <c r="A7017">
        <v>5877</v>
      </c>
      <c r="B7017" t="s">
        <v>19</v>
      </c>
      <c r="C7017" t="s">
        <v>43</v>
      </c>
      <c r="D7017" t="s">
        <v>50</v>
      </c>
      <c r="E7017">
        <v>42.98</v>
      </c>
      <c r="F7017">
        <v>2017</v>
      </c>
      <c r="G7017">
        <v>775801</v>
      </c>
      <c r="H7017">
        <v>49914</v>
      </c>
      <c r="I7017">
        <v>0</v>
      </c>
      <c r="J7017">
        <v>49914</v>
      </c>
    </row>
    <row r="7018" spans="1:10" x14ac:dyDescent="0.3">
      <c r="A7018">
        <v>2763</v>
      </c>
      <c r="B7018" t="s">
        <v>39</v>
      </c>
      <c r="C7018" t="s">
        <v>45</v>
      </c>
      <c r="D7018" t="s">
        <v>48</v>
      </c>
      <c r="E7018">
        <v>25.71</v>
      </c>
      <c r="F7018">
        <v>2017</v>
      </c>
      <c r="G7018">
        <v>178648</v>
      </c>
      <c r="H7018">
        <v>43945</v>
      </c>
      <c r="I7018">
        <v>0</v>
      </c>
      <c r="J7018">
        <v>43945</v>
      </c>
    </row>
    <row r="7019" spans="1:10" x14ac:dyDescent="0.3">
      <c r="A7019">
        <v>5871</v>
      </c>
      <c r="B7019" t="s">
        <v>14</v>
      </c>
      <c r="C7019" t="s">
        <v>40</v>
      </c>
      <c r="D7019" t="s">
        <v>50</v>
      </c>
      <c r="E7019">
        <v>52.86</v>
      </c>
      <c r="F7019">
        <v>2017</v>
      </c>
      <c r="G7019">
        <v>76593</v>
      </c>
      <c r="H7019">
        <v>26524</v>
      </c>
      <c r="I7019">
        <v>0</v>
      </c>
      <c r="J7019">
        <v>26524</v>
      </c>
    </row>
    <row r="7020" spans="1:10" x14ac:dyDescent="0.3">
      <c r="A7020">
        <v>4253</v>
      </c>
      <c r="B7020" t="s">
        <v>12</v>
      </c>
      <c r="C7020" t="s">
        <v>46</v>
      </c>
      <c r="D7020" t="s">
        <v>52</v>
      </c>
      <c r="E7020">
        <v>54.51</v>
      </c>
      <c r="F7020">
        <v>2017</v>
      </c>
      <c r="G7020">
        <v>731716</v>
      </c>
      <c r="H7020">
        <v>11694</v>
      </c>
      <c r="I7020">
        <v>0</v>
      </c>
      <c r="J7020">
        <v>11694</v>
      </c>
    </row>
    <row r="7021" spans="1:10" x14ac:dyDescent="0.3">
      <c r="A7021">
        <v>4256</v>
      </c>
      <c r="B7021" t="s">
        <v>25</v>
      </c>
      <c r="C7021" t="s">
        <v>44</v>
      </c>
      <c r="D7021" t="s">
        <v>48</v>
      </c>
      <c r="E7021">
        <v>57.82</v>
      </c>
      <c r="F7021">
        <v>2017</v>
      </c>
      <c r="G7021">
        <v>469629</v>
      </c>
      <c r="H7021">
        <v>47961</v>
      </c>
      <c r="I7021">
        <v>0</v>
      </c>
      <c r="J7021">
        <v>47961</v>
      </c>
    </row>
    <row r="7022" spans="1:10" x14ac:dyDescent="0.3">
      <c r="A7022">
        <v>7301</v>
      </c>
      <c r="B7022" t="s">
        <v>26</v>
      </c>
      <c r="C7022" t="s">
        <v>43</v>
      </c>
      <c r="D7022" t="s">
        <v>49</v>
      </c>
      <c r="E7022">
        <v>42.2</v>
      </c>
      <c r="F7022">
        <v>2017</v>
      </c>
      <c r="G7022">
        <v>771280</v>
      </c>
      <c r="H7022">
        <v>45441</v>
      </c>
      <c r="I7022">
        <v>0</v>
      </c>
      <c r="J7022">
        <v>45441</v>
      </c>
    </row>
    <row r="7023" spans="1:10" x14ac:dyDescent="0.3">
      <c r="A7023">
        <v>1695</v>
      </c>
      <c r="B7023" t="s">
        <v>15</v>
      </c>
      <c r="C7023" t="s">
        <v>45</v>
      </c>
      <c r="D7023" t="s">
        <v>49</v>
      </c>
      <c r="E7023">
        <v>62</v>
      </c>
      <c r="F7023">
        <v>2017</v>
      </c>
      <c r="G7023">
        <v>885489</v>
      </c>
      <c r="H7023">
        <v>32215</v>
      </c>
      <c r="I7023">
        <v>0</v>
      </c>
      <c r="J7023">
        <v>32215</v>
      </c>
    </row>
    <row r="7024" spans="1:10" x14ac:dyDescent="0.3">
      <c r="A7024">
        <v>5860</v>
      </c>
      <c r="B7024" t="s">
        <v>29</v>
      </c>
      <c r="C7024" t="s">
        <v>40</v>
      </c>
      <c r="D7024" t="s">
        <v>48</v>
      </c>
      <c r="E7024">
        <v>29.69</v>
      </c>
      <c r="F7024">
        <v>2017</v>
      </c>
      <c r="G7024">
        <v>226520</v>
      </c>
      <c r="H7024">
        <v>33497</v>
      </c>
      <c r="I7024">
        <v>0</v>
      </c>
      <c r="J7024">
        <v>33497</v>
      </c>
    </row>
    <row r="7025" spans="1:10" x14ac:dyDescent="0.3">
      <c r="A7025">
        <v>3731</v>
      </c>
      <c r="B7025" t="s">
        <v>34</v>
      </c>
      <c r="C7025" t="s">
        <v>46</v>
      </c>
      <c r="D7025" t="s">
        <v>50</v>
      </c>
      <c r="E7025">
        <v>13.57</v>
      </c>
      <c r="F7025">
        <v>2017</v>
      </c>
      <c r="G7025">
        <v>324096</v>
      </c>
      <c r="H7025">
        <v>36913</v>
      </c>
      <c r="I7025">
        <v>0</v>
      </c>
      <c r="J7025">
        <v>36913</v>
      </c>
    </row>
    <row r="7026" spans="1:10" x14ac:dyDescent="0.3">
      <c r="A7026">
        <v>8331</v>
      </c>
      <c r="B7026" t="s">
        <v>11</v>
      </c>
      <c r="C7026" t="s">
        <v>42</v>
      </c>
      <c r="D7026" t="s">
        <v>50</v>
      </c>
      <c r="E7026">
        <v>51.05</v>
      </c>
      <c r="F7026">
        <v>2017</v>
      </c>
      <c r="G7026">
        <v>121105</v>
      </c>
      <c r="H7026">
        <v>15943</v>
      </c>
      <c r="I7026">
        <v>0</v>
      </c>
      <c r="J7026">
        <v>15943</v>
      </c>
    </row>
    <row r="7027" spans="1:10" x14ac:dyDescent="0.3">
      <c r="A7027">
        <v>1689</v>
      </c>
      <c r="B7027" t="s">
        <v>37</v>
      </c>
      <c r="C7027" t="s">
        <v>40</v>
      </c>
      <c r="D7027" t="s">
        <v>49</v>
      </c>
      <c r="E7027">
        <v>21.97</v>
      </c>
      <c r="F7027">
        <v>2017</v>
      </c>
      <c r="G7027">
        <v>569273</v>
      </c>
      <c r="H7027">
        <v>32853</v>
      </c>
      <c r="I7027">
        <v>0</v>
      </c>
      <c r="J7027">
        <v>32853</v>
      </c>
    </row>
    <row r="7028" spans="1:10" x14ac:dyDescent="0.3">
      <c r="A7028">
        <v>1675</v>
      </c>
      <c r="B7028" t="s">
        <v>20</v>
      </c>
      <c r="C7028" t="s">
        <v>44</v>
      </c>
      <c r="D7028" t="s">
        <v>49</v>
      </c>
      <c r="E7028">
        <v>58.28</v>
      </c>
      <c r="F7028">
        <v>2017</v>
      </c>
      <c r="G7028">
        <v>870018</v>
      </c>
      <c r="H7028">
        <v>26802</v>
      </c>
      <c r="I7028">
        <v>0</v>
      </c>
      <c r="J7028">
        <v>26802</v>
      </c>
    </row>
    <row r="7029" spans="1:10" x14ac:dyDescent="0.3">
      <c r="A7029">
        <v>8359</v>
      </c>
      <c r="B7029" t="s">
        <v>16</v>
      </c>
      <c r="C7029" t="s">
        <v>47</v>
      </c>
      <c r="D7029" t="s">
        <v>48</v>
      </c>
      <c r="E7029">
        <v>65.89</v>
      </c>
      <c r="F7029">
        <v>2017</v>
      </c>
      <c r="G7029">
        <v>341182</v>
      </c>
      <c r="H7029">
        <v>23855</v>
      </c>
      <c r="I7029">
        <v>0</v>
      </c>
      <c r="J7029">
        <v>23855</v>
      </c>
    </row>
    <row r="7030" spans="1:10" x14ac:dyDescent="0.3">
      <c r="A7030">
        <v>1668</v>
      </c>
      <c r="B7030" t="s">
        <v>32</v>
      </c>
      <c r="C7030" t="s">
        <v>44</v>
      </c>
      <c r="D7030" t="s">
        <v>50</v>
      </c>
      <c r="E7030">
        <v>69.430000000000007</v>
      </c>
      <c r="F7030">
        <v>2017</v>
      </c>
      <c r="G7030">
        <v>284416</v>
      </c>
      <c r="H7030">
        <v>27194</v>
      </c>
      <c r="I7030">
        <v>0</v>
      </c>
      <c r="J7030">
        <v>27194</v>
      </c>
    </row>
    <row r="7031" spans="1:10" x14ac:dyDescent="0.3">
      <c r="A7031">
        <v>8373</v>
      </c>
      <c r="B7031" t="s">
        <v>20</v>
      </c>
      <c r="C7031" t="s">
        <v>40</v>
      </c>
      <c r="D7031" t="s">
        <v>49</v>
      </c>
      <c r="E7031">
        <v>25.26</v>
      </c>
      <c r="F7031">
        <v>2017</v>
      </c>
      <c r="G7031">
        <v>194649</v>
      </c>
      <c r="H7031">
        <v>34648</v>
      </c>
      <c r="I7031">
        <v>0</v>
      </c>
      <c r="J7031">
        <v>34648</v>
      </c>
    </row>
    <row r="7032" spans="1:10" x14ac:dyDescent="0.3">
      <c r="A7032">
        <v>8386</v>
      </c>
      <c r="B7032" t="s">
        <v>36</v>
      </c>
      <c r="C7032" t="s">
        <v>47</v>
      </c>
      <c r="D7032" t="s">
        <v>49</v>
      </c>
      <c r="E7032">
        <v>64.52</v>
      </c>
      <c r="F7032">
        <v>2017</v>
      </c>
      <c r="G7032">
        <v>227576</v>
      </c>
      <c r="H7032">
        <v>19462</v>
      </c>
      <c r="I7032">
        <v>0</v>
      </c>
      <c r="J7032">
        <v>19462</v>
      </c>
    </row>
    <row r="7033" spans="1:10" x14ac:dyDescent="0.3">
      <c r="A7033">
        <v>7278</v>
      </c>
      <c r="B7033" t="s">
        <v>38</v>
      </c>
      <c r="C7033" t="s">
        <v>43</v>
      </c>
      <c r="D7033" t="s">
        <v>52</v>
      </c>
      <c r="E7033">
        <v>45.37</v>
      </c>
      <c r="F7033">
        <v>2017</v>
      </c>
      <c r="G7033">
        <v>998133</v>
      </c>
      <c r="H7033">
        <v>0</v>
      </c>
      <c r="I7033">
        <v>668</v>
      </c>
      <c r="J7033">
        <v>-668</v>
      </c>
    </row>
    <row r="7034" spans="1:10" x14ac:dyDescent="0.3">
      <c r="A7034">
        <v>6417</v>
      </c>
      <c r="B7034" t="s">
        <v>16</v>
      </c>
      <c r="C7034" t="s">
        <v>41</v>
      </c>
      <c r="D7034" t="s">
        <v>52</v>
      </c>
      <c r="E7034">
        <v>18.940000000000001</v>
      </c>
      <c r="F7034">
        <v>2017</v>
      </c>
      <c r="G7034">
        <v>248151</v>
      </c>
      <c r="H7034">
        <v>25422</v>
      </c>
      <c r="I7034">
        <v>0</v>
      </c>
      <c r="J7034">
        <v>25422</v>
      </c>
    </row>
    <row r="7035" spans="1:10" x14ac:dyDescent="0.3">
      <c r="A7035">
        <v>1657</v>
      </c>
      <c r="B7035" t="s">
        <v>12</v>
      </c>
      <c r="C7035" t="s">
        <v>41</v>
      </c>
      <c r="D7035" t="s">
        <v>49</v>
      </c>
      <c r="E7035">
        <v>60.54</v>
      </c>
      <c r="F7035">
        <v>2017</v>
      </c>
      <c r="G7035">
        <v>672501</v>
      </c>
      <c r="H7035">
        <v>48832</v>
      </c>
      <c r="I7035">
        <v>0</v>
      </c>
      <c r="J7035">
        <v>48832</v>
      </c>
    </row>
    <row r="7036" spans="1:10" x14ac:dyDescent="0.3">
      <c r="A7036">
        <v>1655</v>
      </c>
      <c r="B7036" t="s">
        <v>14</v>
      </c>
      <c r="C7036" t="s">
        <v>45</v>
      </c>
      <c r="D7036" t="s">
        <v>49</v>
      </c>
      <c r="E7036">
        <v>50.84</v>
      </c>
      <c r="F7036">
        <v>2017</v>
      </c>
      <c r="G7036">
        <v>959173</v>
      </c>
      <c r="H7036">
        <v>38969</v>
      </c>
      <c r="I7036">
        <v>0</v>
      </c>
      <c r="J7036">
        <v>38969</v>
      </c>
    </row>
    <row r="7037" spans="1:10" x14ac:dyDescent="0.3">
      <c r="A7037">
        <v>8412</v>
      </c>
      <c r="B7037" t="s">
        <v>25</v>
      </c>
      <c r="C7037" t="s">
        <v>45</v>
      </c>
      <c r="D7037" t="s">
        <v>51</v>
      </c>
      <c r="E7037">
        <v>12.91</v>
      </c>
      <c r="F7037">
        <v>2017</v>
      </c>
      <c r="G7037">
        <v>790626</v>
      </c>
      <c r="H7037">
        <v>3621</v>
      </c>
      <c r="I7037">
        <v>0</v>
      </c>
      <c r="J7037">
        <v>3621</v>
      </c>
    </row>
    <row r="7038" spans="1:10" x14ac:dyDescent="0.3">
      <c r="A7038">
        <v>8413</v>
      </c>
      <c r="B7038" t="s">
        <v>11</v>
      </c>
      <c r="C7038" t="s">
        <v>45</v>
      </c>
      <c r="D7038" t="s">
        <v>49</v>
      </c>
      <c r="E7038">
        <v>62.21</v>
      </c>
      <c r="F7038">
        <v>2017</v>
      </c>
      <c r="G7038">
        <v>194651</v>
      </c>
      <c r="H7038">
        <v>7566</v>
      </c>
      <c r="I7038">
        <v>0</v>
      </c>
      <c r="J7038">
        <v>7566</v>
      </c>
    </row>
    <row r="7039" spans="1:10" x14ac:dyDescent="0.3">
      <c r="A7039">
        <v>1624</v>
      </c>
      <c r="B7039" t="s">
        <v>16</v>
      </c>
      <c r="C7039" t="s">
        <v>42</v>
      </c>
      <c r="D7039" t="s">
        <v>49</v>
      </c>
      <c r="E7039">
        <v>63.9</v>
      </c>
      <c r="F7039">
        <v>2017</v>
      </c>
      <c r="G7039">
        <v>703560</v>
      </c>
      <c r="H7039">
        <v>25301</v>
      </c>
      <c r="I7039">
        <v>0</v>
      </c>
      <c r="J7039">
        <v>25301</v>
      </c>
    </row>
    <row r="7040" spans="1:10" x14ac:dyDescent="0.3">
      <c r="A7040">
        <v>5804</v>
      </c>
      <c r="B7040" t="s">
        <v>16</v>
      </c>
      <c r="C7040" t="s">
        <v>47</v>
      </c>
      <c r="D7040" t="s">
        <v>49</v>
      </c>
      <c r="E7040">
        <v>62.21</v>
      </c>
      <c r="F7040">
        <v>2017</v>
      </c>
      <c r="G7040">
        <v>109061</v>
      </c>
      <c r="H7040">
        <v>1198</v>
      </c>
      <c r="I7040">
        <v>0</v>
      </c>
      <c r="J7040">
        <v>1198</v>
      </c>
    </row>
    <row r="7041" spans="1:10" x14ac:dyDescent="0.3">
      <c r="A7041">
        <v>1601</v>
      </c>
      <c r="B7041" t="s">
        <v>10</v>
      </c>
      <c r="C7041" t="s">
        <v>41</v>
      </c>
      <c r="D7041" t="s">
        <v>51</v>
      </c>
      <c r="E7041">
        <v>37.54</v>
      </c>
      <c r="F7041">
        <v>2017</v>
      </c>
      <c r="G7041">
        <v>275791</v>
      </c>
      <c r="H7041">
        <v>18664</v>
      </c>
      <c r="I7041">
        <v>0</v>
      </c>
      <c r="J7041">
        <v>18664</v>
      </c>
    </row>
    <row r="7042" spans="1:10" x14ac:dyDescent="0.3">
      <c r="A7042">
        <v>2823</v>
      </c>
      <c r="B7042" t="s">
        <v>10</v>
      </c>
      <c r="C7042" t="s">
        <v>45</v>
      </c>
      <c r="D7042" t="s">
        <v>48</v>
      </c>
      <c r="E7042">
        <v>59.62</v>
      </c>
      <c r="F7042">
        <v>2017</v>
      </c>
      <c r="G7042">
        <v>327637</v>
      </c>
      <c r="H7042">
        <v>21678</v>
      </c>
      <c r="I7042">
        <v>0</v>
      </c>
      <c r="J7042">
        <v>21678</v>
      </c>
    </row>
    <row r="7043" spans="1:10" x14ac:dyDescent="0.3">
      <c r="A7043">
        <v>5902</v>
      </c>
      <c r="B7043" t="s">
        <v>10</v>
      </c>
      <c r="C7043" t="s">
        <v>40</v>
      </c>
      <c r="D7043" t="s">
        <v>48</v>
      </c>
      <c r="E7043">
        <v>19.399999999999999</v>
      </c>
      <c r="F7043">
        <v>2017</v>
      </c>
      <c r="G7043">
        <v>506254</v>
      </c>
      <c r="H7043">
        <v>30045</v>
      </c>
      <c r="I7043">
        <v>0</v>
      </c>
      <c r="J7043">
        <v>30045</v>
      </c>
    </row>
    <row r="7044" spans="1:10" x14ac:dyDescent="0.3">
      <c r="A7044">
        <v>9023</v>
      </c>
      <c r="B7044" t="s">
        <v>34</v>
      </c>
      <c r="C7044" t="s">
        <v>43</v>
      </c>
      <c r="D7044" t="s">
        <v>49</v>
      </c>
      <c r="E7044">
        <v>39.85</v>
      </c>
      <c r="F7044">
        <v>2017</v>
      </c>
      <c r="G7044">
        <v>38685</v>
      </c>
      <c r="H7044">
        <v>4196</v>
      </c>
      <c r="I7044">
        <v>0</v>
      </c>
      <c r="J7044">
        <v>4196</v>
      </c>
    </row>
    <row r="7045" spans="1:10" x14ac:dyDescent="0.3">
      <c r="A7045">
        <v>1812</v>
      </c>
      <c r="B7045" t="s">
        <v>11</v>
      </c>
      <c r="C7045" t="s">
        <v>45</v>
      </c>
      <c r="D7045" t="s">
        <v>52</v>
      </c>
      <c r="E7045">
        <v>41.75</v>
      </c>
      <c r="F7045">
        <v>2017</v>
      </c>
      <c r="G7045">
        <v>640474</v>
      </c>
      <c r="H7045">
        <v>5997</v>
      </c>
      <c r="I7045">
        <v>0</v>
      </c>
      <c r="J7045">
        <v>5997</v>
      </c>
    </row>
    <row r="7046" spans="1:10" x14ac:dyDescent="0.3">
      <c r="A7046">
        <v>8239</v>
      </c>
      <c r="B7046" t="s">
        <v>20</v>
      </c>
      <c r="C7046" t="s">
        <v>40</v>
      </c>
      <c r="D7046" t="s">
        <v>51</v>
      </c>
      <c r="E7046">
        <v>23.27</v>
      </c>
      <c r="F7046">
        <v>2017</v>
      </c>
      <c r="G7046">
        <v>323596</v>
      </c>
      <c r="H7046">
        <v>3843</v>
      </c>
      <c r="I7046">
        <v>0</v>
      </c>
      <c r="J7046">
        <v>3843</v>
      </c>
    </row>
    <row r="7047" spans="1:10" x14ac:dyDescent="0.3">
      <c r="A7047">
        <v>2690</v>
      </c>
      <c r="B7047" t="s">
        <v>32</v>
      </c>
      <c r="C7047" t="s">
        <v>40</v>
      </c>
      <c r="D7047" t="s">
        <v>51</v>
      </c>
      <c r="E7047">
        <v>26.58</v>
      </c>
      <c r="F7047">
        <v>2017</v>
      </c>
      <c r="G7047">
        <v>786031</v>
      </c>
      <c r="H7047">
        <v>34094</v>
      </c>
      <c r="I7047">
        <v>0</v>
      </c>
      <c r="J7047">
        <v>34094</v>
      </c>
    </row>
    <row r="7048" spans="1:10" x14ac:dyDescent="0.3">
      <c r="A7048">
        <v>2004</v>
      </c>
      <c r="B7048" t="s">
        <v>14</v>
      </c>
      <c r="C7048" t="s">
        <v>41</v>
      </c>
      <c r="D7048" t="s">
        <v>51</v>
      </c>
      <c r="E7048">
        <v>32.409999999999997</v>
      </c>
      <c r="F7048">
        <v>2017</v>
      </c>
      <c r="G7048">
        <v>500139</v>
      </c>
      <c r="H7048">
        <v>11443</v>
      </c>
      <c r="I7048">
        <v>0</v>
      </c>
      <c r="J7048">
        <v>11443</v>
      </c>
    </row>
    <row r="7049" spans="1:10" x14ac:dyDescent="0.3">
      <c r="A7049">
        <v>2002</v>
      </c>
      <c r="B7049" t="s">
        <v>34</v>
      </c>
      <c r="C7049" t="s">
        <v>43</v>
      </c>
      <c r="D7049" t="s">
        <v>49</v>
      </c>
      <c r="E7049">
        <v>41.21</v>
      </c>
      <c r="F7049">
        <v>2017</v>
      </c>
      <c r="G7049">
        <v>51879</v>
      </c>
      <c r="H7049">
        <v>18277</v>
      </c>
      <c r="I7049">
        <v>0</v>
      </c>
      <c r="J7049">
        <v>18277</v>
      </c>
    </row>
    <row r="7050" spans="1:10" x14ac:dyDescent="0.3">
      <c r="A7050">
        <v>3767</v>
      </c>
      <c r="B7050" t="s">
        <v>34</v>
      </c>
      <c r="C7050" t="s">
        <v>47</v>
      </c>
      <c r="D7050" t="s">
        <v>48</v>
      </c>
      <c r="E7050">
        <v>29.06</v>
      </c>
      <c r="F7050">
        <v>2017</v>
      </c>
      <c r="G7050">
        <v>425137</v>
      </c>
      <c r="H7050">
        <v>11242</v>
      </c>
      <c r="I7050">
        <v>0</v>
      </c>
      <c r="J7050">
        <v>11242</v>
      </c>
    </row>
    <row r="7051" spans="1:10" x14ac:dyDescent="0.3">
      <c r="A7051">
        <v>6014</v>
      </c>
      <c r="B7051" t="s">
        <v>13</v>
      </c>
      <c r="C7051" t="s">
        <v>45</v>
      </c>
      <c r="D7051" t="s">
        <v>50</v>
      </c>
      <c r="E7051">
        <v>51.75</v>
      </c>
      <c r="F7051">
        <v>2017</v>
      </c>
      <c r="G7051">
        <v>486101</v>
      </c>
      <c r="H7051">
        <v>3104</v>
      </c>
      <c r="I7051">
        <v>0</v>
      </c>
      <c r="J7051">
        <v>3104</v>
      </c>
    </row>
    <row r="7052" spans="1:10" x14ac:dyDescent="0.3">
      <c r="A7052">
        <v>8056</v>
      </c>
      <c r="B7052" t="s">
        <v>19</v>
      </c>
      <c r="C7052" t="s">
        <v>46</v>
      </c>
      <c r="D7052" t="s">
        <v>51</v>
      </c>
      <c r="E7052">
        <v>30.91</v>
      </c>
      <c r="F7052">
        <v>2017</v>
      </c>
      <c r="G7052">
        <v>368921</v>
      </c>
      <c r="H7052">
        <v>18093</v>
      </c>
      <c r="I7052">
        <v>0</v>
      </c>
      <c r="J7052">
        <v>18093</v>
      </c>
    </row>
    <row r="7053" spans="1:10" x14ac:dyDescent="0.3">
      <c r="A7053">
        <v>8082</v>
      </c>
      <c r="B7053" t="s">
        <v>37</v>
      </c>
      <c r="C7053" t="s">
        <v>45</v>
      </c>
      <c r="D7053" t="s">
        <v>49</v>
      </c>
      <c r="E7053">
        <v>45.75</v>
      </c>
      <c r="F7053">
        <v>2017</v>
      </c>
      <c r="G7053">
        <v>36675</v>
      </c>
      <c r="H7053">
        <v>41150</v>
      </c>
      <c r="I7053">
        <v>0</v>
      </c>
      <c r="J7053">
        <v>41150</v>
      </c>
    </row>
    <row r="7054" spans="1:10" x14ac:dyDescent="0.3">
      <c r="A7054">
        <v>5999</v>
      </c>
      <c r="B7054" t="s">
        <v>30</v>
      </c>
      <c r="C7054" t="s">
        <v>47</v>
      </c>
      <c r="D7054" t="s">
        <v>52</v>
      </c>
      <c r="E7054">
        <v>64.099999999999994</v>
      </c>
      <c r="F7054">
        <v>2017</v>
      </c>
      <c r="G7054">
        <v>367923</v>
      </c>
      <c r="H7054">
        <v>15561</v>
      </c>
      <c r="I7054">
        <v>0</v>
      </c>
      <c r="J7054">
        <v>15561</v>
      </c>
    </row>
    <row r="7055" spans="1:10" x14ac:dyDescent="0.3">
      <c r="A7055">
        <v>3753</v>
      </c>
      <c r="B7055" t="s">
        <v>16</v>
      </c>
      <c r="C7055" t="s">
        <v>41</v>
      </c>
      <c r="D7055" t="s">
        <v>51</v>
      </c>
      <c r="E7055">
        <v>13.62</v>
      </c>
      <c r="F7055">
        <v>2017</v>
      </c>
      <c r="G7055">
        <v>107433</v>
      </c>
      <c r="H7055">
        <v>19233</v>
      </c>
      <c r="I7055">
        <v>0</v>
      </c>
      <c r="J7055">
        <v>19233</v>
      </c>
    </row>
    <row r="7056" spans="1:10" x14ac:dyDescent="0.3">
      <c r="A7056">
        <v>1962</v>
      </c>
      <c r="B7056" t="s">
        <v>35</v>
      </c>
      <c r="C7056" t="s">
        <v>46</v>
      </c>
      <c r="D7056" t="s">
        <v>48</v>
      </c>
      <c r="E7056">
        <v>57.47</v>
      </c>
      <c r="F7056">
        <v>2017</v>
      </c>
      <c r="G7056">
        <v>311784</v>
      </c>
      <c r="H7056">
        <v>45930</v>
      </c>
      <c r="I7056">
        <v>0</v>
      </c>
      <c r="J7056">
        <v>45930</v>
      </c>
    </row>
    <row r="7057" spans="1:10" x14ac:dyDescent="0.3">
      <c r="A7057">
        <v>5993</v>
      </c>
      <c r="B7057" t="s">
        <v>32</v>
      </c>
      <c r="C7057" t="s">
        <v>42</v>
      </c>
      <c r="D7057" t="s">
        <v>51</v>
      </c>
      <c r="E7057">
        <v>24.31</v>
      </c>
      <c r="F7057">
        <v>2017</v>
      </c>
      <c r="G7057">
        <v>625200</v>
      </c>
      <c r="H7057">
        <v>25731</v>
      </c>
      <c r="I7057">
        <v>0</v>
      </c>
      <c r="J7057">
        <v>25731</v>
      </c>
    </row>
    <row r="7058" spans="1:10" x14ac:dyDescent="0.3">
      <c r="A7058">
        <v>7365</v>
      </c>
      <c r="B7058" t="s">
        <v>22</v>
      </c>
      <c r="C7058" t="s">
        <v>42</v>
      </c>
      <c r="D7058" t="s">
        <v>51</v>
      </c>
      <c r="E7058">
        <v>54.8</v>
      </c>
      <c r="F7058">
        <v>2017</v>
      </c>
      <c r="G7058">
        <v>303852</v>
      </c>
      <c r="H7058">
        <v>40332</v>
      </c>
      <c r="I7058">
        <v>0</v>
      </c>
      <c r="J7058">
        <v>40332</v>
      </c>
    </row>
    <row r="7059" spans="1:10" x14ac:dyDescent="0.3">
      <c r="A7059">
        <v>4139</v>
      </c>
      <c r="B7059" t="s">
        <v>30</v>
      </c>
      <c r="C7059" t="s">
        <v>45</v>
      </c>
      <c r="D7059" t="s">
        <v>52</v>
      </c>
      <c r="E7059">
        <v>17.16</v>
      </c>
      <c r="F7059">
        <v>2017</v>
      </c>
      <c r="G7059">
        <v>186011</v>
      </c>
      <c r="H7059">
        <v>43980</v>
      </c>
      <c r="I7059">
        <v>0</v>
      </c>
      <c r="J7059">
        <v>43980</v>
      </c>
    </row>
    <row r="7060" spans="1:10" x14ac:dyDescent="0.3">
      <c r="A7060">
        <v>5985</v>
      </c>
      <c r="B7060" t="s">
        <v>11</v>
      </c>
      <c r="C7060" t="s">
        <v>45</v>
      </c>
      <c r="D7060" t="s">
        <v>50</v>
      </c>
      <c r="E7060">
        <v>26.13</v>
      </c>
      <c r="F7060">
        <v>2017</v>
      </c>
      <c r="G7060">
        <v>754033</v>
      </c>
      <c r="H7060">
        <v>17197</v>
      </c>
      <c r="I7060">
        <v>0</v>
      </c>
      <c r="J7060">
        <v>17197</v>
      </c>
    </row>
    <row r="7061" spans="1:10" x14ac:dyDescent="0.3">
      <c r="A7061">
        <v>8005</v>
      </c>
      <c r="B7061" t="s">
        <v>37</v>
      </c>
      <c r="C7061" t="s">
        <v>40</v>
      </c>
      <c r="D7061" t="s">
        <v>49</v>
      </c>
      <c r="E7061">
        <v>68.989999999999995</v>
      </c>
      <c r="F7061">
        <v>2017</v>
      </c>
      <c r="G7061">
        <v>654711</v>
      </c>
      <c r="H7061">
        <v>40558</v>
      </c>
      <c r="I7061">
        <v>0</v>
      </c>
      <c r="J7061">
        <v>40558</v>
      </c>
    </row>
    <row r="7062" spans="1:10" x14ac:dyDescent="0.3">
      <c r="A7062">
        <v>8112</v>
      </c>
      <c r="B7062" t="s">
        <v>38</v>
      </c>
      <c r="C7062" t="s">
        <v>41</v>
      </c>
      <c r="D7062" t="s">
        <v>52</v>
      </c>
      <c r="E7062">
        <v>32.47</v>
      </c>
      <c r="F7062">
        <v>2017</v>
      </c>
      <c r="G7062">
        <v>969278</v>
      </c>
      <c r="H7062">
        <v>4825</v>
      </c>
      <c r="I7062">
        <v>0</v>
      </c>
      <c r="J7062">
        <v>4825</v>
      </c>
    </row>
    <row r="7063" spans="1:10" x14ac:dyDescent="0.3">
      <c r="A7063">
        <v>8126</v>
      </c>
      <c r="B7063" t="s">
        <v>16</v>
      </c>
      <c r="C7063" t="s">
        <v>43</v>
      </c>
      <c r="D7063" t="s">
        <v>52</v>
      </c>
      <c r="E7063">
        <v>28.84</v>
      </c>
      <c r="F7063">
        <v>2017</v>
      </c>
      <c r="G7063">
        <v>667082</v>
      </c>
      <c r="H7063">
        <v>31554</v>
      </c>
      <c r="I7063">
        <v>0</v>
      </c>
      <c r="J7063">
        <v>31554</v>
      </c>
    </row>
    <row r="7064" spans="1:10" x14ac:dyDescent="0.3">
      <c r="A7064">
        <v>2724</v>
      </c>
      <c r="B7064" t="s">
        <v>19</v>
      </c>
      <c r="C7064" t="s">
        <v>45</v>
      </c>
      <c r="D7064" t="s">
        <v>48</v>
      </c>
      <c r="E7064">
        <v>52.94</v>
      </c>
      <c r="F7064">
        <v>2017</v>
      </c>
      <c r="G7064">
        <v>409069</v>
      </c>
      <c r="H7064">
        <v>39952</v>
      </c>
      <c r="I7064">
        <v>0</v>
      </c>
      <c r="J7064">
        <v>39952</v>
      </c>
    </row>
    <row r="7065" spans="1:10" x14ac:dyDescent="0.3">
      <c r="A7065">
        <v>2726</v>
      </c>
      <c r="B7065" t="s">
        <v>10</v>
      </c>
      <c r="C7065" t="s">
        <v>47</v>
      </c>
      <c r="D7065" t="s">
        <v>49</v>
      </c>
      <c r="E7065">
        <v>16.649999999999999</v>
      </c>
      <c r="F7065">
        <v>2017</v>
      </c>
      <c r="G7065">
        <v>440198</v>
      </c>
      <c r="H7065">
        <v>4153</v>
      </c>
      <c r="I7065">
        <v>0</v>
      </c>
      <c r="J7065">
        <v>4153</v>
      </c>
    </row>
    <row r="7066" spans="1:10" x14ac:dyDescent="0.3">
      <c r="A7066">
        <v>3747</v>
      </c>
      <c r="B7066" t="s">
        <v>14</v>
      </c>
      <c r="C7066" t="s">
        <v>44</v>
      </c>
      <c r="D7066" t="s">
        <v>49</v>
      </c>
      <c r="E7066">
        <v>16</v>
      </c>
      <c r="F7066">
        <v>2017</v>
      </c>
      <c r="G7066">
        <v>638183</v>
      </c>
      <c r="H7066">
        <v>41337</v>
      </c>
      <c r="I7066">
        <v>0</v>
      </c>
      <c r="J7066">
        <v>41337</v>
      </c>
    </row>
    <row r="7067" spans="1:10" x14ac:dyDescent="0.3">
      <c r="A7067">
        <v>4157</v>
      </c>
      <c r="B7067" t="s">
        <v>15</v>
      </c>
      <c r="C7067" t="s">
        <v>44</v>
      </c>
      <c r="D7067" t="s">
        <v>48</v>
      </c>
      <c r="E7067">
        <v>35.380000000000003</v>
      </c>
      <c r="F7067">
        <v>2017</v>
      </c>
      <c r="G7067">
        <v>407137</v>
      </c>
      <c r="H7067">
        <v>5714</v>
      </c>
      <c r="I7067">
        <v>0</v>
      </c>
      <c r="J7067">
        <v>5714</v>
      </c>
    </row>
    <row r="7068" spans="1:10" x14ac:dyDescent="0.3">
      <c r="A7068">
        <v>8147</v>
      </c>
      <c r="B7068" t="s">
        <v>38</v>
      </c>
      <c r="C7068" t="s">
        <v>43</v>
      </c>
      <c r="D7068" t="s">
        <v>50</v>
      </c>
      <c r="E7068">
        <v>69.13</v>
      </c>
      <c r="F7068">
        <v>2017</v>
      </c>
      <c r="G7068">
        <v>182731</v>
      </c>
      <c r="H7068">
        <v>20737</v>
      </c>
      <c r="I7068">
        <v>0</v>
      </c>
      <c r="J7068">
        <v>20737</v>
      </c>
    </row>
    <row r="7069" spans="1:10" x14ac:dyDescent="0.3">
      <c r="A7069">
        <v>8152</v>
      </c>
      <c r="B7069" t="s">
        <v>35</v>
      </c>
      <c r="C7069" t="s">
        <v>42</v>
      </c>
      <c r="D7069" t="s">
        <v>52</v>
      </c>
      <c r="E7069">
        <v>17.38</v>
      </c>
      <c r="F7069">
        <v>2017</v>
      </c>
      <c r="G7069">
        <v>477704</v>
      </c>
      <c r="H7069">
        <v>1088</v>
      </c>
      <c r="I7069">
        <v>0</v>
      </c>
      <c r="J7069">
        <v>1088</v>
      </c>
    </row>
    <row r="7070" spans="1:10" x14ac:dyDescent="0.3">
      <c r="A7070">
        <v>1882</v>
      </c>
      <c r="B7070" t="s">
        <v>15</v>
      </c>
      <c r="C7070" t="s">
        <v>40</v>
      </c>
      <c r="D7070" t="s">
        <v>50</v>
      </c>
      <c r="E7070">
        <v>44.63</v>
      </c>
      <c r="F7070">
        <v>2017</v>
      </c>
      <c r="G7070">
        <v>837363</v>
      </c>
      <c r="H7070">
        <v>34628</v>
      </c>
      <c r="I7070">
        <v>0</v>
      </c>
      <c r="J7070">
        <v>34628</v>
      </c>
    </row>
    <row r="7071" spans="1:10" x14ac:dyDescent="0.3">
      <c r="A7071">
        <v>6384</v>
      </c>
      <c r="B7071" t="s">
        <v>11</v>
      </c>
      <c r="C7071" t="s">
        <v>45</v>
      </c>
      <c r="D7071" t="s">
        <v>48</v>
      </c>
      <c r="E7071">
        <v>17.54</v>
      </c>
      <c r="F7071">
        <v>2017</v>
      </c>
      <c r="G7071">
        <v>671577</v>
      </c>
      <c r="H7071">
        <v>1597</v>
      </c>
      <c r="I7071">
        <v>0</v>
      </c>
      <c r="J7071">
        <v>1597</v>
      </c>
    </row>
    <row r="7072" spans="1:10" x14ac:dyDescent="0.3">
      <c r="A7072">
        <v>1872</v>
      </c>
      <c r="B7072" t="s">
        <v>37</v>
      </c>
      <c r="C7072" t="s">
        <v>46</v>
      </c>
      <c r="D7072" t="s">
        <v>52</v>
      </c>
      <c r="E7072">
        <v>41.66</v>
      </c>
      <c r="F7072">
        <v>2017</v>
      </c>
      <c r="G7072">
        <v>458367</v>
      </c>
      <c r="H7072">
        <v>13468</v>
      </c>
      <c r="I7072">
        <v>0</v>
      </c>
      <c r="J7072">
        <v>13468</v>
      </c>
    </row>
    <row r="7073" spans="1:10" x14ac:dyDescent="0.3">
      <c r="A7073">
        <v>8170</v>
      </c>
      <c r="B7073" t="s">
        <v>18</v>
      </c>
      <c r="C7073" t="s">
        <v>42</v>
      </c>
      <c r="D7073" t="s">
        <v>52</v>
      </c>
      <c r="E7073">
        <v>67.510000000000005</v>
      </c>
      <c r="F7073">
        <v>2017</v>
      </c>
      <c r="G7073">
        <v>473264</v>
      </c>
      <c r="H7073">
        <v>407</v>
      </c>
      <c r="I7073">
        <v>0</v>
      </c>
      <c r="J7073">
        <v>407</v>
      </c>
    </row>
    <row r="7074" spans="1:10" x14ac:dyDescent="0.3">
      <c r="A7074">
        <v>1859</v>
      </c>
      <c r="B7074" t="s">
        <v>21</v>
      </c>
      <c r="C7074" t="s">
        <v>42</v>
      </c>
      <c r="D7074" t="s">
        <v>52</v>
      </c>
      <c r="E7074">
        <v>10.34</v>
      </c>
      <c r="F7074">
        <v>2017</v>
      </c>
      <c r="G7074">
        <v>83986</v>
      </c>
      <c r="H7074">
        <v>0</v>
      </c>
      <c r="I7074">
        <v>242</v>
      </c>
      <c r="J7074">
        <v>-242</v>
      </c>
    </row>
    <row r="7075" spans="1:10" x14ac:dyDescent="0.3">
      <c r="A7075">
        <v>8185</v>
      </c>
      <c r="B7075" t="s">
        <v>31</v>
      </c>
      <c r="C7075" t="s">
        <v>47</v>
      </c>
      <c r="D7075" t="s">
        <v>50</v>
      </c>
      <c r="E7075">
        <v>16.59</v>
      </c>
      <c r="F7075">
        <v>2017</v>
      </c>
      <c r="G7075">
        <v>484694</v>
      </c>
      <c r="H7075">
        <v>38940</v>
      </c>
      <c r="I7075">
        <v>0</v>
      </c>
      <c r="J7075">
        <v>38940</v>
      </c>
    </row>
    <row r="7076" spans="1:10" x14ac:dyDescent="0.3">
      <c r="A7076">
        <v>5919</v>
      </c>
      <c r="B7076" t="s">
        <v>29</v>
      </c>
      <c r="C7076" t="s">
        <v>40</v>
      </c>
      <c r="D7076" t="s">
        <v>51</v>
      </c>
      <c r="E7076">
        <v>60.61</v>
      </c>
      <c r="F7076">
        <v>2017</v>
      </c>
      <c r="G7076">
        <v>179383</v>
      </c>
      <c r="H7076">
        <v>40596</v>
      </c>
      <c r="I7076">
        <v>0</v>
      </c>
      <c r="J7076">
        <v>40596</v>
      </c>
    </row>
    <row r="7077" spans="1:10" x14ac:dyDescent="0.3">
      <c r="A7077">
        <v>8121</v>
      </c>
      <c r="B7077" t="s">
        <v>14</v>
      </c>
      <c r="C7077" t="s">
        <v>40</v>
      </c>
      <c r="D7077" t="s">
        <v>50</v>
      </c>
      <c r="E7077">
        <v>34.159999999999997</v>
      </c>
      <c r="F7077">
        <v>2017</v>
      </c>
      <c r="G7077">
        <v>23872</v>
      </c>
      <c r="H7077">
        <v>12055</v>
      </c>
      <c r="I7077">
        <v>0</v>
      </c>
      <c r="J7077">
        <v>12055</v>
      </c>
    </row>
    <row r="7078" spans="1:10" x14ac:dyDescent="0.3">
      <c r="A7078">
        <v>3011</v>
      </c>
      <c r="B7078" t="s">
        <v>16</v>
      </c>
      <c r="C7078" t="s">
        <v>43</v>
      </c>
      <c r="D7078" t="s">
        <v>48</v>
      </c>
      <c r="E7078">
        <v>10.36</v>
      </c>
      <c r="F7078">
        <v>2017</v>
      </c>
      <c r="G7078">
        <v>137540</v>
      </c>
      <c r="H7078">
        <v>12372</v>
      </c>
      <c r="I7078">
        <v>0</v>
      </c>
      <c r="J7078">
        <v>12372</v>
      </c>
    </row>
    <row r="7079" spans="1:10" x14ac:dyDescent="0.3">
      <c r="A7079">
        <v>2499</v>
      </c>
      <c r="B7079" t="s">
        <v>35</v>
      </c>
      <c r="C7079" t="s">
        <v>42</v>
      </c>
      <c r="D7079" t="s">
        <v>49</v>
      </c>
      <c r="E7079">
        <v>59.73</v>
      </c>
      <c r="F7079">
        <v>2017</v>
      </c>
      <c r="G7079">
        <v>644174</v>
      </c>
      <c r="H7079">
        <v>36245</v>
      </c>
      <c r="I7079">
        <v>0</v>
      </c>
      <c r="J7079">
        <v>36245</v>
      </c>
    </row>
    <row r="7080" spans="1:10" x14ac:dyDescent="0.3">
      <c r="A7080">
        <v>671</v>
      </c>
      <c r="B7080" t="s">
        <v>25</v>
      </c>
      <c r="C7080" t="s">
        <v>46</v>
      </c>
      <c r="D7080" t="s">
        <v>51</v>
      </c>
      <c r="E7080">
        <v>30.22</v>
      </c>
      <c r="F7080">
        <v>2017</v>
      </c>
      <c r="G7080">
        <v>482905</v>
      </c>
      <c r="H7080">
        <v>29995</v>
      </c>
      <c r="I7080">
        <v>0</v>
      </c>
      <c r="J7080">
        <v>29995</v>
      </c>
    </row>
    <row r="7081" spans="1:10" x14ac:dyDescent="0.3">
      <c r="A7081">
        <v>4699</v>
      </c>
      <c r="B7081" t="s">
        <v>29</v>
      </c>
      <c r="C7081" t="s">
        <v>40</v>
      </c>
      <c r="D7081" t="s">
        <v>48</v>
      </c>
      <c r="E7081">
        <v>26.97</v>
      </c>
      <c r="F7081">
        <v>2017</v>
      </c>
      <c r="G7081">
        <v>31266</v>
      </c>
      <c r="H7081">
        <v>9820</v>
      </c>
      <c r="I7081">
        <v>0</v>
      </c>
      <c r="J7081">
        <v>9820</v>
      </c>
    </row>
    <row r="7082" spans="1:10" x14ac:dyDescent="0.3">
      <c r="A7082">
        <v>5183</v>
      </c>
      <c r="B7082" t="s">
        <v>13</v>
      </c>
      <c r="C7082" t="s">
        <v>44</v>
      </c>
      <c r="D7082" t="s">
        <v>51</v>
      </c>
      <c r="E7082">
        <v>25.21</v>
      </c>
      <c r="F7082">
        <v>2017</v>
      </c>
      <c r="G7082">
        <v>337642</v>
      </c>
      <c r="H7082">
        <v>12568</v>
      </c>
      <c r="I7082">
        <v>0</v>
      </c>
      <c r="J7082">
        <v>12568</v>
      </c>
    </row>
    <row r="7083" spans="1:10" x14ac:dyDescent="0.3">
      <c r="A7083">
        <v>3480</v>
      </c>
      <c r="B7083" t="s">
        <v>36</v>
      </c>
      <c r="C7083" t="s">
        <v>44</v>
      </c>
      <c r="D7083" t="s">
        <v>52</v>
      </c>
      <c r="E7083">
        <v>26.42</v>
      </c>
      <c r="F7083">
        <v>2017</v>
      </c>
      <c r="G7083">
        <v>924650</v>
      </c>
      <c r="H7083">
        <v>21170</v>
      </c>
      <c r="I7083">
        <v>0</v>
      </c>
      <c r="J7083">
        <v>21170</v>
      </c>
    </row>
    <row r="7084" spans="1:10" x14ac:dyDescent="0.3">
      <c r="A7084">
        <v>267</v>
      </c>
      <c r="B7084" t="s">
        <v>12</v>
      </c>
      <c r="C7084" t="s">
        <v>46</v>
      </c>
      <c r="D7084" t="s">
        <v>51</v>
      </c>
      <c r="E7084">
        <v>48.83</v>
      </c>
      <c r="F7084">
        <v>2017</v>
      </c>
      <c r="G7084">
        <v>250044</v>
      </c>
      <c r="H7084">
        <v>17928</v>
      </c>
      <c r="I7084">
        <v>0</v>
      </c>
      <c r="J7084">
        <v>17928</v>
      </c>
    </row>
    <row r="7085" spans="1:10" x14ac:dyDescent="0.3">
      <c r="A7085">
        <v>6816</v>
      </c>
      <c r="B7085" t="s">
        <v>35</v>
      </c>
      <c r="C7085" t="s">
        <v>44</v>
      </c>
      <c r="D7085" t="s">
        <v>52</v>
      </c>
      <c r="E7085">
        <v>48.19</v>
      </c>
      <c r="F7085">
        <v>2017</v>
      </c>
      <c r="G7085">
        <v>516022</v>
      </c>
      <c r="H7085">
        <v>7567</v>
      </c>
      <c r="I7085">
        <v>0</v>
      </c>
      <c r="J7085">
        <v>7567</v>
      </c>
    </row>
    <row r="7086" spans="1:10" x14ac:dyDescent="0.3">
      <c r="A7086">
        <v>4923</v>
      </c>
      <c r="B7086" t="s">
        <v>15</v>
      </c>
      <c r="C7086" t="s">
        <v>40</v>
      </c>
      <c r="D7086" t="s">
        <v>51</v>
      </c>
      <c r="E7086">
        <v>33.56</v>
      </c>
      <c r="F7086">
        <v>2017</v>
      </c>
      <c r="G7086">
        <v>309362</v>
      </c>
      <c r="H7086">
        <v>0</v>
      </c>
      <c r="I7086">
        <v>1802</v>
      </c>
      <c r="J7086">
        <v>-1802</v>
      </c>
    </row>
    <row r="7087" spans="1:10" x14ac:dyDescent="0.3">
      <c r="A7087">
        <v>5357</v>
      </c>
      <c r="B7087" t="s">
        <v>31</v>
      </c>
      <c r="C7087" t="s">
        <v>46</v>
      </c>
      <c r="D7087" t="s">
        <v>49</v>
      </c>
      <c r="E7087">
        <v>36.479999999999997</v>
      </c>
      <c r="F7087">
        <v>2017</v>
      </c>
      <c r="G7087">
        <v>807502</v>
      </c>
      <c r="H7087">
        <v>1309</v>
      </c>
      <c r="I7087">
        <v>0</v>
      </c>
      <c r="J7087">
        <v>1309</v>
      </c>
    </row>
    <row r="7088" spans="1:10" x14ac:dyDescent="0.3">
      <c r="A7088">
        <v>5356</v>
      </c>
      <c r="B7088" t="s">
        <v>28</v>
      </c>
      <c r="C7088" t="s">
        <v>42</v>
      </c>
      <c r="D7088" t="s">
        <v>52</v>
      </c>
      <c r="E7088">
        <v>69.150000000000006</v>
      </c>
      <c r="F7088">
        <v>2017</v>
      </c>
      <c r="G7088">
        <v>130113</v>
      </c>
      <c r="H7088">
        <v>29882</v>
      </c>
      <c r="I7088">
        <v>0</v>
      </c>
      <c r="J7088">
        <v>29882</v>
      </c>
    </row>
    <row r="7089" spans="1:10" x14ac:dyDescent="0.3">
      <c r="A7089">
        <v>4726</v>
      </c>
      <c r="B7089" t="s">
        <v>14</v>
      </c>
      <c r="C7089" t="s">
        <v>41</v>
      </c>
      <c r="D7089" t="s">
        <v>48</v>
      </c>
      <c r="E7089">
        <v>12.53</v>
      </c>
      <c r="F7089">
        <v>2017</v>
      </c>
      <c r="G7089">
        <v>712077</v>
      </c>
      <c r="H7089">
        <v>12474</v>
      </c>
      <c r="I7089">
        <v>0</v>
      </c>
      <c r="J7089">
        <v>12474</v>
      </c>
    </row>
    <row r="7090" spans="1:10" x14ac:dyDescent="0.3">
      <c r="A7090">
        <v>5347</v>
      </c>
      <c r="B7090" t="s">
        <v>27</v>
      </c>
      <c r="C7090" t="s">
        <v>42</v>
      </c>
      <c r="D7090" t="s">
        <v>48</v>
      </c>
      <c r="E7090">
        <v>63.66</v>
      </c>
      <c r="F7090">
        <v>2017</v>
      </c>
      <c r="G7090">
        <v>260376</v>
      </c>
      <c r="H7090">
        <v>42809</v>
      </c>
      <c r="I7090">
        <v>0</v>
      </c>
      <c r="J7090">
        <v>42809</v>
      </c>
    </row>
    <row r="7091" spans="1:10" x14ac:dyDescent="0.3">
      <c r="A7091">
        <v>3528</v>
      </c>
      <c r="B7091" t="s">
        <v>21</v>
      </c>
      <c r="C7091" t="s">
        <v>41</v>
      </c>
      <c r="D7091" t="s">
        <v>48</v>
      </c>
      <c r="E7091">
        <v>29.47</v>
      </c>
      <c r="F7091">
        <v>2017</v>
      </c>
      <c r="G7091">
        <v>980095</v>
      </c>
      <c r="H7091">
        <v>351</v>
      </c>
      <c r="I7091">
        <v>0</v>
      </c>
      <c r="J7091">
        <v>351</v>
      </c>
    </row>
    <row r="7092" spans="1:10" x14ac:dyDescent="0.3">
      <c r="A7092">
        <v>4741</v>
      </c>
      <c r="B7092" t="s">
        <v>19</v>
      </c>
      <c r="C7092" t="s">
        <v>43</v>
      </c>
      <c r="D7092" t="s">
        <v>52</v>
      </c>
      <c r="E7092">
        <v>26.34</v>
      </c>
      <c r="F7092">
        <v>2017</v>
      </c>
      <c r="G7092">
        <v>170778</v>
      </c>
      <c r="H7092">
        <v>20072</v>
      </c>
      <c r="I7092">
        <v>0</v>
      </c>
      <c r="J7092">
        <v>20072</v>
      </c>
    </row>
    <row r="7093" spans="1:10" x14ac:dyDescent="0.3">
      <c r="A7093">
        <v>3331</v>
      </c>
      <c r="B7093" t="s">
        <v>27</v>
      </c>
      <c r="C7093" t="s">
        <v>42</v>
      </c>
      <c r="D7093" t="s">
        <v>51</v>
      </c>
      <c r="E7093">
        <v>47.88</v>
      </c>
      <c r="F7093">
        <v>2017</v>
      </c>
      <c r="G7093">
        <v>647637</v>
      </c>
      <c r="H7093">
        <v>42141</v>
      </c>
      <c r="I7093">
        <v>0</v>
      </c>
      <c r="J7093">
        <v>42141</v>
      </c>
    </row>
    <row r="7094" spans="1:10" x14ac:dyDescent="0.3">
      <c r="A7094">
        <v>9428</v>
      </c>
      <c r="B7094" t="s">
        <v>31</v>
      </c>
      <c r="C7094" t="s">
        <v>47</v>
      </c>
      <c r="D7094" t="s">
        <v>48</v>
      </c>
      <c r="E7094">
        <v>33.43</v>
      </c>
      <c r="F7094">
        <v>2017</v>
      </c>
      <c r="G7094">
        <v>983801</v>
      </c>
      <c r="H7094">
        <v>31016</v>
      </c>
      <c r="I7094">
        <v>0</v>
      </c>
      <c r="J7094">
        <v>31016</v>
      </c>
    </row>
    <row r="7095" spans="1:10" x14ac:dyDescent="0.3">
      <c r="A7095">
        <v>585</v>
      </c>
      <c r="B7095" t="s">
        <v>20</v>
      </c>
      <c r="C7095" t="s">
        <v>43</v>
      </c>
      <c r="D7095" t="s">
        <v>52</v>
      </c>
      <c r="E7095">
        <v>13.1</v>
      </c>
      <c r="F7095">
        <v>2017</v>
      </c>
      <c r="G7095">
        <v>909004</v>
      </c>
      <c r="H7095">
        <v>21977</v>
      </c>
      <c r="I7095">
        <v>0</v>
      </c>
      <c r="J7095">
        <v>21977</v>
      </c>
    </row>
    <row r="7096" spans="1:10" x14ac:dyDescent="0.3">
      <c r="A7096">
        <v>5323</v>
      </c>
      <c r="B7096" t="s">
        <v>34</v>
      </c>
      <c r="C7096" t="s">
        <v>43</v>
      </c>
      <c r="D7096" t="s">
        <v>51</v>
      </c>
      <c r="E7096">
        <v>37.82</v>
      </c>
      <c r="F7096">
        <v>2017</v>
      </c>
      <c r="G7096">
        <v>710324</v>
      </c>
      <c r="H7096">
        <v>17253</v>
      </c>
      <c r="I7096">
        <v>0</v>
      </c>
      <c r="J7096">
        <v>17253</v>
      </c>
    </row>
    <row r="7097" spans="1:10" x14ac:dyDescent="0.3">
      <c r="A7097">
        <v>4760</v>
      </c>
      <c r="B7097" t="s">
        <v>38</v>
      </c>
      <c r="C7097" t="s">
        <v>41</v>
      </c>
      <c r="D7097" t="s">
        <v>48</v>
      </c>
      <c r="E7097">
        <v>12.63</v>
      </c>
      <c r="F7097">
        <v>2017</v>
      </c>
      <c r="G7097">
        <v>945614</v>
      </c>
      <c r="H7097">
        <v>24324</v>
      </c>
      <c r="I7097">
        <v>0</v>
      </c>
      <c r="J7097">
        <v>24324</v>
      </c>
    </row>
    <row r="7098" spans="1:10" x14ac:dyDescent="0.3">
      <c r="A7098">
        <v>553</v>
      </c>
      <c r="B7098" t="s">
        <v>27</v>
      </c>
      <c r="C7098" t="s">
        <v>45</v>
      </c>
      <c r="D7098" t="s">
        <v>48</v>
      </c>
      <c r="E7098">
        <v>65.25</v>
      </c>
      <c r="F7098">
        <v>2017</v>
      </c>
      <c r="G7098">
        <v>415069</v>
      </c>
      <c r="H7098">
        <v>40017</v>
      </c>
      <c r="I7098">
        <v>0</v>
      </c>
      <c r="J7098">
        <v>40017</v>
      </c>
    </row>
    <row r="7099" spans="1:10" x14ac:dyDescent="0.3">
      <c r="A7099">
        <v>550</v>
      </c>
      <c r="B7099" t="s">
        <v>27</v>
      </c>
      <c r="C7099" t="s">
        <v>44</v>
      </c>
      <c r="D7099" t="s">
        <v>50</v>
      </c>
      <c r="E7099">
        <v>19.11</v>
      </c>
      <c r="F7099">
        <v>2017</v>
      </c>
      <c r="G7099">
        <v>475612</v>
      </c>
      <c r="H7099">
        <v>37320</v>
      </c>
      <c r="I7099">
        <v>0</v>
      </c>
      <c r="J7099">
        <v>37320</v>
      </c>
    </row>
    <row r="7100" spans="1:10" x14ac:dyDescent="0.3">
      <c r="A7100">
        <v>6617</v>
      </c>
      <c r="B7100" t="s">
        <v>15</v>
      </c>
      <c r="C7100" t="s">
        <v>41</v>
      </c>
      <c r="D7100" t="s">
        <v>48</v>
      </c>
      <c r="E7100">
        <v>59.41</v>
      </c>
      <c r="F7100">
        <v>2017</v>
      </c>
      <c r="G7100">
        <v>673109</v>
      </c>
      <c r="H7100">
        <v>42773</v>
      </c>
      <c r="I7100">
        <v>0</v>
      </c>
      <c r="J7100">
        <v>42773</v>
      </c>
    </row>
    <row r="7101" spans="1:10" x14ac:dyDescent="0.3">
      <c r="A7101">
        <v>6618</v>
      </c>
      <c r="B7101" t="s">
        <v>32</v>
      </c>
      <c r="C7101" t="s">
        <v>41</v>
      </c>
      <c r="D7101" t="s">
        <v>52</v>
      </c>
      <c r="E7101">
        <v>27.43</v>
      </c>
      <c r="F7101">
        <v>2017</v>
      </c>
      <c r="G7101">
        <v>133104</v>
      </c>
      <c r="H7101">
        <v>16867</v>
      </c>
      <c r="I7101">
        <v>0</v>
      </c>
      <c r="J7101">
        <v>16867</v>
      </c>
    </row>
    <row r="7102" spans="1:10" x14ac:dyDescent="0.3">
      <c r="A7102">
        <v>3200</v>
      </c>
      <c r="B7102" t="s">
        <v>20</v>
      </c>
      <c r="C7102" t="s">
        <v>44</v>
      </c>
      <c r="D7102" t="s">
        <v>49</v>
      </c>
      <c r="E7102">
        <v>68.86</v>
      </c>
      <c r="F7102">
        <v>2017</v>
      </c>
      <c r="G7102">
        <v>56610</v>
      </c>
      <c r="H7102">
        <v>44678</v>
      </c>
      <c r="I7102">
        <v>0</v>
      </c>
      <c r="J7102">
        <v>44678</v>
      </c>
    </row>
    <row r="7103" spans="1:10" x14ac:dyDescent="0.3">
      <c r="A7103">
        <v>9696</v>
      </c>
      <c r="B7103" t="s">
        <v>27</v>
      </c>
      <c r="C7103" t="s">
        <v>40</v>
      </c>
      <c r="D7103" t="s">
        <v>48</v>
      </c>
      <c r="E7103">
        <v>18.829999999999998</v>
      </c>
      <c r="F7103">
        <v>2017</v>
      </c>
      <c r="G7103">
        <v>811569</v>
      </c>
      <c r="H7103">
        <v>15439</v>
      </c>
      <c r="I7103">
        <v>0</v>
      </c>
      <c r="J7103">
        <v>15439</v>
      </c>
    </row>
    <row r="7104" spans="1:10" x14ac:dyDescent="0.3">
      <c r="A7104">
        <v>6599</v>
      </c>
      <c r="B7104" t="s">
        <v>31</v>
      </c>
      <c r="C7104" t="s">
        <v>40</v>
      </c>
      <c r="D7104" t="s">
        <v>51</v>
      </c>
      <c r="E7104">
        <v>68.34</v>
      </c>
      <c r="F7104">
        <v>2017</v>
      </c>
      <c r="G7104">
        <v>150711</v>
      </c>
      <c r="H7104">
        <v>5177</v>
      </c>
      <c r="I7104">
        <v>0</v>
      </c>
      <c r="J7104">
        <v>5177</v>
      </c>
    </row>
    <row r="7105" spans="1:10" x14ac:dyDescent="0.3">
      <c r="A7105">
        <v>9736</v>
      </c>
      <c r="B7105" t="s">
        <v>15</v>
      </c>
      <c r="C7105" t="s">
        <v>44</v>
      </c>
      <c r="D7105" t="s">
        <v>52</v>
      </c>
      <c r="E7105">
        <v>68.38</v>
      </c>
      <c r="F7105">
        <v>2017</v>
      </c>
      <c r="G7105">
        <v>786664</v>
      </c>
      <c r="H7105">
        <v>12453</v>
      </c>
      <c r="I7105">
        <v>0</v>
      </c>
      <c r="J7105">
        <v>12453</v>
      </c>
    </row>
    <row r="7106" spans="1:10" x14ac:dyDescent="0.3">
      <c r="A7106">
        <v>9356</v>
      </c>
      <c r="B7106" t="s">
        <v>35</v>
      </c>
      <c r="C7106" t="s">
        <v>43</v>
      </c>
      <c r="D7106" t="s">
        <v>52</v>
      </c>
      <c r="E7106">
        <v>15.05</v>
      </c>
      <c r="F7106">
        <v>2017</v>
      </c>
      <c r="G7106">
        <v>177240</v>
      </c>
      <c r="H7106">
        <v>21540</v>
      </c>
      <c r="I7106">
        <v>0</v>
      </c>
      <c r="J7106">
        <v>21540</v>
      </c>
    </row>
    <row r="7107" spans="1:10" x14ac:dyDescent="0.3">
      <c r="A7107">
        <v>6955</v>
      </c>
      <c r="B7107" t="s">
        <v>10</v>
      </c>
      <c r="C7107" t="s">
        <v>47</v>
      </c>
      <c r="D7107" t="s">
        <v>52</v>
      </c>
      <c r="E7107">
        <v>10.27</v>
      </c>
      <c r="F7107">
        <v>2017</v>
      </c>
      <c r="G7107">
        <v>793067</v>
      </c>
      <c r="H7107">
        <v>606</v>
      </c>
      <c r="I7107">
        <v>0</v>
      </c>
      <c r="J7107">
        <v>606</v>
      </c>
    </row>
    <row r="7108" spans="1:10" x14ac:dyDescent="0.3">
      <c r="A7108">
        <v>759</v>
      </c>
      <c r="B7108" t="s">
        <v>39</v>
      </c>
      <c r="C7108" t="s">
        <v>47</v>
      </c>
      <c r="D7108" t="s">
        <v>50</v>
      </c>
      <c r="E7108">
        <v>19.55</v>
      </c>
      <c r="F7108">
        <v>2017</v>
      </c>
      <c r="G7108">
        <v>13952</v>
      </c>
      <c r="H7108">
        <v>30737</v>
      </c>
      <c r="I7108">
        <v>0</v>
      </c>
      <c r="J7108">
        <v>30737</v>
      </c>
    </row>
    <row r="7109" spans="1:10" x14ac:dyDescent="0.3">
      <c r="A7109">
        <v>5148</v>
      </c>
      <c r="B7109" t="s">
        <v>28</v>
      </c>
      <c r="C7109" t="s">
        <v>42</v>
      </c>
      <c r="D7109" t="s">
        <v>51</v>
      </c>
      <c r="E7109">
        <v>67.959999999999994</v>
      </c>
      <c r="F7109">
        <v>2017</v>
      </c>
      <c r="G7109">
        <v>428275</v>
      </c>
      <c r="H7109">
        <v>33463</v>
      </c>
      <c r="I7109">
        <v>0</v>
      </c>
      <c r="J7109">
        <v>33463</v>
      </c>
    </row>
    <row r="7110" spans="1:10" x14ac:dyDescent="0.3">
      <c r="A7110">
        <v>5403</v>
      </c>
      <c r="B7110" t="s">
        <v>31</v>
      </c>
      <c r="C7110" t="s">
        <v>42</v>
      </c>
      <c r="D7110" t="s">
        <v>50</v>
      </c>
      <c r="E7110">
        <v>45.95</v>
      </c>
      <c r="F7110">
        <v>2017</v>
      </c>
      <c r="G7110">
        <v>868385</v>
      </c>
      <c r="H7110">
        <v>34686</v>
      </c>
      <c r="I7110">
        <v>0</v>
      </c>
      <c r="J7110">
        <v>34686</v>
      </c>
    </row>
    <row r="7111" spans="1:10" x14ac:dyDescent="0.3">
      <c r="A7111">
        <v>188</v>
      </c>
      <c r="B7111" t="s">
        <v>25</v>
      </c>
      <c r="C7111" t="s">
        <v>44</v>
      </c>
      <c r="D7111" t="s">
        <v>49</v>
      </c>
      <c r="E7111">
        <v>32.090000000000003</v>
      </c>
      <c r="F7111">
        <v>2017</v>
      </c>
      <c r="G7111">
        <v>214752</v>
      </c>
      <c r="H7111">
        <v>8401</v>
      </c>
      <c r="I7111">
        <v>0</v>
      </c>
      <c r="J7111">
        <v>8401</v>
      </c>
    </row>
    <row r="7112" spans="1:10" x14ac:dyDescent="0.3">
      <c r="A7112">
        <v>5152</v>
      </c>
      <c r="B7112" t="s">
        <v>36</v>
      </c>
      <c r="C7112" t="s">
        <v>44</v>
      </c>
      <c r="D7112" t="s">
        <v>51</v>
      </c>
      <c r="E7112">
        <v>20.079999999999998</v>
      </c>
      <c r="F7112">
        <v>2017</v>
      </c>
      <c r="G7112">
        <v>153081</v>
      </c>
      <c r="H7112">
        <v>2569</v>
      </c>
      <c r="I7112">
        <v>0</v>
      </c>
      <c r="J7112">
        <v>2569</v>
      </c>
    </row>
    <row r="7113" spans="1:10" x14ac:dyDescent="0.3">
      <c r="A7113">
        <v>734</v>
      </c>
      <c r="B7113" t="s">
        <v>22</v>
      </c>
      <c r="C7113" t="s">
        <v>45</v>
      </c>
      <c r="D7113" t="s">
        <v>48</v>
      </c>
      <c r="E7113">
        <v>60.11</v>
      </c>
      <c r="F7113">
        <v>2017</v>
      </c>
      <c r="G7113">
        <v>437597</v>
      </c>
      <c r="H7113">
        <v>0</v>
      </c>
      <c r="I7113">
        <v>390</v>
      </c>
      <c r="J7113">
        <v>-390</v>
      </c>
    </row>
    <row r="7114" spans="1:10" x14ac:dyDescent="0.3">
      <c r="A7114">
        <v>5153</v>
      </c>
      <c r="B7114" t="s">
        <v>26</v>
      </c>
      <c r="C7114" t="s">
        <v>47</v>
      </c>
      <c r="D7114" t="s">
        <v>51</v>
      </c>
      <c r="E7114">
        <v>15.02</v>
      </c>
      <c r="F7114">
        <v>2017</v>
      </c>
      <c r="G7114">
        <v>291778</v>
      </c>
      <c r="H7114">
        <v>32061</v>
      </c>
      <c r="I7114">
        <v>0</v>
      </c>
      <c r="J7114">
        <v>32061</v>
      </c>
    </row>
    <row r="7115" spans="1:10" x14ac:dyDescent="0.3">
      <c r="A7115">
        <v>6978</v>
      </c>
      <c r="B7115" t="s">
        <v>13</v>
      </c>
      <c r="C7115" t="s">
        <v>46</v>
      </c>
      <c r="D7115" t="s">
        <v>52</v>
      </c>
      <c r="E7115">
        <v>61.14</v>
      </c>
      <c r="F7115">
        <v>2017</v>
      </c>
      <c r="G7115">
        <v>653443</v>
      </c>
      <c r="H7115">
        <v>1751</v>
      </c>
      <c r="I7115">
        <v>0</v>
      </c>
      <c r="J7115">
        <v>1751</v>
      </c>
    </row>
    <row r="7116" spans="1:10" x14ac:dyDescent="0.3">
      <c r="A7116">
        <v>3469</v>
      </c>
      <c r="B7116" t="s">
        <v>13</v>
      </c>
      <c r="C7116" t="s">
        <v>44</v>
      </c>
      <c r="D7116" t="s">
        <v>48</v>
      </c>
      <c r="E7116">
        <v>66.7</v>
      </c>
      <c r="F7116">
        <v>2017</v>
      </c>
      <c r="G7116">
        <v>563303</v>
      </c>
      <c r="H7116">
        <v>11523</v>
      </c>
      <c r="I7116">
        <v>0</v>
      </c>
      <c r="J7116">
        <v>11523</v>
      </c>
    </row>
    <row r="7117" spans="1:10" x14ac:dyDescent="0.3">
      <c r="A7117">
        <v>710</v>
      </c>
      <c r="B7117" t="s">
        <v>36</v>
      </c>
      <c r="C7117" t="s">
        <v>47</v>
      </c>
      <c r="D7117" t="s">
        <v>48</v>
      </c>
      <c r="E7117">
        <v>42.07</v>
      </c>
      <c r="F7117">
        <v>2017</v>
      </c>
      <c r="G7117">
        <v>762959</v>
      </c>
      <c r="H7117">
        <v>0</v>
      </c>
      <c r="I7117">
        <v>3050</v>
      </c>
      <c r="J7117">
        <v>-3050</v>
      </c>
    </row>
    <row r="7118" spans="1:10" x14ac:dyDescent="0.3">
      <c r="A7118">
        <v>9788</v>
      </c>
      <c r="B7118" t="s">
        <v>28</v>
      </c>
      <c r="C7118" t="s">
        <v>45</v>
      </c>
      <c r="D7118" t="s">
        <v>49</v>
      </c>
      <c r="E7118">
        <v>32.68</v>
      </c>
      <c r="F7118">
        <v>2017</v>
      </c>
      <c r="G7118">
        <v>275872</v>
      </c>
      <c r="H7118">
        <v>1709</v>
      </c>
      <c r="I7118">
        <v>0</v>
      </c>
      <c r="J7118">
        <v>1709</v>
      </c>
    </row>
    <row r="7119" spans="1:10" x14ac:dyDescent="0.3">
      <c r="A7119">
        <v>308</v>
      </c>
      <c r="B7119" t="s">
        <v>18</v>
      </c>
      <c r="C7119" t="s">
        <v>43</v>
      </c>
      <c r="D7119" t="s">
        <v>52</v>
      </c>
      <c r="E7119">
        <v>12.5</v>
      </c>
      <c r="F7119">
        <v>2017</v>
      </c>
      <c r="G7119">
        <v>194089</v>
      </c>
      <c r="H7119">
        <v>45544</v>
      </c>
      <c r="I7119">
        <v>0</v>
      </c>
      <c r="J7119">
        <v>45544</v>
      </c>
    </row>
    <row r="7120" spans="1:10" x14ac:dyDescent="0.3">
      <c r="A7120">
        <v>9305</v>
      </c>
      <c r="B7120" t="s">
        <v>36</v>
      </c>
      <c r="C7120" t="s">
        <v>42</v>
      </c>
      <c r="D7120" t="s">
        <v>48</v>
      </c>
      <c r="E7120">
        <v>53.38</v>
      </c>
      <c r="F7120">
        <v>2017</v>
      </c>
      <c r="G7120">
        <v>685822</v>
      </c>
      <c r="H7120">
        <v>18537</v>
      </c>
      <c r="I7120">
        <v>0</v>
      </c>
      <c r="J7120">
        <v>18537</v>
      </c>
    </row>
    <row r="7121" spans="1:10" x14ac:dyDescent="0.3">
      <c r="A7121">
        <v>3543</v>
      </c>
      <c r="B7121" t="s">
        <v>18</v>
      </c>
      <c r="C7121" t="s">
        <v>41</v>
      </c>
      <c r="D7121" t="s">
        <v>49</v>
      </c>
      <c r="E7121">
        <v>26.38</v>
      </c>
      <c r="F7121">
        <v>2017</v>
      </c>
      <c r="G7121">
        <v>52687</v>
      </c>
      <c r="H7121">
        <v>34511</v>
      </c>
      <c r="I7121">
        <v>0</v>
      </c>
      <c r="J7121">
        <v>34511</v>
      </c>
    </row>
    <row r="7122" spans="1:10" x14ac:dyDescent="0.3">
      <c r="A7122">
        <v>3355</v>
      </c>
      <c r="B7122" t="s">
        <v>32</v>
      </c>
      <c r="C7122" t="s">
        <v>42</v>
      </c>
      <c r="D7122" t="s">
        <v>51</v>
      </c>
      <c r="E7122">
        <v>43.81</v>
      </c>
      <c r="F7122">
        <v>2017</v>
      </c>
      <c r="G7122">
        <v>968190</v>
      </c>
      <c r="H7122">
        <v>26492</v>
      </c>
      <c r="I7122">
        <v>0</v>
      </c>
      <c r="J7122">
        <v>26492</v>
      </c>
    </row>
    <row r="7123" spans="1:10" x14ac:dyDescent="0.3">
      <c r="A7123">
        <v>690</v>
      </c>
      <c r="B7123" t="s">
        <v>10</v>
      </c>
      <c r="C7123" t="s">
        <v>43</v>
      </c>
      <c r="D7123" t="s">
        <v>48</v>
      </c>
      <c r="E7123">
        <v>19.510000000000002</v>
      </c>
      <c r="F7123">
        <v>2017</v>
      </c>
      <c r="G7123">
        <v>426208</v>
      </c>
      <c r="H7123">
        <v>2872</v>
      </c>
      <c r="I7123">
        <v>0</v>
      </c>
      <c r="J7123">
        <v>2872</v>
      </c>
    </row>
    <row r="7124" spans="1:10" x14ac:dyDescent="0.3">
      <c r="A7124">
        <v>3135</v>
      </c>
      <c r="B7124" t="s">
        <v>26</v>
      </c>
      <c r="C7124" t="s">
        <v>44</v>
      </c>
      <c r="D7124" t="s">
        <v>51</v>
      </c>
      <c r="E7124">
        <v>41.11</v>
      </c>
      <c r="F7124">
        <v>2017</v>
      </c>
      <c r="G7124">
        <v>531978</v>
      </c>
      <c r="H7124">
        <v>47623</v>
      </c>
      <c r="I7124">
        <v>0</v>
      </c>
      <c r="J7124">
        <v>47623</v>
      </c>
    </row>
    <row r="7125" spans="1:10" x14ac:dyDescent="0.3">
      <c r="A7125">
        <v>6798</v>
      </c>
      <c r="B7125" t="s">
        <v>28</v>
      </c>
      <c r="C7125" t="s">
        <v>42</v>
      </c>
      <c r="D7125" t="s">
        <v>51</v>
      </c>
      <c r="E7125">
        <v>39.049999999999997</v>
      </c>
      <c r="F7125">
        <v>2017</v>
      </c>
      <c r="G7125">
        <v>864478</v>
      </c>
      <c r="H7125">
        <v>40365</v>
      </c>
      <c r="I7125">
        <v>0</v>
      </c>
      <c r="J7125">
        <v>40365</v>
      </c>
    </row>
    <row r="7126" spans="1:10" x14ac:dyDescent="0.3">
      <c r="A7126">
        <v>4689</v>
      </c>
      <c r="B7126" t="s">
        <v>36</v>
      </c>
      <c r="C7126" t="s">
        <v>43</v>
      </c>
      <c r="D7126" t="s">
        <v>49</v>
      </c>
      <c r="E7126">
        <v>26.25</v>
      </c>
      <c r="F7126">
        <v>2017</v>
      </c>
      <c r="G7126">
        <v>824397</v>
      </c>
      <c r="H7126">
        <v>0</v>
      </c>
      <c r="I7126">
        <v>3527</v>
      </c>
      <c r="J7126">
        <v>-3527</v>
      </c>
    </row>
    <row r="7127" spans="1:10" x14ac:dyDescent="0.3">
      <c r="A7127">
        <v>6682</v>
      </c>
      <c r="B7127" t="s">
        <v>30</v>
      </c>
      <c r="C7127" t="s">
        <v>43</v>
      </c>
      <c r="D7127" t="s">
        <v>51</v>
      </c>
      <c r="E7127">
        <v>14.7</v>
      </c>
      <c r="F7127">
        <v>2017</v>
      </c>
      <c r="G7127">
        <v>731693</v>
      </c>
      <c r="H7127">
        <v>44322</v>
      </c>
      <c r="I7127">
        <v>0</v>
      </c>
      <c r="J7127">
        <v>44322</v>
      </c>
    </row>
    <row r="7128" spans="1:10" x14ac:dyDescent="0.3">
      <c r="A7128">
        <v>9337</v>
      </c>
      <c r="B7128" t="s">
        <v>20</v>
      </c>
      <c r="C7128" t="s">
        <v>45</v>
      </c>
      <c r="D7128" t="s">
        <v>51</v>
      </c>
      <c r="E7128">
        <v>59.62</v>
      </c>
      <c r="F7128">
        <v>2017</v>
      </c>
      <c r="G7128">
        <v>286930</v>
      </c>
      <c r="H7128">
        <v>18698</v>
      </c>
      <c r="I7128">
        <v>0</v>
      </c>
      <c r="J7128">
        <v>18698</v>
      </c>
    </row>
    <row r="7129" spans="1:10" x14ac:dyDescent="0.3">
      <c r="A7129">
        <v>666</v>
      </c>
      <c r="B7129" t="s">
        <v>21</v>
      </c>
      <c r="C7129" t="s">
        <v>40</v>
      </c>
      <c r="D7129" t="s">
        <v>50</v>
      </c>
      <c r="E7129">
        <v>28.3</v>
      </c>
      <c r="F7129">
        <v>2017</v>
      </c>
      <c r="G7129">
        <v>507180</v>
      </c>
      <c r="H7129">
        <v>863</v>
      </c>
      <c r="I7129">
        <v>0</v>
      </c>
      <c r="J7129">
        <v>863</v>
      </c>
    </row>
    <row r="7130" spans="1:10" x14ac:dyDescent="0.3">
      <c r="A7130">
        <v>6596</v>
      </c>
      <c r="B7130" t="s">
        <v>34</v>
      </c>
      <c r="C7130" t="s">
        <v>44</v>
      </c>
      <c r="D7130" t="s">
        <v>51</v>
      </c>
      <c r="E7130">
        <v>43.84</v>
      </c>
      <c r="F7130">
        <v>2017</v>
      </c>
      <c r="G7130">
        <v>880348</v>
      </c>
      <c r="H7130">
        <v>31464</v>
      </c>
      <c r="I7130">
        <v>0</v>
      </c>
      <c r="J7130">
        <v>31464</v>
      </c>
    </row>
    <row r="7131" spans="1:10" x14ac:dyDescent="0.3">
      <c r="A7131">
        <v>9758</v>
      </c>
      <c r="B7131" t="s">
        <v>18</v>
      </c>
      <c r="C7131" t="s">
        <v>47</v>
      </c>
      <c r="D7131" t="s">
        <v>52</v>
      </c>
      <c r="E7131">
        <v>40.1</v>
      </c>
      <c r="F7131">
        <v>2017</v>
      </c>
      <c r="G7131">
        <v>376151</v>
      </c>
      <c r="H7131">
        <v>4492</v>
      </c>
      <c r="I7131">
        <v>0</v>
      </c>
      <c r="J7131">
        <v>4492</v>
      </c>
    </row>
    <row r="7132" spans="1:10" x14ac:dyDescent="0.3">
      <c r="A7132">
        <v>201</v>
      </c>
      <c r="B7132" t="s">
        <v>30</v>
      </c>
      <c r="C7132" t="s">
        <v>42</v>
      </c>
      <c r="D7132" t="s">
        <v>52</v>
      </c>
      <c r="E7132">
        <v>43.48</v>
      </c>
      <c r="F7132">
        <v>2017</v>
      </c>
      <c r="G7132">
        <v>688880</v>
      </c>
      <c r="H7132">
        <v>49481</v>
      </c>
      <c r="I7132">
        <v>0</v>
      </c>
      <c r="J7132">
        <v>49481</v>
      </c>
    </row>
    <row r="7133" spans="1:10" x14ac:dyDescent="0.3">
      <c r="A7133">
        <v>5147</v>
      </c>
      <c r="B7133" t="s">
        <v>17</v>
      </c>
      <c r="C7133" t="s">
        <v>45</v>
      </c>
      <c r="D7133" t="s">
        <v>50</v>
      </c>
      <c r="E7133">
        <v>41.18</v>
      </c>
      <c r="F7133">
        <v>2017</v>
      </c>
      <c r="G7133">
        <v>577528</v>
      </c>
      <c r="H7133">
        <v>0</v>
      </c>
      <c r="I7133">
        <v>703</v>
      </c>
      <c r="J7133">
        <v>-703</v>
      </c>
    </row>
    <row r="7134" spans="1:10" x14ac:dyDescent="0.3">
      <c r="A7134">
        <v>5199</v>
      </c>
      <c r="B7134" t="s">
        <v>38</v>
      </c>
      <c r="C7134" t="s">
        <v>41</v>
      </c>
      <c r="D7134" t="s">
        <v>49</v>
      </c>
      <c r="E7134">
        <v>27</v>
      </c>
      <c r="F7134">
        <v>2017</v>
      </c>
      <c r="G7134">
        <v>472992</v>
      </c>
      <c r="H7134">
        <v>28173</v>
      </c>
      <c r="I7134">
        <v>0</v>
      </c>
      <c r="J7134">
        <v>28173</v>
      </c>
    </row>
    <row r="7135" spans="1:10" x14ac:dyDescent="0.3">
      <c r="A7135">
        <v>517</v>
      </c>
      <c r="B7135" t="s">
        <v>38</v>
      </c>
      <c r="C7135" t="s">
        <v>41</v>
      </c>
      <c r="D7135" t="s">
        <v>51</v>
      </c>
      <c r="E7135">
        <v>11.97</v>
      </c>
      <c r="F7135">
        <v>2017</v>
      </c>
      <c r="G7135">
        <v>144423</v>
      </c>
      <c r="H7135">
        <v>20030</v>
      </c>
      <c r="I7135">
        <v>0</v>
      </c>
      <c r="J7135">
        <v>20030</v>
      </c>
    </row>
    <row r="7136" spans="1:10" x14ac:dyDescent="0.3">
      <c r="A7136">
        <v>433</v>
      </c>
      <c r="B7136" t="s">
        <v>35</v>
      </c>
      <c r="C7136" t="s">
        <v>43</v>
      </c>
      <c r="D7136" t="s">
        <v>51</v>
      </c>
      <c r="E7136">
        <v>52.07</v>
      </c>
      <c r="F7136">
        <v>2017</v>
      </c>
      <c r="G7136">
        <v>731767</v>
      </c>
      <c r="H7136">
        <v>23855</v>
      </c>
      <c r="I7136">
        <v>0</v>
      </c>
      <c r="J7136">
        <v>23855</v>
      </c>
    </row>
    <row r="7137" spans="1:10" x14ac:dyDescent="0.3">
      <c r="A7137">
        <v>9553</v>
      </c>
      <c r="B7137" t="s">
        <v>24</v>
      </c>
      <c r="C7137" t="s">
        <v>41</v>
      </c>
      <c r="D7137" t="s">
        <v>48</v>
      </c>
      <c r="E7137">
        <v>36.01</v>
      </c>
      <c r="F7137">
        <v>2017</v>
      </c>
      <c r="G7137">
        <v>607045</v>
      </c>
      <c r="H7137">
        <v>0</v>
      </c>
      <c r="I7137">
        <v>3045</v>
      </c>
      <c r="J7137">
        <v>-3045</v>
      </c>
    </row>
    <row r="7138" spans="1:10" x14ac:dyDescent="0.3">
      <c r="A7138">
        <v>5270</v>
      </c>
      <c r="B7138" t="s">
        <v>17</v>
      </c>
      <c r="C7138" t="s">
        <v>45</v>
      </c>
      <c r="D7138" t="s">
        <v>50</v>
      </c>
      <c r="E7138">
        <v>17.68</v>
      </c>
      <c r="F7138">
        <v>2017</v>
      </c>
      <c r="G7138">
        <v>332401</v>
      </c>
      <c r="H7138">
        <v>4068</v>
      </c>
      <c r="I7138">
        <v>0</v>
      </c>
      <c r="J7138">
        <v>4068</v>
      </c>
    </row>
    <row r="7139" spans="1:10" x14ac:dyDescent="0.3">
      <c r="A7139">
        <v>5269</v>
      </c>
      <c r="B7139" t="s">
        <v>37</v>
      </c>
      <c r="C7139" t="s">
        <v>47</v>
      </c>
      <c r="D7139" t="s">
        <v>50</v>
      </c>
      <c r="E7139">
        <v>12.04</v>
      </c>
      <c r="F7139">
        <v>2017</v>
      </c>
      <c r="G7139">
        <v>957093</v>
      </c>
      <c r="H7139">
        <v>30243</v>
      </c>
      <c r="I7139">
        <v>0</v>
      </c>
      <c r="J7139">
        <v>30243</v>
      </c>
    </row>
    <row r="7140" spans="1:10" x14ac:dyDescent="0.3">
      <c r="A7140">
        <v>6884</v>
      </c>
      <c r="B7140" t="s">
        <v>39</v>
      </c>
      <c r="C7140" t="s">
        <v>41</v>
      </c>
      <c r="D7140" t="s">
        <v>48</v>
      </c>
      <c r="E7140">
        <v>56.53</v>
      </c>
      <c r="F7140">
        <v>2017</v>
      </c>
      <c r="G7140">
        <v>392093</v>
      </c>
      <c r="H7140">
        <v>15362</v>
      </c>
      <c r="I7140">
        <v>0</v>
      </c>
      <c r="J7140">
        <v>15362</v>
      </c>
    </row>
    <row r="7141" spans="1:10" x14ac:dyDescent="0.3">
      <c r="A7141">
        <v>3513</v>
      </c>
      <c r="B7141" t="s">
        <v>34</v>
      </c>
      <c r="C7141" t="s">
        <v>44</v>
      </c>
      <c r="D7141" t="s">
        <v>52</v>
      </c>
      <c r="E7141">
        <v>50.99</v>
      </c>
      <c r="F7141">
        <v>2017</v>
      </c>
      <c r="G7141">
        <v>25400</v>
      </c>
      <c r="H7141">
        <v>32313</v>
      </c>
      <c r="I7141">
        <v>0</v>
      </c>
      <c r="J7141">
        <v>32313</v>
      </c>
    </row>
    <row r="7142" spans="1:10" x14ac:dyDescent="0.3">
      <c r="A7142">
        <v>9570</v>
      </c>
      <c r="B7142" t="s">
        <v>16</v>
      </c>
      <c r="C7142" t="s">
        <v>43</v>
      </c>
      <c r="D7142" t="s">
        <v>51</v>
      </c>
      <c r="E7142">
        <v>50.1</v>
      </c>
      <c r="F7142">
        <v>2017</v>
      </c>
      <c r="G7142">
        <v>16392</v>
      </c>
      <c r="H7142">
        <v>2028</v>
      </c>
      <c r="I7142">
        <v>0</v>
      </c>
      <c r="J7142">
        <v>2028</v>
      </c>
    </row>
    <row r="7143" spans="1:10" x14ac:dyDescent="0.3">
      <c r="A7143">
        <v>9571</v>
      </c>
      <c r="B7143" t="s">
        <v>16</v>
      </c>
      <c r="C7143" t="s">
        <v>45</v>
      </c>
      <c r="D7143" t="s">
        <v>50</v>
      </c>
      <c r="E7143">
        <v>34.43</v>
      </c>
      <c r="F7143">
        <v>2017</v>
      </c>
      <c r="G7143">
        <v>824030</v>
      </c>
      <c r="H7143">
        <v>36123</v>
      </c>
      <c r="I7143">
        <v>0</v>
      </c>
      <c r="J7143">
        <v>36123</v>
      </c>
    </row>
    <row r="7144" spans="1:10" x14ac:dyDescent="0.3">
      <c r="A7144">
        <v>5262</v>
      </c>
      <c r="B7144" t="s">
        <v>14</v>
      </c>
      <c r="C7144" t="s">
        <v>41</v>
      </c>
      <c r="D7144" t="s">
        <v>50</v>
      </c>
      <c r="E7144">
        <v>33.130000000000003</v>
      </c>
      <c r="F7144">
        <v>2017</v>
      </c>
      <c r="G7144">
        <v>622595</v>
      </c>
      <c r="H7144">
        <v>38027</v>
      </c>
      <c r="I7144">
        <v>0</v>
      </c>
      <c r="J7144">
        <v>38027</v>
      </c>
    </row>
    <row r="7145" spans="1:10" x14ac:dyDescent="0.3">
      <c r="A7145">
        <v>400</v>
      </c>
      <c r="B7145" t="s">
        <v>16</v>
      </c>
      <c r="C7145" t="s">
        <v>43</v>
      </c>
      <c r="D7145" t="s">
        <v>52</v>
      </c>
      <c r="E7145">
        <v>46.56</v>
      </c>
      <c r="F7145">
        <v>2017</v>
      </c>
      <c r="G7145">
        <v>128589</v>
      </c>
      <c r="H7145">
        <v>18407</v>
      </c>
      <c r="I7145">
        <v>0</v>
      </c>
      <c r="J7145">
        <v>18407</v>
      </c>
    </row>
    <row r="7146" spans="1:10" x14ac:dyDescent="0.3">
      <c r="A7146">
        <v>338</v>
      </c>
      <c r="B7146" t="s">
        <v>27</v>
      </c>
      <c r="C7146" t="s">
        <v>40</v>
      </c>
      <c r="D7146" t="s">
        <v>50</v>
      </c>
      <c r="E7146">
        <v>59.85</v>
      </c>
      <c r="F7146">
        <v>2017</v>
      </c>
      <c r="G7146">
        <v>113082</v>
      </c>
      <c r="H7146">
        <v>25813</v>
      </c>
      <c r="I7146">
        <v>0</v>
      </c>
      <c r="J7146">
        <v>25813</v>
      </c>
    </row>
    <row r="7147" spans="1:10" x14ac:dyDescent="0.3">
      <c r="A7147">
        <v>9583</v>
      </c>
      <c r="B7147" t="s">
        <v>32</v>
      </c>
      <c r="C7147" t="s">
        <v>45</v>
      </c>
      <c r="D7147" t="s">
        <v>50</v>
      </c>
      <c r="E7147">
        <v>24.26</v>
      </c>
      <c r="F7147">
        <v>2017</v>
      </c>
      <c r="G7147">
        <v>836830</v>
      </c>
      <c r="H7147">
        <v>0</v>
      </c>
      <c r="I7147">
        <v>3622</v>
      </c>
      <c r="J7147">
        <v>-3622</v>
      </c>
    </row>
    <row r="7148" spans="1:10" x14ac:dyDescent="0.3">
      <c r="A7148">
        <v>3279</v>
      </c>
      <c r="B7148" t="s">
        <v>26</v>
      </c>
      <c r="C7148" t="s">
        <v>43</v>
      </c>
      <c r="D7148" t="s">
        <v>51</v>
      </c>
      <c r="E7148">
        <v>49.46</v>
      </c>
      <c r="F7148">
        <v>2017</v>
      </c>
      <c r="G7148">
        <v>312841</v>
      </c>
      <c r="H7148">
        <v>42510</v>
      </c>
      <c r="I7148">
        <v>0</v>
      </c>
      <c r="J7148">
        <v>42510</v>
      </c>
    </row>
    <row r="7149" spans="1:10" x14ac:dyDescent="0.3">
      <c r="A7149">
        <v>390</v>
      </c>
      <c r="B7149" t="s">
        <v>18</v>
      </c>
      <c r="C7149" t="s">
        <v>41</v>
      </c>
      <c r="D7149" t="s">
        <v>51</v>
      </c>
      <c r="E7149">
        <v>12.9</v>
      </c>
      <c r="F7149">
        <v>2017</v>
      </c>
      <c r="G7149">
        <v>796403</v>
      </c>
      <c r="H7149">
        <v>49265</v>
      </c>
      <c r="I7149">
        <v>0</v>
      </c>
      <c r="J7149">
        <v>49265</v>
      </c>
    </row>
    <row r="7150" spans="1:10" x14ac:dyDescent="0.3">
      <c r="A7150">
        <v>9637</v>
      </c>
      <c r="B7150" t="s">
        <v>30</v>
      </c>
      <c r="C7150" t="s">
        <v>45</v>
      </c>
      <c r="D7150" t="s">
        <v>52</v>
      </c>
      <c r="E7150">
        <v>12.16</v>
      </c>
      <c r="F7150">
        <v>2017</v>
      </c>
      <c r="G7150">
        <v>779898</v>
      </c>
      <c r="H7150">
        <v>6161</v>
      </c>
      <c r="I7150">
        <v>0</v>
      </c>
      <c r="J7150">
        <v>6161</v>
      </c>
    </row>
    <row r="7151" spans="1:10" x14ac:dyDescent="0.3">
      <c r="A7151">
        <v>6850</v>
      </c>
      <c r="B7151" t="s">
        <v>38</v>
      </c>
      <c r="C7151" t="s">
        <v>40</v>
      </c>
      <c r="D7151" t="s">
        <v>50</v>
      </c>
      <c r="E7151">
        <v>67.95</v>
      </c>
      <c r="F7151">
        <v>2017</v>
      </c>
      <c r="G7151">
        <v>902680</v>
      </c>
      <c r="H7151">
        <v>41616</v>
      </c>
      <c r="I7151">
        <v>0</v>
      </c>
      <c r="J7151">
        <v>41616</v>
      </c>
    </row>
    <row r="7152" spans="1:10" x14ac:dyDescent="0.3">
      <c r="A7152">
        <v>3281</v>
      </c>
      <c r="B7152" t="s">
        <v>12</v>
      </c>
      <c r="C7152" t="s">
        <v>45</v>
      </c>
      <c r="D7152" t="s">
        <v>48</v>
      </c>
      <c r="E7152">
        <v>21.44</v>
      </c>
      <c r="F7152">
        <v>2017</v>
      </c>
      <c r="G7152">
        <v>896419</v>
      </c>
      <c r="H7152">
        <v>46854</v>
      </c>
      <c r="I7152">
        <v>0</v>
      </c>
      <c r="J7152">
        <v>46854</v>
      </c>
    </row>
    <row r="7153" spans="1:10" x14ac:dyDescent="0.3">
      <c r="A7153">
        <v>9601</v>
      </c>
      <c r="B7153" t="s">
        <v>18</v>
      </c>
      <c r="C7153" t="s">
        <v>47</v>
      </c>
      <c r="D7153" t="s">
        <v>52</v>
      </c>
      <c r="E7153">
        <v>19.989999999999998</v>
      </c>
      <c r="F7153">
        <v>2017</v>
      </c>
      <c r="G7153">
        <v>395024</v>
      </c>
      <c r="H7153">
        <v>10098</v>
      </c>
      <c r="I7153">
        <v>0</v>
      </c>
      <c r="J7153">
        <v>10098</v>
      </c>
    </row>
    <row r="7154" spans="1:10" x14ac:dyDescent="0.3">
      <c r="A7154">
        <v>6649</v>
      </c>
      <c r="B7154" t="s">
        <v>21</v>
      </c>
      <c r="C7154" t="s">
        <v>42</v>
      </c>
      <c r="D7154" t="s">
        <v>48</v>
      </c>
      <c r="E7154">
        <v>44.2</v>
      </c>
      <c r="F7154">
        <v>2017</v>
      </c>
      <c r="G7154">
        <v>907098</v>
      </c>
      <c r="H7154">
        <v>486</v>
      </c>
      <c r="I7154">
        <v>0</v>
      </c>
      <c r="J7154">
        <v>486</v>
      </c>
    </row>
    <row r="7155" spans="1:10" x14ac:dyDescent="0.3">
      <c r="A7155">
        <v>3492</v>
      </c>
      <c r="B7155" t="s">
        <v>29</v>
      </c>
      <c r="C7155" t="s">
        <v>46</v>
      </c>
      <c r="D7155" t="s">
        <v>48</v>
      </c>
      <c r="E7155">
        <v>24.46</v>
      </c>
      <c r="F7155">
        <v>2017</v>
      </c>
      <c r="G7155">
        <v>126156</v>
      </c>
      <c r="H7155">
        <v>17046</v>
      </c>
      <c r="I7155">
        <v>0</v>
      </c>
      <c r="J7155">
        <v>17046</v>
      </c>
    </row>
    <row r="7156" spans="1:10" x14ac:dyDescent="0.3">
      <c r="A7156">
        <v>9614</v>
      </c>
      <c r="B7156" t="s">
        <v>23</v>
      </c>
      <c r="C7156" t="s">
        <v>41</v>
      </c>
      <c r="D7156" t="s">
        <v>48</v>
      </c>
      <c r="E7156">
        <v>67.09</v>
      </c>
      <c r="F7156">
        <v>2017</v>
      </c>
      <c r="G7156">
        <v>580647</v>
      </c>
      <c r="H7156">
        <v>9812</v>
      </c>
      <c r="I7156">
        <v>0</v>
      </c>
      <c r="J7156">
        <v>9812</v>
      </c>
    </row>
    <row r="7157" spans="1:10" x14ac:dyDescent="0.3">
      <c r="A7157">
        <v>363</v>
      </c>
      <c r="B7157" t="s">
        <v>24</v>
      </c>
      <c r="C7157" t="s">
        <v>46</v>
      </c>
      <c r="D7157" t="s">
        <v>48</v>
      </c>
      <c r="E7157">
        <v>39.42</v>
      </c>
      <c r="F7157">
        <v>2017</v>
      </c>
      <c r="G7157">
        <v>126853</v>
      </c>
      <c r="H7157">
        <v>6023</v>
      </c>
      <c r="I7157">
        <v>0</v>
      </c>
      <c r="J7157">
        <v>6023</v>
      </c>
    </row>
    <row r="7158" spans="1:10" x14ac:dyDescent="0.3">
      <c r="A7158">
        <v>3303</v>
      </c>
      <c r="B7158" t="s">
        <v>39</v>
      </c>
      <c r="C7158" t="s">
        <v>47</v>
      </c>
      <c r="D7158" t="s">
        <v>52</v>
      </c>
      <c r="E7158">
        <v>42.08</v>
      </c>
      <c r="F7158">
        <v>2017</v>
      </c>
      <c r="G7158">
        <v>344150</v>
      </c>
      <c r="H7158">
        <v>22718</v>
      </c>
      <c r="I7158">
        <v>0</v>
      </c>
      <c r="J7158">
        <v>22718</v>
      </c>
    </row>
    <row r="7159" spans="1:10" x14ac:dyDescent="0.3">
      <c r="A7159">
        <v>3315</v>
      </c>
      <c r="B7159" t="s">
        <v>21</v>
      </c>
      <c r="C7159" t="s">
        <v>46</v>
      </c>
      <c r="D7159" t="s">
        <v>52</v>
      </c>
      <c r="E7159">
        <v>12.49</v>
      </c>
      <c r="F7159">
        <v>2017</v>
      </c>
      <c r="G7159">
        <v>124880</v>
      </c>
      <c r="H7159">
        <v>0</v>
      </c>
      <c r="I7159">
        <v>2172</v>
      </c>
      <c r="J7159">
        <v>-2172</v>
      </c>
    </row>
    <row r="7160" spans="1:10" x14ac:dyDescent="0.3">
      <c r="A7160">
        <v>3517</v>
      </c>
      <c r="B7160" t="s">
        <v>26</v>
      </c>
      <c r="C7160" t="s">
        <v>46</v>
      </c>
      <c r="D7160" t="s">
        <v>51</v>
      </c>
      <c r="E7160">
        <v>21.09</v>
      </c>
      <c r="F7160">
        <v>2017</v>
      </c>
      <c r="G7160">
        <v>113767</v>
      </c>
      <c r="H7160">
        <v>31225</v>
      </c>
      <c r="I7160">
        <v>0</v>
      </c>
      <c r="J7160">
        <v>31225</v>
      </c>
    </row>
    <row r="7161" spans="1:10" x14ac:dyDescent="0.3">
      <c r="A7161">
        <v>4892</v>
      </c>
      <c r="B7161" t="s">
        <v>25</v>
      </c>
      <c r="C7161" t="s">
        <v>43</v>
      </c>
      <c r="D7161" t="s">
        <v>50</v>
      </c>
      <c r="E7161">
        <v>13.34</v>
      </c>
      <c r="F7161">
        <v>2017</v>
      </c>
      <c r="G7161">
        <v>578038</v>
      </c>
      <c r="H7161">
        <v>34028</v>
      </c>
      <c r="I7161">
        <v>0</v>
      </c>
      <c r="J7161">
        <v>34028</v>
      </c>
    </row>
    <row r="7162" spans="1:10" x14ac:dyDescent="0.3">
      <c r="A7162">
        <v>436</v>
      </c>
      <c r="B7162" t="s">
        <v>25</v>
      </c>
      <c r="C7162" t="s">
        <v>47</v>
      </c>
      <c r="D7162" t="s">
        <v>49</v>
      </c>
      <c r="E7162">
        <v>43.27</v>
      </c>
      <c r="F7162">
        <v>2017</v>
      </c>
      <c r="G7162">
        <v>918658</v>
      </c>
      <c r="H7162">
        <v>0</v>
      </c>
      <c r="I7162">
        <v>1841</v>
      </c>
      <c r="J7162">
        <v>-1841</v>
      </c>
    </row>
    <row r="7163" spans="1:10" x14ac:dyDescent="0.3">
      <c r="A7163">
        <v>9487</v>
      </c>
      <c r="B7163" t="s">
        <v>18</v>
      </c>
      <c r="C7163" t="s">
        <v>45</v>
      </c>
      <c r="D7163" t="s">
        <v>49</v>
      </c>
      <c r="E7163">
        <v>41.47</v>
      </c>
      <c r="F7163">
        <v>2017</v>
      </c>
      <c r="G7163">
        <v>34815</v>
      </c>
      <c r="H7163">
        <v>33773</v>
      </c>
      <c r="I7163">
        <v>0</v>
      </c>
      <c r="J7163">
        <v>33773</v>
      </c>
    </row>
    <row r="7164" spans="1:10" x14ac:dyDescent="0.3">
      <c r="A7164">
        <v>4777</v>
      </c>
      <c r="B7164" t="s">
        <v>15</v>
      </c>
      <c r="C7164" t="s">
        <v>46</v>
      </c>
      <c r="D7164" t="s">
        <v>48</v>
      </c>
      <c r="E7164">
        <v>55.2</v>
      </c>
      <c r="F7164">
        <v>2017</v>
      </c>
      <c r="G7164">
        <v>156942</v>
      </c>
      <c r="H7164">
        <v>11702</v>
      </c>
      <c r="I7164">
        <v>0</v>
      </c>
      <c r="J7164">
        <v>11702</v>
      </c>
    </row>
    <row r="7165" spans="1:10" x14ac:dyDescent="0.3">
      <c r="A7165">
        <v>4912</v>
      </c>
      <c r="B7165" t="s">
        <v>34</v>
      </c>
      <c r="C7165" t="s">
        <v>41</v>
      </c>
      <c r="D7165" t="s">
        <v>51</v>
      </c>
      <c r="E7165">
        <v>17.690000000000001</v>
      </c>
      <c r="F7165">
        <v>2017</v>
      </c>
      <c r="G7165">
        <v>620590</v>
      </c>
      <c r="H7165">
        <v>38488</v>
      </c>
      <c r="I7165">
        <v>0</v>
      </c>
      <c r="J7165">
        <v>38488</v>
      </c>
    </row>
    <row r="7166" spans="1:10" x14ac:dyDescent="0.3">
      <c r="A7166">
        <v>9492</v>
      </c>
      <c r="B7166" t="s">
        <v>17</v>
      </c>
      <c r="C7166" t="s">
        <v>44</v>
      </c>
      <c r="D7166" t="s">
        <v>52</v>
      </c>
      <c r="E7166">
        <v>24.77</v>
      </c>
      <c r="F7166">
        <v>2017</v>
      </c>
      <c r="G7166">
        <v>619484</v>
      </c>
      <c r="H7166">
        <v>18277</v>
      </c>
      <c r="I7166">
        <v>0</v>
      </c>
      <c r="J7166">
        <v>18277</v>
      </c>
    </row>
    <row r="7167" spans="1:10" x14ac:dyDescent="0.3">
      <c r="A7167">
        <v>498</v>
      </c>
      <c r="B7167" t="s">
        <v>10</v>
      </c>
      <c r="C7167" t="s">
        <v>40</v>
      </c>
      <c r="D7167" t="s">
        <v>48</v>
      </c>
      <c r="E7167">
        <v>44.33</v>
      </c>
      <c r="F7167">
        <v>2017</v>
      </c>
      <c r="G7167">
        <v>616856</v>
      </c>
      <c r="H7167">
        <v>17862</v>
      </c>
      <c r="I7167">
        <v>0</v>
      </c>
      <c r="J7167">
        <v>17862</v>
      </c>
    </row>
    <row r="7168" spans="1:10" x14ac:dyDescent="0.3">
      <c r="A7168">
        <v>4778</v>
      </c>
      <c r="B7168" t="s">
        <v>13</v>
      </c>
      <c r="C7168" t="s">
        <v>43</v>
      </c>
      <c r="D7168" t="s">
        <v>48</v>
      </c>
      <c r="E7168">
        <v>25.17</v>
      </c>
      <c r="F7168">
        <v>2017</v>
      </c>
      <c r="G7168">
        <v>503714</v>
      </c>
      <c r="H7168">
        <v>19359</v>
      </c>
      <c r="I7168">
        <v>0</v>
      </c>
      <c r="J7168">
        <v>19359</v>
      </c>
    </row>
    <row r="7169" spans="1:10" x14ac:dyDescent="0.3">
      <c r="A7169">
        <v>5302</v>
      </c>
      <c r="B7169" t="s">
        <v>31</v>
      </c>
      <c r="C7169" t="s">
        <v>42</v>
      </c>
      <c r="D7169" t="s">
        <v>52</v>
      </c>
      <c r="E7169">
        <v>55.7</v>
      </c>
      <c r="F7169">
        <v>2017</v>
      </c>
      <c r="G7169">
        <v>660799</v>
      </c>
      <c r="H7169">
        <v>11320</v>
      </c>
      <c r="I7169">
        <v>0</v>
      </c>
      <c r="J7169">
        <v>11320</v>
      </c>
    </row>
    <row r="7170" spans="1:10" x14ac:dyDescent="0.3">
      <c r="A7170">
        <v>6665</v>
      </c>
      <c r="B7170" t="s">
        <v>26</v>
      </c>
      <c r="C7170" t="s">
        <v>44</v>
      </c>
      <c r="D7170" t="s">
        <v>52</v>
      </c>
      <c r="E7170">
        <v>58.3</v>
      </c>
      <c r="F7170">
        <v>2017</v>
      </c>
      <c r="G7170">
        <v>297015</v>
      </c>
      <c r="H7170">
        <v>7025</v>
      </c>
      <c r="I7170">
        <v>0</v>
      </c>
      <c r="J7170">
        <v>7025</v>
      </c>
    </row>
    <row r="7171" spans="1:10" x14ac:dyDescent="0.3">
      <c r="A7171">
        <v>487</v>
      </c>
      <c r="B7171" t="s">
        <v>29</v>
      </c>
      <c r="C7171" t="s">
        <v>42</v>
      </c>
      <c r="D7171" t="s">
        <v>50</v>
      </c>
      <c r="E7171">
        <v>55.42</v>
      </c>
      <c r="F7171">
        <v>2017</v>
      </c>
      <c r="G7171">
        <v>429922</v>
      </c>
      <c r="H7171">
        <v>12224</v>
      </c>
      <c r="I7171">
        <v>0</v>
      </c>
      <c r="J7171">
        <v>12224</v>
      </c>
    </row>
    <row r="7172" spans="1:10" x14ac:dyDescent="0.3">
      <c r="A7172">
        <v>486</v>
      </c>
      <c r="B7172" t="s">
        <v>24</v>
      </c>
      <c r="C7172" t="s">
        <v>43</v>
      </c>
      <c r="D7172" t="s">
        <v>51</v>
      </c>
      <c r="E7172">
        <v>40.24</v>
      </c>
      <c r="F7172">
        <v>2017</v>
      </c>
      <c r="G7172">
        <v>104801</v>
      </c>
      <c r="H7172">
        <v>30748</v>
      </c>
      <c r="I7172">
        <v>0</v>
      </c>
      <c r="J7172">
        <v>30748</v>
      </c>
    </row>
    <row r="7173" spans="1:10" x14ac:dyDescent="0.3">
      <c r="A7173">
        <v>3226</v>
      </c>
      <c r="B7173" t="s">
        <v>28</v>
      </c>
      <c r="C7173" t="s">
        <v>47</v>
      </c>
      <c r="D7173" t="s">
        <v>52</v>
      </c>
      <c r="E7173">
        <v>56.63</v>
      </c>
      <c r="F7173">
        <v>2017</v>
      </c>
      <c r="G7173">
        <v>977381</v>
      </c>
      <c r="H7173">
        <v>36301</v>
      </c>
      <c r="I7173">
        <v>0</v>
      </c>
      <c r="J7173">
        <v>36301</v>
      </c>
    </row>
    <row r="7174" spans="1:10" x14ac:dyDescent="0.3">
      <c r="A7174">
        <v>5305</v>
      </c>
      <c r="B7174" t="s">
        <v>21</v>
      </c>
      <c r="C7174" t="s">
        <v>44</v>
      </c>
      <c r="D7174" t="s">
        <v>51</v>
      </c>
      <c r="E7174">
        <v>16.28</v>
      </c>
      <c r="F7174">
        <v>2017</v>
      </c>
      <c r="G7174">
        <v>978263</v>
      </c>
      <c r="H7174">
        <v>39241</v>
      </c>
      <c r="I7174">
        <v>0</v>
      </c>
      <c r="J7174">
        <v>39241</v>
      </c>
    </row>
    <row r="7175" spans="1:10" x14ac:dyDescent="0.3">
      <c r="A7175">
        <v>6837</v>
      </c>
      <c r="B7175" t="s">
        <v>30</v>
      </c>
      <c r="C7175" t="s">
        <v>47</v>
      </c>
      <c r="D7175" t="s">
        <v>51</v>
      </c>
      <c r="E7175">
        <v>36.78</v>
      </c>
      <c r="F7175">
        <v>2017</v>
      </c>
      <c r="G7175">
        <v>352698</v>
      </c>
      <c r="H7175">
        <v>29056</v>
      </c>
      <c r="I7175">
        <v>0</v>
      </c>
      <c r="J7175">
        <v>29056</v>
      </c>
    </row>
    <row r="7176" spans="1:10" x14ac:dyDescent="0.3">
      <c r="A7176">
        <v>6906</v>
      </c>
      <c r="B7176" t="s">
        <v>16</v>
      </c>
      <c r="C7176" t="s">
        <v>47</v>
      </c>
      <c r="D7176" t="s">
        <v>48</v>
      </c>
      <c r="E7176">
        <v>30.17</v>
      </c>
      <c r="F7176">
        <v>2017</v>
      </c>
      <c r="G7176">
        <v>875405</v>
      </c>
      <c r="H7176">
        <v>8577</v>
      </c>
      <c r="I7176">
        <v>0</v>
      </c>
      <c r="J7176">
        <v>8577</v>
      </c>
    </row>
    <row r="7177" spans="1:10" x14ac:dyDescent="0.3">
      <c r="A7177">
        <v>4789</v>
      </c>
      <c r="B7177" t="s">
        <v>29</v>
      </c>
      <c r="C7177" t="s">
        <v>43</v>
      </c>
      <c r="D7177" t="s">
        <v>49</v>
      </c>
      <c r="E7177">
        <v>25.85</v>
      </c>
      <c r="F7177">
        <v>2017</v>
      </c>
      <c r="G7177">
        <v>421737</v>
      </c>
      <c r="H7177">
        <v>652</v>
      </c>
      <c r="I7177">
        <v>0</v>
      </c>
      <c r="J7177">
        <v>652</v>
      </c>
    </row>
    <row r="7178" spans="1:10" x14ac:dyDescent="0.3">
      <c r="A7178">
        <v>481</v>
      </c>
      <c r="B7178" t="s">
        <v>23</v>
      </c>
      <c r="C7178" t="s">
        <v>42</v>
      </c>
      <c r="D7178" t="s">
        <v>52</v>
      </c>
      <c r="E7178">
        <v>33.43</v>
      </c>
      <c r="F7178">
        <v>2017</v>
      </c>
      <c r="G7178">
        <v>58471</v>
      </c>
      <c r="H7178">
        <v>36351</v>
      </c>
      <c r="I7178">
        <v>0</v>
      </c>
      <c r="J7178">
        <v>36351</v>
      </c>
    </row>
    <row r="7179" spans="1:10" x14ac:dyDescent="0.3">
      <c r="A7179">
        <v>479</v>
      </c>
      <c r="B7179" t="s">
        <v>33</v>
      </c>
      <c r="C7179" t="s">
        <v>45</v>
      </c>
      <c r="D7179" t="s">
        <v>50</v>
      </c>
      <c r="E7179">
        <v>52.31</v>
      </c>
      <c r="F7179">
        <v>2017</v>
      </c>
      <c r="G7179">
        <v>103089</v>
      </c>
      <c r="H7179">
        <v>11983</v>
      </c>
      <c r="I7179">
        <v>0</v>
      </c>
      <c r="J7179">
        <v>11983</v>
      </c>
    </row>
    <row r="7180" spans="1:10" x14ac:dyDescent="0.3">
      <c r="A7180">
        <v>9029</v>
      </c>
      <c r="B7180" t="s">
        <v>28</v>
      </c>
      <c r="C7180" t="s">
        <v>41</v>
      </c>
      <c r="D7180" t="s">
        <v>51</v>
      </c>
      <c r="E7180">
        <v>62.73</v>
      </c>
      <c r="F7180">
        <v>2017</v>
      </c>
      <c r="G7180">
        <v>621140</v>
      </c>
      <c r="H7180">
        <v>29608</v>
      </c>
      <c r="I7180">
        <v>0</v>
      </c>
      <c r="J7180">
        <v>29608</v>
      </c>
    </row>
    <row r="7181" spans="1:10" x14ac:dyDescent="0.3">
      <c r="A7181">
        <v>462</v>
      </c>
      <c r="B7181" t="s">
        <v>18</v>
      </c>
      <c r="C7181" t="s">
        <v>46</v>
      </c>
      <c r="D7181" t="s">
        <v>48</v>
      </c>
      <c r="E7181">
        <v>16.690000000000001</v>
      </c>
      <c r="F7181">
        <v>2017</v>
      </c>
      <c r="G7181">
        <v>127611</v>
      </c>
      <c r="H7181">
        <v>0</v>
      </c>
      <c r="I7181">
        <v>988</v>
      </c>
      <c r="J7181">
        <v>-988</v>
      </c>
    </row>
    <row r="7182" spans="1:10" x14ac:dyDescent="0.3">
      <c r="A7182">
        <v>3236</v>
      </c>
      <c r="B7182" t="s">
        <v>20</v>
      </c>
      <c r="C7182" t="s">
        <v>43</v>
      </c>
      <c r="D7182" t="s">
        <v>51</v>
      </c>
      <c r="E7182">
        <v>54.7</v>
      </c>
      <c r="F7182">
        <v>2017</v>
      </c>
      <c r="G7182">
        <v>950611</v>
      </c>
      <c r="H7182">
        <v>28514</v>
      </c>
      <c r="I7182">
        <v>0</v>
      </c>
      <c r="J7182">
        <v>28514</v>
      </c>
    </row>
    <row r="7183" spans="1:10" x14ac:dyDescent="0.3">
      <c r="A7183">
        <v>4896</v>
      </c>
      <c r="B7183" t="s">
        <v>12</v>
      </c>
      <c r="C7183" t="s">
        <v>47</v>
      </c>
      <c r="D7183" t="s">
        <v>50</v>
      </c>
      <c r="E7183">
        <v>52.72</v>
      </c>
      <c r="F7183">
        <v>2017</v>
      </c>
      <c r="G7183">
        <v>246200</v>
      </c>
      <c r="H7183">
        <v>10758</v>
      </c>
      <c r="I7183">
        <v>0</v>
      </c>
      <c r="J7183">
        <v>10758</v>
      </c>
    </row>
    <row r="7184" spans="1:10" x14ac:dyDescent="0.3">
      <c r="A7184">
        <v>3243</v>
      </c>
      <c r="B7184" t="s">
        <v>39</v>
      </c>
      <c r="C7184" t="s">
        <v>42</v>
      </c>
      <c r="D7184" t="s">
        <v>51</v>
      </c>
      <c r="E7184">
        <v>45.76</v>
      </c>
      <c r="F7184">
        <v>2017</v>
      </c>
      <c r="G7184">
        <v>430379</v>
      </c>
      <c r="H7184">
        <v>44575</v>
      </c>
      <c r="I7184">
        <v>0</v>
      </c>
      <c r="J7184">
        <v>44575</v>
      </c>
    </row>
    <row r="7185" spans="1:10" x14ac:dyDescent="0.3">
      <c r="A7185">
        <v>457</v>
      </c>
      <c r="B7185" t="s">
        <v>15</v>
      </c>
      <c r="C7185" t="s">
        <v>44</v>
      </c>
      <c r="D7185" t="s">
        <v>52</v>
      </c>
      <c r="E7185">
        <v>58.64</v>
      </c>
      <c r="F7185">
        <v>2017</v>
      </c>
      <c r="G7185">
        <v>223826</v>
      </c>
      <c r="H7185">
        <v>41455</v>
      </c>
      <c r="I7185">
        <v>0</v>
      </c>
      <c r="J7185">
        <v>41455</v>
      </c>
    </row>
    <row r="7186" spans="1:10" x14ac:dyDescent="0.3">
      <c r="A7186">
        <v>439</v>
      </c>
      <c r="B7186" t="s">
        <v>15</v>
      </c>
      <c r="C7186" t="s">
        <v>44</v>
      </c>
      <c r="D7186" t="s">
        <v>48</v>
      </c>
      <c r="E7186">
        <v>34.090000000000003</v>
      </c>
      <c r="F7186">
        <v>2017</v>
      </c>
      <c r="G7186">
        <v>369037</v>
      </c>
      <c r="H7186">
        <v>48252</v>
      </c>
      <c r="I7186">
        <v>0</v>
      </c>
      <c r="J7186">
        <v>48252</v>
      </c>
    </row>
    <row r="7187" spans="1:10" x14ac:dyDescent="0.3">
      <c r="A7187">
        <v>315</v>
      </c>
      <c r="B7187" t="s">
        <v>16</v>
      </c>
      <c r="C7187" t="s">
        <v>45</v>
      </c>
      <c r="D7187" t="s">
        <v>50</v>
      </c>
      <c r="E7187">
        <v>49.75</v>
      </c>
      <c r="F7187">
        <v>2017</v>
      </c>
      <c r="G7187">
        <v>820879</v>
      </c>
      <c r="H7187">
        <v>8188</v>
      </c>
      <c r="I7187">
        <v>0</v>
      </c>
      <c r="J7187">
        <v>8188</v>
      </c>
    </row>
    <row r="7188" spans="1:10" x14ac:dyDescent="0.3">
      <c r="A7188">
        <v>3467</v>
      </c>
      <c r="B7188" t="s">
        <v>10</v>
      </c>
      <c r="C7188" t="s">
        <v>40</v>
      </c>
      <c r="D7188" t="s">
        <v>51</v>
      </c>
      <c r="E7188">
        <v>33.33</v>
      </c>
      <c r="F7188">
        <v>2017</v>
      </c>
      <c r="G7188">
        <v>698817</v>
      </c>
      <c r="H7188">
        <v>21406</v>
      </c>
      <c r="I7188">
        <v>0</v>
      </c>
      <c r="J7188">
        <v>21406</v>
      </c>
    </row>
    <row r="7189" spans="1:10" x14ac:dyDescent="0.3">
      <c r="A7189">
        <v>4884</v>
      </c>
      <c r="B7189" t="s">
        <v>15</v>
      </c>
      <c r="C7189" t="s">
        <v>46</v>
      </c>
      <c r="D7189" t="s">
        <v>51</v>
      </c>
      <c r="E7189">
        <v>34.47</v>
      </c>
      <c r="F7189">
        <v>2017</v>
      </c>
      <c r="G7189">
        <v>518370</v>
      </c>
      <c r="H7189">
        <v>45169</v>
      </c>
      <c r="I7189">
        <v>0</v>
      </c>
      <c r="J7189">
        <v>45169</v>
      </c>
    </row>
    <row r="7190" spans="1:10" x14ac:dyDescent="0.3">
      <c r="A7190">
        <v>6696</v>
      </c>
      <c r="B7190" t="s">
        <v>30</v>
      </c>
      <c r="C7190" t="s">
        <v>41</v>
      </c>
      <c r="D7190" t="s">
        <v>49</v>
      </c>
      <c r="E7190">
        <v>63.24</v>
      </c>
      <c r="F7190">
        <v>2017</v>
      </c>
      <c r="G7190">
        <v>191637</v>
      </c>
      <c r="H7190">
        <v>36277</v>
      </c>
      <c r="I7190">
        <v>0</v>
      </c>
      <c r="J7190">
        <v>36277</v>
      </c>
    </row>
    <row r="7191" spans="1:10" x14ac:dyDescent="0.3">
      <c r="A7191">
        <v>4602</v>
      </c>
      <c r="B7191" t="s">
        <v>11</v>
      </c>
      <c r="C7191" t="s">
        <v>44</v>
      </c>
      <c r="D7191" t="s">
        <v>49</v>
      </c>
      <c r="E7191">
        <v>69.47</v>
      </c>
      <c r="F7191">
        <v>2017</v>
      </c>
      <c r="G7191">
        <v>208512</v>
      </c>
      <c r="H7191">
        <v>13391</v>
      </c>
      <c r="I7191">
        <v>0</v>
      </c>
      <c r="J7191">
        <v>13391</v>
      </c>
    </row>
    <row r="7192" spans="1:10" x14ac:dyDescent="0.3">
      <c r="A7192">
        <v>898</v>
      </c>
      <c r="B7192" t="s">
        <v>21</v>
      </c>
      <c r="C7192" t="s">
        <v>42</v>
      </c>
      <c r="D7192" t="s">
        <v>49</v>
      </c>
      <c r="E7192">
        <v>36.56</v>
      </c>
      <c r="F7192">
        <v>2017</v>
      </c>
      <c r="G7192">
        <v>911039</v>
      </c>
      <c r="H7192">
        <v>36220</v>
      </c>
      <c r="I7192">
        <v>0</v>
      </c>
      <c r="J7192">
        <v>36220</v>
      </c>
    </row>
    <row r="7193" spans="1:10" x14ac:dyDescent="0.3">
      <c r="A7193">
        <v>4605</v>
      </c>
      <c r="B7193" t="s">
        <v>30</v>
      </c>
      <c r="C7193" t="s">
        <v>47</v>
      </c>
      <c r="D7193" t="s">
        <v>52</v>
      </c>
      <c r="E7193">
        <v>15.18</v>
      </c>
      <c r="F7193">
        <v>2017</v>
      </c>
      <c r="G7193">
        <v>966621</v>
      </c>
      <c r="H7193">
        <v>1616</v>
      </c>
      <c r="I7193">
        <v>0</v>
      </c>
      <c r="J7193">
        <v>1616</v>
      </c>
    </row>
    <row r="7194" spans="1:10" x14ac:dyDescent="0.3">
      <c r="A7194">
        <v>9144</v>
      </c>
      <c r="B7194" t="s">
        <v>32</v>
      </c>
      <c r="C7194" t="s">
        <v>46</v>
      </c>
      <c r="D7194" t="s">
        <v>50</v>
      </c>
      <c r="E7194">
        <v>50.87</v>
      </c>
      <c r="F7194">
        <v>2017</v>
      </c>
      <c r="G7194">
        <v>116281</v>
      </c>
      <c r="H7194">
        <v>8057</v>
      </c>
      <c r="I7194">
        <v>0</v>
      </c>
      <c r="J7194">
        <v>8057</v>
      </c>
    </row>
    <row r="7195" spans="1:10" x14ac:dyDescent="0.3">
      <c r="A7195">
        <v>9895</v>
      </c>
      <c r="B7195" t="s">
        <v>35</v>
      </c>
      <c r="C7195" t="s">
        <v>42</v>
      </c>
      <c r="D7195" t="s">
        <v>49</v>
      </c>
      <c r="E7195">
        <v>18.13</v>
      </c>
      <c r="F7195">
        <v>2017</v>
      </c>
      <c r="G7195">
        <v>898906</v>
      </c>
      <c r="H7195">
        <v>3270</v>
      </c>
      <c r="I7195">
        <v>0</v>
      </c>
      <c r="J7195">
        <v>3270</v>
      </c>
    </row>
    <row r="7196" spans="1:10" x14ac:dyDescent="0.3">
      <c r="A7196">
        <v>112</v>
      </c>
      <c r="B7196" t="s">
        <v>27</v>
      </c>
      <c r="C7196" t="s">
        <v>41</v>
      </c>
      <c r="D7196" t="s">
        <v>50</v>
      </c>
      <c r="E7196">
        <v>60.2</v>
      </c>
      <c r="F7196">
        <v>2017</v>
      </c>
      <c r="G7196">
        <v>143665</v>
      </c>
      <c r="H7196">
        <v>5092</v>
      </c>
      <c r="I7196">
        <v>0</v>
      </c>
      <c r="J7196">
        <v>5092</v>
      </c>
    </row>
    <row r="7197" spans="1:10" x14ac:dyDescent="0.3">
      <c r="A7197">
        <v>5117</v>
      </c>
      <c r="B7197" t="s">
        <v>27</v>
      </c>
      <c r="C7197" t="s">
        <v>42</v>
      </c>
      <c r="D7197" t="s">
        <v>48</v>
      </c>
      <c r="E7197">
        <v>17.11</v>
      </c>
      <c r="F7197">
        <v>2017</v>
      </c>
      <c r="G7197">
        <v>795302</v>
      </c>
      <c r="H7197">
        <v>21754</v>
      </c>
      <c r="I7197">
        <v>0</v>
      </c>
      <c r="J7197">
        <v>21754</v>
      </c>
    </row>
    <row r="7198" spans="1:10" x14ac:dyDescent="0.3">
      <c r="A7198">
        <v>873</v>
      </c>
      <c r="B7198" t="s">
        <v>26</v>
      </c>
      <c r="C7198" t="s">
        <v>43</v>
      </c>
      <c r="D7198" t="s">
        <v>51</v>
      </c>
      <c r="E7198">
        <v>15.56</v>
      </c>
      <c r="F7198">
        <v>2017</v>
      </c>
      <c r="G7198">
        <v>283108</v>
      </c>
      <c r="H7198">
        <v>12813</v>
      </c>
      <c r="I7198">
        <v>0</v>
      </c>
      <c r="J7198">
        <v>12813</v>
      </c>
    </row>
    <row r="7199" spans="1:10" x14ac:dyDescent="0.3">
      <c r="A7199">
        <v>9872</v>
      </c>
      <c r="B7199" t="s">
        <v>32</v>
      </c>
      <c r="C7199" t="s">
        <v>40</v>
      </c>
      <c r="D7199" t="s">
        <v>50</v>
      </c>
      <c r="E7199">
        <v>35.97</v>
      </c>
      <c r="F7199">
        <v>2017</v>
      </c>
      <c r="G7199">
        <v>949549</v>
      </c>
      <c r="H7199">
        <v>13522</v>
      </c>
      <c r="I7199">
        <v>0</v>
      </c>
      <c r="J7199">
        <v>13522</v>
      </c>
    </row>
    <row r="7200" spans="1:10" x14ac:dyDescent="0.3">
      <c r="A7200">
        <v>3400</v>
      </c>
      <c r="B7200" t="s">
        <v>37</v>
      </c>
      <c r="C7200" t="s">
        <v>43</v>
      </c>
      <c r="D7200" t="s">
        <v>50</v>
      </c>
      <c r="E7200">
        <v>12.15</v>
      </c>
      <c r="F7200">
        <v>2017</v>
      </c>
      <c r="G7200">
        <v>888857</v>
      </c>
      <c r="H7200">
        <v>44237</v>
      </c>
      <c r="I7200">
        <v>0</v>
      </c>
      <c r="J7200">
        <v>44237</v>
      </c>
    </row>
    <row r="7201" spans="1:10" x14ac:dyDescent="0.3">
      <c r="A7201">
        <v>3385</v>
      </c>
      <c r="B7201" t="s">
        <v>38</v>
      </c>
      <c r="C7201" t="s">
        <v>44</v>
      </c>
      <c r="D7201" t="s">
        <v>50</v>
      </c>
      <c r="E7201">
        <v>46.62</v>
      </c>
      <c r="F7201">
        <v>2017</v>
      </c>
      <c r="G7201">
        <v>859607</v>
      </c>
      <c r="H7201">
        <v>12493</v>
      </c>
      <c r="I7201">
        <v>0</v>
      </c>
      <c r="J7201">
        <v>12493</v>
      </c>
    </row>
    <row r="7202" spans="1:10" x14ac:dyDescent="0.3">
      <c r="A7202">
        <v>3576</v>
      </c>
      <c r="B7202" t="s">
        <v>23</v>
      </c>
      <c r="C7202" t="s">
        <v>42</v>
      </c>
      <c r="D7202" t="s">
        <v>50</v>
      </c>
      <c r="E7202">
        <v>28.93</v>
      </c>
      <c r="F7202">
        <v>2017</v>
      </c>
      <c r="G7202">
        <v>541219</v>
      </c>
      <c r="H7202">
        <v>2783</v>
      </c>
      <c r="I7202">
        <v>0</v>
      </c>
      <c r="J7202">
        <v>2783</v>
      </c>
    </row>
    <row r="7203" spans="1:10" x14ac:dyDescent="0.3">
      <c r="A7203">
        <v>3070</v>
      </c>
      <c r="B7203" t="s">
        <v>23</v>
      </c>
      <c r="C7203" t="s">
        <v>41</v>
      </c>
      <c r="D7203" t="s">
        <v>52</v>
      </c>
      <c r="E7203">
        <v>32.049999999999997</v>
      </c>
      <c r="F7203">
        <v>2017</v>
      </c>
      <c r="G7203">
        <v>378263</v>
      </c>
      <c r="H7203">
        <v>17811</v>
      </c>
      <c r="I7203">
        <v>0</v>
      </c>
      <c r="J7203">
        <v>17811</v>
      </c>
    </row>
    <row r="7204" spans="1:10" x14ac:dyDescent="0.3">
      <c r="A7204">
        <v>3074</v>
      </c>
      <c r="B7204" t="s">
        <v>15</v>
      </c>
      <c r="C7204" t="s">
        <v>46</v>
      </c>
      <c r="D7204" t="s">
        <v>51</v>
      </c>
      <c r="E7204">
        <v>32.44</v>
      </c>
      <c r="F7204">
        <v>2017</v>
      </c>
      <c r="G7204">
        <v>975414</v>
      </c>
      <c r="H7204">
        <v>31664</v>
      </c>
      <c r="I7204">
        <v>0</v>
      </c>
      <c r="J7204">
        <v>31664</v>
      </c>
    </row>
    <row r="7205" spans="1:10" x14ac:dyDescent="0.3">
      <c r="A7205">
        <v>4992</v>
      </c>
      <c r="B7205" t="s">
        <v>19</v>
      </c>
      <c r="C7205" t="s">
        <v>47</v>
      </c>
      <c r="D7205" t="s">
        <v>52</v>
      </c>
      <c r="E7205">
        <v>47.39</v>
      </c>
      <c r="F7205">
        <v>2017</v>
      </c>
      <c r="G7205">
        <v>273007</v>
      </c>
      <c r="H7205">
        <v>8718</v>
      </c>
      <c r="I7205">
        <v>0</v>
      </c>
      <c r="J7205">
        <v>8718</v>
      </c>
    </row>
    <row r="7206" spans="1:10" x14ac:dyDescent="0.3">
      <c r="A7206">
        <v>9863</v>
      </c>
      <c r="B7206" t="s">
        <v>28</v>
      </c>
      <c r="C7206" t="s">
        <v>46</v>
      </c>
      <c r="D7206" t="s">
        <v>51</v>
      </c>
      <c r="E7206">
        <v>56.3</v>
      </c>
      <c r="F7206">
        <v>2017</v>
      </c>
      <c r="G7206">
        <v>428928</v>
      </c>
      <c r="H7206">
        <v>21430</v>
      </c>
      <c r="I7206">
        <v>0</v>
      </c>
      <c r="J7206">
        <v>21430</v>
      </c>
    </row>
    <row r="7207" spans="1:10" x14ac:dyDescent="0.3">
      <c r="A7207">
        <v>3379</v>
      </c>
      <c r="B7207" t="s">
        <v>15</v>
      </c>
      <c r="C7207" t="s">
        <v>46</v>
      </c>
      <c r="D7207" t="s">
        <v>52</v>
      </c>
      <c r="E7207">
        <v>51.85</v>
      </c>
      <c r="F7207">
        <v>2017</v>
      </c>
      <c r="G7207">
        <v>548874</v>
      </c>
      <c r="H7207">
        <v>17563</v>
      </c>
      <c r="I7207">
        <v>0</v>
      </c>
      <c r="J7207">
        <v>17563</v>
      </c>
    </row>
    <row r="7208" spans="1:10" x14ac:dyDescent="0.3">
      <c r="A7208">
        <v>4991</v>
      </c>
      <c r="B7208" t="s">
        <v>11</v>
      </c>
      <c r="C7208" t="s">
        <v>43</v>
      </c>
      <c r="D7208" t="s">
        <v>52</v>
      </c>
      <c r="E7208">
        <v>41.15</v>
      </c>
      <c r="F7208">
        <v>2017</v>
      </c>
      <c r="G7208">
        <v>87807</v>
      </c>
      <c r="H7208">
        <v>11292</v>
      </c>
      <c r="I7208">
        <v>0</v>
      </c>
      <c r="J7208">
        <v>11292</v>
      </c>
    </row>
    <row r="7209" spans="1:10" x14ac:dyDescent="0.3">
      <c r="A7209">
        <v>5447</v>
      </c>
      <c r="B7209" t="s">
        <v>15</v>
      </c>
      <c r="C7209" t="s">
        <v>40</v>
      </c>
      <c r="D7209" t="s">
        <v>48</v>
      </c>
      <c r="E7209">
        <v>35.01</v>
      </c>
      <c r="F7209">
        <v>2017</v>
      </c>
      <c r="G7209">
        <v>639879</v>
      </c>
      <c r="H7209">
        <v>0</v>
      </c>
      <c r="I7209">
        <v>2598</v>
      </c>
      <c r="J7209">
        <v>-2598</v>
      </c>
    </row>
    <row r="7210" spans="1:10" x14ac:dyDescent="0.3">
      <c r="A7210">
        <v>5139</v>
      </c>
      <c r="B7210" t="s">
        <v>34</v>
      </c>
      <c r="C7210" t="s">
        <v>41</v>
      </c>
      <c r="D7210" t="s">
        <v>51</v>
      </c>
      <c r="E7210">
        <v>60.71</v>
      </c>
      <c r="F7210">
        <v>2017</v>
      </c>
      <c r="G7210">
        <v>911547</v>
      </c>
      <c r="H7210">
        <v>25835</v>
      </c>
      <c r="I7210">
        <v>0</v>
      </c>
      <c r="J7210">
        <v>25835</v>
      </c>
    </row>
    <row r="7211" spans="1:10" x14ac:dyDescent="0.3">
      <c r="A7211">
        <v>9814</v>
      </c>
      <c r="B7211" t="s">
        <v>23</v>
      </c>
      <c r="C7211" t="s">
        <v>41</v>
      </c>
      <c r="D7211" t="s">
        <v>48</v>
      </c>
      <c r="E7211">
        <v>64.790000000000006</v>
      </c>
      <c r="F7211">
        <v>2017</v>
      </c>
      <c r="G7211">
        <v>466436</v>
      </c>
      <c r="H7211">
        <v>45180</v>
      </c>
      <c r="I7211">
        <v>0</v>
      </c>
      <c r="J7211">
        <v>45180</v>
      </c>
    </row>
    <row r="7212" spans="1:10" x14ac:dyDescent="0.3">
      <c r="A7212">
        <v>832</v>
      </c>
      <c r="B7212" t="s">
        <v>28</v>
      </c>
      <c r="C7212" t="s">
        <v>43</v>
      </c>
      <c r="D7212" t="s">
        <v>49</v>
      </c>
      <c r="E7212">
        <v>18.690000000000001</v>
      </c>
      <c r="F7212">
        <v>2017</v>
      </c>
      <c r="G7212">
        <v>572415</v>
      </c>
      <c r="H7212">
        <v>10302</v>
      </c>
      <c r="I7212">
        <v>0</v>
      </c>
      <c r="J7212">
        <v>10302</v>
      </c>
    </row>
    <row r="7213" spans="1:10" x14ac:dyDescent="0.3">
      <c r="A7213">
        <v>914</v>
      </c>
      <c r="B7213" t="s">
        <v>36</v>
      </c>
      <c r="C7213" t="s">
        <v>45</v>
      </c>
      <c r="D7213" t="s">
        <v>50</v>
      </c>
      <c r="E7213">
        <v>15.19</v>
      </c>
      <c r="F7213">
        <v>2017</v>
      </c>
      <c r="G7213">
        <v>371539</v>
      </c>
      <c r="H7213">
        <v>9475</v>
      </c>
      <c r="I7213">
        <v>0</v>
      </c>
      <c r="J7213">
        <v>9475</v>
      </c>
    </row>
    <row r="7214" spans="1:10" x14ac:dyDescent="0.3">
      <c r="A7214">
        <v>9922</v>
      </c>
      <c r="B7214" t="s">
        <v>35</v>
      </c>
      <c r="C7214" t="s">
        <v>46</v>
      </c>
      <c r="D7214" t="s">
        <v>50</v>
      </c>
      <c r="E7214">
        <v>42.76</v>
      </c>
      <c r="F7214">
        <v>2017</v>
      </c>
      <c r="G7214">
        <v>281143</v>
      </c>
      <c r="H7214">
        <v>0</v>
      </c>
      <c r="I7214">
        <v>2383</v>
      </c>
      <c r="J7214">
        <v>-2383</v>
      </c>
    </row>
    <row r="7215" spans="1:10" x14ac:dyDescent="0.3">
      <c r="A7215">
        <v>7</v>
      </c>
      <c r="B7215" t="s">
        <v>15</v>
      </c>
      <c r="C7215" t="s">
        <v>43</v>
      </c>
      <c r="D7215" t="s">
        <v>50</v>
      </c>
      <c r="E7215">
        <v>34.85</v>
      </c>
      <c r="F7215">
        <v>2017</v>
      </c>
      <c r="G7215">
        <v>940524</v>
      </c>
      <c r="H7215">
        <v>13251</v>
      </c>
      <c r="I7215">
        <v>0</v>
      </c>
      <c r="J7215">
        <v>13251</v>
      </c>
    </row>
    <row r="7216" spans="1:10" x14ac:dyDescent="0.3">
      <c r="A7216">
        <v>9976</v>
      </c>
      <c r="B7216" t="s">
        <v>36</v>
      </c>
      <c r="C7216" t="s">
        <v>47</v>
      </c>
      <c r="D7216" t="s">
        <v>48</v>
      </c>
      <c r="E7216">
        <v>30.56</v>
      </c>
      <c r="F7216">
        <v>2017</v>
      </c>
      <c r="G7216">
        <v>170750</v>
      </c>
      <c r="H7216">
        <v>0</v>
      </c>
      <c r="I7216">
        <v>2476</v>
      </c>
      <c r="J7216">
        <v>-2476</v>
      </c>
    </row>
    <row r="7217" spans="1:10" x14ac:dyDescent="0.3">
      <c r="A7217">
        <v>3025</v>
      </c>
      <c r="B7217" t="s">
        <v>10</v>
      </c>
      <c r="C7217" t="s">
        <v>46</v>
      </c>
      <c r="D7217" t="s">
        <v>48</v>
      </c>
      <c r="E7217">
        <v>54.98</v>
      </c>
      <c r="F7217">
        <v>2017</v>
      </c>
      <c r="G7217">
        <v>736658</v>
      </c>
      <c r="H7217">
        <v>34894</v>
      </c>
      <c r="I7217">
        <v>0</v>
      </c>
      <c r="J7217">
        <v>34894</v>
      </c>
    </row>
    <row r="7218" spans="1:10" x14ac:dyDescent="0.3">
      <c r="A7218">
        <v>5041</v>
      </c>
      <c r="B7218" t="s">
        <v>34</v>
      </c>
      <c r="C7218" t="s">
        <v>47</v>
      </c>
      <c r="D7218" t="s">
        <v>50</v>
      </c>
      <c r="E7218">
        <v>43.67</v>
      </c>
      <c r="F7218">
        <v>2017</v>
      </c>
      <c r="G7218">
        <v>619455</v>
      </c>
      <c r="H7218">
        <v>35102</v>
      </c>
      <c r="I7218">
        <v>0</v>
      </c>
      <c r="J7218">
        <v>35102</v>
      </c>
    </row>
    <row r="7219" spans="1:10" x14ac:dyDescent="0.3">
      <c r="A7219">
        <v>9075</v>
      </c>
      <c r="B7219" t="s">
        <v>28</v>
      </c>
      <c r="C7219" t="s">
        <v>42</v>
      </c>
      <c r="D7219" t="s">
        <v>52</v>
      </c>
      <c r="E7219">
        <v>18.170000000000002</v>
      </c>
      <c r="F7219">
        <v>2017</v>
      </c>
      <c r="G7219">
        <v>496410</v>
      </c>
      <c r="H7219">
        <v>79</v>
      </c>
      <c r="I7219">
        <v>0</v>
      </c>
      <c r="J7219">
        <v>79</v>
      </c>
    </row>
    <row r="7220" spans="1:10" x14ac:dyDescent="0.3">
      <c r="A7220">
        <v>3440</v>
      </c>
      <c r="B7220" t="s">
        <v>37</v>
      </c>
      <c r="C7220" t="s">
        <v>41</v>
      </c>
      <c r="D7220" t="s">
        <v>49</v>
      </c>
      <c r="E7220">
        <v>35.299999999999997</v>
      </c>
      <c r="F7220">
        <v>2017</v>
      </c>
      <c r="G7220">
        <v>874699</v>
      </c>
      <c r="H7220">
        <v>25163</v>
      </c>
      <c r="I7220">
        <v>0</v>
      </c>
      <c r="J7220">
        <v>25163</v>
      </c>
    </row>
    <row r="7221" spans="1:10" x14ac:dyDescent="0.3">
      <c r="A7221">
        <v>4570</v>
      </c>
      <c r="B7221" t="s">
        <v>35</v>
      </c>
      <c r="C7221" t="s">
        <v>41</v>
      </c>
      <c r="D7221" t="s">
        <v>49</v>
      </c>
      <c r="E7221">
        <v>52.38</v>
      </c>
      <c r="F7221">
        <v>2017</v>
      </c>
      <c r="G7221">
        <v>522348</v>
      </c>
      <c r="H7221">
        <v>15762</v>
      </c>
      <c r="I7221">
        <v>0</v>
      </c>
      <c r="J7221">
        <v>15762</v>
      </c>
    </row>
    <row r="7222" spans="1:10" x14ac:dyDescent="0.3">
      <c r="A7222">
        <v>5038</v>
      </c>
      <c r="B7222" t="s">
        <v>13</v>
      </c>
      <c r="C7222" t="s">
        <v>43</v>
      </c>
      <c r="D7222" t="s">
        <v>48</v>
      </c>
      <c r="E7222">
        <v>59.69</v>
      </c>
      <c r="F7222">
        <v>2017</v>
      </c>
      <c r="G7222">
        <v>980783</v>
      </c>
      <c r="H7222">
        <v>35113</v>
      </c>
      <c r="I7222">
        <v>0</v>
      </c>
      <c r="J7222">
        <v>35113</v>
      </c>
    </row>
    <row r="7223" spans="1:10" x14ac:dyDescent="0.3">
      <c r="A7223">
        <v>9087</v>
      </c>
      <c r="B7223" t="s">
        <v>28</v>
      </c>
      <c r="C7223" t="s">
        <v>43</v>
      </c>
      <c r="D7223" t="s">
        <v>49</v>
      </c>
      <c r="E7223">
        <v>59.86</v>
      </c>
      <c r="F7223">
        <v>2017</v>
      </c>
      <c r="G7223">
        <v>480954</v>
      </c>
      <c r="H7223">
        <v>41812</v>
      </c>
      <c r="I7223">
        <v>0</v>
      </c>
      <c r="J7223">
        <v>41812</v>
      </c>
    </row>
    <row r="7224" spans="1:10" x14ac:dyDescent="0.3">
      <c r="A7224">
        <v>3054</v>
      </c>
      <c r="B7224" t="s">
        <v>35</v>
      </c>
      <c r="C7224" t="s">
        <v>40</v>
      </c>
      <c r="D7224" t="s">
        <v>49</v>
      </c>
      <c r="E7224">
        <v>22.75</v>
      </c>
      <c r="F7224">
        <v>2017</v>
      </c>
      <c r="G7224">
        <v>842261</v>
      </c>
      <c r="H7224">
        <v>8748</v>
      </c>
      <c r="I7224">
        <v>0</v>
      </c>
      <c r="J7224">
        <v>8748</v>
      </c>
    </row>
    <row r="7225" spans="1:10" x14ac:dyDescent="0.3">
      <c r="A7225">
        <v>9089</v>
      </c>
      <c r="B7225" t="s">
        <v>34</v>
      </c>
      <c r="C7225" t="s">
        <v>42</v>
      </c>
      <c r="D7225" t="s">
        <v>50</v>
      </c>
      <c r="E7225">
        <v>24.07</v>
      </c>
      <c r="F7225">
        <v>2017</v>
      </c>
      <c r="G7225">
        <v>462412</v>
      </c>
      <c r="H7225">
        <v>49008</v>
      </c>
      <c r="I7225">
        <v>0</v>
      </c>
      <c r="J7225">
        <v>49008</v>
      </c>
    </row>
    <row r="7226" spans="1:10" x14ac:dyDescent="0.3">
      <c r="A7226">
        <v>9934</v>
      </c>
      <c r="B7226" t="s">
        <v>12</v>
      </c>
      <c r="C7226" t="s">
        <v>44</v>
      </c>
      <c r="D7226" t="s">
        <v>51</v>
      </c>
      <c r="E7226">
        <v>41.51</v>
      </c>
      <c r="F7226">
        <v>2017</v>
      </c>
      <c r="G7226">
        <v>907476</v>
      </c>
      <c r="H7226">
        <v>43035</v>
      </c>
      <c r="I7226">
        <v>0</v>
      </c>
      <c r="J7226">
        <v>43035</v>
      </c>
    </row>
    <row r="7227" spans="1:10" x14ac:dyDescent="0.3">
      <c r="A7227">
        <v>5037</v>
      </c>
      <c r="B7227" t="s">
        <v>22</v>
      </c>
      <c r="C7227" t="s">
        <v>44</v>
      </c>
      <c r="D7227" t="s">
        <v>50</v>
      </c>
      <c r="E7227">
        <v>21.57</v>
      </c>
      <c r="F7227">
        <v>2017</v>
      </c>
      <c r="G7227">
        <v>112004</v>
      </c>
      <c r="H7227">
        <v>20503</v>
      </c>
      <c r="I7227">
        <v>0</v>
      </c>
      <c r="J7227">
        <v>20503</v>
      </c>
    </row>
    <row r="7228" spans="1:10" x14ac:dyDescent="0.3">
      <c r="A7228">
        <v>9099</v>
      </c>
      <c r="B7228" t="s">
        <v>32</v>
      </c>
      <c r="C7228" t="s">
        <v>40</v>
      </c>
      <c r="D7228" t="s">
        <v>48</v>
      </c>
      <c r="E7228">
        <v>47.64</v>
      </c>
      <c r="F7228">
        <v>2017</v>
      </c>
      <c r="G7228">
        <v>161469</v>
      </c>
      <c r="H7228">
        <v>16720</v>
      </c>
      <c r="I7228">
        <v>0</v>
      </c>
      <c r="J7228">
        <v>16720</v>
      </c>
    </row>
    <row r="7229" spans="1:10" x14ac:dyDescent="0.3">
      <c r="A7229">
        <v>9924</v>
      </c>
      <c r="B7229" t="s">
        <v>19</v>
      </c>
      <c r="C7229" t="s">
        <v>46</v>
      </c>
      <c r="D7229" t="s">
        <v>49</v>
      </c>
      <c r="E7229">
        <v>49.03</v>
      </c>
      <c r="F7229">
        <v>2017</v>
      </c>
      <c r="G7229">
        <v>461848</v>
      </c>
      <c r="H7229">
        <v>0</v>
      </c>
      <c r="I7229">
        <v>1255</v>
      </c>
      <c r="J7229">
        <v>-1255</v>
      </c>
    </row>
    <row r="7230" spans="1:10" x14ac:dyDescent="0.3">
      <c r="A7230">
        <v>3046</v>
      </c>
      <c r="B7230" t="s">
        <v>16</v>
      </c>
      <c r="C7230" t="s">
        <v>40</v>
      </c>
      <c r="D7230" t="s">
        <v>49</v>
      </c>
      <c r="E7230">
        <v>51.28</v>
      </c>
      <c r="F7230">
        <v>2017</v>
      </c>
      <c r="G7230">
        <v>340442</v>
      </c>
      <c r="H7230">
        <v>42025</v>
      </c>
      <c r="I7230">
        <v>0</v>
      </c>
      <c r="J7230">
        <v>42025</v>
      </c>
    </row>
    <row r="7231" spans="1:10" x14ac:dyDescent="0.3">
      <c r="A7231">
        <v>9103</v>
      </c>
      <c r="B7231" t="s">
        <v>17</v>
      </c>
      <c r="C7231" t="s">
        <v>41</v>
      </c>
      <c r="D7231" t="s">
        <v>52</v>
      </c>
      <c r="E7231">
        <v>13.29</v>
      </c>
      <c r="F7231">
        <v>2017</v>
      </c>
      <c r="G7231">
        <v>740458</v>
      </c>
      <c r="H7231">
        <v>34752</v>
      </c>
      <c r="I7231">
        <v>0</v>
      </c>
      <c r="J7231">
        <v>34752</v>
      </c>
    </row>
    <row r="7232" spans="1:10" x14ac:dyDescent="0.3">
      <c r="A7232">
        <v>935</v>
      </c>
      <c r="B7232" t="s">
        <v>20</v>
      </c>
      <c r="C7232" t="s">
        <v>45</v>
      </c>
      <c r="D7232" t="s">
        <v>48</v>
      </c>
      <c r="E7232">
        <v>63.15</v>
      </c>
      <c r="F7232">
        <v>2017</v>
      </c>
      <c r="G7232">
        <v>954311</v>
      </c>
      <c r="H7232">
        <v>34189</v>
      </c>
      <c r="I7232">
        <v>0</v>
      </c>
      <c r="J7232">
        <v>34189</v>
      </c>
    </row>
    <row r="7233" spans="1:10" x14ac:dyDescent="0.3">
      <c r="A7233">
        <v>9114</v>
      </c>
      <c r="B7233" t="s">
        <v>31</v>
      </c>
      <c r="C7233" t="s">
        <v>47</v>
      </c>
      <c r="D7233" t="s">
        <v>50</v>
      </c>
      <c r="E7233">
        <v>42.03</v>
      </c>
      <c r="F7233">
        <v>2017</v>
      </c>
      <c r="G7233">
        <v>502833</v>
      </c>
      <c r="H7233">
        <v>29811</v>
      </c>
      <c r="I7233">
        <v>0</v>
      </c>
      <c r="J7233">
        <v>29811</v>
      </c>
    </row>
    <row r="7234" spans="1:10" x14ac:dyDescent="0.3">
      <c r="A7234">
        <v>7050</v>
      </c>
      <c r="B7234" t="s">
        <v>12</v>
      </c>
      <c r="C7234" t="s">
        <v>45</v>
      </c>
      <c r="D7234" t="s">
        <v>51</v>
      </c>
      <c r="E7234">
        <v>39.409999999999997</v>
      </c>
      <c r="F7234">
        <v>2017</v>
      </c>
      <c r="G7234">
        <v>357470</v>
      </c>
      <c r="H7234">
        <v>20050</v>
      </c>
      <c r="I7234">
        <v>0</v>
      </c>
      <c r="J7234">
        <v>20050</v>
      </c>
    </row>
    <row r="7235" spans="1:10" x14ac:dyDescent="0.3">
      <c r="A7235">
        <v>9938</v>
      </c>
      <c r="B7235" t="s">
        <v>30</v>
      </c>
      <c r="C7235" t="s">
        <v>42</v>
      </c>
      <c r="D7235" t="s">
        <v>51</v>
      </c>
      <c r="E7235">
        <v>51.58</v>
      </c>
      <c r="F7235">
        <v>2017</v>
      </c>
      <c r="G7235">
        <v>176271</v>
      </c>
      <c r="H7235">
        <v>38282</v>
      </c>
      <c r="I7235">
        <v>0</v>
      </c>
      <c r="J7235">
        <v>38282</v>
      </c>
    </row>
    <row r="7236" spans="1:10" x14ac:dyDescent="0.3">
      <c r="A7236">
        <v>9839</v>
      </c>
      <c r="B7236" t="s">
        <v>28</v>
      </c>
      <c r="C7236" t="s">
        <v>43</v>
      </c>
      <c r="D7236" t="s">
        <v>49</v>
      </c>
      <c r="E7236">
        <v>55.61</v>
      </c>
      <c r="F7236">
        <v>2017</v>
      </c>
      <c r="G7236">
        <v>623181</v>
      </c>
      <c r="H7236">
        <v>31907</v>
      </c>
      <c r="I7236">
        <v>0</v>
      </c>
      <c r="J7236">
        <v>31907</v>
      </c>
    </row>
    <row r="7237" spans="1:10" x14ac:dyDescent="0.3">
      <c r="A7237">
        <v>9871</v>
      </c>
      <c r="B7237" t="s">
        <v>11</v>
      </c>
      <c r="C7237" t="s">
        <v>41</v>
      </c>
      <c r="D7237" t="s">
        <v>49</v>
      </c>
      <c r="E7237">
        <v>22.37</v>
      </c>
      <c r="F7237">
        <v>2017</v>
      </c>
      <c r="G7237">
        <v>725760</v>
      </c>
      <c r="H7237">
        <v>29416</v>
      </c>
      <c r="I7237">
        <v>0</v>
      </c>
      <c r="J7237">
        <v>29416</v>
      </c>
    </row>
    <row r="7238" spans="1:10" x14ac:dyDescent="0.3">
      <c r="A7238">
        <v>778</v>
      </c>
      <c r="B7238" t="s">
        <v>29</v>
      </c>
      <c r="C7238" t="s">
        <v>42</v>
      </c>
      <c r="D7238" t="s">
        <v>52</v>
      </c>
      <c r="E7238">
        <v>51.85</v>
      </c>
      <c r="F7238">
        <v>2017</v>
      </c>
      <c r="G7238">
        <v>349492</v>
      </c>
      <c r="H7238">
        <v>0</v>
      </c>
      <c r="I7238">
        <v>1417</v>
      </c>
      <c r="J7238">
        <v>-1417</v>
      </c>
    </row>
    <row r="7239" spans="1:10" x14ac:dyDescent="0.3">
      <c r="A7239">
        <v>4644</v>
      </c>
      <c r="B7239" t="s">
        <v>34</v>
      </c>
      <c r="C7239" t="s">
        <v>47</v>
      </c>
      <c r="D7239" t="s">
        <v>48</v>
      </c>
      <c r="E7239">
        <v>29.01</v>
      </c>
      <c r="F7239">
        <v>2017</v>
      </c>
      <c r="G7239">
        <v>473114</v>
      </c>
      <c r="H7239">
        <v>45476</v>
      </c>
      <c r="I7239">
        <v>0</v>
      </c>
      <c r="J7239">
        <v>45476</v>
      </c>
    </row>
    <row r="7240" spans="1:10" x14ac:dyDescent="0.3">
      <c r="A7240">
        <v>169</v>
      </c>
      <c r="B7240" t="s">
        <v>26</v>
      </c>
      <c r="C7240" t="s">
        <v>40</v>
      </c>
      <c r="D7240" t="s">
        <v>49</v>
      </c>
      <c r="E7240">
        <v>68.44</v>
      </c>
      <c r="F7240">
        <v>2017</v>
      </c>
      <c r="G7240">
        <v>868846</v>
      </c>
      <c r="H7240">
        <v>17247</v>
      </c>
      <c r="I7240">
        <v>0</v>
      </c>
      <c r="J7240">
        <v>17247</v>
      </c>
    </row>
    <row r="7241" spans="1:10" x14ac:dyDescent="0.3">
      <c r="A7241">
        <v>787</v>
      </c>
      <c r="B7241" t="s">
        <v>35</v>
      </c>
      <c r="C7241" t="s">
        <v>46</v>
      </c>
      <c r="D7241" t="s">
        <v>51</v>
      </c>
      <c r="E7241">
        <v>30.92</v>
      </c>
      <c r="F7241">
        <v>2017</v>
      </c>
      <c r="G7241">
        <v>459814</v>
      </c>
      <c r="H7241">
        <v>41011</v>
      </c>
      <c r="I7241">
        <v>0</v>
      </c>
      <c r="J7241">
        <v>41011</v>
      </c>
    </row>
    <row r="7242" spans="1:10" x14ac:dyDescent="0.3">
      <c r="A7242">
        <v>4641</v>
      </c>
      <c r="B7242" t="s">
        <v>14</v>
      </c>
      <c r="C7242" t="s">
        <v>45</v>
      </c>
      <c r="D7242" t="s">
        <v>48</v>
      </c>
      <c r="E7242">
        <v>55.38</v>
      </c>
      <c r="F7242">
        <v>2017</v>
      </c>
      <c r="G7242">
        <v>750204</v>
      </c>
      <c r="H7242">
        <v>17784</v>
      </c>
      <c r="I7242">
        <v>0</v>
      </c>
      <c r="J7242">
        <v>17784</v>
      </c>
    </row>
    <row r="7243" spans="1:10" x14ac:dyDescent="0.3">
      <c r="A7243">
        <v>9835</v>
      </c>
      <c r="B7243" t="s">
        <v>21</v>
      </c>
      <c r="C7243" t="s">
        <v>43</v>
      </c>
      <c r="D7243" t="s">
        <v>48</v>
      </c>
      <c r="E7243">
        <v>55.2</v>
      </c>
      <c r="F7243">
        <v>2017</v>
      </c>
      <c r="G7243">
        <v>677335</v>
      </c>
      <c r="H7243">
        <v>10554</v>
      </c>
      <c r="I7243">
        <v>0</v>
      </c>
      <c r="J7243">
        <v>10554</v>
      </c>
    </row>
    <row r="7244" spans="1:10" x14ac:dyDescent="0.3">
      <c r="A7244">
        <v>6700</v>
      </c>
      <c r="B7244" t="s">
        <v>33</v>
      </c>
      <c r="C7244" t="s">
        <v>42</v>
      </c>
      <c r="D7244" t="s">
        <v>50</v>
      </c>
      <c r="E7244">
        <v>44</v>
      </c>
      <c r="F7244">
        <v>2017</v>
      </c>
      <c r="G7244">
        <v>872617</v>
      </c>
      <c r="H7244">
        <v>11327</v>
      </c>
      <c r="I7244">
        <v>0</v>
      </c>
      <c r="J7244">
        <v>11327</v>
      </c>
    </row>
    <row r="7245" spans="1:10" x14ac:dyDescent="0.3">
      <c r="A7245">
        <v>810</v>
      </c>
      <c r="B7245" t="s">
        <v>32</v>
      </c>
      <c r="C7245" t="s">
        <v>43</v>
      </c>
      <c r="D7245" t="s">
        <v>48</v>
      </c>
      <c r="E7245">
        <v>67.94</v>
      </c>
      <c r="F7245">
        <v>2017</v>
      </c>
      <c r="G7245">
        <v>664380</v>
      </c>
      <c r="H7245">
        <v>0</v>
      </c>
      <c r="I7245">
        <v>4388</v>
      </c>
      <c r="J7245">
        <v>-4388</v>
      </c>
    </row>
    <row r="7246" spans="1:10" x14ac:dyDescent="0.3">
      <c r="A7246">
        <v>819</v>
      </c>
      <c r="B7246" t="s">
        <v>21</v>
      </c>
      <c r="C7246" t="s">
        <v>46</v>
      </c>
      <c r="D7246" t="s">
        <v>52</v>
      </c>
      <c r="E7246">
        <v>26.76</v>
      </c>
      <c r="F7246">
        <v>2017</v>
      </c>
      <c r="G7246">
        <v>126778</v>
      </c>
      <c r="H7246">
        <v>49799</v>
      </c>
      <c r="I7246">
        <v>0</v>
      </c>
      <c r="J7246">
        <v>49799</v>
      </c>
    </row>
    <row r="7247" spans="1:10" x14ac:dyDescent="0.3">
      <c r="A7247">
        <v>795</v>
      </c>
      <c r="B7247" t="s">
        <v>37</v>
      </c>
      <c r="C7247" t="s">
        <v>43</v>
      </c>
      <c r="D7247" t="s">
        <v>50</v>
      </c>
      <c r="E7247">
        <v>58.47</v>
      </c>
      <c r="F7247">
        <v>2017</v>
      </c>
      <c r="G7247">
        <v>254526</v>
      </c>
      <c r="H7247">
        <v>10447</v>
      </c>
      <c r="I7247">
        <v>0</v>
      </c>
      <c r="J7247">
        <v>10447</v>
      </c>
    </row>
    <row r="7248" spans="1:10" x14ac:dyDescent="0.3">
      <c r="A7248">
        <v>4982</v>
      </c>
      <c r="B7248" t="s">
        <v>19</v>
      </c>
      <c r="C7248" t="s">
        <v>43</v>
      </c>
      <c r="D7248" t="s">
        <v>48</v>
      </c>
      <c r="E7248">
        <v>63.74</v>
      </c>
      <c r="F7248">
        <v>2017</v>
      </c>
      <c r="G7248">
        <v>723673</v>
      </c>
      <c r="H7248">
        <v>24737</v>
      </c>
      <c r="I7248">
        <v>0</v>
      </c>
      <c r="J7248">
        <v>24737</v>
      </c>
    </row>
    <row r="7249" spans="1:10" x14ac:dyDescent="0.3">
      <c r="A7249">
        <v>3098</v>
      </c>
      <c r="B7249" t="s">
        <v>34</v>
      </c>
      <c r="C7249" t="s">
        <v>40</v>
      </c>
      <c r="D7249" t="s">
        <v>51</v>
      </c>
      <c r="E7249">
        <v>39.29</v>
      </c>
      <c r="F7249">
        <v>2017</v>
      </c>
      <c r="G7249">
        <v>213553</v>
      </c>
      <c r="H7249">
        <v>25057</v>
      </c>
      <c r="I7249">
        <v>0</v>
      </c>
      <c r="J7249">
        <v>25057</v>
      </c>
    </row>
    <row r="7250" spans="1:10" x14ac:dyDescent="0.3">
      <c r="A7250">
        <v>6576</v>
      </c>
      <c r="B7250" t="s">
        <v>34</v>
      </c>
      <c r="C7250" t="s">
        <v>44</v>
      </c>
      <c r="D7250" t="s">
        <v>49</v>
      </c>
      <c r="E7250">
        <v>54.91</v>
      </c>
      <c r="F7250">
        <v>2017</v>
      </c>
      <c r="G7250">
        <v>712524</v>
      </c>
      <c r="H7250">
        <v>5824</v>
      </c>
      <c r="I7250">
        <v>0</v>
      </c>
      <c r="J7250">
        <v>5824</v>
      </c>
    </row>
    <row r="7251" spans="1:10" x14ac:dyDescent="0.3">
      <c r="A7251">
        <v>5140</v>
      </c>
      <c r="B7251" t="s">
        <v>32</v>
      </c>
      <c r="C7251" t="s">
        <v>40</v>
      </c>
      <c r="D7251" t="s">
        <v>52</v>
      </c>
      <c r="E7251">
        <v>41.13</v>
      </c>
      <c r="F7251">
        <v>2017</v>
      </c>
      <c r="G7251">
        <v>547679</v>
      </c>
      <c r="H7251">
        <v>3001</v>
      </c>
      <c r="I7251">
        <v>0</v>
      </c>
      <c r="J7251">
        <v>3001</v>
      </c>
    </row>
    <row r="7252" spans="1:10" x14ac:dyDescent="0.3">
      <c r="A7252">
        <v>5215</v>
      </c>
      <c r="B7252" t="s">
        <v>39</v>
      </c>
      <c r="C7252" t="s">
        <v>41</v>
      </c>
      <c r="D7252" t="s">
        <v>50</v>
      </c>
      <c r="E7252">
        <v>59.79</v>
      </c>
      <c r="F7252">
        <v>2018</v>
      </c>
      <c r="G7252">
        <v>720010</v>
      </c>
      <c r="H7252">
        <v>27764</v>
      </c>
      <c r="I7252">
        <v>0</v>
      </c>
      <c r="J7252">
        <v>27764</v>
      </c>
    </row>
    <row r="7253" spans="1:10" x14ac:dyDescent="0.3">
      <c r="A7253">
        <v>2397</v>
      </c>
      <c r="B7253" t="s">
        <v>31</v>
      </c>
      <c r="C7253" t="s">
        <v>46</v>
      </c>
      <c r="D7253" t="s">
        <v>48</v>
      </c>
      <c r="E7253">
        <v>12.84</v>
      </c>
      <c r="F7253">
        <v>2018</v>
      </c>
      <c r="G7253">
        <v>992981</v>
      </c>
      <c r="H7253">
        <v>30302</v>
      </c>
      <c r="I7253">
        <v>0</v>
      </c>
      <c r="J7253">
        <v>30302</v>
      </c>
    </row>
    <row r="7254" spans="1:10" x14ac:dyDescent="0.3">
      <c r="A7254">
        <v>2398</v>
      </c>
      <c r="B7254" t="s">
        <v>15</v>
      </c>
      <c r="C7254" t="s">
        <v>40</v>
      </c>
      <c r="D7254" t="s">
        <v>51</v>
      </c>
      <c r="E7254">
        <v>50.77</v>
      </c>
      <c r="F7254">
        <v>2018</v>
      </c>
      <c r="G7254">
        <v>935158</v>
      </c>
      <c r="H7254">
        <v>32025</v>
      </c>
      <c r="I7254">
        <v>0</v>
      </c>
      <c r="J7254">
        <v>32025</v>
      </c>
    </row>
    <row r="7255" spans="1:10" x14ac:dyDescent="0.3">
      <c r="A7255">
        <v>2291</v>
      </c>
      <c r="B7255" t="s">
        <v>17</v>
      </c>
      <c r="C7255" t="s">
        <v>44</v>
      </c>
      <c r="D7255" t="s">
        <v>52</v>
      </c>
      <c r="E7255">
        <v>45.64</v>
      </c>
      <c r="F7255">
        <v>2018</v>
      </c>
      <c r="G7255">
        <v>977833</v>
      </c>
      <c r="H7255">
        <v>29542</v>
      </c>
      <c r="I7255">
        <v>0</v>
      </c>
      <c r="J7255">
        <v>29542</v>
      </c>
    </row>
    <row r="7256" spans="1:10" x14ac:dyDescent="0.3">
      <c r="A7256">
        <v>7988</v>
      </c>
      <c r="B7256" t="s">
        <v>13</v>
      </c>
      <c r="C7256" t="s">
        <v>43</v>
      </c>
      <c r="D7256" t="s">
        <v>50</v>
      </c>
      <c r="E7256">
        <v>15.07</v>
      </c>
      <c r="F7256">
        <v>2018</v>
      </c>
      <c r="G7256">
        <v>578906</v>
      </c>
      <c r="H7256">
        <v>12859</v>
      </c>
      <c r="I7256">
        <v>0</v>
      </c>
      <c r="J7256">
        <v>12859</v>
      </c>
    </row>
    <row r="7257" spans="1:10" x14ac:dyDescent="0.3">
      <c r="A7257">
        <v>9817</v>
      </c>
      <c r="B7257" t="s">
        <v>16</v>
      </c>
      <c r="C7257" t="s">
        <v>40</v>
      </c>
      <c r="D7257" t="s">
        <v>49</v>
      </c>
      <c r="E7257">
        <v>20.6</v>
      </c>
      <c r="F7257">
        <v>2018</v>
      </c>
      <c r="G7257">
        <v>507094</v>
      </c>
      <c r="H7257">
        <v>22694</v>
      </c>
      <c r="I7257">
        <v>0</v>
      </c>
      <c r="J7257">
        <v>22694</v>
      </c>
    </row>
    <row r="7258" spans="1:10" x14ac:dyDescent="0.3">
      <c r="A7258">
        <v>9661</v>
      </c>
      <c r="B7258" t="s">
        <v>13</v>
      </c>
      <c r="C7258" t="s">
        <v>46</v>
      </c>
      <c r="D7258" t="s">
        <v>51</v>
      </c>
      <c r="E7258">
        <v>35.270000000000003</v>
      </c>
      <c r="F7258">
        <v>2018</v>
      </c>
      <c r="G7258">
        <v>891042</v>
      </c>
      <c r="H7258">
        <v>15168</v>
      </c>
      <c r="I7258">
        <v>0</v>
      </c>
      <c r="J7258">
        <v>15168</v>
      </c>
    </row>
    <row r="7259" spans="1:10" x14ac:dyDescent="0.3">
      <c r="A7259">
        <v>6144</v>
      </c>
      <c r="B7259" t="s">
        <v>31</v>
      </c>
      <c r="C7259" t="s">
        <v>45</v>
      </c>
      <c r="D7259" t="s">
        <v>51</v>
      </c>
      <c r="E7259">
        <v>18.48</v>
      </c>
      <c r="F7259">
        <v>2018</v>
      </c>
      <c r="G7259">
        <v>520612</v>
      </c>
      <c r="H7259">
        <v>47432</v>
      </c>
      <c r="I7259">
        <v>0</v>
      </c>
      <c r="J7259">
        <v>47432</v>
      </c>
    </row>
    <row r="7260" spans="1:10" x14ac:dyDescent="0.3">
      <c r="A7260">
        <v>8015</v>
      </c>
      <c r="B7260" t="s">
        <v>18</v>
      </c>
      <c r="C7260" t="s">
        <v>40</v>
      </c>
      <c r="D7260" t="s">
        <v>50</v>
      </c>
      <c r="E7260">
        <v>11.22</v>
      </c>
      <c r="F7260">
        <v>2018</v>
      </c>
      <c r="G7260">
        <v>202892</v>
      </c>
      <c r="H7260">
        <v>29070</v>
      </c>
      <c r="I7260">
        <v>0</v>
      </c>
      <c r="J7260">
        <v>29070</v>
      </c>
    </row>
    <row r="7261" spans="1:10" x14ac:dyDescent="0.3">
      <c r="A7261">
        <v>6034</v>
      </c>
      <c r="B7261" t="s">
        <v>37</v>
      </c>
      <c r="C7261" t="s">
        <v>40</v>
      </c>
      <c r="D7261" t="s">
        <v>52</v>
      </c>
      <c r="E7261">
        <v>18.739999999999998</v>
      </c>
      <c r="F7261">
        <v>2018</v>
      </c>
      <c r="G7261">
        <v>13949</v>
      </c>
      <c r="H7261">
        <v>49750</v>
      </c>
      <c r="I7261">
        <v>0</v>
      </c>
      <c r="J7261">
        <v>49750</v>
      </c>
    </row>
    <row r="7262" spans="1:10" x14ac:dyDescent="0.3">
      <c r="A7262">
        <v>3965</v>
      </c>
      <c r="B7262" t="s">
        <v>29</v>
      </c>
      <c r="C7262" t="s">
        <v>43</v>
      </c>
      <c r="D7262" t="s">
        <v>52</v>
      </c>
      <c r="E7262">
        <v>11.45</v>
      </c>
      <c r="F7262">
        <v>2018</v>
      </c>
      <c r="G7262">
        <v>670121</v>
      </c>
      <c r="H7262">
        <v>2207</v>
      </c>
      <c r="I7262">
        <v>0</v>
      </c>
      <c r="J7262">
        <v>2207</v>
      </c>
    </row>
    <row r="7263" spans="1:10" x14ac:dyDescent="0.3">
      <c r="A7263">
        <v>2033</v>
      </c>
      <c r="B7263" t="s">
        <v>16</v>
      </c>
      <c r="C7263" t="s">
        <v>43</v>
      </c>
      <c r="D7263" t="s">
        <v>49</v>
      </c>
      <c r="E7263">
        <v>44.69</v>
      </c>
      <c r="F7263">
        <v>2018</v>
      </c>
      <c r="G7263">
        <v>440838</v>
      </c>
      <c r="H7263">
        <v>23702</v>
      </c>
      <c r="I7263">
        <v>0</v>
      </c>
      <c r="J7263">
        <v>23702</v>
      </c>
    </row>
    <row r="7264" spans="1:10" x14ac:dyDescent="0.3">
      <c r="A7264">
        <v>2332</v>
      </c>
      <c r="B7264" t="s">
        <v>36</v>
      </c>
      <c r="C7264" t="s">
        <v>47</v>
      </c>
      <c r="D7264" t="s">
        <v>49</v>
      </c>
      <c r="E7264">
        <v>24.54</v>
      </c>
      <c r="F7264">
        <v>2018</v>
      </c>
      <c r="G7264">
        <v>193199</v>
      </c>
      <c r="H7264">
        <v>17318</v>
      </c>
      <c r="I7264">
        <v>0</v>
      </c>
      <c r="J7264">
        <v>17318</v>
      </c>
    </row>
    <row r="7265" spans="1:10" x14ac:dyDescent="0.3">
      <c r="A7265">
        <v>86</v>
      </c>
      <c r="B7265" t="s">
        <v>37</v>
      </c>
      <c r="C7265" t="s">
        <v>42</v>
      </c>
      <c r="D7265" t="s">
        <v>52</v>
      </c>
      <c r="E7265">
        <v>29.67</v>
      </c>
      <c r="F7265">
        <v>2018</v>
      </c>
      <c r="G7265">
        <v>470193</v>
      </c>
      <c r="H7265">
        <v>15241</v>
      </c>
      <c r="I7265">
        <v>0</v>
      </c>
      <c r="J7265">
        <v>15241</v>
      </c>
    </row>
    <row r="7266" spans="1:10" x14ac:dyDescent="0.3">
      <c r="A7266">
        <v>7634</v>
      </c>
      <c r="B7266" t="s">
        <v>32</v>
      </c>
      <c r="C7266" t="s">
        <v>47</v>
      </c>
      <c r="D7266" t="s">
        <v>51</v>
      </c>
      <c r="E7266">
        <v>35.61</v>
      </c>
      <c r="F7266">
        <v>2018</v>
      </c>
      <c r="G7266">
        <v>219719</v>
      </c>
      <c r="H7266">
        <v>42479</v>
      </c>
      <c r="I7266">
        <v>0</v>
      </c>
      <c r="J7266">
        <v>42479</v>
      </c>
    </row>
    <row r="7267" spans="1:10" x14ac:dyDescent="0.3">
      <c r="A7267">
        <v>9820</v>
      </c>
      <c r="B7267" t="s">
        <v>17</v>
      </c>
      <c r="C7267" t="s">
        <v>41</v>
      </c>
      <c r="D7267" t="s">
        <v>49</v>
      </c>
      <c r="E7267">
        <v>59.06</v>
      </c>
      <c r="F7267">
        <v>2018</v>
      </c>
      <c r="G7267">
        <v>102112</v>
      </c>
      <c r="H7267">
        <v>36525</v>
      </c>
      <c r="I7267">
        <v>0</v>
      </c>
      <c r="J7267">
        <v>36525</v>
      </c>
    </row>
    <row r="7268" spans="1:10" x14ac:dyDescent="0.3">
      <c r="A7268">
        <v>9666</v>
      </c>
      <c r="B7268" t="s">
        <v>36</v>
      </c>
      <c r="C7268" t="s">
        <v>40</v>
      </c>
      <c r="D7268" t="s">
        <v>49</v>
      </c>
      <c r="E7268">
        <v>68.44</v>
      </c>
      <c r="F7268">
        <v>2018</v>
      </c>
      <c r="G7268">
        <v>423819</v>
      </c>
      <c r="H7268">
        <v>0</v>
      </c>
      <c r="I7268">
        <v>3121</v>
      </c>
      <c r="J7268">
        <v>-3121</v>
      </c>
    </row>
    <row r="7269" spans="1:10" x14ac:dyDescent="0.3">
      <c r="A7269">
        <v>194</v>
      </c>
      <c r="B7269" t="s">
        <v>33</v>
      </c>
      <c r="C7269" t="s">
        <v>42</v>
      </c>
      <c r="D7269" t="s">
        <v>48</v>
      </c>
      <c r="E7269">
        <v>34.39</v>
      </c>
      <c r="F7269">
        <v>2018</v>
      </c>
      <c r="G7269">
        <v>146916</v>
      </c>
      <c r="H7269">
        <v>460</v>
      </c>
      <c r="I7269">
        <v>0</v>
      </c>
      <c r="J7269">
        <v>460</v>
      </c>
    </row>
    <row r="7270" spans="1:10" x14ac:dyDescent="0.3">
      <c r="A7270">
        <v>9823</v>
      </c>
      <c r="B7270" t="s">
        <v>30</v>
      </c>
      <c r="C7270" t="s">
        <v>44</v>
      </c>
      <c r="D7270" t="s">
        <v>48</v>
      </c>
      <c r="E7270">
        <v>23.94</v>
      </c>
      <c r="F7270">
        <v>2018</v>
      </c>
      <c r="G7270">
        <v>599369</v>
      </c>
      <c r="H7270">
        <v>42579</v>
      </c>
      <c r="I7270">
        <v>0</v>
      </c>
      <c r="J7270">
        <v>42579</v>
      </c>
    </row>
    <row r="7271" spans="1:10" x14ac:dyDescent="0.3">
      <c r="A7271">
        <v>7637</v>
      </c>
      <c r="B7271" t="s">
        <v>10</v>
      </c>
      <c r="C7271" t="s">
        <v>43</v>
      </c>
      <c r="D7271" t="s">
        <v>51</v>
      </c>
      <c r="E7271">
        <v>12.05</v>
      </c>
      <c r="F7271">
        <v>2018</v>
      </c>
      <c r="G7271">
        <v>899702</v>
      </c>
      <c r="H7271">
        <v>23374</v>
      </c>
      <c r="I7271">
        <v>0</v>
      </c>
      <c r="J7271">
        <v>23374</v>
      </c>
    </row>
    <row r="7272" spans="1:10" x14ac:dyDescent="0.3">
      <c r="A7272">
        <v>2331</v>
      </c>
      <c r="B7272" t="s">
        <v>27</v>
      </c>
      <c r="C7272" t="s">
        <v>41</v>
      </c>
      <c r="D7272" t="s">
        <v>52</v>
      </c>
      <c r="E7272">
        <v>52.6</v>
      </c>
      <c r="F7272">
        <v>2018</v>
      </c>
      <c r="G7272">
        <v>300766</v>
      </c>
      <c r="H7272">
        <v>31967</v>
      </c>
      <c r="I7272">
        <v>0</v>
      </c>
      <c r="J7272">
        <v>31967</v>
      </c>
    </row>
    <row r="7273" spans="1:10" x14ac:dyDescent="0.3">
      <c r="A7273">
        <v>6032</v>
      </c>
      <c r="B7273" t="s">
        <v>26</v>
      </c>
      <c r="C7273" t="s">
        <v>42</v>
      </c>
      <c r="D7273" t="s">
        <v>50</v>
      </c>
      <c r="E7273">
        <v>65.569999999999993</v>
      </c>
      <c r="F7273">
        <v>2018</v>
      </c>
      <c r="G7273">
        <v>177308</v>
      </c>
      <c r="H7273">
        <v>36518</v>
      </c>
      <c r="I7273">
        <v>0</v>
      </c>
      <c r="J7273">
        <v>36518</v>
      </c>
    </row>
    <row r="7274" spans="1:10" x14ac:dyDescent="0.3">
      <c r="A7274">
        <v>8010</v>
      </c>
      <c r="B7274" t="s">
        <v>38</v>
      </c>
      <c r="C7274" t="s">
        <v>40</v>
      </c>
      <c r="D7274" t="s">
        <v>51</v>
      </c>
      <c r="E7274">
        <v>47.86</v>
      </c>
      <c r="F7274">
        <v>2018</v>
      </c>
      <c r="G7274">
        <v>336939</v>
      </c>
      <c r="H7274">
        <v>18851</v>
      </c>
      <c r="I7274">
        <v>0</v>
      </c>
      <c r="J7274">
        <v>18851</v>
      </c>
    </row>
    <row r="7275" spans="1:10" x14ac:dyDescent="0.3">
      <c r="A7275">
        <v>9745</v>
      </c>
      <c r="B7275" t="s">
        <v>34</v>
      </c>
      <c r="C7275" t="s">
        <v>45</v>
      </c>
      <c r="D7275" t="s">
        <v>52</v>
      </c>
      <c r="E7275">
        <v>31.57</v>
      </c>
      <c r="F7275">
        <v>2018</v>
      </c>
      <c r="G7275">
        <v>954334</v>
      </c>
      <c r="H7275">
        <v>325</v>
      </c>
      <c r="I7275">
        <v>0</v>
      </c>
      <c r="J7275">
        <v>325</v>
      </c>
    </row>
    <row r="7276" spans="1:10" x14ac:dyDescent="0.3">
      <c r="A7276">
        <v>2017</v>
      </c>
      <c r="B7276" t="s">
        <v>24</v>
      </c>
      <c r="C7276" t="s">
        <v>40</v>
      </c>
      <c r="D7276" t="s">
        <v>51</v>
      </c>
      <c r="E7276">
        <v>14.26</v>
      </c>
      <c r="F7276">
        <v>2018</v>
      </c>
      <c r="G7276">
        <v>224076</v>
      </c>
      <c r="H7276">
        <v>27188</v>
      </c>
      <c r="I7276">
        <v>0</v>
      </c>
      <c r="J7276">
        <v>27188</v>
      </c>
    </row>
    <row r="7277" spans="1:10" x14ac:dyDescent="0.3">
      <c r="A7277">
        <v>2413</v>
      </c>
      <c r="B7277" t="s">
        <v>38</v>
      </c>
      <c r="C7277" t="s">
        <v>47</v>
      </c>
      <c r="D7277" t="s">
        <v>49</v>
      </c>
      <c r="E7277">
        <v>11.88</v>
      </c>
      <c r="F7277">
        <v>2018</v>
      </c>
      <c r="G7277">
        <v>201692</v>
      </c>
      <c r="H7277">
        <v>46644</v>
      </c>
      <c r="I7277">
        <v>0</v>
      </c>
      <c r="J7277">
        <v>46644</v>
      </c>
    </row>
    <row r="7278" spans="1:10" x14ac:dyDescent="0.3">
      <c r="A7278">
        <v>8080</v>
      </c>
      <c r="B7278" t="s">
        <v>32</v>
      </c>
      <c r="C7278" t="s">
        <v>44</v>
      </c>
      <c r="D7278" t="s">
        <v>51</v>
      </c>
      <c r="E7278">
        <v>50.65</v>
      </c>
      <c r="F7278">
        <v>2018</v>
      </c>
      <c r="G7278">
        <v>758134</v>
      </c>
      <c r="H7278">
        <v>0</v>
      </c>
      <c r="I7278">
        <v>2763</v>
      </c>
      <c r="J7278">
        <v>-2763</v>
      </c>
    </row>
    <row r="7279" spans="1:10" x14ac:dyDescent="0.3">
      <c r="A7279">
        <v>6000</v>
      </c>
      <c r="B7279" t="s">
        <v>39</v>
      </c>
      <c r="C7279" t="s">
        <v>41</v>
      </c>
      <c r="D7279" t="s">
        <v>50</v>
      </c>
      <c r="E7279">
        <v>26.07</v>
      </c>
      <c r="F7279">
        <v>2018</v>
      </c>
      <c r="G7279">
        <v>62567</v>
      </c>
      <c r="H7279">
        <v>12755</v>
      </c>
      <c r="I7279">
        <v>0</v>
      </c>
      <c r="J7279">
        <v>12755</v>
      </c>
    </row>
    <row r="7280" spans="1:10" x14ac:dyDescent="0.3">
      <c r="A7280">
        <v>4127</v>
      </c>
      <c r="B7280" t="s">
        <v>29</v>
      </c>
      <c r="C7280" t="s">
        <v>46</v>
      </c>
      <c r="D7280" t="s">
        <v>51</v>
      </c>
      <c r="E7280">
        <v>15.66</v>
      </c>
      <c r="F7280">
        <v>2018</v>
      </c>
      <c r="G7280">
        <v>88936</v>
      </c>
      <c r="H7280">
        <v>4857</v>
      </c>
      <c r="I7280">
        <v>0</v>
      </c>
      <c r="J7280">
        <v>4857</v>
      </c>
    </row>
    <row r="7281" spans="1:10" x14ac:dyDescent="0.3">
      <c r="A7281">
        <v>2311</v>
      </c>
      <c r="B7281" t="s">
        <v>10</v>
      </c>
      <c r="C7281" t="s">
        <v>45</v>
      </c>
      <c r="D7281" t="s">
        <v>51</v>
      </c>
      <c r="E7281">
        <v>41.74</v>
      </c>
      <c r="F7281">
        <v>2018</v>
      </c>
      <c r="G7281">
        <v>125551</v>
      </c>
      <c r="H7281">
        <v>44710</v>
      </c>
      <c r="I7281">
        <v>0</v>
      </c>
      <c r="J7281">
        <v>44710</v>
      </c>
    </row>
    <row r="7282" spans="1:10" x14ac:dyDescent="0.3">
      <c r="A7282">
        <v>10</v>
      </c>
      <c r="B7282" t="s">
        <v>17</v>
      </c>
      <c r="C7282" t="s">
        <v>43</v>
      </c>
      <c r="D7282" t="s">
        <v>51</v>
      </c>
      <c r="E7282">
        <v>63.1</v>
      </c>
      <c r="F7282">
        <v>2018</v>
      </c>
      <c r="G7282">
        <v>956872</v>
      </c>
      <c r="H7282">
        <v>29249</v>
      </c>
      <c r="I7282">
        <v>0</v>
      </c>
      <c r="J7282">
        <v>29249</v>
      </c>
    </row>
    <row r="7283" spans="1:10" x14ac:dyDescent="0.3">
      <c r="A7283">
        <v>9980</v>
      </c>
      <c r="B7283" t="s">
        <v>24</v>
      </c>
      <c r="C7283" t="s">
        <v>40</v>
      </c>
      <c r="D7283" t="s">
        <v>50</v>
      </c>
      <c r="E7283">
        <v>10.39</v>
      </c>
      <c r="F7283">
        <v>2018</v>
      </c>
      <c r="G7283">
        <v>994527</v>
      </c>
      <c r="H7283">
        <v>3116</v>
      </c>
      <c r="I7283">
        <v>0</v>
      </c>
      <c r="J7283">
        <v>3116</v>
      </c>
    </row>
    <row r="7284" spans="1:10" x14ac:dyDescent="0.3">
      <c r="A7284">
        <v>1978</v>
      </c>
      <c r="B7284" t="s">
        <v>17</v>
      </c>
      <c r="C7284" t="s">
        <v>45</v>
      </c>
      <c r="D7284" t="s">
        <v>50</v>
      </c>
      <c r="E7284">
        <v>40.549999999999997</v>
      </c>
      <c r="F7284">
        <v>2018</v>
      </c>
      <c r="G7284">
        <v>212647</v>
      </c>
      <c r="H7284">
        <v>49763</v>
      </c>
      <c r="I7284">
        <v>0</v>
      </c>
      <c r="J7284">
        <v>49763</v>
      </c>
    </row>
    <row r="7285" spans="1:10" x14ac:dyDescent="0.3">
      <c r="A7285">
        <v>7564</v>
      </c>
      <c r="B7285" t="s">
        <v>16</v>
      </c>
      <c r="C7285" t="s">
        <v>40</v>
      </c>
      <c r="D7285" t="s">
        <v>49</v>
      </c>
      <c r="E7285">
        <v>55.98</v>
      </c>
      <c r="F7285">
        <v>2018</v>
      </c>
      <c r="G7285">
        <v>938665</v>
      </c>
      <c r="H7285">
        <v>9751</v>
      </c>
      <c r="I7285">
        <v>0</v>
      </c>
      <c r="J7285">
        <v>9751</v>
      </c>
    </row>
    <row r="7286" spans="1:10" x14ac:dyDescent="0.3">
      <c r="A7286">
        <v>3981</v>
      </c>
      <c r="B7286" t="s">
        <v>38</v>
      </c>
      <c r="C7286" t="s">
        <v>42</v>
      </c>
      <c r="D7286" t="s">
        <v>52</v>
      </c>
      <c r="E7286">
        <v>65.959999999999994</v>
      </c>
      <c r="F7286">
        <v>2018</v>
      </c>
      <c r="G7286">
        <v>985178</v>
      </c>
      <c r="H7286">
        <v>34715</v>
      </c>
      <c r="I7286">
        <v>0</v>
      </c>
      <c r="J7286">
        <v>34715</v>
      </c>
    </row>
    <row r="7287" spans="1:10" x14ac:dyDescent="0.3">
      <c r="A7287">
        <v>8067</v>
      </c>
      <c r="B7287" t="s">
        <v>25</v>
      </c>
      <c r="C7287" t="s">
        <v>47</v>
      </c>
      <c r="D7287" t="s">
        <v>50</v>
      </c>
      <c r="E7287">
        <v>24.74</v>
      </c>
      <c r="F7287">
        <v>2018</v>
      </c>
      <c r="G7287">
        <v>212702</v>
      </c>
      <c r="H7287">
        <v>27645</v>
      </c>
      <c r="I7287">
        <v>0</v>
      </c>
      <c r="J7287">
        <v>27645</v>
      </c>
    </row>
    <row r="7288" spans="1:10" x14ac:dyDescent="0.3">
      <c r="A7288">
        <v>5050</v>
      </c>
      <c r="B7288" t="s">
        <v>27</v>
      </c>
      <c r="C7288" t="s">
        <v>43</v>
      </c>
      <c r="D7288" t="s">
        <v>49</v>
      </c>
      <c r="E7288">
        <v>12.59</v>
      </c>
      <c r="F7288">
        <v>2018</v>
      </c>
      <c r="G7288">
        <v>772575</v>
      </c>
      <c r="H7288">
        <v>49923</v>
      </c>
      <c r="I7288">
        <v>0</v>
      </c>
      <c r="J7288">
        <v>49923</v>
      </c>
    </row>
    <row r="7289" spans="1:10" x14ac:dyDescent="0.3">
      <c r="A7289">
        <v>28</v>
      </c>
      <c r="B7289" t="s">
        <v>12</v>
      </c>
      <c r="C7289" t="s">
        <v>43</v>
      </c>
      <c r="D7289" t="s">
        <v>50</v>
      </c>
      <c r="E7289">
        <v>53.54</v>
      </c>
      <c r="F7289">
        <v>2018</v>
      </c>
      <c r="G7289">
        <v>268941</v>
      </c>
      <c r="H7289">
        <v>6982</v>
      </c>
      <c r="I7289">
        <v>0</v>
      </c>
      <c r="J7289">
        <v>6982</v>
      </c>
    </row>
    <row r="7290" spans="1:10" x14ac:dyDescent="0.3">
      <c r="A7290">
        <v>5045</v>
      </c>
      <c r="B7290" t="s">
        <v>11</v>
      </c>
      <c r="C7290" t="s">
        <v>40</v>
      </c>
      <c r="D7290" t="s">
        <v>51</v>
      </c>
      <c r="E7290">
        <v>44.87</v>
      </c>
      <c r="F7290">
        <v>2018</v>
      </c>
      <c r="G7290">
        <v>896140</v>
      </c>
      <c r="H7290">
        <v>0</v>
      </c>
      <c r="I7290">
        <v>4433</v>
      </c>
      <c r="J7290">
        <v>-4433</v>
      </c>
    </row>
    <row r="7291" spans="1:10" x14ac:dyDescent="0.3">
      <c r="A7291">
        <v>9799</v>
      </c>
      <c r="B7291" t="s">
        <v>10</v>
      </c>
      <c r="C7291" t="s">
        <v>45</v>
      </c>
      <c r="D7291" t="s">
        <v>49</v>
      </c>
      <c r="E7291">
        <v>53.95</v>
      </c>
      <c r="F7291">
        <v>2018</v>
      </c>
      <c r="G7291">
        <v>56427</v>
      </c>
      <c r="H7291">
        <v>29746</v>
      </c>
      <c r="I7291">
        <v>0</v>
      </c>
      <c r="J7291">
        <v>29746</v>
      </c>
    </row>
    <row r="7292" spans="1:10" x14ac:dyDescent="0.3">
      <c r="A7292">
        <v>351</v>
      </c>
      <c r="B7292" t="s">
        <v>16</v>
      </c>
      <c r="C7292" t="s">
        <v>43</v>
      </c>
      <c r="D7292" t="s">
        <v>51</v>
      </c>
      <c r="E7292">
        <v>60.9</v>
      </c>
      <c r="F7292">
        <v>2018</v>
      </c>
      <c r="G7292">
        <v>890209</v>
      </c>
      <c r="H7292">
        <v>0</v>
      </c>
      <c r="I7292">
        <v>3816</v>
      </c>
      <c r="J7292">
        <v>-3816</v>
      </c>
    </row>
    <row r="7293" spans="1:10" x14ac:dyDescent="0.3">
      <c r="A7293">
        <v>7573</v>
      </c>
      <c r="B7293" t="s">
        <v>18</v>
      </c>
      <c r="C7293" t="s">
        <v>47</v>
      </c>
      <c r="D7293" t="s">
        <v>52</v>
      </c>
      <c r="E7293">
        <v>25.67</v>
      </c>
      <c r="F7293">
        <v>2018</v>
      </c>
      <c r="G7293">
        <v>721367</v>
      </c>
      <c r="H7293">
        <v>27241</v>
      </c>
      <c r="I7293">
        <v>0</v>
      </c>
      <c r="J7293">
        <v>27241</v>
      </c>
    </row>
    <row r="7294" spans="1:10" x14ac:dyDescent="0.3">
      <c r="A7294">
        <v>41</v>
      </c>
      <c r="B7294" t="s">
        <v>13</v>
      </c>
      <c r="C7294" t="s">
        <v>41</v>
      </c>
      <c r="D7294" t="s">
        <v>50</v>
      </c>
      <c r="E7294">
        <v>61.41</v>
      </c>
      <c r="F7294">
        <v>2018</v>
      </c>
      <c r="G7294">
        <v>526904</v>
      </c>
      <c r="H7294">
        <v>33265</v>
      </c>
      <c r="I7294">
        <v>0</v>
      </c>
      <c r="J7294">
        <v>33265</v>
      </c>
    </row>
    <row r="7295" spans="1:10" x14ac:dyDescent="0.3">
      <c r="A7295">
        <v>4887</v>
      </c>
      <c r="B7295" t="s">
        <v>25</v>
      </c>
      <c r="C7295" t="s">
        <v>42</v>
      </c>
      <c r="D7295" t="s">
        <v>48</v>
      </c>
      <c r="E7295">
        <v>31.07</v>
      </c>
      <c r="F7295">
        <v>2018</v>
      </c>
      <c r="G7295">
        <v>569395</v>
      </c>
      <c r="H7295">
        <v>0</v>
      </c>
      <c r="I7295">
        <v>4168</v>
      </c>
      <c r="J7295">
        <v>-4168</v>
      </c>
    </row>
    <row r="7296" spans="1:10" x14ac:dyDescent="0.3">
      <c r="A7296">
        <v>7590</v>
      </c>
      <c r="B7296" t="s">
        <v>29</v>
      </c>
      <c r="C7296" t="s">
        <v>46</v>
      </c>
      <c r="D7296" t="s">
        <v>49</v>
      </c>
      <c r="E7296">
        <v>54.86</v>
      </c>
      <c r="F7296">
        <v>2018</v>
      </c>
      <c r="G7296">
        <v>421739</v>
      </c>
      <c r="H7296">
        <v>47104</v>
      </c>
      <c r="I7296">
        <v>0</v>
      </c>
      <c r="J7296">
        <v>47104</v>
      </c>
    </row>
    <row r="7297" spans="1:10" x14ac:dyDescent="0.3">
      <c r="A7297">
        <v>2322</v>
      </c>
      <c r="B7297" t="s">
        <v>28</v>
      </c>
      <c r="C7297" t="s">
        <v>45</v>
      </c>
      <c r="D7297" t="s">
        <v>48</v>
      </c>
      <c r="E7297">
        <v>55.88</v>
      </c>
      <c r="F7297">
        <v>2018</v>
      </c>
      <c r="G7297">
        <v>750621</v>
      </c>
      <c r="H7297">
        <v>40503</v>
      </c>
      <c r="I7297">
        <v>0</v>
      </c>
      <c r="J7297">
        <v>40503</v>
      </c>
    </row>
    <row r="7298" spans="1:10" x14ac:dyDescent="0.3">
      <c r="A7298">
        <v>6248</v>
      </c>
      <c r="B7298" t="s">
        <v>11</v>
      </c>
      <c r="C7298" t="s">
        <v>41</v>
      </c>
      <c r="D7298" t="s">
        <v>50</v>
      </c>
      <c r="E7298">
        <v>15.15</v>
      </c>
      <c r="F7298">
        <v>2018</v>
      </c>
      <c r="G7298">
        <v>552510</v>
      </c>
      <c r="H7298">
        <v>13506</v>
      </c>
      <c r="I7298">
        <v>0</v>
      </c>
      <c r="J7298">
        <v>13506</v>
      </c>
    </row>
    <row r="7299" spans="1:10" x14ac:dyDescent="0.3">
      <c r="A7299">
        <v>8030</v>
      </c>
      <c r="B7299" t="s">
        <v>14</v>
      </c>
      <c r="C7299" t="s">
        <v>41</v>
      </c>
      <c r="D7299" t="s">
        <v>51</v>
      </c>
      <c r="E7299">
        <v>12.08</v>
      </c>
      <c r="F7299">
        <v>2018</v>
      </c>
      <c r="G7299">
        <v>840175</v>
      </c>
      <c r="H7299">
        <v>27585</v>
      </c>
      <c r="I7299">
        <v>0</v>
      </c>
      <c r="J7299">
        <v>27585</v>
      </c>
    </row>
    <row r="7300" spans="1:10" x14ac:dyDescent="0.3">
      <c r="A7300">
        <v>7733</v>
      </c>
      <c r="B7300" t="s">
        <v>36</v>
      </c>
      <c r="C7300" t="s">
        <v>40</v>
      </c>
      <c r="D7300" t="s">
        <v>49</v>
      </c>
      <c r="E7300">
        <v>30.71</v>
      </c>
      <c r="F7300">
        <v>2018</v>
      </c>
      <c r="G7300">
        <v>557897</v>
      </c>
      <c r="H7300">
        <v>23130</v>
      </c>
      <c r="I7300">
        <v>0</v>
      </c>
      <c r="J7300">
        <v>23130</v>
      </c>
    </row>
    <row r="7301" spans="1:10" x14ac:dyDescent="0.3">
      <c r="A7301">
        <v>6019</v>
      </c>
      <c r="B7301" t="s">
        <v>13</v>
      </c>
      <c r="C7301" t="s">
        <v>41</v>
      </c>
      <c r="D7301" t="s">
        <v>50</v>
      </c>
      <c r="E7301">
        <v>63.64</v>
      </c>
      <c r="F7301">
        <v>2018</v>
      </c>
      <c r="G7301">
        <v>94958</v>
      </c>
      <c r="H7301">
        <v>30908</v>
      </c>
      <c r="I7301">
        <v>0</v>
      </c>
      <c r="J7301">
        <v>30908</v>
      </c>
    </row>
    <row r="7302" spans="1:10" x14ac:dyDescent="0.3">
      <c r="A7302">
        <v>5149</v>
      </c>
      <c r="B7302" t="s">
        <v>39</v>
      </c>
      <c r="C7302" t="s">
        <v>40</v>
      </c>
      <c r="D7302" t="s">
        <v>51</v>
      </c>
      <c r="E7302">
        <v>18.86</v>
      </c>
      <c r="F7302">
        <v>2018</v>
      </c>
      <c r="G7302">
        <v>431418</v>
      </c>
      <c r="H7302">
        <v>43917</v>
      </c>
      <c r="I7302">
        <v>0</v>
      </c>
      <c r="J7302">
        <v>43917</v>
      </c>
    </row>
    <row r="7303" spans="1:10" x14ac:dyDescent="0.3">
      <c r="A7303">
        <v>2298</v>
      </c>
      <c r="B7303" t="s">
        <v>30</v>
      </c>
      <c r="C7303" t="s">
        <v>41</v>
      </c>
      <c r="D7303" t="s">
        <v>49</v>
      </c>
      <c r="E7303">
        <v>62.01</v>
      </c>
      <c r="F7303">
        <v>2018</v>
      </c>
      <c r="G7303">
        <v>618301</v>
      </c>
      <c r="H7303">
        <v>34876</v>
      </c>
      <c r="I7303">
        <v>0</v>
      </c>
      <c r="J7303">
        <v>34876</v>
      </c>
    </row>
    <row r="7304" spans="1:10" x14ac:dyDescent="0.3">
      <c r="A7304">
        <v>5091</v>
      </c>
      <c r="B7304" t="s">
        <v>33</v>
      </c>
      <c r="C7304" t="s">
        <v>47</v>
      </c>
      <c r="D7304" t="s">
        <v>48</v>
      </c>
      <c r="E7304">
        <v>41.33</v>
      </c>
      <c r="F7304">
        <v>2018</v>
      </c>
      <c r="G7304">
        <v>446821</v>
      </c>
      <c r="H7304">
        <v>43656</v>
      </c>
      <c r="I7304">
        <v>0</v>
      </c>
      <c r="J7304">
        <v>43656</v>
      </c>
    </row>
    <row r="7305" spans="1:10" x14ac:dyDescent="0.3">
      <c r="A7305">
        <v>2448</v>
      </c>
      <c r="B7305" t="s">
        <v>11</v>
      </c>
      <c r="C7305" t="s">
        <v>43</v>
      </c>
      <c r="D7305" t="s">
        <v>51</v>
      </c>
      <c r="E7305">
        <v>19.36</v>
      </c>
      <c r="F7305">
        <v>2018</v>
      </c>
      <c r="G7305">
        <v>695543</v>
      </c>
      <c r="H7305">
        <v>42683</v>
      </c>
      <c r="I7305">
        <v>0</v>
      </c>
      <c r="J7305">
        <v>42683</v>
      </c>
    </row>
    <row r="7306" spans="1:10" x14ac:dyDescent="0.3">
      <c r="A7306">
        <v>4108</v>
      </c>
      <c r="B7306" t="s">
        <v>11</v>
      </c>
      <c r="C7306" t="s">
        <v>40</v>
      </c>
      <c r="D7306" t="s">
        <v>52</v>
      </c>
      <c r="E7306">
        <v>38.35</v>
      </c>
      <c r="F7306">
        <v>2018</v>
      </c>
      <c r="G7306">
        <v>721733</v>
      </c>
      <c r="H7306">
        <v>12544</v>
      </c>
      <c r="I7306">
        <v>0</v>
      </c>
      <c r="J7306">
        <v>12544</v>
      </c>
    </row>
    <row r="7307" spans="1:10" x14ac:dyDescent="0.3">
      <c r="A7307">
        <v>4904</v>
      </c>
      <c r="B7307" t="s">
        <v>30</v>
      </c>
      <c r="C7307" t="s">
        <v>47</v>
      </c>
      <c r="D7307" t="s">
        <v>49</v>
      </c>
      <c r="E7307">
        <v>31.71</v>
      </c>
      <c r="F7307">
        <v>2018</v>
      </c>
      <c r="G7307">
        <v>878703</v>
      </c>
      <c r="H7307">
        <v>48988</v>
      </c>
      <c r="I7307">
        <v>0</v>
      </c>
      <c r="J7307">
        <v>48988</v>
      </c>
    </row>
    <row r="7308" spans="1:10" x14ac:dyDescent="0.3">
      <c r="A7308">
        <v>311</v>
      </c>
      <c r="B7308" t="s">
        <v>22</v>
      </c>
      <c r="C7308" t="s">
        <v>40</v>
      </c>
      <c r="D7308" t="s">
        <v>52</v>
      </c>
      <c r="E7308">
        <v>27.53</v>
      </c>
      <c r="F7308">
        <v>2018</v>
      </c>
      <c r="G7308">
        <v>770795</v>
      </c>
      <c r="H7308">
        <v>32600</v>
      </c>
      <c r="I7308">
        <v>0</v>
      </c>
      <c r="J7308">
        <v>32600</v>
      </c>
    </row>
    <row r="7309" spans="1:10" x14ac:dyDescent="0.3">
      <c r="A7309">
        <v>7801</v>
      </c>
      <c r="B7309" t="s">
        <v>36</v>
      </c>
      <c r="C7309" t="s">
        <v>47</v>
      </c>
      <c r="D7309" t="s">
        <v>51</v>
      </c>
      <c r="E7309">
        <v>64.180000000000007</v>
      </c>
      <c r="F7309">
        <v>2018</v>
      </c>
      <c r="G7309">
        <v>249367</v>
      </c>
      <c r="H7309">
        <v>9026</v>
      </c>
      <c r="I7309">
        <v>0</v>
      </c>
      <c r="J7309">
        <v>9026</v>
      </c>
    </row>
    <row r="7310" spans="1:10" x14ac:dyDescent="0.3">
      <c r="A7310">
        <v>2145</v>
      </c>
      <c r="B7310" t="s">
        <v>22</v>
      </c>
      <c r="C7310" t="s">
        <v>40</v>
      </c>
      <c r="D7310" t="s">
        <v>52</v>
      </c>
      <c r="E7310">
        <v>41.53</v>
      </c>
      <c r="F7310">
        <v>2018</v>
      </c>
      <c r="G7310">
        <v>327700</v>
      </c>
      <c r="H7310">
        <v>0</v>
      </c>
      <c r="I7310">
        <v>1273</v>
      </c>
      <c r="J7310">
        <v>-1273</v>
      </c>
    </row>
    <row r="7311" spans="1:10" x14ac:dyDescent="0.3">
      <c r="A7311">
        <v>7816</v>
      </c>
      <c r="B7311" t="s">
        <v>13</v>
      </c>
      <c r="C7311" t="s">
        <v>45</v>
      </c>
      <c r="D7311" t="s">
        <v>52</v>
      </c>
      <c r="E7311">
        <v>40.07</v>
      </c>
      <c r="F7311">
        <v>2018</v>
      </c>
      <c r="G7311">
        <v>926742</v>
      </c>
      <c r="H7311">
        <v>7503</v>
      </c>
      <c r="I7311">
        <v>0</v>
      </c>
      <c r="J7311">
        <v>7503</v>
      </c>
    </row>
    <row r="7312" spans="1:10" x14ac:dyDescent="0.3">
      <c r="A7312">
        <v>5195</v>
      </c>
      <c r="B7312" t="s">
        <v>25</v>
      </c>
      <c r="C7312" t="s">
        <v>46</v>
      </c>
      <c r="D7312" t="s">
        <v>51</v>
      </c>
      <c r="E7312">
        <v>16.95</v>
      </c>
      <c r="F7312">
        <v>2018</v>
      </c>
      <c r="G7312">
        <v>722418</v>
      </c>
      <c r="H7312">
        <v>31469</v>
      </c>
      <c r="I7312">
        <v>0</v>
      </c>
      <c r="J7312">
        <v>31469</v>
      </c>
    </row>
    <row r="7313" spans="1:10" x14ac:dyDescent="0.3">
      <c r="A7313">
        <v>2150</v>
      </c>
      <c r="B7313" t="s">
        <v>12</v>
      </c>
      <c r="C7313" t="s">
        <v>42</v>
      </c>
      <c r="D7313" t="s">
        <v>48</v>
      </c>
      <c r="E7313">
        <v>53.01</v>
      </c>
      <c r="F7313">
        <v>2018</v>
      </c>
      <c r="G7313">
        <v>875709</v>
      </c>
      <c r="H7313">
        <v>49632</v>
      </c>
      <c r="I7313">
        <v>0</v>
      </c>
      <c r="J7313">
        <v>49632</v>
      </c>
    </row>
    <row r="7314" spans="1:10" x14ac:dyDescent="0.3">
      <c r="A7314">
        <v>7702</v>
      </c>
      <c r="B7314" t="s">
        <v>19</v>
      </c>
      <c r="C7314" t="s">
        <v>47</v>
      </c>
      <c r="D7314" t="s">
        <v>49</v>
      </c>
      <c r="E7314">
        <v>60.34</v>
      </c>
      <c r="F7314">
        <v>2018</v>
      </c>
      <c r="G7314">
        <v>536363</v>
      </c>
      <c r="H7314">
        <v>0</v>
      </c>
      <c r="I7314">
        <v>3470</v>
      </c>
      <c r="J7314">
        <v>-3470</v>
      </c>
    </row>
    <row r="7315" spans="1:10" x14ac:dyDescent="0.3">
      <c r="A7315">
        <v>9721</v>
      </c>
      <c r="B7315" t="s">
        <v>19</v>
      </c>
      <c r="C7315" t="s">
        <v>42</v>
      </c>
      <c r="D7315" t="s">
        <v>49</v>
      </c>
      <c r="E7315">
        <v>54.84</v>
      </c>
      <c r="F7315">
        <v>2018</v>
      </c>
      <c r="G7315">
        <v>831077</v>
      </c>
      <c r="H7315">
        <v>32544</v>
      </c>
      <c r="I7315">
        <v>0</v>
      </c>
      <c r="J7315">
        <v>32544</v>
      </c>
    </row>
    <row r="7316" spans="1:10" x14ac:dyDescent="0.3">
      <c r="A7316">
        <v>7820</v>
      </c>
      <c r="B7316" t="s">
        <v>18</v>
      </c>
      <c r="C7316" t="s">
        <v>47</v>
      </c>
      <c r="D7316" t="s">
        <v>52</v>
      </c>
      <c r="E7316">
        <v>19.02</v>
      </c>
      <c r="F7316">
        <v>2018</v>
      </c>
      <c r="G7316">
        <v>860874</v>
      </c>
      <c r="H7316">
        <v>39799</v>
      </c>
      <c r="I7316">
        <v>0</v>
      </c>
      <c r="J7316">
        <v>39799</v>
      </c>
    </row>
    <row r="7317" spans="1:10" x14ac:dyDescent="0.3">
      <c r="A7317">
        <v>7824</v>
      </c>
      <c r="B7317" t="s">
        <v>28</v>
      </c>
      <c r="C7317" t="s">
        <v>43</v>
      </c>
      <c r="D7317" t="s">
        <v>48</v>
      </c>
      <c r="E7317">
        <v>36.729999999999997</v>
      </c>
      <c r="F7317">
        <v>2018</v>
      </c>
      <c r="G7317">
        <v>523852</v>
      </c>
      <c r="H7317">
        <v>34930</v>
      </c>
      <c r="I7317">
        <v>0</v>
      </c>
      <c r="J7317">
        <v>34930</v>
      </c>
    </row>
    <row r="7318" spans="1:10" x14ac:dyDescent="0.3">
      <c r="A7318">
        <v>2355</v>
      </c>
      <c r="B7318" t="s">
        <v>39</v>
      </c>
      <c r="C7318" t="s">
        <v>42</v>
      </c>
      <c r="D7318" t="s">
        <v>51</v>
      </c>
      <c r="E7318">
        <v>42.84</v>
      </c>
      <c r="F7318">
        <v>2018</v>
      </c>
      <c r="G7318">
        <v>918524</v>
      </c>
      <c r="H7318">
        <v>0</v>
      </c>
      <c r="I7318">
        <v>2339</v>
      </c>
      <c r="J7318">
        <v>-2339</v>
      </c>
    </row>
    <row r="7319" spans="1:10" x14ac:dyDescent="0.3">
      <c r="A7319">
        <v>2155</v>
      </c>
      <c r="B7319" t="s">
        <v>35</v>
      </c>
      <c r="C7319" t="s">
        <v>43</v>
      </c>
      <c r="D7319" t="s">
        <v>51</v>
      </c>
      <c r="E7319">
        <v>10.34</v>
      </c>
      <c r="F7319">
        <v>2018</v>
      </c>
      <c r="G7319">
        <v>381252</v>
      </c>
      <c r="H7319">
        <v>26742</v>
      </c>
      <c r="I7319">
        <v>0</v>
      </c>
      <c r="J7319">
        <v>26742</v>
      </c>
    </row>
    <row r="7320" spans="1:10" x14ac:dyDescent="0.3">
      <c r="A7320">
        <v>6096</v>
      </c>
      <c r="B7320" t="s">
        <v>30</v>
      </c>
      <c r="C7320" t="s">
        <v>46</v>
      </c>
      <c r="D7320" t="s">
        <v>51</v>
      </c>
      <c r="E7320">
        <v>49.57</v>
      </c>
      <c r="F7320">
        <v>2018</v>
      </c>
      <c r="G7320">
        <v>831170</v>
      </c>
      <c r="H7320">
        <v>0</v>
      </c>
      <c r="I7320">
        <v>3614</v>
      </c>
      <c r="J7320">
        <v>-3614</v>
      </c>
    </row>
    <row r="7321" spans="1:10" x14ac:dyDescent="0.3">
      <c r="A7321">
        <v>7881</v>
      </c>
      <c r="B7321" t="s">
        <v>25</v>
      </c>
      <c r="C7321" t="s">
        <v>42</v>
      </c>
      <c r="D7321" t="s">
        <v>51</v>
      </c>
      <c r="E7321">
        <v>27.32</v>
      </c>
      <c r="F7321">
        <v>2018</v>
      </c>
      <c r="G7321">
        <v>480232</v>
      </c>
      <c r="H7321">
        <v>36421</v>
      </c>
      <c r="I7321">
        <v>0</v>
      </c>
      <c r="J7321">
        <v>36421</v>
      </c>
    </row>
    <row r="7322" spans="1:10" x14ac:dyDescent="0.3">
      <c r="A7322">
        <v>2163</v>
      </c>
      <c r="B7322" t="s">
        <v>24</v>
      </c>
      <c r="C7322" t="s">
        <v>45</v>
      </c>
      <c r="D7322" t="s">
        <v>50</v>
      </c>
      <c r="E7322">
        <v>61.5</v>
      </c>
      <c r="F7322">
        <v>2018</v>
      </c>
      <c r="G7322">
        <v>817175</v>
      </c>
      <c r="H7322">
        <v>0</v>
      </c>
      <c r="I7322">
        <v>3566</v>
      </c>
      <c r="J7322">
        <v>-3566</v>
      </c>
    </row>
    <row r="7323" spans="1:10" x14ac:dyDescent="0.3">
      <c r="A7323">
        <v>9708</v>
      </c>
      <c r="B7323" t="s">
        <v>29</v>
      </c>
      <c r="C7323" t="s">
        <v>46</v>
      </c>
      <c r="D7323" t="s">
        <v>51</v>
      </c>
      <c r="E7323">
        <v>69.540000000000006</v>
      </c>
      <c r="F7323">
        <v>2018</v>
      </c>
      <c r="G7323">
        <v>331401</v>
      </c>
      <c r="H7323">
        <v>15061</v>
      </c>
      <c r="I7323">
        <v>0</v>
      </c>
      <c r="J7323">
        <v>15061</v>
      </c>
    </row>
    <row r="7324" spans="1:10" x14ac:dyDescent="0.3">
      <c r="A7324">
        <v>5133</v>
      </c>
      <c r="B7324" t="s">
        <v>37</v>
      </c>
      <c r="C7324" t="s">
        <v>43</v>
      </c>
      <c r="D7324" t="s">
        <v>50</v>
      </c>
      <c r="E7324">
        <v>12.68</v>
      </c>
      <c r="F7324">
        <v>2018</v>
      </c>
      <c r="G7324">
        <v>168319</v>
      </c>
      <c r="H7324">
        <v>15040</v>
      </c>
      <c r="I7324">
        <v>0</v>
      </c>
      <c r="J7324">
        <v>15040</v>
      </c>
    </row>
    <row r="7325" spans="1:10" x14ac:dyDescent="0.3">
      <c r="A7325">
        <v>7687</v>
      </c>
      <c r="B7325" t="s">
        <v>31</v>
      </c>
      <c r="C7325" t="s">
        <v>44</v>
      </c>
      <c r="D7325" t="s">
        <v>50</v>
      </c>
      <c r="E7325">
        <v>60.4</v>
      </c>
      <c r="F7325">
        <v>2018</v>
      </c>
      <c r="G7325">
        <v>478494</v>
      </c>
      <c r="H7325">
        <v>21244</v>
      </c>
      <c r="I7325">
        <v>0</v>
      </c>
      <c r="J7325">
        <v>21244</v>
      </c>
    </row>
    <row r="7326" spans="1:10" x14ac:dyDescent="0.3">
      <c r="A7326">
        <v>7688</v>
      </c>
      <c r="B7326" t="s">
        <v>32</v>
      </c>
      <c r="C7326" t="s">
        <v>43</v>
      </c>
      <c r="D7326" t="s">
        <v>49</v>
      </c>
      <c r="E7326">
        <v>12.05</v>
      </c>
      <c r="F7326">
        <v>2018</v>
      </c>
      <c r="G7326">
        <v>268421</v>
      </c>
      <c r="H7326">
        <v>39984</v>
      </c>
      <c r="I7326">
        <v>0</v>
      </c>
      <c r="J7326">
        <v>39984</v>
      </c>
    </row>
    <row r="7327" spans="1:10" x14ac:dyDescent="0.3">
      <c r="A7327">
        <v>9730</v>
      </c>
      <c r="B7327" t="s">
        <v>18</v>
      </c>
      <c r="C7327" t="s">
        <v>40</v>
      </c>
      <c r="D7327" t="s">
        <v>52</v>
      </c>
      <c r="E7327">
        <v>10.98</v>
      </c>
      <c r="F7327">
        <v>2018</v>
      </c>
      <c r="G7327">
        <v>365038</v>
      </c>
      <c r="H7327">
        <v>44801</v>
      </c>
      <c r="I7327">
        <v>0</v>
      </c>
      <c r="J7327">
        <v>44801</v>
      </c>
    </row>
    <row r="7328" spans="1:10" x14ac:dyDescent="0.3">
      <c r="A7328">
        <v>6104</v>
      </c>
      <c r="B7328" t="s">
        <v>26</v>
      </c>
      <c r="C7328" t="s">
        <v>43</v>
      </c>
      <c r="D7328" t="s">
        <v>48</v>
      </c>
      <c r="E7328">
        <v>69.67</v>
      </c>
      <c r="F7328">
        <v>2018</v>
      </c>
      <c r="G7328">
        <v>374139</v>
      </c>
      <c r="H7328">
        <v>44488</v>
      </c>
      <c r="I7328">
        <v>0</v>
      </c>
      <c r="J7328">
        <v>44488</v>
      </c>
    </row>
    <row r="7329" spans="1:10" x14ac:dyDescent="0.3">
      <c r="A7329">
        <v>9843</v>
      </c>
      <c r="B7329" t="s">
        <v>30</v>
      </c>
      <c r="C7329" t="s">
        <v>45</v>
      </c>
      <c r="D7329" t="s">
        <v>51</v>
      </c>
      <c r="E7329">
        <v>57.63</v>
      </c>
      <c r="F7329">
        <v>2018</v>
      </c>
      <c r="G7329">
        <v>523853</v>
      </c>
      <c r="H7329">
        <v>14245</v>
      </c>
      <c r="I7329">
        <v>0</v>
      </c>
      <c r="J7329">
        <v>14245</v>
      </c>
    </row>
    <row r="7330" spans="1:10" x14ac:dyDescent="0.3">
      <c r="A7330">
        <v>7855</v>
      </c>
      <c r="B7330" t="s">
        <v>18</v>
      </c>
      <c r="C7330" t="s">
        <v>47</v>
      </c>
      <c r="D7330" t="s">
        <v>49</v>
      </c>
      <c r="E7330">
        <v>16.22</v>
      </c>
      <c r="F7330">
        <v>2018</v>
      </c>
      <c r="G7330">
        <v>368048</v>
      </c>
      <c r="H7330">
        <v>19755</v>
      </c>
      <c r="I7330">
        <v>0</v>
      </c>
      <c r="J7330">
        <v>19755</v>
      </c>
    </row>
    <row r="7331" spans="1:10" x14ac:dyDescent="0.3">
      <c r="A7331">
        <v>4023</v>
      </c>
      <c r="B7331" t="s">
        <v>15</v>
      </c>
      <c r="C7331" t="s">
        <v>47</v>
      </c>
      <c r="D7331" t="s">
        <v>49</v>
      </c>
      <c r="E7331">
        <v>40.590000000000003</v>
      </c>
      <c r="F7331">
        <v>2018</v>
      </c>
      <c r="G7331">
        <v>566572</v>
      </c>
      <c r="H7331">
        <v>22800</v>
      </c>
      <c r="I7331">
        <v>0</v>
      </c>
      <c r="J7331">
        <v>22800</v>
      </c>
    </row>
    <row r="7332" spans="1:10" x14ac:dyDescent="0.3">
      <c r="A7332">
        <v>2194</v>
      </c>
      <c r="B7332" t="s">
        <v>39</v>
      </c>
      <c r="C7332" t="s">
        <v>46</v>
      </c>
      <c r="D7332" t="s">
        <v>51</v>
      </c>
      <c r="E7332">
        <v>17.239999999999998</v>
      </c>
      <c r="F7332">
        <v>2018</v>
      </c>
      <c r="G7332">
        <v>385434</v>
      </c>
      <c r="H7332">
        <v>39825</v>
      </c>
      <c r="I7332">
        <v>0</v>
      </c>
      <c r="J7332">
        <v>39825</v>
      </c>
    </row>
    <row r="7333" spans="1:10" x14ac:dyDescent="0.3">
      <c r="A7333">
        <v>2197</v>
      </c>
      <c r="B7333" t="s">
        <v>24</v>
      </c>
      <c r="C7333" t="s">
        <v>40</v>
      </c>
      <c r="D7333" t="s">
        <v>51</v>
      </c>
      <c r="E7333">
        <v>22.39</v>
      </c>
      <c r="F7333">
        <v>2018</v>
      </c>
      <c r="G7333">
        <v>23446</v>
      </c>
      <c r="H7333">
        <v>41343</v>
      </c>
      <c r="I7333">
        <v>0</v>
      </c>
      <c r="J7333">
        <v>41343</v>
      </c>
    </row>
    <row r="7334" spans="1:10" x14ac:dyDescent="0.3">
      <c r="A7334">
        <v>6185</v>
      </c>
      <c r="B7334" t="s">
        <v>12</v>
      </c>
      <c r="C7334" t="s">
        <v>44</v>
      </c>
      <c r="D7334" t="s">
        <v>51</v>
      </c>
      <c r="E7334">
        <v>46.27</v>
      </c>
      <c r="F7334">
        <v>2018</v>
      </c>
      <c r="G7334">
        <v>421694</v>
      </c>
      <c r="H7334">
        <v>14031</v>
      </c>
      <c r="I7334">
        <v>0</v>
      </c>
      <c r="J7334">
        <v>14031</v>
      </c>
    </row>
    <row r="7335" spans="1:10" x14ac:dyDescent="0.3">
      <c r="A7335">
        <v>7844</v>
      </c>
      <c r="B7335" t="s">
        <v>10</v>
      </c>
      <c r="C7335" t="s">
        <v>41</v>
      </c>
      <c r="D7335" t="s">
        <v>51</v>
      </c>
      <c r="E7335">
        <v>35.65</v>
      </c>
      <c r="F7335">
        <v>2018</v>
      </c>
      <c r="G7335">
        <v>739545</v>
      </c>
      <c r="H7335">
        <v>17918</v>
      </c>
      <c r="I7335">
        <v>0</v>
      </c>
      <c r="J7335">
        <v>17918</v>
      </c>
    </row>
    <row r="7336" spans="1:10" x14ac:dyDescent="0.3">
      <c r="A7336">
        <v>4018</v>
      </c>
      <c r="B7336" t="s">
        <v>10</v>
      </c>
      <c r="C7336" t="s">
        <v>43</v>
      </c>
      <c r="D7336" t="s">
        <v>52</v>
      </c>
      <c r="E7336">
        <v>55.75</v>
      </c>
      <c r="F7336">
        <v>2018</v>
      </c>
      <c r="G7336">
        <v>319831</v>
      </c>
      <c r="H7336">
        <v>31195</v>
      </c>
      <c r="I7336">
        <v>0</v>
      </c>
      <c r="J7336">
        <v>31195</v>
      </c>
    </row>
    <row r="7337" spans="1:10" x14ac:dyDescent="0.3">
      <c r="A7337">
        <v>5180</v>
      </c>
      <c r="B7337" t="s">
        <v>36</v>
      </c>
      <c r="C7337" t="s">
        <v>45</v>
      </c>
      <c r="D7337" t="s">
        <v>51</v>
      </c>
      <c r="E7337">
        <v>15.74</v>
      </c>
      <c r="F7337">
        <v>2018</v>
      </c>
      <c r="G7337">
        <v>351110</v>
      </c>
      <c r="H7337">
        <v>38577</v>
      </c>
      <c r="I7337">
        <v>0</v>
      </c>
      <c r="J7337">
        <v>38577</v>
      </c>
    </row>
    <row r="7338" spans="1:10" x14ac:dyDescent="0.3">
      <c r="A7338">
        <v>7869</v>
      </c>
      <c r="B7338" t="s">
        <v>29</v>
      </c>
      <c r="C7338" t="s">
        <v>42</v>
      </c>
      <c r="D7338" t="s">
        <v>52</v>
      </c>
      <c r="E7338">
        <v>49.82</v>
      </c>
      <c r="F7338">
        <v>2018</v>
      </c>
      <c r="G7338">
        <v>565095</v>
      </c>
      <c r="H7338">
        <v>32581</v>
      </c>
      <c r="I7338">
        <v>0</v>
      </c>
      <c r="J7338">
        <v>32581</v>
      </c>
    </row>
    <row r="7339" spans="1:10" x14ac:dyDescent="0.3">
      <c r="A7339">
        <v>2141</v>
      </c>
      <c r="B7339" t="s">
        <v>21</v>
      </c>
      <c r="C7339" t="s">
        <v>44</v>
      </c>
      <c r="D7339" t="s">
        <v>51</v>
      </c>
      <c r="E7339">
        <v>56.95</v>
      </c>
      <c r="F7339">
        <v>2018</v>
      </c>
      <c r="G7339">
        <v>456935</v>
      </c>
      <c r="H7339">
        <v>26539</v>
      </c>
      <c r="I7339">
        <v>0</v>
      </c>
      <c r="J7339">
        <v>26539</v>
      </c>
    </row>
    <row r="7340" spans="1:10" x14ac:dyDescent="0.3">
      <c r="A7340">
        <v>295</v>
      </c>
      <c r="B7340" t="s">
        <v>35</v>
      </c>
      <c r="C7340" t="s">
        <v>46</v>
      </c>
      <c r="D7340" t="s">
        <v>49</v>
      </c>
      <c r="E7340">
        <v>18.89</v>
      </c>
      <c r="F7340">
        <v>2018</v>
      </c>
      <c r="G7340">
        <v>718290</v>
      </c>
      <c r="H7340">
        <v>32836</v>
      </c>
      <c r="I7340">
        <v>0</v>
      </c>
      <c r="J7340">
        <v>32836</v>
      </c>
    </row>
    <row r="7341" spans="1:10" x14ac:dyDescent="0.3">
      <c r="A7341">
        <v>4013</v>
      </c>
      <c r="B7341" t="s">
        <v>10</v>
      </c>
      <c r="C7341" t="s">
        <v>45</v>
      </c>
      <c r="D7341" t="s">
        <v>51</v>
      </c>
      <c r="E7341">
        <v>59.09</v>
      </c>
      <c r="F7341">
        <v>2018</v>
      </c>
      <c r="G7341">
        <v>304397</v>
      </c>
      <c r="H7341">
        <v>0</v>
      </c>
      <c r="I7341">
        <v>1022</v>
      </c>
      <c r="J7341">
        <v>-1022</v>
      </c>
    </row>
    <row r="7342" spans="1:10" x14ac:dyDescent="0.3">
      <c r="A7342">
        <v>9756</v>
      </c>
      <c r="B7342" t="s">
        <v>33</v>
      </c>
      <c r="C7342" t="s">
        <v>47</v>
      </c>
      <c r="D7342" t="s">
        <v>49</v>
      </c>
      <c r="E7342">
        <v>45.54</v>
      </c>
      <c r="F7342">
        <v>2018</v>
      </c>
      <c r="G7342">
        <v>280095</v>
      </c>
      <c r="H7342">
        <v>15953</v>
      </c>
      <c r="I7342">
        <v>0</v>
      </c>
      <c r="J7342">
        <v>15953</v>
      </c>
    </row>
    <row r="7343" spans="1:10" x14ac:dyDescent="0.3">
      <c r="A7343">
        <v>7718</v>
      </c>
      <c r="B7343" t="s">
        <v>26</v>
      </c>
      <c r="C7343" t="s">
        <v>43</v>
      </c>
      <c r="D7343" t="s">
        <v>52</v>
      </c>
      <c r="E7343">
        <v>14.82</v>
      </c>
      <c r="F7343">
        <v>2018</v>
      </c>
      <c r="G7343">
        <v>507157</v>
      </c>
      <c r="H7343">
        <v>1418</v>
      </c>
      <c r="I7343">
        <v>0</v>
      </c>
      <c r="J7343">
        <v>1418</v>
      </c>
    </row>
    <row r="7344" spans="1:10" x14ac:dyDescent="0.3">
      <c r="A7344">
        <v>7655</v>
      </c>
      <c r="B7344" t="s">
        <v>37</v>
      </c>
      <c r="C7344" t="s">
        <v>44</v>
      </c>
      <c r="D7344" t="s">
        <v>50</v>
      </c>
      <c r="E7344">
        <v>62.72</v>
      </c>
      <c r="F7344">
        <v>2018</v>
      </c>
      <c r="G7344">
        <v>319031</v>
      </c>
      <c r="H7344">
        <v>36166</v>
      </c>
      <c r="I7344">
        <v>0</v>
      </c>
      <c r="J7344">
        <v>36166</v>
      </c>
    </row>
    <row r="7345" spans="1:10" x14ac:dyDescent="0.3">
      <c r="A7345">
        <v>96</v>
      </c>
      <c r="B7345" t="s">
        <v>33</v>
      </c>
      <c r="C7345" t="s">
        <v>41</v>
      </c>
      <c r="D7345" t="s">
        <v>48</v>
      </c>
      <c r="E7345">
        <v>48.91</v>
      </c>
      <c r="F7345">
        <v>2018</v>
      </c>
      <c r="G7345">
        <v>939401</v>
      </c>
      <c r="H7345">
        <v>0</v>
      </c>
      <c r="I7345">
        <v>4927</v>
      </c>
      <c r="J7345">
        <v>-4927</v>
      </c>
    </row>
    <row r="7346" spans="1:10" x14ac:dyDescent="0.3">
      <c r="A7346">
        <v>9785</v>
      </c>
      <c r="B7346" t="s">
        <v>33</v>
      </c>
      <c r="C7346" t="s">
        <v>47</v>
      </c>
      <c r="D7346" t="s">
        <v>50</v>
      </c>
      <c r="E7346">
        <v>42.43</v>
      </c>
      <c r="F7346">
        <v>2018</v>
      </c>
      <c r="G7346">
        <v>805626</v>
      </c>
      <c r="H7346">
        <v>10033</v>
      </c>
      <c r="I7346">
        <v>0</v>
      </c>
      <c r="J7346">
        <v>10033</v>
      </c>
    </row>
    <row r="7347" spans="1:10" x14ac:dyDescent="0.3">
      <c r="A7347">
        <v>5026</v>
      </c>
      <c r="B7347" t="s">
        <v>10</v>
      </c>
      <c r="C7347" t="s">
        <v>41</v>
      </c>
      <c r="D7347" t="s">
        <v>52</v>
      </c>
      <c r="E7347">
        <v>64.73</v>
      </c>
      <c r="F7347">
        <v>2018</v>
      </c>
      <c r="G7347">
        <v>54261</v>
      </c>
      <c r="H7347">
        <v>9969</v>
      </c>
      <c r="I7347">
        <v>0</v>
      </c>
      <c r="J7347">
        <v>9969</v>
      </c>
    </row>
    <row r="7348" spans="1:10" x14ac:dyDescent="0.3">
      <c r="A7348">
        <v>5103</v>
      </c>
      <c r="B7348" t="s">
        <v>20</v>
      </c>
      <c r="C7348" t="s">
        <v>46</v>
      </c>
      <c r="D7348" t="s">
        <v>50</v>
      </c>
      <c r="E7348">
        <v>18.57</v>
      </c>
      <c r="F7348">
        <v>2018</v>
      </c>
      <c r="G7348">
        <v>762976</v>
      </c>
      <c r="H7348">
        <v>34456</v>
      </c>
      <c r="I7348">
        <v>0</v>
      </c>
      <c r="J7348">
        <v>34456</v>
      </c>
    </row>
    <row r="7349" spans="1:10" x14ac:dyDescent="0.3">
      <c r="A7349">
        <v>9783</v>
      </c>
      <c r="B7349" t="s">
        <v>20</v>
      </c>
      <c r="C7349" t="s">
        <v>47</v>
      </c>
      <c r="D7349" t="s">
        <v>50</v>
      </c>
      <c r="E7349">
        <v>69.14</v>
      </c>
      <c r="F7349">
        <v>2018</v>
      </c>
      <c r="G7349">
        <v>55763</v>
      </c>
      <c r="H7349">
        <v>1374</v>
      </c>
      <c r="I7349">
        <v>0</v>
      </c>
      <c r="J7349">
        <v>1374</v>
      </c>
    </row>
    <row r="7350" spans="1:10" x14ac:dyDescent="0.3">
      <c r="A7350">
        <v>3958</v>
      </c>
      <c r="B7350" t="s">
        <v>11</v>
      </c>
      <c r="C7350" t="s">
        <v>40</v>
      </c>
      <c r="D7350" t="s">
        <v>50</v>
      </c>
      <c r="E7350">
        <v>52.41</v>
      </c>
      <c r="F7350">
        <v>2018</v>
      </c>
      <c r="G7350">
        <v>982933</v>
      </c>
      <c r="H7350">
        <v>19771</v>
      </c>
      <c r="I7350">
        <v>0</v>
      </c>
      <c r="J7350">
        <v>19771</v>
      </c>
    </row>
    <row r="7351" spans="1:10" x14ac:dyDescent="0.3">
      <c r="A7351">
        <v>9879</v>
      </c>
      <c r="B7351" t="s">
        <v>30</v>
      </c>
      <c r="C7351" t="s">
        <v>43</v>
      </c>
      <c r="D7351" t="s">
        <v>48</v>
      </c>
      <c r="E7351">
        <v>14.07</v>
      </c>
      <c r="F7351">
        <v>2018</v>
      </c>
      <c r="G7351">
        <v>830344</v>
      </c>
      <c r="H7351">
        <v>40935</v>
      </c>
      <c r="I7351">
        <v>0</v>
      </c>
      <c r="J7351">
        <v>40935</v>
      </c>
    </row>
    <row r="7352" spans="1:10" x14ac:dyDescent="0.3">
      <c r="A7352">
        <v>6055</v>
      </c>
      <c r="B7352" t="s">
        <v>26</v>
      </c>
      <c r="C7352" t="s">
        <v>44</v>
      </c>
      <c r="D7352" t="s">
        <v>52</v>
      </c>
      <c r="E7352">
        <v>62.68</v>
      </c>
      <c r="F7352">
        <v>2018</v>
      </c>
      <c r="G7352">
        <v>863812</v>
      </c>
      <c r="H7352">
        <v>12254</v>
      </c>
      <c r="I7352">
        <v>0</v>
      </c>
      <c r="J7352">
        <v>12254</v>
      </c>
    </row>
    <row r="7353" spans="1:10" x14ac:dyDescent="0.3">
      <c r="A7353">
        <v>5197</v>
      </c>
      <c r="B7353" t="s">
        <v>16</v>
      </c>
      <c r="C7353" t="s">
        <v>46</v>
      </c>
      <c r="D7353" t="s">
        <v>50</v>
      </c>
      <c r="E7353">
        <v>21.47</v>
      </c>
      <c r="F7353">
        <v>2018</v>
      </c>
      <c r="G7353">
        <v>743511</v>
      </c>
      <c r="H7353">
        <v>2926</v>
      </c>
      <c r="I7353">
        <v>0</v>
      </c>
      <c r="J7353">
        <v>2926</v>
      </c>
    </row>
    <row r="7354" spans="1:10" x14ac:dyDescent="0.3">
      <c r="A7354">
        <v>9999</v>
      </c>
      <c r="B7354" t="s">
        <v>24</v>
      </c>
      <c r="C7354" t="s">
        <v>40</v>
      </c>
      <c r="D7354" t="s">
        <v>50</v>
      </c>
      <c r="E7354">
        <v>26.69</v>
      </c>
      <c r="F7354">
        <v>2018</v>
      </c>
      <c r="G7354">
        <v>295933</v>
      </c>
      <c r="H7354">
        <v>33767</v>
      </c>
      <c r="I7354">
        <v>0</v>
      </c>
      <c r="J7354">
        <v>33767</v>
      </c>
    </row>
    <row r="7355" spans="1:10" x14ac:dyDescent="0.3">
      <c r="A7355">
        <v>3934</v>
      </c>
      <c r="B7355" t="s">
        <v>22</v>
      </c>
      <c r="C7355" t="s">
        <v>42</v>
      </c>
      <c r="D7355" t="s">
        <v>49</v>
      </c>
      <c r="E7355">
        <v>57.43</v>
      </c>
      <c r="F7355">
        <v>2018</v>
      </c>
      <c r="G7355">
        <v>864274</v>
      </c>
      <c r="H7355">
        <v>40864</v>
      </c>
      <c r="I7355">
        <v>0</v>
      </c>
      <c r="J7355">
        <v>40864</v>
      </c>
    </row>
    <row r="7356" spans="1:10" x14ac:dyDescent="0.3">
      <c r="A7356">
        <v>2118</v>
      </c>
      <c r="B7356" t="s">
        <v>14</v>
      </c>
      <c r="C7356" t="s">
        <v>47</v>
      </c>
      <c r="D7356" t="s">
        <v>52</v>
      </c>
      <c r="E7356">
        <v>24.98</v>
      </c>
      <c r="F7356">
        <v>2018</v>
      </c>
      <c r="G7356">
        <v>465887</v>
      </c>
      <c r="H7356">
        <v>44848</v>
      </c>
      <c r="I7356">
        <v>0</v>
      </c>
      <c r="J7356">
        <v>44848</v>
      </c>
    </row>
    <row r="7357" spans="1:10" x14ac:dyDescent="0.3">
      <c r="A7357">
        <v>2379</v>
      </c>
      <c r="B7357" t="s">
        <v>16</v>
      </c>
      <c r="C7357" t="s">
        <v>45</v>
      </c>
      <c r="D7357" t="s">
        <v>50</v>
      </c>
      <c r="E7357">
        <v>41.61</v>
      </c>
      <c r="F7357">
        <v>2018</v>
      </c>
      <c r="G7357">
        <v>149235</v>
      </c>
      <c r="H7357">
        <v>2286</v>
      </c>
      <c r="I7357">
        <v>0</v>
      </c>
      <c r="J7357">
        <v>2286</v>
      </c>
    </row>
    <row r="7358" spans="1:10" x14ac:dyDescent="0.3">
      <c r="A7358">
        <v>306</v>
      </c>
      <c r="B7358" t="s">
        <v>26</v>
      </c>
      <c r="C7358" t="s">
        <v>46</v>
      </c>
      <c r="D7358" t="s">
        <v>49</v>
      </c>
      <c r="E7358">
        <v>23.87</v>
      </c>
      <c r="F7358">
        <v>2018</v>
      </c>
      <c r="G7358">
        <v>386037</v>
      </c>
      <c r="H7358">
        <v>0</v>
      </c>
      <c r="I7358">
        <v>3508</v>
      </c>
      <c r="J7358">
        <v>-3508</v>
      </c>
    </row>
    <row r="7359" spans="1:10" x14ac:dyDescent="0.3">
      <c r="A7359">
        <v>9703</v>
      </c>
      <c r="B7359" t="s">
        <v>23</v>
      </c>
      <c r="C7359" t="s">
        <v>43</v>
      </c>
      <c r="D7359" t="s">
        <v>48</v>
      </c>
      <c r="E7359">
        <v>41.74</v>
      </c>
      <c r="F7359">
        <v>2018</v>
      </c>
      <c r="G7359">
        <v>884560</v>
      </c>
      <c r="H7359">
        <v>49365</v>
      </c>
      <c r="I7359">
        <v>0</v>
      </c>
      <c r="J7359">
        <v>49365</v>
      </c>
    </row>
    <row r="7360" spans="1:10" x14ac:dyDescent="0.3">
      <c r="A7360">
        <v>213</v>
      </c>
      <c r="B7360" t="s">
        <v>24</v>
      </c>
      <c r="C7360" t="s">
        <v>43</v>
      </c>
      <c r="D7360" t="s">
        <v>49</v>
      </c>
      <c r="E7360">
        <v>52.89</v>
      </c>
      <c r="F7360">
        <v>2018</v>
      </c>
      <c r="G7360">
        <v>286414</v>
      </c>
      <c r="H7360">
        <v>1789</v>
      </c>
      <c r="I7360">
        <v>0</v>
      </c>
      <c r="J7360">
        <v>1789</v>
      </c>
    </row>
    <row r="7361" spans="1:10" x14ac:dyDescent="0.3">
      <c r="A7361">
        <v>298</v>
      </c>
      <c r="B7361" t="s">
        <v>21</v>
      </c>
      <c r="C7361" t="s">
        <v>43</v>
      </c>
      <c r="D7361" t="s">
        <v>51</v>
      </c>
      <c r="E7361">
        <v>14.51</v>
      </c>
      <c r="F7361">
        <v>2018</v>
      </c>
      <c r="G7361">
        <v>887859</v>
      </c>
      <c r="H7361">
        <v>45198</v>
      </c>
      <c r="I7361">
        <v>0</v>
      </c>
      <c r="J7361">
        <v>45198</v>
      </c>
    </row>
    <row r="7362" spans="1:10" x14ac:dyDescent="0.3">
      <c r="A7362">
        <v>2376</v>
      </c>
      <c r="B7362" t="s">
        <v>23</v>
      </c>
      <c r="C7362" t="s">
        <v>42</v>
      </c>
      <c r="D7362" t="s">
        <v>52</v>
      </c>
      <c r="E7362">
        <v>33.9</v>
      </c>
      <c r="F7362">
        <v>2018</v>
      </c>
      <c r="G7362">
        <v>529336</v>
      </c>
      <c r="H7362">
        <v>33076</v>
      </c>
      <c r="I7362">
        <v>0</v>
      </c>
      <c r="J7362">
        <v>33076</v>
      </c>
    </row>
    <row r="7363" spans="1:10" x14ac:dyDescent="0.3">
      <c r="A7363">
        <v>9769</v>
      </c>
      <c r="B7363" t="s">
        <v>29</v>
      </c>
      <c r="C7363" t="s">
        <v>42</v>
      </c>
      <c r="D7363" t="s">
        <v>51</v>
      </c>
      <c r="E7363">
        <v>32.14</v>
      </c>
      <c r="F7363">
        <v>2018</v>
      </c>
      <c r="G7363">
        <v>931285</v>
      </c>
      <c r="H7363">
        <v>26224</v>
      </c>
      <c r="I7363">
        <v>0</v>
      </c>
      <c r="J7363">
        <v>26224</v>
      </c>
    </row>
    <row r="7364" spans="1:10" x14ac:dyDescent="0.3">
      <c r="A7364">
        <v>297</v>
      </c>
      <c r="B7364" t="s">
        <v>18</v>
      </c>
      <c r="C7364" t="s">
        <v>45</v>
      </c>
      <c r="D7364" t="s">
        <v>52</v>
      </c>
      <c r="E7364">
        <v>33.93</v>
      </c>
      <c r="F7364">
        <v>2018</v>
      </c>
      <c r="G7364">
        <v>248864</v>
      </c>
      <c r="H7364">
        <v>19084</v>
      </c>
      <c r="I7364">
        <v>0</v>
      </c>
      <c r="J7364">
        <v>19084</v>
      </c>
    </row>
    <row r="7365" spans="1:10" x14ac:dyDescent="0.3">
      <c r="A7365">
        <v>2374</v>
      </c>
      <c r="B7365" t="s">
        <v>35</v>
      </c>
      <c r="C7365" t="s">
        <v>42</v>
      </c>
      <c r="D7365" t="s">
        <v>52</v>
      </c>
      <c r="E7365">
        <v>28.35</v>
      </c>
      <c r="F7365">
        <v>2018</v>
      </c>
      <c r="G7365">
        <v>936681</v>
      </c>
      <c r="H7365">
        <v>0</v>
      </c>
      <c r="I7365">
        <v>264</v>
      </c>
      <c r="J7365">
        <v>-264</v>
      </c>
    </row>
    <row r="7366" spans="1:10" x14ac:dyDescent="0.3">
      <c r="A7366">
        <v>4055</v>
      </c>
      <c r="B7366" t="s">
        <v>16</v>
      </c>
      <c r="C7366" t="s">
        <v>46</v>
      </c>
      <c r="D7366" t="s">
        <v>48</v>
      </c>
      <c r="E7366">
        <v>11.39</v>
      </c>
      <c r="F7366">
        <v>2018</v>
      </c>
      <c r="G7366">
        <v>12554</v>
      </c>
      <c r="H7366">
        <v>39657</v>
      </c>
      <c r="I7366">
        <v>0</v>
      </c>
      <c r="J7366">
        <v>39657</v>
      </c>
    </row>
    <row r="7367" spans="1:10" x14ac:dyDescent="0.3">
      <c r="A7367">
        <v>7916</v>
      </c>
      <c r="B7367" t="s">
        <v>31</v>
      </c>
      <c r="C7367" t="s">
        <v>44</v>
      </c>
      <c r="D7367" t="s">
        <v>49</v>
      </c>
      <c r="E7367">
        <v>61.68</v>
      </c>
      <c r="F7367">
        <v>2018</v>
      </c>
      <c r="G7367">
        <v>454041</v>
      </c>
      <c r="H7367">
        <v>11706</v>
      </c>
      <c r="I7367">
        <v>0</v>
      </c>
      <c r="J7367">
        <v>11706</v>
      </c>
    </row>
    <row r="7368" spans="1:10" x14ac:dyDescent="0.3">
      <c r="A7368">
        <v>353</v>
      </c>
      <c r="B7368" t="s">
        <v>28</v>
      </c>
      <c r="C7368" t="s">
        <v>46</v>
      </c>
      <c r="D7368" t="s">
        <v>51</v>
      </c>
      <c r="E7368">
        <v>64.98</v>
      </c>
      <c r="F7368">
        <v>2018</v>
      </c>
      <c r="G7368">
        <v>655892</v>
      </c>
      <c r="H7368">
        <v>16712</v>
      </c>
      <c r="I7368">
        <v>0</v>
      </c>
      <c r="J7368">
        <v>16712</v>
      </c>
    </row>
    <row r="7369" spans="1:10" x14ac:dyDescent="0.3">
      <c r="A7369">
        <v>5127</v>
      </c>
      <c r="B7369" t="s">
        <v>24</v>
      </c>
      <c r="C7369" t="s">
        <v>44</v>
      </c>
      <c r="D7369" t="s">
        <v>49</v>
      </c>
      <c r="E7369">
        <v>36.840000000000003</v>
      </c>
      <c r="F7369">
        <v>2018</v>
      </c>
      <c r="G7369">
        <v>542721</v>
      </c>
      <c r="H7369">
        <v>14828</v>
      </c>
      <c r="I7369">
        <v>0</v>
      </c>
      <c r="J7369">
        <v>14828</v>
      </c>
    </row>
    <row r="7370" spans="1:10" x14ac:dyDescent="0.3">
      <c r="A7370">
        <v>2127</v>
      </c>
      <c r="B7370" t="s">
        <v>35</v>
      </c>
      <c r="C7370" t="s">
        <v>45</v>
      </c>
      <c r="D7370" t="s">
        <v>50</v>
      </c>
      <c r="E7370">
        <v>60.83</v>
      </c>
      <c r="F7370">
        <v>2018</v>
      </c>
      <c r="G7370">
        <v>651566</v>
      </c>
      <c r="H7370">
        <v>30412</v>
      </c>
      <c r="I7370">
        <v>0</v>
      </c>
      <c r="J7370">
        <v>30412</v>
      </c>
    </row>
    <row r="7371" spans="1:10" x14ac:dyDescent="0.3">
      <c r="A7371">
        <v>3962</v>
      </c>
      <c r="B7371" t="s">
        <v>27</v>
      </c>
      <c r="C7371" t="s">
        <v>41</v>
      </c>
      <c r="D7371" t="s">
        <v>51</v>
      </c>
      <c r="E7371">
        <v>58.56</v>
      </c>
      <c r="F7371">
        <v>2018</v>
      </c>
      <c r="G7371">
        <v>217909</v>
      </c>
      <c r="H7371">
        <v>33</v>
      </c>
      <c r="I7371">
        <v>0</v>
      </c>
      <c r="J7371">
        <v>33</v>
      </c>
    </row>
    <row r="7372" spans="1:10" x14ac:dyDescent="0.3">
      <c r="A7372">
        <v>1020</v>
      </c>
      <c r="B7372" t="s">
        <v>37</v>
      </c>
      <c r="C7372" t="s">
        <v>41</v>
      </c>
      <c r="D7372" t="s">
        <v>48</v>
      </c>
      <c r="E7372">
        <v>33.159999999999997</v>
      </c>
      <c r="F7372">
        <v>2018</v>
      </c>
      <c r="G7372">
        <v>63171</v>
      </c>
      <c r="H7372">
        <v>37259</v>
      </c>
      <c r="I7372">
        <v>0</v>
      </c>
      <c r="J7372">
        <v>37259</v>
      </c>
    </row>
    <row r="7373" spans="1:10" x14ac:dyDescent="0.3">
      <c r="A7373">
        <v>4799</v>
      </c>
      <c r="B7373" t="s">
        <v>17</v>
      </c>
      <c r="C7373" t="s">
        <v>42</v>
      </c>
      <c r="D7373" t="s">
        <v>52</v>
      </c>
      <c r="E7373">
        <v>28.76</v>
      </c>
      <c r="F7373">
        <v>2018</v>
      </c>
      <c r="G7373">
        <v>493147</v>
      </c>
      <c r="H7373">
        <v>42388</v>
      </c>
      <c r="I7373">
        <v>0</v>
      </c>
      <c r="J7373">
        <v>42388</v>
      </c>
    </row>
    <row r="7374" spans="1:10" x14ac:dyDescent="0.3">
      <c r="A7374">
        <v>8088</v>
      </c>
      <c r="B7374" t="s">
        <v>16</v>
      </c>
      <c r="C7374" t="s">
        <v>45</v>
      </c>
      <c r="D7374" t="s">
        <v>52</v>
      </c>
      <c r="E7374">
        <v>19.23</v>
      </c>
      <c r="F7374">
        <v>2018</v>
      </c>
      <c r="G7374">
        <v>444973</v>
      </c>
      <c r="H7374">
        <v>40143</v>
      </c>
      <c r="I7374">
        <v>0</v>
      </c>
      <c r="J7374">
        <v>40143</v>
      </c>
    </row>
    <row r="7375" spans="1:10" x14ac:dyDescent="0.3">
      <c r="A7375">
        <v>8762</v>
      </c>
      <c r="B7375" t="s">
        <v>23</v>
      </c>
      <c r="C7375" t="s">
        <v>46</v>
      </c>
      <c r="D7375" t="s">
        <v>48</v>
      </c>
      <c r="E7375">
        <v>30.24</v>
      </c>
      <c r="F7375">
        <v>2018</v>
      </c>
      <c r="G7375">
        <v>366318</v>
      </c>
      <c r="H7375">
        <v>26477</v>
      </c>
      <c r="I7375">
        <v>0</v>
      </c>
      <c r="J7375">
        <v>26477</v>
      </c>
    </row>
    <row r="7376" spans="1:10" x14ac:dyDescent="0.3">
      <c r="A7376">
        <v>9230</v>
      </c>
      <c r="B7376" t="s">
        <v>28</v>
      </c>
      <c r="C7376" t="s">
        <v>44</v>
      </c>
      <c r="D7376" t="s">
        <v>49</v>
      </c>
      <c r="E7376">
        <v>37.72</v>
      </c>
      <c r="F7376">
        <v>2018</v>
      </c>
      <c r="G7376">
        <v>86044</v>
      </c>
      <c r="H7376">
        <v>47241</v>
      </c>
      <c r="I7376">
        <v>0</v>
      </c>
      <c r="J7376">
        <v>47241</v>
      </c>
    </row>
    <row r="7377" spans="1:10" x14ac:dyDescent="0.3">
      <c r="A7377">
        <v>1272</v>
      </c>
      <c r="B7377" t="s">
        <v>30</v>
      </c>
      <c r="C7377" t="s">
        <v>47</v>
      </c>
      <c r="D7377" t="s">
        <v>49</v>
      </c>
      <c r="E7377">
        <v>19.29</v>
      </c>
      <c r="F7377">
        <v>2018</v>
      </c>
      <c r="G7377">
        <v>31354</v>
      </c>
      <c r="H7377">
        <v>46370</v>
      </c>
      <c r="I7377">
        <v>0</v>
      </c>
      <c r="J7377">
        <v>46370</v>
      </c>
    </row>
    <row r="7378" spans="1:10" x14ac:dyDescent="0.3">
      <c r="A7378">
        <v>4635</v>
      </c>
      <c r="B7378" t="s">
        <v>20</v>
      </c>
      <c r="C7378" t="s">
        <v>47</v>
      </c>
      <c r="D7378" t="s">
        <v>49</v>
      </c>
      <c r="E7378">
        <v>42.59</v>
      </c>
      <c r="F7378">
        <v>2018</v>
      </c>
      <c r="G7378">
        <v>763956</v>
      </c>
      <c r="H7378">
        <v>43149</v>
      </c>
      <c r="I7378">
        <v>0</v>
      </c>
      <c r="J7378">
        <v>43149</v>
      </c>
    </row>
    <row r="7379" spans="1:10" x14ac:dyDescent="0.3">
      <c r="A7379">
        <v>8771</v>
      </c>
      <c r="B7379" t="s">
        <v>10</v>
      </c>
      <c r="C7379" t="s">
        <v>46</v>
      </c>
      <c r="D7379" t="s">
        <v>51</v>
      </c>
      <c r="E7379">
        <v>30.46</v>
      </c>
      <c r="F7379">
        <v>2018</v>
      </c>
      <c r="G7379">
        <v>338414</v>
      </c>
      <c r="H7379">
        <v>15456</v>
      </c>
      <c r="I7379">
        <v>0</v>
      </c>
      <c r="J7379">
        <v>15456</v>
      </c>
    </row>
    <row r="7380" spans="1:10" x14ac:dyDescent="0.3">
      <c r="A7380">
        <v>5432</v>
      </c>
      <c r="B7380" t="s">
        <v>10</v>
      </c>
      <c r="C7380" t="s">
        <v>46</v>
      </c>
      <c r="D7380" t="s">
        <v>52</v>
      </c>
      <c r="E7380">
        <v>36.729999999999997</v>
      </c>
      <c r="F7380">
        <v>2018</v>
      </c>
      <c r="G7380">
        <v>711499</v>
      </c>
      <c r="H7380">
        <v>583</v>
      </c>
      <c r="I7380">
        <v>0</v>
      </c>
      <c r="J7380">
        <v>583</v>
      </c>
    </row>
    <row r="7381" spans="1:10" x14ac:dyDescent="0.3">
      <c r="A7381">
        <v>5434</v>
      </c>
      <c r="B7381" t="s">
        <v>11</v>
      </c>
      <c r="C7381" t="s">
        <v>40</v>
      </c>
      <c r="D7381" t="s">
        <v>48</v>
      </c>
      <c r="E7381">
        <v>51.66</v>
      </c>
      <c r="F7381">
        <v>2018</v>
      </c>
      <c r="G7381">
        <v>220054</v>
      </c>
      <c r="H7381">
        <v>12194</v>
      </c>
      <c r="I7381">
        <v>0</v>
      </c>
      <c r="J7381">
        <v>12194</v>
      </c>
    </row>
    <row r="7382" spans="1:10" x14ac:dyDescent="0.3">
      <c r="A7382">
        <v>4631</v>
      </c>
      <c r="B7382" t="s">
        <v>29</v>
      </c>
      <c r="C7382" t="s">
        <v>40</v>
      </c>
      <c r="D7382" t="s">
        <v>49</v>
      </c>
      <c r="E7382">
        <v>57.2</v>
      </c>
      <c r="F7382">
        <v>2018</v>
      </c>
      <c r="G7382">
        <v>519632</v>
      </c>
      <c r="H7382">
        <v>17574</v>
      </c>
      <c r="I7382">
        <v>0</v>
      </c>
      <c r="J7382">
        <v>17574</v>
      </c>
    </row>
    <row r="7383" spans="1:10" x14ac:dyDescent="0.3">
      <c r="A7383">
        <v>4439</v>
      </c>
      <c r="B7383" t="s">
        <v>25</v>
      </c>
      <c r="C7383" t="s">
        <v>46</v>
      </c>
      <c r="D7383" t="s">
        <v>48</v>
      </c>
      <c r="E7383">
        <v>67.680000000000007</v>
      </c>
      <c r="F7383">
        <v>2018</v>
      </c>
      <c r="G7383">
        <v>454127</v>
      </c>
      <c r="H7383">
        <v>10639</v>
      </c>
      <c r="I7383">
        <v>0</v>
      </c>
      <c r="J7383">
        <v>10639</v>
      </c>
    </row>
    <row r="7384" spans="1:10" x14ac:dyDescent="0.3">
      <c r="A7384">
        <v>8788</v>
      </c>
      <c r="B7384" t="s">
        <v>21</v>
      </c>
      <c r="C7384" t="s">
        <v>44</v>
      </c>
      <c r="D7384" t="s">
        <v>49</v>
      </c>
      <c r="E7384">
        <v>58.57</v>
      </c>
      <c r="F7384">
        <v>2018</v>
      </c>
      <c r="G7384">
        <v>475463</v>
      </c>
      <c r="H7384">
        <v>15707</v>
      </c>
      <c r="I7384">
        <v>0</v>
      </c>
      <c r="J7384">
        <v>15707</v>
      </c>
    </row>
    <row r="7385" spans="1:10" x14ac:dyDescent="0.3">
      <c r="A7385">
        <v>8793</v>
      </c>
      <c r="B7385" t="s">
        <v>33</v>
      </c>
      <c r="C7385" t="s">
        <v>42</v>
      </c>
      <c r="D7385" t="s">
        <v>48</v>
      </c>
      <c r="E7385">
        <v>34.76</v>
      </c>
      <c r="F7385">
        <v>2018</v>
      </c>
      <c r="G7385">
        <v>794543</v>
      </c>
      <c r="H7385">
        <v>28711</v>
      </c>
      <c r="I7385">
        <v>0</v>
      </c>
      <c r="J7385">
        <v>28711</v>
      </c>
    </row>
    <row r="7386" spans="1:10" x14ac:dyDescent="0.3">
      <c r="A7386">
        <v>835</v>
      </c>
      <c r="B7386" t="s">
        <v>19</v>
      </c>
      <c r="C7386" t="s">
        <v>40</v>
      </c>
      <c r="D7386" t="s">
        <v>50</v>
      </c>
      <c r="E7386">
        <v>68.91</v>
      </c>
      <c r="F7386">
        <v>2018</v>
      </c>
      <c r="G7386">
        <v>611365</v>
      </c>
      <c r="H7386">
        <v>19236</v>
      </c>
      <c r="I7386">
        <v>0</v>
      </c>
      <c r="J7386">
        <v>19236</v>
      </c>
    </row>
    <row r="7387" spans="1:10" x14ac:dyDescent="0.3">
      <c r="A7387">
        <v>1253</v>
      </c>
      <c r="B7387" t="s">
        <v>30</v>
      </c>
      <c r="C7387" t="s">
        <v>44</v>
      </c>
      <c r="D7387" t="s">
        <v>52</v>
      </c>
      <c r="E7387">
        <v>16.239999999999998</v>
      </c>
      <c r="F7387">
        <v>2018</v>
      </c>
      <c r="G7387">
        <v>882448</v>
      </c>
      <c r="H7387">
        <v>42016</v>
      </c>
      <c r="I7387">
        <v>0</v>
      </c>
      <c r="J7387">
        <v>42016</v>
      </c>
    </row>
    <row r="7388" spans="1:10" x14ac:dyDescent="0.3">
      <c r="A7388">
        <v>4442</v>
      </c>
      <c r="B7388" t="s">
        <v>38</v>
      </c>
      <c r="C7388" t="s">
        <v>44</v>
      </c>
      <c r="D7388" t="s">
        <v>48</v>
      </c>
      <c r="E7388">
        <v>58.64</v>
      </c>
      <c r="F7388">
        <v>2018</v>
      </c>
      <c r="G7388">
        <v>84827</v>
      </c>
      <c r="H7388">
        <v>0</v>
      </c>
      <c r="I7388">
        <v>3910</v>
      </c>
      <c r="J7388">
        <v>-3910</v>
      </c>
    </row>
    <row r="7389" spans="1:10" x14ac:dyDescent="0.3">
      <c r="A7389">
        <v>5637</v>
      </c>
      <c r="B7389" t="s">
        <v>15</v>
      </c>
      <c r="C7389" t="s">
        <v>40</v>
      </c>
      <c r="D7389" t="s">
        <v>49</v>
      </c>
      <c r="E7389">
        <v>30.32</v>
      </c>
      <c r="F7389">
        <v>2018</v>
      </c>
      <c r="G7389">
        <v>535969</v>
      </c>
      <c r="H7389">
        <v>38525</v>
      </c>
      <c r="I7389">
        <v>0</v>
      </c>
      <c r="J7389">
        <v>38525</v>
      </c>
    </row>
    <row r="7390" spans="1:10" x14ac:dyDescent="0.3">
      <c r="A7390">
        <v>841</v>
      </c>
      <c r="B7390" t="s">
        <v>19</v>
      </c>
      <c r="C7390" t="s">
        <v>46</v>
      </c>
      <c r="D7390" t="s">
        <v>48</v>
      </c>
      <c r="E7390">
        <v>10.67</v>
      </c>
      <c r="F7390">
        <v>2018</v>
      </c>
      <c r="G7390">
        <v>686412</v>
      </c>
      <c r="H7390">
        <v>47791</v>
      </c>
      <c r="I7390">
        <v>0</v>
      </c>
      <c r="J7390">
        <v>47791</v>
      </c>
    </row>
    <row r="7391" spans="1:10" x14ac:dyDescent="0.3">
      <c r="A7391">
        <v>1226</v>
      </c>
      <c r="B7391" t="s">
        <v>27</v>
      </c>
      <c r="C7391" t="s">
        <v>47</v>
      </c>
      <c r="D7391" t="s">
        <v>48</v>
      </c>
      <c r="E7391">
        <v>54.59</v>
      </c>
      <c r="F7391">
        <v>2018</v>
      </c>
      <c r="G7391">
        <v>878577</v>
      </c>
      <c r="H7391">
        <v>37211</v>
      </c>
      <c r="I7391">
        <v>0</v>
      </c>
      <c r="J7391">
        <v>37211</v>
      </c>
    </row>
    <row r="7392" spans="1:10" x14ac:dyDescent="0.3">
      <c r="A7392">
        <v>842</v>
      </c>
      <c r="B7392" t="s">
        <v>21</v>
      </c>
      <c r="C7392" t="s">
        <v>40</v>
      </c>
      <c r="D7392" t="s">
        <v>49</v>
      </c>
      <c r="E7392">
        <v>38.369999999999997</v>
      </c>
      <c r="F7392">
        <v>2018</v>
      </c>
      <c r="G7392">
        <v>624077</v>
      </c>
      <c r="H7392">
        <v>44404</v>
      </c>
      <c r="I7392">
        <v>0</v>
      </c>
      <c r="J7392">
        <v>44404</v>
      </c>
    </row>
    <row r="7393" spans="1:10" x14ac:dyDescent="0.3">
      <c r="A7393">
        <v>8824</v>
      </c>
      <c r="B7393" t="s">
        <v>39</v>
      </c>
      <c r="C7393" t="s">
        <v>47</v>
      </c>
      <c r="D7393" t="s">
        <v>51</v>
      </c>
      <c r="E7393">
        <v>15.07</v>
      </c>
      <c r="F7393">
        <v>2018</v>
      </c>
      <c r="G7393">
        <v>729275</v>
      </c>
      <c r="H7393">
        <v>3524</v>
      </c>
      <c r="I7393">
        <v>0</v>
      </c>
      <c r="J7393">
        <v>3524</v>
      </c>
    </row>
    <row r="7394" spans="1:10" x14ac:dyDescent="0.3">
      <c r="A7394">
        <v>9233</v>
      </c>
      <c r="B7394" t="s">
        <v>31</v>
      </c>
      <c r="C7394" t="s">
        <v>43</v>
      </c>
      <c r="D7394" t="s">
        <v>48</v>
      </c>
      <c r="E7394">
        <v>50.67</v>
      </c>
      <c r="F7394">
        <v>2018</v>
      </c>
      <c r="G7394">
        <v>90383</v>
      </c>
      <c r="H7394">
        <v>14113</v>
      </c>
      <c r="I7394">
        <v>0</v>
      </c>
      <c r="J7394">
        <v>14113</v>
      </c>
    </row>
    <row r="7395" spans="1:10" x14ac:dyDescent="0.3">
      <c r="A7395">
        <v>4637</v>
      </c>
      <c r="B7395" t="s">
        <v>30</v>
      </c>
      <c r="C7395" t="s">
        <v>41</v>
      </c>
      <c r="D7395" t="s">
        <v>49</v>
      </c>
      <c r="E7395">
        <v>59.7</v>
      </c>
      <c r="F7395">
        <v>2018</v>
      </c>
      <c r="G7395">
        <v>290846</v>
      </c>
      <c r="H7395">
        <v>34229</v>
      </c>
      <c r="I7395">
        <v>0</v>
      </c>
      <c r="J7395">
        <v>34229</v>
      </c>
    </row>
    <row r="7396" spans="1:10" x14ac:dyDescent="0.3">
      <c r="A7396">
        <v>9236</v>
      </c>
      <c r="B7396" t="s">
        <v>16</v>
      </c>
      <c r="C7396" t="s">
        <v>42</v>
      </c>
      <c r="D7396" t="s">
        <v>49</v>
      </c>
      <c r="E7396">
        <v>18.39</v>
      </c>
      <c r="F7396">
        <v>2018</v>
      </c>
      <c r="G7396">
        <v>219978</v>
      </c>
      <c r="H7396">
        <v>33110</v>
      </c>
      <c r="I7396">
        <v>0</v>
      </c>
      <c r="J7396">
        <v>33110</v>
      </c>
    </row>
    <row r="7397" spans="1:10" x14ac:dyDescent="0.3">
      <c r="A7397">
        <v>5673</v>
      </c>
      <c r="B7397" t="s">
        <v>34</v>
      </c>
      <c r="C7397" t="s">
        <v>43</v>
      </c>
      <c r="D7397" t="s">
        <v>51</v>
      </c>
      <c r="E7397">
        <v>47.14</v>
      </c>
      <c r="F7397">
        <v>2018</v>
      </c>
      <c r="G7397">
        <v>361780</v>
      </c>
      <c r="H7397">
        <v>29106</v>
      </c>
      <c r="I7397">
        <v>0</v>
      </c>
      <c r="J7397">
        <v>29106</v>
      </c>
    </row>
    <row r="7398" spans="1:10" x14ac:dyDescent="0.3">
      <c r="A7398">
        <v>4676</v>
      </c>
      <c r="B7398" t="s">
        <v>20</v>
      </c>
      <c r="C7398" t="s">
        <v>42</v>
      </c>
      <c r="D7398" t="s">
        <v>49</v>
      </c>
      <c r="E7398">
        <v>51.83</v>
      </c>
      <c r="F7398">
        <v>2018</v>
      </c>
      <c r="G7398">
        <v>879677</v>
      </c>
      <c r="H7398">
        <v>42658</v>
      </c>
      <c r="I7398">
        <v>0</v>
      </c>
      <c r="J7398">
        <v>42658</v>
      </c>
    </row>
    <row r="7399" spans="1:10" x14ac:dyDescent="0.3">
      <c r="A7399">
        <v>4372</v>
      </c>
      <c r="B7399" t="s">
        <v>19</v>
      </c>
      <c r="C7399" t="s">
        <v>44</v>
      </c>
      <c r="D7399" t="s">
        <v>51</v>
      </c>
      <c r="E7399">
        <v>11.95</v>
      </c>
      <c r="F7399">
        <v>2018</v>
      </c>
      <c r="G7399">
        <v>818262</v>
      </c>
      <c r="H7399">
        <v>0</v>
      </c>
      <c r="I7399">
        <v>4259</v>
      </c>
      <c r="J7399">
        <v>-4259</v>
      </c>
    </row>
    <row r="7400" spans="1:10" x14ac:dyDescent="0.3">
      <c r="A7400">
        <v>9280</v>
      </c>
      <c r="B7400" t="s">
        <v>13</v>
      </c>
      <c r="C7400" t="s">
        <v>47</v>
      </c>
      <c r="D7400" t="s">
        <v>48</v>
      </c>
      <c r="E7400">
        <v>37.67</v>
      </c>
      <c r="F7400">
        <v>2018</v>
      </c>
      <c r="G7400">
        <v>934546</v>
      </c>
      <c r="H7400">
        <v>35664</v>
      </c>
      <c r="I7400">
        <v>0</v>
      </c>
      <c r="J7400">
        <v>35664</v>
      </c>
    </row>
    <row r="7401" spans="1:10" x14ac:dyDescent="0.3">
      <c r="A7401">
        <v>740</v>
      </c>
      <c r="B7401" t="s">
        <v>23</v>
      </c>
      <c r="C7401" t="s">
        <v>46</v>
      </c>
      <c r="D7401" t="s">
        <v>52</v>
      </c>
      <c r="E7401">
        <v>29.59</v>
      </c>
      <c r="F7401">
        <v>2018</v>
      </c>
      <c r="G7401">
        <v>988621</v>
      </c>
      <c r="H7401">
        <v>20175</v>
      </c>
      <c r="I7401">
        <v>0</v>
      </c>
      <c r="J7401">
        <v>20175</v>
      </c>
    </row>
    <row r="7402" spans="1:10" x14ac:dyDescent="0.3">
      <c r="A7402">
        <v>5709</v>
      </c>
      <c r="B7402" t="s">
        <v>29</v>
      </c>
      <c r="C7402" t="s">
        <v>45</v>
      </c>
      <c r="D7402" t="s">
        <v>49</v>
      </c>
      <c r="E7402">
        <v>16.149999999999999</v>
      </c>
      <c r="F7402">
        <v>2018</v>
      </c>
      <c r="G7402">
        <v>815728</v>
      </c>
      <c r="H7402">
        <v>29506</v>
      </c>
      <c r="I7402">
        <v>0</v>
      </c>
      <c r="J7402">
        <v>29506</v>
      </c>
    </row>
    <row r="7403" spans="1:10" x14ac:dyDescent="0.3">
      <c r="A7403">
        <v>8679</v>
      </c>
      <c r="B7403" t="s">
        <v>12</v>
      </c>
      <c r="C7403" t="s">
        <v>44</v>
      </c>
      <c r="D7403" t="s">
        <v>49</v>
      </c>
      <c r="E7403">
        <v>53.21</v>
      </c>
      <c r="F7403">
        <v>2018</v>
      </c>
      <c r="G7403">
        <v>580159</v>
      </c>
      <c r="H7403">
        <v>44046</v>
      </c>
      <c r="I7403">
        <v>0</v>
      </c>
      <c r="J7403">
        <v>44046</v>
      </c>
    </row>
    <row r="7404" spans="1:10" x14ac:dyDescent="0.3">
      <c r="A7404">
        <v>8685</v>
      </c>
      <c r="B7404" t="s">
        <v>37</v>
      </c>
      <c r="C7404" t="s">
        <v>46</v>
      </c>
      <c r="D7404" t="s">
        <v>49</v>
      </c>
      <c r="E7404">
        <v>23.39</v>
      </c>
      <c r="F7404">
        <v>2018</v>
      </c>
      <c r="G7404">
        <v>213208</v>
      </c>
      <c r="H7404">
        <v>22914</v>
      </c>
      <c r="I7404">
        <v>0</v>
      </c>
      <c r="J7404">
        <v>22914</v>
      </c>
    </row>
    <row r="7405" spans="1:10" x14ac:dyDescent="0.3">
      <c r="A7405">
        <v>1341</v>
      </c>
      <c r="B7405" t="s">
        <v>29</v>
      </c>
      <c r="C7405" t="s">
        <v>45</v>
      </c>
      <c r="D7405" t="s">
        <v>49</v>
      </c>
      <c r="E7405">
        <v>56.34</v>
      </c>
      <c r="F7405">
        <v>2018</v>
      </c>
      <c r="G7405">
        <v>406657</v>
      </c>
      <c r="H7405">
        <v>30412</v>
      </c>
      <c r="I7405">
        <v>0</v>
      </c>
      <c r="J7405">
        <v>30412</v>
      </c>
    </row>
    <row r="7406" spans="1:10" x14ac:dyDescent="0.3">
      <c r="A7406">
        <v>5405</v>
      </c>
      <c r="B7406" t="s">
        <v>32</v>
      </c>
      <c r="C7406" t="s">
        <v>44</v>
      </c>
      <c r="D7406" t="s">
        <v>50</v>
      </c>
      <c r="E7406">
        <v>28.24</v>
      </c>
      <c r="F7406">
        <v>2018</v>
      </c>
      <c r="G7406">
        <v>941934</v>
      </c>
      <c r="H7406">
        <v>0</v>
      </c>
      <c r="I7406">
        <v>907</v>
      </c>
      <c r="J7406">
        <v>-907</v>
      </c>
    </row>
    <row r="7407" spans="1:10" x14ac:dyDescent="0.3">
      <c r="A7407">
        <v>8827</v>
      </c>
      <c r="B7407" t="s">
        <v>30</v>
      </c>
      <c r="C7407" t="s">
        <v>45</v>
      </c>
      <c r="D7407" t="s">
        <v>48</v>
      </c>
      <c r="E7407">
        <v>18.75</v>
      </c>
      <c r="F7407">
        <v>2018</v>
      </c>
      <c r="G7407">
        <v>671857</v>
      </c>
      <c r="H7407">
        <v>41406</v>
      </c>
      <c r="I7407">
        <v>0</v>
      </c>
      <c r="J7407">
        <v>41406</v>
      </c>
    </row>
    <row r="7408" spans="1:10" x14ac:dyDescent="0.3">
      <c r="A7408">
        <v>8692</v>
      </c>
      <c r="B7408" t="s">
        <v>39</v>
      </c>
      <c r="C7408" t="s">
        <v>40</v>
      </c>
      <c r="D7408" t="s">
        <v>52</v>
      </c>
      <c r="E7408">
        <v>46.93</v>
      </c>
      <c r="F7408">
        <v>2018</v>
      </c>
      <c r="G7408">
        <v>560923</v>
      </c>
      <c r="H7408">
        <v>5936</v>
      </c>
      <c r="I7408">
        <v>0</v>
      </c>
      <c r="J7408">
        <v>5936</v>
      </c>
    </row>
    <row r="7409" spans="1:10" x14ac:dyDescent="0.3">
      <c r="A7409">
        <v>4662</v>
      </c>
      <c r="B7409" t="s">
        <v>35</v>
      </c>
      <c r="C7409" t="s">
        <v>46</v>
      </c>
      <c r="D7409" t="s">
        <v>49</v>
      </c>
      <c r="E7409">
        <v>27.15</v>
      </c>
      <c r="F7409">
        <v>2018</v>
      </c>
      <c r="G7409">
        <v>938273</v>
      </c>
      <c r="H7409">
        <v>21872</v>
      </c>
      <c r="I7409">
        <v>0</v>
      </c>
      <c r="J7409">
        <v>21872</v>
      </c>
    </row>
    <row r="7410" spans="1:10" x14ac:dyDescent="0.3">
      <c r="A7410">
        <v>9257</v>
      </c>
      <c r="B7410" t="s">
        <v>26</v>
      </c>
      <c r="C7410" t="s">
        <v>42</v>
      </c>
      <c r="D7410" t="s">
        <v>50</v>
      </c>
      <c r="E7410">
        <v>32.31</v>
      </c>
      <c r="F7410">
        <v>2018</v>
      </c>
      <c r="G7410">
        <v>880681</v>
      </c>
      <c r="H7410">
        <v>4455</v>
      </c>
      <c r="I7410">
        <v>0</v>
      </c>
      <c r="J7410">
        <v>4455</v>
      </c>
    </row>
    <row r="7411" spans="1:10" x14ac:dyDescent="0.3">
      <c r="A7411">
        <v>4651</v>
      </c>
      <c r="B7411" t="s">
        <v>36</v>
      </c>
      <c r="C7411" t="s">
        <v>46</v>
      </c>
      <c r="D7411" t="s">
        <v>50</v>
      </c>
      <c r="E7411">
        <v>21.19</v>
      </c>
      <c r="F7411">
        <v>2018</v>
      </c>
      <c r="G7411">
        <v>721908</v>
      </c>
      <c r="H7411">
        <v>18808</v>
      </c>
      <c r="I7411">
        <v>0</v>
      </c>
      <c r="J7411">
        <v>18808</v>
      </c>
    </row>
    <row r="7412" spans="1:10" x14ac:dyDescent="0.3">
      <c r="A7412">
        <v>8716</v>
      </c>
      <c r="B7412" t="s">
        <v>13</v>
      </c>
      <c r="C7412" t="s">
        <v>45</v>
      </c>
      <c r="D7412" t="s">
        <v>52</v>
      </c>
      <c r="E7412">
        <v>48.41</v>
      </c>
      <c r="F7412">
        <v>2018</v>
      </c>
      <c r="G7412">
        <v>848062</v>
      </c>
      <c r="H7412">
        <v>1015</v>
      </c>
      <c r="I7412">
        <v>0</v>
      </c>
      <c r="J7412">
        <v>1015</v>
      </c>
    </row>
    <row r="7413" spans="1:10" x14ac:dyDescent="0.3">
      <c r="A7413">
        <v>5680</v>
      </c>
      <c r="B7413" t="s">
        <v>32</v>
      </c>
      <c r="C7413" t="s">
        <v>43</v>
      </c>
      <c r="D7413" t="s">
        <v>52</v>
      </c>
      <c r="E7413">
        <v>11.85</v>
      </c>
      <c r="F7413">
        <v>2018</v>
      </c>
      <c r="G7413">
        <v>355706</v>
      </c>
      <c r="H7413">
        <v>29793</v>
      </c>
      <c r="I7413">
        <v>0</v>
      </c>
      <c r="J7413">
        <v>29793</v>
      </c>
    </row>
    <row r="7414" spans="1:10" x14ac:dyDescent="0.3">
      <c r="A7414">
        <v>1303</v>
      </c>
      <c r="B7414" t="s">
        <v>39</v>
      </c>
      <c r="C7414" t="s">
        <v>47</v>
      </c>
      <c r="D7414" t="s">
        <v>52</v>
      </c>
      <c r="E7414">
        <v>65.62</v>
      </c>
      <c r="F7414">
        <v>2018</v>
      </c>
      <c r="G7414">
        <v>665303</v>
      </c>
      <c r="H7414">
        <v>24239</v>
      </c>
      <c r="I7414">
        <v>0</v>
      </c>
      <c r="J7414">
        <v>24239</v>
      </c>
    </row>
    <row r="7415" spans="1:10" x14ac:dyDescent="0.3">
      <c r="A7415">
        <v>4417</v>
      </c>
      <c r="B7415" t="s">
        <v>16</v>
      </c>
      <c r="C7415" t="s">
        <v>43</v>
      </c>
      <c r="D7415" t="s">
        <v>52</v>
      </c>
      <c r="E7415">
        <v>18.170000000000002</v>
      </c>
      <c r="F7415">
        <v>2018</v>
      </c>
      <c r="G7415">
        <v>794818</v>
      </c>
      <c r="H7415">
        <v>24561</v>
      </c>
      <c r="I7415">
        <v>0</v>
      </c>
      <c r="J7415">
        <v>24561</v>
      </c>
    </row>
    <row r="7416" spans="1:10" x14ac:dyDescent="0.3">
      <c r="A7416">
        <v>1292</v>
      </c>
      <c r="B7416" t="s">
        <v>16</v>
      </c>
      <c r="C7416" t="s">
        <v>43</v>
      </c>
      <c r="D7416" t="s">
        <v>49</v>
      </c>
      <c r="E7416">
        <v>61.46</v>
      </c>
      <c r="F7416">
        <v>2018</v>
      </c>
      <c r="G7416">
        <v>239553</v>
      </c>
      <c r="H7416">
        <v>40330</v>
      </c>
      <c r="I7416">
        <v>0</v>
      </c>
      <c r="J7416">
        <v>40330</v>
      </c>
    </row>
    <row r="7417" spans="1:10" x14ac:dyDescent="0.3">
      <c r="A7417">
        <v>4423</v>
      </c>
      <c r="B7417" t="s">
        <v>35</v>
      </c>
      <c r="C7417" t="s">
        <v>42</v>
      </c>
      <c r="D7417" t="s">
        <v>49</v>
      </c>
      <c r="E7417">
        <v>50.88</v>
      </c>
      <c r="F7417">
        <v>2018</v>
      </c>
      <c r="G7417">
        <v>46860</v>
      </c>
      <c r="H7417">
        <v>0</v>
      </c>
      <c r="I7417">
        <v>398</v>
      </c>
      <c r="J7417">
        <v>-398</v>
      </c>
    </row>
    <row r="7418" spans="1:10" x14ac:dyDescent="0.3">
      <c r="A7418">
        <v>760</v>
      </c>
      <c r="B7418" t="s">
        <v>16</v>
      </c>
      <c r="C7418" t="s">
        <v>42</v>
      </c>
      <c r="D7418" t="s">
        <v>50</v>
      </c>
      <c r="E7418">
        <v>64.12</v>
      </c>
      <c r="F7418">
        <v>2018</v>
      </c>
      <c r="G7418">
        <v>78038</v>
      </c>
      <c r="H7418">
        <v>39223</v>
      </c>
      <c r="I7418">
        <v>0</v>
      </c>
      <c r="J7418">
        <v>39223</v>
      </c>
    </row>
    <row r="7419" spans="1:10" x14ac:dyDescent="0.3">
      <c r="A7419">
        <v>1385</v>
      </c>
      <c r="B7419" t="s">
        <v>17</v>
      </c>
      <c r="C7419" t="s">
        <v>44</v>
      </c>
      <c r="D7419" t="s">
        <v>49</v>
      </c>
      <c r="E7419">
        <v>51.41</v>
      </c>
      <c r="F7419">
        <v>2018</v>
      </c>
      <c r="G7419">
        <v>269271</v>
      </c>
      <c r="H7419">
        <v>26376</v>
      </c>
      <c r="I7419">
        <v>0</v>
      </c>
      <c r="J7419">
        <v>26376</v>
      </c>
    </row>
    <row r="7420" spans="1:10" x14ac:dyDescent="0.3">
      <c r="A7420">
        <v>9189</v>
      </c>
      <c r="B7420" t="s">
        <v>18</v>
      </c>
      <c r="C7420" t="s">
        <v>44</v>
      </c>
      <c r="D7420" t="s">
        <v>48</v>
      </c>
      <c r="E7420">
        <v>19.07</v>
      </c>
      <c r="F7420">
        <v>2018</v>
      </c>
      <c r="G7420">
        <v>604759</v>
      </c>
      <c r="H7420">
        <v>34867</v>
      </c>
      <c r="I7420">
        <v>0</v>
      </c>
      <c r="J7420">
        <v>34867</v>
      </c>
    </row>
    <row r="7421" spans="1:10" x14ac:dyDescent="0.3">
      <c r="A7421">
        <v>4613</v>
      </c>
      <c r="B7421" t="s">
        <v>18</v>
      </c>
      <c r="C7421" t="s">
        <v>46</v>
      </c>
      <c r="D7421" t="s">
        <v>51</v>
      </c>
      <c r="E7421">
        <v>45.77</v>
      </c>
      <c r="F7421">
        <v>2018</v>
      </c>
      <c r="G7421">
        <v>91743</v>
      </c>
      <c r="H7421">
        <v>4537</v>
      </c>
      <c r="I7421">
        <v>0</v>
      </c>
      <c r="J7421">
        <v>4537</v>
      </c>
    </row>
    <row r="7422" spans="1:10" x14ac:dyDescent="0.3">
      <c r="A7422">
        <v>5566</v>
      </c>
      <c r="B7422" t="s">
        <v>21</v>
      </c>
      <c r="C7422" t="s">
        <v>41</v>
      </c>
      <c r="D7422" t="s">
        <v>51</v>
      </c>
      <c r="E7422">
        <v>10.82</v>
      </c>
      <c r="F7422">
        <v>2018</v>
      </c>
      <c r="G7422">
        <v>895650</v>
      </c>
      <c r="H7422">
        <v>12040</v>
      </c>
      <c r="I7422">
        <v>0</v>
      </c>
      <c r="J7422">
        <v>12040</v>
      </c>
    </row>
    <row r="7423" spans="1:10" x14ac:dyDescent="0.3">
      <c r="A7423">
        <v>964</v>
      </c>
      <c r="B7423" t="s">
        <v>16</v>
      </c>
      <c r="C7423" t="s">
        <v>46</v>
      </c>
      <c r="D7423" t="s">
        <v>52</v>
      </c>
      <c r="E7423">
        <v>43.6</v>
      </c>
      <c r="F7423">
        <v>2018</v>
      </c>
      <c r="G7423">
        <v>491215</v>
      </c>
      <c r="H7423">
        <v>42587</v>
      </c>
      <c r="I7423">
        <v>0</v>
      </c>
      <c r="J7423">
        <v>42587</v>
      </c>
    </row>
    <row r="7424" spans="1:10" x14ac:dyDescent="0.3">
      <c r="A7424">
        <v>965</v>
      </c>
      <c r="B7424" t="s">
        <v>25</v>
      </c>
      <c r="C7424" t="s">
        <v>42</v>
      </c>
      <c r="D7424" t="s">
        <v>50</v>
      </c>
      <c r="E7424">
        <v>55.73</v>
      </c>
      <c r="F7424">
        <v>2018</v>
      </c>
      <c r="G7424">
        <v>119379</v>
      </c>
      <c r="H7424">
        <v>32661</v>
      </c>
      <c r="I7424">
        <v>0</v>
      </c>
      <c r="J7424">
        <v>32661</v>
      </c>
    </row>
    <row r="7425" spans="1:10" x14ac:dyDescent="0.3">
      <c r="A7425">
        <v>5510</v>
      </c>
      <c r="B7425" t="s">
        <v>34</v>
      </c>
      <c r="C7425" t="s">
        <v>40</v>
      </c>
      <c r="D7425" t="s">
        <v>51</v>
      </c>
      <c r="E7425">
        <v>44.43</v>
      </c>
      <c r="F7425">
        <v>2018</v>
      </c>
      <c r="G7425">
        <v>207958</v>
      </c>
      <c r="H7425">
        <v>26176</v>
      </c>
      <c r="I7425">
        <v>0</v>
      </c>
      <c r="J7425">
        <v>26176</v>
      </c>
    </row>
    <row r="7426" spans="1:10" x14ac:dyDescent="0.3">
      <c r="A7426">
        <v>9078</v>
      </c>
      <c r="B7426" t="s">
        <v>26</v>
      </c>
      <c r="C7426" t="s">
        <v>42</v>
      </c>
      <c r="D7426" t="s">
        <v>52</v>
      </c>
      <c r="E7426">
        <v>51.14</v>
      </c>
      <c r="F7426">
        <v>2018</v>
      </c>
      <c r="G7426">
        <v>699968</v>
      </c>
      <c r="H7426">
        <v>11670</v>
      </c>
      <c r="I7426">
        <v>0</v>
      </c>
      <c r="J7426">
        <v>11670</v>
      </c>
    </row>
    <row r="7427" spans="1:10" x14ac:dyDescent="0.3">
      <c r="A7427">
        <v>8988</v>
      </c>
      <c r="B7427" t="s">
        <v>19</v>
      </c>
      <c r="C7427" t="s">
        <v>40</v>
      </c>
      <c r="D7427" t="s">
        <v>50</v>
      </c>
      <c r="E7427">
        <v>30.75</v>
      </c>
      <c r="F7427">
        <v>2018</v>
      </c>
      <c r="G7427">
        <v>335004</v>
      </c>
      <c r="H7427">
        <v>20777</v>
      </c>
      <c r="I7427">
        <v>0</v>
      </c>
      <c r="J7427">
        <v>20777</v>
      </c>
    </row>
    <row r="7428" spans="1:10" x14ac:dyDescent="0.3">
      <c r="A7428">
        <v>5514</v>
      </c>
      <c r="B7428" t="s">
        <v>33</v>
      </c>
      <c r="C7428" t="s">
        <v>45</v>
      </c>
      <c r="D7428" t="s">
        <v>50</v>
      </c>
      <c r="E7428">
        <v>66.760000000000005</v>
      </c>
      <c r="F7428">
        <v>2018</v>
      </c>
      <c r="G7428">
        <v>926742</v>
      </c>
      <c r="H7428">
        <v>10682</v>
      </c>
      <c r="I7428">
        <v>0</v>
      </c>
      <c r="J7428">
        <v>10682</v>
      </c>
    </row>
    <row r="7429" spans="1:10" x14ac:dyDescent="0.3">
      <c r="A7429">
        <v>996</v>
      </c>
      <c r="B7429" t="s">
        <v>12</v>
      </c>
      <c r="C7429" t="s">
        <v>41</v>
      </c>
      <c r="D7429" t="s">
        <v>51</v>
      </c>
      <c r="E7429">
        <v>48.42</v>
      </c>
      <c r="F7429">
        <v>2018</v>
      </c>
      <c r="G7429">
        <v>915957</v>
      </c>
      <c r="H7429">
        <v>1947</v>
      </c>
      <c r="I7429">
        <v>0</v>
      </c>
      <c r="J7429">
        <v>1947</v>
      </c>
    </row>
    <row r="7430" spans="1:10" x14ac:dyDescent="0.3">
      <c r="A7430">
        <v>4525</v>
      </c>
      <c r="B7430" t="s">
        <v>31</v>
      </c>
      <c r="C7430" t="s">
        <v>44</v>
      </c>
      <c r="D7430" t="s">
        <v>49</v>
      </c>
      <c r="E7430">
        <v>56.85</v>
      </c>
      <c r="F7430">
        <v>2018</v>
      </c>
      <c r="G7430">
        <v>360782</v>
      </c>
      <c r="H7430">
        <v>0</v>
      </c>
      <c r="I7430">
        <v>3664</v>
      </c>
      <c r="J7430">
        <v>-3664</v>
      </c>
    </row>
    <row r="7431" spans="1:10" x14ac:dyDescent="0.3">
      <c r="A7431">
        <v>4558</v>
      </c>
      <c r="B7431" t="s">
        <v>33</v>
      </c>
      <c r="C7431" t="s">
        <v>46</v>
      </c>
      <c r="D7431" t="s">
        <v>52</v>
      </c>
      <c r="E7431">
        <v>34.71</v>
      </c>
      <c r="F7431">
        <v>2018</v>
      </c>
      <c r="G7431">
        <v>165368</v>
      </c>
      <c r="H7431">
        <v>42870</v>
      </c>
      <c r="I7431">
        <v>0</v>
      </c>
      <c r="J7431">
        <v>42870</v>
      </c>
    </row>
    <row r="7432" spans="1:10" x14ac:dyDescent="0.3">
      <c r="A7432">
        <v>9003</v>
      </c>
      <c r="B7432" t="s">
        <v>24</v>
      </c>
      <c r="C7432" t="s">
        <v>40</v>
      </c>
      <c r="D7432" t="s">
        <v>52</v>
      </c>
      <c r="E7432">
        <v>35.07</v>
      </c>
      <c r="F7432">
        <v>2018</v>
      </c>
      <c r="G7432">
        <v>384800</v>
      </c>
      <c r="H7432">
        <v>21471</v>
      </c>
      <c r="I7432">
        <v>0</v>
      </c>
      <c r="J7432">
        <v>21471</v>
      </c>
    </row>
    <row r="7433" spans="1:10" x14ac:dyDescent="0.3">
      <c r="A7433">
        <v>4552</v>
      </c>
      <c r="B7433" t="s">
        <v>35</v>
      </c>
      <c r="C7433" t="s">
        <v>40</v>
      </c>
      <c r="D7433" t="s">
        <v>48</v>
      </c>
      <c r="E7433">
        <v>14.25</v>
      </c>
      <c r="F7433">
        <v>2018</v>
      </c>
      <c r="G7433">
        <v>810479</v>
      </c>
      <c r="H7433">
        <v>22686</v>
      </c>
      <c r="I7433">
        <v>0</v>
      </c>
      <c r="J7433">
        <v>22686</v>
      </c>
    </row>
    <row r="7434" spans="1:10" x14ac:dyDescent="0.3">
      <c r="A7434">
        <v>1038</v>
      </c>
      <c r="B7434" t="s">
        <v>38</v>
      </c>
      <c r="C7434" t="s">
        <v>44</v>
      </c>
      <c r="D7434" t="s">
        <v>48</v>
      </c>
      <c r="E7434">
        <v>59.61</v>
      </c>
      <c r="F7434">
        <v>2018</v>
      </c>
      <c r="G7434">
        <v>741661</v>
      </c>
      <c r="H7434">
        <v>49551</v>
      </c>
      <c r="I7434">
        <v>0</v>
      </c>
      <c r="J7434">
        <v>49551</v>
      </c>
    </row>
    <row r="7435" spans="1:10" x14ac:dyDescent="0.3">
      <c r="A7435">
        <v>9014</v>
      </c>
      <c r="B7435" t="s">
        <v>13</v>
      </c>
      <c r="C7435" t="s">
        <v>45</v>
      </c>
      <c r="D7435" t="s">
        <v>52</v>
      </c>
      <c r="E7435">
        <v>62.82</v>
      </c>
      <c r="F7435">
        <v>2018</v>
      </c>
      <c r="G7435">
        <v>917734</v>
      </c>
      <c r="H7435">
        <v>11488</v>
      </c>
      <c r="I7435">
        <v>0</v>
      </c>
      <c r="J7435">
        <v>11488</v>
      </c>
    </row>
    <row r="7436" spans="1:10" x14ac:dyDescent="0.3">
      <c r="A7436">
        <v>5549</v>
      </c>
      <c r="B7436" t="s">
        <v>31</v>
      </c>
      <c r="C7436" t="s">
        <v>46</v>
      </c>
      <c r="D7436" t="s">
        <v>49</v>
      </c>
      <c r="E7436">
        <v>58.28</v>
      </c>
      <c r="F7436">
        <v>2018</v>
      </c>
      <c r="G7436">
        <v>291789</v>
      </c>
      <c r="H7436">
        <v>4503</v>
      </c>
      <c r="I7436">
        <v>0</v>
      </c>
      <c r="J7436">
        <v>4503</v>
      </c>
    </row>
    <row r="7437" spans="1:10" x14ac:dyDescent="0.3">
      <c r="A7437">
        <v>9020</v>
      </c>
      <c r="B7437" t="s">
        <v>32</v>
      </c>
      <c r="C7437" t="s">
        <v>44</v>
      </c>
      <c r="D7437" t="s">
        <v>50</v>
      </c>
      <c r="E7437">
        <v>53.24</v>
      </c>
      <c r="F7437">
        <v>2018</v>
      </c>
      <c r="G7437">
        <v>907674</v>
      </c>
      <c r="H7437">
        <v>35814</v>
      </c>
      <c r="I7437">
        <v>0</v>
      </c>
      <c r="J7437">
        <v>35814</v>
      </c>
    </row>
    <row r="7438" spans="1:10" x14ac:dyDescent="0.3">
      <c r="A7438">
        <v>4544</v>
      </c>
      <c r="B7438" t="s">
        <v>11</v>
      </c>
      <c r="C7438" t="s">
        <v>42</v>
      </c>
      <c r="D7438" t="s">
        <v>49</v>
      </c>
      <c r="E7438">
        <v>59.42</v>
      </c>
      <c r="F7438">
        <v>2018</v>
      </c>
      <c r="G7438">
        <v>998479</v>
      </c>
      <c r="H7438">
        <v>22007</v>
      </c>
      <c r="I7438">
        <v>0</v>
      </c>
      <c r="J7438">
        <v>22007</v>
      </c>
    </row>
    <row r="7439" spans="1:10" x14ac:dyDescent="0.3">
      <c r="A7439">
        <v>4543</v>
      </c>
      <c r="B7439" t="s">
        <v>12</v>
      </c>
      <c r="C7439" t="s">
        <v>47</v>
      </c>
      <c r="D7439" t="s">
        <v>48</v>
      </c>
      <c r="E7439">
        <v>32.799999999999997</v>
      </c>
      <c r="F7439">
        <v>2018</v>
      </c>
      <c r="G7439">
        <v>835675</v>
      </c>
      <c r="H7439">
        <v>6455</v>
      </c>
      <c r="I7439">
        <v>0</v>
      </c>
      <c r="J7439">
        <v>6455</v>
      </c>
    </row>
    <row r="7440" spans="1:10" x14ac:dyDescent="0.3">
      <c r="A7440">
        <v>5546</v>
      </c>
      <c r="B7440" t="s">
        <v>12</v>
      </c>
      <c r="C7440" t="s">
        <v>45</v>
      </c>
      <c r="D7440" t="s">
        <v>49</v>
      </c>
      <c r="E7440">
        <v>61.05</v>
      </c>
      <c r="F7440">
        <v>2018</v>
      </c>
      <c r="G7440">
        <v>902919</v>
      </c>
      <c r="H7440">
        <v>18044</v>
      </c>
      <c r="I7440">
        <v>0</v>
      </c>
      <c r="J7440">
        <v>18044</v>
      </c>
    </row>
    <row r="7441" spans="1:10" x14ac:dyDescent="0.3">
      <c r="A7441">
        <v>957</v>
      </c>
      <c r="B7441" t="s">
        <v>15</v>
      </c>
      <c r="C7441" t="s">
        <v>41</v>
      </c>
      <c r="D7441" t="s">
        <v>52</v>
      </c>
      <c r="E7441">
        <v>60.19</v>
      </c>
      <c r="F7441">
        <v>2018</v>
      </c>
      <c r="G7441">
        <v>113853</v>
      </c>
      <c r="H7441">
        <v>8201</v>
      </c>
      <c r="I7441">
        <v>0</v>
      </c>
      <c r="J7441">
        <v>8201</v>
      </c>
    </row>
    <row r="7442" spans="1:10" x14ac:dyDescent="0.3">
      <c r="A7442">
        <v>951</v>
      </c>
      <c r="B7442" t="s">
        <v>12</v>
      </c>
      <c r="C7442" t="s">
        <v>44</v>
      </c>
      <c r="D7442" t="s">
        <v>49</v>
      </c>
      <c r="E7442">
        <v>48.61</v>
      </c>
      <c r="F7442">
        <v>2018</v>
      </c>
      <c r="G7442">
        <v>446220</v>
      </c>
      <c r="H7442">
        <v>43743</v>
      </c>
      <c r="I7442">
        <v>0</v>
      </c>
      <c r="J7442">
        <v>43743</v>
      </c>
    </row>
    <row r="7443" spans="1:10" x14ac:dyDescent="0.3">
      <c r="A7443">
        <v>8957</v>
      </c>
      <c r="B7443" t="s">
        <v>38</v>
      </c>
      <c r="C7443" t="s">
        <v>44</v>
      </c>
      <c r="D7443" t="s">
        <v>48</v>
      </c>
      <c r="E7443">
        <v>23.26</v>
      </c>
      <c r="F7443">
        <v>2018</v>
      </c>
      <c r="G7443">
        <v>678269</v>
      </c>
      <c r="H7443">
        <v>29274</v>
      </c>
      <c r="I7443">
        <v>0</v>
      </c>
      <c r="J7443">
        <v>29274</v>
      </c>
    </row>
    <row r="7444" spans="1:10" x14ac:dyDescent="0.3">
      <c r="A7444">
        <v>9100</v>
      </c>
      <c r="B7444" t="s">
        <v>32</v>
      </c>
      <c r="C7444" t="s">
        <v>45</v>
      </c>
      <c r="D7444" t="s">
        <v>51</v>
      </c>
      <c r="E7444">
        <v>29.61</v>
      </c>
      <c r="F7444">
        <v>2018</v>
      </c>
      <c r="G7444">
        <v>358709</v>
      </c>
      <c r="H7444">
        <v>38314</v>
      </c>
      <c r="I7444">
        <v>0</v>
      </c>
      <c r="J7444">
        <v>38314</v>
      </c>
    </row>
    <row r="7445" spans="1:10" x14ac:dyDescent="0.3">
      <c r="A7445">
        <v>2494</v>
      </c>
      <c r="B7445" t="s">
        <v>29</v>
      </c>
      <c r="C7445" t="s">
        <v>47</v>
      </c>
      <c r="D7445" t="s">
        <v>49</v>
      </c>
      <c r="E7445">
        <v>23.33</v>
      </c>
      <c r="F7445">
        <v>2018</v>
      </c>
      <c r="G7445">
        <v>862738</v>
      </c>
      <c r="H7445">
        <v>16229</v>
      </c>
      <c r="I7445">
        <v>0</v>
      </c>
      <c r="J7445">
        <v>16229</v>
      </c>
    </row>
    <row r="7446" spans="1:10" x14ac:dyDescent="0.3">
      <c r="A7446">
        <v>872</v>
      </c>
      <c r="B7446" t="s">
        <v>38</v>
      </c>
      <c r="C7446" t="s">
        <v>46</v>
      </c>
      <c r="D7446" t="s">
        <v>50</v>
      </c>
      <c r="E7446">
        <v>53.88</v>
      </c>
      <c r="F7446">
        <v>2018</v>
      </c>
      <c r="G7446">
        <v>876746</v>
      </c>
      <c r="H7446">
        <v>3490</v>
      </c>
      <c r="I7446">
        <v>0</v>
      </c>
      <c r="J7446">
        <v>3490</v>
      </c>
    </row>
    <row r="7447" spans="1:10" x14ac:dyDescent="0.3">
      <c r="A7447">
        <v>9163</v>
      </c>
      <c r="B7447" t="s">
        <v>22</v>
      </c>
      <c r="C7447" t="s">
        <v>42</v>
      </c>
      <c r="D7447" t="s">
        <v>48</v>
      </c>
      <c r="E7447">
        <v>48.96</v>
      </c>
      <c r="F7447">
        <v>2018</v>
      </c>
      <c r="G7447">
        <v>924474</v>
      </c>
      <c r="H7447">
        <v>20148</v>
      </c>
      <c r="I7447">
        <v>0</v>
      </c>
      <c r="J7447">
        <v>20148</v>
      </c>
    </row>
    <row r="7448" spans="1:10" x14ac:dyDescent="0.3">
      <c r="A7448">
        <v>1177</v>
      </c>
      <c r="B7448" t="s">
        <v>31</v>
      </c>
      <c r="C7448" t="s">
        <v>41</v>
      </c>
      <c r="D7448" t="s">
        <v>51</v>
      </c>
      <c r="E7448">
        <v>12.04</v>
      </c>
      <c r="F7448">
        <v>2018</v>
      </c>
      <c r="G7448">
        <v>778190</v>
      </c>
      <c r="H7448">
        <v>18491</v>
      </c>
      <c r="I7448">
        <v>0</v>
      </c>
      <c r="J7448">
        <v>18491</v>
      </c>
    </row>
    <row r="7449" spans="1:10" x14ac:dyDescent="0.3">
      <c r="A7449">
        <v>876</v>
      </c>
      <c r="B7449" t="s">
        <v>15</v>
      </c>
      <c r="C7449" t="s">
        <v>47</v>
      </c>
      <c r="D7449" t="s">
        <v>48</v>
      </c>
      <c r="E7449">
        <v>29.42</v>
      </c>
      <c r="F7449">
        <v>2018</v>
      </c>
      <c r="G7449">
        <v>351911</v>
      </c>
      <c r="H7449">
        <v>9316</v>
      </c>
      <c r="I7449">
        <v>0</v>
      </c>
      <c r="J7449">
        <v>9316</v>
      </c>
    </row>
    <row r="7450" spans="1:10" x14ac:dyDescent="0.3">
      <c r="A7450">
        <v>8880</v>
      </c>
      <c r="B7450" t="s">
        <v>34</v>
      </c>
      <c r="C7450" t="s">
        <v>41</v>
      </c>
      <c r="D7450" t="s">
        <v>52</v>
      </c>
      <c r="E7450">
        <v>19.760000000000002</v>
      </c>
      <c r="F7450">
        <v>2018</v>
      </c>
      <c r="G7450">
        <v>677808</v>
      </c>
      <c r="H7450">
        <v>0</v>
      </c>
      <c r="I7450">
        <v>4347</v>
      </c>
      <c r="J7450">
        <v>-4347</v>
      </c>
    </row>
    <row r="7451" spans="1:10" x14ac:dyDescent="0.3">
      <c r="A7451">
        <v>5476</v>
      </c>
      <c r="B7451" t="s">
        <v>26</v>
      </c>
      <c r="C7451" t="s">
        <v>45</v>
      </c>
      <c r="D7451" t="s">
        <v>50</v>
      </c>
      <c r="E7451">
        <v>56.86</v>
      </c>
      <c r="F7451">
        <v>2018</v>
      </c>
      <c r="G7451">
        <v>11554</v>
      </c>
      <c r="H7451">
        <v>24428</v>
      </c>
      <c r="I7451">
        <v>0</v>
      </c>
      <c r="J7451">
        <v>24428</v>
      </c>
    </row>
    <row r="7452" spans="1:10" x14ac:dyDescent="0.3">
      <c r="A7452">
        <v>5596</v>
      </c>
      <c r="B7452" t="s">
        <v>22</v>
      </c>
      <c r="C7452" t="s">
        <v>40</v>
      </c>
      <c r="D7452" t="s">
        <v>52</v>
      </c>
      <c r="E7452">
        <v>27.79</v>
      </c>
      <c r="F7452">
        <v>2018</v>
      </c>
      <c r="G7452">
        <v>77325</v>
      </c>
      <c r="H7452">
        <v>38776</v>
      </c>
      <c r="I7452">
        <v>0</v>
      </c>
      <c r="J7452">
        <v>38776</v>
      </c>
    </row>
    <row r="7453" spans="1:10" x14ac:dyDescent="0.3">
      <c r="A7453">
        <v>5591</v>
      </c>
      <c r="B7453" t="s">
        <v>29</v>
      </c>
      <c r="C7453" t="s">
        <v>42</v>
      </c>
      <c r="D7453" t="s">
        <v>49</v>
      </c>
      <c r="E7453">
        <v>63.65</v>
      </c>
      <c r="F7453">
        <v>2018</v>
      </c>
      <c r="G7453">
        <v>400136</v>
      </c>
      <c r="H7453">
        <v>47063</v>
      </c>
      <c r="I7453">
        <v>0</v>
      </c>
      <c r="J7453">
        <v>47063</v>
      </c>
    </row>
    <row r="7454" spans="1:10" x14ac:dyDescent="0.3">
      <c r="A7454">
        <v>1194</v>
      </c>
      <c r="B7454" t="s">
        <v>26</v>
      </c>
      <c r="C7454" t="s">
        <v>47</v>
      </c>
      <c r="D7454" t="s">
        <v>52</v>
      </c>
      <c r="E7454">
        <v>66</v>
      </c>
      <c r="F7454">
        <v>2018</v>
      </c>
      <c r="G7454">
        <v>386084</v>
      </c>
      <c r="H7454">
        <v>22928</v>
      </c>
      <c r="I7454">
        <v>0</v>
      </c>
      <c r="J7454">
        <v>22928</v>
      </c>
    </row>
    <row r="7455" spans="1:10" x14ac:dyDescent="0.3">
      <c r="A7455">
        <v>885</v>
      </c>
      <c r="B7455" t="s">
        <v>29</v>
      </c>
      <c r="C7455" t="s">
        <v>46</v>
      </c>
      <c r="D7455" t="s">
        <v>51</v>
      </c>
      <c r="E7455">
        <v>32.19</v>
      </c>
      <c r="F7455">
        <v>2018</v>
      </c>
      <c r="G7455">
        <v>678717</v>
      </c>
      <c r="H7455">
        <v>24122</v>
      </c>
      <c r="I7455">
        <v>0</v>
      </c>
      <c r="J7455">
        <v>24122</v>
      </c>
    </row>
    <row r="7456" spans="1:10" x14ac:dyDescent="0.3">
      <c r="A7456">
        <v>9147</v>
      </c>
      <c r="B7456" t="s">
        <v>32</v>
      </c>
      <c r="C7456" t="s">
        <v>46</v>
      </c>
      <c r="D7456" t="s">
        <v>52</v>
      </c>
      <c r="E7456">
        <v>43.48</v>
      </c>
      <c r="F7456">
        <v>2018</v>
      </c>
      <c r="G7456">
        <v>21221</v>
      </c>
      <c r="H7456">
        <v>44393</v>
      </c>
      <c r="I7456">
        <v>0</v>
      </c>
      <c r="J7456">
        <v>44393</v>
      </c>
    </row>
    <row r="7457" spans="1:10" x14ac:dyDescent="0.3">
      <c r="A7457">
        <v>890</v>
      </c>
      <c r="B7457" t="s">
        <v>10</v>
      </c>
      <c r="C7457" t="s">
        <v>44</v>
      </c>
      <c r="D7457" t="s">
        <v>50</v>
      </c>
      <c r="E7457">
        <v>46.15</v>
      </c>
      <c r="F7457">
        <v>2018</v>
      </c>
      <c r="G7457">
        <v>761997</v>
      </c>
      <c r="H7457">
        <v>48248</v>
      </c>
      <c r="I7457">
        <v>0</v>
      </c>
      <c r="J7457">
        <v>48248</v>
      </c>
    </row>
    <row r="7458" spans="1:10" x14ac:dyDescent="0.3">
      <c r="A7458">
        <v>1144</v>
      </c>
      <c r="B7458" t="s">
        <v>31</v>
      </c>
      <c r="C7458" t="s">
        <v>43</v>
      </c>
      <c r="D7458" t="s">
        <v>49</v>
      </c>
      <c r="E7458">
        <v>55.83</v>
      </c>
      <c r="F7458">
        <v>2018</v>
      </c>
      <c r="G7458">
        <v>715499</v>
      </c>
      <c r="H7458">
        <v>47286</v>
      </c>
      <c r="I7458">
        <v>0</v>
      </c>
      <c r="J7458">
        <v>47286</v>
      </c>
    </row>
    <row r="7459" spans="1:10" x14ac:dyDescent="0.3">
      <c r="A7459">
        <v>5484</v>
      </c>
      <c r="B7459" t="s">
        <v>19</v>
      </c>
      <c r="C7459" t="s">
        <v>43</v>
      </c>
      <c r="D7459" t="s">
        <v>52</v>
      </c>
      <c r="E7459">
        <v>58.79</v>
      </c>
      <c r="F7459">
        <v>2018</v>
      </c>
      <c r="G7459">
        <v>6558</v>
      </c>
      <c r="H7459">
        <v>4552</v>
      </c>
      <c r="I7459">
        <v>0</v>
      </c>
      <c r="J7459">
        <v>4552</v>
      </c>
    </row>
    <row r="7460" spans="1:10" x14ac:dyDescent="0.3">
      <c r="A7460">
        <v>4591</v>
      </c>
      <c r="B7460" t="s">
        <v>21</v>
      </c>
      <c r="C7460" t="s">
        <v>40</v>
      </c>
      <c r="D7460" t="s">
        <v>48</v>
      </c>
      <c r="E7460">
        <v>57.2</v>
      </c>
      <c r="F7460">
        <v>2018</v>
      </c>
      <c r="G7460">
        <v>795479</v>
      </c>
      <c r="H7460">
        <v>12860</v>
      </c>
      <c r="I7460">
        <v>0</v>
      </c>
      <c r="J7460">
        <v>12860</v>
      </c>
    </row>
    <row r="7461" spans="1:10" x14ac:dyDescent="0.3">
      <c r="A7461">
        <v>8935</v>
      </c>
      <c r="B7461" t="s">
        <v>16</v>
      </c>
      <c r="C7461" t="s">
        <v>46</v>
      </c>
      <c r="D7461" t="s">
        <v>49</v>
      </c>
      <c r="E7461">
        <v>37.159999999999997</v>
      </c>
      <c r="F7461">
        <v>2018</v>
      </c>
      <c r="G7461">
        <v>718711</v>
      </c>
      <c r="H7461">
        <v>0</v>
      </c>
      <c r="I7461">
        <v>991</v>
      </c>
      <c r="J7461">
        <v>-991</v>
      </c>
    </row>
    <row r="7462" spans="1:10" x14ac:dyDescent="0.3">
      <c r="A7462">
        <v>5498</v>
      </c>
      <c r="B7462" t="s">
        <v>18</v>
      </c>
      <c r="C7462" t="s">
        <v>42</v>
      </c>
      <c r="D7462" t="s">
        <v>50</v>
      </c>
      <c r="E7462">
        <v>32.159999999999997</v>
      </c>
      <c r="F7462">
        <v>2018</v>
      </c>
      <c r="G7462">
        <v>953803</v>
      </c>
      <c r="H7462">
        <v>49350</v>
      </c>
      <c r="I7462">
        <v>0</v>
      </c>
      <c r="J7462">
        <v>49350</v>
      </c>
    </row>
    <row r="7463" spans="1:10" x14ac:dyDescent="0.3">
      <c r="A7463">
        <v>9121</v>
      </c>
      <c r="B7463" t="s">
        <v>19</v>
      </c>
      <c r="C7463" t="s">
        <v>45</v>
      </c>
      <c r="D7463" t="s">
        <v>50</v>
      </c>
      <c r="E7463">
        <v>56.7</v>
      </c>
      <c r="F7463">
        <v>2018</v>
      </c>
      <c r="G7463">
        <v>961473</v>
      </c>
      <c r="H7463">
        <v>31072</v>
      </c>
      <c r="I7463">
        <v>0</v>
      </c>
      <c r="J7463">
        <v>31072</v>
      </c>
    </row>
    <row r="7464" spans="1:10" x14ac:dyDescent="0.3">
      <c r="A7464">
        <v>1109</v>
      </c>
      <c r="B7464" t="s">
        <v>28</v>
      </c>
      <c r="C7464" t="s">
        <v>45</v>
      </c>
      <c r="D7464" t="s">
        <v>50</v>
      </c>
      <c r="E7464">
        <v>53.02</v>
      </c>
      <c r="F7464">
        <v>2018</v>
      </c>
      <c r="G7464">
        <v>939580</v>
      </c>
      <c r="H7464">
        <v>44356</v>
      </c>
      <c r="I7464">
        <v>0</v>
      </c>
      <c r="J7464">
        <v>44356</v>
      </c>
    </row>
    <row r="7465" spans="1:10" x14ac:dyDescent="0.3">
      <c r="A7465">
        <v>886</v>
      </c>
      <c r="B7465" t="s">
        <v>22</v>
      </c>
      <c r="C7465" t="s">
        <v>43</v>
      </c>
      <c r="D7465" t="s">
        <v>51</v>
      </c>
      <c r="E7465">
        <v>31.74</v>
      </c>
      <c r="F7465">
        <v>2018</v>
      </c>
      <c r="G7465">
        <v>323670</v>
      </c>
      <c r="H7465">
        <v>15266</v>
      </c>
      <c r="I7465">
        <v>0</v>
      </c>
      <c r="J7465">
        <v>15266</v>
      </c>
    </row>
    <row r="7466" spans="1:10" x14ac:dyDescent="0.3">
      <c r="A7466">
        <v>9627</v>
      </c>
      <c r="B7466" t="s">
        <v>31</v>
      </c>
      <c r="C7466" t="s">
        <v>43</v>
      </c>
      <c r="D7466" t="s">
        <v>48</v>
      </c>
      <c r="E7466">
        <v>60.35</v>
      </c>
      <c r="F7466">
        <v>2018</v>
      </c>
      <c r="G7466">
        <v>854998</v>
      </c>
      <c r="H7466">
        <v>41134</v>
      </c>
      <c r="I7466">
        <v>0</v>
      </c>
      <c r="J7466">
        <v>41134</v>
      </c>
    </row>
    <row r="7467" spans="1:10" x14ac:dyDescent="0.3">
      <c r="A7467">
        <v>9300</v>
      </c>
      <c r="B7467" t="s">
        <v>12</v>
      </c>
      <c r="C7467" t="s">
        <v>46</v>
      </c>
      <c r="D7467" t="s">
        <v>51</v>
      </c>
      <c r="E7467">
        <v>56.76</v>
      </c>
      <c r="F7467">
        <v>2018</v>
      </c>
      <c r="G7467">
        <v>806982</v>
      </c>
      <c r="H7467">
        <v>1072</v>
      </c>
      <c r="I7467">
        <v>0</v>
      </c>
      <c r="J7467">
        <v>1072</v>
      </c>
    </row>
    <row r="7468" spans="1:10" x14ac:dyDescent="0.3">
      <c r="A7468">
        <v>692</v>
      </c>
      <c r="B7468" t="s">
        <v>34</v>
      </c>
      <c r="C7468" t="s">
        <v>40</v>
      </c>
      <c r="D7468" t="s">
        <v>48</v>
      </c>
      <c r="E7468">
        <v>39.96</v>
      </c>
      <c r="F7468">
        <v>2018</v>
      </c>
      <c r="G7468">
        <v>692993</v>
      </c>
      <c r="H7468">
        <v>17011</v>
      </c>
      <c r="I7468">
        <v>0</v>
      </c>
      <c r="J7468">
        <v>17011</v>
      </c>
    </row>
    <row r="7469" spans="1:10" x14ac:dyDescent="0.3">
      <c r="A7469">
        <v>468</v>
      </c>
      <c r="B7469" t="s">
        <v>32</v>
      </c>
      <c r="C7469" t="s">
        <v>46</v>
      </c>
      <c r="D7469" t="s">
        <v>48</v>
      </c>
      <c r="E7469">
        <v>58.79</v>
      </c>
      <c r="F7469">
        <v>2018</v>
      </c>
      <c r="G7469">
        <v>656198</v>
      </c>
      <c r="H7469">
        <v>4076</v>
      </c>
      <c r="I7469">
        <v>0</v>
      </c>
      <c r="J7469">
        <v>4076</v>
      </c>
    </row>
    <row r="7470" spans="1:10" x14ac:dyDescent="0.3">
      <c r="A7470">
        <v>9511</v>
      </c>
      <c r="B7470" t="s">
        <v>24</v>
      </c>
      <c r="C7470" t="s">
        <v>40</v>
      </c>
      <c r="D7470" t="s">
        <v>52</v>
      </c>
      <c r="E7470">
        <v>50.19</v>
      </c>
      <c r="F7470">
        <v>2018</v>
      </c>
      <c r="G7470">
        <v>233272</v>
      </c>
      <c r="H7470">
        <v>33074</v>
      </c>
      <c r="I7470">
        <v>0</v>
      </c>
      <c r="J7470">
        <v>33074</v>
      </c>
    </row>
    <row r="7471" spans="1:10" x14ac:dyDescent="0.3">
      <c r="A7471">
        <v>8286</v>
      </c>
      <c r="B7471" t="s">
        <v>38</v>
      </c>
      <c r="C7471" t="s">
        <v>42</v>
      </c>
      <c r="D7471" t="s">
        <v>49</v>
      </c>
      <c r="E7471">
        <v>21.96</v>
      </c>
      <c r="F7471">
        <v>2018</v>
      </c>
      <c r="G7471">
        <v>511803</v>
      </c>
      <c r="H7471">
        <v>11345</v>
      </c>
      <c r="I7471">
        <v>0</v>
      </c>
      <c r="J7471">
        <v>11345</v>
      </c>
    </row>
    <row r="7472" spans="1:10" x14ac:dyDescent="0.3">
      <c r="A7472">
        <v>1751</v>
      </c>
      <c r="B7472" t="s">
        <v>15</v>
      </c>
      <c r="C7472" t="s">
        <v>47</v>
      </c>
      <c r="D7472" t="s">
        <v>50</v>
      </c>
      <c r="E7472">
        <v>51.69</v>
      </c>
      <c r="F7472">
        <v>2018</v>
      </c>
      <c r="G7472">
        <v>740124</v>
      </c>
      <c r="H7472">
        <v>4400</v>
      </c>
      <c r="I7472">
        <v>0</v>
      </c>
      <c r="J7472">
        <v>4400</v>
      </c>
    </row>
    <row r="7473" spans="1:10" x14ac:dyDescent="0.3">
      <c r="A7473">
        <v>5875</v>
      </c>
      <c r="B7473" t="s">
        <v>31</v>
      </c>
      <c r="C7473" t="s">
        <v>40</v>
      </c>
      <c r="D7473" t="s">
        <v>49</v>
      </c>
      <c r="E7473">
        <v>42.23</v>
      </c>
      <c r="F7473">
        <v>2018</v>
      </c>
      <c r="G7473">
        <v>259704</v>
      </c>
      <c r="H7473">
        <v>29763</v>
      </c>
      <c r="I7473">
        <v>0</v>
      </c>
      <c r="J7473">
        <v>29763</v>
      </c>
    </row>
    <row r="7474" spans="1:10" x14ac:dyDescent="0.3">
      <c r="A7474">
        <v>1738</v>
      </c>
      <c r="B7474" t="s">
        <v>10</v>
      </c>
      <c r="C7474" t="s">
        <v>45</v>
      </c>
      <c r="D7474" t="s">
        <v>51</v>
      </c>
      <c r="E7474">
        <v>34.29</v>
      </c>
      <c r="F7474">
        <v>2018</v>
      </c>
      <c r="G7474">
        <v>49611</v>
      </c>
      <c r="H7474">
        <v>20361</v>
      </c>
      <c r="I7474">
        <v>0</v>
      </c>
      <c r="J7474">
        <v>20361</v>
      </c>
    </row>
    <row r="7475" spans="1:10" x14ac:dyDescent="0.3">
      <c r="A7475">
        <v>8300</v>
      </c>
      <c r="B7475" t="s">
        <v>19</v>
      </c>
      <c r="C7475" t="s">
        <v>42</v>
      </c>
      <c r="D7475" t="s">
        <v>52</v>
      </c>
      <c r="E7475">
        <v>21.75</v>
      </c>
      <c r="F7475">
        <v>2018</v>
      </c>
      <c r="G7475">
        <v>831274</v>
      </c>
      <c r="H7475">
        <v>26683</v>
      </c>
      <c r="I7475">
        <v>0</v>
      </c>
      <c r="J7475">
        <v>26683</v>
      </c>
    </row>
    <row r="7476" spans="1:10" x14ac:dyDescent="0.3">
      <c r="A7476">
        <v>1721</v>
      </c>
      <c r="B7476" t="s">
        <v>31</v>
      </c>
      <c r="C7476" t="s">
        <v>47</v>
      </c>
      <c r="D7476" t="s">
        <v>49</v>
      </c>
      <c r="E7476">
        <v>68.55</v>
      </c>
      <c r="F7476">
        <v>2018</v>
      </c>
      <c r="G7476">
        <v>316430</v>
      </c>
      <c r="H7476">
        <v>27532</v>
      </c>
      <c r="I7476">
        <v>0</v>
      </c>
      <c r="J7476">
        <v>27532</v>
      </c>
    </row>
    <row r="7477" spans="1:10" x14ac:dyDescent="0.3">
      <c r="A7477">
        <v>5867</v>
      </c>
      <c r="B7477" t="s">
        <v>38</v>
      </c>
      <c r="C7477" t="s">
        <v>45</v>
      </c>
      <c r="D7477" t="s">
        <v>48</v>
      </c>
      <c r="E7477">
        <v>22.29</v>
      </c>
      <c r="F7477">
        <v>2018</v>
      </c>
      <c r="G7477">
        <v>865067</v>
      </c>
      <c r="H7477">
        <v>41494</v>
      </c>
      <c r="I7477">
        <v>0</v>
      </c>
      <c r="J7477">
        <v>41494</v>
      </c>
    </row>
    <row r="7478" spans="1:10" x14ac:dyDescent="0.3">
      <c r="A7478">
        <v>4264</v>
      </c>
      <c r="B7478" t="s">
        <v>31</v>
      </c>
      <c r="C7478" t="s">
        <v>42</v>
      </c>
      <c r="D7478" t="s">
        <v>49</v>
      </c>
      <c r="E7478">
        <v>59.96</v>
      </c>
      <c r="F7478">
        <v>2018</v>
      </c>
      <c r="G7478">
        <v>254549</v>
      </c>
      <c r="H7478">
        <v>10008</v>
      </c>
      <c r="I7478">
        <v>0</v>
      </c>
      <c r="J7478">
        <v>10008</v>
      </c>
    </row>
    <row r="7479" spans="1:10" x14ac:dyDescent="0.3">
      <c r="A7479">
        <v>8332</v>
      </c>
      <c r="B7479" t="s">
        <v>30</v>
      </c>
      <c r="C7479" t="s">
        <v>47</v>
      </c>
      <c r="D7479" t="s">
        <v>49</v>
      </c>
      <c r="E7479">
        <v>26.2</v>
      </c>
      <c r="F7479">
        <v>2018</v>
      </c>
      <c r="G7479">
        <v>681769</v>
      </c>
      <c r="H7479">
        <v>19936</v>
      </c>
      <c r="I7479">
        <v>0</v>
      </c>
      <c r="J7479">
        <v>19936</v>
      </c>
    </row>
    <row r="7480" spans="1:10" x14ac:dyDescent="0.3">
      <c r="A7480">
        <v>8334</v>
      </c>
      <c r="B7480" t="s">
        <v>21</v>
      </c>
      <c r="C7480" t="s">
        <v>41</v>
      </c>
      <c r="D7480" t="s">
        <v>51</v>
      </c>
      <c r="E7480">
        <v>24.74</v>
      </c>
      <c r="F7480">
        <v>2018</v>
      </c>
      <c r="G7480">
        <v>24610</v>
      </c>
      <c r="H7480">
        <v>29534</v>
      </c>
      <c r="I7480">
        <v>0</v>
      </c>
      <c r="J7480">
        <v>29534</v>
      </c>
    </row>
    <row r="7481" spans="1:10" x14ac:dyDescent="0.3">
      <c r="A7481">
        <v>9473</v>
      </c>
      <c r="B7481" t="s">
        <v>22</v>
      </c>
      <c r="C7481" t="s">
        <v>44</v>
      </c>
      <c r="D7481" t="s">
        <v>50</v>
      </c>
      <c r="E7481">
        <v>46.2</v>
      </c>
      <c r="F7481">
        <v>2018</v>
      </c>
      <c r="G7481">
        <v>93174</v>
      </c>
      <c r="H7481">
        <v>24222</v>
      </c>
      <c r="I7481">
        <v>0</v>
      </c>
      <c r="J7481">
        <v>24222</v>
      </c>
    </row>
    <row r="7482" spans="1:10" x14ac:dyDescent="0.3">
      <c r="A7482">
        <v>8340</v>
      </c>
      <c r="B7482" t="s">
        <v>18</v>
      </c>
      <c r="C7482" t="s">
        <v>46</v>
      </c>
      <c r="D7482" t="s">
        <v>51</v>
      </c>
      <c r="E7482">
        <v>58.34</v>
      </c>
      <c r="F7482">
        <v>2018</v>
      </c>
      <c r="G7482">
        <v>788680</v>
      </c>
      <c r="H7482">
        <v>32930</v>
      </c>
      <c r="I7482">
        <v>0</v>
      </c>
      <c r="J7482">
        <v>32930</v>
      </c>
    </row>
    <row r="7483" spans="1:10" x14ac:dyDescent="0.3">
      <c r="A7483">
        <v>9469</v>
      </c>
      <c r="B7483" t="s">
        <v>14</v>
      </c>
      <c r="C7483" t="s">
        <v>43</v>
      </c>
      <c r="D7483" t="s">
        <v>51</v>
      </c>
      <c r="E7483">
        <v>29.01</v>
      </c>
      <c r="F7483">
        <v>2018</v>
      </c>
      <c r="G7483">
        <v>680208</v>
      </c>
      <c r="H7483">
        <v>40293</v>
      </c>
      <c r="I7483">
        <v>0</v>
      </c>
      <c r="J7483">
        <v>40293</v>
      </c>
    </row>
    <row r="7484" spans="1:10" x14ac:dyDescent="0.3">
      <c r="A7484">
        <v>5858</v>
      </c>
      <c r="B7484" t="s">
        <v>31</v>
      </c>
      <c r="C7484" t="s">
        <v>43</v>
      </c>
      <c r="D7484" t="s">
        <v>52</v>
      </c>
      <c r="E7484">
        <v>36.46</v>
      </c>
      <c r="F7484">
        <v>2018</v>
      </c>
      <c r="G7484">
        <v>723705</v>
      </c>
      <c r="H7484">
        <v>19530</v>
      </c>
      <c r="I7484">
        <v>0</v>
      </c>
      <c r="J7484">
        <v>19530</v>
      </c>
    </row>
    <row r="7485" spans="1:10" x14ac:dyDescent="0.3">
      <c r="A7485">
        <v>5853</v>
      </c>
      <c r="B7485" t="s">
        <v>27</v>
      </c>
      <c r="C7485" t="s">
        <v>46</v>
      </c>
      <c r="D7485" t="s">
        <v>50</v>
      </c>
      <c r="E7485">
        <v>27.52</v>
      </c>
      <c r="F7485">
        <v>2018</v>
      </c>
      <c r="G7485">
        <v>21220</v>
      </c>
      <c r="H7485">
        <v>31065</v>
      </c>
      <c r="I7485">
        <v>0</v>
      </c>
      <c r="J7485">
        <v>31065</v>
      </c>
    </row>
    <row r="7486" spans="1:10" x14ac:dyDescent="0.3">
      <c r="A7486">
        <v>546</v>
      </c>
      <c r="B7486" t="s">
        <v>10</v>
      </c>
      <c r="C7486" t="s">
        <v>45</v>
      </c>
      <c r="D7486" t="s">
        <v>48</v>
      </c>
      <c r="E7486">
        <v>37.53</v>
      </c>
      <c r="F7486">
        <v>2018</v>
      </c>
      <c r="G7486">
        <v>396908</v>
      </c>
      <c r="H7486">
        <v>30962</v>
      </c>
      <c r="I7486">
        <v>0</v>
      </c>
      <c r="J7486">
        <v>30962</v>
      </c>
    </row>
    <row r="7487" spans="1:10" x14ac:dyDescent="0.3">
      <c r="A7487">
        <v>8371</v>
      </c>
      <c r="B7487" t="s">
        <v>16</v>
      </c>
      <c r="C7487" t="s">
        <v>44</v>
      </c>
      <c r="D7487" t="s">
        <v>51</v>
      </c>
      <c r="E7487">
        <v>69.55</v>
      </c>
      <c r="F7487">
        <v>2018</v>
      </c>
      <c r="G7487">
        <v>781455</v>
      </c>
      <c r="H7487">
        <v>32746</v>
      </c>
      <c r="I7487">
        <v>0</v>
      </c>
      <c r="J7487">
        <v>32746</v>
      </c>
    </row>
    <row r="7488" spans="1:10" x14ac:dyDescent="0.3">
      <c r="A7488">
        <v>458</v>
      </c>
      <c r="B7488" t="s">
        <v>32</v>
      </c>
      <c r="C7488" t="s">
        <v>47</v>
      </c>
      <c r="D7488" t="s">
        <v>50</v>
      </c>
      <c r="E7488">
        <v>41.81</v>
      </c>
      <c r="F7488">
        <v>2018</v>
      </c>
      <c r="G7488">
        <v>117691</v>
      </c>
      <c r="H7488">
        <v>0</v>
      </c>
      <c r="I7488">
        <v>2539</v>
      </c>
      <c r="J7488">
        <v>-2539</v>
      </c>
    </row>
    <row r="7489" spans="1:10" x14ac:dyDescent="0.3">
      <c r="A7489">
        <v>8232</v>
      </c>
      <c r="B7489" t="s">
        <v>25</v>
      </c>
      <c r="C7489" t="s">
        <v>45</v>
      </c>
      <c r="D7489" t="s">
        <v>51</v>
      </c>
      <c r="E7489">
        <v>18.190000000000001</v>
      </c>
      <c r="F7489">
        <v>2018</v>
      </c>
      <c r="G7489">
        <v>130419</v>
      </c>
      <c r="H7489">
        <v>45679</v>
      </c>
      <c r="I7489">
        <v>0</v>
      </c>
      <c r="J7489">
        <v>45679</v>
      </c>
    </row>
    <row r="7490" spans="1:10" x14ac:dyDescent="0.3">
      <c r="A7490">
        <v>9538</v>
      </c>
      <c r="B7490" t="s">
        <v>37</v>
      </c>
      <c r="C7490" t="s">
        <v>43</v>
      </c>
      <c r="D7490" t="s">
        <v>50</v>
      </c>
      <c r="E7490">
        <v>36.06</v>
      </c>
      <c r="F7490">
        <v>2018</v>
      </c>
      <c r="G7490">
        <v>829610</v>
      </c>
      <c r="H7490">
        <v>44188</v>
      </c>
      <c r="I7490">
        <v>0</v>
      </c>
      <c r="J7490">
        <v>44188</v>
      </c>
    </row>
    <row r="7491" spans="1:10" x14ac:dyDescent="0.3">
      <c r="A7491">
        <v>4218</v>
      </c>
      <c r="B7491" t="s">
        <v>23</v>
      </c>
      <c r="C7491" t="s">
        <v>43</v>
      </c>
      <c r="D7491" t="s">
        <v>50</v>
      </c>
      <c r="E7491">
        <v>39.39</v>
      </c>
      <c r="F7491">
        <v>2018</v>
      </c>
      <c r="G7491">
        <v>783055</v>
      </c>
      <c r="H7491">
        <v>40120</v>
      </c>
      <c r="I7491">
        <v>0</v>
      </c>
      <c r="J7491">
        <v>40120</v>
      </c>
    </row>
    <row r="7492" spans="1:10" x14ac:dyDescent="0.3">
      <c r="A7492">
        <v>4877</v>
      </c>
      <c r="B7492" t="s">
        <v>21</v>
      </c>
      <c r="C7492" t="s">
        <v>40</v>
      </c>
      <c r="D7492" t="s">
        <v>50</v>
      </c>
      <c r="E7492">
        <v>43.05</v>
      </c>
      <c r="F7492">
        <v>2018</v>
      </c>
      <c r="G7492">
        <v>190903</v>
      </c>
      <c r="H7492">
        <v>750</v>
      </c>
      <c r="I7492">
        <v>0</v>
      </c>
      <c r="J7492">
        <v>750</v>
      </c>
    </row>
    <row r="7493" spans="1:10" x14ac:dyDescent="0.3">
      <c r="A7493">
        <v>9621</v>
      </c>
      <c r="B7493" t="s">
        <v>22</v>
      </c>
      <c r="C7493" t="s">
        <v>40</v>
      </c>
      <c r="D7493" t="s">
        <v>50</v>
      </c>
      <c r="E7493">
        <v>68.290000000000006</v>
      </c>
      <c r="F7493">
        <v>2018</v>
      </c>
      <c r="G7493">
        <v>811456</v>
      </c>
      <c r="H7493">
        <v>24784</v>
      </c>
      <c r="I7493">
        <v>0</v>
      </c>
      <c r="J7493">
        <v>24784</v>
      </c>
    </row>
    <row r="7494" spans="1:10" x14ac:dyDescent="0.3">
      <c r="A7494">
        <v>361</v>
      </c>
      <c r="B7494" t="s">
        <v>12</v>
      </c>
      <c r="C7494" t="s">
        <v>40</v>
      </c>
      <c r="D7494" t="s">
        <v>50</v>
      </c>
      <c r="E7494">
        <v>31.8</v>
      </c>
      <c r="F7494">
        <v>2018</v>
      </c>
      <c r="G7494">
        <v>668644</v>
      </c>
      <c r="H7494">
        <v>14632</v>
      </c>
      <c r="I7494">
        <v>0</v>
      </c>
      <c r="J7494">
        <v>14632</v>
      </c>
    </row>
    <row r="7495" spans="1:10" x14ac:dyDescent="0.3">
      <c r="A7495">
        <v>1954</v>
      </c>
      <c r="B7495" t="s">
        <v>34</v>
      </c>
      <c r="C7495" t="s">
        <v>40</v>
      </c>
      <c r="D7495" t="s">
        <v>51</v>
      </c>
      <c r="E7495">
        <v>10.88</v>
      </c>
      <c r="F7495">
        <v>2018</v>
      </c>
      <c r="G7495">
        <v>794601</v>
      </c>
      <c r="H7495">
        <v>474</v>
      </c>
      <c r="I7495">
        <v>0</v>
      </c>
      <c r="J7495">
        <v>474</v>
      </c>
    </row>
    <row r="7496" spans="1:10" x14ac:dyDescent="0.3">
      <c r="A7496">
        <v>9612</v>
      </c>
      <c r="B7496" t="s">
        <v>25</v>
      </c>
      <c r="C7496" t="s">
        <v>42</v>
      </c>
      <c r="D7496" t="s">
        <v>49</v>
      </c>
      <c r="E7496">
        <v>50.99</v>
      </c>
      <c r="F7496">
        <v>2018</v>
      </c>
      <c r="G7496">
        <v>487928</v>
      </c>
      <c r="H7496">
        <v>49625</v>
      </c>
      <c r="I7496">
        <v>0</v>
      </c>
      <c r="J7496">
        <v>49625</v>
      </c>
    </row>
    <row r="7497" spans="1:10" x14ac:dyDescent="0.3">
      <c r="A7497">
        <v>372</v>
      </c>
      <c r="B7497" t="s">
        <v>11</v>
      </c>
      <c r="C7497" t="s">
        <v>47</v>
      </c>
      <c r="D7497" t="s">
        <v>48</v>
      </c>
      <c r="E7497">
        <v>10.1</v>
      </c>
      <c r="F7497">
        <v>2018</v>
      </c>
      <c r="G7497">
        <v>536278</v>
      </c>
      <c r="H7497">
        <v>48686</v>
      </c>
      <c r="I7497">
        <v>0</v>
      </c>
      <c r="J7497">
        <v>48686</v>
      </c>
    </row>
    <row r="7498" spans="1:10" x14ac:dyDescent="0.3">
      <c r="A7498">
        <v>9602</v>
      </c>
      <c r="B7498" t="s">
        <v>11</v>
      </c>
      <c r="C7498" t="s">
        <v>46</v>
      </c>
      <c r="D7498" t="s">
        <v>48</v>
      </c>
      <c r="E7498">
        <v>26.2</v>
      </c>
      <c r="F7498">
        <v>2018</v>
      </c>
      <c r="G7498">
        <v>499900</v>
      </c>
      <c r="H7498">
        <v>49289</v>
      </c>
      <c r="I7498">
        <v>0</v>
      </c>
      <c r="J7498">
        <v>49289</v>
      </c>
    </row>
    <row r="7499" spans="1:10" x14ac:dyDescent="0.3">
      <c r="A7499">
        <v>4146</v>
      </c>
      <c r="B7499" t="s">
        <v>27</v>
      </c>
      <c r="C7499" t="s">
        <v>42</v>
      </c>
      <c r="D7499" t="s">
        <v>48</v>
      </c>
      <c r="E7499">
        <v>53.27</v>
      </c>
      <c r="F7499">
        <v>2018</v>
      </c>
      <c r="G7499">
        <v>597397</v>
      </c>
      <c r="H7499">
        <v>45331</v>
      </c>
      <c r="I7499">
        <v>0</v>
      </c>
      <c r="J7499">
        <v>45331</v>
      </c>
    </row>
    <row r="7500" spans="1:10" x14ac:dyDescent="0.3">
      <c r="A7500">
        <v>8128</v>
      </c>
      <c r="B7500" t="s">
        <v>12</v>
      </c>
      <c r="C7500" t="s">
        <v>42</v>
      </c>
      <c r="D7500" t="s">
        <v>49</v>
      </c>
      <c r="E7500">
        <v>12.49</v>
      </c>
      <c r="F7500">
        <v>2018</v>
      </c>
      <c r="G7500">
        <v>952701</v>
      </c>
      <c r="H7500">
        <v>0</v>
      </c>
      <c r="I7500">
        <v>1494</v>
      </c>
      <c r="J7500">
        <v>-1494</v>
      </c>
    </row>
    <row r="7501" spans="1:10" x14ac:dyDescent="0.3">
      <c r="A7501">
        <v>8389</v>
      </c>
      <c r="B7501" t="s">
        <v>26</v>
      </c>
      <c r="C7501" t="s">
        <v>44</v>
      </c>
      <c r="D7501" t="s">
        <v>48</v>
      </c>
      <c r="E7501">
        <v>36.229999999999997</v>
      </c>
      <c r="F7501">
        <v>2018</v>
      </c>
      <c r="G7501">
        <v>128696</v>
      </c>
      <c r="H7501">
        <v>7814</v>
      </c>
      <c r="I7501">
        <v>0</v>
      </c>
      <c r="J7501">
        <v>7814</v>
      </c>
    </row>
    <row r="7502" spans="1:10" x14ac:dyDescent="0.3">
      <c r="A7502">
        <v>380</v>
      </c>
      <c r="B7502" t="s">
        <v>13</v>
      </c>
      <c r="C7502" t="s">
        <v>44</v>
      </c>
      <c r="D7502" t="s">
        <v>49</v>
      </c>
      <c r="E7502">
        <v>60.92</v>
      </c>
      <c r="F7502">
        <v>2018</v>
      </c>
      <c r="G7502">
        <v>565234</v>
      </c>
      <c r="H7502">
        <v>14656</v>
      </c>
      <c r="I7502">
        <v>0</v>
      </c>
      <c r="J7502">
        <v>14656</v>
      </c>
    </row>
    <row r="7503" spans="1:10" x14ac:dyDescent="0.3">
      <c r="A7503">
        <v>4853</v>
      </c>
      <c r="B7503" t="s">
        <v>28</v>
      </c>
      <c r="C7503" t="s">
        <v>45</v>
      </c>
      <c r="D7503" t="s">
        <v>50</v>
      </c>
      <c r="E7503">
        <v>68.41</v>
      </c>
      <c r="F7503">
        <v>2018</v>
      </c>
      <c r="G7503">
        <v>647625</v>
      </c>
      <c r="H7503">
        <v>30031</v>
      </c>
      <c r="I7503">
        <v>0</v>
      </c>
      <c r="J7503">
        <v>30031</v>
      </c>
    </row>
    <row r="7504" spans="1:10" x14ac:dyDescent="0.3">
      <c r="A7504">
        <v>399</v>
      </c>
      <c r="B7504" t="s">
        <v>11</v>
      </c>
      <c r="C7504" t="s">
        <v>47</v>
      </c>
      <c r="D7504" t="s">
        <v>52</v>
      </c>
      <c r="E7504">
        <v>11.71</v>
      </c>
      <c r="F7504">
        <v>2018</v>
      </c>
      <c r="G7504">
        <v>346060</v>
      </c>
      <c r="H7504">
        <v>15953</v>
      </c>
      <c r="I7504">
        <v>0</v>
      </c>
      <c r="J7504">
        <v>15953</v>
      </c>
    </row>
    <row r="7505" spans="1:10" x14ac:dyDescent="0.3">
      <c r="A7505">
        <v>5257</v>
      </c>
      <c r="B7505" t="s">
        <v>12</v>
      </c>
      <c r="C7505" t="s">
        <v>44</v>
      </c>
      <c r="D7505" t="s">
        <v>52</v>
      </c>
      <c r="E7505">
        <v>45.9</v>
      </c>
      <c r="F7505">
        <v>2018</v>
      </c>
      <c r="G7505">
        <v>154084</v>
      </c>
      <c r="H7505">
        <v>27704</v>
      </c>
      <c r="I7505">
        <v>0</v>
      </c>
      <c r="J7505">
        <v>27704</v>
      </c>
    </row>
    <row r="7506" spans="1:10" x14ac:dyDescent="0.3">
      <c r="A7506">
        <v>1886</v>
      </c>
      <c r="B7506" t="s">
        <v>39</v>
      </c>
      <c r="C7506" t="s">
        <v>42</v>
      </c>
      <c r="D7506" t="s">
        <v>50</v>
      </c>
      <c r="E7506">
        <v>47.23</v>
      </c>
      <c r="F7506">
        <v>2018</v>
      </c>
      <c r="G7506">
        <v>653878</v>
      </c>
      <c r="H7506">
        <v>30917</v>
      </c>
      <c r="I7506">
        <v>0</v>
      </c>
      <c r="J7506">
        <v>30917</v>
      </c>
    </row>
    <row r="7507" spans="1:10" x14ac:dyDescent="0.3">
      <c r="A7507">
        <v>4179</v>
      </c>
      <c r="B7507" t="s">
        <v>22</v>
      </c>
      <c r="C7507" t="s">
        <v>40</v>
      </c>
      <c r="D7507" t="s">
        <v>50</v>
      </c>
      <c r="E7507">
        <v>41.8</v>
      </c>
      <c r="F7507">
        <v>2018</v>
      </c>
      <c r="G7507">
        <v>916951</v>
      </c>
      <c r="H7507">
        <v>39290</v>
      </c>
      <c r="I7507">
        <v>0</v>
      </c>
      <c r="J7507">
        <v>39290</v>
      </c>
    </row>
    <row r="7508" spans="1:10" x14ac:dyDescent="0.3">
      <c r="A7508">
        <v>4188</v>
      </c>
      <c r="B7508" t="s">
        <v>17</v>
      </c>
      <c r="C7508" t="s">
        <v>43</v>
      </c>
      <c r="D7508" t="s">
        <v>52</v>
      </c>
      <c r="E7508">
        <v>53.49</v>
      </c>
      <c r="F7508">
        <v>2018</v>
      </c>
      <c r="G7508">
        <v>710149</v>
      </c>
      <c r="H7508">
        <v>20905</v>
      </c>
      <c r="I7508">
        <v>0</v>
      </c>
      <c r="J7508">
        <v>20905</v>
      </c>
    </row>
    <row r="7509" spans="1:10" x14ac:dyDescent="0.3">
      <c r="A7509">
        <v>4200</v>
      </c>
      <c r="B7509" t="s">
        <v>11</v>
      </c>
      <c r="C7509" t="s">
        <v>45</v>
      </c>
      <c r="D7509" t="s">
        <v>48</v>
      </c>
      <c r="E7509">
        <v>64.05</v>
      </c>
      <c r="F7509">
        <v>2018</v>
      </c>
      <c r="G7509">
        <v>107591</v>
      </c>
      <c r="H7509">
        <v>11581</v>
      </c>
      <c r="I7509">
        <v>0</v>
      </c>
      <c r="J7509">
        <v>11581</v>
      </c>
    </row>
    <row r="7510" spans="1:10" x14ac:dyDescent="0.3">
      <c r="A7510">
        <v>5935</v>
      </c>
      <c r="B7510" t="s">
        <v>14</v>
      </c>
      <c r="C7510" t="s">
        <v>42</v>
      </c>
      <c r="D7510" t="s">
        <v>52</v>
      </c>
      <c r="E7510">
        <v>25.58</v>
      </c>
      <c r="F7510">
        <v>2018</v>
      </c>
      <c r="G7510">
        <v>563079</v>
      </c>
      <c r="H7510">
        <v>29356</v>
      </c>
      <c r="I7510">
        <v>0</v>
      </c>
      <c r="J7510">
        <v>29356</v>
      </c>
    </row>
    <row r="7511" spans="1:10" x14ac:dyDescent="0.3">
      <c r="A7511">
        <v>4211</v>
      </c>
      <c r="B7511" t="s">
        <v>18</v>
      </c>
      <c r="C7511" t="s">
        <v>41</v>
      </c>
      <c r="D7511" t="s">
        <v>49</v>
      </c>
      <c r="E7511">
        <v>12.34</v>
      </c>
      <c r="F7511">
        <v>2018</v>
      </c>
      <c r="G7511">
        <v>121442</v>
      </c>
      <c r="H7511">
        <v>14529</v>
      </c>
      <c r="I7511">
        <v>0</v>
      </c>
      <c r="J7511">
        <v>14529</v>
      </c>
    </row>
    <row r="7512" spans="1:10" x14ac:dyDescent="0.3">
      <c r="A7512">
        <v>389</v>
      </c>
      <c r="B7512" t="s">
        <v>32</v>
      </c>
      <c r="C7512" t="s">
        <v>43</v>
      </c>
      <c r="D7512" t="s">
        <v>50</v>
      </c>
      <c r="E7512">
        <v>34.380000000000003</v>
      </c>
      <c r="F7512">
        <v>2018</v>
      </c>
      <c r="G7512">
        <v>95694</v>
      </c>
      <c r="H7512">
        <v>22845</v>
      </c>
      <c r="I7512">
        <v>0</v>
      </c>
      <c r="J7512">
        <v>22845</v>
      </c>
    </row>
    <row r="7513" spans="1:10" x14ac:dyDescent="0.3">
      <c r="A7513">
        <v>5389</v>
      </c>
      <c r="B7513" t="s">
        <v>19</v>
      </c>
      <c r="C7513" t="s">
        <v>46</v>
      </c>
      <c r="D7513" t="s">
        <v>49</v>
      </c>
      <c r="E7513">
        <v>22.7</v>
      </c>
      <c r="F7513">
        <v>2018</v>
      </c>
      <c r="G7513">
        <v>97197</v>
      </c>
      <c r="H7513">
        <v>8215</v>
      </c>
      <c r="I7513">
        <v>0</v>
      </c>
      <c r="J7513">
        <v>8215</v>
      </c>
    </row>
    <row r="7514" spans="1:10" x14ac:dyDescent="0.3">
      <c r="A7514">
        <v>4753</v>
      </c>
      <c r="B7514" t="s">
        <v>21</v>
      </c>
      <c r="C7514" t="s">
        <v>41</v>
      </c>
      <c r="D7514" t="s">
        <v>52</v>
      </c>
      <c r="E7514">
        <v>36.700000000000003</v>
      </c>
      <c r="F7514">
        <v>2018</v>
      </c>
      <c r="G7514">
        <v>748625</v>
      </c>
      <c r="H7514">
        <v>17696</v>
      </c>
      <c r="I7514">
        <v>0</v>
      </c>
      <c r="J7514">
        <v>17696</v>
      </c>
    </row>
    <row r="7515" spans="1:10" x14ac:dyDescent="0.3">
      <c r="A7515">
        <v>1636</v>
      </c>
      <c r="B7515" t="s">
        <v>31</v>
      </c>
      <c r="C7515" t="s">
        <v>45</v>
      </c>
      <c r="D7515" t="s">
        <v>51</v>
      </c>
      <c r="E7515">
        <v>29.91</v>
      </c>
      <c r="F7515">
        <v>2018</v>
      </c>
      <c r="G7515">
        <v>329366</v>
      </c>
      <c r="H7515">
        <v>17279</v>
      </c>
      <c r="I7515">
        <v>0</v>
      </c>
      <c r="J7515">
        <v>17279</v>
      </c>
    </row>
    <row r="7516" spans="1:10" x14ac:dyDescent="0.3">
      <c r="A7516">
        <v>646</v>
      </c>
      <c r="B7516" t="s">
        <v>32</v>
      </c>
      <c r="C7516" t="s">
        <v>44</v>
      </c>
      <c r="D7516" t="s">
        <v>51</v>
      </c>
      <c r="E7516">
        <v>39.090000000000003</v>
      </c>
      <c r="F7516">
        <v>2018</v>
      </c>
      <c r="G7516">
        <v>948041</v>
      </c>
      <c r="H7516">
        <v>45852</v>
      </c>
      <c r="I7516">
        <v>0</v>
      </c>
      <c r="J7516">
        <v>45852</v>
      </c>
    </row>
    <row r="7517" spans="1:10" x14ac:dyDescent="0.3">
      <c r="A7517">
        <v>5767</v>
      </c>
      <c r="B7517" t="s">
        <v>13</v>
      </c>
      <c r="C7517" t="s">
        <v>44</v>
      </c>
      <c r="D7517" t="s">
        <v>50</v>
      </c>
      <c r="E7517">
        <v>10.98</v>
      </c>
      <c r="F7517">
        <v>2018</v>
      </c>
      <c r="G7517">
        <v>513270</v>
      </c>
      <c r="H7517">
        <v>17901</v>
      </c>
      <c r="I7517">
        <v>0</v>
      </c>
      <c r="J7517">
        <v>17901</v>
      </c>
    </row>
    <row r="7518" spans="1:10" x14ac:dyDescent="0.3">
      <c r="A7518">
        <v>1523</v>
      </c>
      <c r="B7518" t="s">
        <v>34</v>
      </c>
      <c r="C7518" t="s">
        <v>44</v>
      </c>
      <c r="D7518" t="s">
        <v>50</v>
      </c>
      <c r="E7518">
        <v>17.41</v>
      </c>
      <c r="F7518">
        <v>2018</v>
      </c>
      <c r="G7518">
        <v>973709</v>
      </c>
      <c r="H7518">
        <v>45066</v>
      </c>
      <c r="I7518">
        <v>0</v>
      </c>
      <c r="J7518">
        <v>45066</v>
      </c>
    </row>
    <row r="7519" spans="1:10" x14ac:dyDescent="0.3">
      <c r="A7519">
        <v>8534</v>
      </c>
      <c r="B7519" t="s">
        <v>25</v>
      </c>
      <c r="C7519" t="s">
        <v>44</v>
      </c>
      <c r="D7519" t="s">
        <v>50</v>
      </c>
      <c r="E7519">
        <v>52.07</v>
      </c>
      <c r="F7519">
        <v>2018</v>
      </c>
      <c r="G7519">
        <v>781186</v>
      </c>
      <c r="H7519">
        <v>29356</v>
      </c>
      <c r="I7519">
        <v>0</v>
      </c>
      <c r="J7519">
        <v>29356</v>
      </c>
    </row>
    <row r="7520" spans="1:10" x14ac:dyDescent="0.3">
      <c r="A7520">
        <v>9358</v>
      </c>
      <c r="B7520" t="s">
        <v>25</v>
      </c>
      <c r="C7520" t="s">
        <v>41</v>
      </c>
      <c r="D7520" t="s">
        <v>48</v>
      </c>
      <c r="E7520">
        <v>39.06</v>
      </c>
      <c r="F7520">
        <v>2018</v>
      </c>
      <c r="G7520">
        <v>612126</v>
      </c>
      <c r="H7520">
        <v>0</v>
      </c>
      <c r="I7520">
        <v>4280</v>
      </c>
      <c r="J7520">
        <v>-4280</v>
      </c>
    </row>
    <row r="7521" spans="1:10" x14ac:dyDescent="0.3">
      <c r="A7521">
        <v>8557</v>
      </c>
      <c r="B7521" t="s">
        <v>15</v>
      </c>
      <c r="C7521" t="s">
        <v>46</v>
      </c>
      <c r="D7521" t="s">
        <v>49</v>
      </c>
      <c r="E7521">
        <v>65.239999999999995</v>
      </c>
      <c r="F7521">
        <v>2018</v>
      </c>
      <c r="G7521">
        <v>165064</v>
      </c>
      <c r="H7521">
        <v>7092</v>
      </c>
      <c r="I7521">
        <v>0</v>
      </c>
      <c r="J7521">
        <v>7092</v>
      </c>
    </row>
    <row r="7522" spans="1:10" x14ac:dyDescent="0.3">
      <c r="A7522">
        <v>1491</v>
      </c>
      <c r="B7522" t="s">
        <v>28</v>
      </c>
      <c r="C7522" t="s">
        <v>44</v>
      </c>
      <c r="D7522" t="s">
        <v>50</v>
      </c>
      <c r="E7522">
        <v>38.409999999999997</v>
      </c>
      <c r="F7522">
        <v>2018</v>
      </c>
      <c r="G7522">
        <v>323525</v>
      </c>
      <c r="H7522">
        <v>17758</v>
      </c>
      <c r="I7522">
        <v>0</v>
      </c>
      <c r="J7522">
        <v>17758</v>
      </c>
    </row>
    <row r="7523" spans="1:10" x14ac:dyDescent="0.3">
      <c r="A7523">
        <v>651</v>
      </c>
      <c r="B7523" t="s">
        <v>27</v>
      </c>
      <c r="C7523" t="s">
        <v>41</v>
      </c>
      <c r="D7523" t="s">
        <v>51</v>
      </c>
      <c r="E7523">
        <v>49.79</v>
      </c>
      <c r="F7523">
        <v>2018</v>
      </c>
      <c r="G7523">
        <v>564349</v>
      </c>
      <c r="H7523">
        <v>43456</v>
      </c>
      <c r="I7523">
        <v>0</v>
      </c>
      <c r="J7523">
        <v>43456</v>
      </c>
    </row>
    <row r="7524" spans="1:10" x14ac:dyDescent="0.3">
      <c r="A7524">
        <v>9352</v>
      </c>
      <c r="B7524" t="s">
        <v>36</v>
      </c>
      <c r="C7524" t="s">
        <v>41</v>
      </c>
      <c r="D7524" t="s">
        <v>50</v>
      </c>
      <c r="E7524">
        <v>48.95</v>
      </c>
      <c r="F7524">
        <v>2018</v>
      </c>
      <c r="G7524">
        <v>930938</v>
      </c>
      <c r="H7524">
        <v>38079</v>
      </c>
      <c r="I7524">
        <v>0</v>
      </c>
      <c r="J7524">
        <v>38079</v>
      </c>
    </row>
    <row r="7525" spans="1:10" x14ac:dyDescent="0.3">
      <c r="A7525">
        <v>8575</v>
      </c>
      <c r="B7525" t="s">
        <v>38</v>
      </c>
      <c r="C7525" t="s">
        <v>46</v>
      </c>
      <c r="D7525" t="s">
        <v>48</v>
      </c>
      <c r="E7525">
        <v>18.34</v>
      </c>
      <c r="F7525">
        <v>2018</v>
      </c>
      <c r="G7525">
        <v>81472</v>
      </c>
      <c r="H7525">
        <v>11287</v>
      </c>
      <c r="I7525">
        <v>0</v>
      </c>
      <c r="J7525">
        <v>11287</v>
      </c>
    </row>
    <row r="7526" spans="1:10" x14ac:dyDescent="0.3">
      <c r="A7526">
        <v>4692</v>
      </c>
      <c r="B7526" t="s">
        <v>10</v>
      </c>
      <c r="C7526" t="s">
        <v>45</v>
      </c>
      <c r="D7526" t="s">
        <v>50</v>
      </c>
      <c r="E7526">
        <v>52.35</v>
      </c>
      <c r="F7526">
        <v>2018</v>
      </c>
      <c r="G7526">
        <v>214208</v>
      </c>
      <c r="H7526">
        <v>3142</v>
      </c>
      <c r="I7526">
        <v>0</v>
      </c>
      <c r="J7526">
        <v>3142</v>
      </c>
    </row>
    <row r="7527" spans="1:10" x14ac:dyDescent="0.3">
      <c r="A7527">
        <v>8587</v>
      </c>
      <c r="B7527" t="s">
        <v>25</v>
      </c>
      <c r="C7527" t="s">
        <v>46</v>
      </c>
      <c r="D7527" t="s">
        <v>48</v>
      </c>
      <c r="E7527">
        <v>68.39</v>
      </c>
      <c r="F7527">
        <v>2018</v>
      </c>
      <c r="G7527">
        <v>301874</v>
      </c>
      <c r="H7527">
        <v>44917</v>
      </c>
      <c r="I7527">
        <v>0</v>
      </c>
      <c r="J7527">
        <v>44917</v>
      </c>
    </row>
    <row r="7528" spans="1:10" x14ac:dyDescent="0.3">
      <c r="A7528">
        <v>673</v>
      </c>
      <c r="B7528" t="s">
        <v>15</v>
      </c>
      <c r="C7528" t="s">
        <v>43</v>
      </c>
      <c r="D7528" t="s">
        <v>50</v>
      </c>
      <c r="E7528">
        <v>48.36</v>
      </c>
      <c r="F7528">
        <v>2018</v>
      </c>
      <c r="G7528">
        <v>279555</v>
      </c>
      <c r="H7528">
        <v>0</v>
      </c>
      <c r="I7528">
        <v>2387</v>
      </c>
      <c r="J7528">
        <v>-2387</v>
      </c>
    </row>
    <row r="7529" spans="1:10" x14ac:dyDescent="0.3">
      <c r="A7529">
        <v>9333</v>
      </c>
      <c r="B7529" t="s">
        <v>12</v>
      </c>
      <c r="C7529" t="s">
        <v>46</v>
      </c>
      <c r="D7529" t="s">
        <v>51</v>
      </c>
      <c r="E7529">
        <v>39.9</v>
      </c>
      <c r="F7529">
        <v>2018</v>
      </c>
      <c r="G7529">
        <v>365751</v>
      </c>
      <c r="H7529">
        <v>25435</v>
      </c>
      <c r="I7529">
        <v>0</v>
      </c>
      <c r="J7529">
        <v>25435</v>
      </c>
    </row>
    <row r="7530" spans="1:10" x14ac:dyDescent="0.3">
      <c r="A7530">
        <v>683</v>
      </c>
      <c r="B7530" t="s">
        <v>12</v>
      </c>
      <c r="C7530" t="s">
        <v>44</v>
      </c>
      <c r="D7530" t="s">
        <v>52</v>
      </c>
      <c r="E7530">
        <v>39.11</v>
      </c>
      <c r="F7530">
        <v>2018</v>
      </c>
      <c r="G7530">
        <v>669761</v>
      </c>
      <c r="H7530">
        <v>21754</v>
      </c>
      <c r="I7530">
        <v>0</v>
      </c>
      <c r="J7530">
        <v>21754</v>
      </c>
    </row>
    <row r="7531" spans="1:10" x14ac:dyDescent="0.3">
      <c r="A7531">
        <v>4686</v>
      </c>
      <c r="B7531" t="s">
        <v>21</v>
      </c>
      <c r="C7531" t="s">
        <v>42</v>
      </c>
      <c r="D7531" t="s">
        <v>48</v>
      </c>
      <c r="E7531">
        <v>13.08</v>
      </c>
      <c r="F7531">
        <v>2018</v>
      </c>
      <c r="G7531">
        <v>158591</v>
      </c>
      <c r="H7531">
        <v>26668</v>
      </c>
      <c r="I7531">
        <v>0</v>
      </c>
      <c r="J7531">
        <v>26668</v>
      </c>
    </row>
    <row r="7532" spans="1:10" x14ac:dyDescent="0.3">
      <c r="A7532">
        <v>8599</v>
      </c>
      <c r="B7532" t="s">
        <v>10</v>
      </c>
      <c r="C7532" t="s">
        <v>45</v>
      </c>
      <c r="D7532" t="s">
        <v>51</v>
      </c>
      <c r="E7532">
        <v>44.34</v>
      </c>
      <c r="F7532">
        <v>2018</v>
      </c>
      <c r="G7532">
        <v>726613</v>
      </c>
      <c r="H7532">
        <v>26562</v>
      </c>
      <c r="I7532">
        <v>0</v>
      </c>
      <c r="J7532">
        <v>26562</v>
      </c>
    </row>
    <row r="7533" spans="1:10" x14ac:dyDescent="0.3">
      <c r="A7533">
        <v>4354</v>
      </c>
      <c r="B7533" t="s">
        <v>35</v>
      </c>
      <c r="C7533" t="s">
        <v>40</v>
      </c>
      <c r="D7533" t="s">
        <v>50</v>
      </c>
      <c r="E7533">
        <v>67.27</v>
      </c>
      <c r="F7533">
        <v>2018</v>
      </c>
      <c r="G7533">
        <v>372847</v>
      </c>
      <c r="H7533">
        <v>25334</v>
      </c>
      <c r="I7533">
        <v>0</v>
      </c>
      <c r="J7533">
        <v>25334</v>
      </c>
    </row>
    <row r="7534" spans="1:10" x14ac:dyDescent="0.3">
      <c r="A7534">
        <v>1446</v>
      </c>
      <c r="B7534" t="s">
        <v>25</v>
      </c>
      <c r="C7534" t="s">
        <v>47</v>
      </c>
      <c r="D7534" t="s">
        <v>48</v>
      </c>
      <c r="E7534">
        <v>48.93</v>
      </c>
      <c r="F7534">
        <v>2018</v>
      </c>
      <c r="G7534">
        <v>253867</v>
      </c>
      <c r="H7534">
        <v>0</v>
      </c>
      <c r="I7534">
        <v>2212</v>
      </c>
      <c r="J7534">
        <v>-2212</v>
      </c>
    </row>
    <row r="7535" spans="1:10" x14ac:dyDescent="0.3">
      <c r="A7535">
        <v>5772</v>
      </c>
      <c r="B7535" t="s">
        <v>33</v>
      </c>
      <c r="C7535" t="s">
        <v>44</v>
      </c>
      <c r="D7535" t="s">
        <v>52</v>
      </c>
      <c r="E7535">
        <v>25.01</v>
      </c>
      <c r="F7535">
        <v>2018</v>
      </c>
      <c r="G7535">
        <v>884442</v>
      </c>
      <c r="H7535">
        <v>19355</v>
      </c>
      <c r="I7535">
        <v>0</v>
      </c>
      <c r="J7535">
        <v>19355</v>
      </c>
    </row>
    <row r="7536" spans="1:10" x14ac:dyDescent="0.3">
      <c r="A7536">
        <v>5773</v>
      </c>
      <c r="B7536" t="s">
        <v>14</v>
      </c>
      <c r="C7536" t="s">
        <v>45</v>
      </c>
      <c r="D7536" t="s">
        <v>49</v>
      </c>
      <c r="E7536">
        <v>28.97</v>
      </c>
      <c r="F7536">
        <v>2018</v>
      </c>
      <c r="G7536">
        <v>386450</v>
      </c>
      <c r="H7536">
        <v>47140</v>
      </c>
      <c r="I7536">
        <v>0</v>
      </c>
      <c r="J7536">
        <v>47140</v>
      </c>
    </row>
    <row r="7537" spans="1:10" x14ac:dyDescent="0.3">
      <c r="A7537">
        <v>4698</v>
      </c>
      <c r="B7537" t="s">
        <v>28</v>
      </c>
      <c r="C7537" t="s">
        <v>47</v>
      </c>
      <c r="D7537" t="s">
        <v>49</v>
      </c>
      <c r="E7537">
        <v>62.06</v>
      </c>
      <c r="F7537">
        <v>2018</v>
      </c>
      <c r="G7537">
        <v>216816</v>
      </c>
      <c r="H7537">
        <v>24750</v>
      </c>
      <c r="I7537">
        <v>0</v>
      </c>
      <c r="J7537">
        <v>24750</v>
      </c>
    </row>
    <row r="7538" spans="1:10" x14ac:dyDescent="0.3">
      <c r="A7538">
        <v>5780</v>
      </c>
      <c r="B7538" t="s">
        <v>16</v>
      </c>
      <c r="C7538" t="s">
        <v>41</v>
      </c>
      <c r="D7538" t="s">
        <v>50</v>
      </c>
      <c r="E7538">
        <v>56.21</v>
      </c>
      <c r="F7538">
        <v>2018</v>
      </c>
      <c r="G7538">
        <v>757237</v>
      </c>
      <c r="H7538">
        <v>4010</v>
      </c>
      <c r="I7538">
        <v>0</v>
      </c>
      <c r="J7538">
        <v>4010</v>
      </c>
    </row>
    <row r="7539" spans="1:10" x14ac:dyDescent="0.3">
      <c r="A7539">
        <v>4743</v>
      </c>
      <c r="B7539" t="s">
        <v>31</v>
      </c>
      <c r="C7539" t="s">
        <v>46</v>
      </c>
      <c r="D7539" t="s">
        <v>49</v>
      </c>
      <c r="E7539">
        <v>35.9</v>
      </c>
      <c r="F7539">
        <v>2018</v>
      </c>
      <c r="G7539">
        <v>713569</v>
      </c>
      <c r="H7539">
        <v>49998</v>
      </c>
      <c r="I7539">
        <v>0</v>
      </c>
      <c r="J7539">
        <v>49998</v>
      </c>
    </row>
    <row r="7540" spans="1:10" x14ac:dyDescent="0.3">
      <c r="A7540">
        <v>595</v>
      </c>
      <c r="B7540" t="s">
        <v>19</v>
      </c>
      <c r="C7540" t="s">
        <v>45</v>
      </c>
      <c r="D7540" t="s">
        <v>50</v>
      </c>
      <c r="E7540">
        <v>67.2</v>
      </c>
      <c r="F7540">
        <v>2018</v>
      </c>
      <c r="G7540">
        <v>356211</v>
      </c>
      <c r="H7540">
        <v>4142</v>
      </c>
      <c r="I7540">
        <v>0</v>
      </c>
      <c r="J7540">
        <v>4142</v>
      </c>
    </row>
    <row r="7541" spans="1:10" x14ac:dyDescent="0.3">
      <c r="A7541">
        <v>9403</v>
      </c>
      <c r="B7541" t="s">
        <v>17</v>
      </c>
      <c r="C7541" t="s">
        <v>43</v>
      </c>
      <c r="D7541" t="s">
        <v>51</v>
      </c>
      <c r="E7541">
        <v>59.47</v>
      </c>
      <c r="F7541">
        <v>2018</v>
      </c>
      <c r="G7541">
        <v>761124</v>
      </c>
      <c r="H7541">
        <v>5989</v>
      </c>
      <c r="I7541">
        <v>0</v>
      </c>
      <c r="J7541">
        <v>5989</v>
      </c>
    </row>
    <row r="7542" spans="1:10" x14ac:dyDescent="0.3">
      <c r="A7542">
        <v>1633</v>
      </c>
      <c r="B7542" t="s">
        <v>22</v>
      </c>
      <c r="C7542" t="s">
        <v>41</v>
      </c>
      <c r="D7542" t="s">
        <v>51</v>
      </c>
      <c r="E7542">
        <v>34.22</v>
      </c>
      <c r="F7542">
        <v>2018</v>
      </c>
      <c r="G7542">
        <v>898519</v>
      </c>
      <c r="H7542">
        <v>2005</v>
      </c>
      <c r="I7542">
        <v>0</v>
      </c>
      <c r="J7542">
        <v>2005</v>
      </c>
    </row>
    <row r="7543" spans="1:10" x14ac:dyDescent="0.3">
      <c r="A7543">
        <v>5811</v>
      </c>
      <c r="B7543" t="s">
        <v>35</v>
      </c>
      <c r="C7543" t="s">
        <v>40</v>
      </c>
      <c r="D7543" t="s">
        <v>52</v>
      </c>
      <c r="E7543">
        <v>39.71</v>
      </c>
      <c r="F7543">
        <v>2018</v>
      </c>
      <c r="G7543">
        <v>386386</v>
      </c>
      <c r="H7543">
        <v>6819</v>
      </c>
      <c r="I7543">
        <v>0</v>
      </c>
      <c r="J7543">
        <v>6819</v>
      </c>
    </row>
    <row r="7544" spans="1:10" x14ac:dyDescent="0.3">
      <c r="A7544">
        <v>619</v>
      </c>
      <c r="B7544" t="s">
        <v>24</v>
      </c>
      <c r="C7544" t="s">
        <v>45</v>
      </c>
      <c r="D7544" t="s">
        <v>49</v>
      </c>
      <c r="E7544">
        <v>43.89</v>
      </c>
      <c r="F7544">
        <v>2018</v>
      </c>
      <c r="G7544">
        <v>360791</v>
      </c>
      <c r="H7544">
        <v>10572</v>
      </c>
      <c r="I7544">
        <v>0</v>
      </c>
      <c r="J7544">
        <v>10572</v>
      </c>
    </row>
    <row r="7545" spans="1:10" x14ac:dyDescent="0.3">
      <c r="A7545">
        <v>8441</v>
      </c>
      <c r="B7545" t="s">
        <v>34</v>
      </c>
      <c r="C7545" t="s">
        <v>45</v>
      </c>
      <c r="D7545" t="s">
        <v>49</v>
      </c>
      <c r="E7545">
        <v>36.18</v>
      </c>
      <c r="F7545">
        <v>2018</v>
      </c>
      <c r="G7545">
        <v>531002</v>
      </c>
      <c r="H7545">
        <v>5599</v>
      </c>
      <c r="I7545">
        <v>0</v>
      </c>
      <c r="J7545">
        <v>5599</v>
      </c>
    </row>
    <row r="7546" spans="1:10" x14ac:dyDescent="0.3">
      <c r="A7546">
        <v>8452</v>
      </c>
      <c r="B7546" t="s">
        <v>32</v>
      </c>
      <c r="C7546" t="s">
        <v>42</v>
      </c>
      <c r="D7546" t="s">
        <v>52</v>
      </c>
      <c r="E7546">
        <v>33</v>
      </c>
      <c r="F7546">
        <v>2018</v>
      </c>
      <c r="G7546">
        <v>935686</v>
      </c>
      <c r="H7546">
        <v>31608</v>
      </c>
      <c r="I7546">
        <v>0</v>
      </c>
      <c r="J7546">
        <v>31608</v>
      </c>
    </row>
    <row r="7547" spans="1:10" x14ac:dyDescent="0.3">
      <c r="A7547">
        <v>631</v>
      </c>
      <c r="B7547" t="s">
        <v>30</v>
      </c>
      <c r="C7547" t="s">
        <v>43</v>
      </c>
      <c r="D7547" t="s">
        <v>48</v>
      </c>
      <c r="E7547">
        <v>64.02</v>
      </c>
      <c r="F7547">
        <v>2018</v>
      </c>
      <c r="G7547">
        <v>457089</v>
      </c>
      <c r="H7547">
        <v>2229</v>
      </c>
      <c r="I7547">
        <v>0</v>
      </c>
      <c r="J7547">
        <v>2229</v>
      </c>
    </row>
    <row r="7548" spans="1:10" x14ac:dyDescent="0.3">
      <c r="A7548">
        <v>4750</v>
      </c>
      <c r="B7548" t="s">
        <v>31</v>
      </c>
      <c r="C7548" t="s">
        <v>41</v>
      </c>
      <c r="D7548" t="s">
        <v>49</v>
      </c>
      <c r="E7548">
        <v>67.69</v>
      </c>
      <c r="F7548">
        <v>2018</v>
      </c>
      <c r="G7548">
        <v>895098</v>
      </c>
      <c r="H7548">
        <v>38441</v>
      </c>
      <c r="I7548">
        <v>0</v>
      </c>
      <c r="J7548">
        <v>38441</v>
      </c>
    </row>
    <row r="7549" spans="1:10" x14ac:dyDescent="0.3">
      <c r="A7549">
        <v>9378</v>
      </c>
      <c r="B7549" t="s">
        <v>23</v>
      </c>
      <c r="C7549" t="s">
        <v>40</v>
      </c>
      <c r="D7549" t="s">
        <v>51</v>
      </c>
      <c r="E7549">
        <v>54.18</v>
      </c>
      <c r="F7549">
        <v>2018</v>
      </c>
      <c r="G7549">
        <v>436565</v>
      </c>
      <c r="H7549">
        <v>20572</v>
      </c>
      <c r="I7549">
        <v>0</v>
      </c>
      <c r="J7549">
        <v>20572</v>
      </c>
    </row>
    <row r="7550" spans="1:10" x14ac:dyDescent="0.3">
      <c r="A7550">
        <v>8467</v>
      </c>
      <c r="B7550" t="s">
        <v>36</v>
      </c>
      <c r="C7550" t="s">
        <v>43</v>
      </c>
      <c r="D7550" t="s">
        <v>52</v>
      </c>
      <c r="E7550">
        <v>28.09</v>
      </c>
      <c r="F7550">
        <v>2018</v>
      </c>
      <c r="G7550">
        <v>611347</v>
      </c>
      <c r="H7550">
        <v>30096</v>
      </c>
      <c r="I7550">
        <v>0</v>
      </c>
      <c r="J7550">
        <v>30096</v>
      </c>
    </row>
    <row r="7551" spans="1:10" x14ac:dyDescent="0.3">
      <c r="A7551">
        <v>5362</v>
      </c>
      <c r="B7551" t="s">
        <v>31</v>
      </c>
      <c r="C7551" t="s">
        <v>44</v>
      </c>
      <c r="D7551" t="s">
        <v>49</v>
      </c>
      <c r="E7551">
        <v>65.12</v>
      </c>
      <c r="F7551">
        <v>2018</v>
      </c>
      <c r="G7551">
        <v>851739</v>
      </c>
      <c r="H7551">
        <v>3920</v>
      </c>
      <c r="I7551">
        <v>0</v>
      </c>
      <c r="J7551">
        <v>3920</v>
      </c>
    </row>
    <row r="7552" spans="1:10" x14ac:dyDescent="0.3">
      <c r="A7552">
        <v>5792</v>
      </c>
      <c r="B7552" t="s">
        <v>39</v>
      </c>
      <c r="C7552" t="s">
        <v>43</v>
      </c>
      <c r="D7552" t="s">
        <v>50</v>
      </c>
      <c r="E7552">
        <v>57.88</v>
      </c>
      <c r="F7552">
        <v>2018</v>
      </c>
      <c r="G7552">
        <v>776924</v>
      </c>
      <c r="H7552">
        <v>0</v>
      </c>
      <c r="I7552">
        <v>3154</v>
      </c>
      <c r="J7552">
        <v>-3154</v>
      </c>
    </row>
    <row r="7553" spans="1:10" x14ac:dyDescent="0.3">
      <c r="A7553">
        <v>1566</v>
      </c>
      <c r="B7553" t="s">
        <v>33</v>
      </c>
      <c r="C7553" t="s">
        <v>45</v>
      </c>
      <c r="D7553" t="s">
        <v>50</v>
      </c>
      <c r="E7553">
        <v>65.95</v>
      </c>
      <c r="F7553">
        <v>2018</v>
      </c>
      <c r="G7553">
        <v>579720</v>
      </c>
      <c r="H7553">
        <v>48495</v>
      </c>
      <c r="I7553">
        <v>0</v>
      </c>
      <c r="J7553">
        <v>48495</v>
      </c>
    </row>
    <row r="7554" spans="1:10" x14ac:dyDescent="0.3">
      <c r="A7554">
        <v>1561</v>
      </c>
      <c r="B7554" t="s">
        <v>31</v>
      </c>
      <c r="C7554" t="s">
        <v>42</v>
      </c>
      <c r="D7554" t="s">
        <v>48</v>
      </c>
      <c r="E7554">
        <v>30.51</v>
      </c>
      <c r="F7554">
        <v>2018</v>
      </c>
      <c r="G7554">
        <v>109482</v>
      </c>
      <c r="H7554">
        <v>47677</v>
      </c>
      <c r="I7554">
        <v>0</v>
      </c>
      <c r="J7554">
        <v>47677</v>
      </c>
    </row>
    <row r="7555" spans="1:10" x14ac:dyDescent="0.3">
      <c r="A7555">
        <v>638</v>
      </c>
      <c r="B7555" t="s">
        <v>39</v>
      </c>
      <c r="C7555" t="s">
        <v>43</v>
      </c>
      <c r="D7555" t="s">
        <v>49</v>
      </c>
      <c r="E7555">
        <v>33.53</v>
      </c>
      <c r="F7555">
        <v>2018</v>
      </c>
      <c r="G7555">
        <v>9513</v>
      </c>
      <c r="H7555">
        <v>49622</v>
      </c>
      <c r="I7555">
        <v>0</v>
      </c>
      <c r="J7555">
        <v>49622</v>
      </c>
    </row>
    <row r="7556" spans="1:10" x14ac:dyDescent="0.3">
      <c r="A7556">
        <v>8491</v>
      </c>
      <c r="B7556" t="s">
        <v>25</v>
      </c>
      <c r="C7556" t="s">
        <v>43</v>
      </c>
      <c r="D7556" t="s">
        <v>49</v>
      </c>
      <c r="E7556">
        <v>69.09</v>
      </c>
      <c r="F7556">
        <v>2018</v>
      </c>
      <c r="G7556">
        <v>379755</v>
      </c>
      <c r="H7556">
        <v>30818</v>
      </c>
      <c r="I7556">
        <v>0</v>
      </c>
      <c r="J7556">
        <v>30818</v>
      </c>
    </row>
    <row r="7557" spans="1:10" x14ac:dyDescent="0.3">
      <c r="A7557">
        <v>8495</v>
      </c>
      <c r="B7557" t="s">
        <v>12</v>
      </c>
      <c r="C7557" t="s">
        <v>43</v>
      </c>
      <c r="D7557" t="s">
        <v>52</v>
      </c>
      <c r="E7557">
        <v>65.260000000000005</v>
      </c>
      <c r="F7557">
        <v>2018</v>
      </c>
      <c r="G7557">
        <v>455232</v>
      </c>
      <c r="H7557">
        <v>44516</v>
      </c>
      <c r="I7557">
        <v>0</v>
      </c>
      <c r="J7557">
        <v>44516</v>
      </c>
    </row>
    <row r="7558" spans="1:10" x14ac:dyDescent="0.3">
      <c r="A7558">
        <v>9363</v>
      </c>
      <c r="B7558" t="s">
        <v>27</v>
      </c>
      <c r="C7558" t="s">
        <v>44</v>
      </c>
      <c r="D7558" t="s">
        <v>52</v>
      </c>
      <c r="E7558">
        <v>18.62</v>
      </c>
      <c r="F7558">
        <v>2018</v>
      </c>
      <c r="G7558">
        <v>389553</v>
      </c>
      <c r="H7558">
        <v>10847</v>
      </c>
      <c r="I7558">
        <v>0</v>
      </c>
      <c r="J7558">
        <v>10847</v>
      </c>
    </row>
    <row r="7559" spans="1:10" x14ac:dyDescent="0.3">
      <c r="A7559">
        <v>8465</v>
      </c>
      <c r="B7559" t="s">
        <v>24</v>
      </c>
      <c r="C7559" t="s">
        <v>41</v>
      </c>
      <c r="D7559" t="s">
        <v>52</v>
      </c>
      <c r="E7559">
        <v>13.96</v>
      </c>
      <c r="F7559">
        <v>2018</v>
      </c>
      <c r="G7559">
        <v>705835</v>
      </c>
      <c r="H7559">
        <v>12555</v>
      </c>
      <c r="I7559">
        <v>0</v>
      </c>
      <c r="J7559">
        <v>12555</v>
      </c>
    </row>
    <row r="7560" spans="1:10" x14ac:dyDescent="0.3">
      <c r="A7560">
        <v>1182</v>
      </c>
      <c r="B7560" t="s">
        <v>27</v>
      </c>
      <c r="C7560" t="s">
        <v>41</v>
      </c>
      <c r="D7560" t="s">
        <v>52</v>
      </c>
      <c r="E7560">
        <v>69.28</v>
      </c>
      <c r="F7560">
        <v>2018</v>
      </c>
      <c r="G7560">
        <v>161463</v>
      </c>
      <c r="H7560">
        <v>26406</v>
      </c>
      <c r="I7560">
        <v>0</v>
      </c>
      <c r="J7560">
        <v>26406</v>
      </c>
    </row>
    <row r="7561" spans="1:10" x14ac:dyDescent="0.3">
      <c r="A7561">
        <v>3435</v>
      </c>
      <c r="B7561" t="s">
        <v>24</v>
      </c>
      <c r="C7561" t="s">
        <v>44</v>
      </c>
      <c r="D7561" t="s">
        <v>50</v>
      </c>
      <c r="E7561">
        <v>58.17</v>
      </c>
      <c r="F7561">
        <v>2018</v>
      </c>
      <c r="G7561">
        <v>203110</v>
      </c>
      <c r="H7561">
        <v>44711</v>
      </c>
      <c r="I7561">
        <v>0</v>
      </c>
      <c r="J7561">
        <v>44711</v>
      </c>
    </row>
    <row r="7562" spans="1:10" x14ac:dyDescent="0.3">
      <c r="A7562">
        <v>2674</v>
      </c>
      <c r="B7562" t="s">
        <v>19</v>
      </c>
      <c r="C7562" t="s">
        <v>45</v>
      </c>
      <c r="D7562" t="s">
        <v>52</v>
      </c>
      <c r="E7562">
        <v>15.47</v>
      </c>
      <c r="F7562">
        <v>2018</v>
      </c>
      <c r="G7562">
        <v>551098</v>
      </c>
      <c r="H7562">
        <v>27318</v>
      </c>
      <c r="I7562">
        <v>0</v>
      </c>
      <c r="J7562">
        <v>27318</v>
      </c>
    </row>
    <row r="7563" spans="1:10" x14ac:dyDescent="0.3">
      <c r="A7563">
        <v>2951</v>
      </c>
      <c r="B7563" t="s">
        <v>21</v>
      </c>
      <c r="C7563" t="s">
        <v>41</v>
      </c>
      <c r="D7563" t="s">
        <v>51</v>
      </c>
      <c r="E7563">
        <v>67.48</v>
      </c>
      <c r="F7563">
        <v>2018</v>
      </c>
      <c r="G7563">
        <v>821575</v>
      </c>
      <c r="H7563">
        <v>12636</v>
      </c>
      <c r="I7563">
        <v>0</v>
      </c>
      <c r="J7563">
        <v>12636</v>
      </c>
    </row>
    <row r="7564" spans="1:10" x14ac:dyDescent="0.3">
      <c r="A7564">
        <v>6405</v>
      </c>
      <c r="B7564" t="s">
        <v>33</v>
      </c>
      <c r="C7564" t="s">
        <v>42</v>
      </c>
      <c r="D7564" t="s">
        <v>50</v>
      </c>
      <c r="E7564">
        <v>50.58</v>
      </c>
      <c r="F7564">
        <v>2018</v>
      </c>
      <c r="G7564">
        <v>929703</v>
      </c>
      <c r="H7564">
        <v>37886</v>
      </c>
      <c r="I7564">
        <v>0</v>
      </c>
      <c r="J7564">
        <v>37886</v>
      </c>
    </row>
    <row r="7565" spans="1:10" x14ac:dyDescent="0.3">
      <c r="A7565">
        <v>2773</v>
      </c>
      <c r="B7565" t="s">
        <v>37</v>
      </c>
      <c r="C7565" t="s">
        <v>44</v>
      </c>
      <c r="D7565" t="s">
        <v>49</v>
      </c>
      <c r="E7565">
        <v>22.35</v>
      </c>
      <c r="F7565">
        <v>2018</v>
      </c>
      <c r="G7565">
        <v>525993</v>
      </c>
      <c r="H7565">
        <v>45863</v>
      </c>
      <c r="I7565">
        <v>0</v>
      </c>
      <c r="J7565">
        <v>45863</v>
      </c>
    </row>
    <row r="7566" spans="1:10" x14ac:dyDescent="0.3">
      <c r="A7566">
        <v>7133</v>
      </c>
      <c r="B7566" t="s">
        <v>19</v>
      </c>
      <c r="C7566" t="s">
        <v>40</v>
      </c>
      <c r="D7566" t="s">
        <v>52</v>
      </c>
      <c r="E7566">
        <v>13.01</v>
      </c>
      <c r="F7566">
        <v>2018</v>
      </c>
      <c r="G7566">
        <v>622129</v>
      </c>
      <c r="H7566">
        <v>33784</v>
      </c>
      <c r="I7566">
        <v>0</v>
      </c>
      <c r="J7566">
        <v>33784</v>
      </c>
    </row>
    <row r="7567" spans="1:10" x14ac:dyDescent="0.3">
      <c r="A7567">
        <v>7132</v>
      </c>
      <c r="B7567" t="s">
        <v>30</v>
      </c>
      <c r="C7567" t="s">
        <v>43</v>
      </c>
      <c r="D7567" t="s">
        <v>49</v>
      </c>
      <c r="E7567">
        <v>20.21</v>
      </c>
      <c r="F7567">
        <v>2018</v>
      </c>
      <c r="G7567">
        <v>607553</v>
      </c>
      <c r="H7567">
        <v>9712</v>
      </c>
      <c r="I7567">
        <v>0</v>
      </c>
      <c r="J7567">
        <v>9712</v>
      </c>
    </row>
    <row r="7568" spans="1:10" x14ac:dyDescent="0.3">
      <c r="A7568">
        <v>6952</v>
      </c>
      <c r="B7568" t="s">
        <v>28</v>
      </c>
      <c r="C7568" t="s">
        <v>44</v>
      </c>
      <c r="D7568" t="s">
        <v>49</v>
      </c>
      <c r="E7568">
        <v>23.57</v>
      </c>
      <c r="F7568">
        <v>2018</v>
      </c>
      <c r="G7568">
        <v>676605</v>
      </c>
      <c r="H7568">
        <v>48292</v>
      </c>
      <c r="I7568">
        <v>0</v>
      </c>
      <c r="J7568">
        <v>48292</v>
      </c>
    </row>
    <row r="7569" spans="1:10" x14ac:dyDescent="0.3">
      <c r="A7569">
        <v>3149</v>
      </c>
      <c r="B7569" t="s">
        <v>22</v>
      </c>
      <c r="C7569" t="s">
        <v>44</v>
      </c>
      <c r="D7569" t="s">
        <v>49</v>
      </c>
      <c r="E7569">
        <v>49.87</v>
      </c>
      <c r="F7569">
        <v>2018</v>
      </c>
      <c r="G7569">
        <v>104857</v>
      </c>
      <c r="H7569">
        <v>16253</v>
      </c>
      <c r="I7569">
        <v>0</v>
      </c>
      <c r="J7569">
        <v>16253</v>
      </c>
    </row>
    <row r="7570" spans="1:10" x14ac:dyDescent="0.3">
      <c r="A7570">
        <v>7125</v>
      </c>
      <c r="B7570" t="s">
        <v>11</v>
      </c>
      <c r="C7570" t="s">
        <v>46</v>
      </c>
      <c r="D7570" t="s">
        <v>52</v>
      </c>
      <c r="E7570">
        <v>65.59</v>
      </c>
      <c r="F7570">
        <v>2018</v>
      </c>
      <c r="G7570">
        <v>102549</v>
      </c>
      <c r="H7570">
        <v>22129</v>
      </c>
      <c r="I7570">
        <v>0</v>
      </c>
      <c r="J7570">
        <v>22129</v>
      </c>
    </row>
    <row r="7571" spans="1:10" x14ac:dyDescent="0.3">
      <c r="A7571">
        <v>3426</v>
      </c>
      <c r="B7571" t="s">
        <v>23</v>
      </c>
      <c r="C7571" t="s">
        <v>42</v>
      </c>
      <c r="D7571" t="s">
        <v>50</v>
      </c>
      <c r="E7571">
        <v>69.569999999999993</v>
      </c>
      <c r="F7571">
        <v>2018</v>
      </c>
      <c r="G7571">
        <v>627927</v>
      </c>
      <c r="H7571">
        <v>4255</v>
      </c>
      <c r="I7571">
        <v>0</v>
      </c>
      <c r="J7571">
        <v>4255</v>
      </c>
    </row>
    <row r="7572" spans="1:10" x14ac:dyDescent="0.3">
      <c r="A7572">
        <v>2967</v>
      </c>
      <c r="B7572" t="s">
        <v>34</v>
      </c>
      <c r="C7572" t="s">
        <v>45</v>
      </c>
      <c r="D7572" t="s">
        <v>51</v>
      </c>
      <c r="E7572">
        <v>52.9</v>
      </c>
      <c r="F7572">
        <v>2018</v>
      </c>
      <c r="G7572">
        <v>870519</v>
      </c>
      <c r="H7572">
        <v>25872</v>
      </c>
      <c r="I7572">
        <v>0</v>
      </c>
      <c r="J7572">
        <v>25872</v>
      </c>
    </row>
    <row r="7573" spans="1:10" x14ac:dyDescent="0.3">
      <c r="A7573">
        <v>3223</v>
      </c>
      <c r="B7573" t="s">
        <v>10</v>
      </c>
      <c r="C7573" t="s">
        <v>41</v>
      </c>
      <c r="D7573" t="s">
        <v>51</v>
      </c>
      <c r="E7573">
        <v>25.83</v>
      </c>
      <c r="F7573">
        <v>2018</v>
      </c>
      <c r="G7573">
        <v>974781</v>
      </c>
      <c r="H7573">
        <v>9692</v>
      </c>
      <c r="I7573">
        <v>0</v>
      </c>
      <c r="J7573">
        <v>9692</v>
      </c>
    </row>
    <row r="7574" spans="1:10" x14ac:dyDescent="0.3">
      <c r="A7574">
        <v>7312</v>
      </c>
      <c r="B7574" t="s">
        <v>23</v>
      </c>
      <c r="C7574" t="s">
        <v>42</v>
      </c>
      <c r="D7574" t="s">
        <v>51</v>
      </c>
      <c r="E7574">
        <v>45.82</v>
      </c>
      <c r="F7574">
        <v>2018</v>
      </c>
      <c r="G7574">
        <v>311220</v>
      </c>
      <c r="H7574">
        <v>4969</v>
      </c>
      <c r="I7574">
        <v>0</v>
      </c>
      <c r="J7574">
        <v>4969</v>
      </c>
    </row>
    <row r="7575" spans="1:10" x14ac:dyDescent="0.3">
      <c r="A7575">
        <v>3649</v>
      </c>
      <c r="B7575" t="s">
        <v>16</v>
      </c>
      <c r="C7575" t="s">
        <v>42</v>
      </c>
      <c r="D7575" t="s">
        <v>50</v>
      </c>
      <c r="E7575">
        <v>23.79</v>
      </c>
      <c r="F7575">
        <v>2018</v>
      </c>
      <c r="G7575">
        <v>547043</v>
      </c>
      <c r="H7575">
        <v>42873</v>
      </c>
      <c r="I7575">
        <v>0</v>
      </c>
      <c r="J7575">
        <v>42873</v>
      </c>
    </row>
    <row r="7576" spans="1:10" x14ac:dyDescent="0.3">
      <c r="A7576">
        <v>3856</v>
      </c>
      <c r="B7576" t="s">
        <v>19</v>
      </c>
      <c r="C7576" t="s">
        <v>46</v>
      </c>
      <c r="D7576" t="s">
        <v>51</v>
      </c>
      <c r="E7576">
        <v>27.18</v>
      </c>
      <c r="F7576">
        <v>2018</v>
      </c>
      <c r="G7576">
        <v>2170</v>
      </c>
      <c r="H7576">
        <v>24548</v>
      </c>
      <c r="I7576">
        <v>0</v>
      </c>
      <c r="J7576">
        <v>24548</v>
      </c>
    </row>
    <row r="7577" spans="1:10" x14ac:dyDescent="0.3">
      <c r="A7577">
        <v>6594</v>
      </c>
      <c r="B7577" t="s">
        <v>27</v>
      </c>
      <c r="C7577" t="s">
        <v>46</v>
      </c>
      <c r="D7577" t="s">
        <v>50</v>
      </c>
      <c r="E7577">
        <v>65.150000000000006</v>
      </c>
      <c r="F7577">
        <v>2018</v>
      </c>
      <c r="G7577">
        <v>628173</v>
      </c>
      <c r="H7577">
        <v>1218</v>
      </c>
      <c r="I7577">
        <v>0</v>
      </c>
      <c r="J7577">
        <v>1218</v>
      </c>
    </row>
    <row r="7578" spans="1:10" x14ac:dyDescent="0.3">
      <c r="A7578">
        <v>7527</v>
      </c>
      <c r="B7578" t="s">
        <v>15</v>
      </c>
      <c r="C7578" t="s">
        <v>46</v>
      </c>
      <c r="D7578" t="s">
        <v>48</v>
      </c>
      <c r="E7578">
        <v>14.72</v>
      </c>
      <c r="F7578">
        <v>2018</v>
      </c>
      <c r="G7578">
        <v>194464</v>
      </c>
      <c r="H7578">
        <v>42461</v>
      </c>
      <c r="I7578">
        <v>0</v>
      </c>
      <c r="J7578">
        <v>42461</v>
      </c>
    </row>
    <row r="7579" spans="1:10" x14ac:dyDescent="0.3">
      <c r="A7579">
        <v>3231</v>
      </c>
      <c r="B7579" t="s">
        <v>13</v>
      </c>
      <c r="C7579" t="s">
        <v>44</v>
      </c>
      <c r="D7579" t="s">
        <v>51</v>
      </c>
      <c r="E7579">
        <v>58.16</v>
      </c>
      <c r="F7579">
        <v>2018</v>
      </c>
      <c r="G7579">
        <v>441564</v>
      </c>
      <c r="H7579">
        <v>30054</v>
      </c>
      <c r="I7579">
        <v>0</v>
      </c>
      <c r="J7579">
        <v>30054</v>
      </c>
    </row>
    <row r="7580" spans="1:10" x14ac:dyDescent="0.3">
      <c r="A7580">
        <v>7085</v>
      </c>
      <c r="B7580" t="s">
        <v>32</v>
      </c>
      <c r="C7580" t="s">
        <v>47</v>
      </c>
      <c r="D7580" t="s">
        <v>51</v>
      </c>
      <c r="E7580">
        <v>54.12</v>
      </c>
      <c r="F7580">
        <v>2018</v>
      </c>
      <c r="G7580">
        <v>396547</v>
      </c>
      <c r="H7580">
        <v>27365</v>
      </c>
      <c r="I7580">
        <v>0</v>
      </c>
      <c r="J7580">
        <v>27365</v>
      </c>
    </row>
    <row r="7581" spans="1:10" x14ac:dyDescent="0.3">
      <c r="A7581">
        <v>3614</v>
      </c>
      <c r="B7581" t="s">
        <v>32</v>
      </c>
      <c r="C7581" t="s">
        <v>44</v>
      </c>
      <c r="D7581" t="s">
        <v>52</v>
      </c>
      <c r="E7581">
        <v>61.93</v>
      </c>
      <c r="F7581">
        <v>2018</v>
      </c>
      <c r="G7581">
        <v>33159</v>
      </c>
      <c r="H7581">
        <v>5081</v>
      </c>
      <c r="I7581">
        <v>0</v>
      </c>
      <c r="J7581">
        <v>5081</v>
      </c>
    </row>
    <row r="7582" spans="1:10" x14ac:dyDescent="0.3">
      <c r="A7582">
        <v>6274</v>
      </c>
      <c r="B7582" t="s">
        <v>12</v>
      </c>
      <c r="C7582" t="s">
        <v>44</v>
      </c>
      <c r="D7582" t="s">
        <v>51</v>
      </c>
      <c r="E7582">
        <v>46.1</v>
      </c>
      <c r="F7582">
        <v>2018</v>
      </c>
      <c r="G7582">
        <v>849522</v>
      </c>
      <c r="H7582">
        <v>44726</v>
      </c>
      <c r="I7582">
        <v>0</v>
      </c>
      <c r="J7582">
        <v>44726</v>
      </c>
    </row>
    <row r="7583" spans="1:10" x14ac:dyDescent="0.3">
      <c r="A7583">
        <v>7332</v>
      </c>
      <c r="B7583" t="s">
        <v>36</v>
      </c>
      <c r="C7583" t="s">
        <v>45</v>
      </c>
      <c r="D7583" t="s">
        <v>50</v>
      </c>
      <c r="E7583">
        <v>32.049999999999997</v>
      </c>
      <c r="F7583">
        <v>2018</v>
      </c>
      <c r="G7583">
        <v>523419</v>
      </c>
      <c r="H7583">
        <v>25435</v>
      </c>
      <c r="I7583">
        <v>0</v>
      </c>
      <c r="J7583">
        <v>25435</v>
      </c>
    </row>
    <row r="7584" spans="1:10" x14ac:dyDescent="0.3">
      <c r="A7584">
        <v>6965</v>
      </c>
      <c r="B7584" t="s">
        <v>27</v>
      </c>
      <c r="C7584" t="s">
        <v>45</v>
      </c>
      <c r="D7584" t="s">
        <v>50</v>
      </c>
      <c r="E7584">
        <v>17.239999999999998</v>
      </c>
      <c r="F7584">
        <v>2018</v>
      </c>
      <c r="G7584">
        <v>437739</v>
      </c>
      <c r="H7584">
        <v>0</v>
      </c>
      <c r="I7584">
        <v>1827</v>
      </c>
      <c r="J7584">
        <v>-1827</v>
      </c>
    </row>
    <row r="7585" spans="1:10" x14ac:dyDescent="0.3">
      <c r="A7585">
        <v>3613</v>
      </c>
      <c r="B7585" t="s">
        <v>10</v>
      </c>
      <c r="C7585" t="s">
        <v>45</v>
      </c>
      <c r="D7585" t="s">
        <v>50</v>
      </c>
      <c r="E7585">
        <v>42.29</v>
      </c>
      <c r="F7585">
        <v>2018</v>
      </c>
      <c r="G7585">
        <v>704071</v>
      </c>
      <c r="H7585">
        <v>40351</v>
      </c>
      <c r="I7585">
        <v>0</v>
      </c>
      <c r="J7585">
        <v>40351</v>
      </c>
    </row>
    <row r="7586" spans="1:10" x14ac:dyDescent="0.3">
      <c r="A7586">
        <v>2740</v>
      </c>
      <c r="B7586" t="s">
        <v>35</v>
      </c>
      <c r="C7586" t="s">
        <v>45</v>
      </c>
      <c r="D7586" t="s">
        <v>51</v>
      </c>
      <c r="E7586">
        <v>39.06</v>
      </c>
      <c r="F7586">
        <v>2018</v>
      </c>
      <c r="G7586">
        <v>939441</v>
      </c>
      <c r="H7586">
        <v>14777</v>
      </c>
      <c r="I7586">
        <v>0</v>
      </c>
      <c r="J7586">
        <v>14777</v>
      </c>
    </row>
    <row r="7587" spans="1:10" x14ac:dyDescent="0.3">
      <c r="A7587">
        <v>2739</v>
      </c>
      <c r="B7587" t="s">
        <v>31</v>
      </c>
      <c r="C7587" t="s">
        <v>41</v>
      </c>
      <c r="D7587" t="s">
        <v>49</v>
      </c>
      <c r="E7587">
        <v>55.87</v>
      </c>
      <c r="F7587">
        <v>2018</v>
      </c>
      <c r="G7587">
        <v>761662</v>
      </c>
      <c r="H7587">
        <v>1808</v>
      </c>
      <c r="I7587">
        <v>0</v>
      </c>
      <c r="J7587">
        <v>1808</v>
      </c>
    </row>
    <row r="7588" spans="1:10" x14ac:dyDescent="0.3">
      <c r="A7588">
        <v>6537</v>
      </c>
      <c r="B7588" t="s">
        <v>27</v>
      </c>
      <c r="C7588" t="s">
        <v>40</v>
      </c>
      <c r="D7588" t="s">
        <v>49</v>
      </c>
      <c r="E7588">
        <v>46.67</v>
      </c>
      <c r="F7588">
        <v>2018</v>
      </c>
      <c r="G7588">
        <v>415547</v>
      </c>
      <c r="H7588">
        <v>46481</v>
      </c>
      <c r="I7588">
        <v>0</v>
      </c>
      <c r="J7588">
        <v>46481</v>
      </c>
    </row>
    <row r="7589" spans="1:10" x14ac:dyDescent="0.3">
      <c r="A7589">
        <v>2734</v>
      </c>
      <c r="B7589" t="s">
        <v>12</v>
      </c>
      <c r="C7589" t="s">
        <v>41</v>
      </c>
      <c r="D7589" t="s">
        <v>51</v>
      </c>
      <c r="E7589">
        <v>45.82</v>
      </c>
      <c r="F7589">
        <v>2018</v>
      </c>
      <c r="G7589">
        <v>374701</v>
      </c>
      <c r="H7589">
        <v>2575</v>
      </c>
      <c r="I7589">
        <v>0</v>
      </c>
      <c r="J7589">
        <v>2575</v>
      </c>
    </row>
    <row r="7590" spans="1:10" x14ac:dyDescent="0.3">
      <c r="A7590">
        <v>2780</v>
      </c>
      <c r="B7590" t="s">
        <v>13</v>
      </c>
      <c r="C7590" t="s">
        <v>40</v>
      </c>
      <c r="D7590" t="s">
        <v>51</v>
      </c>
      <c r="E7590">
        <v>49.51</v>
      </c>
      <c r="F7590">
        <v>2018</v>
      </c>
      <c r="G7590">
        <v>868154</v>
      </c>
      <c r="H7590">
        <v>17354</v>
      </c>
      <c r="I7590">
        <v>0</v>
      </c>
      <c r="J7590">
        <v>17354</v>
      </c>
    </row>
    <row r="7591" spans="1:10" x14ac:dyDescent="0.3">
      <c r="A7591">
        <v>3878</v>
      </c>
      <c r="B7591" t="s">
        <v>36</v>
      </c>
      <c r="C7591" t="s">
        <v>42</v>
      </c>
      <c r="D7591" t="s">
        <v>51</v>
      </c>
      <c r="E7591">
        <v>52.2</v>
      </c>
      <c r="F7591">
        <v>2018</v>
      </c>
      <c r="G7591">
        <v>211708</v>
      </c>
      <c r="H7591">
        <v>36927</v>
      </c>
      <c r="I7591">
        <v>0</v>
      </c>
      <c r="J7591">
        <v>36927</v>
      </c>
    </row>
    <row r="7592" spans="1:10" x14ac:dyDescent="0.3">
      <c r="A7592">
        <v>3524</v>
      </c>
      <c r="B7592" t="s">
        <v>39</v>
      </c>
      <c r="C7592" t="s">
        <v>40</v>
      </c>
      <c r="D7592" t="s">
        <v>51</v>
      </c>
      <c r="E7592">
        <v>26.52</v>
      </c>
      <c r="F7592">
        <v>2018</v>
      </c>
      <c r="G7592">
        <v>224453</v>
      </c>
      <c r="H7592">
        <v>14602</v>
      </c>
      <c r="I7592">
        <v>0</v>
      </c>
      <c r="J7592">
        <v>14602</v>
      </c>
    </row>
    <row r="7593" spans="1:10" x14ac:dyDescent="0.3">
      <c r="A7593">
        <v>3662</v>
      </c>
      <c r="B7593" t="s">
        <v>34</v>
      </c>
      <c r="C7593" t="s">
        <v>41</v>
      </c>
      <c r="D7593" t="s">
        <v>48</v>
      </c>
      <c r="E7593">
        <v>32.33</v>
      </c>
      <c r="F7593">
        <v>2018</v>
      </c>
      <c r="G7593">
        <v>219796</v>
      </c>
      <c r="H7593">
        <v>8274</v>
      </c>
      <c r="I7593">
        <v>0</v>
      </c>
      <c r="J7593">
        <v>8274</v>
      </c>
    </row>
    <row r="7594" spans="1:10" x14ac:dyDescent="0.3">
      <c r="A7594">
        <v>2853</v>
      </c>
      <c r="B7594" t="s">
        <v>16</v>
      </c>
      <c r="C7594" t="s">
        <v>45</v>
      </c>
      <c r="D7594" t="s">
        <v>48</v>
      </c>
      <c r="E7594">
        <v>46.85</v>
      </c>
      <c r="F7594">
        <v>2018</v>
      </c>
      <c r="G7594">
        <v>605235</v>
      </c>
      <c r="H7594">
        <v>23138</v>
      </c>
      <c r="I7594">
        <v>0</v>
      </c>
      <c r="J7594">
        <v>23138</v>
      </c>
    </row>
    <row r="7595" spans="1:10" x14ac:dyDescent="0.3">
      <c r="A7595">
        <v>2856</v>
      </c>
      <c r="B7595" t="s">
        <v>19</v>
      </c>
      <c r="C7595" t="s">
        <v>42</v>
      </c>
      <c r="D7595" t="s">
        <v>52</v>
      </c>
      <c r="E7595">
        <v>66.25</v>
      </c>
      <c r="F7595">
        <v>2018</v>
      </c>
      <c r="G7595">
        <v>705459</v>
      </c>
      <c r="H7595">
        <v>41907</v>
      </c>
      <c r="I7595">
        <v>0</v>
      </c>
      <c r="J7595">
        <v>41907</v>
      </c>
    </row>
    <row r="7596" spans="1:10" x14ac:dyDescent="0.3">
      <c r="A7596">
        <v>3795</v>
      </c>
      <c r="B7596" t="s">
        <v>26</v>
      </c>
      <c r="C7596" t="s">
        <v>41</v>
      </c>
      <c r="D7596" t="s">
        <v>50</v>
      </c>
      <c r="E7596">
        <v>54.04</v>
      </c>
      <c r="F7596">
        <v>2018</v>
      </c>
      <c r="G7596">
        <v>440209</v>
      </c>
      <c r="H7596">
        <v>12184</v>
      </c>
      <c r="I7596">
        <v>0</v>
      </c>
      <c r="J7596">
        <v>12184</v>
      </c>
    </row>
    <row r="7597" spans="1:10" x14ac:dyDescent="0.3">
      <c r="A7597">
        <v>2596</v>
      </c>
      <c r="B7597" t="s">
        <v>14</v>
      </c>
      <c r="C7597" t="s">
        <v>43</v>
      </c>
      <c r="D7597" t="s">
        <v>51</v>
      </c>
      <c r="E7597">
        <v>60.48</v>
      </c>
      <c r="F7597">
        <v>2018</v>
      </c>
      <c r="G7597">
        <v>1821</v>
      </c>
      <c r="H7597">
        <v>18254</v>
      </c>
      <c r="I7597">
        <v>0</v>
      </c>
      <c r="J7597">
        <v>18254</v>
      </c>
    </row>
    <row r="7598" spans="1:10" x14ac:dyDescent="0.3">
      <c r="A7598">
        <v>3699</v>
      </c>
      <c r="B7598" t="s">
        <v>12</v>
      </c>
      <c r="C7598" t="s">
        <v>45</v>
      </c>
      <c r="D7598" t="s">
        <v>51</v>
      </c>
      <c r="E7598">
        <v>60.35</v>
      </c>
      <c r="F7598">
        <v>2018</v>
      </c>
      <c r="G7598">
        <v>698784</v>
      </c>
      <c r="H7598">
        <v>28855</v>
      </c>
      <c r="I7598">
        <v>0</v>
      </c>
      <c r="J7598">
        <v>28855</v>
      </c>
    </row>
    <row r="7599" spans="1:10" x14ac:dyDescent="0.3">
      <c r="A7599">
        <v>6692</v>
      </c>
      <c r="B7599" t="s">
        <v>22</v>
      </c>
      <c r="C7599" t="s">
        <v>41</v>
      </c>
      <c r="D7599" t="s">
        <v>52</v>
      </c>
      <c r="E7599">
        <v>16.09</v>
      </c>
      <c r="F7599">
        <v>2018</v>
      </c>
      <c r="G7599">
        <v>734431</v>
      </c>
      <c r="H7599">
        <v>0</v>
      </c>
      <c r="I7599">
        <v>3636</v>
      </c>
      <c r="J7599">
        <v>-3636</v>
      </c>
    </row>
    <row r="7600" spans="1:10" x14ac:dyDescent="0.3">
      <c r="A7600">
        <v>2866</v>
      </c>
      <c r="B7600" t="s">
        <v>38</v>
      </c>
      <c r="C7600" t="s">
        <v>41</v>
      </c>
      <c r="D7600" t="s">
        <v>52</v>
      </c>
      <c r="E7600">
        <v>68.11</v>
      </c>
      <c r="F7600">
        <v>2018</v>
      </c>
      <c r="G7600">
        <v>142553</v>
      </c>
      <c r="H7600">
        <v>8175</v>
      </c>
      <c r="I7600">
        <v>0</v>
      </c>
      <c r="J7600">
        <v>8175</v>
      </c>
    </row>
    <row r="7601" spans="1:10" x14ac:dyDescent="0.3">
      <c r="A7601">
        <v>3714</v>
      </c>
      <c r="B7601" t="s">
        <v>37</v>
      </c>
      <c r="C7601" t="s">
        <v>41</v>
      </c>
      <c r="D7601" t="s">
        <v>52</v>
      </c>
      <c r="E7601">
        <v>23.87</v>
      </c>
      <c r="F7601">
        <v>2018</v>
      </c>
      <c r="G7601">
        <v>810299</v>
      </c>
      <c r="H7601">
        <v>26678</v>
      </c>
      <c r="I7601">
        <v>0</v>
      </c>
      <c r="J7601">
        <v>26678</v>
      </c>
    </row>
    <row r="7602" spans="1:10" x14ac:dyDescent="0.3">
      <c r="A7602">
        <v>2870</v>
      </c>
      <c r="B7602" t="s">
        <v>38</v>
      </c>
      <c r="C7602" t="s">
        <v>46</v>
      </c>
      <c r="D7602" t="s">
        <v>48</v>
      </c>
      <c r="E7602">
        <v>52.58</v>
      </c>
      <c r="F7602">
        <v>2018</v>
      </c>
      <c r="G7602">
        <v>615698</v>
      </c>
      <c r="H7602">
        <v>2587</v>
      </c>
      <c r="I7602">
        <v>0</v>
      </c>
      <c r="J7602">
        <v>2587</v>
      </c>
    </row>
    <row r="7603" spans="1:10" x14ac:dyDescent="0.3">
      <c r="A7603">
        <v>6648</v>
      </c>
      <c r="B7603" t="s">
        <v>24</v>
      </c>
      <c r="C7603" t="s">
        <v>42</v>
      </c>
      <c r="D7603" t="s">
        <v>49</v>
      </c>
      <c r="E7603">
        <v>13.17</v>
      </c>
      <c r="F7603">
        <v>2018</v>
      </c>
      <c r="G7603">
        <v>359779</v>
      </c>
      <c r="H7603">
        <v>46501</v>
      </c>
      <c r="I7603">
        <v>0</v>
      </c>
      <c r="J7603">
        <v>46501</v>
      </c>
    </row>
    <row r="7604" spans="1:10" x14ac:dyDescent="0.3">
      <c r="A7604">
        <v>2835</v>
      </c>
      <c r="B7604" t="s">
        <v>35</v>
      </c>
      <c r="C7604" t="s">
        <v>42</v>
      </c>
      <c r="D7604" t="s">
        <v>50</v>
      </c>
      <c r="E7604">
        <v>16.02</v>
      </c>
      <c r="F7604">
        <v>2018</v>
      </c>
      <c r="G7604">
        <v>954444</v>
      </c>
      <c r="H7604">
        <v>0</v>
      </c>
      <c r="I7604">
        <v>1131</v>
      </c>
      <c r="J7604">
        <v>-1131</v>
      </c>
    </row>
    <row r="7605" spans="1:10" x14ac:dyDescent="0.3">
      <c r="A7605">
        <v>7470</v>
      </c>
      <c r="B7605" t="s">
        <v>27</v>
      </c>
      <c r="C7605" t="s">
        <v>44</v>
      </c>
      <c r="D7605" t="s">
        <v>49</v>
      </c>
      <c r="E7605">
        <v>58.26</v>
      </c>
      <c r="F7605">
        <v>2018</v>
      </c>
      <c r="G7605">
        <v>35290</v>
      </c>
      <c r="H7605">
        <v>37525</v>
      </c>
      <c r="I7605">
        <v>0</v>
      </c>
      <c r="J7605">
        <v>37525</v>
      </c>
    </row>
    <row r="7606" spans="1:10" x14ac:dyDescent="0.3">
      <c r="A7606">
        <v>6456</v>
      </c>
      <c r="B7606" t="s">
        <v>19</v>
      </c>
      <c r="C7606" t="s">
        <v>40</v>
      </c>
      <c r="D7606" t="s">
        <v>49</v>
      </c>
      <c r="E7606">
        <v>47.91</v>
      </c>
      <c r="F7606">
        <v>2018</v>
      </c>
      <c r="G7606">
        <v>813636</v>
      </c>
      <c r="H7606">
        <v>0</v>
      </c>
      <c r="I7606">
        <v>1801</v>
      </c>
      <c r="J7606">
        <v>-1801</v>
      </c>
    </row>
    <row r="7607" spans="1:10" x14ac:dyDescent="0.3">
      <c r="A7607">
        <v>6927</v>
      </c>
      <c r="B7607" t="s">
        <v>26</v>
      </c>
      <c r="C7607" t="s">
        <v>43</v>
      </c>
      <c r="D7607" t="s">
        <v>51</v>
      </c>
      <c r="E7607">
        <v>66.69</v>
      </c>
      <c r="F7607">
        <v>2018</v>
      </c>
      <c r="G7607">
        <v>775578</v>
      </c>
      <c r="H7607">
        <v>22599</v>
      </c>
      <c r="I7607">
        <v>0</v>
      </c>
      <c r="J7607">
        <v>22599</v>
      </c>
    </row>
    <row r="7608" spans="1:10" x14ac:dyDescent="0.3">
      <c r="A7608">
        <v>2827</v>
      </c>
      <c r="B7608" t="s">
        <v>15</v>
      </c>
      <c r="C7608" t="s">
        <v>46</v>
      </c>
      <c r="D7608" t="s">
        <v>51</v>
      </c>
      <c r="E7608">
        <v>43.68</v>
      </c>
      <c r="F7608">
        <v>2018</v>
      </c>
      <c r="G7608">
        <v>997864</v>
      </c>
      <c r="H7608">
        <v>5416</v>
      </c>
      <c r="I7608">
        <v>0</v>
      </c>
      <c r="J7608">
        <v>5416</v>
      </c>
    </row>
    <row r="7609" spans="1:10" x14ac:dyDescent="0.3">
      <c r="A7609">
        <v>6423</v>
      </c>
      <c r="B7609" t="s">
        <v>33</v>
      </c>
      <c r="C7609" t="s">
        <v>45</v>
      </c>
      <c r="D7609" t="s">
        <v>51</v>
      </c>
      <c r="E7609">
        <v>38.21</v>
      </c>
      <c r="F7609">
        <v>2018</v>
      </c>
      <c r="G7609">
        <v>745544</v>
      </c>
      <c r="H7609">
        <v>48817</v>
      </c>
      <c r="I7609">
        <v>0</v>
      </c>
      <c r="J7609">
        <v>48817</v>
      </c>
    </row>
    <row r="7610" spans="1:10" x14ac:dyDescent="0.3">
      <c r="A7610">
        <v>6420</v>
      </c>
      <c r="B7610" t="s">
        <v>29</v>
      </c>
      <c r="C7610" t="s">
        <v>41</v>
      </c>
      <c r="D7610" t="s">
        <v>49</v>
      </c>
      <c r="E7610">
        <v>58.2</v>
      </c>
      <c r="F7610">
        <v>2018</v>
      </c>
      <c r="G7610">
        <v>201355</v>
      </c>
      <c r="H7610">
        <v>0</v>
      </c>
      <c r="I7610">
        <v>419</v>
      </c>
      <c r="J7610">
        <v>-419</v>
      </c>
    </row>
    <row r="7611" spans="1:10" x14ac:dyDescent="0.3">
      <c r="A7611">
        <v>3678</v>
      </c>
      <c r="B7611" t="s">
        <v>31</v>
      </c>
      <c r="C7611" t="s">
        <v>43</v>
      </c>
      <c r="D7611" t="s">
        <v>52</v>
      </c>
      <c r="E7611">
        <v>24.41</v>
      </c>
      <c r="F7611">
        <v>2018</v>
      </c>
      <c r="G7611">
        <v>439891</v>
      </c>
      <c r="H7611">
        <v>34975</v>
      </c>
      <c r="I7611">
        <v>0</v>
      </c>
      <c r="J7611">
        <v>34975</v>
      </c>
    </row>
    <row r="7612" spans="1:10" x14ac:dyDescent="0.3">
      <c r="A7612">
        <v>3351</v>
      </c>
      <c r="B7612" t="s">
        <v>26</v>
      </c>
      <c r="C7612" t="s">
        <v>43</v>
      </c>
      <c r="D7612" t="s">
        <v>48</v>
      </c>
      <c r="E7612">
        <v>61.03</v>
      </c>
      <c r="F7612">
        <v>2018</v>
      </c>
      <c r="G7612">
        <v>319882</v>
      </c>
      <c r="H7612">
        <v>0</v>
      </c>
      <c r="I7612">
        <v>1243</v>
      </c>
      <c r="J7612">
        <v>-1243</v>
      </c>
    </row>
    <row r="7613" spans="1:10" x14ac:dyDescent="0.3">
      <c r="A7613">
        <v>6471</v>
      </c>
      <c r="B7613" t="s">
        <v>28</v>
      </c>
      <c r="C7613" t="s">
        <v>43</v>
      </c>
      <c r="D7613" t="s">
        <v>50</v>
      </c>
      <c r="E7613">
        <v>31.18</v>
      </c>
      <c r="F7613">
        <v>2018</v>
      </c>
      <c r="G7613">
        <v>479623</v>
      </c>
      <c r="H7613">
        <v>0</v>
      </c>
      <c r="I7613">
        <v>110</v>
      </c>
      <c r="J7613">
        <v>-110</v>
      </c>
    </row>
    <row r="7614" spans="1:10" x14ac:dyDescent="0.3">
      <c r="A7614">
        <v>7166</v>
      </c>
      <c r="B7614" t="s">
        <v>24</v>
      </c>
      <c r="C7614" t="s">
        <v>44</v>
      </c>
      <c r="D7614" t="s">
        <v>51</v>
      </c>
      <c r="E7614">
        <v>36.47</v>
      </c>
      <c r="F7614">
        <v>2018</v>
      </c>
      <c r="G7614">
        <v>795530</v>
      </c>
      <c r="H7614">
        <v>7851</v>
      </c>
      <c r="I7614">
        <v>0</v>
      </c>
      <c r="J7614">
        <v>7851</v>
      </c>
    </row>
    <row r="7615" spans="1:10" x14ac:dyDescent="0.3">
      <c r="A7615">
        <v>6800</v>
      </c>
      <c r="B7615" t="s">
        <v>14</v>
      </c>
      <c r="C7615" t="s">
        <v>44</v>
      </c>
      <c r="D7615" t="s">
        <v>50</v>
      </c>
      <c r="E7615">
        <v>65.77</v>
      </c>
      <c r="F7615">
        <v>2018</v>
      </c>
      <c r="G7615">
        <v>367163</v>
      </c>
      <c r="H7615">
        <v>46104</v>
      </c>
      <c r="I7615">
        <v>0</v>
      </c>
      <c r="J7615">
        <v>46104</v>
      </c>
    </row>
    <row r="7616" spans="1:10" x14ac:dyDescent="0.3">
      <c r="A7616">
        <v>6832</v>
      </c>
      <c r="B7616" t="s">
        <v>36</v>
      </c>
      <c r="C7616" t="s">
        <v>44</v>
      </c>
      <c r="D7616" t="s">
        <v>51</v>
      </c>
      <c r="E7616">
        <v>21.2</v>
      </c>
      <c r="F7616">
        <v>2018</v>
      </c>
      <c r="G7616">
        <v>741202</v>
      </c>
      <c r="H7616">
        <v>44034</v>
      </c>
      <c r="I7616">
        <v>0</v>
      </c>
      <c r="J7616">
        <v>44034</v>
      </c>
    </row>
    <row r="7617" spans="1:10" x14ac:dyDescent="0.3">
      <c r="A7617">
        <v>3672</v>
      </c>
      <c r="B7617" t="s">
        <v>18</v>
      </c>
      <c r="C7617" t="s">
        <v>40</v>
      </c>
      <c r="D7617" t="s">
        <v>50</v>
      </c>
      <c r="E7617">
        <v>32.08</v>
      </c>
      <c r="F7617">
        <v>2018</v>
      </c>
      <c r="G7617">
        <v>475054</v>
      </c>
      <c r="H7617">
        <v>29252</v>
      </c>
      <c r="I7617">
        <v>0</v>
      </c>
      <c r="J7617">
        <v>29252</v>
      </c>
    </row>
    <row r="7618" spans="1:10" x14ac:dyDescent="0.3">
      <c r="A7618">
        <v>3668</v>
      </c>
      <c r="B7618" t="s">
        <v>22</v>
      </c>
      <c r="C7618" t="s">
        <v>41</v>
      </c>
      <c r="D7618" t="s">
        <v>49</v>
      </c>
      <c r="E7618">
        <v>18.329999999999998</v>
      </c>
      <c r="F7618">
        <v>2018</v>
      </c>
      <c r="G7618">
        <v>135998</v>
      </c>
      <c r="H7618">
        <v>22417</v>
      </c>
      <c r="I7618">
        <v>0</v>
      </c>
      <c r="J7618">
        <v>22417</v>
      </c>
    </row>
    <row r="7619" spans="1:10" x14ac:dyDescent="0.3">
      <c r="A7619">
        <v>6919</v>
      </c>
      <c r="B7619" t="s">
        <v>18</v>
      </c>
      <c r="C7619" t="s">
        <v>43</v>
      </c>
      <c r="D7619" t="s">
        <v>48</v>
      </c>
      <c r="E7619">
        <v>29.96</v>
      </c>
      <c r="F7619">
        <v>2018</v>
      </c>
      <c r="G7619">
        <v>814318</v>
      </c>
      <c r="H7619">
        <v>11938</v>
      </c>
      <c r="I7619">
        <v>0</v>
      </c>
      <c r="J7619">
        <v>11938</v>
      </c>
    </row>
    <row r="7620" spans="1:10" x14ac:dyDescent="0.3">
      <c r="A7620">
        <v>7150</v>
      </c>
      <c r="B7620" t="s">
        <v>14</v>
      </c>
      <c r="C7620" t="s">
        <v>41</v>
      </c>
      <c r="D7620" t="s">
        <v>48</v>
      </c>
      <c r="E7620">
        <v>51.9</v>
      </c>
      <c r="F7620">
        <v>2018</v>
      </c>
      <c r="G7620">
        <v>537939</v>
      </c>
      <c r="H7620">
        <v>19437</v>
      </c>
      <c r="I7620">
        <v>0</v>
      </c>
      <c r="J7620">
        <v>19437</v>
      </c>
    </row>
    <row r="7621" spans="1:10" x14ac:dyDescent="0.3">
      <c r="A7621">
        <v>6490</v>
      </c>
      <c r="B7621" t="s">
        <v>20</v>
      </c>
      <c r="C7621" t="s">
        <v>44</v>
      </c>
      <c r="D7621" t="s">
        <v>52</v>
      </c>
      <c r="E7621">
        <v>12.37</v>
      </c>
      <c r="F7621">
        <v>2018</v>
      </c>
      <c r="G7621">
        <v>129648</v>
      </c>
      <c r="H7621">
        <v>18336</v>
      </c>
      <c r="I7621">
        <v>0</v>
      </c>
      <c r="J7621">
        <v>18336</v>
      </c>
    </row>
    <row r="7622" spans="1:10" x14ac:dyDescent="0.3">
      <c r="A7622">
        <v>7414</v>
      </c>
      <c r="B7622" t="s">
        <v>17</v>
      </c>
      <c r="C7622" t="s">
        <v>41</v>
      </c>
      <c r="D7622" t="s">
        <v>52</v>
      </c>
      <c r="E7622">
        <v>37.9</v>
      </c>
      <c r="F7622">
        <v>2018</v>
      </c>
      <c r="G7622">
        <v>485233</v>
      </c>
      <c r="H7622">
        <v>19773</v>
      </c>
      <c r="I7622">
        <v>0</v>
      </c>
      <c r="J7622">
        <v>19773</v>
      </c>
    </row>
    <row r="7623" spans="1:10" x14ac:dyDescent="0.3">
      <c r="A7623">
        <v>2760</v>
      </c>
      <c r="B7623" t="s">
        <v>23</v>
      </c>
      <c r="C7623" t="s">
        <v>40</v>
      </c>
      <c r="D7623" t="s">
        <v>50</v>
      </c>
      <c r="E7623">
        <v>20.64</v>
      </c>
      <c r="F7623">
        <v>2018</v>
      </c>
      <c r="G7623">
        <v>256721</v>
      </c>
      <c r="H7623">
        <v>5796</v>
      </c>
      <c r="I7623">
        <v>0</v>
      </c>
      <c r="J7623">
        <v>5796</v>
      </c>
    </row>
    <row r="7624" spans="1:10" x14ac:dyDescent="0.3">
      <c r="A7624">
        <v>6358</v>
      </c>
      <c r="B7624" t="s">
        <v>33</v>
      </c>
      <c r="C7624" t="s">
        <v>40</v>
      </c>
      <c r="D7624" t="s">
        <v>51</v>
      </c>
      <c r="E7624">
        <v>46.58</v>
      </c>
      <c r="F7624">
        <v>2018</v>
      </c>
      <c r="G7624">
        <v>107669</v>
      </c>
      <c r="H7624">
        <v>6876</v>
      </c>
      <c r="I7624">
        <v>0</v>
      </c>
      <c r="J7624">
        <v>6876</v>
      </c>
    </row>
    <row r="7625" spans="1:10" x14ac:dyDescent="0.3">
      <c r="A7625">
        <v>7389</v>
      </c>
      <c r="B7625" t="s">
        <v>22</v>
      </c>
      <c r="C7625" t="s">
        <v>43</v>
      </c>
      <c r="D7625" t="s">
        <v>49</v>
      </c>
      <c r="E7625">
        <v>42.4</v>
      </c>
      <c r="F7625">
        <v>2018</v>
      </c>
      <c r="G7625">
        <v>73279</v>
      </c>
      <c r="H7625">
        <v>10709</v>
      </c>
      <c r="I7625">
        <v>0</v>
      </c>
      <c r="J7625">
        <v>10709</v>
      </c>
    </row>
    <row r="7626" spans="1:10" x14ac:dyDescent="0.3">
      <c r="A7626">
        <v>3120</v>
      </c>
      <c r="B7626" t="s">
        <v>29</v>
      </c>
      <c r="C7626" t="s">
        <v>47</v>
      </c>
      <c r="D7626" t="s">
        <v>49</v>
      </c>
      <c r="E7626">
        <v>69.040000000000006</v>
      </c>
      <c r="F7626">
        <v>2018</v>
      </c>
      <c r="G7626">
        <v>978258</v>
      </c>
      <c r="H7626">
        <v>0</v>
      </c>
      <c r="I7626">
        <v>4208</v>
      </c>
      <c r="J7626">
        <v>-4208</v>
      </c>
    </row>
    <row r="7627" spans="1:10" x14ac:dyDescent="0.3">
      <c r="A7627">
        <v>3580</v>
      </c>
      <c r="B7627" t="s">
        <v>20</v>
      </c>
      <c r="C7627" t="s">
        <v>40</v>
      </c>
      <c r="D7627" t="s">
        <v>49</v>
      </c>
      <c r="E7627">
        <v>63.59</v>
      </c>
      <c r="F7627">
        <v>2018</v>
      </c>
      <c r="G7627">
        <v>298928</v>
      </c>
      <c r="H7627">
        <v>6102</v>
      </c>
      <c r="I7627">
        <v>0</v>
      </c>
      <c r="J7627">
        <v>6102</v>
      </c>
    </row>
    <row r="7628" spans="1:10" x14ac:dyDescent="0.3">
      <c r="A7628">
        <v>3437</v>
      </c>
      <c r="B7628" t="s">
        <v>38</v>
      </c>
      <c r="C7628" t="s">
        <v>43</v>
      </c>
      <c r="D7628" t="s">
        <v>49</v>
      </c>
      <c r="E7628">
        <v>25.04</v>
      </c>
      <c r="F7628">
        <v>2018</v>
      </c>
      <c r="G7628">
        <v>207202</v>
      </c>
      <c r="H7628">
        <v>0</v>
      </c>
      <c r="I7628">
        <v>3632</v>
      </c>
      <c r="J7628">
        <v>-3632</v>
      </c>
    </row>
    <row r="7629" spans="1:10" x14ac:dyDescent="0.3">
      <c r="A7629">
        <v>6555</v>
      </c>
      <c r="B7629" t="s">
        <v>26</v>
      </c>
      <c r="C7629" t="s">
        <v>42</v>
      </c>
      <c r="D7629" t="s">
        <v>49</v>
      </c>
      <c r="E7629">
        <v>66.67</v>
      </c>
      <c r="F7629">
        <v>2018</v>
      </c>
      <c r="G7629">
        <v>955716</v>
      </c>
      <c r="H7629">
        <v>3153</v>
      </c>
      <c r="I7629">
        <v>0</v>
      </c>
      <c r="J7629">
        <v>3153</v>
      </c>
    </row>
    <row r="7630" spans="1:10" x14ac:dyDescent="0.3">
      <c r="A7630">
        <v>7387</v>
      </c>
      <c r="B7630" t="s">
        <v>27</v>
      </c>
      <c r="C7630" t="s">
        <v>46</v>
      </c>
      <c r="D7630" t="s">
        <v>50</v>
      </c>
      <c r="E7630">
        <v>65.64</v>
      </c>
      <c r="F7630">
        <v>2018</v>
      </c>
      <c r="G7630">
        <v>239181</v>
      </c>
      <c r="H7630">
        <v>0</v>
      </c>
      <c r="I7630">
        <v>110</v>
      </c>
      <c r="J7630">
        <v>-110</v>
      </c>
    </row>
    <row r="7631" spans="1:10" x14ac:dyDescent="0.3">
      <c r="A7631">
        <v>3095</v>
      </c>
      <c r="B7631" t="s">
        <v>11</v>
      </c>
      <c r="C7631" t="s">
        <v>40</v>
      </c>
      <c r="D7631" t="s">
        <v>48</v>
      </c>
      <c r="E7631">
        <v>22.13</v>
      </c>
      <c r="F7631">
        <v>2018</v>
      </c>
      <c r="G7631">
        <v>873319</v>
      </c>
      <c r="H7631">
        <v>42859</v>
      </c>
      <c r="I7631">
        <v>0</v>
      </c>
      <c r="J7631">
        <v>42859</v>
      </c>
    </row>
    <row r="7632" spans="1:10" x14ac:dyDescent="0.3">
      <c r="A7632">
        <v>6585</v>
      </c>
      <c r="B7632" t="s">
        <v>20</v>
      </c>
      <c r="C7632" t="s">
        <v>46</v>
      </c>
      <c r="D7632" t="s">
        <v>51</v>
      </c>
      <c r="E7632">
        <v>69.45</v>
      </c>
      <c r="F7632">
        <v>2018</v>
      </c>
      <c r="G7632">
        <v>485224</v>
      </c>
      <c r="H7632">
        <v>915</v>
      </c>
      <c r="I7632">
        <v>0</v>
      </c>
      <c r="J7632">
        <v>915</v>
      </c>
    </row>
    <row r="7633" spans="1:10" x14ac:dyDescent="0.3">
      <c r="A7633">
        <v>7360</v>
      </c>
      <c r="B7633" t="s">
        <v>30</v>
      </c>
      <c r="C7633" t="s">
        <v>41</v>
      </c>
      <c r="D7633" t="s">
        <v>49</v>
      </c>
      <c r="E7633">
        <v>60.04</v>
      </c>
      <c r="F7633">
        <v>2018</v>
      </c>
      <c r="G7633">
        <v>624326</v>
      </c>
      <c r="H7633">
        <v>1895</v>
      </c>
      <c r="I7633">
        <v>0</v>
      </c>
      <c r="J7633">
        <v>1895</v>
      </c>
    </row>
    <row r="7634" spans="1:10" x14ac:dyDescent="0.3">
      <c r="A7634">
        <v>7544</v>
      </c>
      <c r="B7634" t="s">
        <v>38</v>
      </c>
      <c r="C7634" t="s">
        <v>46</v>
      </c>
      <c r="D7634" t="s">
        <v>51</v>
      </c>
      <c r="E7634">
        <v>46.26</v>
      </c>
      <c r="F7634">
        <v>2018</v>
      </c>
      <c r="G7634">
        <v>187421</v>
      </c>
      <c r="H7634">
        <v>32103</v>
      </c>
      <c r="I7634">
        <v>0</v>
      </c>
      <c r="J7634">
        <v>32103</v>
      </c>
    </row>
    <row r="7635" spans="1:10" x14ac:dyDescent="0.3">
      <c r="A7635">
        <v>2699</v>
      </c>
      <c r="B7635" t="s">
        <v>34</v>
      </c>
      <c r="C7635" t="s">
        <v>43</v>
      </c>
      <c r="D7635" t="s">
        <v>50</v>
      </c>
      <c r="E7635">
        <v>50.2</v>
      </c>
      <c r="F7635">
        <v>2018</v>
      </c>
      <c r="G7635">
        <v>668893</v>
      </c>
      <c r="H7635">
        <v>13034</v>
      </c>
      <c r="I7635">
        <v>0</v>
      </c>
      <c r="J7635">
        <v>13034</v>
      </c>
    </row>
    <row r="7636" spans="1:10" x14ac:dyDescent="0.3">
      <c r="A7636">
        <v>6588</v>
      </c>
      <c r="B7636" t="s">
        <v>30</v>
      </c>
      <c r="C7636" t="s">
        <v>45</v>
      </c>
      <c r="D7636" t="s">
        <v>49</v>
      </c>
      <c r="E7636">
        <v>39.36</v>
      </c>
      <c r="F7636">
        <v>2018</v>
      </c>
      <c r="G7636">
        <v>719072</v>
      </c>
      <c r="H7636">
        <v>2719</v>
      </c>
      <c r="I7636">
        <v>0</v>
      </c>
      <c r="J7636">
        <v>2719</v>
      </c>
    </row>
    <row r="7637" spans="1:10" x14ac:dyDescent="0.3">
      <c r="A7637">
        <v>6638</v>
      </c>
      <c r="B7637" t="s">
        <v>33</v>
      </c>
      <c r="C7637" t="s">
        <v>44</v>
      </c>
      <c r="D7637" t="s">
        <v>51</v>
      </c>
      <c r="E7637">
        <v>52.96</v>
      </c>
      <c r="F7637">
        <v>2018</v>
      </c>
      <c r="G7637">
        <v>647008</v>
      </c>
      <c r="H7637">
        <v>8767</v>
      </c>
      <c r="I7637">
        <v>0</v>
      </c>
      <c r="J7637">
        <v>8767</v>
      </c>
    </row>
    <row r="7638" spans="1:10" x14ac:dyDescent="0.3">
      <c r="A7638">
        <v>6371</v>
      </c>
      <c r="B7638" t="s">
        <v>11</v>
      </c>
      <c r="C7638" t="s">
        <v>43</v>
      </c>
      <c r="D7638" t="s">
        <v>51</v>
      </c>
      <c r="E7638">
        <v>13.5</v>
      </c>
      <c r="F7638">
        <v>2018</v>
      </c>
      <c r="G7638">
        <v>295225</v>
      </c>
      <c r="H7638">
        <v>1039</v>
      </c>
      <c r="I7638">
        <v>0</v>
      </c>
      <c r="J7638">
        <v>1039</v>
      </c>
    </row>
    <row r="7639" spans="1:10" x14ac:dyDescent="0.3">
      <c r="A7639">
        <v>6887</v>
      </c>
      <c r="B7639" t="s">
        <v>20</v>
      </c>
      <c r="C7639" t="s">
        <v>41</v>
      </c>
      <c r="D7639" t="s">
        <v>51</v>
      </c>
      <c r="E7639">
        <v>59.6</v>
      </c>
      <c r="F7639">
        <v>2018</v>
      </c>
      <c r="G7639">
        <v>172497</v>
      </c>
      <c r="H7639">
        <v>20805</v>
      </c>
      <c r="I7639">
        <v>0</v>
      </c>
      <c r="J7639">
        <v>20805</v>
      </c>
    </row>
    <row r="7640" spans="1:10" x14ac:dyDescent="0.3">
      <c r="A7640">
        <v>6722</v>
      </c>
      <c r="B7640" t="s">
        <v>24</v>
      </c>
      <c r="C7640" t="s">
        <v>42</v>
      </c>
      <c r="D7640" t="s">
        <v>49</v>
      </c>
      <c r="E7640">
        <v>13.56</v>
      </c>
      <c r="F7640">
        <v>2018</v>
      </c>
      <c r="G7640">
        <v>549286</v>
      </c>
      <c r="H7640">
        <v>4571</v>
      </c>
      <c r="I7640">
        <v>0</v>
      </c>
      <c r="J7640">
        <v>4571</v>
      </c>
    </row>
    <row r="7641" spans="1:10" x14ac:dyDescent="0.3">
      <c r="A7641">
        <v>3591</v>
      </c>
      <c r="B7641" t="s">
        <v>38</v>
      </c>
      <c r="C7641" t="s">
        <v>47</v>
      </c>
      <c r="D7641" t="s">
        <v>50</v>
      </c>
      <c r="E7641">
        <v>54.42</v>
      </c>
      <c r="F7641">
        <v>2018</v>
      </c>
      <c r="G7641">
        <v>159926</v>
      </c>
      <c r="H7641">
        <v>18918</v>
      </c>
      <c r="I7641">
        <v>0</v>
      </c>
      <c r="J7641">
        <v>18918</v>
      </c>
    </row>
    <row r="7642" spans="1:10" x14ac:dyDescent="0.3">
      <c r="A7642">
        <v>7054</v>
      </c>
      <c r="B7642" t="s">
        <v>26</v>
      </c>
      <c r="C7642" t="s">
        <v>44</v>
      </c>
      <c r="D7642" t="s">
        <v>49</v>
      </c>
      <c r="E7642">
        <v>10.83</v>
      </c>
      <c r="F7642">
        <v>2018</v>
      </c>
      <c r="G7642">
        <v>56228</v>
      </c>
      <c r="H7642">
        <v>35508</v>
      </c>
      <c r="I7642">
        <v>0</v>
      </c>
      <c r="J7642">
        <v>35508</v>
      </c>
    </row>
    <row r="7643" spans="1:10" x14ac:dyDescent="0.3">
      <c r="A7643">
        <v>6748</v>
      </c>
      <c r="B7643" t="s">
        <v>14</v>
      </c>
      <c r="C7643" t="s">
        <v>44</v>
      </c>
      <c r="D7643" t="s">
        <v>50</v>
      </c>
      <c r="E7643">
        <v>64.180000000000007</v>
      </c>
      <c r="F7643">
        <v>2018</v>
      </c>
      <c r="G7643">
        <v>119533</v>
      </c>
      <c r="H7643">
        <v>10644</v>
      </c>
      <c r="I7643">
        <v>0</v>
      </c>
      <c r="J7643">
        <v>10644</v>
      </c>
    </row>
    <row r="7644" spans="1:10" x14ac:dyDescent="0.3">
      <c r="A7644">
        <v>3438</v>
      </c>
      <c r="B7644" t="s">
        <v>16</v>
      </c>
      <c r="C7644" t="s">
        <v>41</v>
      </c>
      <c r="D7644" t="s">
        <v>48</v>
      </c>
      <c r="E7644">
        <v>27.26</v>
      </c>
      <c r="F7644">
        <v>2018</v>
      </c>
      <c r="G7644">
        <v>570787</v>
      </c>
      <c r="H7644">
        <v>30430</v>
      </c>
      <c r="I7644">
        <v>0</v>
      </c>
      <c r="J7644">
        <v>30430</v>
      </c>
    </row>
    <row r="7645" spans="1:10" x14ac:dyDescent="0.3">
      <c r="A7645">
        <v>6561</v>
      </c>
      <c r="B7645" t="s">
        <v>19</v>
      </c>
      <c r="C7645" t="s">
        <v>41</v>
      </c>
      <c r="D7645" t="s">
        <v>48</v>
      </c>
      <c r="E7645">
        <v>26.23</v>
      </c>
      <c r="F7645">
        <v>2018</v>
      </c>
      <c r="G7645">
        <v>816517</v>
      </c>
      <c r="H7645">
        <v>14999</v>
      </c>
      <c r="I7645">
        <v>0</v>
      </c>
      <c r="J7645">
        <v>14999</v>
      </c>
    </row>
    <row r="7646" spans="1:10" x14ac:dyDescent="0.3">
      <c r="A7646">
        <v>7407</v>
      </c>
      <c r="B7646" t="s">
        <v>10</v>
      </c>
      <c r="C7646" t="s">
        <v>41</v>
      </c>
      <c r="D7646" t="s">
        <v>48</v>
      </c>
      <c r="E7646">
        <v>46.12</v>
      </c>
      <c r="F7646">
        <v>2018</v>
      </c>
      <c r="G7646">
        <v>511112</v>
      </c>
      <c r="H7646">
        <v>26468</v>
      </c>
      <c r="I7646">
        <v>0</v>
      </c>
      <c r="J7646">
        <v>26468</v>
      </c>
    </row>
    <row r="7647" spans="1:10" x14ac:dyDescent="0.3">
      <c r="A7647">
        <v>7025</v>
      </c>
      <c r="B7647" t="s">
        <v>37</v>
      </c>
      <c r="C7647" t="s">
        <v>47</v>
      </c>
      <c r="D7647" t="s">
        <v>52</v>
      </c>
      <c r="E7647">
        <v>20.22</v>
      </c>
      <c r="F7647">
        <v>2018</v>
      </c>
      <c r="G7647">
        <v>508094</v>
      </c>
      <c r="H7647">
        <v>43251</v>
      </c>
      <c r="I7647">
        <v>0</v>
      </c>
      <c r="J7647">
        <v>43251</v>
      </c>
    </row>
    <row r="7648" spans="1:10" x14ac:dyDescent="0.3">
      <c r="A7648">
        <v>6361</v>
      </c>
      <c r="B7648" t="s">
        <v>32</v>
      </c>
      <c r="C7648" t="s">
        <v>45</v>
      </c>
      <c r="D7648" t="s">
        <v>48</v>
      </c>
      <c r="E7648">
        <v>59.87</v>
      </c>
      <c r="F7648">
        <v>2018</v>
      </c>
      <c r="G7648">
        <v>384306</v>
      </c>
      <c r="H7648">
        <v>47665</v>
      </c>
      <c r="I7648">
        <v>0</v>
      </c>
      <c r="J7648">
        <v>47665</v>
      </c>
    </row>
    <row r="7649" spans="1:10" x14ac:dyDescent="0.3">
      <c r="A7649">
        <v>7347</v>
      </c>
      <c r="B7649" t="s">
        <v>36</v>
      </c>
      <c r="C7649" t="s">
        <v>44</v>
      </c>
      <c r="D7649" t="s">
        <v>49</v>
      </c>
      <c r="E7649">
        <v>11.04</v>
      </c>
      <c r="F7649">
        <v>2018</v>
      </c>
      <c r="G7649">
        <v>226082</v>
      </c>
      <c r="H7649">
        <v>5858</v>
      </c>
      <c r="I7649">
        <v>0</v>
      </c>
      <c r="J7649">
        <v>5858</v>
      </c>
    </row>
    <row r="7650" spans="1:10" x14ac:dyDescent="0.3">
      <c r="A7650">
        <v>4763</v>
      </c>
      <c r="B7650" t="s">
        <v>17</v>
      </c>
      <c r="C7650" t="s">
        <v>44</v>
      </c>
      <c r="D7650" t="s">
        <v>51</v>
      </c>
      <c r="E7650">
        <v>10.47</v>
      </c>
      <c r="F7650">
        <v>2019</v>
      </c>
      <c r="G7650">
        <v>883584</v>
      </c>
      <c r="H7650">
        <v>36887</v>
      </c>
      <c r="I7650">
        <v>0</v>
      </c>
      <c r="J7650">
        <v>36887</v>
      </c>
    </row>
    <row r="7651" spans="1:10" x14ac:dyDescent="0.3">
      <c r="A7651">
        <v>556</v>
      </c>
      <c r="B7651" t="s">
        <v>33</v>
      </c>
      <c r="C7651" t="s">
        <v>46</v>
      </c>
      <c r="D7651" t="s">
        <v>50</v>
      </c>
      <c r="E7651">
        <v>52.69</v>
      </c>
      <c r="F7651">
        <v>2019</v>
      </c>
      <c r="G7651">
        <v>925936</v>
      </c>
      <c r="H7651">
        <v>20627</v>
      </c>
      <c r="I7651">
        <v>0</v>
      </c>
      <c r="J7651">
        <v>20627</v>
      </c>
    </row>
    <row r="7652" spans="1:10" x14ac:dyDescent="0.3">
      <c r="A7652">
        <v>8428</v>
      </c>
      <c r="B7652" t="s">
        <v>18</v>
      </c>
      <c r="C7652" t="s">
        <v>42</v>
      </c>
      <c r="D7652" t="s">
        <v>48</v>
      </c>
      <c r="E7652">
        <v>10.220000000000001</v>
      </c>
      <c r="F7652">
        <v>2019</v>
      </c>
      <c r="G7652">
        <v>441051</v>
      </c>
      <c r="H7652">
        <v>20873</v>
      </c>
      <c r="I7652">
        <v>0</v>
      </c>
      <c r="J7652">
        <v>20873</v>
      </c>
    </row>
    <row r="7653" spans="1:10" x14ac:dyDescent="0.3">
      <c r="A7653">
        <v>1599</v>
      </c>
      <c r="B7653" t="s">
        <v>18</v>
      </c>
      <c r="C7653" t="s">
        <v>44</v>
      </c>
      <c r="D7653" t="s">
        <v>50</v>
      </c>
      <c r="E7653">
        <v>28.23</v>
      </c>
      <c r="F7653">
        <v>2019</v>
      </c>
      <c r="G7653">
        <v>181319</v>
      </c>
      <c r="H7653">
        <v>2715</v>
      </c>
      <c r="I7653">
        <v>0</v>
      </c>
      <c r="J7653">
        <v>2715</v>
      </c>
    </row>
    <row r="7654" spans="1:10" x14ac:dyDescent="0.3">
      <c r="A7654">
        <v>5815</v>
      </c>
      <c r="B7654" t="s">
        <v>10</v>
      </c>
      <c r="C7654" t="s">
        <v>43</v>
      </c>
      <c r="D7654" t="s">
        <v>52</v>
      </c>
      <c r="E7654">
        <v>34.049999999999997</v>
      </c>
      <c r="F7654">
        <v>2019</v>
      </c>
      <c r="G7654">
        <v>90873</v>
      </c>
      <c r="H7654">
        <v>42234</v>
      </c>
      <c r="I7654">
        <v>0</v>
      </c>
      <c r="J7654">
        <v>42234</v>
      </c>
    </row>
    <row r="7655" spans="1:10" x14ac:dyDescent="0.3">
      <c r="A7655">
        <v>4282</v>
      </c>
      <c r="B7655" t="s">
        <v>29</v>
      </c>
      <c r="C7655" t="s">
        <v>44</v>
      </c>
      <c r="D7655" t="s">
        <v>50</v>
      </c>
      <c r="E7655">
        <v>43.84</v>
      </c>
      <c r="F7655">
        <v>2019</v>
      </c>
      <c r="G7655">
        <v>444863</v>
      </c>
      <c r="H7655">
        <v>25704</v>
      </c>
      <c r="I7655">
        <v>0</v>
      </c>
      <c r="J7655">
        <v>25704</v>
      </c>
    </row>
    <row r="7656" spans="1:10" x14ac:dyDescent="0.3">
      <c r="A7656">
        <v>8453</v>
      </c>
      <c r="B7656" t="s">
        <v>32</v>
      </c>
      <c r="C7656" t="s">
        <v>43</v>
      </c>
      <c r="D7656" t="s">
        <v>52</v>
      </c>
      <c r="E7656">
        <v>54.52</v>
      </c>
      <c r="F7656">
        <v>2019</v>
      </c>
      <c r="G7656">
        <v>738144</v>
      </c>
      <c r="H7656">
        <v>3944</v>
      </c>
      <c r="I7656">
        <v>0</v>
      </c>
      <c r="J7656">
        <v>3944</v>
      </c>
    </row>
    <row r="7657" spans="1:10" x14ac:dyDescent="0.3">
      <c r="A7657">
        <v>5809</v>
      </c>
      <c r="B7657" t="s">
        <v>25</v>
      </c>
      <c r="C7657" t="s">
        <v>44</v>
      </c>
      <c r="D7657" t="s">
        <v>50</v>
      </c>
      <c r="E7657">
        <v>58.56</v>
      </c>
      <c r="F7657">
        <v>2019</v>
      </c>
      <c r="G7657">
        <v>115833</v>
      </c>
      <c r="H7657">
        <v>39250</v>
      </c>
      <c r="I7657">
        <v>0</v>
      </c>
      <c r="J7657">
        <v>39250</v>
      </c>
    </row>
    <row r="7658" spans="1:10" x14ac:dyDescent="0.3">
      <c r="A7658">
        <v>1643</v>
      </c>
      <c r="B7658" t="s">
        <v>14</v>
      </c>
      <c r="C7658" t="s">
        <v>45</v>
      </c>
      <c r="D7658" t="s">
        <v>50</v>
      </c>
      <c r="E7658">
        <v>53.7</v>
      </c>
      <c r="F7658">
        <v>2019</v>
      </c>
      <c r="G7658">
        <v>145176</v>
      </c>
      <c r="H7658">
        <v>722</v>
      </c>
      <c r="I7658">
        <v>0</v>
      </c>
      <c r="J7658">
        <v>722</v>
      </c>
    </row>
    <row r="7659" spans="1:10" x14ac:dyDescent="0.3">
      <c r="A7659">
        <v>7279</v>
      </c>
      <c r="B7659" t="s">
        <v>23</v>
      </c>
      <c r="C7659" t="s">
        <v>41</v>
      </c>
      <c r="D7659" t="s">
        <v>49</v>
      </c>
      <c r="E7659">
        <v>62.08</v>
      </c>
      <c r="F7659">
        <v>2019</v>
      </c>
      <c r="G7659">
        <v>556669</v>
      </c>
      <c r="H7659">
        <v>40035</v>
      </c>
      <c r="I7659">
        <v>0</v>
      </c>
      <c r="J7659">
        <v>40035</v>
      </c>
    </row>
    <row r="7660" spans="1:10" x14ac:dyDescent="0.3">
      <c r="A7660">
        <v>2005</v>
      </c>
      <c r="B7660" t="s">
        <v>22</v>
      </c>
      <c r="C7660" t="s">
        <v>45</v>
      </c>
      <c r="D7660" t="s">
        <v>49</v>
      </c>
      <c r="E7660">
        <v>32.4</v>
      </c>
      <c r="F7660">
        <v>2019</v>
      </c>
      <c r="G7660">
        <v>25981</v>
      </c>
      <c r="H7660">
        <v>24768</v>
      </c>
      <c r="I7660">
        <v>0</v>
      </c>
      <c r="J7660">
        <v>24768</v>
      </c>
    </row>
    <row r="7661" spans="1:10" x14ac:dyDescent="0.3">
      <c r="A7661">
        <v>4769</v>
      </c>
      <c r="B7661" t="s">
        <v>22</v>
      </c>
      <c r="C7661" t="s">
        <v>42</v>
      </c>
      <c r="D7661" t="s">
        <v>48</v>
      </c>
      <c r="E7661">
        <v>29.6</v>
      </c>
      <c r="F7661">
        <v>2019</v>
      </c>
      <c r="G7661">
        <v>913629</v>
      </c>
      <c r="H7661">
        <v>0</v>
      </c>
      <c r="I7661">
        <v>957</v>
      </c>
      <c r="J7661">
        <v>-957</v>
      </c>
    </row>
    <row r="7662" spans="1:10" x14ac:dyDescent="0.3">
      <c r="A7662">
        <v>749</v>
      </c>
      <c r="B7662" t="s">
        <v>34</v>
      </c>
      <c r="C7662" t="s">
        <v>41</v>
      </c>
      <c r="D7662" t="s">
        <v>48</v>
      </c>
      <c r="E7662">
        <v>37.19</v>
      </c>
      <c r="F7662">
        <v>2019</v>
      </c>
      <c r="G7662">
        <v>63151</v>
      </c>
      <c r="H7662">
        <v>42751</v>
      </c>
      <c r="I7662">
        <v>0</v>
      </c>
      <c r="J7662">
        <v>42751</v>
      </c>
    </row>
    <row r="7663" spans="1:10" x14ac:dyDescent="0.3">
      <c r="A7663">
        <v>1645</v>
      </c>
      <c r="B7663" t="s">
        <v>39</v>
      </c>
      <c r="C7663" t="s">
        <v>42</v>
      </c>
      <c r="D7663" t="s">
        <v>52</v>
      </c>
      <c r="E7663">
        <v>24.22</v>
      </c>
      <c r="F7663">
        <v>2019</v>
      </c>
      <c r="G7663">
        <v>626715</v>
      </c>
      <c r="H7663">
        <v>33649</v>
      </c>
      <c r="I7663">
        <v>0</v>
      </c>
      <c r="J7663">
        <v>33649</v>
      </c>
    </row>
    <row r="7664" spans="1:10" x14ac:dyDescent="0.3">
      <c r="A7664">
        <v>8401</v>
      </c>
      <c r="B7664" t="s">
        <v>19</v>
      </c>
      <c r="C7664" t="s">
        <v>46</v>
      </c>
      <c r="D7664" t="s">
        <v>52</v>
      </c>
      <c r="E7664">
        <v>67.989999999999995</v>
      </c>
      <c r="F7664">
        <v>2019</v>
      </c>
      <c r="G7664">
        <v>798175</v>
      </c>
      <c r="H7664">
        <v>0</v>
      </c>
      <c r="I7664">
        <v>1276</v>
      </c>
      <c r="J7664">
        <v>-1276</v>
      </c>
    </row>
    <row r="7665" spans="1:10" x14ac:dyDescent="0.3">
      <c r="A7665">
        <v>557</v>
      </c>
      <c r="B7665" t="s">
        <v>30</v>
      </c>
      <c r="C7665" t="s">
        <v>43</v>
      </c>
      <c r="D7665" t="s">
        <v>52</v>
      </c>
      <c r="E7665">
        <v>56.69</v>
      </c>
      <c r="F7665">
        <v>2019</v>
      </c>
      <c r="G7665">
        <v>185603</v>
      </c>
      <c r="H7665">
        <v>31081</v>
      </c>
      <c r="I7665">
        <v>0</v>
      </c>
      <c r="J7665">
        <v>31081</v>
      </c>
    </row>
    <row r="7666" spans="1:10" x14ac:dyDescent="0.3">
      <c r="A7666">
        <v>1991</v>
      </c>
      <c r="B7666" t="s">
        <v>35</v>
      </c>
      <c r="C7666" t="s">
        <v>43</v>
      </c>
      <c r="D7666" t="s">
        <v>49</v>
      </c>
      <c r="E7666">
        <v>50.7</v>
      </c>
      <c r="F7666">
        <v>2019</v>
      </c>
      <c r="G7666">
        <v>957067</v>
      </c>
      <c r="H7666">
        <v>29263</v>
      </c>
      <c r="I7666">
        <v>0</v>
      </c>
      <c r="J7666">
        <v>29263</v>
      </c>
    </row>
    <row r="7667" spans="1:10" x14ac:dyDescent="0.3">
      <c r="A7667">
        <v>4990</v>
      </c>
      <c r="B7667" t="s">
        <v>30</v>
      </c>
      <c r="C7667" t="s">
        <v>44</v>
      </c>
      <c r="D7667" t="s">
        <v>51</v>
      </c>
      <c r="E7667">
        <v>43.69</v>
      </c>
      <c r="F7667">
        <v>2019</v>
      </c>
      <c r="G7667">
        <v>222145</v>
      </c>
      <c r="H7667">
        <v>35830</v>
      </c>
      <c r="I7667">
        <v>0</v>
      </c>
      <c r="J7667">
        <v>35830</v>
      </c>
    </row>
    <row r="7668" spans="1:10" x14ac:dyDescent="0.3">
      <c r="A7668">
        <v>2801</v>
      </c>
      <c r="B7668" t="s">
        <v>26</v>
      </c>
      <c r="C7668" t="s">
        <v>44</v>
      </c>
      <c r="D7668" t="s">
        <v>50</v>
      </c>
      <c r="E7668">
        <v>12.93</v>
      </c>
      <c r="F7668">
        <v>2019</v>
      </c>
      <c r="G7668">
        <v>885870</v>
      </c>
      <c r="H7668">
        <v>1372</v>
      </c>
      <c r="I7668">
        <v>0</v>
      </c>
      <c r="J7668">
        <v>1372</v>
      </c>
    </row>
    <row r="7669" spans="1:10" x14ac:dyDescent="0.3">
      <c r="A7669">
        <v>8055</v>
      </c>
      <c r="B7669" t="s">
        <v>28</v>
      </c>
      <c r="C7669" t="s">
        <v>45</v>
      </c>
      <c r="D7669" t="s">
        <v>52</v>
      </c>
      <c r="E7669">
        <v>29.83</v>
      </c>
      <c r="F7669">
        <v>2019</v>
      </c>
      <c r="G7669">
        <v>140551</v>
      </c>
      <c r="H7669">
        <v>0</v>
      </c>
      <c r="I7669">
        <v>4075</v>
      </c>
      <c r="J7669">
        <v>-4075</v>
      </c>
    </row>
    <row r="7670" spans="1:10" x14ac:dyDescent="0.3">
      <c r="A7670">
        <v>8410</v>
      </c>
      <c r="B7670" t="s">
        <v>26</v>
      </c>
      <c r="C7670" t="s">
        <v>45</v>
      </c>
      <c r="D7670" t="s">
        <v>51</v>
      </c>
      <c r="E7670">
        <v>19.18</v>
      </c>
      <c r="F7670">
        <v>2019</v>
      </c>
      <c r="G7670">
        <v>393199</v>
      </c>
      <c r="H7670">
        <v>12927</v>
      </c>
      <c r="I7670">
        <v>0</v>
      </c>
      <c r="J7670">
        <v>12927</v>
      </c>
    </row>
    <row r="7671" spans="1:10" x14ac:dyDescent="0.3">
      <c r="A7671">
        <v>143</v>
      </c>
      <c r="B7671" t="s">
        <v>21</v>
      </c>
      <c r="C7671" t="s">
        <v>45</v>
      </c>
      <c r="D7671" t="s">
        <v>51</v>
      </c>
      <c r="E7671">
        <v>58.8</v>
      </c>
      <c r="F7671">
        <v>2019</v>
      </c>
      <c r="G7671">
        <v>532013</v>
      </c>
      <c r="H7671">
        <v>29051</v>
      </c>
      <c r="I7671">
        <v>0</v>
      </c>
      <c r="J7671">
        <v>29051</v>
      </c>
    </row>
    <row r="7672" spans="1:10" x14ac:dyDescent="0.3">
      <c r="A7672">
        <v>4288</v>
      </c>
      <c r="B7672" t="s">
        <v>36</v>
      </c>
      <c r="C7672" t="s">
        <v>44</v>
      </c>
      <c r="D7672" t="s">
        <v>52</v>
      </c>
      <c r="E7672">
        <v>67.56</v>
      </c>
      <c r="F7672">
        <v>2019</v>
      </c>
      <c r="G7672">
        <v>912802</v>
      </c>
      <c r="H7672">
        <v>49674</v>
      </c>
      <c r="I7672">
        <v>0</v>
      </c>
      <c r="J7672">
        <v>49674</v>
      </c>
    </row>
    <row r="7673" spans="1:10" x14ac:dyDescent="0.3">
      <c r="A7673">
        <v>4299</v>
      </c>
      <c r="B7673" t="s">
        <v>25</v>
      </c>
      <c r="C7673" t="s">
        <v>46</v>
      </c>
      <c r="D7673" t="s">
        <v>49</v>
      </c>
      <c r="E7673">
        <v>35.619999999999997</v>
      </c>
      <c r="F7673">
        <v>2019</v>
      </c>
      <c r="G7673">
        <v>546814</v>
      </c>
      <c r="H7673">
        <v>2324</v>
      </c>
      <c r="I7673">
        <v>0</v>
      </c>
      <c r="J7673">
        <v>2324</v>
      </c>
    </row>
    <row r="7674" spans="1:10" x14ac:dyDescent="0.3">
      <c r="A7674">
        <v>460</v>
      </c>
      <c r="B7674" t="s">
        <v>19</v>
      </c>
      <c r="C7674" t="s">
        <v>43</v>
      </c>
      <c r="D7674" t="s">
        <v>48</v>
      </c>
      <c r="E7674">
        <v>22.34</v>
      </c>
      <c r="F7674">
        <v>2019</v>
      </c>
      <c r="G7674">
        <v>748918</v>
      </c>
      <c r="H7674">
        <v>10640</v>
      </c>
      <c r="I7674">
        <v>0</v>
      </c>
      <c r="J7674">
        <v>10640</v>
      </c>
    </row>
    <row r="7675" spans="1:10" x14ac:dyDescent="0.3">
      <c r="A7675">
        <v>7253</v>
      </c>
      <c r="B7675" t="s">
        <v>11</v>
      </c>
      <c r="C7675" t="s">
        <v>46</v>
      </c>
      <c r="D7675" t="s">
        <v>51</v>
      </c>
      <c r="E7675">
        <v>53.75</v>
      </c>
      <c r="F7675">
        <v>2019</v>
      </c>
      <c r="G7675">
        <v>634041</v>
      </c>
      <c r="H7675">
        <v>37455</v>
      </c>
      <c r="I7675">
        <v>0</v>
      </c>
      <c r="J7675">
        <v>37455</v>
      </c>
    </row>
    <row r="7676" spans="1:10" x14ac:dyDescent="0.3">
      <c r="A7676">
        <v>3719</v>
      </c>
      <c r="B7676" t="s">
        <v>26</v>
      </c>
      <c r="C7676" t="s">
        <v>44</v>
      </c>
      <c r="D7676" t="s">
        <v>52</v>
      </c>
      <c r="E7676">
        <v>14.16</v>
      </c>
      <c r="F7676">
        <v>2019</v>
      </c>
      <c r="G7676">
        <v>627401</v>
      </c>
      <c r="H7676">
        <v>16441</v>
      </c>
      <c r="I7676">
        <v>0</v>
      </c>
      <c r="J7676">
        <v>16441</v>
      </c>
    </row>
    <row r="7677" spans="1:10" x14ac:dyDescent="0.3">
      <c r="A7677">
        <v>8000</v>
      </c>
      <c r="B7677" t="s">
        <v>12</v>
      </c>
      <c r="C7677" t="s">
        <v>44</v>
      </c>
      <c r="D7677" t="s">
        <v>48</v>
      </c>
      <c r="E7677">
        <v>47.81</v>
      </c>
      <c r="F7677">
        <v>2019</v>
      </c>
      <c r="G7677">
        <v>210379</v>
      </c>
      <c r="H7677">
        <v>34880</v>
      </c>
      <c r="I7677">
        <v>0</v>
      </c>
      <c r="J7677">
        <v>34880</v>
      </c>
    </row>
    <row r="7678" spans="1:10" x14ac:dyDescent="0.3">
      <c r="A7678">
        <v>7239</v>
      </c>
      <c r="B7678" t="s">
        <v>17</v>
      </c>
      <c r="C7678" t="s">
        <v>45</v>
      </c>
      <c r="D7678" t="s">
        <v>52</v>
      </c>
      <c r="E7678">
        <v>13.26</v>
      </c>
      <c r="F7678">
        <v>2019</v>
      </c>
      <c r="G7678">
        <v>466140</v>
      </c>
      <c r="H7678">
        <v>11266</v>
      </c>
      <c r="I7678">
        <v>0</v>
      </c>
      <c r="J7678">
        <v>11266</v>
      </c>
    </row>
    <row r="7679" spans="1:10" x14ac:dyDescent="0.3">
      <c r="A7679">
        <v>1521</v>
      </c>
      <c r="B7679" t="s">
        <v>22</v>
      </c>
      <c r="C7679" t="s">
        <v>40</v>
      </c>
      <c r="D7679" t="s">
        <v>50</v>
      </c>
      <c r="E7679">
        <v>12.92</v>
      </c>
      <c r="F7679">
        <v>2019</v>
      </c>
      <c r="G7679">
        <v>773805</v>
      </c>
      <c r="H7679">
        <v>33627</v>
      </c>
      <c r="I7679">
        <v>0</v>
      </c>
      <c r="J7679">
        <v>33627</v>
      </c>
    </row>
    <row r="7680" spans="1:10" x14ac:dyDescent="0.3">
      <c r="A7680">
        <v>5766</v>
      </c>
      <c r="B7680" t="s">
        <v>24</v>
      </c>
      <c r="C7680" t="s">
        <v>44</v>
      </c>
      <c r="D7680" t="s">
        <v>49</v>
      </c>
      <c r="E7680">
        <v>38.43</v>
      </c>
      <c r="F7680">
        <v>2019</v>
      </c>
      <c r="G7680">
        <v>138360</v>
      </c>
      <c r="H7680">
        <v>14639</v>
      </c>
      <c r="I7680">
        <v>0</v>
      </c>
      <c r="J7680">
        <v>14639</v>
      </c>
    </row>
    <row r="7681" spans="1:10" x14ac:dyDescent="0.3">
      <c r="A7681">
        <v>8536</v>
      </c>
      <c r="B7681" t="s">
        <v>12</v>
      </c>
      <c r="C7681" t="s">
        <v>44</v>
      </c>
      <c r="D7681" t="s">
        <v>51</v>
      </c>
      <c r="E7681">
        <v>26.15</v>
      </c>
      <c r="F7681">
        <v>2019</v>
      </c>
      <c r="G7681">
        <v>535184</v>
      </c>
      <c r="H7681">
        <v>23225</v>
      </c>
      <c r="I7681">
        <v>0</v>
      </c>
      <c r="J7681">
        <v>23225</v>
      </c>
    </row>
    <row r="7682" spans="1:10" x14ac:dyDescent="0.3">
      <c r="A7682">
        <v>8542</v>
      </c>
      <c r="B7682" t="s">
        <v>21</v>
      </c>
      <c r="C7682" t="s">
        <v>44</v>
      </c>
      <c r="D7682" t="s">
        <v>48</v>
      </c>
      <c r="E7682">
        <v>50.1</v>
      </c>
      <c r="F7682">
        <v>2019</v>
      </c>
      <c r="G7682">
        <v>322671</v>
      </c>
      <c r="H7682">
        <v>7983</v>
      </c>
      <c r="I7682">
        <v>0</v>
      </c>
      <c r="J7682">
        <v>7983</v>
      </c>
    </row>
    <row r="7683" spans="1:10" x14ac:dyDescent="0.3">
      <c r="A7683">
        <v>4331</v>
      </c>
      <c r="B7683" t="s">
        <v>32</v>
      </c>
      <c r="C7683" t="s">
        <v>47</v>
      </c>
      <c r="D7683" t="s">
        <v>48</v>
      </c>
      <c r="E7683">
        <v>13.66</v>
      </c>
      <c r="F7683">
        <v>2019</v>
      </c>
      <c r="G7683">
        <v>470125</v>
      </c>
      <c r="H7683">
        <v>27718</v>
      </c>
      <c r="I7683">
        <v>0</v>
      </c>
      <c r="J7683">
        <v>27718</v>
      </c>
    </row>
    <row r="7684" spans="1:10" x14ac:dyDescent="0.3">
      <c r="A7684">
        <v>4094</v>
      </c>
      <c r="B7684" t="s">
        <v>26</v>
      </c>
      <c r="C7684" t="s">
        <v>42</v>
      </c>
      <c r="D7684" t="s">
        <v>51</v>
      </c>
      <c r="E7684">
        <v>59.13</v>
      </c>
      <c r="F7684">
        <v>2019</v>
      </c>
      <c r="G7684">
        <v>185826</v>
      </c>
      <c r="H7684">
        <v>7396</v>
      </c>
      <c r="I7684">
        <v>0</v>
      </c>
      <c r="J7684">
        <v>7396</v>
      </c>
    </row>
    <row r="7685" spans="1:10" x14ac:dyDescent="0.3">
      <c r="A7685">
        <v>1500</v>
      </c>
      <c r="B7685" t="s">
        <v>31</v>
      </c>
      <c r="C7685" t="s">
        <v>45</v>
      </c>
      <c r="D7685" t="s">
        <v>49</v>
      </c>
      <c r="E7685">
        <v>43.97</v>
      </c>
      <c r="F7685">
        <v>2019</v>
      </c>
      <c r="G7685">
        <v>807102</v>
      </c>
      <c r="H7685">
        <v>27345</v>
      </c>
      <c r="I7685">
        <v>0</v>
      </c>
      <c r="J7685">
        <v>27345</v>
      </c>
    </row>
    <row r="7686" spans="1:10" x14ac:dyDescent="0.3">
      <c r="A7686">
        <v>4090</v>
      </c>
      <c r="B7686" t="s">
        <v>23</v>
      </c>
      <c r="C7686" t="s">
        <v>40</v>
      </c>
      <c r="D7686" t="s">
        <v>52</v>
      </c>
      <c r="E7686">
        <v>16.22</v>
      </c>
      <c r="F7686">
        <v>2019</v>
      </c>
      <c r="G7686">
        <v>311701</v>
      </c>
      <c r="H7686">
        <v>28408</v>
      </c>
      <c r="I7686">
        <v>0</v>
      </c>
      <c r="J7686">
        <v>28408</v>
      </c>
    </row>
    <row r="7687" spans="1:10" x14ac:dyDescent="0.3">
      <c r="A7687">
        <v>5762</v>
      </c>
      <c r="B7687" t="s">
        <v>17</v>
      </c>
      <c r="C7687" t="s">
        <v>46</v>
      </c>
      <c r="D7687" t="s">
        <v>49</v>
      </c>
      <c r="E7687">
        <v>14.3</v>
      </c>
      <c r="F7687">
        <v>2019</v>
      </c>
      <c r="G7687">
        <v>288595</v>
      </c>
      <c r="H7687">
        <v>47450</v>
      </c>
      <c r="I7687">
        <v>0</v>
      </c>
      <c r="J7687">
        <v>47450</v>
      </c>
    </row>
    <row r="7688" spans="1:10" x14ac:dyDescent="0.3">
      <c r="A7688">
        <v>4826</v>
      </c>
      <c r="B7688" t="s">
        <v>35</v>
      </c>
      <c r="C7688" t="s">
        <v>43</v>
      </c>
      <c r="D7688" t="s">
        <v>52</v>
      </c>
      <c r="E7688">
        <v>63.79</v>
      </c>
      <c r="F7688">
        <v>2019</v>
      </c>
      <c r="G7688">
        <v>324648</v>
      </c>
      <c r="H7688">
        <v>48515</v>
      </c>
      <c r="I7688">
        <v>0</v>
      </c>
      <c r="J7688">
        <v>48515</v>
      </c>
    </row>
    <row r="7689" spans="1:10" x14ac:dyDescent="0.3">
      <c r="A7689">
        <v>4748</v>
      </c>
      <c r="B7689" t="s">
        <v>36</v>
      </c>
      <c r="C7689" t="s">
        <v>40</v>
      </c>
      <c r="D7689" t="s">
        <v>50</v>
      </c>
      <c r="E7689">
        <v>65.290000000000006</v>
      </c>
      <c r="F7689">
        <v>2019</v>
      </c>
      <c r="G7689">
        <v>111263</v>
      </c>
      <c r="H7689">
        <v>19623</v>
      </c>
      <c r="I7689">
        <v>0</v>
      </c>
      <c r="J7689">
        <v>19623</v>
      </c>
    </row>
    <row r="7690" spans="1:10" x14ac:dyDescent="0.3">
      <c r="A7690">
        <v>7403</v>
      </c>
      <c r="B7690" t="s">
        <v>14</v>
      </c>
      <c r="C7690" t="s">
        <v>47</v>
      </c>
      <c r="D7690" t="s">
        <v>49</v>
      </c>
      <c r="E7690">
        <v>61.19</v>
      </c>
      <c r="F7690">
        <v>2019</v>
      </c>
      <c r="G7690">
        <v>303735</v>
      </c>
      <c r="H7690">
        <v>18931</v>
      </c>
      <c r="I7690">
        <v>0</v>
      </c>
      <c r="J7690">
        <v>18931</v>
      </c>
    </row>
    <row r="7691" spans="1:10" x14ac:dyDescent="0.3">
      <c r="A7691">
        <v>9829</v>
      </c>
      <c r="B7691" t="s">
        <v>13</v>
      </c>
      <c r="C7691" t="s">
        <v>44</v>
      </c>
      <c r="D7691" t="s">
        <v>51</v>
      </c>
      <c r="E7691">
        <v>64.44</v>
      </c>
      <c r="F7691">
        <v>2019</v>
      </c>
      <c r="G7691">
        <v>742205</v>
      </c>
      <c r="H7691">
        <v>3643</v>
      </c>
      <c r="I7691">
        <v>0</v>
      </c>
      <c r="J7691">
        <v>3643</v>
      </c>
    </row>
    <row r="7692" spans="1:10" x14ac:dyDescent="0.3">
      <c r="A7692">
        <v>1494</v>
      </c>
      <c r="B7692" t="s">
        <v>28</v>
      </c>
      <c r="C7692" t="s">
        <v>47</v>
      </c>
      <c r="D7692" t="s">
        <v>49</v>
      </c>
      <c r="E7692">
        <v>57.59</v>
      </c>
      <c r="F7692">
        <v>2019</v>
      </c>
      <c r="G7692">
        <v>924744</v>
      </c>
      <c r="H7692">
        <v>16631</v>
      </c>
      <c r="I7692">
        <v>0</v>
      </c>
      <c r="J7692">
        <v>16631</v>
      </c>
    </row>
    <row r="7693" spans="1:10" x14ac:dyDescent="0.3">
      <c r="A7693">
        <v>3256</v>
      </c>
      <c r="B7693" t="s">
        <v>25</v>
      </c>
      <c r="C7693" t="s">
        <v>41</v>
      </c>
      <c r="D7693" t="s">
        <v>49</v>
      </c>
      <c r="E7693">
        <v>14.23</v>
      </c>
      <c r="F7693">
        <v>2019</v>
      </c>
      <c r="G7693">
        <v>51315</v>
      </c>
      <c r="H7693">
        <v>20292</v>
      </c>
      <c r="I7693">
        <v>0</v>
      </c>
      <c r="J7693">
        <v>20292</v>
      </c>
    </row>
    <row r="7694" spans="1:10" x14ac:dyDescent="0.3">
      <c r="A7694">
        <v>2838</v>
      </c>
      <c r="B7694" t="s">
        <v>16</v>
      </c>
      <c r="C7694" t="s">
        <v>41</v>
      </c>
      <c r="D7694" t="s">
        <v>50</v>
      </c>
      <c r="E7694">
        <v>26.79</v>
      </c>
      <c r="F7694">
        <v>2019</v>
      </c>
      <c r="G7694">
        <v>829804</v>
      </c>
      <c r="H7694">
        <v>0</v>
      </c>
      <c r="I7694">
        <v>2824</v>
      </c>
      <c r="J7694">
        <v>-2824</v>
      </c>
    </row>
    <row r="7695" spans="1:10" x14ac:dyDescent="0.3">
      <c r="A7695">
        <v>6636</v>
      </c>
      <c r="B7695" t="s">
        <v>27</v>
      </c>
      <c r="C7695" t="s">
        <v>44</v>
      </c>
      <c r="D7695" t="s">
        <v>50</v>
      </c>
      <c r="E7695">
        <v>21.84</v>
      </c>
      <c r="F7695">
        <v>2019</v>
      </c>
      <c r="G7695">
        <v>102720</v>
      </c>
      <c r="H7695">
        <v>27438</v>
      </c>
      <c r="I7695">
        <v>0</v>
      </c>
      <c r="J7695">
        <v>27438</v>
      </c>
    </row>
    <row r="7696" spans="1:10" x14ac:dyDescent="0.3">
      <c r="A7696">
        <v>4321</v>
      </c>
      <c r="B7696" t="s">
        <v>18</v>
      </c>
      <c r="C7696" t="s">
        <v>45</v>
      </c>
      <c r="D7696" t="s">
        <v>48</v>
      </c>
      <c r="E7696">
        <v>68.16</v>
      </c>
      <c r="F7696">
        <v>2019</v>
      </c>
      <c r="G7696">
        <v>602248</v>
      </c>
      <c r="H7696">
        <v>24859</v>
      </c>
      <c r="I7696">
        <v>0</v>
      </c>
      <c r="J7696">
        <v>24859</v>
      </c>
    </row>
    <row r="7697" spans="1:10" x14ac:dyDescent="0.3">
      <c r="A7697">
        <v>8466</v>
      </c>
      <c r="B7697" t="s">
        <v>24</v>
      </c>
      <c r="C7697" t="s">
        <v>41</v>
      </c>
      <c r="D7697" t="s">
        <v>49</v>
      </c>
      <c r="E7697">
        <v>16.940000000000001</v>
      </c>
      <c r="F7697">
        <v>2019</v>
      </c>
      <c r="G7697">
        <v>543071</v>
      </c>
      <c r="H7697">
        <v>36024</v>
      </c>
      <c r="I7697">
        <v>0</v>
      </c>
      <c r="J7697">
        <v>36024</v>
      </c>
    </row>
    <row r="7698" spans="1:10" x14ac:dyDescent="0.3">
      <c r="A7698">
        <v>1577</v>
      </c>
      <c r="B7698" t="s">
        <v>17</v>
      </c>
      <c r="C7698" t="s">
        <v>47</v>
      </c>
      <c r="D7698" t="s">
        <v>48</v>
      </c>
      <c r="E7698">
        <v>67.400000000000006</v>
      </c>
      <c r="F7698">
        <v>2019</v>
      </c>
      <c r="G7698">
        <v>828404</v>
      </c>
      <c r="H7698">
        <v>45269</v>
      </c>
      <c r="I7698">
        <v>0</v>
      </c>
      <c r="J7698">
        <v>45269</v>
      </c>
    </row>
    <row r="7699" spans="1:10" x14ac:dyDescent="0.3">
      <c r="A7699">
        <v>9858</v>
      </c>
      <c r="B7699" t="s">
        <v>35</v>
      </c>
      <c r="C7699" t="s">
        <v>44</v>
      </c>
      <c r="D7699" t="s">
        <v>50</v>
      </c>
      <c r="E7699">
        <v>40.840000000000003</v>
      </c>
      <c r="F7699">
        <v>2019</v>
      </c>
      <c r="G7699">
        <v>4834</v>
      </c>
      <c r="H7699">
        <v>0</v>
      </c>
      <c r="I7699">
        <v>1597</v>
      </c>
      <c r="J7699">
        <v>-1597</v>
      </c>
    </row>
    <row r="7700" spans="1:10" x14ac:dyDescent="0.3">
      <c r="A7700">
        <v>157</v>
      </c>
      <c r="B7700" t="s">
        <v>16</v>
      </c>
      <c r="C7700" t="s">
        <v>41</v>
      </c>
      <c r="D7700" t="s">
        <v>52</v>
      </c>
      <c r="E7700">
        <v>13.81</v>
      </c>
      <c r="F7700">
        <v>2019</v>
      </c>
      <c r="G7700">
        <v>538140</v>
      </c>
      <c r="H7700">
        <v>44056</v>
      </c>
      <c r="I7700">
        <v>0</v>
      </c>
      <c r="J7700">
        <v>44056</v>
      </c>
    </row>
    <row r="7701" spans="1:10" x14ac:dyDescent="0.3">
      <c r="A7701">
        <v>5788</v>
      </c>
      <c r="B7701" t="s">
        <v>14</v>
      </c>
      <c r="C7701" t="s">
        <v>42</v>
      </c>
      <c r="D7701" t="s">
        <v>52</v>
      </c>
      <c r="E7701">
        <v>69.09</v>
      </c>
      <c r="F7701">
        <v>2019</v>
      </c>
      <c r="G7701">
        <v>757577</v>
      </c>
      <c r="H7701">
        <v>46720</v>
      </c>
      <c r="I7701">
        <v>0</v>
      </c>
      <c r="J7701">
        <v>46720</v>
      </c>
    </row>
    <row r="7702" spans="1:10" x14ac:dyDescent="0.3">
      <c r="A7702">
        <v>1567</v>
      </c>
      <c r="B7702" t="s">
        <v>15</v>
      </c>
      <c r="C7702" t="s">
        <v>46</v>
      </c>
      <c r="D7702" t="s">
        <v>49</v>
      </c>
      <c r="E7702">
        <v>67.290000000000006</v>
      </c>
      <c r="F7702">
        <v>2019</v>
      </c>
      <c r="G7702">
        <v>107991</v>
      </c>
      <c r="H7702">
        <v>44632</v>
      </c>
      <c r="I7702">
        <v>0</v>
      </c>
      <c r="J7702">
        <v>44632</v>
      </c>
    </row>
    <row r="7703" spans="1:10" x14ac:dyDescent="0.3">
      <c r="A7703">
        <v>8485</v>
      </c>
      <c r="B7703" t="s">
        <v>21</v>
      </c>
      <c r="C7703" t="s">
        <v>44</v>
      </c>
      <c r="D7703" t="s">
        <v>52</v>
      </c>
      <c r="E7703">
        <v>64.94</v>
      </c>
      <c r="F7703">
        <v>2019</v>
      </c>
      <c r="G7703">
        <v>135694</v>
      </c>
      <c r="H7703">
        <v>48974</v>
      </c>
      <c r="I7703">
        <v>0</v>
      </c>
      <c r="J7703">
        <v>48974</v>
      </c>
    </row>
    <row r="7704" spans="1:10" x14ac:dyDescent="0.3">
      <c r="A7704">
        <v>4821</v>
      </c>
      <c r="B7704" t="s">
        <v>17</v>
      </c>
      <c r="C7704" t="s">
        <v>43</v>
      </c>
      <c r="D7704" t="s">
        <v>48</v>
      </c>
      <c r="E7704">
        <v>64.97</v>
      </c>
      <c r="F7704">
        <v>2019</v>
      </c>
      <c r="G7704">
        <v>149017</v>
      </c>
      <c r="H7704">
        <v>45832</v>
      </c>
      <c r="I7704">
        <v>0</v>
      </c>
      <c r="J7704">
        <v>45832</v>
      </c>
    </row>
    <row r="7705" spans="1:10" x14ac:dyDescent="0.3">
      <c r="A7705">
        <v>8489</v>
      </c>
      <c r="B7705" t="s">
        <v>36</v>
      </c>
      <c r="C7705" t="s">
        <v>40</v>
      </c>
      <c r="D7705" t="s">
        <v>52</v>
      </c>
      <c r="E7705">
        <v>47.99</v>
      </c>
      <c r="F7705">
        <v>2019</v>
      </c>
      <c r="G7705">
        <v>960495</v>
      </c>
      <c r="H7705">
        <v>30912</v>
      </c>
      <c r="I7705">
        <v>0</v>
      </c>
      <c r="J7705">
        <v>30912</v>
      </c>
    </row>
    <row r="7706" spans="1:10" x14ac:dyDescent="0.3">
      <c r="A7706">
        <v>5032</v>
      </c>
      <c r="B7706" t="s">
        <v>18</v>
      </c>
      <c r="C7706" t="s">
        <v>47</v>
      </c>
      <c r="D7706" t="s">
        <v>50</v>
      </c>
      <c r="E7706">
        <v>61.15</v>
      </c>
      <c r="F7706">
        <v>2019</v>
      </c>
      <c r="G7706">
        <v>104468</v>
      </c>
      <c r="H7706">
        <v>43725</v>
      </c>
      <c r="I7706">
        <v>0</v>
      </c>
      <c r="J7706">
        <v>43725</v>
      </c>
    </row>
    <row r="7707" spans="1:10" x14ac:dyDescent="0.3">
      <c r="A7707">
        <v>1559</v>
      </c>
      <c r="B7707" t="s">
        <v>39</v>
      </c>
      <c r="C7707" t="s">
        <v>40</v>
      </c>
      <c r="D7707" t="s">
        <v>50</v>
      </c>
      <c r="E7707">
        <v>31.32</v>
      </c>
      <c r="F7707">
        <v>2019</v>
      </c>
      <c r="G7707">
        <v>917765</v>
      </c>
      <c r="H7707">
        <v>24924</v>
      </c>
      <c r="I7707">
        <v>0</v>
      </c>
      <c r="J7707">
        <v>24924</v>
      </c>
    </row>
    <row r="7708" spans="1:10" x14ac:dyDescent="0.3">
      <c r="A7708">
        <v>5035</v>
      </c>
      <c r="B7708" t="s">
        <v>25</v>
      </c>
      <c r="C7708" t="s">
        <v>41</v>
      </c>
      <c r="D7708" t="s">
        <v>51</v>
      </c>
      <c r="E7708">
        <v>19.88</v>
      </c>
      <c r="F7708">
        <v>2019</v>
      </c>
      <c r="G7708">
        <v>58214</v>
      </c>
      <c r="H7708">
        <v>37890</v>
      </c>
      <c r="I7708">
        <v>0</v>
      </c>
      <c r="J7708">
        <v>37890</v>
      </c>
    </row>
    <row r="7709" spans="1:10" x14ac:dyDescent="0.3">
      <c r="A7709">
        <v>1557</v>
      </c>
      <c r="B7709" t="s">
        <v>10</v>
      </c>
      <c r="C7709" t="s">
        <v>42</v>
      </c>
      <c r="D7709" t="s">
        <v>51</v>
      </c>
      <c r="E7709">
        <v>51.11</v>
      </c>
      <c r="F7709">
        <v>2019</v>
      </c>
      <c r="G7709">
        <v>925233</v>
      </c>
      <c r="H7709">
        <v>7753</v>
      </c>
      <c r="I7709">
        <v>0</v>
      </c>
      <c r="J7709">
        <v>7753</v>
      </c>
    </row>
    <row r="7710" spans="1:10" x14ac:dyDescent="0.3">
      <c r="A7710">
        <v>8493</v>
      </c>
      <c r="B7710" t="s">
        <v>32</v>
      </c>
      <c r="C7710" t="s">
        <v>46</v>
      </c>
      <c r="D7710" t="s">
        <v>51</v>
      </c>
      <c r="E7710">
        <v>39.31</v>
      </c>
      <c r="F7710">
        <v>2019</v>
      </c>
      <c r="G7710">
        <v>571157</v>
      </c>
      <c r="H7710">
        <v>12753</v>
      </c>
      <c r="I7710">
        <v>0</v>
      </c>
      <c r="J7710">
        <v>12753</v>
      </c>
    </row>
    <row r="7711" spans="1:10" x14ac:dyDescent="0.3">
      <c r="A7711">
        <v>1554</v>
      </c>
      <c r="B7711" t="s">
        <v>17</v>
      </c>
      <c r="C7711" t="s">
        <v>42</v>
      </c>
      <c r="D7711" t="s">
        <v>51</v>
      </c>
      <c r="E7711">
        <v>67.17</v>
      </c>
      <c r="F7711">
        <v>2019</v>
      </c>
      <c r="G7711">
        <v>584736</v>
      </c>
      <c r="H7711">
        <v>4778</v>
      </c>
      <c r="I7711">
        <v>0</v>
      </c>
      <c r="J7711">
        <v>4778</v>
      </c>
    </row>
    <row r="7712" spans="1:10" x14ac:dyDescent="0.3">
      <c r="A7712">
        <v>571</v>
      </c>
      <c r="B7712" t="s">
        <v>28</v>
      </c>
      <c r="C7712" t="s">
        <v>46</v>
      </c>
      <c r="D7712" t="s">
        <v>49</v>
      </c>
      <c r="E7712">
        <v>43.94</v>
      </c>
      <c r="F7712">
        <v>2019</v>
      </c>
      <c r="G7712">
        <v>925152</v>
      </c>
      <c r="H7712">
        <v>36794</v>
      </c>
      <c r="I7712">
        <v>0</v>
      </c>
      <c r="J7712">
        <v>36794</v>
      </c>
    </row>
    <row r="7713" spans="1:10" x14ac:dyDescent="0.3">
      <c r="A7713">
        <v>575</v>
      </c>
      <c r="B7713" t="s">
        <v>16</v>
      </c>
      <c r="C7713" t="s">
        <v>45</v>
      </c>
      <c r="D7713" t="s">
        <v>49</v>
      </c>
      <c r="E7713">
        <v>43.6</v>
      </c>
      <c r="F7713">
        <v>2019</v>
      </c>
      <c r="G7713">
        <v>504319</v>
      </c>
      <c r="H7713">
        <v>45255</v>
      </c>
      <c r="I7713">
        <v>0</v>
      </c>
      <c r="J7713">
        <v>45255</v>
      </c>
    </row>
    <row r="7714" spans="1:10" x14ac:dyDescent="0.3">
      <c r="A7714">
        <v>5795</v>
      </c>
      <c r="B7714" t="s">
        <v>16</v>
      </c>
      <c r="C7714" t="s">
        <v>40</v>
      </c>
      <c r="D7714" t="s">
        <v>49</v>
      </c>
      <c r="E7714">
        <v>15.22</v>
      </c>
      <c r="F7714">
        <v>2019</v>
      </c>
      <c r="G7714">
        <v>308929</v>
      </c>
      <c r="H7714">
        <v>13457</v>
      </c>
      <c r="I7714">
        <v>0</v>
      </c>
      <c r="J7714">
        <v>13457</v>
      </c>
    </row>
    <row r="7715" spans="1:10" x14ac:dyDescent="0.3">
      <c r="A7715">
        <v>543</v>
      </c>
      <c r="B7715" t="s">
        <v>12</v>
      </c>
      <c r="C7715" t="s">
        <v>42</v>
      </c>
      <c r="D7715" t="s">
        <v>51</v>
      </c>
      <c r="E7715">
        <v>67.06</v>
      </c>
      <c r="F7715">
        <v>2019</v>
      </c>
      <c r="G7715">
        <v>751596</v>
      </c>
      <c r="H7715">
        <v>43502</v>
      </c>
      <c r="I7715">
        <v>0</v>
      </c>
      <c r="J7715">
        <v>43502</v>
      </c>
    </row>
    <row r="7716" spans="1:10" x14ac:dyDescent="0.3">
      <c r="A7716">
        <v>7285</v>
      </c>
      <c r="B7716" t="s">
        <v>17</v>
      </c>
      <c r="C7716" t="s">
        <v>46</v>
      </c>
      <c r="D7716" t="s">
        <v>51</v>
      </c>
      <c r="E7716">
        <v>29.63</v>
      </c>
      <c r="F7716">
        <v>2019</v>
      </c>
      <c r="G7716">
        <v>991155</v>
      </c>
      <c r="H7716">
        <v>36916</v>
      </c>
      <c r="I7716">
        <v>0</v>
      </c>
      <c r="J7716">
        <v>36916</v>
      </c>
    </row>
    <row r="7717" spans="1:10" x14ac:dyDescent="0.3">
      <c r="A7717">
        <v>8370</v>
      </c>
      <c r="B7717" t="s">
        <v>20</v>
      </c>
      <c r="C7717" t="s">
        <v>40</v>
      </c>
      <c r="D7717" t="s">
        <v>48</v>
      </c>
      <c r="E7717">
        <v>26.9</v>
      </c>
      <c r="F7717">
        <v>2019</v>
      </c>
      <c r="G7717">
        <v>689814</v>
      </c>
      <c r="H7717">
        <v>44124</v>
      </c>
      <c r="I7717">
        <v>0</v>
      </c>
      <c r="J7717">
        <v>44124</v>
      </c>
    </row>
    <row r="7718" spans="1:10" x14ac:dyDescent="0.3">
      <c r="A7718">
        <v>5018</v>
      </c>
      <c r="B7718" t="s">
        <v>16</v>
      </c>
      <c r="C7718" t="s">
        <v>43</v>
      </c>
      <c r="D7718" t="s">
        <v>52</v>
      </c>
      <c r="E7718">
        <v>24.41</v>
      </c>
      <c r="F7718">
        <v>2019</v>
      </c>
      <c r="G7718">
        <v>279655</v>
      </c>
      <c r="H7718">
        <v>4421</v>
      </c>
      <c r="I7718">
        <v>0</v>
      </c>
      <c r="J7718">
        <v>4421</v>
      </c>
    </row>
    <row r="7719" spans="1:10" x14ac:dyDescent="0.3">
      <c r="A7719">
        <v>8211</v>
      </c>
      <c r="B7719" t="s">
        <v>38</v>
      </c>
      <c r="C7719" t="s">
        <v>47</v>
      </c>
      <c r="D7719" t="s">
        <v>48</v>
      </c>
      <c r="E7719">
        <v>31.46</v>
      </c>
      <c r="F7719">
        <v>2019</v>
      </c>
      <c r="G7719">
        <v>317114</v>
      </c>
      <c r="H7719">
        <v>12525</v>
      </c>
      <c r="I7719">
        <v>0</v>
      </c>
      <c r="J7719">
        <v>12525</v>
      </c>
    </row>
    <row r="7720" spans="1:10" x14ac:dyDescent="0.3">
      <c r="A7720">
        <v>1828</v>
      </c>
      <c r="B7720" t="s">
        <v>17</v>
      </c>
      <c r="C7720" t="s">
        <v>41</v>
      </c>
      <c r="D7720" t="s">
        <v>50</v>
      </c>
      <c r="E7720">
        <v>56.31</v>
      </c>
      <c r="F7720">
        <v>2019</v>
      </c>
      <c r="G7720">
        <v>929083</v>
      </c>
      <c r="H7720">
        <v>33526</v>
      </c>
      <c r="I7720">
        <v>0</v>
      </c>
      <c r="J7720">
        <v>33526</v>
      </c>
    </row>
    <row r="7721" spans="1:10" x14ac:dyDescent="0.3">
      <c r="A7721">
        <v>5922</v>
      </c>
      <c r="B7721" t="s">
        <v>18</v>
      </c>
      <c r="C7721" t="s">
        <v>45</v>
      </c>
      <c r="D7721" t="s">
        <v>50</v>
      </c>
      <c r="E7721">
        <v>59.76</v>
      </c>
      <c r="F7721">
        <v>2019</v>
      </c>
      <c r="G7721">
        <v>890098</v>
      </c>
      <c r="H7721">
        <v>18452</v>
      </c>
      <c r="I7721">
        <v>0</v>
      </c>
      <c r="J7721">
        <v>18452</v>
      </c>
    </row>
    <row r="7722" spans="1:10" x14ac:dyDescent="0.3">
      <c r="A7722">
        <v>5010</v>
      </c>
      <c r="B7722" t="s">
        <v>32</v>
      </c>
      <c r="C7722" t="s">
        <v>46</v>
      </c>
      <c r="D7722" t="s">
        <v>52</v>
      </c>
      <c r="E7722">
        <v>43.3</v>
      </c>
      <c r="F7722">
        <v>2019</v>
      </c>
      <c r="G7722">
        <v>773526</v>
      </c>
      <c r="H7722">
        <v>0</v>
      </c>
      <c r="I7722">
        <v>4405</v>
      </c>
      <c r="J7722">
        <v>-4405</v>
      </c>
    </row>
    <row r="7723" spans="1:10" x14ac:dyDescent="0.3">
      <c r="A7723">
        <v>5920</v>
      </c>
      <c r="B7723" t="s">
        <v>39</v>
      </c>
      <c r="C7723" t="s">
        <v>41</v>
      </c>
      <c r="D7723" t="s">
        <v>49</v>
      </c>
      <c r="E7723">
        <v>54.58</v>
      </c>
      <c r="F7723">
        <v>2019</v>
      </c>
      <c r="G7723">
        <v>368138</v>
      </c>
      <c r="H7723">
        <v>22798</v>
      </c>
      <c r="I7723">
        <v>0</v>
      </c>
      <c r="J7723">
        <v>22798</v>
      </c>
    </row>
    <row r="7724" spans="1:10" x14ac:dyDescent="0.3">
      <c r="A7724">
        <v>1823</v>
      </c>
      <c r="B7724" t="s">
        <v>10</v>
      </c>
      <c r="C7724" t="s">
        <v>47</v>
      </c>
      <c r="D7724" t="s">
        <v>52</v>
      </c>
      <c r="E7724">
        <v>40.380000000000003</v>
      </c>
      <c r="F7724">
        <v>2019</v>
      </c>
      <c r="G7724">
        <v>693369</v>
      </c>
      <c r="H7724">
        <v>44097</v>
      </c>
      <c r="I7724">
        <v>0</v>
      </c>
      <c r="J7724">
        <v>44097</v>
      </c>
    </row>
    <row r="7725" spans="1:10" x14ac:dyDescent="0.3">
      <c r="A7725">
        <v>6750</v>
      </c>
      <c r="B7725" t="s">
        <v>19</v>
      </c>
      <c r="C7725" t="s">
        <v>43</v>
      </c>
      <c r="D7725" t="s">
        <v>52</v>
      </c>
      <c r="E7725">
        <v>23.09</v>
      </c>
      <c r="F7725">
        <v>2019</v>
      </c>
      <c r="G7725">
        <v>197752</v>
      </c>
      <c r="H7725">
        <v>18681</v>
      </c>
      <c r="I7725">
        <v>0</v>
      </c>
      <c r="J7725">
        <v>18681</v>
      </c>
    </row>
    <row r="7726" spans="1:10" x14ac:dyDescent="0.3">
      <c r="A7726">
        <v>5911</v>
      </c>
      <c r="B7726" t="s">
        <v>20</v>
      </c>
      <c r="C7726" t="s">
        <v>44</v>
      </c>
      <c r="D7726" t="s">
        <v>52</v>
      </c>
      <c r="E7726">
        <v>65.260000000000005</v>
      </c>
      <c r="F7726">
        <v>2019</v>
      </c>
      <c r="G7726">
        <v>526325</v>
      </c>
      <c r="H7726">
        <v>32476</v>
      </c>
      <c r="I7726">
        <v>0</v>
      </c>
      <c r="J7726">
        <v>32476</v>
      </c>
    </row>
    <row r="7727" spans="1:10" x14ac:dyDescent="0.3">
      <c r="A7727">
        <v>4222</v>
      </c>
      <c r="B7727" t="s">
        <v>31</v>
      </c>
      <c r="C7727" t="s">
        <v>44</v>
      </c>
      <c r="D7727" t="s">
        <v>48</v>
      </c>
      <c r="E7727">
        <v>35.369999999999997</v>
      </c>
      <c r="F7727">
        <v>2019</v>
      </c>
      <c r="G7727">
        <v>243696</v>
      </c>
      <c r="H7727">
        <v>18635</v>
      </c>
      <c r="I7727">
        <v>0</v>
      </c>
      <c r="J7727">
        <v>18635</v>
      </c>
    </row>
    <row r="7728" spans="1:10" x14ac:dyDescent="0.3">
      <c r="A7728">
        <v>8240</v>
      </c>
      <c r="B7728" t="s">
        <v>17</v>
      </c>
      <c r="C7728" t="s">
        <v>43</v>
      </c>
      <c r="D7728" t="s">
        <v>49</v>
      </c>
      <c r="E7728">
        <v>20.13</v>
      </c>
      <c r="F7728">
        <v>2019</v>
      </c>
      <c r="G7728">
        <v>685651</v>
      </c>
      <c r="H7728">
        <v>0</v>
      </c>
      <c r="I7728">
        <v>1705</v>
      </c>
      <c r="J7728">
        <v>-1705</v>
      </c>
    </row>
    <row r="7729" spans="1:10" x14ac:dyDescent="0.3">
      <c r="A7729">
        <v>3734</v>
      </c>
      <c r="B7729" t="s">
        <v>18</v>
      </c>
      <c r="C7729" t="s">
        <v>47</v>
      </c>
      <c r="D7729" t="s">
        <v>48</v>
      </c>
      <c r="E7729">
        <v>41.37</v>
      </c>
      <c r="F7729">
        <v>2019</v>
      </c>
      <c r="G7729">
        <v>360666</v>
      </c>
      <c r="H7729">
        <v>4788</v>
      </c>
      <c r="I7729">
        <v>0</v>
      </c>
      <c r="J7729">
        <v>4788</v>
      </c>
    </row>
    <row r="7730" spans="1:10" x14ac:dyDescent="0.3">
      <c r="A7730">
        <v>6662</v>
      </c>
      <c r="B7730" t="s">
        <v>36</v>
      </c>
      <c r="C7730" t="s">
        <v>40</v>
      </c>
      <c r="D7730" t="s">
        <v>50</v>
      </c>
      <c r="E7730">
        <v>43.03</v>
      </c>
      <c r="F7730">
        <v>2019</v>
      </c>
      <c r="G7730">
        <v>94016</v>
      </c>
      <c r="H7730">
        <v>26994</v>
      </c>
      <c r="I7730">
        <v>0</v>
      </c>
      <c r="J7730">
        <v>26994</v>
      </c>
    </row>
    <row r="7731" spans="1:10" x14ac:dyDescent="0.3">
      <c r="A7731">
        <v>1809</v>
      </c>
      <c r="B7731" t="s">
        <v>18</v>
      </c>
      <c r="C7731" t="s">
        <v>46</v>
      </c>
      <c r="D7731" t="s">
        <v>52</v>
      </c>
      <c r="E7731">
        <v>46.9</v>
      </c>
      <c r="F7731">
        <v>2019</v>
      </c>
      <c r="G7731">
        <v>812400</v>
      </c>
      <c r="H7731">
        <v>23506</v>
      </c>
      <c r="I7731">
        <v>0</v>
      </c>
      <c r="J7731">
        <v>23506</v>
      </c>
    </row>
    <row r="7732" spans="1:10" x14ac:dyDescent="0.3">
      <c r="A7732">
        <v>9880</v>
      </c>
      <c r="B7732" t="s">
        <v>22</v>
      </c>
      <c r="C7732" t="s">
        <v>47</v>
      </c>
      <c r="D7732" t="s">
        <v>49</v>
      </c>
      <c r="E7732">
        <v>25.73</v>
      </c>
      <c r="F7732">
        <v>2019</v>
      </c>
      <c r="G7732">
        <v>187418</v>
      </c>
      <c r="H7732">
        <v>12114</v>
      </c>
      <c r="I7732">
        <v>0</v>
      </c>
      <c r="J7732">
        <v>12114</v>
      </c>
    </row>
    <row r="7733" spans="1:10" x14ac:dyDescent="0.3">
      <c r="A7733">
        <v>2757</v>
      </c>
      <c r="B7733" t="s">
        <v>28</v>
      </c>
      <c r="C7733" t="s">
        <v>40</v>
      </c>
      <c r="D7733" t="s">
        <v>49</v>
      </c>
      <c r="E7733">
        <v>52.17</v>
      </c>
      <c r="F7733">
        <v>2019</v>
      </c>
      <c r="G7733">
        <v>137737</v>
      </c>
      <c r="H7733">
        <v>21502</v>
      </c>
      <c r="I7733">
        <v>0</v>
      </c>
      <c r="J7733">
        <v>21502</v>
      </c>
    </row>
    <row r="7734" spans="1:10" x14ac:dyDescent="0.3">
      <c r="A7734">
        <v>3739</v>
      </c>
      <c r="B7734" t="s">
        <v>29</v>
      </c>
      <c r="C7734" t="s">
        <v>40</v>
      </c>
      <c r="D7734" t="s">
        <v>50</v>
      </c>
      <c r="E7734">
        <v>59.35</v>
      </c>
      <c r="F7734">
        <v>2019</v>
      </c>
      <c r="G7734">
        <v>71204</v>
      </c>
      <c r="H7734">
        <v>0</v>
      </c>
      <c r="I7734">
        <v>4145</v>
      </c>
      <c r="J7734">
        <v>-4145</v>
      </c>
    </row>
    <row r="7735" spans="1:10" x14ac:dyDescent="0.3">
      <c r="A7735">
        <v>5898</v>
      </c>
      <c r="B7735" t="s">
        <v>17</v>
      </c>
      <c r="C7735" t="s">
        <v>42</v>
      </c>
      <c r="D7735" t="s">
        <v>48</v>
      </c>
      <c r="E7735">
        <v>35.590000000000003</v>
      </c>
      <c r="F7735">
        <v>2019</v>
      </c>
      <c r="G7735">
        <v>382957</v>
      </c>
      <c r="H7735">
        <v>11041</v>
      </c>
      <c r="I7735">
        <v>0</v>
      </c>
      <c r="J7735">
        <v>11041</v>
      </c>
    </row>
    <row r="7736" spans="1:10" x14ac:dyDescent="0.3">
      <c r="A7736">
        <v>5115</v>
      </c>
      <c r="B7736" t="s">
        <v>27</v>
      </c>
      <c r="C7736" t="s">
        <v>40</v>
      </c>
      <c r="D7736" t="s">
        <v>52</v>
      </c>
      <c r="E7736">
        <v>59.31</v>
      </c>
      <c r="F7736">
        <v>2019</v>
      </c>
      <c r="G7736">
        <v>670250</v>
      </c>
      <c r="H7736">
        <v>23176</v>
      </c>
      <c r="I7736">
        <v>0</v>
      </c>
      <c r="J7736">
        <v>23176</v>
      </c>
    </row>
    <row r="7737" spans="1:10" x14ac:dyDescent="0.3">
      <c r="A7737">
        <v>118</v>
      </c>
      <c r="B7737" t="s">
        <v>29</v>
      </c>
      <c r="C7737" t="s">
        <v>40</v>
      </c>
      <c r="D7737" t="s">
        <v>52</v>
      </c>
      <c r="E7737">
        <v>19.21</v>
      </c>
      <c r="F7737">
        <v>2019</v>
      </c>
      <c r="G7737">
        <v>902644</v>
      </c>
      <c r="H7737">
        <v>4561</v>
      </c>
      <c r="I7737">
        <v>0</v>
      </c>
      <c r="J7737">
        <v>4561</v>
      </c>
    </row>
    <row r="7738" spans="1:10" x14ac:dyDescent="0.3">
      <c r="A7738">
        <v>9663</v>
      </c>
      <c r="B7738" t="s">
        <v>12</v>
      </c>
      <c r="C7738" t="s">
        <v>45</v>
      </c>
      <c r="D7738" t="s">
        <v>52</v>
      </c>
      <c r="E7738">
        <v>12.13</v>
      </c>
      <c r="F7738">
        <v>2019</v>
      </c>
      <c r="G7738">
        <v>918466</v>
      </c>
      <c r="H7738">
        <v>30112</v>
      </c>
      <c r="I7738">
        <v>0</v>
      </c>
      <c r="J7738">
        <v>30112</v>
      </c>
    </row>
    <row r="7739" spans="1:10" x14ac:dyDescent="0.3">
      <c r="A7739">
        <v>5289</v>
      </c>
      <c r="B7739" t="s">
        <v>10</v>
      </c>
      <c r="C7739" t="s">
        <v>43</v>
      </c>
      <c r="D7739" t="s">
        <v>51</v>
      </c>
      <c r="E7739">
        <v>31.63</v>
      </c>
      <c r="F7739">
        <v>2019</v>
      </c>
      <c r="G7739">
        <v>255037</v>
      </c>
      <c r="H7739">
        <v>21137</v>
      </c>
      <c r="I7739">
        <v>0</v>
      </c>
      <c r="J7739">
        <v>21137</v>
      </c>
    </row>
    <row r="7740" spans="1:10" x14ac:dyDescent="0.3">
      <c r="A7740">
        <v>1877</v>
      </c>
      <c r="B7740" t="s">
        <v>17</v>
      </c>
      <c r="C7740" t="s">
        <v>43</v>
      </c>
      <c r="D7740" t="s">
        <v>49</v>
      </c>
      <c r="E7740">
        <v>27.26</v>
      </c>
      <c r="F7740">
        <v>2019</v>
      </c>
      <c r="G7740">
        <v>582974</v>
      </c>
      <c r="H7740">
        <v>4413</v>
      </c>
      <c r="I7740">
        <v>0</v>
      </c>
      <c r="J7740">
        <v>4413</v>
      </c>
    </row>
    <row r="7741" spans="1:10" x14ac:dyDescent="0.3">
      <c r="A7741">
        <v>3521</v>
      </c>
      <c r="B7741" t="s">
        <v>21</v>
      </c>
      <c r="C7741" t="s">
        <v>46</v>
      </c>
      <c r="D7741" t="s">
        <v>52</v>
      </c>
      <c r="E7741">
        <v>13.49</v>
      </c>
      <c r="F7741">
        <v>2019</v>
      </c>
      <c r="G7741">
        <v>565715</v>
      </c>
      <c r="H7741">
        <v>45695</v>
      </c>
      <c r="I7741">
        <v>0</v>
      </c>
      <c r="J7741">
        <v>45695</v>
      </c>
    </row>
    <row r="7742" spans="1:10" x14ac:dyDescent="0.3">
      <c r="A7742">
        <v>8177</v>
      </c>
      <c r="B7742" t="s">
        <v>21</v>
      </c>
      <c r="C7742" t="s">
        <v>40</v>
      </c>
      <c r="D7742" t="s">
        <v>52</v>
      </c>
      <c r="E7742">
        <v>66.31</v>
      </c>
      <c r="F7742">
        <v>2019</v>
      </c>
      <c r="G7742">
        <v>489512</v>
      </c>
      <c r="H7742">
        <v>34654</v>
      </c>
      <c r="I7742">
        <v>0</v>
      </c>
      <c r="J7742">
        <v>34654</v>
      </c>
    </row>
    <row r="7743" spans="1:10" x14ac:dyDescent="0.3">
      <c r="A7743">
        <v>7337</v>
      </c>
      <c r="B7743" t="s">
        <v>16</v>
      </c>
      <c r="C7743" t="s">
        <v>41</v>
      </c>
      <c r="D7743" t="s">
        <v>51</v>
      </c>
      <c r="E7743">
        <v>18.920000000000002</v>
      </c>
      <c r="F7743">
        <v>2019</v>
      </c>
      <c r="G7743">
        <v>86002</v>
      </c>
      <c r="H7743">
        <v>40835</v>
      </c>
      <c r="I7743">
        <v>0</v>
      </c>
      <c r="J7743">
        <v>40835</v>
      </c>
    </row>
    <row r="7744" spans="1:10" x14ac:dyDescent="0.3">
      <c r="A7744">
        <v>3389</v>
      </c>
      <c r="B7744" t="s">
        <v>11</v>
      </c>
      <c r="C7744" t="s">
        <v>46</v>
      </c>
      <c r="D7744" t="s">
        <v>51</v>
      </c>
      <c r="E7744">
        <v>34.369999999999997</v>
      </c>
      <c r="F7744">
        <v>2019</v>
      </c>
      <c r="G7744">
        <v>40577</v>
      </c>
      <c r="H7744">
        <v>23375</v>
      </c>
      <c r="I7744">
        <v>0</v>
      </c>
      <c r="J7744">
        <v>23375</v>
      </c>
    </row>
    <row r="7745" spans="1:10" x14ac:dyDescent="0.3">
      <c r="A7745">
        <v>5929</v>
      </c>
      <c r="B7745" t="s">
        <v>21</v>
      </c>
      <c r="C7745" t="s">
        <v>40</v>
      </c>
      <c r="D7745" t="s">
        <v>49</v>
      </c>
      <c r="E7745">
        <v>54.27</v>
      </c>
      <c r="F7745">
        <v>2019</v>
      </c>
      <c r="G7745">
        <v>183297</v>
      </c>
      <c r="H7745">
        <v>10616</v>
      </c>
      <c r="I7745">
        <v>0</v>
      </c>
      <c r="J7745">
        <v>10616</v>
      </c>
    </row>
    <row r="7746" spans="1:10" x14ac:dyDescent="0.3">
      <c r="A7746">
        <v>8141</v>
      </c>
      <c r="B7746" t="s">
        <v>34</v>
      </c>
      <c r="C7746" t="s">
        <v>43</v>
      </c>
      <c r="D7746" t="s">
        <v>49</v>
      </c>
      <c r="E7746">
        <v>37.1</v>
      </c>
      <c r="F7746">
        <v>2019</v>
      </c>
      <c r="G7746">
        <v>256776</v>
      </c>
      <c r="H7746">
        <v>17650</v>
      </c>
      <c r="I7746">
        <v>0</v>
      </c>
      <c r="J7746">
        <v>17650</v>
      </c>
    </row>
    <row r="7747" spans="1:10" x14ac:dyDescent="0.3">
      <c r="A7747">
        <v>6387</v>
      </c>
      <c r="B7747" t="s">
        <v>29</v>
      </c>
      <c r="C7747" t="s">
        <v>45</v>
      </c>
      <c r="D7747" t="s">
        <v>48</v>
      </c>
      <c r="E7747">
        <v>19.059999999999999</v>
      </c>
      <c r="F7747">
        <v>2019</v>
      </c>
      <c r="G7747">
        <v>237415</v>
      </c>
      <c r="H7747">
        <v>40132</v>
      </c>
      <c r="I7747">
        <v>0</v>
      </c>
      <c r="J7747">
        <v>40132</v>
      </c>
    </row>
    <row r="7748" spans="1:10" x14ac:dyDescent="0.3">
      <c r="A7748">
        <v>1903</v>
      </c>
      <c r="B7748" t="s">
        <v>27</v>
      </c>
      <c r="C7748" t="s">
        <v>43</v>
      </c>
      <c r="D7748" t="s">
        <v>51</v>
      </c>
      <c r="E7748">
        <v>35.06</v>
      </c>
      <c r="F7748">
        <v>2019</v>
      </c>
      <c r="G7748">
        <v>386248</v>
      </c>
      <c r="H7748">
        <v>0</v>
      </c>
      <c r="I7748">
        <v>4074</v>
      </c>
      <c r="J7748">
        <v>-4074</v>
      </c>
    </row>
    <row r="7749" spans="1:10" x14ac:dyDescent="0.3">
      <c r="A7749">
        <v>1907</v>
      </c>
      <c r="B7749" t="s">
        <v>37</v>
      </c>
      <c r="C7749" t="s">
        <v>40</v>
      </c>
      <c r="D7749" t="s">
        <v>52</v>
      </c>
      <c r="E7749">
        <v>64.040000000000006</v>
      </c>
      <c r="F7749">
        <v>2019</v>
      </c>
      <c r="G7749">
        <v>708331</v>
      </c>
      <c r="H7749">
        <v>48415</v>
      </c>
      <c r="I7749">
        <v>0</v>
      </c>
      <c r="J7749">
        <v>48415</v>
      </c>
    </row>
    <row r="7750" spans="1:10" x14ac:dyDescent="0.3">
      <c r="A7750">
        <v>5294</v>
      </c>
      <c r="B7750" t="s">
        <v>28</v>
      </c>
      <c r="C7750" t="s">
        <v>45</v>
      </c>
      <c r="D7750" t="s">
        <v>49</v>
      </c>
      <c r="E7750">
        <v>53.67</v>
      </c>
      <c r="F7750">
        <v>2019</v>
      </c>
      <c r="G7750">
        <v>128085</v>
      </c>
      <c r="H7750">
        <v>43663</v>
      </c>
      <c r="I7750">
        <v>0</v>
      </c>
      <c r="J7750">
        <v>43663</v>
      </c>
    </row>
    <row r="7751" spans="1:10" x14ac:dyDescent="0.3">
      <c r="A7751">
        <v>2725</v>
      </c>
      <c r="B7751" t="s">
        <v>34</v>
      </c>
      <c r="C7751" t="s">
        <v>47</v>
      </c>
      <c r="D7751" t="s">
        <v>48</v>
      </c>
      <c r="E7751">
        <v>17.739999999999998</v>
      </c>
      <c r="F7751">
        <v>2019</v>
      </c>
      <c r="G7751">
        <v>604840</v>
      </c>
      <c r="H7751">
        <v>18941</v>
      </c>
      <c r="I7751">
        <v>0</v>
      </c>
      <c r="J7751">
        <v>18941</v>
      </c>
    </row>
    <row r="7752" spans="1:10" x14ac:dyDescent="0.3">
      <c r="A7752">
        <v>8197</v>
      </c>
      <c r="B7752" t="s">
        <v>11</v>
      </c>
      <c r="C7752" t="s">
        <v>44</v>
      </c>
      <c r="D7752" t="s">
        <v>52</v>
      </c>
      <c r="E7752">
        <v>65.67</v>
      </c>
      <c r="F7752">
        <v>2019</v>
      </c>
      <c r="G7752">
        <v>227662</v>
      </c>
      <c r="H7752">
        <v>32766</v>
      </c>
      <c r="I7752">
        <v>0</v>
      </c>
      <c r="J7752">
        <v>32766</v>
      </c>
    </row>
    <row r="7753" spans="1:10" x14ac:dyDescent="0.3">
      <c r="A7753">
        <v>7356</v>
      </c>
      <c r="B7753" t="s">
        <v>16</v>
      </c>
      <c r="C7753" t="s">
        <v>46</v>
      </c>
      <c r="D7753" t="s">
        <v>48</v>
      </c>
      <c r="E7753">
        <v>13.78</v>
      </c>
      <c r="F7753">
        <v>2019</v>
      </c>
      <c r="G7753">
        <v>346464</v>
      </c>
      <c r="H7753">
        <v>29522</v>
      </c>
      <c r="I7753">
        <v>0</v>
      </c>
      <c r="J7753">
        <v>29522</v>
      </c>
    </row>
    <row r="7754" spans="1:10" x14ac:dyDescent="0.3">
      <c r="A7754">
        <v>1850</v>
      </c>
      <c r="B7754" t="s">
        <v>13</v>
      </c>
      <c r="C7754" t="s">
        <v>47</v>
      </c>
      <c r="D7754" t="s">
        <v>49</v>
      </c>
      <c r="E7754">
        <v>48.78</v>
      </c>
      <c r="F7754">
        <v>2019</v>
      </c>
      <c r="G7754">
        <v>723040</v>
      </c>
      <c r="H7754">
        <v>0</v>
      </c>
      <c r="I7754">
        <v>4581</v>
      </c>
      <c r="J7754">
        <v>-4581</v>
      </c>
    </row>
    <row r="7755" spans="1:10" x14ac:dyDescent="0.3">
      <c r="A7755">
        <v>6620</v>
      </c>
      <c r="B7755" t="s">
        <v>37</v>
      </c>
      <c r="C7755" t="s">
        <v>46</v>
      </c>
      <c r="D7755" t="s">
        <v>50</v>
      </c>
      <c r="E7755">
        <v>13.71</v>
      </c>
      <c r="F7755">
        <v>2019</v>
      </c>
      <c r="G7755">
        <v>544184</v>
      </c>
      <c r="H7755">
        <v>0</v>
      </c>
      <c r="I7755">
        <v>2234</v>
      </c>
      <c r="J7755">
        <v>-2234</v>
      </c>
    </row>
    <row r="7756" spans="1:10" x14ac:dyDescent="0.3">
      <c r="A7756">
        <v>8252</v>
      </c>
      <c r="B7756" t="s">
        <v>39</v>
      </c>
      <c r="C7756" t="s">
        <v>45</v>
      </c>
      <c r="D7756" t="s">
        <v>51</v>
      </c>
      <c r="E7756">
        <v>51.72</v>
      </c>
      <c r="F7756">
        <v>2019</v>
      </c>
      <c r="G7756">
        <v>383789</v>
      </c>
      <c r="H7756">
        <v>41003</v>
      </c>
      <c r="I7756">
        <v>0</v>
      </c>
      <c r="J7756">
        <v>41003</v>
      </c>
    </row>
    <row r="7757" spans="1:10" x14ac:dyDescent="0.3">
      <c r="A7757">
        <v>1788</v>
      </c>
      <c r="B7757" t="s">
        <v>10</v>
      </c>
      <c r="C7757" t="s">
        <v>43</v>
      </c>
      <c r="D7757" t="s">
        <v>51</v>
      </c>
      <c r="E7757">
        <v>28.44</v>
      </c>
      <c r="F7757">
        <v>2019</v>
      </c>
      <c r="G7757">
        <v>261676</v>
      </c>
      <c r="H7757">
        <v>13775</v>
      </c>
      <c r="I7757">
        <v>0</v>
      </c>
      <c r="J7757">
        <v>13775</v>
      </c>
    </row>
    <row r="7758" spans="1:10" x14ac:dyDescent="0.3">
      <c r="A7758">
        <v>2766</v>
      </c>
      <c r="B7758" t="s">
        <v>17</v>
      </c>
      <c r="C7758" t="s">
        <v>43</v>
      </c>
      <c r="D7758" t="s">
        <v>50</v>
      </c>
      <c r="E7758">
        <v>58.81</v>
      </c>
      <c r="F7758">
        <v>2019</v>
      </c>
      <c r="G7758">
        <v>528112</v>
      </c>
      <c r="H7758">
        <v>0</v>
      </c>
      <c r="I7758">
        <v>248</v>
      </c>
      <c r="J7758">
        <v>-248</v>
      </c>
    </row>
    <row r="7759" spans="1:10" x14ac:dyDescent="0.3">
      <c r="A7759">
        <v>5995</v>
      </c>
      <c r="B7759" t="s">
        <v>25</v>
      </c>
      <c r="C7759" t="s">
        <v>44</v>
      </c>
      <c r="D7759" t="s">
        <v>49</v>
      </c>
      <c r="E7759">
        <v>62.52</v>
      </c>
      <c r="F7759">
        <v>2019</v>
      </c>
      <c r="G7759">
        <v>136123</v>
      </c>
      <c r="H7759">
        <v>30164</v>
      </c>
      <c r="I7759">
        <v>0</v>
      </c>
      <c r="J7759">
        <v>30164</v>
      </c>
    </row>
    <row r="7760" spans="1:10" x14ac:dyDescent="0.3">
      <c r="A7760">
        <v>1973</v>
      </c>
      <c r="B7760" t="s">
        <v>32</v>
      </c>
      <c r="C7760" t="s">
        <v>40</v>
      </c>
      <c r="D7760" t="s">
        <v>50</v>
      </c>
      <c r="E7760">
        <v>68.33</v>
      </c>
      <c r="F7760">
        <v>2019</v>
      </c>
      <c r="G7760">
        <v>113574</v>
      </c>
      <c r="H7760">
        <v>5447</v>
      </c>
      <c r="I7760">
        <v>0</v>
      </c>
      <c r="J7760">
        <v>5447</v>
      </c>
    </row>
    <row r="7761" spans="1:10" x14ac:dyDescent="0.3">
      <c r="A7761">
        <v>6002</v>
      </c>
      <c r="B7761" t="s">
        <v>29</v>
      </c>
      <c r="C7761" t="s">
        <v>41</v>
      </c>
      <c r="D7761" t="s">
        <v>49</v>
      </c>
      <c r="E7761">
        <v>52.78</v>
      </c>
      <c r="F7761">
        <v>2019</v>
      </c>
      <c r="G7761">
        <v>771481</v>
      </c>
      <c r="H7761">
        <v>18571</v>
      </c>
      <c r="I7761">
        <v>0</v>
      </c>
      <c r="J7761">
        <v>18571</v>
      </c>
    </row>
    <row r="7762" spans="1:10" x14ac:dyDescent="0.3">
      <c r="A7762">
        <v>6407</v>
      </c>
      <c r="B7762" t="s">
        <v>28</v>
      </c>
      <c r="C7762" t="s">
        <v>42</v>
      </c>
      <c r="D7762" t="s">
        <v>49</v>
      </c>
      <c r="E7762">
        <v>20.75</v>
      </c>
      <c r="F7762">
        <v>2019</v>
      </c>
      <c r="G7762">
        <v>285315</v>
      </c>
      <c r="H7762">
        <v>7130</v>
      </c>
      <c r="I7762">
        <v>0</v>
      </c>
      <c r="J7762">
        <v>7130</v>
      </c>
    </row>
    <row r="7763" spans="1:10" x14ac:dyDescent="0.3">
      <c r="A7763">
        <v>1982</v>
      </c>
      <c r="B7763" t="s">
        <v>17</v>
      </c>
      <c r="C7763" t="s">
        <v>45</v>
      </c>
      <c r="D7763" t="s">
        <v>49</v>
      </c>
      <c r="E7763">
        <v>54.93</v>
      </c>
      <c r="F7763">
        <v>2019</v>
      </c>
      <c r="G7763">
        <v>310288</v>
      </c>
      <c r="H7763">
        <v>0</v>
      </c>
      <c r="I7763">
        <v>2945</v>
      </c>
      <c r="J7763">
        <v>-2945</v>
      </c>
    </row>
    <row r="7764" spans="1:10" x14ac:dyDescent="0.3">
      <c r="A7764">
        <v>9543</v>
      </c>
      <c r="B7764" t="s">
        <v>31</v>
      </c>
      <c r="C7764" t="s">
        <v>47</v>
      </c>
      <c r="D7764" t="s">
        <v>49</v>
      </c>
      <c r="E7764">
        <v>15.99</v>
      </c>
      <c r="F7764">
        <v>2019</v>
      </c>
      <c r="G7764">
        <v>184800</v>
      </c>
      <c r="H7764">
        <v>36345</v>
      </c>
      <c r="I7764">
        <v>0</v>
      </c>
      <c r="J7764">
        <v>36345</v>
      </c>
    </row>
    <row r="7765" spans="1:10" x14ac:dyDescent="0.3">
      <c r="A7765">
        <v>7304</v>
      </c>
      <c r="B7765" t="s">
        <v>35</v>
      </c>
      <c r="C7765" t="s">
        <v>43</v>
      </c>
      <c r="D7765" t="s">
        <v>49</v>
      </c>
      <c r="E7765">
        <v>61.84</v>
      </c>
      <c r="F7765">
        <v>2019</v>
      </c>
      <c r="G7765">
        <v>508526</v>
      </c>
      <c r="H7765">
        <v>37421</v>
      </c>
      <c r="I7765">
        <v>0</v>
      </c>
      <c r="J7765">
        <v>37421</v>
      </c>
    </row>
    <row r="7766" spans="1:10" x14ac:dyDescent="0.3">
      <c r="A7766">
        <v>8341</v>
      </c>
      <c r="B7766" t="s">
        <v>30</v>
      </c>
      <c r="C7766" t="s">
        <v>45</v>
      </c>
      <c r="D7766" t="s">
        <v>48</v>
      </c>
      <c r="E7766">
        <v>68.209999999999994</v>
      </c>
      <c r="F7766">
        <v>2019</v>
      </c>
      <c r="G7766">
        <v>661308</v>
      </c>
      <c r="H7766">
        <v>26934</v>
      </c>
      <c r="I7766">
        <v>0</v>
      </c>
      <c r="J7766">
        <v>26934</v>
      </c>
    </row>
    <row r="7767" spans="1:10" x14ac:dyDescent="0.3">
      <c r="A7767">
        <v>9865</v>
      </c>
      <c r="B7767" t="s">
        <v>33</v>
      </c>
      <c r="C7767" t="s">
        <v>46</v>
      </c>
      <c r="D7767" t="s">
        <v>48</v>
      </c>
      <c r="E7767">
        <v>29.66</v>
      </c>
      <c r="F7767">
        <v>2019</v>
      </c>
      <c r="G7767">
        <v>668919</v>
      </c>
      <c r="H7767">
        <v>19687</v>
      </c>
      <c r="I7767">
        <v>0</v>
      </c>
      <c r="J7767">
        <v>19687</v>
      </c>
    </row>
    <row r="7768" spans="1:10" x14ac:dyDescent="0.3">
      <c r="A7768">
        <v>2788</v>
      </c>
      <c r="B7768" t="s">
        <v>17</v>
      </c>
      <c r="C7768" t="s">
        <v>41</v>
      </c>
      <c r="D7768" t="s">
        <v>52</v>
      </c>
      <c r="E7768">
        <v>63.09</v>
      </c>
      <c r="F7768">
        <v>2019</v>
      </c>
      <c r="G7768">
        <v>164341</v>
      </c>
      <c r="H7768">
        <v>31626</v>
      </c>
      <c r="I7768">
        <v>0</v>
      </c>
      <c r="J7768">
        <v>31626</v>
      </c>
    </row>
    <row r="7769" spans="1:10" x14ac:dyDescent="0.3">
      <c r="A7769">
        <v>6764</v>
      </c>
      <c r="B7769" t="s">
        <v>15</v>
      </c>
      <c r="C7769" t="s">
        <v>47</v>
      </c>
      <c r="D7769" t="s">
        <v>52</v>
      </c>
      <c r="E7769">
        <v>12.26</v>
      </c>
      <c r="F7769">
        <v>2019</v>
      </c>
      <c r="G7769">
        <v>485731</v>
      </c>
      <c r="H7769">
        <v>0</v>
      </c>
      <c r="I7769">
        <v>1062</v>
      </c>
      <c r="J7769">
        <v>-1062</v>
      </c>
    </row>
    <row r="7770" spans="1:10" x14ac:dyDescent="0.3">
      <c r="A7770">
        <v>4269</v>
      </c>
      <c r="B7770" t="s">
        <v>16</v>
      </c>
      <c r="C7770" t="s">
        <v>42</v>
      </c>
      <c r="D7770" t="s">
        <v>51</v>
      </c>
      <c r="E7770">
        <v>12.68</v>
      </c>
      <c r="F7770">
        <v>2019</v>
      </c>
      <c r="G7770">
        <v>111374</v>
      </c>
      <c r="H7770">
        <v>43015</v>
      </c>
      <c r="I7770">
        <v>0</v>
      </c>
      <c r="J7770">
        <v>43015</v>
      </c>
    </row>
    <row r="7771" spans="1:10" x14ac:dyDescent="0.3">
      <c r="A7771">
        <v>99</v>
      </c>
      <c r="B7771" t="s">
        <v>20</v>
      </c>
      <c r="C7771" t="s">
        <v>40</v>
      </c>
      <c r="D7771" t="s">
        <v>48</v>
      </c>
      <c r="E7771">
        <v>38.72</v>
      </c>
      <c r="F7771">
        <v>2019</v>
      </c>
      <c r="G7771">
        <v>357430</v>
      </c>
      <c r="H7771">
        <v>44781</v>
      </c>
      <c r="I7771">
        <v>0</v>
      </c>
      <c r="J7771">
        <v>44781</v>
      </c>
    </row>
    <row r="7772" spans="1:10" x14ac:dyDescent="0.3">
      <c r="A7772">
        <v>8365</v>
      </c>
      <c r="B7772" t="s">
        <v>38</v>
      </c>
      <c r="C7772" t="s">
        <v>40</v>
      </c>
      <c r="D7772" t="s">
        <v>50</v>
      </c>
      <c r="E7772">
        <v>22.33</v>
      </c>
      <c r="F7772">
        <v>2019</v>
      </c>
      <c r="G7772">
        <v>658852</v>
      </c>
      <c r="H7772">
        <v>5636</v>
      </c>
      <c r="I7772">
        <v>0</v>
      </c>
      <c r="J7772">
        <v>5636</v>
      </c>
    </row>
    <row r="7773" spans="1:10" x14ac:dyDescent="0.3">
      <c r="A7773">
        <v>2790</v>
      </c>
      <c r="B7773" t="s">
        <v>26</v>
      </c>
      <c r="C7773" t="s">
        <v>43</v>
      </c>
      <c r="D7773" t="s">
        <v>52</v>
      </c>
      <c r="E7773">
        <v>26.61</v>
      </c>
      <c r="F7773">
        <v>2019</v>
      </c>
      <c r="G7773">
        <v>89618</v>
      </c>
      <c r="H7773">
        <v>24584</v>
      </c>
      <c r="I7773">
        <v>0</v>
      </c>
      <c r="J7773">
        <v>24584</v>
      </c>
    </row>
    <row r="7774" spans="1:10" x14ac:dyDescent="0.3">
      <c r="A7774">
        <v>3730</v>
      </c>
      <c r="B7774" t="s">
        <v>10</v>
      </c>
      <c r="C7774" t="s">
        <v>40</v>
      </c>
      <c r="D7774" t="s">
        <v>49</v>
      </c>
      <c r="E7774">
        <v>38.380000000000003</v>
      </c>
      <c r="F7774">
        <v>2019</v>
      </c>
      <c r="G7774">
        <v>238986</v>
      </c>
      <c r="H7774">
        <v>0</v>
      </c>
      <c r="I7774">
        <v>1501</v>
      </c>
      <c r="J7774">
        <v>-1501</v>
      </c>
    </row>
    <row r="7775" spans="1:10" x14ac:dyDescent="0.3">
      <c r="A7775">
        <v>5897</v>
      </c>
      <c r="B7775" t="s">
        <v>17</v>
      </c>
      <c r="C7775" t="s">
        <v>46</v>
      </c>
      <c r="D7775" t="s">
        <v>49</v>
      </c>
      <c r="E7775">
        <v>59.17</v>
      </c>
      <c r="F7775">
        <v>2019</v>
      </c>
      <c r="G7775">
        <v>436116</v>
      </c>
      <c r="H7775">
        <v>19253</v>
      </c>
      <c r="I7775">
        <v>0</v>
      </c>
      <c r="J7775">
        <v>19253</v>
      </c>
    </row>
    <row r="7776" spans="1:10" x14ac:dyDescent="0.3">
      <c r="A7776">
        <v>7305</v>
      </c>
      <c r="B7776" t="s">
        <v>28</v>
      </c>
      <c r="C7776" t="s">
        <v>41</v>
      </c>
      <c r="D7776" t="s">
        <v>51</v>
      </c>
      <c r="E7776">
        <v>56.83</v>
      </c>
      <c r="F7776">
        <v>2019</v>
      </c>
      <c r="G7776">
        <v>306873</v>
      </c>
      <c r="H7776">
        <v>1015</v>
      </c>
      <c r="I7776">
        <v>0</v>
      </c>
      <c r="J7776">
        <v>1015</v>
      </c>
    </row>
    <row r="7777" spans="1:10" x14ac:dyDescent="0.3">
      <c r="A7777">
        <v>8299</v>
      </c>
      <c r="B7777" t="s">
        <v>26</v>
      </c>
      <c r="C7777" t="s">
        <v>41</v>
      </c>
      <c r="D7777" t="s">
        <v>50</v>
      </c>
      <c r="E7777">
        <v>34.94</v>
      </c>
      <c r="F7777">
        <v>2019</v>
      </c>
      <c r="G7777">
        <v>604679</v>
      </c>
      <c r="H7777">
        <v>0</v>
      </c>
      <c r="I7777">
        <v>1890</v>
      </c>
      <c r="J7777">
        <v>-1890</v>
      </c>
    </row>
    <row r="7778" spans="1:10" x14ac:dyDescent="0.3">
      <c r="A7778">
        <v>4236</v>
      </c>
      <c r="B7778" t="s">
        <v>14</v>
      </c>
      <c r="C7778" t="s">
        <v>40</v>
      </c>
      <c r="D7778" t="s">
        <v>48</v>
      </c>
      <c r="E7778">
        <v>17.41</v>
      </c>
      <c r="F7778">
        <v>2019</v>
      </c>
      <c r="G7778">
        <v>101034</v>
      </c>
      <c r="H7778">
        <v>5089</v>
      </c>
      <c r="I7778">
        <v>0</v>
      </c>
      <c r="J7778">
        <v>5089</v>
      </c>
    </row>
    <row r="7779" spans="1:10" x14ac:dyDescent="0.3">
      <c r="A7779">
        <v>5889</v>
      </c>
      <c r="B7779" t="s">
        <v>26</v>
      </c>
      <c r="C7779" t="s">
        <v>42</v>
      </c>
      <c r="D7779" t="s">
        <v>52</v>
      </c>
      <c r="E7779">
        <v>63.57</v>
      </c>
      <c r="F7779">
        <v>2019</v>
      </c>
      <c r="G7779">
        <v>251541</v>
      </c>
      <c r="H7779">
        <v>430</v>
      </c>
      <c r="I7779">
        <v>0</v>
      </c>
      <c r="J7779">
        <v>430</v>
      </c>
    </row>
    <row r="7780" spans="1:10" x14ac:dyDescent="0.3">
      <c r="A7780">
        <v>4143</v>
      </c>
      <c r="B7780" t="s">
        <v>29</v>
      </c>
      <c r="C7780" t="s">
        <v>40</v>
      </c>
      <c r="D7780" t="s">
        <v>48</v>
      </c>
      <c r="E7780">
        <v>68.77</v>
      </c>
      <c r="F7780">
        <v>2019</v>
      </c>
      <c r="G7780">
        <v>158705</v>
      </c>
      <c r="H7780">
        <v>28344</v>
      </c>
      <c r="I7780">
        <v>0</v>
      </c>
      <c r="J7780">
        <v>28344</v>
      </c>
    </row>
    <row r="7781" spans="1:10" x14ac:dyDescent="0.3">
      <c r="A7781">
        <v>2759</v>
      </c>
      <c r="B7781" t="s">
        <v>10</v>
      </c>
      <c r="C7781" t="s">
        <v>46</v>
      </c>
      <c r="D7781" t="s">
        <v>48</v>
      </c>
      <c r="E7781">
        <v>39.11</v>
      </c>
      <c r="F7781">
        <v>2019</v>
      </c>
      <c r="G7781">
        <v>486359</v>
      </c>
      <c r="H7781">
        <v>32226</v>
      </c>
      <c r="I7781">
        <v>0</v>
      </c>
      <c r="J7781">
        <v>32226</v>
      </c>
    </row>
    <row r="7782" spans="1:10" x14ac:dyDescent="0.3">
      <c r="A7782">
        <v>9496</v>
      </c>
      <c r="B7782" t="s">
        <v>29</v>
      </c>
      <c r="C7782" t="s">
        <v>45</v>
      </c>
      <c r="D7782" t="s">
        <v>48</v>
      </c>
      <c r="E7782">
        <v>20.36</v>
      </c>
      <c r="F7782">
        <v>2019</v>
      </c>
      <c r="G7782">
        <v>556345</v>
      </c>
      <c r="H7782">
        <v>15145</v>
      </c>
      <c r="I7782">
        <v>0</v>
      </c>
      <c r="J7782">
        <v>15145</v>
      </c>
    </row>
    <row r="7783" spans="1:10" x14ac:dyDescent="0.3">
      <c r="A7783">
        <v>1761</v>
      </c>
      <c r="B7783" t="s">
        <v>31</v>
      </c>
      <c r="C7783" t="s">
        <v>45</v>
      </c>
      <c r="D7783" t="s">
        <v>49</v>
      </c>
      <c r="E7783">
        <v>33.44</v>
      </c>
      <c r="F7783">
        <v>2019</v>
      </c>
      <c r="G7783">
        <v>523404</v>
      </c>
      <c r="H7783">
        <v>6075</v>
      </c>
      <c r="I7783">
        <v>0</v>
      </c>
      <c r="J7783">
        <v>6075</v>
      </c>
    </row>
    <row r="7784" spans="1:10" x14ac:dyDescent="0.3">
      <c r="A7784">
        <v>1936</v>
      </c>
      <c r="B7784" t="s">
        <v>36</v>
      </c>
      <c r="C7784" t="s">
        <v>46</v>
      </c>
      <c r="D7784" t="s">
        <v>51</v>
      </c>
      <c r="E7784">
        <v>69.099999999999994</v>
      </c>
      <c r="F7784">
        <v>2019</v>
      </c>
      <c r="G7784">
        <v>832240</v>
      </c>
      <c r="H7784">
        <v>44737</v>
      </c>
      <c r="I7784">
        <v>0</v>
      </c>
      <c r="J7784">
        <v>44737</v>
      </c>
    </row>
    <row r="7785" spans="1:10" x14ac:dyDescent="0.3">
      <c r="A7785">
        <v>507</v>
      </c>
      <c r="B7785" t="s">
        <v>37</v>
      </c>
      <c r="C7785" t="s">
        <v>44</v>
      </c>
      <c r="D7785" t="s">
        <v>50</v>
      </c>
      <c r="E7785">
        <v>19.66</v>
      </c>
      <c r="F7785">
        <v>2019</v>
      </c>
      <c r="G7785">
        <v>872021</v>
      </c>
      <c r="H7785">
        <v>7266</v>
      </c>
      <c r="I7785">
        <v>0</v>
      </c>
      <c r="J7785">
        <v>7266</v>
      </c>
    </row>
    <row r="7786" spans="1:10" x14ac:dyDescent="0.3">
      <c r="A7786">
        <v>3707</v>
      </c>
      <c r="B7786" t="s">
        <v>39</v>
      </c>
      <c r="C7786" t="s">
        <v>40</v>
      </c>
      <c r="D7786" t="s">
        <v>51</v>
      </c>
      <c r="E7786">
        <v>30.13</v>
      </c>
      <c r="F7786">
        <v>2019</v>
      </c>
      <c r="G7786">
        <v>329940</v>
      </c>
      <c r="H7786">
        <v>0</v>
      </c>
      <c r="I7786">
        <v>3369</v>
      </c>
      <c r="J7786">
        <v>-3369</v>
      </c>
    </row>
    <row r="7787" spans="1:10" x14ac:dyDescent="0.3">
      <c r="A7787">
        <v>8098</v>
      </c>
      <c r="B7787" t="s">
        <v>33</v>
      </c>
      <c r="C7787" t="s">
        <v>40</v>
      </c>
      <c r="D7787" t="s">
        <v>50</v>
      </c>
      <c r="E7787">
        <v>20.25</v>
      </c>
      <c r="F7787">
        <v>2019</v>
      </c>
      <c r="G7787">
        <v>106423</v>
      </c>
      <c r="H7787">
        <v>930</v>
      </c>
      <c r="I7787">
        <v>0</v>
      </c>
      <c r="J7787">
        <v>930</v>
      </c>
    </row>
    <row r="7788" spans="1:10" x14ac:dyDescent="0.3">
      <c r="A7788">
        <v>1957</v>
      </c>
      <c r="B7788" t="s">
        <v>20</v>
      </c>
      <c r="C7788" t="s">
        <v>42</v>
      </c>
      <c r="D7788" t="s">
        <v>50</v>
      </c>
      <c r="E7788">
        <v>33.869999999999997</v>
      </c>
      <c r="F7788">
        <v>2019</v>
      </c>
      <c r="G7788">
        <v>35514</v>
      </c>
      <c r="H7788">
        <v>4859</v>
      </c>
      <c r="I7788">
        <v>0</v>
      </c>
      <c r="J7788">
        <v>4859</v>
      </c>
    </row>
    <row r="7789" spans="1:10" x14ac:dyDescent="0.3">
      <c r="A7789">
        <v>4132</v>
      </c>
      <c r="B7789" t="s">
        <v>35</v>
      </c>
      <c r="C7789" t="s">
        <v>44</v>
      </c>
      <c r="D7789" t="s">
        <v>49</v>
      </c>
      <c r="E7789">
        <v>50.6</v>
      </c>
      <c r="F7789">
        <v>2019</v>
      </c>
      <c r="G7789">
        <v>964232</v>
      </c>
      <c r="H7789">
        <v>16969</v>
      </c>
      <c r="I7789">
        <v>0</v>
      </c>
      <c r="J7789">
        <v>16969</v>
      </c>
    </row>
    <row r="7790" spans="1:10" x14ac:dyDescent="0.3">
      <c r="A7790">
        <v>8291</v>
      </c>
      <c r="B7790" t="s">
        <v>32</v>
      </c>
      <c r="C7790" t="s">
        <v>45</v>
      </c>
      <c r="D7790" t="s">
        <v>52</v>
      </c>
      <c r="E7790">
        <v>17.21</v>
      </c>
      <c r="F7790">
        <v>2019</v>
      </c>
      <c r="G7790">
        <v>4902</v>
      </c>
      <c r="H7790">
        <v>49389</v>
      </c>
      <c r="I7790">
        <v>0</v>
      </c>
      <c r="J7790">
        <v>49389</v>
      </c>
    </row>
    <row r="7791" spans="1:10" x14ac:dyDescent="0.3">
      <c r="A7791">
        <v>1746</v>
      </c>
      <c r="B7791" t="s">
        <v>32</v>
      </c>
      <c r="C7791" t="s">
        <v>46</v>
      </c>
      <c r="D7791" t="s">
        <v>52</v>
      </c>
      <c r="E7791">
        <v>34.43</v>
      </c>
      <c r="F7791">
        <v>2019</v>
      </c>
      <c r="G7791">
        <v>795146</v>
      </c>
      <c r="H7791">
        <v>25310</v>
      </c>
      <c r="I7791">
        <v>0</v>
      </c>
      <c r="J7791">
        <v>25310</v>
      </c>
    </row>
    <row r="7792" spans="1:10" x14ac:dyDescent="0.3">
      <c r="A7792">
        <v>1961</v>
      </c>
      <c r="B7792" t="s">
        <v>16</v>
      </c>
      <c r="C7792" t="s">
        <v>43</v>
      </c>
      <c r="D7792" t="s">
        <v>49</v>
      </c>
      <c r="E7792">
        <v>38.130000000000003</v>
      </c>
      <c r="F7792">
        <v>2019</v>
      </c>
      <c r="G7792">
        <v>381986</v>
      </c>
      <c r="H7792">
        <v>1547</v>
      </c>
      <c r="I7792">
        <v>0</v>
      </c>
      <c r="J7792">
        <v>1547</v>
      </c>
    </row>
    <row r="7793" spans="1:10" x14ac:dyDescent="0.3">
      <c r="A7793">
        <v>3214</v>
      </c>
      <c r="B7793" t="s">
        <v>28</v>
      </c>
      <c r="C7793" t="s">
        <v>41</v>
      </c>
      <c r="D7793" t="s">
        <v>50</v>
      </c>
      <c r="E7793">
        <v>42.93</v>
      </c>
      <c r="F7793">
        <v>2019</v>
      </c>
      <c r="G7793">
        <v>188092</v>
      </c>
      <c r="H7793">
        <v>27609</v>
      </c>
      <c r="I7793">
        <v>0</v>
      </c>
      <c r="J7793">
        <v>27609</v>
      </c>
    </row>
    <row r="7794" spans="1:10" x14ac:dyDescent="0.3">
      <c r="A7794">
        <v>2713</v>
      </c>
      <c r="B7794" t="s">
        <v>25</v>
      </c>
      <c r="C7794" t="s">
        <v>40</v>
      </c>
      <c r="D7794" t="s">
        <v>50</v>
      </c>
      <c r="E7794">
        <v>68.8</v>
      </c>
      <c r="F7794">
        <v>2019</v>
      </c>
      <c r="G7794">
        <v>361449</v>
      </c>
      <c r="H7794">
        <v>12183</v>
      </c>
      <c r="I7794">
        <v>0</v>
      </c>
      <c r="J7794">
        <v>12183</v>
      </c>
    </row>
    <row r="7795" spans="1:10" x14ac:dyDescent="0.3">
      <c r="A7795">
        <v>314</v>
      </c>
      <c r="B7795" t="s">
        <v>23</v>
      </c>
      <c r="C7795" t="s">
        <v>47</v>
      </c>
      <c r="D7795" t="s">
        <v>49</v>
      </c>
      <c r="E7795">
        <v>11.77</v>
      </c>
      <c r="F7795">
        <v>2019</v>
      </c>
      <c r="G7795">
        <v>97711</v>
      </c>
      <c r="H7795">
        <v>22410</v>
      </c>
      <c r="I7795">
        <v>0</v>
      </c>
      <c r="J7795">
        <v>22410</v>
      </c>
    </row>
    <row r="7796" spans="1:10" x14ac:dyDescent="0.3">
      <c r="A7796">
        <v>8650</v>
      </c>
      <c r="B7796" t="s">
        <v>13</v>
      </c>
      <c r="C7796" t="s">
        <v>47</v>
      </c>
      <c r="D7796" t="s">
        <v>52</v>
      </c>
      <c r="E7796">
        <v>54.57</v>
      </c>
      <c r="F7796">
        <v>2019</v>
      </c>
      <c r="G7796">
        <v>243555</v>
      </c>
      <c r="H7796">
        <v>12255</v>
      </c>
      <c r="I7796">
        <v>0</v>
      </c>
      <c r="J7796">
        <v>12255</v>
      </c>
    </row>
    <row r="7797" spans="1:10" x14ac:dyDescent="0.3">
      <c r="A7797">
        <v>1475</v>
      </c>
      <c r="B7797" t="s">
        <v>15</v>
      </c>
      <c r="C7797" t="s">
        <v>47</v>
      </c>
      <c r="D7797" t="s">
        <v>50</v>
      </c>
      <c r="E7797">
        <v>68.62</v>
      </c>
      <c r="F7797">
        <v>2019</v>
      </c>
      <c r="G7797">
        <v>266113</v>
      </c>
      <c r="H7797">
        <v>26043</v>
      </c>
      <c r="I7797">
        <v>0</v>
      </c>
      <c r="J7797">
        <v>26043</v>
      </c>
    </row>
    <row r="7798" spans="1:10" x14ac:dyDescent="0.3">
      <c r="A7798">
        <v>7082</v>
      </c>
      <c r="B7798" t="s">
        <v>34</v>
      </c>
      <c r="C7798" t="s">
        <v>40</v>
      </c>
      <c r="D7798" t="s">
        <v>50</v>
      </c>
      <c r="E7798">
        <v>64.06</v>
      </c>
      <c r="F7798">
        <v>2019</v>
      </c>
      <c r="G7798">
        <v>758884</v>
      </c>
      <c r="H7798">
        <v>34121</v>
      </c>
      <c r="I7798">
        <v>0</v>
      </c>
      <c r="J7798">
        <v>34121</v>
      </c>
    </row>
    <row r="7799" spans="1:10" x14ac:dyDescent="0.3">
      <c r="A7799">
        <v>7080</v>
      </c>
      <c r="B7799" t="s">
        <v>23</v>
      </c>
      <c r="C7799" t="s">
        <v>44</v>
      </c>
      <c r="D7799" t="s">
        <v>48</v>
      </c>
      <c r="E7799">
        <v>38.4</v>
      </c>
      <c r="F7799">
        <v>2019</v>
      </c>
      <c r="G7799">
        <v>919367</v>
      </c>
      <c r="H7799">
        <v>16400</v>
      </c>
      <c r="I7799">
        <v>0</v>
      </c>
      <c r="J7799">
        <v>16400</v>
      </c>
    </row>
    <row r="7800" spans="1:10" x14ac:dyDescent="0.3">
      <c r="A7800">
        <v>4535</v>
      </c>
      <c r="B7800" t="s">
        <v>17</v>
      </c>
      <c r="C7800" t="s">
        <v>41</v>
      </c>
      <c r="D7800" t="s">
        <v>52</v>
      </c>
      <c r="E7800">
        <v>13.79</v>
      </c>
      <c r="F7800">
        <v>2019</v>
      </c>
      <c r="G7800">
        <v>712707</v>
      </c>
      <c r="H7800">
        <v>10152</v>
      </c>
      <c r="I7800">
        <v>0</v>
      </c>
      <c r="J7800">
        <v>10152</v>
      </c>
    </row>
    <row r="7801" spans="1:10" x14ac:dyDescent="0.3">
      <c r="A7801">
        <v>4537</v>
      </c>
      <c r="B7801" t="s">
        <v>17</v>
      </c>
      <c r="C7801" t="s">
        <v>43</v>
      </c>
      <c r="D7801" t="s">
        <v>50</v>
      </c>
      <c r="E7801">
        <v>17.13</v>
      </c>
      <c r="F7801">
        <v>2019</v>
      </c>
      <c r="G7801">
        <v>671370</v>
      </c>
      <c r="H7801">
        <v>2921</v>
      </c>
      <c r="I7801">
        <v>0</v>
      </c>
      <c r="J7801">
        <v>2921</v>
      </c>
    </row>
    <row r="7802" spans="1:10" x14ac:dyDescent="0.3">
      <c r="A7802">
        <v>679</v>
      </c>
      <c r="B7802" t="s">
        <v>35</v>
      </c>
      <c r="C7802" t="s">
        <v>43</v>
      </c>
      <c r="D7802" t="s">
        <v>50</v>
      </c>
      <c r="E7802">
        <v>65.459999999999994</v>
      </c>
      <c r="F7802">
        <v>2019</v>
      </c>
      <c r="G7802">
        <v>59995</v>
      </c>
      <c r="H7802">
        <v>47395</v>
      </c>
      <c r="I7802">
        <v>0</v>
      </c>
      <c r="J7802">
        <v>47395</v>
      </c>
    </row>
    <row r="7803" spans="1:10" x14ac:dyDescent="0.3">
      <c r="A7803">
        <v>4937</v>
      </c>
      <c r="B7803" t="s">
        <v>37</v>
      </c>
      <c r="C7803" t="s">
        <v>43</v>
      </c>
      <c r="D7803" t="s">
        <v>51</v>
      </c>
      <c r="E7803">
        <v>56.31</v>
      </c>
      <c r="F7803">
        <v>2019</v>
      </c>
      <c r="G7803">
        <v>487369</v>
      </c>
      <c r="H7803">
        <v>22420</v>
      </c>
      <c r="I7803">
        <v>0</v>
      </c>
      <c r="J7803">
        <v>22420</v>
      </c>
    </row>
    <row r="7804" spans="1:10" x14ac:dyDescent="0.3">
      <c r="A7804">
        <v>1006</v>
      </c>
      <c r="B7804" t="s">
        <v>16</v>
      </c>
      <c r="C7804" t="s">
        <v>43</v>
      </c>
      <c r="D7804" t="s">
        <v>52</v>
      </c>
      <c r="E7804">
        <v>68.34</v>
      </c>
      <c r="F7804">
        <v>2019</v>
      </c>
      <c r="G7804">
        <v>943192</v>
      </c>
      <c r="H7804">
        <v>32249</v>
      </c>
      <c r="I7804">
        <v>0</v>
      </c>
      <c r="J7804">
        <v>32249</v>
      </c>
    </row>
    <row r="7805" spans="1:10" x14ac:dyDescent="0.3">
      <c r="A7805">
        <v>3016</v>
      </c>
      <c r="B7805" t="s">
        <v>36</v>
      </c>
      <c r="C7805" t="s">
        <v>46</v>
      </c>
      <c r="D7805" t="s">
        <v>48</v>
      </c>
      <c r="E7805">
        <v>19.170000000000002</v>
      </c>
      <c r="F7805">
        <v>2019</v>
      </c>
      <c r="G7805">
        <v>453353</v>
      </c>
      <c r="H7805">
        <v>5704</v>
      </c>
      <c r="I7805">
        <v>0</v>
      </c>
      <c r="J7805">
        <v>5704</v>
      </c>
    </row>
    <row r="7806" spans="1:10" x14ac:dyDescent="0.3">
      <c r="A7806">
        <v>9017</v>
      </c>
      <c r="B7806" t="s">
        <v>14</v>
      </c>
      <c r="C7806" t="s">
        <v>45</v>
      </c>
      <c r="D7806" t="s">
        <v>50</v>
      </c>
      <c r="E7806">
        <v>57.29</v>
      </c>
      <c r="F7806">
        <v>2019</v>
      </c>
      <c r="G7806">
        <v>563739</v>
      </c>
      <c r="H7806">
        <v>16742</v>
      </c>
      <c r="I7806">
        <v>0</v>
      </c>
      <c r="J7806">
        <v>16742</v>
      </c>
    </row>
    <row r="7807" spans="1:10" x14ac:dyDescent="0.3">
      <c r="A7807">
        <v>9051</v>
      </c>
      <c r="B7807" t="s">
        <v>17</v>
      </c>
      <c r="C7807" t="s">
        <v>45</v>
      </c>
      <c r="D7807" t="s">
        <v>52</v>
      </c>
      <c r="E7807">
        <v>15.43</v>
      </c>
      <c r="F7807">
        <v>2019</v>
      </c>
      <c r="G7807">
        <v>801455</v>
      </c>
      <c r="H7807">
        <v>0</v>
      </c>
      <c r="I7807">
        <v>2294</v>
      </c>
      <c r="J7807">
        <v>-2294</v>
      </c>
    </row>
    <row r="7808" spans="1:10" x14ac:dyDescent="0.3">
      <c r="A7808">
        <v>6966</v>
      </c>
      <c r="B7808" t="s">
        <v>24</v>
      </c>
      <c r="C7808" t="s">
        <v>47</v>
      </c>
      <c r="D7808" t="s">
        <v>51</v>
      </c>
      <c r="E7808">
        <v>50.65</v>
      </c>
      <c r="F7808">
        <v>2019</v>
      </c>
      <c r="G7808">
        <v>726082</v>
      </c>
      <c r="H7808">
        <v>48978</v>
      </c>
      <c r="I7808">
        <v>0</v>
      </c>
      <c r="J7808">
        <v>48978</v>
      </c>
    </row>
    <row r="7809" spans="1:10" x14ac:dyDescent="0.3">
      <c r="A7809">
        <v>5518</v>
      </c>
      <c r="B7809" t="s">
        <v>12</v>
      </c>
      <c r="C7809" t="s">
        <v>46</v>
      </c>
      <c r="D7809" t="s">
        <v>51</v>
      </c>
      <c r="E7809">
        <v>61.27</v>
      </c>
      <c r="F7809">
        <v>2019</v>
      </c>
      <c r="G7809">
        <v>753083</v>
      </c>
      <c r="H7809">
        <v>45855</v>
      </c>
      <c r="I7809">
        <v>0</v>
      </c>
      <c r="J7809">
        <v>45855</v>
      </c>
    </row>
    <row r="7810" spans="1:10" x14ac:dyDescent="0.3">
      <c r="A7810">
        <v>305</v>
      </c>
      <c r="B7810" t="s">
        <v>31</v>
      </c>
      <c r="C7810" t="s">
        <v>46</v>
      </c>
      <c r="D7810" t="s">
        <v>48</v>
      </c>
      <c r="E7810">
        <v>39.51</v>
      </c>
      <c r="F7810">
        <v>2019</v>
      </c>
      <c r="G7810">
        <v>425017</v>
      </c>
      <c r="H7810">
        <v>43142</v>
      </c>
      <c r="I7810">
        <v>0</v>
      </c>
      <c r="J7810">
        <v>43142</v>
      </c>
    </row>
    <row r="7811" spans="1:10" x14ac:dyDescent="0.3">
      <c r="A7811">
        <v>982</v>
      </c>
      <c r="B7811" t="s">
        <v>26</v>
      </c>
      <c r="C7811" t="s">
        <v>42</v>
      </c>
      <c r="D7811" t="s">
        <v>52</v>
      </c>
      <c r="E7811">
        <v>34.340000000000003</v>
      </c>
      <c r="F7811">
        <v>2019</v>
      </c>
      <c r="G7811">
        <v>145111</v>
      </c>
      <c r="H7811">
        <v>28049</v>
      </c>
      <c r="I7811">
        <v>0</v>
      </c>
      <c r="J7811">
        <v>28049</v>
      </c>
    </row>
    <row r="7812" spans="1:10" x14ac:dyDescent="0.3">
      <c r="A7812">
        <v>687</v>
      </c>
      <c r="B7812" t="s">
        <v>36</v>
      </c>
      <c r="C7812" t="s">
        <v>44</v>
      </c>
      <c r="D7812" t="s">
        <v>50</v>
      </c>
      <c r="E7812">
        <v>31.98</v>
      </c>
      <c r="F7812">
        <v>2019</v>
      </c>
      <c r="G7812">
        <v>885088</v>
      </c>
      <c r="H7812">
        <v>22022</v>
      </c>
      <c r="I7812">
        <v>0</v>
      </c>
      <c r="J7812">
        <v>22022</v>
      </c>
    </row>
    <row r="7813" spans="1:10" x14ac:dyDescent="0.3">
      <c r="A7813">
        <v>6591</v>
      </c>
      <c r="B7813" t="s">
        <v>17</v>
      </c>
      <c r="C7813" t="s">
        <v>41</v>
      </c>
      <c r="D7813" t="s">
        <v>51</v>
      </c>
      <c r="E7813">
        <v>41.34</v>
      </c>
      <c r="F7813">
        <v>2019</v>
      </c>
      <c r="G7813">
        <v>331602</v>
      </c>
      <c r="H7813">
        <v>46979</v>
      </c>
      <c r="I7813">
        <v>0</v>
      </c>
      <c r="J7813">
        <v>46979</v>
      </c>
    </row>
    <row r="7814" spans="1:10" x14ac:dyDescent="0.3">
      <c r="A7814">
        <v>3039</v>
      </c>
      <c r="B7814" t="s">
        <v>31</v>
      </c>
      <c r="C7814" t="s">
        <v>45</v>
      </c>
      <c r="D7814" t="s">
        <v>51</v>
      </c>
      <c r="E7814">
        <v>12.5</v>
      </c>
      <c r="F7814">
        <v>2019</v>
      </c>
      <c r="G7814">
        <v>244493</v>
      </c>
      <c r="H7814">
        <v>2418</v>
      </c>
      <c r="I7814">
        <v>0</v>
      </c>
      <c r="J7814">
        <v>2418</v>
      </c>
    </row>
    <row r="7815" spans="1:10" x14ac:dyDescent="0.3">
      <c r="A7815">
        <v>9315</v>
      </c>
      <c r="B7815" t="s">
        <v>16</v>
      </c>
      <c r="C7815" t="s">
        <v>41</v>
      </c>
      <c r="D7815" t="s">
        <v>50</v>
      </c>
      <c r="E7815">
        <v>25.15</v>
      </c>
      <c r="F7815">
        <v>2019</v>
      </c>
      <c r="G7815">
        <v>527815</v>
      </c>
      <c r="H7815">
        <v>6926</v>
      </c>
      <c r="I7815">
        <v>0</v>
      </c>
      <c r="J7815">
        <v>6926</v>
      </c>
    </row>
    <row r="7816" spans="1:10" x14ac:dyDescent="0.3">
      <c r="A7816">
        <v>7070</v>
      </c>
      <c r="B7816" t="s">
        <v>27</v>
      </c>
      <c r="C7816" t="s">
        <v>46</v>
      </c>
      <c r="D7816" t="s">
        <v>48</v>
      </c>
      <c r="E7816">
        <v>48.09</v>
      </c>
      <c r="F7816">
        <v>2019</v>
      </c>
      <c r="G7816">
        <v>606438</v>
      </c>
      <c r="H7816">
        <v>42857</v>
      </c>
      <c r="I7816">
        <v>0</v>
      </c>
      <c r="J7816">
        <v>42857</v>
      </c>
    </row>
    <row r="7817" spans="1:10" x14ac:dyDescent="0.3">
      <c r="A7817">
        <v>1041</v>
      </c>
      <c r="B7817" t="s">
        <v>29</v>
      </c>
      <c r="C7817" t="s">
        <v>46</v>
      </c>
      <c r="D7817" t="s">
        <v>50</v>
      </c>
      <c r="E7817">
        <v>48.15</v>
      </c>
      <c r="F7817">
        <v>2019</v>
      </c>
      <c r="G7817">
        <v>246086</v>
      </c>
      <c r="H7817">
        <v>3438</v>
      </c>
      <c r="I7817">
        <v>0</v>
      </c>
      <c r="J7817">
        <v>3438</v>
      </c>
    </row>
    <row r="7818" spans="1:10" x14ac:dyDescent="0.3">
      <c r="A7818">
        <v>9751</v>
      </c>
      <c r="B7818" t="s">
        <v>13</v>
      </c>
      <c r="C7818" t="s">
        <v>45</v>
      </c>
      <c r="D7818" t="s">
        <v>49</v>
      </c>
      <c r="E7818">
        <v>59.97</v>
      </c>
      <c r="F7818">
        <v>2019</v>
      </c>
      <c r="G7818">
        <v>159709</v>
      </c>
      <c r="H7818">
        <v>45305</v>
      </c>
      <c r="I7818">
        <v>0</v>
      </c>
      <c r="J7818">
        <v>45305</v>
      </c>
    </row>
    <row r="7819" spans="1:10" x14ac:dyDescent="0.3">
      <c r="A7819">
        <v>3623</v>
      </c>
      <c r="B7819" t="s">
        <v>35</v>
      </c>
      <c r="C7819" t="s">
        <v>41</v>
      </c>
      <c r="D7819" t="s">
        <v>51</v>
      </c>
      <c r="E7819">
        <v>16.489999999999998</v>
      </c>
      <c r="F7819">
        <v>2019</v>
      </c>
      <c r="G7819">
        <v>413455</v>
      </c>
      <c r="H7819">
        <v>47437</v>
      </c>
      <c r="I7819">
        <v>0</v>
      </c>
      <c r="J7819">
        <v>47437</v>
      </c>
    </row>
    <row r="7820" spans="1:10" x14ac:dyDescent="0.3">
      <c r="A7820">
        <v>8945</v>
      </c>
      <c r="B7820" t="s">
        <v>13</v>
      </c>
      <c r="C7820" t="s">
        <v>43</v>
      </c>
      <c r="D7820" t="s">
        <v>49</v>
      </c>
      <c r="E7820">
        <v>30.17</v>
      </c>
      <c r="F7820">
        <v>2019</v>
      </c>
      <c r="G7820">
        <v>89252</v>
      </c>
      <c r="H7820">
        <v>35451</v>
      </c>
      <c r="I7820">
        <v>0</v>
      </c>
      <c r="J7820">
        <v>35451</v>
      </c>
    </row>
    <row r="7821" spans="1:10" x14ac:dyDescent="0.3">
      <c r="A7821">
        <v>5569</v>
      </c>
      <c r="B7821" t="s">
        <v>31</v>
      </c>
      <c r="C7821" t="s">
        <v>42</v>
      </c>
      <c r="D7821" t="s">
        <v>48</v>
      </c>
      <c r="E7821">
        <v>35.68</v>
      </c>
      <c r="F7821">
        <v>2019</v>
      </c>
      <c r="G7821">
        <v>811020</v>
      </c>
      <c r="H7821">
        <v>43301</v>
      </c>
      <c r="I7821">
        <v>0</v>
      </c>
      <c r="J7821">
        <v>43301</v>
      </c>
    </row>
    <row r="7822" spans="1:10" x14ac:dyDescent="0.3">
      <c r="A7822">
        <v>7111</v>
      </c>
      <c r="B7822" t="s">
        <v>26</v>
      </c>
      <c r="C7822" t="s">
        <v>41</v>
      </c>
      <c r="D7822" t="s">
        <v>48</v>
      </c>
      <c r="E7822">
        <v>49.86</v>
      </c>
      <c r="F7822">
        <v>2019</v>
      </c>
      <c r="G7822">
        <v>114297</v>
      </c>
      <c r="H7822">
        <v>49876</v>
      </c>
      <c r="I7822">
        <v>0</v>
      </c>
      <c r="J7822">
        <v>49876</v>
      </c>
    </row>
    <row r="7823" spans="1:10" x14ac:dyDescent="0.3">
      <c r="A7823">
        <v>8951</v>
      </c>
      <c r="B7823" t="s">
        <v>10</v>
      </c>
      <c r="C7823" t="s">
        <v>47</v>
      </c>
      <c r="D7823" t="s">
        <v>51</v>
      </c>
      <c r="E7823">
        <v>28.77</v>
      </c>
      <c r="F7823">
        <v>2019</v>
      </c>
      <c r="G7823">
        <v>30314</v>
      </c>
      <c r="H7823">
        <v>48930</v>
      </c>
      <c r="I7823">
        <v>0</v>
      </c>
      <c r="J7823">
        <v>48930</v>
      </c>
    </row>
    <row r="7824" spans="1:10" x14ac:dyDescent="0.3">
      <c r="A7824">
        <v>1101</v>
      </c>
      <c r="B7824" t="s">
        <v>10</v>
      </c>
      <c r="C7824" t="s">
        <v>41</v>
      </c>
      <c r="D7824" t="s">
        <v>51</v>
      </c>
      <c r="E7824">
        <v>15.42</v>
      </c>
      <c r="F7824">
        <v>2019</v>
      </c>
      <c r="G7824">
        <v>531254</v>
      </c>
      <c r="H7824">
        <v>47615</v>
      </c>
      <c r="I7824">
        <v>0</v>
      </c>
      <c r="J7824">
        <v>47615</v>
      </c>
    </row>
    <row r="7825" spans="1:10" x14ac:dyDescent="0.3">
      <c r="A7825">
        <v>4523</v>
      </c>
      <c r="B7825" t="s">
        <v>30</v>
      </c>
      <c r="C7825" t="s">
        <v>42</v>
      </c>
      <c r="D7825" t="s">
        <v>48</v>
      </c>
      <c r="E7825">
        <v>56.26</v>
      </c>
      <c r="F7825">
        <v>2019</v>
      </c>
      <c r="G7825">
        <v>145720</v>
      </c>
      <c r="H7825">
        <v>20604</v>
      </c>
      <c r="I7825">
        <v>0</v>
      </c>
      <c r="J7825">
        <v>20604</v>
      </c>
    </row>
    <row r="7826" spans="1:10" x14ac:dyDescent="0.3">
      <c r="A7826">
        <v>5380</v>
      </c>
      <c r="B7826" t="s">
        <v>39</v>
      </c>
      <c r="C7826" t="s">
        <v>40</v>
      </c>
      <c r="D7826" t="s">
        <v>49</v>
      </c>
      <c r="E7826">
        <v>68.92</v>
      </c>
      <c r="F7826">
        <v>2019</v>
      </c>
      <c r="G7826">
        <v>479333</v>
      </c>
      <c r="H7826">
        <v>18938</v>
      </c>
      <c r="I7826">
        <v>0</v>
      </c>
      <c r="J7826">
        <v>18938</v>
      </c>
    </row>
    <row r="7827" spans="1:10" x14ac:dyDescent="0.3">
      <c r="A7827">
        <v>1092</v>
      </c>
      <c r="B7827" t="s">
        <v>26</v>
      </c>
      <c r="C7827" t="s">
        <v>44</v>
      </c>
      <c r="D7827" t="s">
        <v>50</v>
      </c>
      <c r="E7827">
        <v>53.1</v>
      </c>
      <c r="F7827">
        <v>2019</v>
      </c>
      <c r="G7827">
        <v>723010</v>
      </c>
      <c r="H7827">
        <v>16989</v>
      </c>
      <c r="I7827">
        <v>0</v>
      </c>
      <c r="J7827">
        <v>16989</v>
      </c>
    </row>
    <row r="7828" spans="1:10" x14ac:dyDescent="0.3">
      <c r="A7828">
        <v>667</v>
      </c>
      <c r="B7828" t="s">
        <v>12</v>
      </c>
      <c r="C7828" t="s">
        <v>45</v>
      </c>
      <c r="D7828" t="s">
        <v>48</v>
      </c>
      <c r="E7828">
        <v>39.049999999999997</v>
      </c>
      <c r="F7828">
        <v>2019</v>
      </c>
      <c r="G7828">
        <v>574620</v>
      </c>
      <c r="H7828">
        <v>8550</v>
      </c>
      <c r="I7828">
        <v>0</v>
      </c>
      <c r="J7828">
        <v>8550</v>
      </c>
    </row>
    <row r="7829" spans="1:10" x14ac:dyDescent="0.3">
      <c r="A7829">
        <v>5563</v>
      </c>
      <c r="B7829" t="s">
        <v>30</v>
      </c>
      <c r="C7829" t="s">
        <v>45</v>
      </c>
      <c r="D7829" t="s">
        <v>49</v>
      </c>
      <c r="E7829">
        <v>14.1</v>
      </c>
      <c r="F7829">
        <v>2019</v>
      </c>
      <c r="G7829">
        <v>165512</v>
      </c>
      <c r="H7829">
        <v>31101</v>
      </c>
      <c r="I7829">
        <v>0</v>
      </c>
      <c r="J7829">
        <v>31101</v>
      </c>
    </row>
    <row r="7830" spans="1:10" x14ac:dyDescent="0.3">
      <c r="A7830">
        <v>5562</v>
      </c>
      <c r="B7830" t="s">
        <v>12</v>
      </c>
      <c r="C7830" t="s">
        <v>47</v>
      </c>
      <c r="D7830" t="s">
        <v>49</v>
      </c>
      <c r="E7830">
        <v>32.82</v>
      </c>
      <c r="F7830">
        <v>2019</v>
      </c>
      <c r="G7830">
        <v>234926</v>
      </c>
      <c r="H7830">
        <v>4147</v>
      </c>
      <c r="I7830">
        <v>0</v>
      </c>
      <c r="J7830">
        <v>4147</v>
      </c>
    </row>
    <row r="7831" spans="1:10" x14ac:dyDescent="0.3">
      <c r="A7831">
        <v>1075</v>
      </c>
      <c r="B7831" t="s">
        <v>29</v>
      </c>
      <c r="C7831" t="s">
        <v>43</v>
      </c>
      <c r="D7831" t="s">
        <v>51</v>
      </c>
      <c r="E7831">
        <v>65.989999999999995</v>
      </c>
      <c r="F7831">
        <v>2019</v>
      </c>
      <c r="G7831">
        <v>383812</v>
      </c>
      <c r="H7831">
        <v>36029</v>
      </c>
      <c r="I7831">
        <v>0</v>
      </c>
      <c r="J7831">
        <v>36029</v>
      </c>
    </row>
    <row r="7832" spans="1:10" x14ac:dyDescent="0.3">
      <c r="A7832">
        <v>1074</v>
      </c>
      <c r="B7832" t="s">
        <v>25</v>
      </c>
      <c r="C7832" t="s">
        <v>45</v>
      </c>
      <c r="D7832" t="s">
        <v>51</v>
      </c>
      <c r="E7832">
        <v>52.92</v>
      </c>
      <c r="F7832">
        <v>2019</v>
      </c>
      <c r="G7832">
        <v>65232</v>
      </c>
      <c r="H7832">
        <v>30472</v>
      </c>
      <c r="I7832">
        <v>0</v>
      </c>
      <c r="J7832">
        <v>30472</v>
      </c>
    </row>
    <row r="7833" spans="1:10" x14ac:dyDescent="0.3">
      <c r="A7833">
        <v>1072</v>
      </c>
      <c r="B7833" t="s">
        <v>10</v>
      </c>
      <c r="C7833" t="s">
        <v>47</v>
      </c>
      <c r="D7833" t="s">
        <v>48</v>
      </c>
      <c r="E7833">
        <v>57.7</v>
      </c>
      <c r="F7833">
        <v>2019</v>
      </c>
      <c r="G7833">
        <v>832465</v>
      </c>
      <c r="H7833">
        <v>18661</v>
      </c>
      <c r="I7833">
        <v>0</v>
      </c>
      <c r="J7833">
        <v>18661</v>
      </c>
    </row>
    <row r="7834" spans="1:10" x14ac:dyDescent="0.3">
      <c r="A7834">
        <v>8978</v>
      </c>
      <c r="B7834" t="s">
        <v>29</v>
      </c>
      <c r="C7834" t="s">
        <v>40</v>
      </c>
      <c r="D7834" t="s">
        <v>50</v>
      </c>
      <c r="E7834">
        <v>28.71</v>
      </c>
      <c r="F7834">
        <v>2019</v>
      </c>
      <c r="G7834">
        <v>645598</v>
      </c>
      <c r="H7834">
        <v>34034</v>
      </c>
      <c r="I7834">
        <v>0</v>
      </c>
      <c r="J7834">
        <v>34034</v>
      </c>
    </row>
    <row r="7835" spans="1:10" x14ac:dyDescent="0.3">
      <c r="A7835">
        <v>3630</v>
      </c>
      <c r="B7835" t="s">
        <v>28</v>
      </c>
      <c r="C7835" t="s">
        <v>46</v>
      </c>
      <c r="D7835" t="s">
        <v>52</v>
      </c>
      <c r="E7835">
        <v>38.28</v>
      </c>
      <c r="F7835">
        <v>2019</v>
      </c>
      <c r="G7835">
        <v>800783</v>
      </c>
      <c r="H7835">
        <v>6658</v>
      </c>
      <c r="I7835">
        <v>0</v>
      </c>
      <c r="J7835">
        <v>6658</v>
      </c>
    </row>
    <row r="7836" spans="1:10" x14ac:dyDescent="0.3">
      <c r="A7836">
        <v>1060</v>
      </c>
      <c r="B7836" t="s">
        <v>14</v>
      </c>
      <c r="C7836" t="s">
        <v>40</v>
      </c>
      <c r="D7836" t="s">
        <v>52</v>
      </c>
      <c r="E7836">
        <v>17.920000000000002</v>
      </c>
      <c r="F7836">
        <v>2019</v>
      </c>
      <c r="G7836">
        <v>137224</v>
      </c>
      <c r="H7836">
        <v>43990</v>
      </c>
      <c r="I7836">
        <v>0</v>
      </c>
      <c r="J7836">
        <v>43990</v>
      </c>
    </row>
    <row r="7837" spans="1:10" x14ac:dyDescent="0.3">
      <c r="A7837">
        <v>3625</v>
      </c>
      <c r="B7837" t="s">
        <v>32</v>
      </c>
      <c r="C7837" t="s">
        <v>46</v>
      </c>
      <c r="D7837" t="s">
        <v>48</v>
      </c>
      <c r="E7837">
        <v>13.29</v>
      </c>
      <c r="F7837">
        <v>2019</v>
      </c>
      <c r="G7837">
        <v>14461</v>
      </c>
      <c r="H7837">
        <v>10762</v>
      </c>
      <c r="I7837">
        <v>0</v>
      </c>
      <c r="J7837">
        <v>10762</v>
      </c>
    </row>
    <row r="7838" spans="1:10" x14ac:dyDescent="0.3">
      <c r="A7838">
        <v>1056</v>
      </c>
      <c r="B7838" t="s">
        <v>28</v>
      </c>
      <c r="C7838" t="s">
        <v>46</v>
      </c>
      <c r="D7838" t="s">
        <v>52</v>
      </c>
      <c r="E7838">
        <v>51.26</v>
      </c>
      <c r="F7838">
        <v>2019</v>
      </c>
      <c r="G7838">
        <v>659730</v>
      </c>
      <c r="H7838">
        <v>27028</v>
      </c>
      <c r="I7838">
        <v>0</v>
      </c>
      <c r="J7838">
        <v>27028</v>
      </c>
    </row>
    <row r="7839" spans="1:10" x14ac:dyDescent="0.3">
      <c r="A7839">
        <v>3045</v>
      </c>
      <c r="B7839" t="s">
        <v>19</v>
      </c>
      <c r="C7839" t="s">
        <v>47</v>
      </c>
      <c r="D7839" t="s">
        <v>51</v>
      </c>
      <c r="E7839">
        <v>23.06</v>
      </c>
      <c r="F7839">
        <v>2019</v>
      </c>
      <c r="G7839">
        <v>997538</v>
      </c>
      <c r="H7839">
        <v>34860</v>
      </c>
      <c r="I7839">
        <v>0</v>
      </c>
      <c r="J7839">
        <v>34860</v>
      </c>
    </row>
    <row r="7840" spans="1:10" x14ac:dyDescent="0.3">
      <c r="A7840">
        <v>948</v>
      </c>
      <c r="B7840" t="s">
        <v>19</v>
      </c>
      <c r="C7840" t="s">
        <v>45</v>
      </c>
      <c r="D7840" t="s">
        <v>52</v>
      </c>
      <c r="E7840">
        <v>26.56</v>
      </c>
      <c r="F7840">
        <v>2019</v>
      </c>
      <c r="G7840">
        <v>680002</v>
      </c>
      <c r="H7840">
        <v>9596</v>
      </c>
      <c r="I7840">
        <v>0</v>
      </c>
      <c r="J7840">
        <v>9596</v>
      </c>
    </row>
    <row r="7841" spans="1:10" x14ac:dyDescent="0.3">
      <c r="A7841">
        <v>944</v>
      </c>
      <c r="B7841" t="s">
        <v>31</v>
      </c>
      <c r="C7841" t="s">
        <v>43</v>
      </c>
      <c r="D7841" t="s">
        <v>49</v>
      </c>
      <c r="E7841">
        <v>39.619999999999997</v>
      </c>
      <c r="F7841">
        <v>2019</v>
      </c>
      <c r="G7841">
        <v>954371</v>
      </c>
      <c r="H7841">
        <v>37918</v>
      </c>
      <c r="I7841">
        <v>0</v>
      </c>
      <c r="J7841">
        <v>37918</v>
      </c>
    </row>
    <row r="7842" spans="1:10" x14ac:dyDescent="0.3">
      <c r="A7842">
        <v>9113</v>
      </c>
      <c r="B7842" t="s">
        <v>35</v>
      </c>
      <c r="C7842" t="s">
        <v>44</v>
      </c>
      <c r="D7842" t="s">
        <v>52</v>
      </c>
      <c r="E7842">
        <v>27.74</v>
      </c>
      <c r="F7842">
        <v>2019</v>
      </c>
      <c r="G7842">
        <v>635063</v>
      </c>
      <c r="H7842">
        <v>43893</v>
      </c>
      <c r="I7842">
        <v>0</v>
      </c>
      <c r="J7842">
        <v>43893</v>
      </c>
    </row>
    <row r="7843" spans="1:10" x14ac:dyDescent="0.3">
      <c r="A7843">
        <v>5443</v>
      </c>
      <c r="B7843" t="s">
        <v>24</v>
      </c>
      <c r="C7843" t="s">
        <v>46</v>
      </c>
      <c r="D7843" t="s">
        <v>50</v>
      </c>
      <c r="E7843">
        <v>40.6</v>
      </c>
      <c r="F7843">
        <v>2019</v>
      </c>
      <c r="G7843">
        <v>291110</v>
      </c>
      <c r="H7843">
        <v>15833</v>
      </c>
      <c r="I7843">
        <v>0</v>
      </c>
      <c r="J7843">
        <v>15833</v>
      </c>
    </row>
    <row r="7844" spans="1:10" x14ac:dyDescent="0.3">
      <c r="A7844">
        <v>830</v>
      </c>
      <c r="B7844" t="s">
        <v>18</v>
      </c>
      <c r="C7844" t="s">
        <v>45</v>
      </c>
      <c r="D7844" t="s">
        <v>50</v>
      </c>
      <c r="E7844">
        <v>63.46</v>
      </c>
      <c r="F7844">
        <v>2019</v>
      </c>
      <c r="G7844">
        <v>450349</v>
      </c>
      <c r="H7844">
        <v>39901</v>
      </c>
      <c r="I7844">
        <v>0</v>
      </c>
      <c r="J7844">
        <v>39901</v>
      </c>
    </row>
    <row r="7845" spans="1:10" x14ac:dyDescent="0.3">
      <c r="A7845">
        <v>5437</v>
      </c>
      <c r="B7845" t="s">
        <v>11</v>
      </c>
      <c r="C7845" t="s">
        <v>40</v>
      </c>
      <c r="D7845" t="s">
        <v>49</v>
      </c>
      <c r="E7845">
        <v>68.62</v>
      </c>
      <c r="F7845">
        <v>2019</v>
      </c>
      <c r="G7845">
        <v>253679</v>
      </c>
      <c r="H7845">
        <v>45315</v>
      </c>
      <c r="I7845">
        <v>0</v>
      </c>
      <c r="J7845">
        <v>45315</v>
      </c>
    </row>
    <row r="7846" spans="1:10" x14ac:dyDescent="0.3">
      <c r="A7846">
        <v>733</v>
      </c>
      <c r="B7846" t="s">
        <v>33</v>
      </c>
      <c r="C7846" t="s">
        <v>42</v>
      </c>
      <c r="D7846" t="s">
        <v>48</v>
      </c>
      <c r="E7846">
        <v>38.909999999999997</v>
      </c>
      <c r="F7846">
        <v>2019</v>
      </c>
      <c r="G7846">
        <v>276158</v>
      </c>
      <c r="H7846">
        <v>6843</v>
      </c>
      <c r="I7846">
        <v>0</v>
      </c>
      <c r="J7846">
        <v>6843</v>
      </c>
    </row>
    <row r="7847" spans="1:10" x14ac:dyDescent="0.3">
      <c r="A7847">
        <v>7009</v>
      </c>
      <c r="B7847" t="s">
        <v>10</v>
      </c>
      <c r="C7847" t="s">
        <v>45</v>
      </c>
      <c r="D7847" t="s">
        <v>51</v>
      </c>
      <c r="E7847">
        <v>29.81</v>
      </c>
      <c r="F7847">
        <v>2019</v>
      </c>
      <c r="G7847">
        <v>225518</v>
      </c>
      <c r="H7847">
        <v>38182</v>
      </c>
      <c r="I7847">
        <v>0</v>
      </c>
      <c r="J7847">
        <v>38182</v>
      </c>
    </row>
    <row r="7848" spans="1:10" x14ac:dyDescent="0.3">
      <c r="A7848">
        <v>7004</v>
      </c>
      <c r="B7848" t="s">
        <v>16</v>
      </c>
      <c r="C7848" t="s">
        <v>43</v>
      </c>
      <c r="D7848" t="s">
        <v>51</v>
      </c>
      <c r="E7848">
        <v>62.19</v>
      </c>
      <c r="F7848">
        <v>2019</v>
      </c>
      <c r="G7848">
        <v>453923</v>
      </c>
      <c r="H7848">
        <v>0</v>
      </c>
      <c r="I7848">
        <v>963</v>
      </c>
      <c r="J7848">
        <v>-963</v>
      </c>
    </row>
    <row r="7849" spans="1:10" x14ac:dyDescent="0.3">
      <c r="A7849">
        <v>4675</v>
      </c>
      <c r="B7849" t="s">
        <v>39</v>
      </c>
      <c r="C7849" t="s">
        <v>47</v>
      </c>
      <c r="D7849" t="s">
        <v>49</v>
      </c>
      <c r="E7849">
        <v>11.56</v>
      </c>
      <c r="F7849">
        <v>2019</v>
      </c>
      <c r="G7849">
        <v>934538</v>
      </c>
      <c r="H7849">
        <v>22689</v>
      </c>
      <c r="I7849">
        <v>0</v>
      </c>
      <c r="J7849">
        <v>22689</v>
      </c>
    </row>
    <row r="7850" spans="1:10" x14ac:dyDescent="0.3">
      <c r="A7850">
        <v>4674</v>
      </c>
      <c r="B7850" t="s">
        <v>38</v>
      </c>
      <c r="C7850" t="s">
        <v>40</v>
      </c>
      <c r="D7850" t="s">
        <v>51</v>
      </c>
      <c r="E7850">
        <v>54.17</v>
      </c>
      <c r="F7850">
        <v>2019</v>
      </c>
      <c r="G7850">
        <v>6879</v>
      </c>
      <c r="H7850">
        <v>49028</v>
      </c>
      <c r="I7850">
        <v>0</v>
      </c>
      <c r="J7850">
        <v>49028</v>
      </c>
    </row>
    <row r="7851" spans="1:10" x14ac:dyDescent="0.3">
      <c r="A7851">
        <v>3093</v>
      </c>
      <c r="B7851" t="s">
        <v>15</v>
      </c>
      <c r="C7851" t="s">
        <v>40</v>
      </c>
      <c r="D7851" t="s">
        <v>50</v>
      </c>
      <c r="E7851">
        <v>50.71</v>
      </c>
      <c r="F7851">
        <v>2019</v>
      </c>
      <c r="G7851">
        <v>989666</v>
      </c>
      <c r="H7851">
        <v>0</v>
      </c>
      <c r="I7851">
        <v>3080</v>
      </c>
      <c r="J7851">
        <v>-3080</v>
      </c>
    </row>
    <row r="7852" spans="1:10" x14ac:dyDescent="0.3">
      <c r="A7852">
        <v>9281</v>
      </c>
      <c r="B7852" t="s">
        <v>20</v>
      </c>
      <c r="C7852" t="s">
        <v>45</v>
      </c>
      <c r="D7852" t="s">
        <v>48</v>
      </c>
      <c r="E7852">
        <v>28.91</v>
      </c>
      <c r="F7852">
        <v>2019</v>
      </c>
      <c r="G7852">
        <v>78996</v>
      </c>
      <c r="H7852">
        <v>19904</v>
      </c>
      <c r="I7852">
        <v>0</v>
      </c>
      <c r="J7852">
        <v>19904</v>
      </c>
    </row>
    <row r="7853" spans="1:10" x14ac:dyDescent="0.3">
      <c r="A7853">
        <v>5426</v>
      </c>
      <c r="B7853" t="s">
        <v>20</v>
      </c>
      <c r="C7853" t="s">
        <v>44</v>
      </c>
      <c r="D7853" t="s">
        <v>48</v>
      </c>
      <c r="E7853">
        <v>62.15</v>
      </c>
      <c r="F7853">
        <v>2019</v>
      </c>
      <c r="G7853">
        <v>556482</v>
      </c>
      <c r="H7853">
        <v>46940</v>
      </c>
      <c r="I7853">
        <v>0</v>
      </c>
      <c r="J7853">
        <v>46940</v>
      </c>
    </row>
    <row r="7854" spans="1:10" x14ac:dyDescent="0.3">
      <c r="A7854">
        <v>289</v>
      </c>
      <c r="B7854" t="s">
        <v>34</v>
      </c>
      <c r="C7854" t="s">
        <v>40</v>
      </c>
      <c r="D7854" t="s">
        <v>49</v>
      </c>
      <c r="E7854">
        <v>11.8</v>
      </c>
      <c r="F7854">
        <v>2019</v>
      </c>
      <c r="G7854">
        <v>708737</v>
      </c>
      <c r="H7854">
        <v>48931</v>
      </c>
      <c r="I7854">
        <v>0</v>
      </c>
      <c r="J7854">
        <v>48931</v>
      </c>
    </row>
    <row r="7855" spans="1:10" x14ac:dyDescent="0.3">
      <c r="A7855">
        <v>788</v>
      </c>
      <c r="B7855" t="s">
        <v>17</v>
      </c>
      <c r="C7855" t="s">
        <v>43</v>
      </c>
      <c r="D7855" t="s">
        <v>51</v>
      </c>
      <c r="E7855">
        <v>39.630000000000003</v>
      </c>
      <c r="F7855">
        <v>2019</v>
      </c>
      <c r="G7855">
        <v>735644</v>
      </c>
      <c r="H7855">
        <v>40229</v>
      </c>
      <c r="I7855">
        <v>0</v>
      </c>
      <c r="J7855">
        <v>40229</v>
      </c>
    </row>
    <row r="7856" spans="1:10" x14ac:dyDescent="0.3">
      <c r="A7856">
        <v>292</v>
      </c>
      <c r="B7856" t="s">
        <v>37</v>
      </c>
      <c r="C7856" t="s">
        <v>43</v>
      </c>
      <c r="D7856" t="s">
        <v>52</v>
      </c>
      <c r="E7856">
        <v>41.14</v>
      </c>
      <c r="F7856">
        <v>2019</v>
      </c>
      <c r="G7856">
        <v>26306</v>
      </c>
      <c r="H7856">
        <v>33584</v>
      </c>
      <c r="I7856">
        <v>0</v>
      </c>
      <c r="J7856">
        <v>33584</v>
      </c>
    </row>
    <row r="7857" spans="1:10" x14ac:dyDescent="0.3">
      <c r="A7857">
        <v>5416</v>
      </c>
      <c r="B7857" t="s">
        <v>34</v>
      </c>
      <c r="C7857" t="s">
        <v>47</v>
      </c>
      <c r="D7857" t="s">
        <v>49</v>
      </c>
      <c r="E7857">
        <v>17.79</v>
      </c>
      <c r="F7857">
        <v>2019</v>
      </c>
      <c r="G7857">
        <v>361159</v>
      </c>
      <c r="H7857">
        <v>7954</v>
      </c>
      <c r="I7857">
        <v>0</v>
      </c>
      <c r="J7857">
        <v>7954</v>
      </c>
    </row>
    <row r="7858" spans="1:10" x14ac:dyDescent="0.3">
      <c r="A7858">
        <v>9252</v>
      </c>
      <c r="B7858" t="s">
        <v>39</v>
      </c>
      <c r="C7858" t="s">
        <v>44</v>
      </c>
      <c r="D7858" t="s">
        <v>49</v>
      </c>
      <c r="E7858">
        <v>26.37</v>
      </c>
      <c r="F7858">
        <v>2019</v>
      </c>
      <c r="G7858">
        <v>180117</v>
      </c>
      <c r="H7858">
        <v>34696</v>
      </c>
      <c r="I7858">
        <v>0</v>
      </c>
      <c r="J7858">
        <v>34696</v>
      </c>
    </row>
    <row r="7859" spans="1:10" x14ac:dyDescent="0.3">
      <c r="A7859">
        <v>764</v>
      </c>
      <c r="B7859" t="s">
        <v>28</v>
      </c>
      <c r="C7859" t="s">
        <v>46</v>
      </c>
      <c r="D7859" t="s">
        <v>51</v>
      </c>
      <c r="E7859">
        <v>52.69</v>
      </c>
      <c r="F7859">
        <v>2019</v>
      </c>
      <c r="G7859">
        <v>618602</v>
      </c>
      <c r="H7859">
        <v>0</v>
      </c>
      <c r="I7859">
        <v>1938</v>
      </c>
      <c r="J7859">
        <v>-1938</v>
      </c>
    </row>
    <row r="7860" spans="1:10" x14ac:dyDescent="0.3">
      <c r="A7860">
        <v>3110</v>
      </c>
      <c r="B7860" t="s">
        <v>25</v>
      </c>
      <c r="C7860" t="s">
        <v>45</v>
      </c>
      <c r="D7860" t="s">
        <v>52</v>
      </c>
      <c r="E7860">
        <v>57.94</v>
      </c>
      <c r="F7860">
        <v>2019</v>
      </c>
      <c r="G7860">
        <v>950470</v>
      </c>
      <c r="H7860">
        <v>14989</v>
      </c>
      <c r="I7860">
        <v>0</v>
      </c>
      <c r="J7860">
        <v>14989</v>
      </c>
    </row>
    <row r="7861" spans="1:10" x14ac:dyDescent="0.3">
      <c r="A7861">
        <v>5408</v>
      </c>
      <c r="B7861" t="s">
        <v>12</v>
      </c>
      <c r="C7861" t="s">
        <v>42</v>
      </c>
      <c r="D7861" t="s">
        <v>48</v>
      </c>
      <c r="E7861">
        <v>31.03</v>
      </c>
      <c r="F7861">
        <v>2019</v>
      </c>
      <c r="G7861">
        <v>966069</v>
      </c>
      <c r="H7861">
        <v>18757</v>
      </c>
      <c r="I7861">
        <v>0</v>
      </c>
      <c r="J7861">
        <v>18757</v>
      </c>
    </row>
    <row r="7862" spans="1:10" x14ac:dyDescent="0.3">
      <c r="A7862">
        <v>9197</v>
      </c>
      <c r="B7862" t="s">
        <v>32</v>
      </c>
      <c r="C7862" t="s">
        <v>44</v>
      </c>
      <c r="D7862" t="s">
        <v>50</v>
      </c>
      <c r="E7862">
        <v>11.8</v>
      </c>
      <c r="F7862">
        <v>2019</v>
      </c>
      <c r="G7862">
        <v>766619</v>
      </c>
      <c r="H7862">
        <v>37383</v>
      </c>
      <c r="I7862">
        <v>0</v>
      </c>
      <c r="J7862">
        <v>37383</v>
      </c>
    </row>
    <row r="7863" spans="1:10" x14ac:dyDescent="0.3">
      <c r="A7863">
        <v>8941</v>
      </c>
      <c r="B7863" t="s">
        <v>13</v>
      </c>
      <c r="C7863" t="s">
        <v>40</v>
      </c>
      <c r="D7863" t="s">
        <v>48</v>
      </c>
      <c r="E7863">
        <v>55.22</v>
      </c>
      <c r="F7863">
        <v>2019</v>
      </c>
      <c r="G7863">
        <v>654179</v>
      </c>
      <c r="H7863">
        <v>40178</v>
      </c>
      <c r="I7863">
        <v>0</v>
      </c>
      <c r="J7863">
        <v>40178</v>
      </c>
    </row>
    <row r="7864" spans="1:10" x14ac:dyDescent="0.3">
      <c r="A7864">
        <v>5396</v>
      </c>
      <c r="B7864" t="s">
        <v>13</v>
      </c>
      <c r="C7864" t="s">
        <v>42</v>
      </c>
      <c r="D7864" t="s">
        <v>50</v>
      </c>
      <c r="E7864">
        <v>58.53</v>
      </c>
      <c r="F7864">
        <v>2019</v>
      </c>
      <c r="G7864">
        <v>481365</v>
      </c>
      <c r="H7864">
        <v>26412</v>
      </c>
      <c r="I7864">
        <v>0</v>
      </c>
      <c r="J7864">
        <v>26412</v>
      </c>
    </row>
    <row r="7865" spans="1:10" x14ac:dyDescent="0.3">
      <c r="A7865">
        <v>5459</v>
      </c>
      <c r="B7865" t="s">
        <v>21</v>
      </c>
      <c r="C7865" t="s">
        <v>44</v>
      </c>
      <c r="D7865" t="s">
        <v>50</v>
      </c>
      <c r="E7865">
        <v>68.760000000000005</v>
      </c>
      <c r="F7865">
        <v>2019</v>
      </c>
      <c r="G7865">
        <v>234755</v>
      </c>
      <c r="H7865">
        <v>39158</v>
      </c>
      <c r="I7865">
        <v>0</v>
      </c>
      <c r="J7865">
        <v>39158</v>
      </c>
    </row>
    <row r="7866" spans="1:10" x14ac:dyDescent="0.3">
      <c r="A7866">
        <v>698</v>
      </c>
      <c r="B7866" t="s">
        <v>30</v>
      </c>
      <c r="C7866" t="s">
        <v>44</v>
      </c>
      <c r="D7866" t="s">
        <v>52</v>
      </c>
      <c r="E7866">
        <v>12.16</v>
      </c>
      <c r="F7866">
        <v>2019</v>
      </c>
      <c r="G7866">
        <v>390103</v>
      </c>
      <c r="H7866">
        <v>20574</v>
      </c>
      <c r="I7866">
        <v>0</v>
      </c>
      <c r="J7866">
        <v>20574</v>
      </c>
    </row>
    <row r="7867" spans="1:10" x14ac:dyDescent="0.3">
      <c r="A7867">
        <v>6826</v>
      </c>
      <c r="B7867" t="s">
        <v>20</v>
      </c>
      <c r="C7867" t="s">
        <v>40</v>
      </c>
      <c r="D7867" t="s">
        <v>50</v>
      </c>
      <c r="E7867">
        <v>19.350000000000001</v>
      </c>
      <c r="F7867">
        <v>2019</v>
      </c>
      <c r="G7867">
        <v>530959</v>
      </c>
      <c r="H7867">
        <v>16062</v>
      </c>
      <c r="I7867">
        <v>0</v>
      </c>
      <c r="J7867">
        <v>16062</v>
      </c>
    </row>
    <row r="7868" spans="1:10" x14ac:dyDescent="0.3">
      <c r="A7868">
        <v>916</v>
      </c>
      <c r="B7868" t="s">
        <v>11</v>
      </c>
      <c r="C7868" t="s">
        <v>44</v>
      </c>
      <c r="D7868" t="s">
        <v>48</v>
      </c>
      <c r="E7868">
        <v>55.39</v>
      </c>
      <c r="F7868">
        <v>2019</v>
      </c>
      <c r="G7868">
        <v>803302</v>
      </c>
      <c r="H7868">
        <v>47531</v>
      </c>
      <c r="I7868">
        <v>0</v>
      </c>
      <c r="J7868">
        <v>47531</v>
      </c>
    </row>
    <row r="7869" spans="1:10" x14ac:dyDescent="0.3">
      <c r="A7869">
        <v>3341</v>
      </c>
      <c r="B7869" t="s">
        <v>26</v>
      </c>
      <c r="C7869" t="s">
        <v>42</v>
      </c>
      <c r="D7869" t="s">
        <v>51</v>
      </c>
      <c r="E7869">
        <v>36.08</v>
      </c>
      <c r="F7869">
        <v>2019</v>
      </c>
      <c r="G7869">
        <v>799528</v>
      </c>
      <c r="H7869">
        <v>5366</v>
      </c>
      <c r="I7869">
        <v>0</v>
      </c>
      <c r="J7869">
        <v>5366</v>
      </c>
    </row>
    <row r="7870" spans="1:10" x14ac:dyDescent="0.3">
      <c r="A7870">
        <v>4595</v>
      </c>
      <c r="B7870" t="s">
        <v>26</v>
      </c>
      <c r="C7870" t="s">
        <v>40</v>
      </c>
      <c r="D7870" t="s">
        <v>52</v>
      </c>
      <c r="E7870">
        <v>35.270000000000003</v>
      </c>
      <c r="F7870">
        <v>2019</v>
      </c>
      <c r="G7870">
        <v>942979</v>
      </c>
      <c r="H7870">
        <v>45516</v>
      </c>
      <c r="I7870">
        <v>0</v>
      </c>
      <c r="J7870">
        <v>45516</v>
      </c>
    </row>
    <row r="7871" spans="1:10" x14ac:dyDescent="0.3">
      <c r="A7871">
        <v>900</v>
      </c>
      <c r="B7871" t="s">
        <v>20</v>
      </c>
      <c r="C7871" t="s">
        <v>47</v>
      </c>
      <c r="D7871" t="s">
        <v>49</v>
      </c>
      <c r="E7871">
        <v>16.46</v>
      </c>
      <c r="F7871">
        <v>2019</v>
      </c>
      <c r="G7871">
        <v>872852</v>
      </c>
      <c r="H7871">
        <v>5369</v>
      </c>
      <c r="I7871">
        <v>0</v>
      </c>
      <c r="J7871">
        <v>5369</v>
      </c>
    </row>
    <row r="7872" spans="1:10" x14ac:dyDescent="0.3">
      <c r="A7872">
        <v>3059</v>
      </c>
      <c r="B7872" t="s">
        <v>10</v>
      </c>
      <c r="C7872" t="s">
        <v>46</v>
      </c>
      <c r="D7872" t="s">
        <v>48</v>
      </c>
      <c r="E7872">
        <v>25.7</v>
      </c>
      <c r="F7872">
        <v>2019</v>
      </c>
      <c r="G7872">
        <v>514687</v>
      </c>
      <c r="H7872">
        <v>21781</v>
      </c>
      <c r="I7872">
        <v>0</v>
      </c>
      <c r="J7872">
        <v>21781</v>
      </c>
    </row>
    <row r="7873" spans="1:10" x14ac:dyDescent="0.3">
      <c r="A7873">
        <v>4924</v>
      </c>
      <c r="B7873" t="s">
        <v>23</v>
      </c>
      <c r="C7873" t="s">
        <v>40</v>
      </c>
      <c r="D7873" t="s">
        <v>51</v>
      </c>
      <c r="E7873">
        <v>66.78</v>
      </c>
      <c r="F7873">
        <v>2019</v>
      </c>
      <c r="G7873">
        <v>133926</v>
      </c>
      <c r="H7873">
        <v>0</v>
      </c>
      <c r="I7873">
        <v>2248</v>
      </c>
      <c r="J7873">
        <v>-2248</v>
      </c>
    </row>
    <row r="7874" spans="1:10" x14ac:dyDescent="0.3">
      <c r="A7874">
        <v>7037</v>
      </c>
      <c r="B7874" t="s">
        <v>25</v>
      </c>
      <c r="C7874" t="s">
        <v>47</v>
      </c>
      <c r="D7874" t="s">
        <v>51</v>
      </c>
      <c r="E7874">
        <v>63.85</v>
      </c>
      <c r="F7874">
        <v>2019</v>
      </c>
      <c r="G7874">
        <v>944540</v>
      </c>
      <c r="H7874">
        <v>0</v>
      </c>
      <c r="I7874">
        <v>4777</v>
      </c>
      <c r="J7874">
        <v>-4777</v>
      </c>
    </row>
    <row r="7875" spans="1:10" x14ac:dyDescent="0.3">
      <c r="A7875">
        <v>9304</v>
      </c>
      <c r="B7875" t="s">
        <v>37</v>
      </c>
      <c r="C7875" t="s">
        <v>40</v>
      </c>
      <c r="D7875" t="s">
        <v>49</v>
      </c>
      <c r="E7875">
        <v>67.290000000000006</v>
      </c>
      <c r="F7875">
        <v>2019</v>
      </c>
      <c r="G7875">
        <v>188298</v>
      </c>
      <c r="H7875">
        <v>35327</v>
      </c>
      <c r="I7875">
        <v>0</v>
      </c>
      <c r="J7875">
        <v>35327</v>
      </c>
    </row>
    <row r="7876" spans="1:10" x14ac:dyDescent="0.3">
      <c r="A7876">
        <v>5477</v>
      </c>
      <c r="B7876" t="s">
        <v>21</v>
      </c>
      <c r="C7876" t="s">
        <v>44</v>
      </c>
      <c r="D7876" t="s">
        <v>49</v>
      </c>
      <c r="E7876">
        <v>57.46</v>
      </c>
      <c r="F7876">
        <v>2019</v>
      </c>
      <c r="G7876">
        <v>64932</v>
      </c>
      <c r="H7876">
        <v>47574</v>
      </c>
      <c r="I7876">
        <v>0</v>
      </c>
      <c r="J7876">
        <v>47574</v>
      </c>
    </row>
    <row r="7877" spans="1:10" x14ac:dyDescent="0.3">
      <c r="A7877">
        <v>3582</v>
      </c>
      <c r="B7877" t="s">
        <v>17</v>
      </c>
      <c r="C7877" t="s">
        <v>46</v>
      </c>
      <c r="D7877" t="s">
        <v>51</v>
      </c>
      <c r="E7877">
        <v>19.77</v>
      </c>
      <c r="F7877">
        <v>2019</v>
      </c>
      <c r="G7877">
        <v>698052</v>
      </c>
      <c r="H7877">
        <v>0</v>
      </c>
      <c r="I7877">
        <v>1756</v>
      </c>
      <c r="J7877">
        <v>-1756</v>
      </c>
    </row>
    <row r="7878" spans="1:10" x14ac:dyDescent="0.3">
      <c r="A7878">
        <v>9302</v>
      </c>
      <c r="B7878" t="s">
        <v>26</v>
      </c>
      <c r="C7878" t="s">
        <v>47</v>
      </c>
      <c r="D7878" t="s">
        <v>52</v>
      </c>
      <c r="E7878">
        <v>17.63</v>
      </c>
      <c r="F7878">
        <v>2019</v>
      </c>
      <c r="G7878">
        <v>89153</v>
      </c>
      <c r="H7878">
        <v>29579</v>
      </c>
      <c r="I7878">
        <v>0</v>
      </c>
      <c r="J7878">
        <v>29579</v>
      </c>
    </row>
    <row r="7879" spans="1:10" x14ac:dyDescent="0.3">
      <c r="A7879">
        <v>5467</v>
      </c>
      <c r="B7879" t="s">
        <v>39</v>
      </c>
      <c r="C7879" t="s">
        <v>42</v>
      </c>
      <c r="D7879" t="s">
        <v>49</v>
      </c>
      <c r="E7879">
        <v>38.590000000000003</v>
      </c>
      <c r="F7879">
        <v>2019</v>
      </c>
      <c r="G7879">
        <v>459538</v>
      </c>
      <c r="H7879">
        <v>6755</v>
      </c>
      <c r="I7879">
        <v>0</v>
      </c>
      <c r="J7879">
        <v>6755</v>
      </c>
    </row>
    <row r="7880" spans="1:10" x14ac:dyDescent="0.3">
      <c r="A7880">
        <v>5466</v>
      </c>
      <c r="B7880" t="s">
        <v>17</v>
      </c>
      <c r="C7880" t="s">
        <v>46</v>
      </c>
      <c r="D7880" t="s">
        <v>50</v>
      </c>
      <c r="E7880">
        <v>25.17</v>
      </c>
      <c r="F7880">
        <v>2019</v>
      </c>
      <c r="G7880">
        <v>90705</v>
      </c>
      <c r="H7880">
        <v>7099</v>
      </c>
      <c r="I7880">
        <v>0</v>
      </c>
      <c r="J7880">
        <v>7099</v>
      </c>
    </row>
    <row r="7881" spans="1:10" x14ac:dyDescent="0.3">
      <c r="A7881">
        <v>869</v>
      </c>
      <c r="B7881" t="s">
        <v>10</v>
      </c>
      <c r="C7881" t="s">
        <v>40</v>
      </c>
      <c r="D7881" t="s">
        <v>51</v>
      </c>
      <c r="E7881">
        <v>23.17</v>
      </c>
      <c r="F7881">
        <v>2019</v>
      </c>
      <c r="G7881">
        <v>804608</v>
      </c>
      <c r="H7881">
        <v>42450</v>
      </c>
      <c r="I7881">
        <v>0</v>
      </c>
      <c r="J7881">
        <v>42450</v>
      </c>
    </row>
    <row r="7882" spans="1:10" x14ac:dyDescent="0.3">
      <c r="A7882">
        <v>4612</v>
      </c>
      <c r="B7882" t="s">
        <v>19</v>
      </c>
      <c r="C7882" t="s">
        <v>46</v>
      </c>
      <c r="D7882" t="s">
        <v>48</v>
      </c>
      <c r="E7882">
        <v>64.150000000000006</v>
      </c>
      <c r="F7882">
        <v>2019</v>
      </c>
      <c r="G7882">
        <v>898183</v>
      </c>
      <c r="H7882">
        <v>14848</v>
      </c>
      <c r="I7882">
        <v>0</v>
      </c>
      <c r="J7882">
        <v>14848</v>
      </c>
    </row>
    <row r="7883" spans="1:10" x14ac:dyDescent="0.3">
      <c r="A7883">
        <v>9173</v>
      </c>
      <c r="B7883" t="s">
        <v>20</v>
      </c>
      <c r="C7883" t="s">
        <v>43</v>
      </c>
      <c r="D7883" t="s">
        <v>52</v>
      </c>
      <c r="E7883">
        <v>37.700000000000003</v>
      </c>
      <c r="F7883">
        <v>2019</v>
      </c>
      <c r="G7883">
        <v>782666</v>
      </c>
      <c r="H7883">
        <v>16522</v>
      </c>
      <c r="I7883">
        <v>0</v>
      </c>
      <c r="J7883">
        <v>16522</v>
      </c>
    </row>
    <row r="7884" spans="1:10" x14ac:dyDescent="0.3">
      <c r="A7884">
        <v>9298</v>
      </c>
      <c r="B7884" t="s">
        <v>28</v>
      </c>
      <c r="C7884" t="s">
        <v>46</v>
      </c>
      <c r="D7884" t="s">
        <v>51</v>
      </c>
      <c r="E7884">
        <v>67.680000000000007</v>
      </c>
      <c r="F7884">
        <v>2019</v>
      </c>
      <c r="G7884">
        <v>171968</v>
      </c>
      <c r="H7884">
        <v>24699</v>
      </c>
      <c r="I7884">
        <v>0</v>
      </c>
      <c r="J7884">
        <v>24699</v>
      </c>
    </row>
    <row r="7885" spans="1:10" x14ac:dyDescent="0.3">
      <c r="A7885">
        <v>4614</v>
      </c>
      <c r="B7885" t="s">
        <v>33</v>
      </c>
      <c r="C7885" t="s">
        <v>41</v>
      </c>
      <c r="D7885" t="s">
        <v>49</v>
      </c>
      <c r="E7885">
        <v>49.48</v>
      </c>
      <c r="F7885">
        <v>2019</v>
      </c>
      <c r="G7885">
        <v>366644</v>
      </c>
      <c r="H7885">
        <v>45348</v>
      </c>
      <c r="I7885">
        <v>0</v>
      </c>
      <c r="J7885">
        <v>45348</v>
      </c>
    </row>
    <row r="7886" spans="1:10" x14ac:dyDescent="0.3">
      <c r="A7886">
        <v>6668</v>
      </c>
      <c r="B7886" t="s">
        <v>17</v>
      </c>
      <c r="C7886" t="s">
        <v>46</v>
      </c>
      <c r="D7886" t="s">
        <v>49</v>
      </c>
      <c r="E7886">
        <v>58.1</v>
      </c>
      <c r="F7886">
        <v>2019</v>
      </c>
      <c r="G7886">
        <v>518937</v>
      </c>
      <c r="H7886">
        <v>21621</v>
      </c>
      <c r="I7886">
        <v>0</v>
      </c>
      <c r="J7886">
        <v>21621</v>
      </c>
    </row>
    <row r="7887" spans="1:10" x14ac:dyDescent="0.3">
      <c r="A7887">
        <v>8930</v>
      </c>
      <c r="B7887" t="s">
        <v>39</v>
      </c>
      <c r="C7887" t="s">
        <v>40</v>
      </c>
      <c r="D7887" t="s">
        <v>50</v>
      </c>
      <c r="E7887">
        <v>54.66</v>
      </c>
      <c r="F7887">
        <v>2019</v>
      </c>
      <c r="G7887">
        <v>632781</v>
      </c>
      <c r="H7887">
        <v>49566</v>
      </c>
      <c r="I7887">
        <v>0</v>
      </c>
      <c r="J7887">
        <v>49566</v>
      </c>
    </row>
    <row r="7888" spans="1:10" x14ac:dyDescent="0.3">
      <c r="A7888">
        <v>4504</v>
      </c>
      <c r="B7888" t="s">
        <v>37</v>
      </c>
      <c r="C7888" t="s">
        <v>40</v>
      </c>
      <c r="D7888" t="s">
        <v>48</v>
      </c>
      <c r="E7888">
        <v>60.13</v>
      </c>
      <c r="F7888">
        <v>2019</v>
      </c>
      <c r="G7888">
        <v>6360</v>
      </c>
      <c r="H7888">
        <v>0</v>
      </c>
      <c r="I7888">
        <v>133</v>
      </c>
      <c r="J7888">
        <v>-133</v>
      </c>
    </row>
    <row r="7889" spans="1:10" x14ac:dyDescent="0.3">
      <c r="A7889">
        <v>5711</v>
      </c>
      <c r="B7889" t="s">
        <v>23</v>
      </c>
      <c r="C7889" t="s">
        <v>45</v>
      </c>
      <c r="D7889" t="s">
        <v>48</v>
      </c>
      <c r="E7889">
        <v>51.85</v>
      </c>
      <c r="F7889">
        <v>2019</v>
      </c>
      <c r="G7889">
        <v>284150</v>
      </c>
      <c r="H7889">
        <v>46091</v>
      </c>
      <c r="I7889">
        <v>0</v>
      </c>
      <c r="J7889">
        <v>46091</v>
      </c>
    </row>
    <row r="7890" spans="1:10" x14ac:dyDescent="0.3">
      <c r="A7890">
        <v>1357</v>
      </c>
      <c r="B7890" t="s">
        <v>25</v>
      </c>
      <c r="C7890" t="s">
        <v>45</v>
      </c>
      <c r="D7890" t="s">
        <v>51</v>
      </c>
      <c r="E7890">
        <v>68.709999999999994</v>
      </c>
      <c r="F7890">
        <v>2019</v>
      </c>
      <c r="G7890">
        <v>39346</v>
      </c>
      <c r="H7890">
        <v>33437</v>
      </c>
      <c r="I7890">
        <v>0</v>
      </c>
      <c r="J7890">
        <v>33437</v>
      </c>
    </row>
    <row r="7891" spans="1:10" x14ac:dyDescent="0.3">
      <c r="A7891">
        <v>6611</v>
      </c>
      <c r="B7891" t="s">
        <v>23</v>
      </c>
      <c r="C7891" t="s">
        <v>47</v>
      </c>
      <c r="D7891" t="s">
        <v>49</v>
      </c>
      <c r="E7891">
        <v>23.81</v>
      </c>
      <c r="F7891">
        <v>2019</v>
      </c>
      <c r="G7891">
        <v>971420</v>
      </c>
      <c r="H7891">
        <v>5849</v>
      </c>
      <c r="I7891">
        <v>0</v>
      </c>
      <c r="J7891">
        <v>5849</v>
      </c>
    </row>
    <row r="7892" spans="1:10" x14ac:dyDescent="0.3">
      <c r="A7892">
        <v>7197</v>
      </c>
      <c r="B7892" t="s">
        <v>39</v>
      </c>
      <c r="C7892" t="s">
        <v>40</v>
      </c>
      <c r="D7892" t="s">
        <v>49</v>
      </c>
      <c r="E7892">
        <v>46.99</v>
      </c>
      <c r="F7892">
        <v>2019</v>
      </c>
      <c r="G7892">
        <v>371816</v>
      </c>
      <c r="H7892">
        <v>34051</v>
      </c>
      <c r="I7892">
        <v>0</v>
      </c>
      <c r="J7892">
        <v>34051</v>
      </c>
    </row>
    <row r="7893" spans="1:10" x14ac:dyDescent="0.3">
      <c r="A7893">
        <v>5705</v>
      </c>
      <c r="B7893" t="s">
        <v>13</v>
      </c>
      <c r="C7893" t="s">
        <v>47</v>
      </c>
      <c r="D7893" t="s">
        <v>51</v>
      </c>
      <c r="E7893">
        <v>68.72</v>
      </c>
      <c r="F7893">
        <v>2019</v>
      </c>
      <c r="G7893">
        <v>255381</v>
      </c>
      <c r="H7893">
        <v>14996</v>
      </c>
      <c r="I7893">
        <v>0</v>
      </c>
      <c r="J7893">
        <v>14996</v>
      </c>
    </row>
    <row r="7894" spans="1:10" x14ac:dyDescent="0.3">
      <c r="A7894">
        <v>9398</v>
      </c>
      <c r="B7894" t="s">
        <v>11</v>
      </c>
      <c r="C7894" t="s">
        <v>41</v>
      </c>
      <c r="D7894" t="s">
        <v>51</v>
      </c>
      <c r="E7894">
        <v>30.43</v>
      </c>
      <c r="F7894">
        <v>2019</v>
      </c>
      <c r="G7894">
        <v>507953</v>
      </c>
      <c r="H7894">
        <v>27002</v>
      </c>
      <c r="I7894">
        <v>0</v>
      </c>
      <c r="J7894">
        <v>27002</v>
      </c>
    </row>
    <row r="7895" spans="1:10" x14ac:dyDescent="0.3">
      <c r="A7895">
        <v>1336</v>
      </c>
      <c r="B7895" t="s">
        <v>21</v>
      </c>
      <c r="C7895" t="s">
        <v>46</v>
      </c>
      <c r="D7895" t="s">
        <v>50</v>
      </c>
      <c r="E7895">
        <v>54.64</v>
      </c>
      <c r="F7895">
        <v>2019</v>
      </c>
      <c r="G7895">
        <v>428371</v>
      </c>
      <c r="H7895">
        <v>44301</v>
      </c>
      <c r="I7895">
        <v>0</v>
      </c>
      <c r="J7895">
        <v>44301</v>
      </c>
    </row>
    <row r="7896" spans="1:10" x14ac:dyDescent="0.3">
      <c r="A7896">
        <v>6790</v>
      </c>
      <c r="B7896" t="s">
        <v>37</v>
      </c>
      <c r="C7896" t="s">
        <v>40</v>
      </c>
      <c r="D7896" t="s">
        <v>49</v>
      </c>
      <c r="E7896">
        <v>66.41</v>
      </c>
      <c r="F7896">
        <v>2019</v>
      </c>
      <c r="G7896">
        <v>604833</v>
      </c>
      <c r="H7896">
        <v>12564</v>
      </c>
      <c r="I7896">
        <v>0</v>
      </c>
      <c r="J7896">
        <v>12564</v>
      </c>
    </row>
    <row r="7897" spans="1:10" x14ac:dyDescent="0.3">
      <c r="A7897">
        <v>8691</v>
      </c>
      <c r="B7897" t="s">
        <v>16</v>
      </c>
      <c r="C7897" t="s">
        <v>43</v>
      </c>
      <c r="D7897" t="s">
        <v>50</v>
      </c>
      <c r="E7897">
        <v>61.28</v>
      </c>
      <c r="F7897">
        <v>2019</v>
      </c>
      <c r="G7897">
        <v>877042</v>
      </c>
      <c r="H7897">
        <v>9225</v>
      </c>
      <c r="I7897">
        <v>0</v>
      </c>
      <c r="J7897">
        <v>9225</v>
      </c>
    </row>
    <row r="7898" spans="1:10" x14ac:dyDescent="0.3">
      <c r="A7898">
        <v>7192</v>
      </c>
      <c r="B7898" t="s">
        <v>12</v>
      </c>
      <c r="C7898" t="s">
        <v>47</v>
      </c>
      <c r="D7898" t="s">
        <v>49</v>
      </c>
      <c r="E7898">
        <v>50.07</v>
      </c>
      <c r="F7898">
        <v>2019</v>
      </c>
      <c r="G7898">
        <v>505942</v>
      </c>
      <c r="H7898">
        <v>9854</v>
      </c>
      <c r="I7898">
        <v>0</v>
      </c>
      <c r="J7898">
        <v>9854</v>
      </c>
    </row>
    <row r="7899" spans="1:10" x14ac:dyDescent="0.3">
      <c r="A7899">
        <v>1324</v>
      </c>
      <c r="B7899" t="s">
        <v>25</v>
      </c>
      <c r="C7899" t="s">
        <v>41</v>
      </c>
      <c r="D7899" t="s">
        <v>51</v>
      </c>
      <c r="E7899">
        <v>23.25</v>
      </c>
      <c r="F7899">
        <v>2019</v>
      </c>
      <c r="G7899">
        <v>239752</v>
      </c>
      <c r="H7899">
        <v>11138</v>
      </c>
      <c r="I7899">
        <v>0</v>
      </c>
      <c r="J7899">
        <v>11138</v>
      </c>
    </row>
    <row r="7900" spans="1:10" x14ac:dyDescent="0.3">
      <c r="A7900">
        <v>3327</v>
      </c>
      <c r="B7900" t="s">
        <v>11</v>
      </c>
      <c r="C7900" t="s">
        <v>44</v>
      </c>
      <c r="D7900" t="s">
        <v>48</v>
      </c>
      <c r="E7900">
        <v>58.96</v>
      </c>
      <c r="F7900">
        <v>2019</v>
      </c>
      <c r="G7900">
        <v>268894</v>
      </c>
      <c r="H7900">
        <v>4284</v>
      </c>
      <c r="I7900">
        <v>0</v>
      </c>
      <c r="J7900">
        <v>4284</v>
      </c>
    </row>
    <row r="7901" spans="1:10" x14ac:dyDescent="0.3">
      <c r="A7901">
        <v>2898</v>
      </c>
      <c r="B7901" t="s">
        <v>15</v>
      </c>
      <c r="C7901" t="s">
        <v>42</v>
      </c>
      <c r="D7901" t="s">
        <v>48</v>
      </c>
      <c r="E7901">
        <v>32.590000000000003</v>
      </c>
      <c r="F7901">
        <v>2019</v>
      </c>
      <c r="G7901">
        <v>262087</v>
      </c>
      <c r="H7901">
        <v>43139</v>
      </c>
      <c r="I7901">
        <v>0</v>
      </c>
      <c r="J7901">
        <v>43139</v>
      </c>
    </row>
    <row r="7902" spans="1:10" x14ac:dyDescent="0.3">
      <c r="A7902">
        <v>5687</v>
      </c>
      <c r="B7902" t="s">
        <v>24</v>
      </c>
      <c r="C7902" t="s">
        <v>40</v>
      </c>
      <c r="D7902" t="s">
        <v>50</v>
      </c>
      <c r="E7902">
        <v>46.52</v>
      </c>
      <c r="F7902">
        <v>2019</v>
      </c>
      <c r="G7902">
        <v>566123</v>
      </c>
      <c r="H7902">
        <v>48249</v>
      </c>
      <c r="I7902">
        <v>0</v>
      </c>
      <c r="J7902">
        <v>48249</v>
      </c>
    </row>
    <row r="7903" spans="1:10" x14ac:dyDescent="0.3">
      <c r="A7903">
        <v>6607</v>
      </c>
      <c r="B7903" t="s">
        <v>12</v>
      </c>
      <c r="C7903" t="s">
        <v>40</v>
      </c>
      <c r="D7903" t="s">
        <v>49</v>
      </c>
      <c r="E7903">
        <v>37.51</v>
      </c>
      <c r="F7903">
        <v>2019</v>
      </c>
      <c r="G7903">
        <v>205677</v>
      </c>
      <c r="H7903">
        <v>43880</v>
      </c>
      <c r="I7903">
        <v>0</v>
      </c>
      <c r="J7903">
        <v>43880</v>
      </c>
    </row>
    <row r="7904" spans="1:10" x14ac:dyDescent="0.3">
      <c r="A7904">
        <v>5682</v>
      </c>
      <c r="B7904" t="s">
        <v>10</v>
      </c>
      <c r="C7904" t="s">
        <v>47</v>
      </c>
      <c r="D7904" t="s">
        <v>49</v>
      </c>
      <c r="E7904">
        <v>53.15</v>
      </c>
      <c r="F7904">
        <v>2019</v>
      </c>
      <c r="G7904">
        <v>115639</v>
      </c>
      <c r="H7904">
        <v>34547</v>
      </c>
      <c r="I7904">
        <v>0</v>
      </c>
      <c r="J7904">
        <v>34547</v>
      </c>
    </row>
    <row r="7905" spans="1:10" x14ac:dyDescent="0.3">
      <c r="A7905">
        <v>8719</v>
      </c>
      <c r="B7905" t="s">
        <v>14</v>
      </c>
      <c r="C7905" t="s">
        <v>44</v>
      </c>
      <c r="D7905" t="s">
        <v>50</v>
      </c>
      <c r="E7905">
        <v>29.75</v>
      </c>
      <c r="F7905">
        <v>2019</v>
      </c>
      <c r="G7905">
        <v>613561</v>
      </c>
      <c r="H7905">
        <v>47678</v>
      </c>
      <c r="I7905">
        <v>0</v>
      </c>
      <c r="J7905">
        <v>47678</v>
      </c>
    </row>
    <row r="7906" spans="1:10" x14ac:dyDescent="0.3">
      <c r="A7906">
        <v>2899</v>
      </c>
      <c r="B7906" t="s">
        <v>33</v>
      </c>
      <c r="C7906" t="s">
        <v>44</v>
      </c>
      <c r="D7906" t="s">
        <v>50</v>
      </c>
      <c r="E7906">
        <v>68.72</v>
      </c>
      <c r="F7906">
        <v>2019</v>
      </c>
      <c r="G7906">
        <v>593255</v>
      </c>
      <c r="H7906">
        <v>37699</v>
      </c>
      <c r="I7906">
        <v>0</v>
      </c>
      <c r="J7906">
        <v>37699</v>
      </c>
    </row>
    <row r="7907" spans="1:10" x14ac:dyDescent="0.3">
      <c r="A7907">
        <v>2905</v>
      </c>
      <c r="B7907" t="s">
        <v>13</v>
      </c>
      <c r="C7907" t="s">
        <v>40</v>
      </c>
      <c r="D7907" t="s">
        <v>50</v>
      </c>
      <c r="E7907">
        <v>41.63</v>
      </c>
      <c r="F7907">
        <v>2019</v>
      </c>
      <c r="G7907">
        <v>641536</v>
      </c>
      <c r="H7907">
        <v>36507</v>
      </c>
      <c r="I7907">
        <v>0</v>
      </c>
      <c r="J7907">
        <v>36507</v>
      </c>
    </row>
    <row r="7908" spans="1:10" x14ac:dyDescent="0.3">
      <c r="A7908">
        <v>7200</v>
      </c>
      <c r="B7908" t="s">
        <v>31</v>
      </c>
      <c r="C7908" t="s">
        <v>46</v>
      </c>
      <c r="D7908" t="s">
        <v>51</v>
      </c>
      <c r="E7908">
        <v>61.97</v>
      </c>
      <c r="F7908">
        <v>2019</v>
      </c>
      <c r="G7908">
        <v>73965</v>
      </c>
      <c r="H7908">
        <v>37986</v>
      </c>
      <c r="I7908">
        <v>0</v>
      </c>
      <c r="J7908">
        <v>37986</v>
      </c>
    </row>
    <row r="7909" spans="1:10" x14ac:dyDescent="0.3">
      <c r="A7909">
        <v>9386</v>
      </c>
      <c r="B7909" t="s">
        <v>16</v>
      </c>
      <c r="C7909" t="s">
        <v>41</v>
      </c>
      <c r="D7909" t="s">
        <v>51</v>
      </c>
      <c r="E7909">
        <v>55.88</v>
      </c>
      <c r="F7909">
        <v>2019</v>
      </c>
      <c r="G7909">
        <v>415820</v>
      </c>
      <c r="H7909">
        <v>33446</v>
      </c>
      <c r="I7909">
        <v>0</v>
      </c>
      <c r="J7909">
        <v>33446</v>
      </c>
    </row>
    <row r="7910" spans="1:10" x14ac:dyDescent="0.3">
      <c r="A7910">
        <v>9407</v>
      </c>
      <c r="B7910" t="s">
        <v>19</v>
      </c>
      <c r="C7910" t="s">
        <v>47</v>
      </c>
      <c r="D7910" t="s">
        <v>50</v>
      </c>
      <c r="E7910">
        <v>12.56</v>
      </c>
      <c r="F7910">
        <v>2019</v>
      </c>
      <c r="G7910">
        <v>369803</v>
      </c>
      <c r="H7910">
        <v>15766</v>
      </c>
      <c r="I7910">
        <v>0</v>
      </c>
      <c r="J7910">
        <v>15766</v>
      </c>
    </row>
    <row r="7911" spans="1:10" x14ac:dyDescent="0.3">
      <c r="A7911">
        <v>611</v>
      </c>
      <c r="B7911" t="s">
        <v>27</v>
      </c>
      <c r="C7911" t="s">
        <v>44</v>
      </c>
      <c r="D7911" t="s">
        <v>52</v>
      </c>
      <c r="E7911">
        <v>59.2</v>
      </c>
      <c r="F7911">
        <v>2019</v>
      </c>
      <c r="G7911">
        <v>93159</v>
      </c>
      <c r="H7911">
        <v>11391</v>
      </c>
      <c r="I7911">
        <v>0</v>
      </c>
      <c r="J7911">
        <v>11391</v>
      </c>
    </row>
    <row r="7912" spans="1:10" x14ac:dyDescent="0.3">
      <c r="A7912">
        <v>2858</v>
      </c>
      <c r="B7912" t="s">
        <v>22</v>
      </c>
      <c r="C7912" t="s">
        <v>45</v>
      </c>
      <c r="D7912" t="s">
        <v>50</v>
      </c>
      <c r="E7912">
        <v>19.75</v>
      </c>
      <c r="F7912">
        <v>2019</v>
      </c>
      <c r="G7912">
        <v>201761</v>
      </c>
      <c r="H7912">
        <v>34306</v>
      </c>
      <c r="I7912">
        <v>0</v>
      </c>
      <c r="J7912">
        <v>34306</v>
      </c>
    </row>
    <row r="7913" spans="1:10" x14ac:dyDescent="0.3">
      <c r="A7913">
        <v>8597</v>
      </c>
      <c r="B7913" t="s">
        <v>30</v>
      </c>
      <c r="C7913" t="s">
        <v>42</v>
      </c>
      <c r="D7913" t="s">
        <v>52</v>
      </c>
      <c r="E7913">
        <v>32.28</v>
      </c>
      <c r="F7913">
        <v>2019</v>
      </c>
      <c r="G7913">
        <v>384160</v>
      </c>
      <c r="H7913">
        <v>31011</v>
      </c>
      <c r="I7913">
        <v>0</v>
      </c>
      <c r="J7913">
        <v>31011</v>
      </c>
    </row>
    <row r="7914" spans="1:10" x14ac:dyDescent="0.3">
      <c r="A7914">
        <v>2859</v>
      </c>
      <c r="B7914" t="s">
        <v>37</v>
      </c>
      <c r="C7914" t="s">
        <v>42</v>
      </c>
      <c r="D7914" t="s">
        <v>49</v>
      </c>
      <c r="E7914">
        <v>68.239999999999995</v>
      </c>
      <c r="F7914">
        <v>2019</v>
      </c>
      <c r="G7914">
        <v>846318</v>
      </c>
      <c r="H7914">
        <v>36257</v>
      </c>
      <c r="I7914">
        <v>0</v>
      </c>
      <c r="J7914">
        <v>36257</v>
      </c>
    </row>
    <row r="7915" spans="1:10" x14ac:dyDescent="0.3">
      <c r="A7915">
        <v>4349</v>
      </c>
      <c r="B7915" t="s">
        <v>21</v>
      </c>
      <c r="C7915" t="s">
        <v>41</v>
      </c>
      <c r="D7915" t="s">
        <v>52</v>
      </c>
      <c r="E7915">
        <v>53.36</v>
      </c>
      <c r="F7915">
        <v>2019</v>
      </c>
      <c r="G7915">
        <v>878057</v>
      </c>
      <c r="H7915">
        <v>49534</v>
      </c>
      <c r="I7915">
        <v>0</v>
      </c>
      <c r="J7915">
        <v>49534</v>
      </c>
    </row>
    <row r="7916" spans="1:10" x14ac:dyDescent="0.3">
      <c r="A7916">
        <v>7216</v>
      </c>
      <c r="B7916" t="s">
        <v>11</v>
      </c>
      <c r="C7916" t="s">
        <v>47</v>
      </c>
      <c r="D7916" t="s">
        <v>49</v>
      </c>
      <c r="E7916">
        <v>55.7</v>
      </c>
      <c r="F7916">
        <v>2019</v>
      </c>
      <c r="G7916">
        <v>870266</v>
      </c>
      <c r="H7916">
        <v>20393</v>
      </c>
      <c r="I7916">
        <v>0</v>
      </c>
      <c r="J7916">
        <v>20393</v>
      </c>
    </row>
    <row r="7917" spans="1:10" x14ac:dyDescent="0.3">
      <c r="A7917">
        <v>5739</v>
      </c>
      <c r="B7917" t="s">
        <v>23</v>
      </c>
      <c r="C7917" t="s">
        <v>47</v>
      </c>
      <c r="D7917" t="s">
        <v>52</v>
      </c>
      <c r="E7917">
        <v>26.55</v>
      </c>
      <c r="F7917">
        <v>2019</v>
      </c>
      <c r="G7917">
        <v>118057</v>
      </c>
      <c r="H7917">
        <v>34092</v>
      </c>
      <c r="I7917">
        <v>0</v>
      </c>
      <c r="J7917">
        <v>34092</v>
      </c>
    </row>
    <row r="7918" spans="1:10" x14ac:dyDescent="0.3">
      <c r="A7918">
        <v>4359</v>
      </c>
      <c r="B7918" t="s">
        <v>38</v>
      </c>
      <c r="C7918" t="s">
        <v>47</v>
      </c>
      <c r="D7918" t="s">
        <v>50</v>
      </c>
      <c r="E7918">
        <v>27.44</v>
      </c>
      <c r="F7918">
        <v>2019</v>
      </c>
      <c r="G7918">
        <v>387405</v>
      </c>
      <c r="H7918">
        <v>12090</v>
      </c>
      <c r="I7918">
        <v>0</v>
      </c>
      <c r="J7918">
        <v>12090</v>
      </c>
    </row>
    <row r="7919" spans="1:10" x14ac:dyDescent="0.3">
      <c r="A7919">
        <v>8622</v>
      </c>
      <c r="B7919" t="s">
        <v>29</v>
      </c>
      <c r="C7919" t="s">
        <v>45</v>
      </c>
      <c r="D7919" t="s">
        <v>49</v>
      </c>
      <c r="E7919">
        <v>32.17</v>
      </c>
      <c r="F7919">
        <v>2019</v>
      </c>
      <c r="G7919">
        <v>387422</v>
      </c>
      <c r="H7919">
        <v>15812</v>
      </c>
      <c r="I7919">
        <v>0</v>
      </c>
      <c r="J7919">
        <v>15812</v>
      </c>
    </row>
    <row r="7920" spans="1:10" x14ac:dyDescent="0.3">
      <c r="A7920">
        <v>9807</v>
      </c>
      <c r="B7920" t="s">
        <v>33</v>
      </c>
      <c r="C7920" t="s">
        <v>47</v>
      </c>
      <c r="D7920" t="s">
        <v>49</v>
      </c>
      <c r="E7920">
        <v>36.06</v>
      </c>
      <c r="F7920">
        <v>2019</v>
      </c>
      <c r="G7920">
        <v>381617</v>
      </c>
      <c r="H7920">
        <v>1202</v>
      </c>
      <c r="I7920">
        <v>0</v>
      </c>
      <c r="J7920">
        <v>1202</v>
      </c>
    </row>
    <row r="7921" spans="1:10" x14ac:dyDescent="0.3">
      <c r="A7921">
        <v>9806</v>
      </c>
      <c r="B7921" t="s">
        <v>36</v>
      </c>
      <c r="C7921" t="s">
        <v>43</v>
      </c>
      <c r="D7921" t="s">
        <v>48</v>
      </c>
      <c r="E7921">
        <v>33.94</v>
      </c>
      <c r="F7921">
        <v>2019</v>
      </c>
      <c r="G7921">
        <v>871059</v>
      </c>
      <c r="H7921">
        <v>8916</v>
      </c>
      <c r="I7921">
        <v>0</v>
      </c>
      <c r="J7921">
        <v>8916</v>
      </c>
    </row>
    <row r="7922" spans="1:10" x14ac:dyDescent="0.3">
      <c r="A7922">
        <v>1429</v>
      </c>
      <c r="B7922" t="s">
        <v>34</v>
      </c>
      <c r="C7922" t="s">
        <v>41</v>
      </c>
      <c r="D7922" t="s">
        <v>48</v>
      </c>
      <c r="E7922">
        <v>40.29</v>
      </c>
      <c r="F7922">
        <v>2019</v>
      </c>
      <c r="G7922">
        <v>989748</v>
      </c>
      <c r="H7922">
        <v>30688</v>
      </c>
      <c r="I7922">
        <v>0</v>
      </c>
      <c r="J7922">
        <v>30688</v>
      </c>
    </row>
    <row r="7923" spans="1:10" x14ac:dyDescent="0.3">
      <c r="A7923">
        <v>8628</v>
      </c>
      <c r="B7923" t="s">
        <v>21</v>
      </c>
      <c r="C7923" t="s">
        <v>42</v>
      </c>
      <c r="D7923" t="s">
        <v>50</v>
      </c>
      <c r="E7923">
        <v>47.66</v>
      </c>
      <c r="F7923">
        <v>2019</v>
      </c>
      <c r="G7923">
        <v>577874</v>
      </c>
      <c r="H7923">
        <v>25658</v>
      </c>
      <c r="I7923">
        <v>0</v>
      </c>
      <c r="J7923">
        <v>25658</v>
      </c>
    </row>
    <row r="7924" spans="1:10" x14ac:dyDescent="0.3">
      <c r="A7924">
        <v>1427</v>
      </c>
      <c r="B7924" t="s">
        <v>33</v>
      </c>
      <c r="C7924" t="s">
        <v>46</v>
      </c>
      <c r="D7924" t="s">
        <v>52</v>
      </c>
      <c r="E7924">
        <v>15.79</v>
      </c>
      <c r="F7924">
        <v>2019</v>
      </c>
      <c r="G7924">
        <v>374177</v>
      </c>
      <c r="H7924">
        <v>36364</v>
      </c>
      <c r="I7924">
        <v>0</v>
      </c>
      <c r="J7924">
        <v>36364</v>
      </c>
    </row>
    <row r="7925" spans="1:10" x14ac:dyDescent="0.3">
      <c r="A7925">
        <v>1422</v>
      </c>
      <c r="B7925" t="s">
        <v>32</v>
      </c>
      <c r="C7925" t="s">
        <v>42</v>
      </c>
      <c r="D7925" t="s">
        <v>52</v>
      </c>
      <c r="E7925">
        <v>41.71</v>
      </c>
      <c r="F7925">
        <v>2019</v>
      </c>
      <c r="G7925">
        <v>536247</v>
      </c>
      <c r="H7925">
        <v>39970</v>
      </c>
      <c r="I7925">
        <v>0</v>
      </c>
      <c r="J7925">
        <v>39970</v>
      </c>
    </row>
    <row r="7926" spans="1:10" x14ac:dyDescent="0.3">
      <c r="A7926">
        <v>5724</v>
      </c>
      <c r="B7926" t="s">
        <v>36</v>
      </c>
      <c r="C7926" t="s">
        <v>45</v>
      </c>
      <c r="D7926" t="s">
        <v>48</v>
      </c>
      <c r="E7926">
        <v>50.54</v>
      </c>
      <c r="F7926">
        <v>2019</v>
      </c>
      <c r="G7926">
        <v>232037</v>
      </c>
      <c r="H7926">
        <v>37511</v>
      </c>
      <c r="I7926">
        <v>0</v>
      </c>
      <c r="J7926">
        <v>37511</v>
      </c>
    </row>
    <row r="7927" spans="1:10" x14ac:dyDescent="0.3">
      <c r="A7927">
        <v>1410</v>
      </c>
      <c r="B7927" t="s">
        <v>23</v>
      </c>
      <c r="C7927" t="s">
        <v>44</v>
      </c>
      <c r="D7927" t="s">
        <v>48</v>
      </c>
      <c r="E7927">
        <v>61.08</v>
      </c>
      <c r="F7927">
        <v>2019</v>
      </c>
      <c r="G7927">
        <v>122879</v>
      </c>
      <c r="H7927">
        <v>0</v>
      </c>
      <c r="I7927">
        <v>4534</v>
      </c>
      <c r="J7927">
        <v>-4534</v>
      </c>
    </row>
    <row r="7928" spans="1:10" x14ac:dyDescent="0.3">
      <c r="A7928">
        <v>4366</v>
      </c>
      <c r="B7928" t="s">
        <v>20</v>
      </c>
      <c r="C7928" t="s">
        <v>43</v>
      </c>
      <c r="D7928" t="s">
        <v>50</v>
      </c>
      <c r="E7928">
        <v>67.05</v>
      </c>
      <c r="F7928">
        <v>2019</v>
      </c>
      <c r="G7928">
        <v>946313</v>
      </c>
      <c r="H7928">
        <v>34047</v>
      </c>
      <c r="I7928">
        <v>0</v>
      </c>
      <c r="J7928">
        <v>34047</v>
      </c>
    </row>
    <row r="7929" spans="1:10" x14ac:dyDescent="0.3">
      <c r="A7929">
        <v>9567</v>
      </c>
      <c r="B7929" t="s">
        <v>19</v>
      </c>
      <c r="C7929" t="s">
        <v>44</v>
      </c>
      <c r="D7929" t="s">
        <v>48</v>
      </c>
      <c r="E7929">
        <v>23.47</v>
      </c>
      <c r="F7929">
        <v>2019</v>
      </c>
      <c r="G7929">
        <v>223405</v>
      </c>
      <c r="H7929">
        <v>48076</v>
      </c>
      <c r="I7929">
        <v>0</v>
      </c>
      <c r="J7929">
        <v>48076</v>
      </c>
    </row>
    <row r="7930" spans="1:10" x14ac:dyDescent="0.3">
      <c r="A7930">
        <v>185</v>
      </c>
      <c r="B7930" t="s">
        <v>34</v>
      </c>
      <c r="C7930" t="s">
        <v>43</v>
      </c>
      <c r="D7930" t="s">
        <v>51</v>
      </c>
      <c r="E7930">
        <v>68.709999999999994</v>
      </c>
      <c r="F7930">
        <v>2019</v>
      </c>
      <c r="G7930">
        <v>599497</v>
      </c>
      <c r="H7930">
        <v>29623</v>
      </c>
      <c r="I7930">
        <v>0</v>
      </c>
      <c r="J7930">
        <v>29623</v>
      </c>
    </row>
    <row r="7931" spans="1:10" x14ac:dyDescent="0.3">
      <c r="A7931">
        <v>2877</v>
      </c>
      <c r="B7931" t="s">
        <v>33</v>
      </c>
      <c r="C7931" t="s">
        <v>41</v>
      </c>
      <c r="D7931" t="s">
        <v>50</v>
      </c>
      <c r="E7931">
        <v>50.27</v>
      </c>
      <c r="F7931">
        <v>2019</v>
      </c>
      <c r="G7931">
        <v>576065</v>
      </c>
      <c r="H7931">
        <v>23786</v>
      </c>
      <c r="I7931">
        <v>0</v>
      </c>
      <c r="J7931">
        <v>23786</v>
      </c>
    </row>
    <row r="7932" spans="1:10" x14ac:dyDescent="0.3">
      <c r="A7932">
        <v>3461</v>
      </c>
      <c r="B7932" t="s">
        <v>27</v>
      </c>
      <c r="C7932" t="s">
        <v>46</v>
      </c>
      <c r="D7932" t="s">
        <v>49</v>
      </c>
      <c r="E7932">
        <v>48.11</v>
      </c>
      <c r="F7932">
        <v>2019</v>
      </c>
      <c r="G7932">
        <v>938796</v>
      </c>
      <c r="H7932">
        <v>38475</v>
      </c>
      <c r="I7932">
        <v>0</v>
      </c>
      <c r="J7932">
        <v>38475</v>
      </c>
    </row>
    <row r="7933" spans="1:10" x14ac:dyDescent="0.3">
      <c r="A7933">
        <v>7176</v>
      </c>
      <c r="B7933" t="s">
        <v>23</v>
      </c>
      <c r="C7933" t="s">
        <v>46</v>
      </c>
      <c r="D7933" t="s">
        <v>51</v>
      </c>
      <c r="E7933">
        <v>15.39</v>
      </c>
      <c r="F7933">
        <v>2019</v>
      </c>
      <c r="G7933">
        <v>650123</v>
      </c>
      <c r="H7933">
        <v>43546</v>
      </c>
      <c r="I7933">
        <v>0</v>
      </c>
      <c r="J7933">
        <v>43546</v>
      </c>
    </row>
    <row r="7934" spans="1:10" x14ac:dyDescent="0.3">
      <c r="A7934">
        <v>3473</v>
      </c>
      <c r="B7934" t="s">
        <v>19</v>
      </c>
      <c r="C7934" t="s">
        <v>41</v>
      </c>
      <c r="D7934" t="s">
        <v>52</v>
      </c>
      <c r="E7934">
        <v>41.84</v>
      </c>
      <c r="F7934">
        <v>2019</v>
      </c>
      <c r="G7934">
        <v>134830</v>
      </c>
      <c r="H7934">
        <v>46154</v>
      </c>
      <c r="I7934">
        <v>0</v>
      </c>
      <c r="J7934">
        <v>46154</v>
      </c>
    </row>
    <row r="7935" spans="1:10" x14ac:dyDescent="0.3">
      <c r="A7935">
        <v>1218</v>
      </c>
      <c r="B7935" t="s">
        <v>22</v>
      </c>
      <c r="C7935" t="s">
        <v>45</v>
      </c>
      <c r="D7935" t="s">
        <v>49</v>
      </c>
      <c r="E7935">
        <v>20.46</v>
      </c>
      <c r="F7935">
        <v>2019</v>
      </c>
      <c r="G7935">
        <v>680733</v>
      </c>
      <c r="H7935">
        <v>44025</v>
      </c>
      <c r="I7935">
        <v>0</v>
      </c>
      <c r="J7935">
        <v>44025</v>
      </c>
    </row>
    <row r="7936" spans="1:10" x14ac:dyDescent="0.3">
      <c r="A7936">
        <v>9774</v>
      </c>
      <c r="B7936" t="s">
        <v>23</v>
      </c>
      <c r="C7936" t="s">
        <v>47</v>
      </c>
      <c r="D7936" t="s">
        <v>52</v>
      </c>
      <c r="E7936">
        <v>14.49</v>
      </c>
      <c r="F7936">
        <v>2019</v>
      </c>
      <c r="G7936">
        <v>21958</v>
      </c>
      <c r="H7936">
        <v>26301</v>
      </c>
      <c r="I7936">
        <v>0</v>
      </c>
      <c r="J7936">
        <v>26301</v>
      </c>
    </row>
    <row r="7937" spans="1:10" x14ac:dyDescent="0.3">
      <c r="A7937">
        <v>5625</v>
      </c>
      <c r="B7937" t="s">
        <v>11</v>
      </c>
      <c r="C7937" t="s">
        <v>46</v>
      </c>
      <c r="D7937" t="s">
        <v>51</v>
      </c>
      <c r="E7937">
        <v>50.4</v>
      </c>
      <c r="F7937">
        <v>2019</v>
      </c>
      <c r="G7937">
        <v>639145</v>
      </c>
      <c r="H7937">
        <v>6058</v>
      </c>
      <c r="I7937">
        <v>0</v>
      </c>
      <c r="J7937">
        <v>6058</v>
      </c>
    </row>
    <row r="7938" spans="1:10" x14ac:dyDescent="0.3">
      <c r="A7938">
        <v>5624</v>
      </c>
      <c r="B7938" t="s">
        <v>10</v>
      </c>
      <c r="C7938" t="s">
        <v>41</v>
      </c>
      <c r="D7938" t="s">
        <v>52</v>
      </c>
      <c r="E7938">
        <v>68.36</v>
      </c>
      <c r="F7938">
        <v>2019</v>
      </c>
      <c r="G7938">
        <v>994304</v>
      </c>
      <c r="H7938">
        <v>45705</v>
      </c>
      <c r="I7938">
        <v>0</v>
      </c>
      <c r="J7938">
        <v>45705</v>
      </c>
    </row>
    <row r="7939" spans="1:10" x14ac:dyDescent="0.3">
      <c r="A7939">
        <v>1204</v>
      </c>
      <c r="B7939" t="s">
        <v>21</v>
      </c>
      <c r="C7939" t="s">
        <v>44</v>
      </c>
      <c r="D7939" t="s">
        <v>49</v>
      </c>
      <c r="E7939">
        <v>22.26</v>
      </c>
      <c r="F7939">
        <v>2019</v>
      </c>
      <c r="G7939">
        <v>113228</v>
      </c>
      <c r="H7939">
        <v>17320</v>
      </c>
      <c r="I7939">
        <v>0</v>
      </c>
      <c r="J7939">
        <v>17320</v>
      </c>
    </row>
    <row r="7940" spans="1:10" x14ac:dyDescent="0.3">
      <c r="A7940">
        <v>5162</v>
      </c>
      <c r="B7940" t="s">
        <v>34</v>
      </c>
      <c r="C7940" t="s">
        <v>47</v>
      </c>
      <c r="D7940" t="s">
        <v>52</v>
      </c>
      <c r="E7940">
        <v>67.67</v>
      </c>
      <c r="F7940">
        <v>2019</v>
      </c>
      <c r="G7940">
        <v>222173</v>
      </c>
      <c r="H7940">
        <v>33204</v>
      </c>
      <c r="I7940">
        <v>0</v>
      </c>
      <c r="J7940">
        <v>33204</v>
      </c>
    </row>
    <row r="7941" spans="1:10" x14ac:dyDescent="0.3">
      <c r="A7941">
        <v>8853</v>
      </c>
      <c r="B7941" t="s">
        <v>36</v>
      </c>
      <c r="C7941" t="s">
        <v>41</v>
      </c>
      <c r="D7941" t="s">
        <v>49</v>
      </c>
      <c r="E7941">
        <v>11.53</v>
      </c>
      <c r="F7941">
        <v>2019</v>
      </c>
      <c r="G7941">
        <v>903378</v>
      </c>
      <c r="H7941">
        <v>10407</v>
      </c>
      <c r="I7941">
        <v>0</v>
      </c>
      <c r="J7941">
        <v>10407</v>
      </c>
    </row>
    <row r="7942" spans="1:10" x14ac:dyDescent="0.3">
      <c r="A7942">
        <v>5366</v>
      </c>
      <c r="B7942" t="s">
        <v>33</v>
      </c>
      <c r="C7942" t="s">
        <v>44</v>
      </c>
      <c r="D7942" t="s">
        <v>49</v>
      </c>
      <c r="E7942">
        <v>18.489999999999998</v>
      </c>
      <c r="F7942">
        <v>2019</v>
      </c>
      <c r="G7942">
        <v>429103</v>
      </c>
      <c r="H7942">
        <v>0</v>
      </c>
      <c r="I7942">
        <v>3539</v>
      </c>
      <c r="J7942">
        <v>-3539</v>
      </c>
    </row>
    <row r="7943" spans="1:10" x14ac:dyDescent="0.3">
      <c r="A7943">
        <v>1185</v>
      </c>
      <c r="B7943" t="s">
        <v>12</v>
      </c>
      <c r="C7943" t="s">
        <v>43</v>
      </c>
      <c r="D7943" t="s">
        <v>50</v>
      </c>
      <c r="E7943">
        <v>10.86</v>
      </c>
      <c r="F7943">
        <v>2019</v>
      </c>
      <c r="G7943">
        <v>274604</v>
      </c>
      <c r="H7943">
        <v>41991</v>
      </c>
      <c r="I7943">
        <v>0</v>
      </c>
      <c r="J7943">
        <v>41991</v>
      </c>
    </row>
    <row r="7944" spans="1:10" x14ac:dyDescent="0.3">
      <c r="A7944">
        <v>4469</v>
      </c>
      <c r="B7944" t="s">
        <v>20</v>
      </c>
      <c r="C7944" t="s">
        <v>40</v>
      </c>
      <c r="D7944" t="s">
        <v>50</v>
      </c>
      <c r="E7944">
        <v>10.41</v>
      </c>
      <c r="F7944">
        <v>2019</v>
      </c>
      <c r="G7944">
        <v>732200</v>
      </c>
      <c r="H7944">
        <v>24615</v>
      </c>
      <c r="I7944">
        <v>0</v>
      </c>
      <c r="J7944">
        <v>24615</v>
      </c>
    </row>
    <row r="7945" spans="1:10" x14ac:dyDescent="0.3">
      <c r="A7945">
        <v>6802</v>
      </c>
      <c r="B7945" t="s">
        <v>21</v>
      </c>
      <c r="C7945" t="s">
        <v>47</v>
      </c>
      <c r="D7945" t="s">
        <v>52</v>
      </c>
      <c r="E7945">
        <v>14.28</v>
      </c>
      <c r="F7945">
        <v>2019</v>
      </c>
      <c r="G7945">
        <v>694043</v>
      </c>
      <c r="H7945">
        <v>24527</v>
      </c>
      <c r="I7945">
        <v>0</v>
      </c>
      <c r="J7945">
        <v>24527</v>
      </c>
    </row>
    <row r="7946" spans="1:10" x14ac:dyDescent="0.3">
      <c r="A7946">
        <v>7138</v>
      </c>
      <c r="B7946" t="s">
        <v>20</v>
      </c>
      <c r="C7946" t="s">
        <v>46</v>
      </c>
      <c r="D7946" t="s">
        <v>48</v>
      </c>
      <c r="E7946">
        <v>37.94</v>
      </c>
      <c r="F7946">
        <v>2019</v>
      </c>
      <c r="G7946">
        <v>659193</v>
      </c>
      <c r="H7946">
        <v>32531</v>
      </c>
      <c r="I7946">
        <v>0</v>
      </c>
      <c r="J7946">
        <v>32531</v>
      </c>
    </row>
    <row r="7947" spans="1:10" x14ac:dyDescent="0.3">
      <c r="A7947">
        <v>8870</v>
      </c>
      <c r="B7947" t="s">
        <v>35</v>
      </c>
      <c r="C7947" t="s">
        <v>46</v>
      </c>
      <c r="D7947" t="s">
        <v>51</v>
      </c>
      <c r="E7947">
        <v>42.78</v>
      </c>
      <c r="F7947">
        <v>2019</v>
      </c>
      <c r="G7947">
        <v>193806</v>
      </c>
      <c r="H7947">
        <v>1539</v>
      </c>
      <c r="I7947">
        <v>0</v>
      </c>
      <c r="J7947">
        <v>1539</v>
      </c>
    </row>
    <row r="7948" spans="1:10" x14ac:dyDescent="0.3">
      <c r="A7948">
        <v>4965</v>
      </c>
      <c r="B7948" t="s">
        <v>22</v>
      </c>
      <c r="C7948" t="s">
        <v>47</v>
      </c>
      <c r="D7948" t="s">
        <v>51</v>
      </c>
      <c r="E7948">
        <v>55.67</v>
      </c>
      <c r="F7948">
        <v>2019</v>
      </c>
      <c r="G7948">
        <v>737173</v>
      </c>
      <c r="H7948">
        <v>31070</v>
      </c>
      <c r="I7948">
        <v>0</v>
      </c>
      <c r="J7948">
        <v>31070</v>
      </c>
    </row>
    <row r="7949" spans="1:10" x14ac:dyDescent="0.3">
      <c r="A7949">
        <v>4484</v>
      </c>
      <c r="B7949" t="s">
        <v>21</v>
      </c>
      <c r="C7949" t="s">
        <v>46</v>
      </c>
      <c r="D7949" t="s">
        <v>50</v>
      </c>
      <c r="E7949">
        <v>19.73</v>
      </c>
      <c r="F7949">
        <v>2019</v>
      </c>
      <c r="G7949">
        <v>328381</v>
      </c>
      <c r="H7949">
        <v>18902</v>
      </c>
      <c r="I7949">
        <v>0</v>
      </c>
      <c r="J7949">
        <v>18902</v>
      </c>
    </row>
    <row r="7950" spans="1:10" x14ac:dyDescent="0.3">
      <c r="A7950">
        <v>7128</v>
      </c>
      <c r="B7950" t="s">
        <v>15</v>
      </c>
      <c r="C7950" t="s">
        <v>47</v>
      </c>
      <c r="D7950" t="s">
        <v>52</v>
      </c>
      <c r="E7950">
        <v>40.520000000000003</v>
      </c>
      <c r="F7950">
        <v>2019</v>
      </c>
      <c r="G7950">
        <v>167308</v>
      </c>
      <c r="H7950">
        <v>43455</v>
      </c>
      <c r="I7950">
        <v>0</v>
      </c>
      <c r="J7950">
        <v>43455</v>
      </c>
    </row>
    <row r="7951" spans="1:10" x14ac:dyDescent="0.3">
      <c r="A7951">
        <v>5587</v>
      </c>
      <c r="B7951" t="s">
        <v>16</v>
      </c>
      <c r="C7951" t="s">
        <v>42</v>
      </c>
      <c r="D7951" t="s">
        <v>48</v>
      </c>
      <c r="E7951">
        <v>47.46</v>
      </c>
      <c r="F7951">
        <v>2019</v>
      </c>
      <c r="G7951">
        <v>391890</v>
      </c>
      <c r="H7951">
        <v>46742</v>
      </c>
      <c r="I7951">
        <v>0</v>
      </c>
      <c r="J7951">
        <v>46742</v>
      </c>
    </row>
    <row r="7952" spans="1:10" x14ac:dyDescent="0.3">
      <c r="A7952">
        <v>8917</v>
      </c>
      <c r="B7952" t="s">
        <v>39</v>
      </c>
      <c r="C7952" t="s">
        <v>41</v>
      </c>
      <c r="D7952" t="s">
        <v>49</v>
      </c>
      <c r="E7952">
        <v>15.59</v>
      </c>
      <c r="F7952">
        <v>2019</v>
      </c>
      <c r="G7952">
        <v>683008</v>
      </c>
      <c r="H7952">
        <v>11020</v>
      </c>
      <c r="I7952">
        <v>0</v>
      </c>
      <c r="J7952">
        <v>11020</v>
      </c>
    </row>
    <row r="7953" spans="1:10" x14ac:dyDescent="0.3">
      <c r="A7953">
        <v>5373</v>
      </c>
      <c r="B7953" t="s">
        <v>21</v>
      </c>
      <c r="C7953" t="s">
        <v>40</v>
      </c>
      <c r="D7953" t="s">
        <v>51</v>
      </c>
      <c r="E7953">
        <v>64</v>
      </c>
      <c r="F7953">
        <v>2019</v>
      </c>
      <c r="G7953">
        <v>434655</v>
      </c>
      <c r="H7953">
        <v>20204</v>
      </c>
      <c r="I7953">
        <v>0</v>
      </c>
      <c r="J7953">
        <v>20204</v>
      </c>
    </row>
    <row r="7954" spans="1:10" x14ac:dyDescent="0.3">
      <c r="A7954">
        <v>5628</v>
      </c>
      <c r="B7954" t="s">
        <v>29</v>
      </c>
      <c r="C7954" t="s">
        <v>41</v>
      </c>
      <c r="D7954" t="s">
        <v>52</v>
      </c>
      <c r="E7954">
        <v>24.57</v>
      </c>
      <c r="F7954">
        <v>2019</v>
      </c>
      <c r="G7954">
        <v>957561</v>
      </c>
      <c r="H7954">
        <v>36975</v>
      </c>
      <c r="I7954">
        <v>0</v>
      </c>
      <c r="J7954">
        <v>36975</v>
      </c>
    </row>
    <row r="7955" spans="1:10" x14ac:dyDescent="0.3">
      <c r="A7955">
        <v>8744</v>
      </c>
      <c r="B7955" t="s">
        <v>14</v>
      </c>
      <c r="C7955" t="s">
        <v>47</v>
      </c>
      <c r="D7955" t="s">
        <v>51</v>
      </c>
      <c r="E7955">
        <v>69.55</v>
      </c>
      <c r="F7955">
        <v>2019</v>
      </c>
      <c r="G7955">
        <v>544489</v>
      </c>
      <c r="H7955">
        <v>32536</v>
      </c>
      <c r="I7955">
        <v>0</v>
      </c>
      <c r="J7955">
        <v>32536</v>
      </c>
    </row>
    <row r="7956" spans="1:10" x14ac:dyDescent="0.3">
      <c r="A7956">
        <v>639</v>
      </c>
      <c r="B7956" t="s">
        <v>34</v>
      </c>
      <c r="C7956" t="s">
        <v>45</v>
      </c>
      <c r="D7956" t="s">
        <v>50</v>
      </c>
      <c r="E7956">
        <v>36.47</v>
      </c>
      <c r="F7956">
        <v>2019</v>
      </c>
      <c r="G7956">
        <v>11760</v>
      </c>
      <c r="H7956">
        <v>45814</v>
      </c>
      <c r="I7956">
        <v>0</v>
      </c>
      <c r="J7956">
        <v>45814</v>
      </c>
    </row>
    <row r="7957" spans="1:10" x14ac:dyDescent="0.3">
      <c r="A7957">
        <v>7151</v>
      </c>
      <c r="B7957" t="s">
        <v>20</v>
      </c>
      <c r="C7957" t="s">
        <v>47</v>
      </c>
      <c r="D7957" t="s">
        <v>48</v>
      </c>
      <c r="E7957">
        <v>15.43</v>
      </c>
      <c r="F7957">
        <v>2019</v>
      </c>
      <c r="G7957">
        <v>868531</v>
      </c>
      <c r="H7957">
        <v>28366</v>
      </c>
      <c r="I7957">
        <v>0</v>
      </c>
      <c r="J7957">
        <v>28366</v>
      </c>
    </row>
    <row r="7958" spans="1:10" x14ac:dyDescent="0.3">
      <c r="A7958">
        <v>8760</v>
      </c>
      <c r="B7958" t="s">
        <v>29</v>
      </c>
      <c r="C7958" t="s">
        <v>44</v>
      </c>
      <c r="D7958" t="s">
        <v>52</v>
      </c>
      <c r="E7958">
        <v>28.84</v>
      </c>
      <c r="F7958">
        <v>2019</v>
      </c>
      <c r="G7958">
        <v>702997</v>
      </c>
      <c r="H7958">
        <v>15790</v>
      </c>
      <c r="I7958">
        <v>0</v>
      </c>
      <c r="J7958">
        <v>15790</v>
      </c>
    </row>
    <row r="7959" spans="1:10" x14ac:dyDescent="0.3">
      <c r="A7959">
        <v>8765</v>
      </c>
      <c r="B7959" t="s">
        <v>23</v>
      </c>
      <c r="C7959" t="s">
        <v>43</v>
      </c>
      <c r="D7959" t="s">
        <v>52</v>
      </c>
      <c r="E7959">
        <v>11.16</v>
      </c>
      <c r="F7959">
        <v>2019</v>
      </c>
      <c r="G7959">
        <v>396644</v>
      </c>
      <c r="H7959">
        <v>15260</v>
      </c>
      <c r="I7959">
        <v>0</v>
      </c>
      <c r="J7959">
        <v>15260</v>
      </c>
    </row>
    <row r="7960" spans="1:10" x14ac:dyDescent="0.3">
      <c r="A7960">
        <v>3159</v>
      </c>
      <c r="B7960" t="s">
        <v>25</v>
      </c>
      <c r="C7960" t="s">
        <v>47</v>
      </c>
      <c r="D7960" t="s">
        <v>50</v>
      </c>
      <c r="E7960">
        <v>65.040000000000006</v>
      </c>
      <c r="F7960">
        <v>2019</v>
      </c>
      <c r="G7960">
        <v>889040</v>
      </c>
      <c r="H7960">
        <v>14019</v>
      </c>
      <c r="I7960">
        <v>0</v>
      </c>
      <c r="J7960">
        <v>14019</v>
      </c>
    </row>
    <row r="7961" spans="1:10" x14ac:dyDescent="0.3">
      <c r="A7961">
        <v>9780</v>
      </c>
      <c r="B7961" t="s">
        <v>12</v>
      </c>
      <c r="C7961" t="s">
        <v>44</v>
      </c>
      <c r="D7961" t="s">
        <v>51</v>
      </c>
      <c r="E7961">
        <v>65.2</v>
      </c>
      <c r="F7961">
        <v>2019</v>
      </c>
      <c r="G7961">
        <v>469487</v>
      </c>
      <c r="H7961">
        <v>25928</v>
      </c>
      <c r="I7961">
        <v>0</v>
      </c>
      <c r="J7961">
        <v>25928</v>
      </c>
    </row>
    <row r="7962" spans="1:10" x14ac:dyDescent="0.3">
      <c r="A7962">
        <v>3671</v>
      </c>
      <c r="B7962" t="s">
        <v>15</v>
      </c>
      <c r="C7962" t="s">
        <v>47</v>
      </c>
      <c r="D7962" t="s">
        <v>52</v>
      </c>
      <c r="E7962">
        <v>26.27</v>
      </c>
      <c r="F7962">
        <v>2019</v>
      </c>
      <c r="G7962">
        <v>265434</v>
      </c>
      <c r="H7962">
        <v>35659</v>
      </c>
      <c r="I7962">
        <v>0</v>
      </c>
      <c r="J7962">
        <v>35659</v>
      </c>
    </row>
    <row r="7963" spans="1:10" x14ac:dyDescent="0.3">
      <c r="A7963">
        <v>4440</v>
      </c>
      <c r="B7963" t="s">
        <v>19</v>
      </c>
      <c r="C7963" t="s">
        <v>46</v>
      </c>
      <c r="D7963" t="s">
        <v>50</v>
      </c>
      <c r="E7963">
        <v>66.06</v>
      </c>
      <c r="F7963">
        <v>2019</v>
      </c>
      <c r="G7963">
        <v>320478</v>
      </c>
      <c r="H7963">
        <v>48350</v>
      </c>
      <c r="I7963">
        <v>0</v>
      </c>
      <c r="J7963">
        <v>48350</v>
      </c>
    </row>
    <row r="7964" spans="1:10" x14ac:dyDescent="0.3">
      <c r="A7964">
        <v>9374</v>
      </c>
      <c r="B7964" t="s">
        <v>27</v>
      </c>
      <c r="C7964" t="s">
        <v>46</v>
      </c>
      <c r="D7964" t="s">
        <v>50</v>
      </c>
      <c r="E7964">
        <v>47.44</v>
      </c>
      <c r="F7964">
        <v>2019</v>
      </c>
      <c r="G7964">
        <v>278148</v>
      </c>
      <c r="H7964">
        <v>32953</v>
      </c>
      <c r="I7964">
        <v>0</v>
      </c>
      <c r="J7964">
        <v>32953</v>
      </c>
    </row>
    <row r="7965" spans="1:10" x14ac:dyDescent="0.3">
      <c r="A7965">
        <v>2932</v>
      </c>
      <c r="B7965" t="s">
        <v>16</v>
      </c>
      <c r="C7965" t="s">
        <v>44</v>
      </c>
      <c r="D7965" t="s">
        <v>51</v>
      </c>
      <c r="E7965">
        <v>50.15</v>
      </c>
      <c r="F7965">
        <v>2019</v>
      </c>
      <c r="G7965">
        <v>478425</v>
      </c>
      <c r="H7965">
        <v>32553</v>
      </c>
      <c r="I7965">
        <v>0</v>
      </c>
      <c r="J7965">
        <v>32553</v>
      </c>
    </row>
    <row r="7966" spans="1:10" x14ac:dyDescent="0.3">
      <c r="A7966">
        <v>6605</v>
      </c>
      <c r="B7966" t="s">
        <v>20</v>
      </c>
      <c r="C7966" t="s">
        <v>43</v>
      </c>
      <c r="D7966" t="s">
        <v>49</v>
      </c>
      <c r="E7966">
        <v>43.28</v>
      </c>
      <c r="F7966">
        <v>2019</v>
      </c>
      <c r="G7966">
        <v>644031</v>
      </c>
      <c r="H7966">
        <v>9149</v>
      </c>
      <c r="I7966">
        <v>0</v>
      </c>
      <c r="J7966">
        <v>9149</v>
      </c>
    </row>
    <row r="7967" spans="1:10" x14ac:dyDescent="0.3">
      <c r="A7967">
        <v>8801</v>
      </c>
      <c r="B7967" t="s">
        <v>33</v>
      </c>
      <c r="C7967" t="s">
        <v>43</v>
      </c>
      <c r="D7967" t="s">
        <v>50</v>
      </c>
      <c r="E7967">
        <v>37.42</v>
      </c>
      <c r="F7967">
        <v>2019</v>
      </c>
      <c r="G7967">
        <v>853434</v>
      </c>
      <c r="H7967">
        <v>25542</v>
      </c>
      <c r="I7967">
        <v>0</v>
      </c>
      <c r="J7967">
        <v>25542</v>
      </c>
    </row>
    <row r="7968" spans="1:10" x14ac:dyDescent="0.3">
      <c r="A7968">
        <v>2934</v>
      </c>
      <c r="B7968" t="s">
        <v>26</v>
      </c>
      <c r="C7968" t="s">
        <v>40</v>
      </c>
      <c r="D7968" t="s">
        <v>52</v>
      </c>
      <c r="E7968">
        <v>41.06</v>
      </c>
      <c r="F7968">
        <v>2019</v>
      </c>
      <c r="G7968">
        <v>223520</v>
      </c>
      <c r="H7968">
        <v>31044</v>
      </c>
      <c r="I7968">
        <v>0</v>
      </c>
      <c r="J7968">
        <v>31044</v>
      </c>
    </row>
    <row r="7969" spans="1:10" x14ac:dyDescent="0.3">
      <c r="A7969">
        <v>1251</v>
      </c>
      <c r="B7969" t="s">
        <v>27</v>
      </c>
      <c r="C7969" t="s">
        <v>45</v>
      </c>
      <c r="D7969" t="s">
        <v>49</v>
      </c>
      <c r="E7969">
        <v>13.35</v>
      </c>
      <c r="F7969">
        <v>2019</v>
      </c>
      <c r="G7969">
        <v>172264</v>
      </c>
      <c r="H7969">
        <v>25783</v>
      </c>
      <c r="I7969">
        <v>0</v>
      </c>
      <c r="J7969">
        <v>25783</v>
      </c>
    </row>
    <row r="7970" spans="1:10" x14ac:dyDescent="0.3">
      <c r="A7970">
        <v>1249</v>
      </c>
      <c r="B7970" t="s">
        <v>22</v>
      </c>
      <c r="C7970" t="s">
        <v>47</v>
      </c>
      <c r="D7970" t="s">
        <v>51</v>
      </c>
      <c r="E7970">
        <v>37.69</v>
      </c>
      <c r="F7970">
        <v>2019</v>
      </c>
      <c r="G7970">
        <v>984944</v>
      </c>
      <c r="H7970">
        <v>34962</v>
      </c>
      <c r="I7970">
        <v>0</v>
      </c>
      <c r="J7970">
        <v>34962</v>
      </c>
    </row>
    <row r="7971" spans="1:10" x14ac:dyDescent="0.3">
      <c r="A7971">
        <v>9369</v>
      </c>
      <c r="B7971" t="s">
        <v>24</v>
      </c>
      <c r="C7971" t="s">
        <v>43</v>
      </c>
      <c r="D7971" t="s">
        <v>51</v>
      </c>
      <c r="E7971">
        <v>27.65</v>
      </c>
      <c r="F7971">
        <v>2019</v>
      </c>
      <c r="G7971">
        <v>521162</v>
      </c>
      <c r="H7971">
        <v>30491</v>
      </c>
      <c r="I7971">
        <v>0</v>
      </c>
      <c r="J7971">
        <v>30491</v>
      </c>
    </row>
    <row r="7972" spans="1:10" x14ac:dyDescent="0.3">
      <c r="A7972">
        <v>5639</v>
      </c>
      <c r="B7972" t="s">
        <v>13</v>
      </c>
      <c r="C7972" t="s">
        <v>40</v>
      </c>
      <c r="D7972" t="s">
        <v>48</v>
      </c>
      <c r="E7972">
        <v>19.48</v>
      </c>
      <c r="F7972">
        <v>2019</v>
      </c>
      <c r="G7972">
        <v>593565</v>
      </c>
      <c r="H7972">
        <v>24814</v>
      </c>
      <c r="I7972">
        <v>0</v>
      </c>
      <c r="J7972">
        <v>24814</v>
      </c>
    </row>
    <row r="7973" spans="1:10" x14ac:dyDescent="0.3">
      <c r="A7973">
        <v>8813</v>
      </c>
      <c r="B7973" t="s">
        <v>26</v>
      </c>
      <c r="C7973" t="s">
        <v>45</v>
      </c>
      <c r="D7973" t="s">
        <v>50</v>
      </c>
      <c r="E7973">
        <v>58.13</v>
      </c>
      <c r="F7973">
        <v>2019</v>
      </c>
      <c r="G7973">
        <v>824891</v>
      </c>
      <c r="H7973">
        <v>35762</v>
      </c>
      <c r="I7973">
        <v>0</v>
      </c>
      <c r="J7973">
        <v>35762</v>
      </c>
    </row>
    <row r="7974" spans="1:10" x14ac:dyDescent="0.3">
      <c r="A7974">
        <v>3665</v>
      </c>
      <c r="B7974" t="s">
        <v>39</v>
      </c>
      <c r="C7974" t="s">
        <v>42</v>
      </c>
      <c r="D7974" t="s">
        <v>49</v>
      </c>
      <c r="E7974">
        <v>52.07</v>
      </c>
      <c r="F7974">
        <v>2019</v>
      </c>
      <c r="G7974">
        <v>653560</v>
      </c>
      <c r="H7974">
        <v>2356</v>
      </c>
      <c r="I7974">
        <v>0</v>
      </c>
      <c r="J7974">
        <v>2356</v>
      </c>
    </row>
    <row r="7975" spans="1:10" x14ac:dyDescent="0.3">
      <c r="A7975">
        <v>3664</v>
      </c>
      <c r="B7975" t="s">
        <v>31</v>
      </c>
      <c r="C7975" t="s">
        <v>47</v>
      </c>
      <c r="D7975" t="s">
        <v>52</v>
      </c>
      <c r="E7975">
        <v>66.72</v>
      </c>
      <c r="F7975">
        <v>2019</v>
      </c>
      <c r="G7975">
        <v>689578</v>
      </c>
      <c r="H7975">
        <v>36949</v>
      </c>
      <c r="I7975">
        <v>0</v>
      </c>
      <c r="J7975">
        <v>36949</v>
      </c>
    </row>
    <row r="7976" spans="1:10" x14ac:dyDescent="0.3">
      <c r="A7976">
        <v>1231</v>
      </c>
      <c r="B7976" t="s">
        <v>27</v>
      </c>
      <c r="C7976" t="s">
        <v>44</v>
      </c>
      <c r="D7976" t="s">
        <v>52</v>
      </c>
      <c r="E7976">
        <v>14.8</v>
      </c>
      <c r="F7976">
        <v>2019</v>
      </c>
      <c r="G7976">
        <v>439744</v>
      </c>
      <c r="H7976">
        <v>31198</v>
      </c>
      <c r="I7976">
        <v>0</v>
      </c>
      <c r="J7976">
        <v>31198</v>
      </c>
    </row>
    <row r="7977" spans="1:10" x14ac:dyDescent="0.3">
      <c r="A7977">
        <v>8826</v>
      </c>
      <c r="B7977" t="s">
        <v>36</v>
      </c>
      <c r="C7977" t="s">
        <v>47</v>
      </c>
      <c r="D7977" t="s">
        <v>50</v>
      </c>
      <c r="E7977">
        <v>61.33</v>
      </c>
      <c r="F7977">
        <v>2019</v>
      </c>
      <c r="G7977">
        <v>724526</v>
      </c>
      <c r="H7977">
        <v>0</v>
      </c>
      <c r="I7977">
        <v>1055</v>
      </c>
      <c r="J7977">
        <v>-1055</v>
      </c>
    </row>
    <row r="7978" spans="1:10" x14ac:dyDescent="0.3">
      <c r="A7978">
        <v>4890</v>
      </c>
      <c r="B7978" t="s">
        <v>35</v>
      </c>
      <c r="C7978" t="s">
        <v>47</v>
      </c>
      <c r="D7978" t="s">
        <v>52</v>
      </c>
      <c r="E7978">
        <v>43.67</v>
      </c>
      <c r="F7978">
        <v>2019</v>
      </c>
      <c r="G7978">
        <v>588521</v>
      </c>
      <c r="H7978">
        <v>770</v>
      </c>
      <c r="I7978">
        <v>0</v>
      </c>
      <c r="J7978">
        <v>770</v>
      </c>
    </row>
    <row r="7979" spans="1:10" x14ac:dyDescent="0.3">
      <c r="A7979">
        <v>6822</v>
      </c>
      <c r="B7979" t="s">
        <v>24</v>
      </c>
      <c r="C7979" t="s">
        <v>40</v>
      </c>
      <c r="D7979" t="s">
        <v>48</v>
      </c>
      <c r="E7979">
        <v>31.59</v>
      </c>
      <c r="F7979">
        <v>2019</v>
      </c>
      <c r="G7979">
        <v>653717</v>
      </c>
      <c r="H7979">
        <v>38093</v>
      </c>
      <c r="I7979">
        <v>0</v>
      </c>
      <c r="J7979">
        <v>38093</v>
      </c>
    </row>
    <row r="7980" spans="1:10" x14ac:dyDescent="0.3">
      <c r="A7980">
        <v>4046</v>
      </c>
      <c r="B7980" t="s">
        <v>31</v>
      </c>
      <c r="C7980" t="s">
        <v>42</v>
      </c>
      <c r="D7980" t="s">
        <v>48</v>
      </c>
      <c r="E7980">
        <v>50.16</v>
      </c>
      <c r="F7980">
        <v>2019</v>
      </c>
      <c r="G7980">
        <v>643385</v>
      </c>
      <c r="H7980">
        <v>27818</v>
      </c>
      <c r="I7980">
        <v>0</v>
      </c>
      <c r="J7980">
        <v>27818</v>
      </c>
    </row>
    <row r="7981" spans="1:10" x14ac:dyDescent="0.3">
      <c r="A7981">
        <v>5244</v>
      </c>
      <c r="B7981" t="s">
        <v>15</v>
      </c>
      <c r="C7981" t="s">
        <v>47</v>
      </c>
      <c r="D7981" t="s">
        <v>52</v>
      </c>
      <c r="E7981">
        <v>29.72</v>
      </c>
      <c r="F7981">
        <v>2019</v>
      </c>
      <c r="G7981">
        <v>987354</v>
      </c>
      <c r="H7981">
        <v>26319</v>
      </c>
      <c r="I7981">
        <v>0</v>
      </c>
      <c r="J7981">
        <v>26319</v>
      </c>
    </row>
    <row r="7982" spans="1:10" x14ac:dyDescent="0.3">
      <c r="A7982">
        <v>7660</v>
      </c>
      <c r="B7982" t="s">
        <v>29</v>
      </c>
      <c r="C7982" t="s">
        <v>45</v>
      </c>
      <c r="D7982" t="s">
        <v>52</v>
      </c>
      <c r="E7982">
        <v>54.02</v>
      </c>
      <c r="F7982">
        <v>2019</v>
      </c>
      <c r="G7982">
        <v>734497</v>
      </c>
      <c r="H7982">
        <v>714</v>
      </c>
      <c r="I7982">
        <v>0</v>
      </c>
      <c r="J7982">
        <v>714</v>
      </c>
    </row>
    <row r="7983" spans="1:10" x14ac:dyDescent="0.3">
      <c r="A7983">
        <v>2112</v>
      </c>
      <c r="B7983" t="s">
        <v>31</v>
      </c>
      <c r="C7983" t="s">
        <v>47</v>
      </c>
      <c r="D7983" t="s">
        <v>49</v>
      </c>
      <c r="E7983">
        <v>17.739999999999998</v>
      </c>
      <c r="F7983">
        <v>2019</v>
      </c>
      <c r="G7983">
        <v>328628</v>
      </c>
      <c r="H7983">
        <v>29108</v>
      </c>
      <c r="I7983">
        <v>0</v>
      </c>
      <c r="J7983">
        <v>29108</v>
      </c>
    </row>
    <row r="7984" spans="1:10" x14ac:dyDescent="0.3">
      <c r="A7984">
        <v>6347</v>
      </c>
      <c r="B7984" t="s">
        <v>22</v>
      </c>
      <c r="C7984" t="s">
        <v>47</v>
      </c>
      <c r="D7984" t="s">
        <v>50</v>
      </c>
      <c r="E7984">
        <v>48.79</v>
      </c>
      <c r="F7984">
        <v>2019</v>
      </c>
      <c r="G7984">
        <v>666182</v>
      </c>
      <c r="H7984">
        <v>5291</v>
      </c>
      <c r="I7984">
        <v>0</v>
      </c>
      <c r="J7984">
        <v>5291</v>
      </c>
    </row>
    <row r="7985" spans="1:10" x14ac:dyDescent="0.3">
      <c r="A7985">
        <v>3785</v>
      </c>
      <c r="B7985" t="s">
        <v>37</v>
      </c>
      <c r="C7985" t="s">
        <v>41</v>
      </c>
      <c r="D7985" t="s">
        <v>48</v>
      </c>
      <c r="E7985">
        <v>46.26</v>
      </c>
      <c r="F7985">
        <v>2019</v>
      </c>
      <c r="G7985">
        <v>856551</v>
      </c>
      <c r="H7985">
        <v>0</v>
      </c>
      <c r="I7985">
        <v>1201</v>
      </c>
      <c r="J7985">
        <v>-1201</v>
      </c>
    </row>
    <row r="7986" spans="1:10" x14ac:dyDescent="0.3">
      <c r="A7986">
        <v>2480</v>
      </c>
      <c r="B7986" t="s">
        <v>17</v>
      </c>
      <c r="C7986" t="s">
        <v>44</v>
      </c>
      <c r="D7986" t="s">
        <v>52</v>
      </c>
      <c r="E7986">
        <v>34.6</v>
      </c>
      <c r="F7986">
        <v>2019</v>
      </c>
      <c r="G7986">
        <v>922237</v>
      </c>
      <c r="H7986">
        <v>32658</v>
      </c>
      <c r="I7986">
        <v>0</v>
      </c>
      <c r="J7986">
        <v>32658</v>
      </c>
    </row>
    <row r="7987" spans="1:10" x14ac:dyDescent="0.3">
      <c r="A7987">
        <v>4007</v>
      </c>
      <c r="B7987" t="s">
        <v>24</v>
      </c>
      <c r="C7987" t="s">
        <v>45</v>
      </c>
      <c r="D7987" t="s">
        <v>52</v>
      </c>
      <c r="E7987">
        <v>59.56</v>
      </c>
      <c r="F7987">
        <v>2019</v>
      </c>
      <c r="G7987">
        <v>334539</v>
      </c>
      <c r="H7987">
        <v>8028</v>
      </c>
      <c r="I7987">
        <v>0</v>
      </c>
      <c r="J7987">
        <v>8028</v>
      </c>
    </row>
    <row r="7988" spans="1:10" x14ac:dyDescent="0.3">
      <c r="A7988">
        <v>6067</v>
      </c>
      <c r="B7988" t="s">
        <v>29</v>
      </c>
      <c r="C7988" t="s">
        <v>40</v>
      </c>
      <c r="D7988" t="s">
        <v>52</v>
      </c>
      <c r="E7988">
        <v>60.14</v>
      </c>
      <c r="F7988">
        <v>2019</v>
      </c>
      <c r="G7988">
        <v>571754</v>
      </c>
      <c r="H7988">
        <v>17652</v>
      </c>
      <c r="I7988">
        <v>0</v>
      </c>
      <c r="J7988">
        <v>17652</v>
      </c>
    </row>
    <row r="7989" spans="1:10" x14ac:dyDescent="0.3">
      <c r="A7989">
        <v>2592</v>
      </c>
      <c r="B7989" t="s">
        <v>19</v>
      </c>
      <c r="C7989" t="s">
        <v>43</v>
      </c>
      <c r="D7989" t="s">
        <v>52</v>
      </c>
      <c r="E7989">
        <v>33.93</v>
      </c>
      <c r="F7989">
        <v>2019</v>
      </c>
      <c r="G7989">
        <v>709557</v>
      </c>
      <c r="H7989">
        <v>22578</v>
      </c>
      <c r="I7989">
        <v>0</v>
      </c>
      <c r="J7989">
        <v>22578</v>
      </c>
    </row>
    <row r="7990" spans="1:10" x14ac:dyDescent="0.3">
      <c r="A7990">
        <v>2576</v>
      </c>
      <c r="B7990" t="s">
        <v>20</v>
      </c>
      <c r="C7990" t="s">
        <v>41</v>
      </c>
      <c r="D7990" t="s">
        <v>50</v>
      </c>
      <c r="E7990">
        <v>45.12</v>
      </c>
      <c r="F7990">
        <v>2019</v>
      </c>
      <c r="G7990">
        <v>764145</v>
      </c>
      <c r="H7990">
        <v>28175</v>
      </c>
      <c r="I7990">
        <v>0</v>
      </c>
      <c r="J7990">
        <v>28175</v>
      </c>
    </row>
    <row r="7991" spans="1:10" x14ac:dyDescent="0.3">
      <c r="A7991">
        <v>4031</v>
      </c>
      <c r="B7991" t="s">
        <v>38</v>
      </c>
      <c r="C7991" t="s">
        <v>46</v>
      </c>
      <c r="D7991" t="s">
        <v>50</v>
      </c>
      <c r="E7991">
        <v>40.39</v>
      </c>
      <c r="F7991">
        <v>2019</v>
      </c>
      <c r="G7991">
        <v>13932</v>
      </c>
      <c r="H7991">
        <v>37450</v>
      </c>
      <c r="I7991">
        <v>0</v>
      </c>
      <c r="J7991">
        <v>37450</v>
      </c>
    </row>
    <row r="7992" spans="1:10" x14ac:dyDescent="0.3">
      <c r="A7992">
        <v>7933</v>
      </c>
      <c r="B7992" t="s">
        <v>17</v>
      </c>
      <c r="C7992" t="s">
        <v>42</v>
      </c>
      <c r="D7992" t="s">
        <v>51</v>
      </c>
      <c r="E7992">
        <v>10.92</v>
      </c>
      <c r="F7992">
        <v>2019</v>
      </c>
      <c r="G7992">
        <v>599980</v>
      </c>
      <c r="H7992">
        <v>23164</v>
      </c>
      <c r="I7992">
        <v>0</v>
      </c>
      <c r="J7992">
        <v>23164</v>
      </c>
    </row>
    <row r="7993" spans="1:10" x14ac:dyDescent="0.3">
      <c r="A7993">
        <v>9982</v>
      </c>
      <c r="B7993" t="s">
        <v>14</v>
      </c>
      <c r="C7993" t="s">
        <v>43</v>
      </c>
      <c r="D7993" t="s">
        <v>50</v>
      </c>
      <c r="E7993">
        <v>49.52</v>
      </c>
      <c r="F7993">
        <v>2019</v>
      </c>
      <c r="G7993">
        <v>794430</v>
      </c>
      <c r="H7993">
        <v>29799</v>
      </c>
      <c r="I7993">
        <v>0</v>
      </c>
      <c r="J7993">
        <v>29799</v>
      </c>
    </row>
    <row r="7994" spans="1:10" x14ac:dyDescent="0.3">
      <c r="A7994">
        <v>76</v>
      </c>
      <c r="B7994" t="s">
        <v>34</v>
      </c>
      <c r="C7994" t="s">
        <v>40</v>
      </c>
      <c r="D7994" t="s">
        <v>50</v>
      </c>
      <c r="E7994">
        <v>29.26</v>
      </c>
      <c r="F7994">
        <v>2019</v>
      </c>
      <c r="G7994">
        <v>721119</v>
      </c>
      <c r="H7994">
        <v>1548</v>
      </c>
      <c r="I7994">
        <v>0</v>
      </c>
      <c r="J7994">
        <v>1548</v>
      </c>
    </row>
    <row r="7995" spans="1:10" x14ac:dyDescent="0.3">
      <c r="A7995">
        <v>4059</v>
      </c>
      <c r="B7995" t="s">
        <v>29</v>
      </c>
      <c r="C7995" t="s">
        <v>45</v>
      </c>
      <c r="D7995" t="s">
        <v>50</v>
      </c>
      <c r="E7995">
        <v>31.14</v>
      </c>
      <c r="F7995">
        <v>2019</v>
      </c>
      <c r="G7995">
        <v>167760</v>
      </c>
      <c r="H7995">
        <v>0</v>
      </c>
      <c r="I7995">
        <v>1197</v>
      </c>
      <c r="J7995">
        <v>-1197</v>
      </c>
    </row>
    <row r="7996" spans="1:10" x14ac:dyDescent="0.3">
      <c r="A7996">
        <v>7941</v>
      </c>
      <c r="B7996" t="s">
        <v>35</v>
      </c>
      <c r="C7996" t="s">
        <v>43</v>
      </c>
      <c r="D7996" t="s">
        <v>50</v>
      </c>
      <c r="E7996">
        <v>66.489999999999995</v>
      </c>
      <c r="F7996">
        <v>2019</v>
      </c>
      <c r="G7996">
        <v>657437</v>
      </c>
      <c r="H7996">
        <v>22562</v>
      </c>
      <c r="I7996">
        <v>0</v>
      </c>
      <c r="J7996">
        <v>22562</v>
      </c>
    </row>
    <row r="7997" spans="1:10" x14ac:dyDescent="0.3">
      <c r="A7997">
        <v>7707</v>
      </c>
      <c r="B7997" t="s">
        <v>34</v>
      </c>
      <c r="C7997" t="s">
        <v>47</v>
      </c>
      <c r="D7997" t="s">
        <v>52</v>
      </c>
      <c r="E7997">
        <v>46.77</v>
      </c>
      <c r="F7997">
        <v>2019</v>
      </c>
      <c r="G7997">
        <v>180882</v>
      </c>
      <c r="H7997">
        <v>4388</v>
      </c>
      <c r="I7997">
        <v>0</v>
      </c>
      <c r="J7997">
        <v>4388</v>
      </c>
    </row>
    <row r="7998" spans="1:10" x14ac:dyDescent="0.3">
      <c r="A7998">
        <v>2600</v>
      </c>
      <c r="B7998" t="s">
        <v>24</v>
      </c>
      <c r="C7998" t="s">
        <v>40</v>
      </c>
      <c r="D7998" t="s">
        <v>49</v>
      </c>
      <c r="E7998">
        <v>28.22</v>
      </c>
      <c r="F7998">
        <v>2019</v>
      </c>
      <c r="G7998">
        <v>527192</v>
      </c>
      <c r="H7998">
        <v>1011</v>
      </c>
      <c r="I7998">
        <v>0</v>
      </c>
      <c r="J7998">
        <v>1011</v>
      </c>
    </row>
    <row r="7999" spans="1:10" x14ac:dyDescent="0.3">
      <c r="A7999">
        <v>7603</v>
      </c>
      <c r="B7999" t="s">
        <v>32</v>
      </c>
      <c r="C7999" t="s">
        <v>42</v>
      </c>
      <c r="D7999" t="s">
        <v>51</v>
      </c>
      <c r="E7999">
        <v>11.35</v>
      </c>
      <c r="F7999">
        <v>2019</v>
      </c>
      <c r="G7999">
        <v>730316</v>
      </c>
      <c r="H7999">
        <v>0</v>
      </c>
      <c r="I7999">
        <v>1736</v>
      </c>
      <c r="J7999">
        <v>-1736</v>
      </c>
    </row>
    <row r="8000" spans="1:10" x14ac:dyDescent="0.3">
      <c r="A8000">
        <v>3806</v>
      </c>
      <c r="B8000" t="s">
        <v>31</v>
      </c>
      <c r="C8000" t="s">
        <v>42</v>
      </c>
      <c r="D8000" t="s">
        <v>51</v>
      </c>
      <c r="E8000">
        <v>45.21</v>
      </c>
      <c r="F8000">
        <v>2019</v>
      </c>
      <c r="G8000">
        <v>178926</v>
      </c>
      <c r="H8000">
        <v>39735</v>
      </c>
      <c r="I8000">
        <v>0</v>
      </c>
      <c r="J8000">
        <v>39735</v>
      </c>
    </row>
    <row r="8001" spans="1:10" x14ac:dyDescent="0.3">
      <c r="A8001">
        <v>29</v>
      </c>
      <c r="B8001" t="s">
        <v>11</v>
      </c>
      <c r="C8001" t="s">
        <v>43</v>
      </c>
      <c r="D8001" t="s">
        <v>51</v>
      </c>
      <c r="E8001">
        <v>55.48</v>
      </c>
      <c r="F8001">
        <v>2019</v>
      </c>
      <c r="G8001">
        <v>211613</v>
      </c>
      <c r="H8001">
        <v>9740</v>
      </c>
      <c r="I8001">
        <v>0</v>
      </c>
      <c r="J8001">
        <v>9740</v>
      </c>
    </row>
    <row r="8002" spans="1:10" x14ac:dyDescent="0.3">
      <c r="A8002">
        <v>4846</v>
      </c>
      <c r="B8002" t="s">
        <v>14</v>
      </c>
      <c r="C8002" t="s">
        <v>41</v>
      </c>
      <c r="D8002" t="s">
        <v>49</v>
      </c>
      <c r="E8002">
        <v>48.03</v>
      </c>
      <c r="F8002">
        <v>2019</v>
      </c>
      <c r="G8002">
        <v>450247</v>
      </c>
      <c r="H8002">
        <v>45386</v>
      </c>
      <c r="I8002">
        <v>0</v>
      </c>
      <c r="J8002">
        <v>45386</v>
      </c>
    </row>
    <row r="8003" spans="1:10" x14ac:dyDescent="0.3">
      <c r="A8003">
        <v>6849</v>
      </c>
      <c r="B8003" t="s">
        <v>16</v>
      </c>
      <c r="C8003" t="s">
        <v>45</v>
      </c>
      <c r="D8003" t="s">
        <v>50</v>
      </c>
      <c r="E8003">
        <v>62.43</v>
      </c>
      <c r="F8003">
        <v>2019</v>
      </c>
      <c r="G8003">
        <v>432425</v>
      </c>
      <c r="H8003">
        <v>49450</v>
      </c>
      <c r="I8003">
        <v>0</v>
      </c>
      <c r="J8003">
        <v>49450</v>
      </c>
    </row>
    <row r="8004" spans="1:10" x14ac:dyDescent="0.3">
      <c r="A8004">
        <v>6331</v>
      </c>
      <c r="B8004" t="s">
        <v>37</v>
      </c>
      <c r="C8004" t="s">
        <v>47</v>
      </c>
      <c r="D8004" t="s">
        <v>49</v>
      </c>
      <c r="E8004">
        <v>16.36</v>
      </c>
      <c r="F8004">
        <v>2019</v>
      </c>
      <c r="G8004">
        <v>841306</v>
      </c>
      <c r="H8004">
        <v>23445</v>
      </c>
      <c r="I8004">
        <v>0</v>
      </c>
      <c r="J8004">
        <v>23445</v>
      </c>
    </row>
    <row r="8005" spans="1:10" x14ac:dyDescent="0.3">
      <c r="A8005">
        <v>7946</v>
      </c>
      <c r="B8005" t="s">
        <v>35</v>
      </c>
      <c r="C8005" t="s">
        <v>45</v>
      </c>
      <c r="D8005" t="s">
        <v>50</v>
      </c>
      <c r="E8005">
        <v>46.46</v>
      </c>
      <c r="F8005">
        <v>2019</v>
      </c>
      <c r="G8005">
        <v>977137</v>
      </c>
      <c r="H8005">
        <v>21523</v>
      </c>
      <c r="I8005">
        <v>0</v>
      </c>
      <c r="J8005">
        <v>21523</v>
      </c>
    </row>
    <row r="8006" spans="1:10" x14ac:dyDescent="0.3">
      <c r="A8006">
        <v>3977</v>
      </c>
      <c r="B8006" t="s">
        <v>18</v>
      </c>
      <c r="C8006" t="s">
        <v>44</v>
      </c>
      <c r="D8006" t="s">
        <v>48</v>
      </c>
      <c r="E8006">
        <v>49.72</v>
      </c>
      <c r="F8006">
        <v>2019</v>
      </c>
      <c r="G8006">
        <v>260166</v>
      </c>
      <c r="H8006">
        <v>6355</v>
      </c>
      <c r="I8006">
        <v>0</v>
      </c>
      <c r="J8006">
        <v>6355</v>
      </c>
    </row>
    <row r="8007" spans="1:10" x14ac:dyDescent="0.3">
      <c r="A8007">
        <v>2171</v>
      </c>
      <c r="B8007" t="s">
        <v>30</v>
      </c>
      <c r="C8007" t="s">
        <v>40</v>
      </c>
      <c r="D8007" t="s">
        <v>50</v>
      </c>
      <c r="E8007">
        <v>69.569999999999993</v>
      </c>
      <c r="F8007">
        <v>2019</v>
      </c>
      <c r="G8007">
        <v>732699</v>
      </c>
      <c r="H8007">
        <v>9092</v>
      </c>
      <c r="I8007">
        <v>0</v>
      </c>
      <c r="J8007">
        <v>9092</v>
      </c>
    </row>
    <row r="8008" spans="1:10" x14ac:dyDescent="0.3">
      <c r="A8008">
        <v>6160</v>
      </c>
      <c r="B8008" t="s">
        <v>12</v>
      </c>
      <c r="C8008" t="s">
        <v>45</v>
      </c>
      <c r="D8008" t="s">
        <v>52</v>
      </c>
      <c r="E8008">
        <v>64.13</v>
      </c>
      <c r="F8008">
        <v>2019</v>
      </c>
      <c r="G8008">
        <v>66203</v>
      </c>
      <c r="H8008">
        <v>2187</v>
      </c>
      <c r="I8008">
        <v>0</v>
      </c>
      <c r="J8008">
        <v>2187</v>
      </c>
    </row>
    <row r="8009" spans="1:10" x14ac:dyDescent="0.3">
      <c r="A8009">
        <v>6287</v>
      </c>
      <c r="B8009" t="s">
        <v>16</v>
      </c>
      <c r="C8009" t="s">
        <v>43</v>
      </c>
      <c r="D8009" t="s">
        <v>48</v>
      </c>
      <c r="E8009">
        <v>50.69</v>
      </c>
      <c r="F8009">
        <v>2019</v>
      </c>
      <c r="G8009">
        <v>400516</v>
      </c>
      <c r="H8009">
        <v>0</v>
      </c>
      <c r="I8009">
        <v>290</v>
      </c>
      <c r="J8009">
        <v>-290</v>
      </c>
    </row>
    <row r="8010" spans="1:10" x14ac:dyDescent="0.3">
      <c r="A8010">
        <v>5</v>
      </c>
      <c r="B8010" t="s">
        <v>11</v>
      </c>
      <c r="C8010" t="s">
        <v>43</v>
      </c>
      <c r="D8010" t="s">
        <v>49</v>
      </c>
      <c r="E8010">
        <v>61</v>
      </c>
      <c r="F8010">
        <v>2019</v>
      </c>
      <c r="G8010">
        <v>752332</v>
      </c>
      <c r="H8010">
        <v>10728</v>
      </c>
      <c r="I8010">
        <v>0</v>
      </c>
      <c r="J8010">
        <v>10728</v>
      </c>
    </row>
    <row r="8011" spans="1:10" x14ac:dyDescent="0.3">
      <c r="A8011">
        <v>7942</v>
      </c>
      <c r="B8011" t="s">
        <v>15</v>
      </c>
      <c r="C8011" t="s">
        <v>40</v>
      </c>
      <c r="D8011" t="s">
        <v>48</v>
      </c>
      <c r="E8011">
        <v>49.28</v>
      </c>
      <c r="F8011">
        <v>2019</v>
      </c>
      <c r="G8011">
        <v>195336</v>
      </c>
      <c r="H8011">
        <v>38461</v>
      </c>
      <c r="I8011">
        <v>0</v>
      </c>
      <c r="J8011">
        <v>38461</v>
      </c>
    </row>
    <row r="8012" spans="1:10" x14ac:dyDescent="0.3">
      <c r="A8012">
        <v>2260</v>
      </c>
      <c r="B8012" t="s">
        <v>35</v>
      </c>
      <c r="C8012" t="s">
        <v>45</v>
      </c>
      <c r="D8012" t="s">
        <v>49</v>
      </c>
      <c r="E8012">
        <v>34.229999999999997</v>
      </c>
      <c r="F8012">
        <v>2019</v>
      </c>
      <c r="G8012">
        <v>856720</v>
      </c>
      <c r="H8012">
        <v>253</v>
      </c>
      <c r="I8012">
        <v>0</v>
      </c>
      <c r="J8012">
        <v>253</v>
      </c>
    </row>
    <row r="8013" spans="1:10" x14ac:dyDescent="0.3">
      <c r="A8013">
        <v>6138</v>
      </c>
      <c r="B8013" t="s">
        <v>14</v>
      </c>
      <c r="C8013" t="s">
        <v>41</v>
      </c>
      <c r="D8013" t="s">
        <v>48</v>
      </c>
      <c r="E8013">
        <v>51.66</v>
      </c>
      <c r="F8013">
        <v>2019</v>
      </c>
      <c r="G8013">
        <v>577557</v>
      </c>
      <c r="H8013">
        <v>0</v>
      </c>
      <c r="I8013">
        <v>1267</v>
      </c>
      <c r="J8013">
        <v>-1267</v>
      </c>
    </row>
    <row r="8014" spans="1:10" x14ac:dyDescent="0.3">
      <c r="A8014">
        <v>5234</v>
      </c>
      <c r="B8014" t="s">
        <v>28</v>
      </c>
      <c r="C8014" t="s">
        <v>44</v>
      </c>
      <c r="D8014" t="s">
        <v>52</v>
      </c>
      <c r="E8014">
        <v>41.95</v>
      </c>
      <c r="F8014">
        <v>2019</v>
      </c>
      <c r="G8014">
        <v>970211</v>
      </c>
      <c r="H8014">
        <v>11543</v>
      </c>
      <c r="I8014">
        <v>0</v>
      </c>
      <c r="J8014">
        <v>11543</v>
      </c>
    </row>
    <row r="8015" spans="1:10" x14ac:dyDescent="0.3">
      <c r="A8015">
        <v>6732</v>
      </c>
      <c r="B8015" t="s">
        <v>21</v>
      </c>
      <c r="C8015" t="s">
        <v>41</v>
      </c>
      <c r="D8015" t="s">
        <v>49</v>
      </c>
      <c r="E8015">
        <v>11.79</v>
      </c>
      <c r="F8015">
        <v>2019</v>
      </c>
      <c r="G8015">
        <v>282737</v>
      </c>
      <c r="H8015">
        <v>0</v>
      </c>
      <c r="I8015">
        <v>4721</v>
      </c>
      <c r="J8015">
        <v>-4721</v>
      </c>
    </row>
    <row r="8016" spans="1:10" x14ac:dyDescent="0.3">
      <c r="A8016">
        <v>7806</v>
      </c>
      <c r="B8016" t="s">
        <v>16</v>
      </c>
      <c r="C8016" t="s">
        <v>45</v>
      </c>
      <c r="D8016" t="s">
        <v>50</v>
      </c>
      <c r="E8016">
        <v>29.75</v>
      </c>
      <c r="F8016">
        <v>2019</v>
      </c>
      <c r="G8016">
        <v>498822</v>
      </c>
      <c r="H8016">
        <v>35915</v>
      </c>
      <c r="I8016">
        <v>0</v>
      </c>
      <c r="J8016">
        <v>35915</v>
      </c>
    </row>
    <row r="8017" spans="1:10" x14ac:dyDescent="0.3">
      <c r="A8017">
        <v>74</v>
      </c>
      <c r="B8017" t="s">
        <v>31</v>
      </c>
      <c r="C8017" t="s">
        <v>44</v>
      </c>
      <c r="D8017" t="s">
        <v>51</v>
      </c>
      <c r="E8017">
        <v>35.69</v>
      </c>
      <c r="F8017">
        <v>2019</v>
      </c>
      <c r="G8017">
        <v>652359</v>
      </c>
      <c r="H8017">
        <v>13019</v>
      </c>
      <c r="I8017">
        <v>0</v>
      </c>
      <c r="J8017">
        <v>13019</v>
      </c>
    </row>
    <row r="8018" spans="1:10" x14ac:dyDescent="0.3">
      <c r="A8018">
        <v>7708</v>
      </c>
      <c r="B8018" t="s">
        <v>22</v>
      </c>
      <c r="C8018" t="s">
        <v>45</v>
      </c>
      <c r="D8018" t="s">
        <v>52</v>
      </c>
      <c r="E8018">
        <v>65.86</v>
      </c>
      <c r="F8018">
        <v>2019</v>
      </c>
      <c r="G8018">
        <v>724253</v>
      </c>
      <c r="H8018">
        <v>0</v>
      </c>
      <c r="I8018">
        <v>1455</v>
      </c>
      <c r="J8018">
        <v>-1455</v>
      </c>
    </row>
    <row r="8019" spans="1:10" x14ac:dyDescent="0.3">
      <c r="A8019">
        <v>7489</v>
      </c>
      <c r="B8019" t="s">
        <v>15</v>
      </c>
      <c r="C8019" t="s">
        <v>45</v>
      </c>
      <c r="D8019" t="s">
        <v>50</v>
      </c>
      <c r="E8019">
        <v>49.55</v>
      </c>
      <c r="F8019">
        <v>2019</v>
      </c>
      <c r="G8019">
        <v>145144</v>
      </c>
      <c r="H8019">
        <v>23081</v>
      </c>
      <c r="I8019">
        <v>0</v>
      </c>
      <c r="J8019">
        <v>23081</v>
      </c>
    </row>
    <row r="8020" spans="1:10" x14ac:dyDescent="0.3">
      <c r="A8020">
        <v>9983</v>
      </c>
      <c r="B8020" t="s">
        <v>38</v>
      </c>
      <c r="C8020" t="s">
        <v>46</v>
      </c>
      <c r="D8020" t="s">
        <v>49</v>
      </c>
      <c r="E8020">
        <v>20.170000000000002</v>
      </c>
      <c r="F8020">
        <v>2019</v>
      </c>
      <c r="G8020">
        <v>752136</v>
      </c>
      <c r="H8020">
        <v>1689</v>
      </c>
      <c r="I8020">
        <v>0</v>
      </c>
      <c r="J8020">
        <v>1689</v>
      </c>
    </row>
    <row r="8021" spans="1:10" x14ac:dyDescent="0.3">
      <c r="A8021">
        <v>2467</v>
      </c>
      <c r="B8021" t="s">
        <v>20</v>
      </c>
      <c r="C8021" t="s">
        <v>45</v>
      </c>
      <c r="D8021" t="s">
        <v>51</v>
      </c>
      <c r="E8021">
        <v>42.76</v>
      </c>
      <c r="F8021">
        <v>2019</v>
      </c>
      <c r="G8021">
        <v>421103</v>
      </c>
      <c r="H8021">
        <v>41103</v>
      </c>
      <c r="I8021">
        <v>0</v>
      </c>
      <c r="J8021">
        <v>41103</v>
      </c>
    </row>
    <row r="8022" spans="1:10" x14ac:dyDescent="0.3">
      <c r="A8022">
        <v>6335</v>
      </c>
      <c r="B8022" t="s">
        <v>34</v>
      </c>
      <c r="C8022" t="s">
        <v>45</v>
      </c>
      <c r="D8022" t="s">
        <v>48</v>
      </c>
      <c r="E8022">
        <v>65.08</v>
      </c>
      <c r="F8022">
        <v>2019</v>
      </c>
      <c r="G8022">
        <v>795951</v>
      </c>
      <c r="H8022">
        <v>42934</v>
      </c>
      <c r="I8022">
        <v>0</v>
      </c>
      <c r="J8022">
        <v>42934</v>
      </c>
    </row>
    <row r="8023" spans="1:10" x14ac:dyDescent="0.3">
      <c r="A8023">
        <v>6094</v>
      </c>
      <c r="B8023" t="s">
        <v>23</v>
      </c>
      <c r="C8023" t="s">
        <v>47</v>
      </c>
      <c r="D8023" t="s">
        <v>48</v>
      </c>
      <c r="E8023">
        <v>60.78</v>
      </c>
      <c r="F8023">
        <v>2019</v>
      </c>
      <c r="G8023">
        <v>443969</v>
      </c>
      <c r="H8023">
        <v>3955</v>
      </c>
      <c r="I8023">
        <v>0</v>
      </c>
      <c r="J8023">
        <v>3955</v>
      </c>
    </row>
    <row r="8024" spans="1:10" x14ac:dyDescent="0.3">
      <c r="A8024">
        <v>4019</v>
      </c>
      <c r="B8024" t="s">
        <v>31</v>
      </c>
      <c r="C8024" t="s">
        <v>44</v>
      </c>
      <c r="D8024" t="s">
        <v>51</v>
      </c>
      <c r="E8024">
        <v>13.39</v>
      </c>
      <c r="F8024">
        <v>2019</v>
      </c>
      <c r="G8024">
        <v>239673</v>
      </c>
      <c r="H8024">
        <v>21935</v>
      </c>
      <c r="I8024">
        <v>0</v>
      </c>
      <c r="J8024">
        <v>21935</v>
      </c>
    </row>
    <row r="8025" spans="1:10" x14ac:dyDescent="0.3">
      <c r="A8025">
        <v>3992</v>
      </c>
      <c r="B8025" t="s">
        <v>10</v>
      </c>
      <c r="C8025" t="s">
        <v>47</v>
      </c>
      <c r="D8025" t="s">
        <v>52</v>
      </c>
      <c r="E8025">
        <v>12.06</v>
      </c>
      <c r="F8025">
        <v>2019</v>
      </c>
      <c r="G8025">
        <v>9810</v>
      </c>
      <c r="H8025">
        <v>33248</v>
      </c>
      <c r="I8025">
        <v>0</v>
      </c>
      <c r="J8025">
        <v>33248</v>
      </c>
    </row>
    <row r="8026" spans="1:10" x14ac:dyDescent="0.3">
      <c r="A8026">
        <v>7589</v>
      </c>
      <c r="B8026" t="s">
        <v>20</v>
      </c>
      <c r="C8026" t="s">
        <v>47</v>
      </c>
      <c r="D8026" t="s">
        <v>52</v>
      </c>
      <c r="E8026">
        <v>19.75</v>
      </c>
      <c r="F8026">
        <v>2019</v>
      </c>
      <c r="G8026">
        <v>446524</v>
      </c>
      <c r="H8026">
        <v>0</v>
      </c>
      <c r="I8026">
        <v>2737</v>
      </c>
      <c r="J8026">
        <v>-2737</v>
      </c>
    </row>
    <row r="8027" spans="1:10" x14ac:dyDescent="0.3">
      <c r="A8027">
        <v>3900</v>
      </c>
      <c r="B8027" t="s">
        <v>31</v>
      </c>
      <c r="C8027" t="s">
        <v>43</v>
      </c>
      <c r="D8027" t="s">
        <v>48</v>
      </c>
      <c r="E8027">
        <v>33.11</v>
      </c>
      <c r="F8027">
        <v>2019</v>
      </c>
      <c r="G8027">
        <v>512494</v>
      </c>
      <c r="H8027">
        <v>26812</v>
      </c>
      <c r="I8027">
        <v>0</v>
      </c>
      <c r="J8027">
        <v>26812</v>
      </c>
    </row>
    <row r="8028" spans="1:10" x14ac:dyDescent="0.3">
      <c r="A8028">
        <v>4044</v>
      </c>
      <c r="B8028" t="s">
        <v>16</v>
      </c>
      <c r="C8028" t="s">
        <v>47</v>
      </c>
      <c r="D8028" t="s">
        <v>48</v>
      </c>
      <c r="E8028">
        <v>44.23</v>
      </c>
      <c r="F8028">
        <v>2019</v>
      </c>
      <c r="G8028">
        <v>521836</v>
      </c>
      <c r="H8028">
        <v>42474</v>
      </c>
      <c r="I8028">
        <v>0</v>
      </c>
      <c r="J8028">
        <v>42474</v>
      </c>
    </row>
    <row r="8029" spans="1:10" x14ac:dyDescent="0.3">
      <c r="A8029">
        <v>367</v>
      </c>
      <c r="B8029" t="s">
        <v>10</v>
      </c>
      <c r="C8029" t="s">
        <v>47</v>
      </c>
      <c r="D8029" t="s">
        <v>49</v>
      </c>
      <c r="E8029">
        <v>42.04</v>
      </c>
      <c r="F8029">
        <v>2019</v>
      </c>
      <c r="G8029">
        <v>601408</v>
      </c>
      <c r="H8029">
        <v>0</v>
      </c>
      <c r="I8029">
        <v>4193</v>
      </c>
      <c r="J8029">
        <v>-4193</v>
      </c>
    </row>
    <row r="8030" spans="1:10" x14ac:dyDescent="0.3">
      <c r="A8030">
        <v>7891</v>
      </c>
      <c r="B8030" t="s">
        <v>33</v>
      </c>
      <c r="C8030" t="s">
        <v>45</v>
      </c>
      <c r="D8030" t="s">
        <v>50</v>
      </c>
      <c r="E8030">
        <v>10.8</v>
      </c>
      <c r="F8030">
        <v>2019</v>
      </c>
      <c r="G8030">
        <v>184374</v>
      </c>
      <c r="H8030">
        <v>31432</v>
      </c>
      <c r="I8030">
        <v>0</v>
      </c>
      <c r="J8030">
        <v>31432</v>
      </c>
    </row>
    <row r="8031" spans="1:10" x14ac:dyDescent="0.3">
      <c r="A8031">
        <v>2323</v>
      </c>
      <c r="B8031" t="s">
        <v>27</v>
      </c>
      <c r="C8031" t="s">
        <v>46</v>
      </c>
      <c r="D8031" t="s">
        <v>48</v>
      </c>
      <c r="E8031">
        <v>49.63</v>
      </c>
      <c r="F8031">
        <v>2019</v>
      </c>
      <c r="G8031">
        <v>124672</v>
      </c>
      <c r="H8031">
        <v>43952</v>
      </c>
      <c r="I8031">
        <v>0</v>
      </c>
      <c r="J8031">
        <v>43952</v>
      </c>
    </row>
    <row r="8032" spans="1:10" x14ac:dyDescent="0.3">
      <c r="A8032">
        <v>70</v>
      </c>
      <c r="B8032" t="s">
        <v>34</v>
      </c>
      <c r="C8032" t="s">
        <v>44</v>
      </c>
      <c r="D8032" t="s">
        <v>51</v>
      </c>
      <c r="E8032">
        <v>32.56</v>
      </c>
      <c r="F8032">
        <v>2019</v>
      </c>
      <c r="G8032">
        <v>751202</v>
      </c>
      <c r="H8032">
        <v>18049</v>
      </c>
      <c r="I8032">
        <v>0</v>
      </c>
      <c r="J8032">
        <v>18049</v>
      </c>
    </row>
    <row r="8033" spans="1:10" x14ac:dyDescent="0.3">
      <c r="A8033">
        <v>3811</v>
      </c>
      <c r="B8033" t="s">
        <v>23</v>
      </c>
      <c r="C8033" t="s">
        <v>40</v>
      </c>
      <c r="D8033" t="s">
        <v>52</v>
      </c>
      <c r="E8033">
        <v>26.18</v>
      </c>
      <c r="F8033">
        <v>2019</v>
      </c>
      <c r="G8033">
        <v>553100</v>
      </c>
      <c r="H8033">
        <v>22383</v>
      </c>
      <c r="I8033">
        <v>0</v>
      </c>
      <c r="J8033">
        <v>22383</v>
      </c>
    </row>
    <row r="8034" spans="1:10" x14ac:dyDescent="0.3">
      <c r="A8034">
        <v>9609</v>
      </c>
      <c r="B8034" t="s">
        <v>32</v>
      </c>
      <c r="C8034" t="s">
        <v>41</v>
      </c>
      <c r="D8034" t="s">
        <v>48</v>
      </c>
      <c r="E8034">
        <v>60.74</v>
      </c>
      <c r="F8034">
        <v>2019</v>
      </c>
      <c r="G8034">
        <v>910342</v>
      </c>
      <c r="H8034">
        <v>13559</v>
      </c>
      <c r="I8034">
        <v>0</v>
      </c>
      <c r="J8034">
        <v>13559</v>
      </c>
    </row>
    <row r="8035" spans="1:10" x14ac:dyDescent="0.3">
      <c r="A8035">
        <v>7547</v>
      </c>
      <c r="B8035" t="s">
        <v>18</v>
      </c>
      <c r="C8035" t="s">
        <v>40</v>
      </c>
      <c r="D8035" t="s">
        <v>49</v>
      </c>
      <c r="E8035">
        <v>19.05</v>
      </c>
      <c r="F8035">
        <v>2019</v>
      </c>
      <c r="G8035">
        <v>74425</v>
      </c>
      <c r="H8035">
        <v>44497</v>
      </c>
      <c r="I8035">
        <v>0</v>
      </c>
      <c r="J8035">
        <v>44497</v>
      </c>
    </row>
    <row r="8036" spans="1:10" x14ac:dyDescent="0.3">
      <c r="A8036">
        <v>24</v>
      </c>
      <c r="B8036" t="s">
        <v>18</v>
      </c>
      <c r="C8036" t="s">
        <v>45</v>
      </c>
      <c r="D8036" t="s">
        <v>51</v>
      </c>
      <c r="E8036">
        <v>46.39</v>
      </c>
      <c r="F8036">
        <v>2019</v>
      </c>
      <c r="G8036">
        <v>989509</v>
      </c>
      <c r="H8036">
        <v>10440</v>
      </c>
      <c r="I8036">
        <v>0</v>
      </c>
      <c r="J8036">
        <v>10440</v>
      </c>
    </row>
    <row r="8037" spans="1:10" x14ac:dyDescent="0.3">
      <c r="A8037">
        <v>7592</v>
      </c>
      <c r="B8037" t="s">
        <v>30</v>
      </c>
      <c r="C8037" t="s">
        <v>44</v>
      </c>
      <c r="D8037" t="s">
        <v>50</v>
      </c>
      <c r="E8037">
        <v>67.05</v>
      </c>
      <c r="F8037">
        <v>2019</v>
      </c>
      <c r="G8037">
        <v>218938</v>
      </c>
      <c r="H8037">
        <v>10507</v>
      </c>
      <c r="I8037">
        <v>0</v>
      </c>
      <c r="J8037">
        <v>10507</v>
      </c>
    </row>
    <row r="8038" spans="1:10" x14ac:dyDescent="0.3">
      <c r="A8038">
        <v>7709</v>
      </c>
      <c r="B8038" t="s">
        <v>30</v>
      </c>
      <c r="C8038" t="s">
        <v>46</v>
      </c>
      <c r="D8038" t="s">
        <v>49</v>
      </c>
      <c r="E8038">
        <v>13.42</v>
      </c>
      <c r="F8038">
        <v>2019</v>
      </c>
      <c r="G8038">
        <v>286894</v>
      </c>
      <c r="H8038">
        <v>26327</v>
      </c>
      <c r="I8038">
        <v>0</v>
      </c>
      <c r="J8038">
        <v>26327</v>
      </c>
    </row>
    <row r="8039" spans="1:10" x14ac:dyDescent="0.3">
      <c r="A8039">
        <v>3494</v>
      </c>
      <c r="B8039" t="s">
        <v>22</v>
      </c>
      <c r="C8039" t="s">
        <v>40</v>
      </c>
      <c r="D8039" t="s">
        <v>48</v>
      </c>
      <c r="E8039">
        <v>69.17</v>
      </c>
      <c r="F8039">
        <v>2019</v>
      </c>
      <c r="G8039">
        <v>1263</v>
      </c>
      <c r="H8039">
        <v>2359</v>
      </c>
      <c r="I8039">
        <v>0</v>
      </c>
      <c r="J8039">
        <v>2359</v>
      </c>
    </row>
    <row r="8040" spans="1:10" x14ac:dyDescent="0.3">
      <c r="A8040">
        <v>9587</v>
      </c>
      <c r="B8040" t="s">
        <v>23</v>
      </c>
      <c r="C8040" t="s">
        <v>43</v>
      </c>
      <c r="D8040" t="s">
        <v>48</v>
      </c>
      <c r="E8040">
        <v>50.36</v>
      </c>
      <c r="F8040">
        <v>2019</v>
      </c>
      <c r="G8040">
        <v>186033</v>
      </c>
      <c r="H8040">
        <v>3998</v>
      </c>
      <c r="I8040">
        <v>0</v>
      </c>
      <c r="J8040">
        <v>3998</v>
      </c>
    </row>
    <row r="8041" spans="1:10" x14ac:dyDescent="0.3">
      <c r="A8041">
        <v>7787</v>
      </c>
      <c r="B8041" t="s">
        <v>35</v>
      </c>
      <c r="C8041" t="s">
        <v>45</v>
      </c>
      <c r="D8041" t="s">
        <v>52</v>
      </c>
      <c r="E8041">
        <v>40.51</v>
      </c>
      <c r="F8041">
        <v>2019</v>
      </c>
      <c r="G8041">
        <v>19198</v>
      </c>
      <c r="H8041">
        <v>9839</v>
      </c>
      <c r="I8041">
        <v>0</v>
      </c>
      <c r="J8041">
        <v>9839</v>
      </c>
    </row>
    <row r="8042" spans="1:10" x14ac:dyDescent="0.3">
      <c r="A8042">
        <v>2338</v>
      </c>
      <c r="B8042" t="s">
        <v>19</v>
      </c>
      <c r="C8042" t="s">
        <v>42</v>
      </c>
      <c r="D8042" t="s">
        <v>51</v>
      </c>
      <c r="E8042">
        <v>42.03</v>
      </c>
      <c r="F8042">
        <v>2019</v>
      </c>
      <c r="G8042">
        <v>301859</v>
      </c>
      <c r="H8042">
        <v>47335</v>
      </c>
      <c r="I8042">
        <v>0</v>
      </c>
      <c r="J8042">
        <v>47335</v>
      </c>
    </row>
    <row r="8043" spans="1:10" x14ac:dyDescent="0.3">
      <c r="A8043">
        <v>3501</v>
      </c>
      <c r="B8043" t="s">
        <v>31</v>
      </c>
      <c r="C8043" t="s">
        <v>41</v>
      </c>
      <c r="D8043" t="s">
        <v>52</v>
      </c>
      <c r="E8043">
        <v>51.86</v>
      </c>
      <c r="F8043">
        <v>2019</v>
      </c>
      <c r="G8043">
        <v>417955</v>
      </c>
      <c r="H8043">
        <v>1286</v>
      </c>
      <c r="I8043">
        <v>0</v>
      </c>
      <c r="J8043">
        <v>1286</v>
      </c>
    </row>
    <row r="8044" spans="1:10" x14ac:dyDescent="0.3">
      <c r="A8044">
        <v>6175</v>
      </c>
      <c r="B8044" t="s">
        <v>32</v>
      </c>
      <c r="C8044" t="s">
        <v>42</v>
      </c>
      <c r="D8044" t="s">
        <v>50</v>
      </c>
      <c r="E8044">
        <v>54.28</v>
      </c>
      <c r="F8044">
        <v>2019</v>
      </c>
      <c r="G8044">
        <v>542385</v>
      </c>
      <c r="H8044">
        <v>16135</v>
      </c>
      <c r="I8044">
        <v>0</v>
      </c>
      <c r="J8044">
        <v>16135</v>
      </c>
    </row>
    <row r="8045" spans="1:10" x14ac:dyDescent="0.3">
      <c r="A8045">
        <v>2669</v>
      </c>
      <c r="B8045" t="s">
        <v>39</v>
      </c>
      <c r="C8045" t="s">
        <v>46</v>
      </c>
      <c r="D8045" t="s">
        <v>52</v>
      </c>
      <c r="E8045">
        <v>54.27</v>
      </c>
      <c r="F8045">
        <v>2019</v>
      </c>
      <c r="G8045">
        <v>118532</v>
      </c>
      <c r="H8045">
        <v>32061</v>
      </c>
      <c r="I8045">
        <v>0</v>
      </c>
      <c r="J8045">
        <v>32061</v>
      </c>
    </row>
    <row r="8046" spans="1:10" x14ac:dyDescent="0.3">
      <c r="A8046">
        <v>3775</v>
      </c>
      <c r="B8046" t="s">
        <v>14</v>
      </c>
      <c r="C8046" t="s">
        <v>40</v>
      </c>
      <c r="D8046" t="s">
        <v>49</v>
      </c>
      <c r="E8046">
        <v>17.100000000000001</v>
      </c>
      <c r="F8046">
        <v>2019</v>
      </c>
      <c r="G8046">
        <v>338204</v>
      </c>
      <c r="H8046">
        <v>33718</v>
      </c>
      <c r="I8046">
        <v>0</v>
      </c>
      <c r="J8046">
        <v>33718</v>
      </c>
    </row>
    <row r="8047" spans="1:10" x14ac:dyDescent="0.3">
      <c r="A8047">
        <v>35</v>
      </c>
      <c r="B8047" t="s">
        <v>16</v>
      </c>
      <c r="C8047" t="s">
        <v>45</v>
      </c>
      <c r="D8047" t="s">
        <v>49</v>
      </c>
      <c r="E8047">
        <v>30.11</v>
      </c>
      <c r="F8047">
        <v>2019</v>
      </c>
      <c r="G8047">
        <v>289098</v>
      </c>
      <c r="H8047">
        <v>8166</v>
      </c>
      <c r="I8047">
        <v>0</v>
      </c>
      <c r="J8047">
        <v>8166</v>
      </c>
    </row>
    <row r="8048" spans="1:10" x14ac:dyDescent="0.3">
      <c r="A8048">
        <v>7919</v>
      </c>
      <c r="B8048" t="s">
        <v>32</v>
      </c>
      <c r="C8048" t="s">
        <v>40</v>
      </c>
      <c r="D8048" t="s">
        <v>48</v>
      </c>
      <c r="E8048">
        <v>33.78</v>
      </c>
      <c r="F8048">
        <v>2019</v>
      </c>
      <c r="G8048">
        <v>792678</v>
      </c>
      <c r="H8048">
        <v>11850</v>
      </c>
      <c r="I8048">
        <v>0</v>
      </c>
      <c r="J8048">
        <v>11850</v>
      </c>
    </row>
    <row r="8049" spans="1:10" x14ac:dyDescent="0.3">
      <c r="A8049">
        <v>6219</v>
      </c>
      <c r="B8049" t="s">
        <v>10</v>
      </c>
      <c r="C8049" t="s">
        <v>42</v>
      </c>
      <c r="D8049" t="s">
        <v>50</v>
      </c>
      <c r="E8049">
        <v>21.75</v>
      </c>
      <c r="F8049">
        <v>2019</v>
      </c>
      <c r="G8049">
        <v>824241</v>
      </c>
      <c r="H8049">
        <v>15424</v>
      </c>
      <c r="I8049">
        <v>0</v>
      </c>
      <c r="J8049">
        <v>15424</v>
      </c>
    </row>
    <row r="8050" spans="1:10" x14ac:dyDescent="0.3">
      <c r="A8050">
        <v>3778</v>
      </c>
      <c r="B8050" t="s">
        <v>15</v>
      </c>
      <c r="C8050" t="s">
        <v>47</v>
      </c>
      <c r="D8050" t="s">
        <v>50</v>
      </c>
      <c r="E8050">
        <v>29.47</v>
      </c>
      <c r="F8050">
        <v>2019</v>
      </c>
      <c r="G8050">
        <v>851358</v>
      </c>
      <c r="H8050">
        <v>9044</v>
      </c>
      <c r="I8050">
        <v>0</v>
      </c>
      <c r="J8050">
        <v>9044</v>
      </c>
    </row>
    <row r="8051" spans="1:10" x14ac:dyDescent="0.3">
      <c r="A8051">
        <v>4053</v>
      </c>
      <c r="B8051" t="s">
        <v>32</v>
      </c>
      <c r="C8051" t="s">
        <v>41</v>
      </c>
      <c r="D8051" t="s">
        <v>51</v>
      </c>
      <c r="E8051">
        <v>62.56</v>
      </c>
      <c r="F8051">
        <v>2019</v>
      </c>
      <c r="G8051">
        <v>159975</v>
      </c>
      <c r="H8051">
        <v>25994</v>
      </c>
      <c r="I8051">
        <v>0</v>
      </c>
      <c r="J8051">
        <v>25994</v>
      </c>
    </row>
    <row r="8052" spans="1:10" x14ac:dyDescent="0.3">
      <c r="A8052">
        <v>2317</v>
      </c>
      <c r="B8052" t="s">
        <v>27</v>
      </c>
      <c r="C8052" t="s">
        <v>44</v>
      </c>
      <c r="D8052" t="s">
        <v>52</v>
      </c>
      <c r="E8052">
        <v>38.520000000000003</v>
      </c>
      <c r="F8052">
        <v>2019</v>
      </c>
      <c r="G8052">
        <v>850855</v>
      </c>
      <c r="H8052">
        <v>19662</v>
      </c>
      <c r="I8052">
        <v>0</v>
      </c>
      <c r="J8052">
        <v>19662</v>
      </c>
    </row>
    <row r="8053" spans="1:10" x14ac:dyDescent="0.3">
      <c r="A8053">
        <v>9638</v>
      </c>
      <c r="B8053" t="s">
        <v>38</v>
      </c>
      <c r="C8053" t="s">
        <v>44</v>
      </c>
      <c r="D8053" t="s">
        <v>48</v>
      </c>
      <c r="E8053">
        <v>61.25</v>
      </c>
      <c r="F8053">
        <v>2019</v>
      </c>
      <c r="G8053">
        <v>245219</v>
      </c>
      <c r="H8053">
        <v>25717</v>
      </c>
      <c r="I8053">
        <v>0</v>
      </c>
      <c r="J8053">
        <v>25717</v>
      </c>
    </row>
    <row r="8054" spans="1:10" x14ac:dyDescent="0.3">
      <c r="A8054">
        <v>9935</v>
      </c>
      <c r="B8054" t="s">
        <v>13</v>
      </c>
      <c r="C8054" t="s">
        <v>46</v>
      </c>
      <c r="D8054" t="s">
        <v>49</v>
      </c>
      <c r="E8054">
        <v>28.51</v>
      </c>
      <c r="F8054">
        <v>2019</v>
      </c>
      <c r="G8054">
        <v>19059</v>
      </c>
      <c r="H8054">
        <v>40268</v>
      </c>
      <c r="I8054">
        <v>0</v>
      </c>
      <c r="J8054">
        <v>40268</v>
      </c>
    </row>
    <row r="8055" spans="1:10" x14ac:dyDescent="0.3">
      <c r="A8055">
        <v>3826</v>
      </c>
      <c r="B8055" t="s">
        <v>11</v>
      </c>
      <c r="C8055" t="s">
        <v>45</v>
      </c>
      <c r="D8055" t="s">
        <v>51</v>
      </c>
      <c r="E8055">
        <v>59.68</v>
      </c>
      <c r="F8055">
        <v>2019</v>
      </c>
      <c r="G8055">
        <v>674251</v>
      </c>
      <c r="H8055">
        <v>13183</v>
      </c>
      <c r="I8055">
        <v>0</v>
      </c>
      <c r="J8055">
        <v>13183</v>
      </c>
    </row>
    <row r="8056" spans="1:10" x14ac:dyDescent="0.3">
      <c r="A8056">
        <v>2481</v>
      </c>
      <c r="B8056" t="s">
        <v>31</v>
      </c>
      <c r="C8056" t="s">
        <v>43</v>
      </c>
      <c r="D8056" t="s">
        <v>51</v>
      </c>
      <c r="E8056">
        <v>52.52</v>
      </c>
      <c r="F8056">
        <v>2019</v>
      </c>
      <c r="G8056">
        <v>227572</v>
      </c>
      <c r="H8056">
        <v>29348</v>
      </c>
      <c r="I8056">
        <v>0</v>
      </c>
      <c r="J8056">
        <v>29348</v>
      </c>
    </row>
    <row r="8057" spans="1:10" x14ac:dyDescent="0.3">
      <c r="A8057">
        <v>4858</v>
      </c>
      <c r="B8057" t="s">
        <v>13</v>
      </c>
      <c r="C8057" t="s">
        <v>47</v>
      </c>
      <c r="D8057" t="s">
        <v>52</v>
      </c>
      <c r="E8057">
        <v>11.12</v>
      </c>
      <c r="F8057">
        <v>2019</v>
      </c>
      <c r="G8057">
        <v>954895</v>
      </c>
      <c r="H8057">
        <v>0</v>
      </c>
      <c r="I8057">
        <v>2662</v>
      </c>
      <c r="J8057">
        <v>-2662</v>
      </c>
    </row>
    <row r="8058" spans="1:10" x14ac:dyDescent="0.3">
      <c r="A8058">
        <v>6657</v>
      </c>
      <c r="B8058" t="s">
        <v>13</v>
      </c>
      <c r="C8058" t="s">
        <v>47</v>
      </c>
      <c r="D8058" t="s">
        <v>51</v>
      </c>
      <c r="E8058">
        <v>43.75</v>
      </c>
      <c r="F8058">
        <v>2019</v>
      </c>
      <c r="G8058">
        <v>563593</v>
      </c>
      <c r="H8058">
        <v>47883</v>
      </c>
      <c r="I8058">
        <v>0</v>
      </c>
      <c r="J8058">
        <v>47883</v>
      </c>
    </row>
    <row r="8059" spans="1:10" x14ac:dyDescent="0.3">
      <c r="A8059">
        <v>9592</v>
      </c>
      <c r="B8059" t="s">
        <v>17</v>
      </c>
      <c r="C8059" t="s">
        <v>41</v>
      </c>
      <c r="D8059" t="s">
        <v>49</v>
      </c>
      <c r="E8059">
        <v>10.58</v>
      </c>
      <c r="F8059">
        <v>2019</v>
      </c>
      <c r="G8059">
        <v>366471</v>
      </c>
      <c r="H8059">
        <v>37756</v>
      </c>
      <c r="I8059">
        <v>0</v>
      </c>
      <c r="J8059">
        <v>37756</v>
      </c>
    </row>
    <row r="8060" spans="1:10" x14ac:dyDescent="0.3">
      <c r="A8060">
        <v>3264</v>
      </c>
      <c r="B8060" t="s">
        <v>13</v>
      </c>
      <c r="C8060" t="s">
        <v>45</v>
      </c>
      <c r="D8060" t="s">
        <v>51</v>
      </c>
      <c r="E8060">
        <v>27.78</v>
      </c>
      <c r="F8060">
        <v>2019</v>
      </c>
      <c r="G8060">
        <v>162653</v>
      </c>
      <c r="H8060">
        <v>10464</v>
      </c>
      <c r="I8060">
        <v>0</v>
      </c>
      <c r="J8060">
        <v>10464</v>
      </c>
    </row>
    <row r="8061" spans="1:10" x14ac:dyDescent="0.3">
      <c r="A8061">
        <v>6115</v>
      </c>
      <c r="B8061" t="s">
        <v>23</v>
      </c>
      <c r="C8061" t="s">
        <v>41</v>
      </c>
      <c r="D8061" t="s">
        <v>52</v>
      </c>
      <c r="E8061">
        <v>55.37</v>
      </c>
      <c r="F8061">
        <v>2019</v>
      </c>
      <c r="G8061">
        <v>707599</v>
      </c>
      <c r="H8061">
        <v>5717</v>
      </c>
      <c r="I8061">
        <v>0</v>
      </c>
      <c r="J8061">
        <v>5717</v>
      </c>
    </row>
    <row r="8062" spans="1:10" x14ac:dyDescent="0.3">
      <c r="A8062">
        <v>2223</v>
      </c>
      <c r="B8062" t="s">
        <v>30</v>
      </c>
      <c r="C8062" t="s">
        <v>41</v>
      </c>
      <c r="D8062" t="s">
        <v>52</v>
      </c>
      <c r="E8062">
        <v>60.49</v>
      </c>
      <c r="F8062">
        <v>2019</v>
      </c>
      <c r="G8062">
        <v>657920</v>
      </c>
      <c r="H8062">
        <v>14596</v>
      </c>
      <c r="I8062">
        <v>0</v>
      </c>
      <c r="J8062">
        <v>14596</v>
      </c>
    </row>
    <row r="8063" spans="1:10" x14ac:dyDescent="0.3">
      <c r="A8063">
        <v>6154</v>
      </c>
      <c r="B8063" t="s">
        <v>15</v>
      </c>
      <c r="C8063" t="s">
        <v>41</v>
      </c>
      <c r="D8063" t="s">
        <v>49</v>
      </c>
      <c r="E8063">
        <v>35.19</v>
      </c>
      <c r="F8063">
        <v>2019</v>
      </c>
      <c r="G8063">
        <v>840720</v>
      </c>
      <c r="H8063">
        <v>10735</v>
      </c>
      <c r="I8063">
        <v>0</v>
      </c>
      <c r="J8063">
        <v>10735</v>
      </c>
    </row>
    <row r="8064" spans="1:10" x14ac:dyDescent="0.3">
      <c r="A8064">
        <v>9990</v>
      </c>
      <c r="B8064" t="s">
        <v>31</v>
      </c>
      <c r="C8064" t="s">
        <v>42</v>
      </c>
      <c r="D8064" t="s">
        <v>51</v>
      </c>
      <c r="E8064">
        <v>36.659999999999997</v>
      </c>
      <c r="F8064">
        <v>2019</v>
      </c>
      <c r="G8064">
        <v>105543</v>
      </c>
      <c r="H8064">
        <v>43155</v>
      </c>
      <c r="I8064">
        <v>0</v>
      </c>
      <c r="J8064">
        <v>43155</v>
      </c>
    </row>
    <row r="8065" spans="1:10" x14ac:dyDescent="0.3">
      <c r="A8065">
        <v>80</v>
      </c>
      <c r="B8065" t="s">
        <v>34</v>
      </c>
      <c r="C8065" t="s">
        <v>44</v>
      </c>
      <c r="D8065" t="s">
        <v>48</v>
      </c>
      <c r="E8065">
        <v>38.799999999999997</v>
      </c>
      <c r="F8065">
        <v>2019</v>
      </c>
      <c r="G8065">
        <v>600052</v>
      </c>
      <c r="H8065">
        <v>18812</v>
      </c>
      <c r="I8065">
        <v>0</v>
      </c>
      <c r="J8065">
        <v>18812</v>
      </c>
    </row>
    <row r="8066" spans="1:10" x14ac:dyDescent="0.3">
      <c r="A8066">
        <v>7841</v>
      </c>
      <c r="B8066" t="s">
        <v>17</v>
      </c>
      <c r="C8066" t="s">
        <v>46</v>
      </c>
      <c r="D8066" t="s">
        <v>51</v>
      </c>
      <c r="E8066">
        <v>41.84</v>
      </c>
      <c r="F8066">
        <v>2019</v>
      </c>
      <c r="G8066">
        <v>646390</v>
      </c>
      <c r="H8066">
        <v>22268</v>
      </c>
      <c r="I8066">
        <v>0</v>
      </c>
      <c r="J8066">
        <v>22268</v>
      </c>
    </row>
    <row r="8067" spans="1:10" x14ac:dyDescent="0.3">
      <c r="A8067">
        <v>2555</v>
      </c>
      <c r="B8067" t="s">
        <v>16</v>
      </c>
      <c r="C8067" t="s">
        <v>42</v>
      </c>
      <c r="D8067" t="s">
        <v>50</v>
      </c>
      <c r="E8067">
        <v>57.99</v>
      </c>
      <c r="F8067">
        <v>2019</v>
      </c>
      <c r="G8067">
        <v>830467</v>
      </c>
      <c r="H8067">
        <v>0</v>
      </c>
      <c r="I8067">
        <v>2951</v>
      </c>
      <c r="J8067">
        <v>-2951</v>
      </c>
    </row>
    <row r="8068" spans="1:10" x14ac:dyDescent="0.3">
      <c r="A8068">
        <v>6856</v>
      </c>
      <c r="B8068" t="s">
        <v>20</v>
      </c>
      <c r="C8068" t="s">
        <v>41</v>
      </c>
      <c r="D8068" t="s">
        <v>52</v>
      </c>
      <c r="E8068">
        <v>47.11</v>
      </c>
      <c r="F8068">
        <v>2019</v>
      </c>
      <c r="G8068">
        <v>627711</v>
      </c>
      <c r="H8068">
        <v>9777</v>
      </c>
      <c r="I8068">
        <v>0</v>
      </c>
      <c r="J8068">
        <v>9777</v>
      </c>
    </row>
    <row r="8069" spans="1:10" x14ac:dyDescent="0.3">
      <c r="A8069">
        <v>2249</v>
      </c>
      <c r="B8069" t="s">
        <v>27</v>
      </c>
      <c r="C8069" t="s">
        <v>42</v>
      </c>
      <c r="D8069" t="s">
        <v>51</v>
      </c>
      <c r="E8069">
        <v>27.59</v>
      </c>
      <c r="F8069">
        <v>2019</v>
      </c>
      <c r="G8069">
        <v>400847</v>
      </c>
      <c r="H8069">
        <v>38024</v>
      </c>
      <c r="I8069">
        <v>0</v>
      </c>
      <c r="J8069">
        <v>38024</v>
      </c>
    </row>
    <row r="8070" spans="1:10" x14ac:dyDescent="0.3">
      <c r="A8070">
        <v>7825</v>
      </c>
      <c r="B8070" t="s">
        <v>22</v>
      </c>
      <c r="C8070" t="s">
        <v>45</v>
      </c>
      <c r="D8070" t="s">
        <v>48</v>
      </c>
      <c r="E8070">
        <v>37.46</v>
      </c>
      <c r="F8070">
        <v>2019</v>
      </c>
      <c r="G8070">
        <v>937045</v>
      </c>
      <c r="H8070">
        <v>25090</v>
      </c>
      <c r="I8070">
        <v>0</v>
      </c>
      <c r="J8070">
        <v>25090</v>
      </c>
    </row>
    <row r="8071" spans="1:10" x14ac:dyDescent="0.3">
      <c r="A8071">
        <v>2085</v>
      </c>
      <c r="B8071" t="s">
        <v>26</v>
      </c>
      <c r="C8071" t="s">
        <v>41</v>
      </c>
      <c r="D8071" t="s">
        <v>52</v>
      </c>
      <c r="E8071">
        <v>45.48</v>
      </c>
      <c r="F8071">
        <v>2019</v>
      </c>
      <c r="G8071">
        <v>405706</v>
      </c>
      <c r="H8071">
        <v>27466</v>
      </c>
      <c r="I8071">
        <v>0</v>
      </c>
      <c r="J8071">
        <v>27466</v>
      </c>
    </row>
    <row r="8072" spans="1:10" x14ac:dyDescent="0.3">
      <c r="A8072">
        <v>2558</v>
      </c>
      <c r="B8072" t="s">
        <v>17</v>
      </c>
      <c r="C8072" t="s">
        <v>40</v>
      </c>
      <c r="D8072" t="s">
        <v>48</v>
      </c>
      <c r="E8072">
        <v>23.25</v>
      </c>
      <c r="F8072">
        <v>2019</v>
      </c>
      <c r="G8072">
        <v>164224</v>
      </c>
      <c r="H8072">
        <v>15849</v>
      </c>
      <c r="I8072">
        <v>0</v>
      </c>
      <c r="J8072">
        <v>15849</v>
      </c>
    </row>
    <row r="8073" spans="1:10" x14ac:dyDescent="0.3">
      <c r="A8073">
        <v>6220</v>
      </c>
      <c r="B8073" t="s">
        <v>11</v>
      </c>
      <c r="C8073" t="s">
        <v>45</v>
      </c>
      <c r="D8073" t="s">
        <v>52</v>
      </c>
      <c r="E8073">
        <v>21.83</v>
      </c>
      <c r="F8073">
        <v>2019</v>
      </c>
      <c r="G8073">
        <v>926444</v>
      </c>
      <c r="H8073">
        <v>16030</v>
      </c>
      <c r="I8073">
        <v>0</v>
      </c>
      <c r="J8073">
        <v>16030</v>
      </c>
    </row>
    <row r="8074" spans="1:10" x14ac:dyDescent="0.3">
      <c r="A8074">
        <v>6109</v>
      </c>
      <c r="B8074" t="s">
        <v>18</v>
      </c>
      <c r="C8074" t="s">
        <v>43</v>
      </c>
      <c r="D8074" t="s">
        <v>51</v>
      </c>
      <c r="E8074">
        <v>12.51</v>
      </c>
      <c r="F8074">
        <v>2019</v>
      </c>
      <c r="G8074">
        <v>338120</v>
      </c>
      <c r="H8074">
        <v>47591</v>
      </c>
      <c r="I8074">
        <v>0</v>
      </c>
      <c r="J8074">
        <v>47591</v>
      </c>
    </row>
    <row r="8075" spans="1:10" x14ac:dyDescent="0.3">
      <c r="A8075">
        <v>6644</v>
      </c>
      <c r="B8075" t="s">
        <v>29</v>
      </c>
      <c r="C8075" t="s">
        <v>45</v>
      </c>
      <c r="D8075" t="s">
        <v>48</v>
      </c>
      <c r="E8075">
        <v>30.09</v>
      </c>
      <c r="F8075">
        <v>2019</v>
      </c>
      <c r="G8075">
        <v>956663</v>
      </c>
      <c r="H8075">
        <v>22097</v>
      </c>
      <c r="I8075">
        <v>0</v>
      </c>
      <c r="J8075">
        <v>22097</v>
      </c>
    </row>
    <row r="8076" spans="1:10" x14ac:dyDescent="0.3">
      <c r="A8076">
        <v>3506</v>
      </c>
      <c r="B8076" t="s">
        <v>38</v>
      </c>
      <c r="C8076" t="s">
        <v>44</v>
      </c>
      <c r="D8076" t="s">
        <v>51</v>
      </c>
      <c r="E8076">
        <v>40.15</v>
      </c>
      <c r="F8076">
        <v>2019</v>
      </c>
      <c r="G8076">
        <v>734604</v>
      </c>
      <c r="H8076">
        <v>34469</v>
      </c>
      <c r="I8076">
        <v>0</v>
      </c>
      <c r="J8076">
        <v>34469</v>
      </c>
    </row>
    <row r="8077" spans="1:10" x14ac:dyDescent="0.3">
      <c r="A8077">
        <v>6152</v>
      </c>
      <c r="B8077" t="s">
        <v>16</v>
      </c>
      <c r="C8077" t="s">
        <v>47</v>
      </c>
      <c r="D8077" t="s">
        <v>52</v>
      </c>
      <c r="E8077">
        <v>32.6</v>
      </c>
      <c r="F8077">
        <v>2019</v>
      </c>
      <c r="G8077">
        <v>36683</v>
      </c>
      <c r="H8077">
        <v>18927</v>
      </c>
      <c r="I8077">
        <v>0</v>
      </c>
      <c r="J8077">
        <v>18927</v>
      </c>
    </row>
    <row r="8078" spans="1:10" x14ac:dyDescent="0.3">
      <c r="A8078">
        <v>3925</v>
      </c>
      <c r="B8078" t="s">
        <v>39</v>
      </c>
      <c r="C8078" t="s">
        <v>46</v>
      </c>
      <c r="D8078" t="s">
        <v>52</v>
      </c>
      <c r="E8078">
        <v>12.96</v>
      </c>
      <c r="F8078">
        <v>2019</v>
      </c>
      <c r="G8078">
        <v>283339</v>
      </c>
      <c r="H8078">
        <v>4267</v>
      </c>
      <c r="I8078">
        <v>0</v>
      </c>
      <c r="J8078">
        <v>4267</v>
      </c>
    </row>
    <row r="8079" spans="1:10" x14ac:dyDescent="0.3">
      <c r="A8079">
        <v>2248</v>
      </c>
      <c r="B8079" t="s">
        <v>29</v>
      </c>
      <c r="C8079" t="s">
        <v>40</v>
      </c>
      <c r="D8079" t="s">
        <v>52</v>
      </c>
      <c r="E8079">
        <v>21.71</v>
      </c>
      <c r="F8079">
        <v>2019</v>
      </c>
      <c r="G8079">
        <v>965489</v>
      </c>
      <c r="H8079">
        <v>20762</v>
      </c>
      <c r="I8079">
        <v>0</v>
      </c>
      <c r="J8079">
        <v>20762</v>
      </c>
    </row>
    <row r="8080" spans="1:10" x14ac:dyDescent="0.3">
      <c r="A8080">
        <v>4837</v>
      </c>
      <c r="B8080" t="s">
        <v>22</v>
      </c>
      <c r="C8080" t="s">
        <v>46</v>
      </c>
      <c r="D8080" t="s">
        <v>50</v>
      </c>
      <c r="E8080">
        <v>60.8</v>
      </c>
      <c r="F8080">
        <v>2019</v>
      </c>
      <c r="G8080">
        <v>809527</v>
      </c>
      <c r="H8080">
        <v>20869</v>
      </c>
      <c r="I8080">
        <v>0</v>
      </c>
      <c r="J8080">
        <v>20869</v>
      </c>
    </row>
    <row r="8081" spans="1:10" x14ac:dyDescent="0.3">
      <c r="A8081">
        <v>3798</v>
      </c>
      <c r="B8081" t="s">
        <v>33</v>
      </c>
      <c r="C8081" t="s">
        <v>44</v>
      </c>
      <c r="D8081" t="s">
        <v>51</v>
      </c>
      <c r="E8081">
        <v>24.53</v>
      </c>
      <c r="F8081">
        <v>2019</v>
      </c>
      <c r="G8081">
        <v>847285</v>
      </c>
      <c r="H8081">
        <v>47548</v>
      </c>
      <c r="I8081">
        <v>0</v>
      </c>
      <c r="J8081">
        <v>47548</v>
      </c>
    </row>
    <row r="8082" spans="1:10" x14ac:dyDescent="0.3">
      <c r="A8082">
        <v>7955</v>
      </c>
      <c r="B8082" t="s">
        <v>20</v>
      </c>
      <c r="C8082" t="s">
        <v>43</v>
      </c>
      <c r="D8082" t="s">
        <v>52</v>
      </c>
      <c r="E8082">
        <v>57.49</v>
      </c>
      <c r="F8082">
        <v>2019</v>
      </c>
      <c r="G8082">
        <v>29621</v>
      </c>
      <c r="H8082">
        <v>35462</v>
      </c>
      <c r="I8082">
        <v>0</v>
      </c>
      <c r="J8082">
        <v>35462</v>
      </c>
    </row>
    <row r="8083" spans="1:10" x14ac:dyDescent="0.3">
      <c r="A8083">
        <v>3802</v>
      </c>
      <c r="B8083" t="s">
        <v>30</v>
      </c>
      <c r="C8083" t="s">
        <v>43</v>
      </c>
      <c r="D8083" t="s">
        <v>52</v>
      </c>
      <c r="E8083">
        <v>49.21</v>
      </c>
      <c r="F8083">
        <v>2019</v>
      </c>
      <c r="G8083">
        <v>534011</v>
      </c>
      <c r="H8083">
        <v>21748</v>
      </c>
      <c r="I8083">
        <v>0</v>
      </c>
      <c r="J8083">
        <v>21748</v>
      </c>
    </row>
    <row r="8084" spans="1:10" x14ac:dyDescent="0.3">
      <c r="A8084">
        <v>7567</v>
      </c>
      <c r="B8084" t="s">
        <v>15</v>
      </c>
      <c r="C8084" t="s">
        <v>47</v>
      </c>
      <c r="D8084" t="s">
        <v>48</v>
      </c>
      <c r="E8084">
        <v>65.48</v>
      </c>
      <c r="F8084">
        <v>2019</v>
      </c>
      <c r="G8084">
        <v>201212</v>
      </c>
      <c r="H8084">
        <v>42503</v>
      </c>
      <c r="I8084">
        <v>0</v>
      </c>
      <c r="J8084">
        <v>42503</v>
      </c>
    </row>
    <row r="8085" spans="1:10" x14ac:dyDescent="0.3">
      <c r="A8085">
        <v>9110</v>
      </c>
      <c r="B8085" t="s">
        <v>13</v>
      </c>
      <c r="C8085" t="s">
        <v>46</v>
      </c>
      <c r="D8085" t="s">
        <v>51</v>
      </c>
      <c r="E8085">
        <v>45.61</v>
      </c>
      <c r="F8085">
        <v>2020</v>
      </c>
      <c r="G8085">
        <v>705388</v>
      </c>
      <c r="H8085">
        <v>44797</v>
      </c>
      <c r="I8085">
        <v>0</v>
      </c>
      <c r="J8085">
        <v>44797</v>
      </c>
    </row>
    <row r="8086" spans="1:10" x14ac:dyDescent="0.3">
      <c r="A8086">
        <v>2637</v>
      </c>
      <c r="B8086" t="s">
        <v>16</v>
      </c>
      <c r="C8086" t="s">
        <v>43</v>
      </c>
      <c r="D8086" t="s">
        <v>48</v>
      </c>
      <c r="E8086">
        <v>57.09</v>
      </c>
      <c r="F8086">
        <v>2020</v>
      </c>
      <c r="G8086">
        <v>536461</v>
      </c>
      <c r="H8086">
        <v>48665</v>
      </c>
      <c r="I8086">
        <v>0</v>
      </c>
      <c r="J8086">
        <v>48665</v>
      </c>
    </row>
    <row r="8087" spans="1:10" x14ac:dyDescent="0.3">
      <c r="A8087">
        <v>2764</v>
      </c>
      <c r="B8087" t="s">
        <v>39</v>
      </c>
      <c r="C8087" t="s">
        <v>47</v>
      </c>
      <c r="D8087" t="s">
        <v>52</v>
      </c>
      <c r="E8087">
        <v>50</v>
      </c>
      <c r="F8087">
        <v>2020</v>
      </c>
      <c r="G8087">
        <v>385023</v>
      </c>
      <c r="H8087">
        <v>35949</v>
      </c>
      <c r="I8087">
        <v>0</v>
      </c>
      <c r="J8087">
        <v>35949</v>
      </c>
    </row>
    <row r="8088" spans="1:10" x14ac:dyDescent="0.3">
      <c r="A8088">
        <v>4582</v>
      </c>
      <c r="B8088" t="s">
        <v>35</v>
      </c>
      <c r="C8088" t="s">
        <v>42</v>
      </c>
      <c r="D8088" t="s">
        <v>51</v>
      </c>
      <c r="E8088">
        <v>68.540000000000006</v>
      </c>
      <c r="F8088">
        <v>2020</v>
      </c>
      <c r="G8088">
        <v>891536</v>
      </c>
      <c r="H8088">
        <v>4782</v>
      </c>
      <c r="I8088">
        <v>0</v>
      </c>
      <c r="J8088">
        <v>4782</v>
      </c>
    </row>
    <row r="8089" spans="1:10" x14ac:dyDescent="0.3">
      <c r="A8089">
        <v>7432</v>
      </c>
      <c r="B8089" t="s">
        <v>26</v>
      </c>
      <c r="C8089" t="s">
        <v>41</v>
      </c>
      <c r="D8089" t="s">
        <v>50</v>
      </c>
      <c r="E8089">
        <v>44.42</v>
      </c>
      <c r="F8089">
        <v>2020</v>
      </c>
      <c r="G8089">
        <v>145481</v>
      </c>
      <c r="H8089">
        <v>26830</v>
      </c>
      <c r="I8089">
        <v>0</v>
      </c>
      <c r="J8089">
        <v>26830</v>
      </c>
    </row>
    <row r="8090" spans="1:10" x14ac:dyDescent="0.3">
      <c r="A8090">
        <v>1745</v>
      </c>
      <c r="B8090" t="s">
        <v>35</v>
      </c>
      <c r="C8090" t="s">
        <v>44</v>
      </c>
      <c r="D8090" t="s">
        <v>50</v>
      </c>
      <c r="E8090">
        <v>41.78</v>
      </c>
      <c r="F8090">
        <v>2020</v>
      </c>
      <c r="G8090">
        <v>462663</v>
      </c>
      <c r="H8090">
        <v>5123</v>
      </c>
      <c r="I8090">
        <v>0</v>
      </c>
      <c r="J8090">
        <v>5123</v>
      </c>
    </row>
    <row r="8091" spans="1:10" x14ac:dyDescent="0.3">
      <c r="A8091">
        <v>5735</v>
      </c>
      <c r="B8091" t="s">
        <v>34</v>
      </c>
      <c r="C8091" t="s">
        <v>40</v>
      </c>
      <c r="D8091" t="s">
        <v>49</v>
      </c>
      <c r="E8091">
        <v>58.64</v>
      </c>
      <c r="F8091">
        <v>2020</v>
      </c>
      <c r="G8091">
        <v>831573</v>
      </c>
      <c r="H8091">
        <v>15169</v>
      </c>
      <c r="I8091">
        <v>0</v>
      </c>
      <c r="J8091">
        <v>15169</v>
      </c>
    </row>
    <row r="8092" spans="1:10" x14ac:dyDescent="0.3">
      <c r="A8092">
        <v>4367</v>
      </c>
      <c r="B8092" t="s">
        <v>32</v>
      </c>
      <c r="C8092" t="s">
        <v>45</v>
      </c>
      <c r="D8092" t="s">
        <v>48</v>
      </c>
      <c r="E8092">
        <v>49.08</v>
      </c>
      <c r="F8092">
        <v>2020</v>
      </c>
      <c r="G8092">
        <v>260896</v>
      </c>
      <c r="H8092">
        <v>6725</v>
      </c>
      <c r="I8092">
        <v>0</v>
      </c>
      <c r="J8092">
        <v>6725</v>
      </c>
    </row>
    <row r="8093" spans="1:10" x14ac:dyDescent="0.3">
      <c r="A8093">
        <v>9330</v>
      </c>
      <c r="B8093" t="s">
        <v>30</v>
      </c>
      <c r="C8093" t="s">
        <v>41</v>
      </c>
      <c r="D8093" t="s">
        <v>48</v>
      </c>
      <c r="E8093">
        <v>66.45</v>
      </c>
      <c r="F8093">
        <v>2020</v>
      </c>
      <c r="G8093">
        <v>894414</v>
      </c>
      <c r="H8093">
        <v>22611</v>
      </c>
      <c r="I8093">
        <v>0</v>
      </c>
      <c r="J8093">
        <v>22611</v>
      </c>
    </row>
    <row r="8094" spans="1:10" x14ac:dyDescent="0.3">
      <c r="A8094">
        <v>9388</v>
      </c>
      <c r="B8094" t="s">
        <v>11</v>
      </c>
      <c r="C8094" t="s">
        <v>45</v>
      </c>
      <c r="D8094" t="s">
        <v>52</v>
      </c>
      <c r="E8094">
        <v>54.57</v>
      </c>
      <c r="F8094">
        <v>2020</v>
      </c>
      <c r="G8094">
        <v>98875</v>
      </c>
      <c r="H8094">
        <v>23333</v>
      </c>
      <c r="I8094">
        <v>0</v>
      </c>
      <c r="J8094">
        <v>23333</v>
      </c>
    </row>
    <row r="8095" spans="1:10" x14ac:dyDescent="0.3">
      <c r="A8095">
        <v>562</v>
      </c>
      <c r="B8095" t="s">
        <v>37</v>
      </c>
      <c r="C8095" t="s">
        <v>43</v>
      </c>
      <c r="D8095" t="s">
        <v>48</v>
      </c>
      <c r="E8095">
        <v>51.27</v>
      </c>
      <c r="F8095">
        <v>2020</v>
      </c>
      <c r="G8095">
        <v>922235</v>
      </c>
      <c r="H8095">
        <v>17063</v>
      </c>
      <c r="I8095">
        <v>0</v>
      </c>
      <c r="J8095">
        <v>17063</v>
      </c>
    </row>
    <row r="8096" spans="1:10" x14ac:dyDescent="0.3">
      <c r="A8096">
        <v>7853</v>
      </c>
      <c r="B8096" t="s">
        <v>26</v>
      </c>
      <c r="C8096" t="s">
        <v>40</v>
      </c>
      <c r="D8096" t="s">
        <v>52</v>
      </c>
      <c r="E8096">
        <v>52.03</v>
      </c>
      <c r="F8096">
        <v>2020</v>
      </c>
      <c r="G8096">
        <v>60654</v>
      </c>
      <c r="H8096">
        <v>43050</v>
      </c>
      <c r="I8096">
        <v>0</v>
      </c>
      <c r="J8096">
        <v>43050</v>
      </c>
    </row>
    <row r="8097" spans="1:10" x14ac:dyDescent="0.3">
      <c r="A8097">
        <v>934</v>
      </c>
      <c r="B8097" t="s">
        <v>35</v>
      </c>
      <c r="C8097" t="s">
        <v>43</v>
      </c>
      <c r="D8097" t="s">
        <v>49</v>
      </c>
      <c r="E8097">
        <v>25.87</v>
      </c>
      <c r="F8097">
        <v>2020</v>
      </c>
      <c r="G8097">
        <v>713516</v>
      </c>
      <c r="H8097">
        <v>3435</v>
      </c>
      <c r="I8097">
        <v>0</v>
      </c>
      <c r="J8097">
        <v>3435</v>
      </c>
    </row>
    <row r="8098" spans="1:10" x14ac:dyDescent="0.3">
      <c r="A8098">
        <v>7878</v>
      </c>
      <c r="B8098" t="s">
        <v>30</v>
      </c>
      <c r="C8098" t="s">
        <v>40</v>
      </c>
      <c r="D8098" t="s">
        <v>51</v>
      </c>
      <c r="E8098">
        <v>59.55</v>
      </c>
      <c r="F8098">
        <v>2020</v>
      </c>
      <c r="G8098">
        <v>653378</v>
      </c>
      <c r="H8098">
        <v>38823</v>
      </c>
      <c r="I8098">
        <v>0</v>
      </c>
      <c r="J8098">
        <v>38823</v>
      </c>
    </row>
    <row r="8099" spans="1:10" x14ac:dyDescent="0.3">
      <c r="A8099">
        <v>2164</v>
      </c>
      <c r="B8099" t="s">
        <v>24</v>
      </c>
      <c r="C8099" t="s">
        <v>46</v>
      </c>
      <c r="D8099" t="s">
        <v>49</v>
      </c>
      <c r="E8099">
        <v>37.65</v>
      </c>
      <c r="F8099">
        <v>2020</v>
      </c>
      <c r="G8099">
        <v>176799</v>
      </c>
      <c r="H8099">
        <v>40582</v>
      </c>
      <c r="I8099">
        <v>0</v>
      </c>
      <c r="J8099">
        <v>40582</v>
      </c>
    </row>
    <row r="8100" spans="1:10" x14ac:dyDescent="0.3">
      <c r="A8100">
        <v>3052</v>
      </c>
      <c r="B8100" t="s">
        <v>38</v>
      </c>
      <c r="C8100" t="s">
        <v>47</v>
      </c>
      <c r="D8100" t="s">
        <v>52</v>
      </c>
      <c r="E8100">
        <v>57.98</v>
      </c>
      <c r="F8100">
        <v>2020</v>
      </c>
      <c r="G8100">
        <v>178883</v>
      </c>
      <c r="H8100">
        <v>41597</v>
      </c>
      <c r="I8100">
        <v>0</v>
      </c>
      <c r="J8100">
        <v>41597</v>
      </c>
    </row>
    <row r="8101" spans="1:10" x14ac:dyDescent="0.3">
      <c r="A8101">
        <v>610</v>
      </c>
      <c r="B8101" t="s">
        <v>33</v>
      </c>
      <c r="C8101" t="s">
        <v>42</v>
      </c>
      <c r="D8101" t="s">
        <v>48</v>
      </c>
      <c r="E8101">
        <v>43.44</v>
      </c>
      <c r="F8101">
        <v>2020</v>
      </c>
      <c r="G8101">
        <v>292972</v>
      </c>
      <c r="H8101">
        <v>24542</v>
      </c>
      <c r="I8101">
        <v>0</v>
      </c>
      <c r="J8101">
        <v>24542</v>
      </c>
    </row>
    <row r="8102" spans="1:10" x14ac:dyDescent="0.3">
      <c r="A8102">
        <v>5868</v>
      </c>
      <c r="B8102" t="s">
        <v>11</v>
      </c>
      <c r="C8102" t="s">
        <v>41</v>
      </c>
      <c r="D8102" t="s">
        <v>49</v>
      </c>
      <c r="E8102">
        <v>52.5</v>
      </c>
      <c r="F8102">
        <v>2020</v>
      </c>
      <c r="G8102">
        <v>529895</v>
      </c>
      <c r="H8102">
        <v>31788</v>
      </c>
      <c r="I8102">
        <v>0</v>
      </c>
      <c r="J8102">
        <v>31788</v>
      </c>
    </row>
    <row r="8103" spans="1:10" x14ac:dyDescent="0.3">
      <c r="A8103">
        <v>8499</v>
      </c>
      <c r="B8103" t="s">
        <v>13</v>
      </c>
      <c r="C8103" t="s">
        <v>43</v>
      </c>
      <c r="D8103" t="s">
        <v>52</v>
      </c>
      <c r="E8103">
        <v>29.88</v>
      </c>
      <c r="F8103">
        <v>2020</v>
      </c>
      <c r="G8103">
        <v>233889</v>
      </c>
      <c r="H8103">
        <v>14482</v>
      </c>
      <c r="I8103">
        <v>0</v>
      </c>
      <c r="J8103">
        <v>14482</v>
      </c>
    </row>
    <row r="8104" spans="1:10" x14ac:dyDescent="0.3">
      <c r="A8104">
        <v>6099</v>
      </c>
      <c r="B8104" t="s">
        <v>32</v>
      </c>
      <c r="C8104" t="s">
        <v>42</v>
      </c>
      <c r="D8104" t="s">
        <v>52</v>
      </c>
      <c r="E8104">
        <v>49.78</v>
      </c>
      <c r="F8104">
        <v>2020</v>
      </c>
      <c r="G8104">
        <v>83327</v>
      </c>
      <c r="H8104">
        <v>44769</v>
      </c>
      <c r="I8104">
        <v>0</v>
      </c>
      <c r="J8104">
        <v>44769</v>
      </c>
    </row>
    <row r="8105" spans="1:10" x14ac:dyDescent="0.3">
      <c r="A8105">
        <v>6228</v>
      </c>
      <c r="B8105" t="s">
        <v>38</v>
      </c>
      <c r="C8105" t="s">
        <v>41</v>
      </c>
      <c r="D8105" t="s">
        <v>52</v>
      </c>
      <c r="E8105">
        <v>55.16</v>
      </c>
      <c r="F8105">
        <v>2020</v>
      </c>
      <c r="G8105">
        <v>173147</v>
      </c>
      <c r="H8105">
        <v>35342</v>
      </c>
      <c r="I8105">
        <v>0</v>
      </c>
      <c r="J8105">
        <v>35342</v>
      </c>
    </row>
    <row r="8106" spans="1:10" x14ac:dyDescent="0.3">
      <c r="A8106">
        <v>8440</v>
      </c>
      <c r="B8106" t="s">
        <v>35</v>
      </c>
      <c r="C8106" t="s">
        <v>42</v>
      </c>
      <c r="D8106" t="s">
        <v>50</v>
      </c>
      <c r="E8106">
        <v>48.59</v>
      </c>
      <c r="F8106">
        <v>2020</v>
      </c>
      <c r="G8106">
        <v>522233</v>
      </c>
      <c r="H8106">
        <v>40093</v>
      </c>
      <c r="I8106">
        <v>0</v>
      </c>
      <c r="J8106">
        <v>40093</v>
      </c>
    </row>
    <row r="8107" spans="1:10" x14ac:dyDescent="0.3">
      <c r="A8107">
        <v>5474</v>
      </c>
      <c r="B8107" t="s">
        <v>16</v>
      </c>
      <c r="C8107" t="s">
        <v>42</v>
      </c>
      <c r="D8107" t="s">
        <v>49</v>
      </c>
      <c r="E8107">
        <v>55.58</v>
      </c>
      <c r="F8107">
        <v>2020</v>
      </c>
      <c r="G8107">
        <v>225025</v>
      </c>
      <c r="H8107">
        <v>10349</v>
      </c>
      <c r="I8107">
        <v>0</v>
      </c>
      <c r="J8107">
        <v>10349</v>
      </c>
    </row>
    <row r="8108" spans="1:10" x14ac:dyDescent="0.3">
      <c r="A8108">
        <v>3172</v>
      </c>
      <c r="B8108" t="s">
        <v>30</v>
      </c>
      <c r="C8108" t="s">
        <v>46</v>
      </c>
      <c r="D8108" t="s">
        <v>48</v>
      </c>
      <c r="E8108">
        <v>12.06</v>
      </c>
      <c r="F8108">
        <v>2020</v>
      </c>
      <c r="G8108">
        <v>146972</v>
      </c>
      <c r="H8108">
        <v>37051</v>
      </c>
      <c r="I8108">
        <v>0</v>
      </c>
      <c r="J8108">
        <v>37051</v>
      </c>
    </row>
    <row r="8109" spans="1:10" x14ac:dyDescent="0.3">
      <c r="A8109">
        <v>1009</v>
      </c>
      <c r="B8109" t="s">
        <v>32</v>
      </c>
      <c r="C8109" t="s">
        <v>45</v>
      </c>
      <c r="D8109" t="s">
        <v>50</v>
      </c>
      <c r="E8109">
        <v>46.15</v>
      </c>
      <c r="F8109">
        <v>2020</v>
      </c>
      <c r="G8109">
        <v>421902</v>
      </c>
      <c r="H8109">
        <v>35474</v>
      </c>
      <c r="I8109">
        <v>0</v>
      </c>
      <c r="J8109">
        <v>35474</v>
      </c>
    </row>
    <row r="8110" spans="1:10" x14ac:dyDescent="0.3">
      <c r="A8110">
        <v>6757</v>
      </c>
      <c r="B8110" t="s">
        <v>11</v>
      </c>
      <c r="C8110" t="s">
        <v>44</v>
      </c>
      <c r="D8110" t="s">
        <v>51</v>
      </c>
      <c r="E8110">
        <v>29.26</v>
      </c>
      <c r="F8110">
        <v>2020</v>
      </c>
      <c r="G8110">
        <v>339897</v>
      </c>
      <c r="H8110">
        <v>15484</v>
      </c>
      <c r="I8110">
        <v>0</v>
      </c>
      <c r="J8110">
        <v>15484</v>
      </c>
    </row>
    <row r="8111" spans="1:10" x14ac:dyDescent="0.3">
      <c r="A8111">
        <v>8305</v>
      </c>
      <c r="B8111" t="s">
        <v>14</v>
      </c>
      <c r="C8111" t="s">
        <v>45</v>
      </c>
      <c r="D8111" t="s">
        <v>51</v>
      </c>
      <c r="E8111">
        <v>10.87</v>
      </c>
      <c r="F8111">
        <v>2020</v>
      </c>
      <c r="G8111">
        <v>842209</v>
      </c>
      <c r="H8111">
        <v>16443</v>
      </c>
      <c r="I8111">
        <v>0</v>
      </c>
      <c r="J8111">
        <v>16443</v>
      </c>
    </row>
    <row r="8112" spans="1:10" x14ac:dyDescent="0.3">
      <c r="A8112">
        <v>2765</v>
      </c>
      <c r="B8112" t="s">
        <v>37</v>
      </c>
      <c r="C8112" t="s">
        <v>40</v>
      </c>
      <c r="D8112" t="s">
        <v>51</v>
      </c>
      <c r="E8112">
        <v>31.06</v>
      </c>
      <c r="F8112">
        <v>2020</v>
      </c>
      <c r="G8112">
        <v>886173</v>
      </c>
      <c r="H8112">
        <v>0</v>
      </c>
      <c r="I8112">
        <v>1311</v>
      </c>
      <c r="J8112">
        <v>-1311</v>
      </c>
    </row>
    <row r="8113" spans="1:10" x14ac:dyDescent="0.3">
      <c r="A8113">
        <v>6242</v>
      </c>
      <c r="B8113" t="s">
        <v>25</v>
      </c>
      <c r="C8113" t="s">
        <v>43</v>
      </c>
      <c r="D8113" t="s">
        <v>49</v>
      </c>
      <c r="E8113">
        <v>55.92</v>
      </c>
      <c r="F8113">
        <v>2020</v>
      </c>
      <c r="G8113">
        <v>148614</v>
      </c>
      <c r="H8113">
        <v>33427</v>
      </c>
      <c r="I8113">
        <v>0</v>
      </c>
      <c r="J8113">
        <v>33427</v>
      </c>
    </row>
    <row r="8114" spans="1:10" x14ac:dyDescent="0.3">
      <c r="A8114">
        <v>7028</v>
      </c>
      <c r="B8114" t="s">
        <v>10</v>
      </c>
      <c r="C8114" t="s">
        <v>40</v>
      </c>
      <c r="D8114" t="s">
        <v>49</v>
      </c>
      <c r="E8114">
        <v>63.03</v>
      </c>
      <c r="F8114">
        <v>2020</v>
      </c>
      <c r="G8114">
        <v>785992</v>
      </c>
      <c r="H8114">
        <v>35751</v>
      </c>
      <c r="I8114">
        <v>0</v>
      </c>
      <c r="J8114">
        <v>35751</v>
      </c>
    </row>
    <row r="8115" spans="1:10" x14ac:dyDescent="0.3">
      <c r="A8115">
        <v>6759</v>
      </c>
      <c r="B8115" t="s">
        <v>31</v>
      </c>
      <c r="C8115" t="s">
        <v>42</v>
      </c>
      <c r="D8115" t="s">
        <v>50</v>
      </c>
      <c r="E8115">
        <v>34.729999999999997</v>
      </c>
      <c r="F8115">
        <v>2020</v>
      </c>
      <c r="G8115">
        <v>752627</v>
      </c>
      <c r="H8115">
        <v>5659</v>
      </c>
      <c r="I8115">
        <v>0</v>
      </c>
      <c r="J8115">
        <v>5659</v>
      </c>
    </row>
    <row r="8116" spans="1:10" x14ac:dyDescent="0.3">
      <c r="A8116">
        <v>6098</v>
      </c>
      <c r="B8116" t="s">
        <v>11</v>
      </c>
      <c r="C8116" t="s">
        <v>44</v>
      </c>
      <c r="D8116" t="s">
        <v>48</v>
      </c>
      <c r="E8116">
        <v>44.33</v>
      </c>
      <c r="F8116">
        <v>2020</v>
      </c>
      <c r="G8116">
        <v>737663</v>
      </c>
      <c r="H8116">
        <v>42985</v>
      </c>
      <c r="I8116">
        <v>0</v>
      </c>
      <c r="J8116">
        <v>42985</v>
      </c>
    </row>
    <row r="8117" spans="1:10" x14ac:dyDescent="0.3">
      <c r="A8117">
        <v>6929</v>
      </c>
      <c r="B8117" t="s">
        <v>37</v>
      </c>
      <c r="C8117" t="s">
        <v>44</v>
      </c>
      <c r="D8117" t="s">
        <v>49</v>
      </c>
      <c r="E8117">
        <v>52.44</v>
      </c>
      <c r="F8117">
        <v>2020</v>
      </c>
      <c r="G8117">
        <v>437789</v>
      </c>
      <c r="H8117">
        <v>9056</v>
      </c>
      <c r="I8117">
        <v>0</v>
      </c>
      <c r="J8117">
        <v>9056</v>
      </c>
    </row>
    <row r="8118" spans="1:10" x14ac:dyDescent="0.3">
      <c r="A8118">
        <v>3015</v>
      </c>
      <c r="B8118" t="s">
        <v>36</v>
      </c>
      <c r="C8118" t="s">
        <v>43</v>
      </c>
      <c r="D8118" t="s">
        <v>51</v>
      </c>
      <c r="E8118">
        <v>15.84</v>
      </c>
      <c r="F8118">
        <v>2020</v>
      </c>
      <c r="G8118">
        <v>547222</v>
      </c>
      <c r="H8118">
        <v>25776</v>
      </c>
      <c r="I8118">
        <v>0</v>
      </c>
      <c r="J8118">
        <v>25776</v>
      </c>
    </row>
    <row r="8119" spans="1:10" x14ac:dyDescent="0.3">
      <c r="A8119">
        <v>5460</v>
      </c>
      <c r="B8119" t="s">
        <v>36</v>
      </c>
      <c r="C8119" t="s">
        <v>41</v>
      </c>
      <c r="D8119" t="s">
        <v>51</v>
      </c>
      <c r="E8119">
        <v>25.21</v>
      </c>
      <c r="F8119">
        <v>2020</v>
      </c>
      <c r="G8119">
        <v>414675</v>
      </c>
      <c r="H8119">
        <v>10371</v>
      </c>
      <c r="I8119">
        <v>0</v>
      </c>
      <c r="J8119">
        <v>10371</v>
      </c>
    </row>
    <row r="8120" spans="1:10" x14ac:dyDescent="0.3">
      <c r="A8120">
        <v>8265</v>
      </c>
      <c r="B8120" t="s">
        <v>28</v>
      </c>
      <c r="C8120" t="s">
        <v>40</v>
      </c>
      <c r="D8120" t="s">
        <v>49</v>
      </c>
      <c r="E8120">
        <v>59.57</v>
      </c>
      <c r="F8120">
        <v>2020</v>
      </c>
      <c r="G8120">
        <v>780654</v>
      </c>
      <c r="H8120">
        <v>32194</v>
      </c>
      <c r="I8120">
        <v>0</v>
      </c>
      <c r="J8120">
        <v>32194</v>
      </c>
    </row>
    <row r="8121" spans="1:10" x14ac:dyDescent="0.3">
      <c r="A8121">
        <v>559</v>
      </c>
      <c r="B8121" t="s">
        <v>20</v>
      </c>
      <c r="C8121" t="s">
        <v>41</v>
      </c>
      <c r="D8121" t="s">
        <v>50</v>
      </c>
      <c r="E8121">
        <v>38.26</v>
      </c>
      <c r="F8121">
        <v>2020</v>
      </c>
      <c r="G8121">
        <v>197092</v>
      </c>
      <c r="H8121">
        <v>30105</v>
      </c>
      <c r="I8121">
        <v>0</v>
      </c>
      <c r="J8121">
        <v>30105</v>
      </c>
    </row>
    <row r="8122" spans="1:10" x14ac:dyDescent="0.3">
      <c r="A8122">
        <v>8749</v>
      </c>
      <c r="B8122" t="s">
        <v>17</v>
      </c>
      <c r="C8122" t="s">
        <v>44</v>
      </c>
      <c r="D8122" t="s">
        <v>51</v>
      </c>
      <c r="E8122">
        <v>69.47</v>
      </c>
      <c r="F8122">
        <v>2020</v>
      </c>
      <c r="G8122">
        <v>282402</v>
      </c>
      <c r="H8122">
        <v>38624</v>
      </c>
      <c r="I8122">
        <v>0</v>
      </c>
      <c r="J8122">
        <v>38624</v>
      </c>
    </row>
    <row r="8123" spans="1:10" x14ac:dyDescent="0.3">
      <c r="A8123">
        <v>1578</v>
      </c>
      <c r="B8123" t="s">
        <v>29</v>
      </c>
      <c r="C8123" t="s">
        <v>42</v>
      </c>
      <c r="D8123" t="s">
        <v>50</v>
      </c>
      <c r="E8123">
        <v>49.1</v>
      </c>
      <c r="F8123">
        <v>2020</v>
      </c>
      <c r="G8123">
        <v>562597</v>
      </c>
      <c r="H8123">
        <v>5190</v>
      </c>
      <c r="I8123">
        <v>0</v>
      </c>
      <c r="J8123">
        <v>5190</v>
      </c>
    </row>
    <row r="8124" spans="1:10" x14ac:dyDescent="0.3">
      <c r="A8124">
        <v>9877</v>
      </c>
      <c r="B8124" t="s">
        <v>30</v>
      </c>
      <c r="C8124" t="s">
        <v>46</v>
      </c>
      <c r="D8124" t="s">
        <v>48</v>
      </c>
      <c r="E8124">
        <v>34.22</v>
      </c>
      <c r="F8124">
        <v>2020</v>
      </c>
      <c r="G8124">
        <v>411893</v>
      </c>
      <c r="H8124">
        <v>19821</v>
      </c>
      <c r="I8124">
        <v>0</v>
      </c>
      <c r="J8124">
        <v>19821</v>
      </c>
    </row>
    <row r="8125" spans="1:10" x14ac:dyDescent="0.3">
      <c r="A8125">
        <v>6755</v>
      </c>
      <c r="B8125" t="s">
        <v>18</v>
      </c>
      <c r="C8125" t="s">
        <v>40</v>
      </c>
      <c r="D8125" t="s">
        <v>49</v>
      </c>
      <c r="E8125">
        <v>44.39</v>
      </c>
      <c r="F8125">
        <v>2020</v>
      </c>
      <c r="G8125">
        <v>179706</v>
      </c>
      <c r="H8125">
        <v>8383</v>
      </c>
      <c r="I8125">
        <v>0</v>
      </c>
      <c r="J8125">
        <v>8383</v>
      </c>
    </row>
    <row r="8126" spans="1:10" x14ac:dyDescent="0.3">
      <c r="A8126">
        <v>3374</v>
      </c>
      <c r="B8126" t="s">
        <v>16</v>
      </c>
      <c r="C8126" t="s">
        <v>41</v>
      </c>
      <c r="D8126" t="s">
        <v>51</v>
      </c>
      <c r="E8126">
        <v>65.09</v>
      </c>
      <c r="F8126">
        <v>2020</v>
      </c>
      <c r="G8126">
        <v>935278</v>
      </c>
      <c r="H8126">
        <v>18790</v>
      </c>
      <c r="I8126">
        <v>0</v>
      </c>
      <c r="J8126">
        <v>18790</v>
      </c>
    </row>
    <row r="8127" spans="1:10" x14ac:dyDescent="0.3">
      <c r="A8127">
        <v>8257</v>
      </c>
      <c r="B8127" t="s">
        <v>34</v>
      </c>
      <c r="C8127" t="s">
        <v>44</v>
      </c>
      <c r="D8127" t="s">
        <v>49</v>
      </c>
      <c r="E8127">
        <v>22.32</v>
      </c>
      <c r="F8127">
        <v>2020</v>
      </c>
      <c r="G8127">
        <v>480552</v>
      </c>
      <c r="H8127">
        <v>44751</v>
      </c>
      <c r="I8127">
        <v>0</v>
      </c>
      <c r="J8127">
        <v>44751</v>
      </c>
    </row>
    <row r="8128" spans="1:10" x14ac:dyDescent="0.3">
      <c r="A8128">
        <v>8637</v>
      </c>
      <c r="B8128" t="s">
        <v>14</v>
      </c>
      <c r="C8128" t="s">
        <v>47</v>
      </c>
      <c r="D8128" t="s">
        <v>49</v>
      </c>
      <c r="E8128">
        <v>40.799999999999997</v>
      </c>
      <c r="F8128">
        <v>2020</v>
      </c>
      <c r="G8128">
        <v>503349</v>
      </c>
      <c r="H8128">
        <v>30143</v>
      </c>
      <c r="I8128">
        <v>0</v>
      </c>
      <c r="J8128">
        <v>30143</v>
      </c>
    </row>
    <row r="8129" spans="1:10" x14ac:dyDescent="0.3">
      <c r="A8129">
        <v>5256</v>
      </c>
      <c r="B8129" t="s">
        <v>20</v>
      </c>
      <c r="C8129" t="s">
        <v>42</v>
      </c>
      <c r="D8129" t="s">
        <v>51</v>
      </c>
      <c r="E8129">
        <v>36.630000000000003</v>
      </c>
      <c r="F8129">
        <v>2020</v>
      </c>
      <c r="G8129">
        <v>848638</v>
      </c>
      <c r="H8129">
        <v>43698</v>
      </c>
      <c r="I8129">
        <v>0</v>
      </c>
      <c r="J8129">
        <v>43698</v>
      </c>
    </row>
    <row r="8130" spans="1:10" x14ac:dyDescent="0.3">
      <c r="A8130">
        <v>5669</v>
      </c>
      <c r="B8130" t="s">
        <v>25</v>
      </c>
      <c r="C8130" t="s">
        <v>41</v>
      </c>
      <c r="D8130" t="s">
        <v>52</v>
      </c>
      <c r="E8130">
        <v>24.12</v>
      </c>
      <c r="F8130">
        <v>2020</v>
      </c>
      <c r="G8130">
        <v>829834</v>
      </c>
      <c r="H8130">
        <v>14942</v>
      </c>
      <c r="I8130">
        <v>0</v>
      </c>
      <c r="J8130">
        <v>14942</v>
      </c>
    </row>
    <row r="8131" spans="1:10" x14ac:dyDescent="0.3">
      <c r="A8131">
        <v>7426</v>
      </c>
      <c r="B8131" t="s">
        <v>13</v>
      </c>
      <c r="C8131" t="s">
        <v>40</v>
      </c>
      <c r="D8131" t="s">
        <v>51</v>
      </c>
      <c r="E8131">
        <v>31.26</v>
      </c>
      <c r="F8131">
        <v>2020</v>
      </c>
      <c r="G8131">
        <v>426980</v>
      </c>
      <c r="H8131">
        <v>19501</v>
      </c>
      <c r="I8131">
        <v>0</v>
      </c>
      <c r="J8131">
        <v>19501</v>
      </c>
    </row>
    <row r="8132" spans="1:10" x14ac:dyDescent="0.3">
      <c r="A8132">
        <v>7425</v>
      </c>
      <c r="B8132" t="s">
        <v>22</v>
      </c>
      <c r="C8132" t="s">
        <v>42</v>
      </c>
      <c r="D8132" t="s">
        <v>50</v>
      </c>
      <c r="E8132">
        <v>28.21</v>
      </c>
      <c r="F8132">
        <v>2020</v>
      </c>
      <c r="G8132">
        <v>327375</v>
      </c>
      <c r="H8132">
        <v>45030</v>
      </c>
      <c r="I8132">
        <v>0</v>
      </c>
      <c r="J8132">
        <v>45030</v>
      </c>
    </row>
    <row r="8133" spans="1:10" x14ac:dyDescent="0.3">
      <c r="A8133">
        <v>8633</v>
      </c>
      <c r="B8133" t="s">
        <v>37</v>
      </c>
      <c r="C8133" t="s">
        <v>45</v>
      </c>
      <c r="D8133" t="s">
        <v>52</v>
      </c>
      <c r="E8133">
        <v>63.88</v>
      </c>
      <c r="F8133">
        <v>2020</v>
      </c>
      <c r="G8133">
        <v>584222</v>
      </c>
      <c r="H8133">
        <v>19735</v>
      </c>
      <c r="I8133">
        <v>0</v>
      </c>
      <c r="J8133">
        <v>19735</v>
      </c>
    </row>
    <row r="8134" spans="1:10" x14ac:dyDescent="0.3">
      <c r="A8134">
        <v>6425</v>
      </c>
      <c r="B8134" t="s">
        <v>17</v>
      </c>
      <c r="C8134" t="s">
        <v>45</v>
      </c>
      <c r="D8134" t="s">
        <v>48</v>
      </c>
      <c r="E8134">
        <v>33.35</v>
      </c>
      <c r="F8134">
        <v>2020</v>
      </c>
      <c r="G8134">
        <v>914927</v>
      </c>
      <c r="H8134">
        <v>23272</v>
      </c>
      <c r="I8134">
        <v>0</v>
      </c>
      <c r="J8134">
        <v>23272</v>
      </c>
    </row>
    <row r="8135" spans="1:10" x14ac:dyDescent="0.3">
      <c r="A8135">
        <v>163</v>
      </c>
      <c r="B8135" t="s">
        <v>17</v>
      </c>
      <c r="C8135" t="s">
        <v>40</v>
      </c>
      <c r="D8135" t="s">
        <v>48</v>
      </c>
      <c r="E8135">
        <v>56.99</v>
      </c>
      <c r="F8135">
        <v>2020</v>
      </c>
      <c r="G8135">
        <v>744858</v>
      </c>
      <c r="H8135">
        <v>5153</v>
      </c>
      <c r="I8135">
        <v>0</v>
      </c>
      <c r="J8135">
        <v>5153</v>
      </c>
    </row>
    <row r="8136" spans="1:10" x14ac:dyDescent="0.3">
      <c r="A8136">
        <v>8267</v>
      </c>
      <c r="B8136" t="s">
        <v>14</v>
      </c>
      <c r="C8136" t="s">
        <v>46</v>
      </c>
      <c r="D8136" t="s">
        <v>50</v>
      </c>
      <c r="E8136">
        <v>49.33</v>
      </c>
      <c r="F8136">
        <v>2020</v>
      </c>
      <c r="G8136">
        <v>870137</v>
      </c>
      <c r="H8136">
        <v>13403</v>
      </c>
      <c r="I8136">
        <v>0</v>
      </c>
      <c r="J8136">
        <v>13403</v>
      </c>
    </row>
    <row r="8137" spans="1:10" x14ac:dyDescent="0.3">
      <c r="A8137">
        <v>602</v>
      </c>
      <c r="B8137" t="s">
        <v>19</v>
      </c>
      <c r="C8137" t="s">
        <v>40</v>
      </c>
      <c r="D8137" t="s">
        <v>50</v>
      </c>
      <c r="E8137">
        <v>63.11</v>
      </c>
      <c r="F8137">
        <v>2020</v>
      </c>
      <c r="G8137">
        <v>51110</v>
      </c>
      <c r="H8137">
        <v>42742</v>
      </c>
      <c r="I8137">
        <v>0</v>
      </c>
      <c r="J8137">
        <v>42742</v>
      </c>
    </row>
    <row r="8138" spans="1:10" x14ac:dyDescent="0.3">
      <c r="A8138">
        <v>9008</v>
      </c>
      <c r="B8138" t="s">
        <v>11</v>
      </c>
      <c r="C8138" t="s">
        <v>42</v>
      </c>
      <c r="D8138" t="s">
        <v>49</v>
      </c>
      <c r="E8138">
        <v>41.93</v>
      </c>
      <c r="F8138">
        <v>2020</v>
      </c>
      <c r="G8138">
        <v>515760</v>
      </c>
      <c r="H8138">
        <v>32530</v>
      </c>
      <c r="I8138">
        <v>0</v>
      </c>
      <c r="J8138">
        <v>32530</v>
      </c>
    </row>
    <row r="8139" spans="1:10" x14ac:dyDescent="0.3">
      <c r="A8139">
        <v>5207</v>
      </c>
      <c r="B8139" t="s">
        <v>17</v>
      </c>
      <c r="C8139" t="s">
        <v>41</v>
      </c>
      <c r="D8139" t="s">
        <v>50</v>
      </c>
      <c r="E8139">
        <v>36.97</v>
      </c>
      <c r="F8139">
        <v>2020</v>
      </c>
      <c r="G8139">
        <v>489713</v>
      </c>
      <c r="H8139">
        <v>24877</v>
      </c>
      <c r="I8139">
        <v>0</v>
      </c>
      <c r="J8139">
        <v>24877</v>
      </c>
    </row>
    <row r="8140" spans="1:10" x14ac:dyDescent="0.3">
      <c r="A8140">
        <v>4035</v>
      </c>
      <c r="B8140" t="s">
        <v>34</v>
      </c>
      <c r="C8140" t="s">
        <v>44</v>
      </c>
      <c r="D8140" t="s">
        <v>48</v>
      </c>
      <c r="E8140">
        <v>42.16</v>
      </c>
      <c r="F8140">
        <v>2020</v>
      </c>
      <c r="G8140">
        <v>793715</v>
      </c>
      <c r="H8140">
        <v>26268</v>
      </c>
      <c r="I8140">
        <v>0</v>
      </c>
      <c r="J8140">
        <v>26268</v>
      </c>
    </row>
    <row r="8141" spans="1:10" x14ac:dyDescent="0.3">
      <c r="A8141">
        <v>1039</v>
      </c>
      <c r="B8141" t="s">
        <v>22</v>
      </c>
      <c r="C8141" t="s">
        <v>42</v>
      </c>
      <c r="D8141" t="s">
        <v>48</v>
      </c>
      <c r="E8141">
        <v>37.590000000000003</v>
      </c>
      <c r="F8141">
        <v>2020</v>
      </c>
      <c r="G8141">
        <v>229472</v>
      </c>
      <c r="H8141">
        <v>8449</v>
      </c>
      <c r="I8141">
        <v>0</v>
      </c>
      <c r="J8141">
        <v>8449</v>
      </c>
    </row>
    <row r="8142" spans="1:10" x14ac:dyDescent="0.3">
      <c r="A8142">
        <v>5776</v>
      </c>
      <c r="B8142" t="s">
        <v>10</v>
      </c>
      <c r="C8142" t="s">
        <v>43</v>
      </c>
      <c r="D8142" t="s">
        <v>51</v>
      </c>
      <c r="E8142">
        <v>65.040000000000006</v>
      </c>
      <c r="F8142">
        <v>2020</v>
      </c>
      <c r="G8142">
        <v>275294</v>
      </c>
      <c r="H8142">
        <v>12244</v>
      </c>
      <c r="I8142">
        <v>0</v>
      </c>
      <c r="J8142">
        <v>12244</v>
      </c>
    </row>
    <row r="8143" spans="1:10" x14ac:dyDescent="0.3">
      <c r="A8143">
        <v>1709</v>
      </c>
      <c r="B8143" t="s">
        <v>36</v>
      </c>
      <c r="C8143" t="s">
        <v>42</v>
      </c>
      <c r="D8143" t="s">
        <v>49</v>
      </c>
      <c r="E8143">
        <v>21.45</v>
      </c>
      <c r="F8143">
        <v>2020</v>
      </c>
      <c r="G8143">
        <v>468383</v>
      </c>
      <c r="H8143">
        <v>0</v>
      </c>
      <c r="I8143">
        <v>7</v>
      </c>
      <c r="J8143">
        <v>-7</v>
      </c>
    </row>
    <row r="8144" spans="1:10" x14ac:dyDescent="0.3">
      <c r="A8144">
        <v>870</v>
      </c>
      <c r="B8144" t="s">
        <v>19</v>
      </c>
      <c r="C8144" t="s">
        <v>44</v>
      </c>
      <c r="D8144" t="s">
        <v>51</v>
      </c>
      <c r="E8144">
        <v>23.29</v>
      </c>
      <c r="F8144">
        <v>2020</v>
      </c>
      <c r="G8144">
        <v>749519</v>
      </c>
      <c r="H8144">
        <v>27570</v>
      </c>
      <c r="I8144">
        <v>0</v>
      </c>
      <c r="J8144">
        <v>27570</v>
      </c>
    </row>
    <row r="8145" spans="1:10" x14ac:dyDescent="0.3">
      <c r="A8145">
        <v>8448</v>
      </c>
      <c r="B8145" t="s">
        <v>11</v>
      </c>
      <c r="C8145" t="s">
        <v>46</v>
      </c>
      <c r="D8145" t="s">
        <v>52</v>
      </c>
      <c r="E8145">
        <v>14.81</v>
      </c>
      <c r="F8145">
        <v>2020</v>
      </c>
      <c r="G8145">
        <v>315379</v>
      </c>
      <c r="H8145">
        <v>2055</v>
      </c>
      <c r="I8145">
        <v>0</v>
      </c>
      <c r="J8145">
        <v>2055</v>
      </c>
    </row>
    <row r="8146" spans="1:10" x14ac:dyDescent="0.3">
      <c r="A8146">
        <v>2869</v>
      </c>
      <c r="B8146" t="s">
        <v>33</v>
      </c>
      <c r="C8146" t="s">
        <v>42</v>
      </c>
      <c r="D8146" t="s">
        <v>51</v>
      </c>
      <c r="E8146">
        <v>34.56</v>
      </c>
      <c r="F8146">
        <v>2020</v>
      </c>
      <c r="G8146">
        <v>440994</v>
      </c>
      <c r="H8146">
        <v>22888</v>
      </c>
      <c r="I8146">
        <v>0</v>
      </c>
      <c r="J8146">
        <v>22888</v>
      </c>
    </row>
    <row r="8147" spans="1:10" x14ac:dyDescent="0.3">
      <c r="A8147">
        <v>1763</v>
      </c>
      <c r="B8147" t="s">
        <v>24</v>
      </c>
      <c r="C8147" t="s">
        <v>42</v>
      </c>
      <c r="D8147" t="s">
        <v>50</v>
      </c>
      <c r="E8147">
        <v>23.72</v>
      </c>
      <c r="F8147">
        <v>2020</v>
      </c>
      <c r="G8147">
        <v>291423</v>
      </c>
      <c r="H8147">
        <v>23985</v>
      </c>
      <c r="I8147">
        <v>0</v>
      </c>
      <c r="J8147">
        <v>23985</v>
      </c>
    </row>
    <row r="8148" spans="1:10" x14ac:dyDescent="0.3">
      <c r="A8148">
        <v>4714</v>
      </c>
      <c r="B8148" t="s">
        <v>13</v>
      </c>
      <c r="C8148" t="s">
        <v>41</v>
      </c>
      <c r="D8148" t="s">
        <v>51</v>
      </c>
      <c r="E8148">
        <v>12.32</v>
      </c>
      <c r="F8148">
        <v>2020</v>
      </c>
      <c r="G8148">
        <v>28398</v>
      </c>
      <c r="H8148">
        <v>29124</v>
      </c>
      <c r="I8148">
        <v>0</v>
      </c>
      <c r="J8148">
        <v>29124</v>
      </c>
    </row>
    <row r="8149" spans="1:10" x14ac:dyDescent="0.3">
      <c r="A8149">
        <v>36</v>
      </c>
      <c r="B8149" t="s">
        <v>27</v>
      </c>
      <c r="C8149" t="s">
        <v>41</v>
      </c>
      <c r="D8149" t="s">
        <v>52</v>
      </c>
      <c r="E8149">
        <v>43</v>
      </c>
      <c r="F8149">
        <v>2020</v>
      </c>
      <c r="G8149">
        <v>93773</v>
      </c>
      <c r="H8149">
        <v>13905</v>
      </c>
      <c r="I8149">
        <v>0</v>
      </c>
      <c r="J8149">
        <v>13905</v>
      </c>
    </row>
    <row r="8150" spans="1:10" x14ac:dyDescent="0.3">
      <c r="A8150">
        <v>8277</v>
      </c>
      <c r="B8150" t="s">
        <v>26</v>
      </c>
      <c r="C8150" t="s">
        <v>41</v>
      </c>
      <c r="D8150" t="s">
        <v>49</v>
      </c>
      <c r="E8150">
        <v>12.95</v>
      </c>
      <c r="F8150">
        <v>2020</v>
      </c>
      <c r="G8150">
        <v>161924</v>
      </c>
      <c r="H8150">
        <v>41289</v>
      </c>
      <c r="I8150">
        <v>0</v>
      </c>
      <c r="J8150">
        <v>41289</v>
      </c>
    </row>
    <row r="8151" spans="1:10" x14ac:dyDescent="0.3">
      <c r="A8151">
        <v>5043</v>
      </c>
      <c r="B8151" t="s">
        <v>39</v>
      </c>
      <c r="C8151" t="s">
        <v>43</v>
      </c>
      <c r="D8151" t="s">
        <v>48</v>
      </c>
      <c r="E8151">
        <v>47.5</v>
      </c>
      <c r="F8151">
        <v>2020</v>
      </c>
      <c r="G8151">
        <v>484825</v>
      </c>
      <c r="H8151">
        <v>33938</v>
      </c>
      <c r="I8151">
        <v>0</v>
      </c>
      <c r="J8151">
        <v>33938</v>
      </c>
    </row>
    <row r="8152" spans="1:10" x14ac:dyDescent="0.3">
      <c r="A8152">
        <v>7741</v>
      </c>
      <c r="B8152" t="s">
        <v>30</v>
      </c>
      <c r="C8152" t="s">
        <v>41</v>
      </c>
      <c r="D8152" t="s">
        <v>51</v>
      </c>
      <c r="E8152">
        <v>10.82</v>
      </c>
      <c r="F8152">
        <v>2020</v>
      </c>
      <c r="G8152">
        <v>840613</v>
      </c>
      <c r="H8152">
        <v>49018</v>
      </c>
      <c r="I8152">
        <v>0</v>
      </c>
      <c r="J8152">
        <v>49018</v>
      </c>
    </row>
    <row r="8153" spans="1:10" x14ac:dyDescent="0.3">
      <c r="A8153">
        <v>5046</v>
      </c>
      <c r="B8153" t="s">
        <v>27</v>
      </c>
      <c r="C8153" t="s">
        <v>47</v>
      </c>
      <c r="D8153" t="s">
        <v>48</v>
      </c>
      <c r="E8153">
        <v>20.5</v>
      </c>
      <c r="F8153">
        <v>2020</v>
      </c>
      <c r="G8153">
        <v>984602</v>
      </c>
      <c r="H8153">
        <v>9366</v>
      </c>
      <c r="I8153">
        <v>0</v>
      </c>
      <c r="J8153">
        <v>9366</v>
      </c>
    </row>
    <row r="8154" spans="1:10" x14ac:dyDescent="0.3">
      <c r="A8154">
        <v>4365</v>
      </c>
      <c r="B8154" t="s">
        <v>32</v>
      </c>
      <c r="C8154" t="s">
        <v>43</v>
      </c>
      <c r="D8154" t="s">
        <v>49</v>
      </c>
      <c r="E8154">
        <v>51.19</v>
      </c>
      <c r="F8154">
        <v>2020</v>
      </c>
      <c r="G8154">
        <v>134428</v>
      </c>
      <c r="H8154">
        <v>2455</v>
      </c>
      <c r="I8154">
        <v>0</v>
      </c>
      <c r="J8154">
        <v>2455</v>
      </c>
    </row>
    <row r="8155" spans="1:10" x14ac:dyDescent="0.3">
      <c r="A8155">
        <v>3420</v>
      </c>
      <c r="B8155" t="s">
        <v>24</v>
      </c>
      <c r="C8155" t="s">
        <v>45</v>
      </c>
      <c r="D8155" t="s">
        <v>48</v>
      </c>
      <c r="E8155">
        <v>20.05</v>
      </c>
      <c r="F8155">
        <v>2020</v>
      </c>
      <c r="G8155">
        <v>56957</v>
      </c>
      <c r="H8155">
        <v>45100</v>
      </c>
      <c r="I8155">
        <v>0</v>
      </c>
      <c r="J8155">
        <v>45100</v>
      </c>
    </row>
    <row r="8156" spans="1:10" x14ac:dyDescent="0.3">
      <c r="A8156">
        <v>8931</v>
      </c>
      <c r="B8156" t="s">
        <v>17</v>
      </c>
      <c r="C8156" t="s">
        <v>43</v>
      </c>
      <c r="D8156" t="s">
        <v>48</v>
      </c>
      <c r="E8156">
        <v>40.31</v>
      </c>
      <c r="F8156">
        <v>2020</v>
      </c>
      <c r="G8156">
        <v>355627</v>
      </c>
      <c r="H8156">
        <v>32558</v>
      </c>
      <c r="I8156">
        <v>0</v>
      </c>
      <c r="J8156">
        <v>32558</v>
      </c>
    </row>
    <row r="8157" spans="1:10" x14ac:dyDescent="0.3">
      <c r="A8157">
        <v>2319</v>
      </c>
      <c r="B8157" t="s">
        <v>29</v>
      </c>
      <c r="C8157" t="s">
        <v>47</v>
      </c>
      <c r="D8157" t="s">
        <v>51</v>
      </c>
      <c r="E8157">
        <v>15.85</v>
      </c>
      <c r="F8157">
        <v>2020</v>
      </c>
      <c r="G8157">
        <v>406479</v>
      </c>
      <c r="H8157">
        <v>0</v>
      </c>
      <c r="I8157">
        <v>161</v>
      </c>
      <c r="J8157">
        <v>-161</v>
      </c>
    </row>
    <row r="8158" spans="1:10" x14ac:dyDescent="0.3">
      <c r="A8158">
        <v>5674</v>
      </c>
      <c r="B8158" t="s">
        <v>23</v>
      </c>
      <c r="C8158" t="s">
        <v>45</v>
      </c>
      <c r="D8158" t="s">
        <v>50</v>
      </c>
      <c r="E8158">
        <v>44.68</v>
      </c>
      <c r="F8158">
        <v>2020</v>
      </c>
      <c r="G8158">
        <v>1749</v>
      </c>
      <c r="H8158">
        <v>11710</v>
      </c>
      <c r="I8158">
        <v>0</v>
      </c>
      <c r="J8158">
        <v>11710</v>
      </c>
    </row>
    <row r="8159" spans="1:10" x14ac:dyDescent="0.3">
      <c r="A8159">
        <v>199</v>
      </c>
      <c r="B8159" t="s">
        <v>14</v>
      </c>
      <c r="C8159" t="s">
        <v>42</v>
      </c>
      <c r="D8159" t="s">
        <v>51</v>
      </c>
      <c r="E8159">
        <v>55.44</v>
      </c>
      <c r="F8159">
        <v>2020</v>
      </c>
      <c r="G8159">
        <v>463863</v>
      </c>
      <c r="H8159">
        <v>19246</v>
      </c>
      <c r="I8159">
        <v>0</v>
      </c>
      <c r="J8159">
        <v>19246</v>
      </c>
    </row>
    <row r="8160" spans="1:10" x14ac:dyDescent="0.3">
      <c r="A8160">
        <v>7300</v>
      </c>
      <c r="B8160" t="s">
        <v>26</v>
      </c>
      <c r="C8160" t="s">
        <v>42</v>
      </c>
      <c r="D8160" t="s">
        <v>52</v>
      </c>
      <c r="E8160">
        <v>55.24</v>
      </c>
      <c r="F8160">
        <v>2020</v>
      </c>
      <c r="G8160">
        <v>315542</v>
      </c>
      <c r="H8160">
        <v>28452</v>
      </c>
      <c r="I8160">
        <v>0</v>
      </c>
      <c r="J8160">
        <v>28452</v>
      </c>
    </row>
    <row r="8161" spans="1:10" x14ac:dyDescent="0.3">
      <c r="A8161">
        <v>9156</v>
      </c>
      <c r="B8161" t="s">
        <v>37</v>
      </c>
      <c r="C8161" t="s">
        <v>47</v>
      </c>
      <c r="D8161" t="s">
        <v>49</v>
      </c>
      <c r="E8161">
        <v>61.78</v>
      </c>
      <c r="F8161">
        <v>2020</v>
      </c>
      <c r="G8161">
        <v>209420</v>
      </c>
      <c r="H8161">
        <v>24669</v>
      </c>
      <c r="I8161">
        <v>0</v>
      </c>
      <c r="J8161">
        <v>24669</v>
      </c>
    </row>
    <row r="8162" spans="1:10" x14ac:dyDescent="0.3">
      <c r="A8162">
        <v>4392</v>
      </c>
      <c r="B8162" t="s">
        <v>13</v>
      </c>
      <c r="C8162" t="s">
        <v>46</v>
      </c>
      <c r="D8162" t="s">
        <v>49</v>
      </c>
      <c r="E8162">
        <v>67.290000000000006</v>
      </c>
      <c r="F8162">
        <v>2020</v>
      </c>
      <c r="G8162">
        <v>885080</v>
      </c>
      <c r="H8162">
        <v>40630</v>
      </c>
      <c r="I8162">
        <v>0</v>
      </c>
      <c r="J8162">
        <v>40630</v>
      </c>
    </row>
    <row r="8163" spans="1:10" x14ac:dyDescent="0.3">
      <c r="A8163">
        <v>7083</v>
      </c>
      <c r="B8163" t="s">
        <v>16</v>
      </c>
      <c r="C8163" t="s">
        <v>40</v>
      </c>
      <c r="D8163" t="s">
        <v>52</v>
      </c>
      <c r="E8163">
        <v>28.91</v>
      </c>
      <c r="F8163">
        <v>2020</v>
      </c>
      <c r="G8163">
        <v>744913</v>
      </c>
      <c r="H8163">
        <v>4491</v>
      </c>
      <c r="I8163">
        <v>0</v>
      </c>
      <c r="J8163">
        <v>4491</v>
      </c>
    </row>
    <row r="8164" spans="1:10" x14ac:dyDescent="0.3">
      <c r="A8164">
        <v>8369</v>
      </c>
      <c r="B8164" t="s">
        <v>29</v>
      </c>
      <c r="C8164" t="s">
        <v>47</v>
      </c>
      <c r="D8164" t="s">
        <v>49</v>
      </c>
      <c r="E8164">
        <v>11.61</v>
      </c>
      <c r="F8164">
        <v>2020</v>
      </c>
      <c r="G8164">
        <v>585607</v>
      </c>
      <c r="H8164">
        <v>832</v>
      </c>
      <c r="I8164">
        <v>0</v>
      </c>
      <c r="J8164">
        <v>832</v>
      </c>
    </row>
    <row r="8165" spans="1:10" x14ac:dyDescent="0.3">
      <c r="A8165">
        <v>191</v>
      </c>
      <c r="B8165" t="s">
        <v>37</v>
      </c>
      <c r="C8165" t="s">
        <v>41</v>
      </c>
      <c r="D8165" t="s">
        <v>49</v>
      </c>
      <c r="E8165">
        <v>45.11</v>
      </c>
      <c r="F8165">
        <v>2020</v>
      </c>
      <c r="G8165">
        <v>192420</v>
      </c>
      <c r="H8165">
        <v>23105</v>
      </c>
      <c r="I8165">
        <v>0</v>
      </c>
      <c r="J8165">
        <v>23105</v>
      </c>
    </row>
    <row r="8166" spans="1:10" x14ac:dyDescent="0.3">
      <c r="A8166">
        <v>7861</v>
      </c>
      <c r="B8166" t="s">
        <v>29</v>
      </c>
      <c r="C8166" t="s">
        <v>43</v>
      </c>
      <c r="D8166" t="s">
        <v>51</v>
      </c>
      <c r="E8166">
        <v>36.68</v>
      </c>
      <c r="F8166">
        <v>2020</v>
      </c>
      <c r="G8166">
        <v>627170</v>
      </c>
      <c r="H8166">
        <v>46922</v>
      </c>
      <c r="I8166">
        <v>0</v>
      </c>
      <c r="J8166">
        <v>46922</v>
      </c>
    </row>
    <row r="8167" spans="1:10" x14ac:dyDescent="0.3">
      <c r="A8167">
        <v>7190</v>
      </c>
      <c r="B8167" t="s">
        <v>30</v>
      </c>
      <c r="C8167" t="s">
        <v>47</v>
      </c>
      <c r="D8167" t="s">
        <v>48</v>
      </c>
      <c r="E8167">
        <v>65.16</v>
      </c>
      <c r="F8167">
        <v>2020</v>
      </c>
      <c r="G8167">
        <v>410924</v>
      </c>
      <c r="H8167">
        <v>1381</v>
      </c>
      <c r="I8167">
        <v>0</v>
      </c>
      <c r="J8167">
        <v>1381</v>
      </c>
    </row>
    <row r="8168" spans="1:10" x14ac:dyDescent="0.3">
      <c r="A8168">
        <v>1326</v>
      </c>
      <c r="B8168" t="s">
        <v>27</v>
      </c>
      <c r="C8168" t="s">
        <v>46</v>
      </c>
      <c r="D8168" t="s">
        <v>51</v>
      </c>
      <c r="E8168">
        <v>45.98</v>
      </c>
      <c r="F8168">
        <v>2020</v>
      </c>
      <c r="G8168">
        <v>904201</v>
      </c>
      <c r="H8168">
        <v>5625</v>
      </c>
      <c r="I8168">
        <v>0</v>
      </c>
      <c r="J8168">
        <v>5625</v>
      </c>
    </row>
    <row r="8169" spans="1:10" x14ac:dyDescent="0.3">
      <c r="A8169">
        <v>2436</v>
      </c>
      <c r="B8169" t="s">
        <v>16</v>
      </c>
      <c r="C8169" t="s">
        <v>43</v>
      </c>
      <c r="D8169" t="s">
        <v>48</v>
      </c>
      <c r="E8169">
        <v>12.22</v>
      </c>
      <c r="F8169">
        <v>2020</v>
      </c>
      <c r="G8169">
        <v>46003</v>
      </c>
      <c r="H8169">
        <v>11144</v>
      </c>
      <c r="I8169">
        <v>0</v>
      </c>
      <c r="J8169">
        <v>11144</v>
      </c>
    </row>
    <row r="8170" spans="1:10" x14ac:dyDescent="0.3">
      <c r="A8170">
        <v>6123</v>
      </c>
      <c r="B8170" t="s">
        <v>16</v>
      </c>
      <c r="C8170" t="s">
        <v>40</v>
      </c>
      <c r="D8170" t="s">
        <v>49</v>
      </c>
      <c r="E8170">
        <v>37.6</v>
      </c>
      <c r="F8170">
        <v>2020</v>
      </c>
      <c r="G8170">
        <v>83174</v>
      </c>
      <c r="H8170">
        <v>10497</v>
      </c>
      <c r="I8170">
        <v>0</v>
      </c>
      <c r="J8170">
        <v>10497</v>
      </c>
    </row>
    <row r="8171" spans="1:10" x14ac:dyDescent="0.3">
      <c r="A8171">
        <v>9056</v>
      </c>
      <c r="B8171" t="s">
        <v>16</v>
      </c>
      <c r="C8171" t="s">
        <v>47</v>
      </c>
      <c r="D8171" t="s">
        <v>52</v>
      </c>
      <c r="E8171">
        <v>54.19</v>
      </c>
      <c r="F8171">
        <v>2020</v>
      </c>
      <c r="G8171">
        <v>465877</v>
      </c>
      <c r="H8171">
        <v>0</v>
      </c>
      <c r="I8171">
        <v>1759</v>
      </c>
      <c r="J8171">
        <v>-1759</v>
      </c>
    </row>
    <row r="8172" spans="1:10" x14ac:dyDescent="0.3">
      <c r="A8172">
        <v>1358</v>
      </c>
      <c r="B8172" t="s">
        <v>26</v>
      </c>
      <c r="C8172" t="s">
        <v>47</v>
      </c>
      <c r="D8172" t="s">
        <v>50</v>
      </c>
      <c r="E8172">
        <v>21.94</v>
      </c>
      <c r="F8172">
        <v>2020</v>
      </c>
      <c r="G8172">
        <v>946235</v>
      </c>
      <c r="H8172">
        <v>0</v>
      </c>
      <c r="I8172">
        <v>2772</v>
      </c>
      <c r="J8172">
        <v>-2772</v>
      </c>
    </row>
    <row r="8173" spans="1:10" x14ac:dyDescent="0.3">
      <c r="A8173">
        <v>5826</v>
      </c>
      <c r="B8173" t="s">
        <v>25</v>
      </c>
      <c r="C8173" t="s">
        <v>42</v>
      </c>
      <c r="D8173" t="s">
        <v>51</v>
      </c>
      <c r="E8173">
        <v>38.869999999999997</v>
      </c>
      <c r="F8173">
        <v>2020</v>
      </c>
      <c r="G8173">
        <v>466664</v>
      </c>
      <c r="H8173">
        <v>40256</v>
      </c>
      <c r="I8173">
        <v>0</v>
      </c>
      <c r="J8173">
        <v>40256</v>
      </c>
    </row>
    <row r="8174" spans="1:10" x14ac:dyDescent="0.3">
      <c r="A8174">
        <v>4970</v>
      </c>
      <c r="B8174" t="s">
        <v>22</v>
      </c>
      <c r="C8174" t="s">
        <v>40</v>
      </c>
      <c r="D8174" t="s">
        <v>48</v>
      </c>
      <c r="E8174">
        <v>29.46</v>
      </c>
      <c r="F8174">
        <v>2020</v>
      </c>
      <c r="G8174">
        <v>542248</v>
      </c>
      <c r="H8174">
        <v>25853</v>
      </c>
      <c r="I8174">
        <v>0</v>
      </c>
      <c r="J8174">
        <v>25853</v>
      </c>
    </row>
    <row r="8175" spans="1:10" x14ac:dyDescent="0.3">
      <c r="A8175">
        <v>1637</v>
      </c>
      <c r="B8175" t="s">
        <v>12</v>
      </c>
      <c r="C8175" t="s">
        <v>47</v>
      </c>
      <c r="D8175" t="s">
        <v>50</v>
      </c>
      <c r="E8175">
        <v>42</v>
      </c>
      <c r="F8175">
        <v>2020</v>
      </c>
      <c r="G8175">
        <v>485769</v>
      </c>
      <c r="H8175">
        <v>0</v>
      </c>
      <c r="I8175">
        <v>2344</v>
      </c>
      <c r="J8175">
        <v>-2344</v>
      </c>
    </row>
    <row r="8176" spans="1:10" x14ac:dyDescent="0.3">
      <c r="A8176">
        <v>4684</v>
      </c>
      <c r="B8176" t="s">
        <v>34</v>
      </c>
      <c r="C8176" t="s">
        <v>43</v>
      </c>
      <c r="D8176" t="s">
        <v>48</v>
      </c>
      <c r="E8176">
        <v>59.79</v>
      </c>
      <c r="F8176">
        <v>2020</v>
      </c>
      <c r="G8176">
        <v>517489</v>
      </c>
      <c r="H8176">
        <v>40008</v>
      </c>
      <c r="I8176">
        <v>0</v>
      </c>
      <c r="J8176">
        <v>40008</v>
      </c>
    </row>
    <row r="8177" spans="1:10" x14ac:dyDescent="0.3">
      <c r="A8177">
        <v>676</v>
      </c>
      <c r="B8177" t="s">
        <v>34</v>
      </c>
      <c r="C8177" t="s">
        <v>40</v>
      </c>
      <c r="D8177" t="s">
        <v>50</v>
      </c>
      <c r="E8177">
        <v>18.649999999999999</v>
      </c>
      <c r="F8177">
        <v>2020</v>
      </c>
      <c r="G8177">
        <v>124106</v>
      </c>
      <c r="H8177">
        <v>6514</v>
      </c>
      <c r="I8177">
        <v>0</v>
      </c>
      <c r="J8177">
        <v>6514</v>
      </c>
    </row>
    <row r="8178" spans="1:10" x14ac:dyDescent="0.3">
      <c r="A8178">
        <v>7036</v>
      </c>
      <c r="B8178" t="s">
        <v>29</v>
      </c>
      <c r="C8178" t="s">
        <v>47</v>
      </c>
      <c r="D8178" t="s">
        <v>49</v>
      </c>
      <c r="E8178">
        <v>43.66</v>
      </c>
      <c r="F8178">
        <v>2020</v>
      </c>
      <c r="G8178">
        <v>850443</v>
      </c>
      <c r="H8178">
        <v>0</v>
      </c>
      <c r="I8178">
        <v>3889</v>
      </c>
      <c r="J8178">
        <v>-3889</v>
      </c>
    </row>
    <row r="8179" spans="1:10" x14ac:dyDescent="0.3">
      <c r="A8179">
        <v>525</v>
      </c>
      <c r="B8179" t="s">
        <v>29</v>
      </c>
      <c r="C8179" t="s">
        <v>43</v>
      </c>
      <c r="D8179" t="s">
        <v>52</v>
      </c>
      <c r="E8179">
        <v>29.56</v>
      </c>
      <c r="F8179">
        <v>2020</v>
      </c>
      <c r="G8179">
        <v>514790</v>
      </c>
      <c r="H8179">
        <v>2806</v>
      </c>
      <c r="I8179">
        <v>0</v>
      </c>
      <c r="J8179">
        <v>2806</v>
      </c>
    </row>
    <row r="8180" spans="1:10" x14ac:dyDescent="0.3">
      <c r="A8180">
        <v>530</v>
      </c>
      <c r="B8180" t="s">
        <v>32</v>
      </c>
      <c r="C8180" t="s">
        <v>40</v>
      </c>
      <c r="D8180" t="s">
        <v>50</v>
      </c>
      <c r="E8180">
        <v>33.11</v>
      </c>
      <c r="F8180">
        <v>2020</v>
      </c>
      <c r="G8180">
        <v>155451</v>
      </c>
      <c r="H8180">
        <v>3929</v>
      </c>
      <c r="I8180">
        <v>0</v>
      </c>
      <c r="J8180">
        <v>3929</v>
      </c>
    </row>
    <row r="8181" spans="1:10" x14ac:dyDescent="0.3">
      <c r="A8181">
        <v>9038</v>
      </c>
      <c r="B8181" t="s">
        <v>29</v>
      </c>
      <c r="C8181" t="s">
        <v>40</v>
      </c>
      <c r="D8181" t="s">
        <v>48</v>
      </c>
      <c r="E8181">
        <v>21.39</v>
      </c>
      <c r="F8181">
        <v>2020</v>
      </c>
      <c r="G8181">
        <v>166109</v>
      </c>
      <c r="H8181">
        <v>13159</v>
      </c>
      <c r="I8181">
        <v>0</v>
      </c>
      <c r="J8181">
        <v>13159</v>
      </c>
    </row>
    <row r="8182" spans="1:10" x14ac:dyDescent="0.3">
      <c r="A8182">
        <v>4735</v>
      </c>
      <c r="B8182" t="s">
        <v>18</v>
      </c>
      <c r="C8182" t="s">
        <v>42</v>
      </c>
      <c r="D8182" t="s">
        <v>52</v>
      </c>
      <c r="E8182">
        <v>37.049999999999997</v>
      </c>
      <c r="F8182">
        <v>2020</v>
      </c>
      <c r="G8182">
        <v>450907</v>
      </c>
      <c r="H8182">
        <v>38747</v>
      </c>
      <c r="I8182">
        <v>0</v>
      </c>
      <c r="J8182">
        <v>38747</v>
      </c>
    </row>
    <row r="8183" spans="1:10" x14ac:dyDescent="0.3">
      <c r="A8183">
        <v>9653</v>
      </c>
      <c r="B8183" t="s">
        <v>30</v>
      </c>
      <c r="C8183" t="s">
        <v>47</v>
      </c>
      <c r="D8183" t="s">
        <v>49</v>
      </c>
      <c r="E8183">
        <v>33</v>
      </c>
      <c r="F8183">
        <v>2020</v>
      </c>
      <c r="G8183">
        <v>847887</v>
      </c>
      <c r="H8183">
        <v>35452</v>
      </c>
      <c r="I8183">
        <v>0</v>
      </c>
      <c r="J8183">
        <v>35452</v>
      </c>
    </row>
    <row r="8184" spans="1:10" x14ac:dyDescent="0.3">
      <c r="A8184">
        <v>5181</v>
      </c>
      <c r="B8184" t="s">
        <v>15</v>
      </c>
      <c r="C8184" t="s">
        <v>43</v>
      </c>
      <c r="D8184" t="s">
        <v>51</v>
      </c>
      <c r="E8184">
        <v>25.97</v>
      </c>
      <c r="F8184">
        <v>2020</v>
      </c>
      <c r="G8184">
        <v>79916</v>
      </c>
      <c r="H8184">
        <v>46746</v>
      </c>
      <c r="I8184">
        <v>0</v>
      </c>
      <c r="J8184">
        <v>46746</v>
      </c>
    </row>
    <row r="8185" spans="1:10" x14ac:dyDescent="0.3">
      <c r="A8185">
        <v>2830</v>
      </c>
      <c r="B8185" t="s">
        <v>21</v>
      </c>
      <c r="C8185" t="s">
        <v>45</v>
      </c>
      <c r="D8185" t="s">
        <v>51</v>
      </c>
      <c r="E8185">
        <v>20.96</v>
      </c>
      <c r="F8185">
        <v>2020</v>
      </c>
      <c r="G8185">
        <v>253051</v>
      </c>
      <c r="H8185">
        <v>26538</v>
      </c>
      <c r="I8185">
        <v>0</v>
      </c>
      <c r="J8185">
        <v>26538</v>
      </c>
    </row>
    <row r="8186" spans="1:10" x14ac:dyDescent="0.3">
      <c r="A8186">
        <v>4316</v>
      </c>
      <c r="B8186" t="s">
        <v>35</v>
      </c>
      <c r="C8186" t="s">
        <v>41</v>
      </c>
      <c r="D8186" t="s">
        <v>50</v>
      </c>
      <c r="E8186">
        <v>19.059999999999999</v>
      </c>
      <c r="F8186">
        <v>2020</v>
      </c>
      <c r="G8186">
        <v>804953</v>
      </c>
      <c r="H8186">
        <v>34449</v>
      </c>
      <c r="I8186">
        <v>0</v>
      </c>
      <c r="J8186">
        <v>34449</v>
      </c>
    </row>
    <row r="8187" spans="1:10" x14ac:dyDescent="0.3">
      <c r="A8187">
        <v>1432</v>
      </c>
      <c r="B8187" t="s">
        <v>21</v>
      </c>
      <c r="C8187" t="s">
        <v>45</v>
      </c>
      <c r="D8187" t="s">
        <v>49</v>
      </c>
      <c r="E8187">
        <v>34.57</v>
      </c>
      <c r="F8187">
        <v>2020</v>
      </c>
      <c r="G8187">
        <v>512440</v>
      </c>
      <c r="H8187">
        <v>43811</v>
      </c>
      <c r="I8187">
        <v>0</v>
      </c>
      <c r="J8187">
        <v>43811</v>
      </c>
    </row>
    <row r="8188" spans="1:10" x14ac:dyDescent="0.3">
      <c r="A8188">
        <v>4770</v>
      </c>
      <c r="B8188" t="s">
        <v>37</v>
      </c>
      <c r="C8188" t="s">
        <v>43</v>
      </c>
      <c r="D8188" t="s">
        <v>51</v>
      </c>
      <c r="E8188">
        <v>39.409999999999997</v>
      </c>
      <c r="F8188">
        <v>2020</v>
      </c>
      <c r="G8188">
        <v>42913</v>
      </c>
      <c r="H8188">
        <v>17437</v>
      </c>
      <c r="I8188">
        <v>0</v>
      </c>
      <c r="J8188">
        <v>17437</v>
      </c>
    </row>
    <row r="8189" spans="1:10" x14ac:dyDescent="0.3">
      <c r="A8189">
        <v>31</v>
      </c>
      <c r="B8189" t="s">
        <v>20</v>
      </c>
      <c r="C8189" t="s">
        <v>46</v>
      </c>
      <c r="D8189" t="s">
        <v>48</v>
      </c>
      <c r="E8189">
        <v>37.5</v>
      </c>
      <c r="F8189">
        <v>2020</v>
      </c>
      <c r="G8189">
        <v>776133</v>
      </c>
      <c r="H8189">
        <v>23717</v>
      </c>
      <c r="I8189">
        <v>0</v>
      </c>
      <c r="J8189">
        <v>23717</v>
      </c>
    </row>
    <row r="8190" spans="1:10" x14ac:dyDescent="0.3">
      <c r="A8190">
        <v>141</v>
      </c>
      <c r="B8190" t="s">
        <v>23</v>
      </c>
      <c r="C8190" t="s">
        <v>40</v>
      </c>
      <c r="D8190" t="s">
        <v>50</v>
      </c>
      <c r="E8190">
        <v>60.04</v>
      </c>
      <c r="F8190">
        <v>2020</v>
      </c>
      <c r="G8190">
        <v>136328</v>
      </c>
      <c r="H8190">
        <v>5246</v>
      </c>
      <c r="I8190">
        <v>0</v>
      </c>
      <c r="J8190">
        <v>5246</v>
      </c>
    </row>
    <row r="8191" spans="1:10" x14ac:dyDescent="0.3">
      <c r="A8191">
        <v>7640</v>
      </c>
      <c r="B8191" t="s">
        <v>36</v>
      </c>
      <c r="C8191" t="s">
        <v>40</v>
      </c>
      <c r="D8191" t="s">
        <v>51</v>
      </c>
      <c r="E8191">
        <v>66.95</v>
      </c>
      <c r="F8191">
        <v>2020</v>
      </c>
      <c r="G8191">
        <v>995291</v>
      </c>
      <c r="H8191">
        <v>18147</v>
      </c>
      <c r="I8191">
        <v>0</v>
      </c>
      <c r="J8191">
        <v>18147</v>
      </c>
    </row>
    <row r="8192" spans="1:10" x14ac:dyDescent="0.3">
      <c r="A8192">
        <v>8375</v>
      </c>
      <c r="B8192" t="s">
        <v>20</v>
      </c>
      <c r="C8192" t="s">
        <v>40</v>
      </c>
      <c r="D8192" t="s">
        <v>51</v>
      </c>
      <c r="E8192">
        <v>35.46</v>
      </c>
      <c r="F8192">
        <v>2020</v>
      </c>
      <c r="G8192">
        <v>790811</v>
      </c>
      <c r="H8192">
        <v>7759</v>
      </c>
      <c r="I8192">
        <v>0</v>
      </c>
      <c r="J8192">
        <v>7759</v>
      </c>
    </row>
    <row r="8193" spans="1:10" x14ac:dyDescent="0.3">
      <c r="A8193">
        <v>9401</v>
      </c>
      <c r="B8193" t="s">
        <v>15</v>
      </c>
      <c r="C8193" t="s">
        <v>40</v>
      </c>
      <c r="D8193" t="s">
        <v>50</v>
      </c>
      <c r="E8193">
        <v>62.39</v>
      </c>
      <c r="F8193">
        <v>2020</v>
      </c>
      <c r="G8193">
        <v>497917</v>
      </c>
      <c r="H8193">
        <v>1247</v>
      </c>
      <c r="I8193">
        <v>0</v>
      </c>
      <c r="J8193">
        <v>1247</v>
      </c>
    </row>
    <row r="8194" spans="1:10" x14ac:dyDescent="0.3">
      <c r="A8194">
        <v>1019</v>
      </c>
      <c r="B8194" t="s">
        <v>15</v>
      </c>
      <c r="C8194" t="s">
        <v>44</v>
      </c>
      <c r="D8194" t="s">
        <v>52</v>
      </c>
      <c r="E8194">
        <v>52.99</v>
      </c>
      <c r="F8194">
        <v>2020</v>
      </c>
      <c r="G8194">
        <v>280569</v>
      </c>
      <c r="H8194">
        <v>29484</v>
      </c>
      <c r="I8194">
        <v>0</v>
      </c>
      <c r="J8194">
        <v>29484</v>
      </c>
    </row>
    <row r="8195" spans="1:10" x14ac:dyDescent="0.3">
      <c r="A8195">
        <v>2180</v>
      </c>
      <c r="B8195" t="s">
        <v>16</v>
      </c>
      <c r="C8195" t="s">
        <v>40</v>
      </c>
      <c r="D8195" t="s">
        <v>52</v>
      </c>
      <c r="E8195">
        <v>36.01</v>
      </c>
      <c r="F8195">
        <v>2020</v>
      </c>
      <c r="G8195">
        <v>760976</v>
      </c>
      <c r="H8195">
        <v>28043</v>
      </c>
      <c r="I8195">
        <v>0</v>
      </c>
      <c r="J8195">
        <v>28043</v>
      </c>
    </row>
    <row r="8196" spans="1:10" x14ac:dyDescent="0.3">
      <c r="A8196">
        <v>8403</v>
      </c>
      <c r="B8196" t="s">
        <v>10</v>
      </c>
      <c r="C8196" t="s">
        <v>40</v>
      </c>
      <c r="D8196" t="s">
        <v>52</v>
      </c>
      <c r="E8196">
        <v>58.06</v>
      </c>
      <c r="F8196">
        <v>2020</v>
      </c>
      <c r="G8196">
        <v>243742</v>
      </c>
      <c r="H8196">
        <v>40398</v>
      </c>
      <c r="I8196">
        <v>0</v>
      </c>
      <c r="J8196">
        <v>40398</v>
      </c>
    </row>
    <row r="8197" spans="1:10" x14ac:dyDescent="0.3">
      <c r="A8197">
        <v>4285</v>
      </c>
      <c r="B8197" t="s">
        <v>17</v>
      </c>
      <c r="C8197" t="s">
        <v>41</v>
      </c>
      <c r="D8197" t="s">
        <v>52</v>
      </c>
      <c r="E8197">
        <v>16.2</v>
      </c>
      <c r="F8197">
        <v>2020</v>
      </c>
      <c r="G8197">
        <v>642084</v>
      </c>
      <c r="H8197">
        <v>29038</v>
      </c>
      <c r="I8197">
        <v>0</v>
      </c>
      <c r="J8197">
        <v>29038</v>
      </c>
    </row>
    <row r="8198" spans="1:10" x14ac:dyDescent="0.3">
      <c r="A8198">
        <v>2430</v>
      </c>
      <c r="B8198" t="s">
        <v>28</v>
      </c>
      <c r="C8198" t="s">
        <v>42</v>
      </c>
      <c r="D8198" t="s">
        <v>49</v>
      </c>
      <c r="E8198">
        <v>45.27</v>
      </c>
      <c r="F8198">
        <v>2020</v>
      </c>
      <c r="G8198">
        <v>669279</v>
      </c>
      <c r="H8198">
        <v>3176</v>
      </c>
      <c r="I8198">
        <v>0</v>
      </c>
      <c r="J8198">
        <v>3176</v>
      </c>
    </row>
    <row r="8199" spans="1:10" x14ac:dyDescent="0.3">
      <c r="A8199">
        <v>7195</v>
      </c>
      <c r="B8199" t="s">
        <v>37</v>
      </c>
      <c r="C8199" t="s">
        <v>42</v>
      </c>
      <c r="D8199" t="s">
        <v>49</v>
      </c>
      <c r="E8199">
        <v>21.78</v>
      </c>
      <c r="F8199">
        <v>2020</v>
      </c>
      <c r="G8199">
        <v>503610</v>
      </c>
      <c r="H8199">
        <v>0</v>
      </c>
      <c r="I8199">
        <v>1137</v>
      </c>
      <c r="J8199">
        <v>-1137</v>
      </c>
    </row>
    <row r="8200" spans="1:10" x14ac:dyDescent="0.3">
      <c r="A8200">
        <v>4278</v>
      </c>
      <c r="B8200" t="s">
        <v>25</v>
      </c>
      <c r="C8200" t="s">
        <v>46</v>
      </c>
      <c r="D8200" t="s">
        <v>52</v>
      </c>
      <c r="E8200">
        <v>55.24</v>
      </c>
      <c r="F8200">
        <v>2020</v>
      </c>
      <c r="G8200">
        <v>375255</v>
      </c>
      <c r="H8200">
        <v>39714</v>
      </c>
      <c r="I8200">
        <v>0</v>
      </c>
      <c r="J8200">
        <v>39714</v>
      </c>
    </row>
    <row r="8201" spans="1:10" x14ac:dyDescent="0.3">
      <c r="A8201">
        <v>1663</v>
      </c>
      <c r="B8201" t="s">
        <v>24</v>
      </c>
      <c r="C8201" t="s">
        <v>45</v>
      </c>
      <c r="D8201" t="s">
        <v>49</v>
      </c>
      <c r="E8201">
        <v>47.38</v>
      </c>
      <c r="F8201">
        <v>2020</v>
      </c>
      <c r="G8201">
        <v>413645</v>
      </c>
      <c r="H8201">
        <v>33689</v>
      </c>
      <c r="I8201">
        <v>0</v>
      </c>
      <c r="J8201">
        <v>33689</v>
      </c>
    </row>
    <row r="8202" spans="1:10" x14ac:dyDescent="0.3">
      <c r="A8202">
        <v>139</v>
      </c>
      <c r="B8202" t="s">
        <v>25</v>
      </c>
      <c r="C8202" t="s">
        <v>44</v>
      </c>
      <c r="D8202" t="s">
        <v>48</v>
      </c>
      <c r="E8202">
        <v>45.99</v>
      </c>
      <c r="F8202">
        <v>2020</v>
      </c>
      <c r="G8202">
        <v>876129</v>
      </c>
      <c r="H8202">
        <v>49983</v>
      </c>
      <c r="I8202">
        <v>0</v>
      </c>
      <c r="J8202">
        <v>49983</v>
      </c>
    </row>
    <row r="8203" spans="1:10" x14ac:dyDescent="0.3">
      <c r="A8203">
        <v>6616</v>
      </c>
      <c r="B8203" t="s">
        <v>38</v>
      </c>
      <c r="C8203" t="s">
        <v>47</v>
      </c>
      <c r="D8203" t="s">
        <v>52</v>
      </c>
      <c r="E8203">
        <v>59.46</v>
      </c>
      <c r="F8203">
        <v>2020</v>
      </c>
      <c r="G8203">
        <v>226755</v>
      </c>
      <c r="H8203">
        <v>2565</v>
      </c>
      <c r="I8203">
        <v>0</v>
      </c>
      <c r="J8203">
        <v>2565</v>
      </c>
    </row>
    <row r="8204" spans="1:10" x14ac:dyDescent="0.3">
      <c r="A8204">
        <v>8414</v>
      </c>
      <c r="B8204" t="s">
        <v>10</v>
      </c>
      <c r="C8204" t="s">
        <v>42</v>
      </c>
      <c r="D8204" t="s">
        <v>48</v>
      </c>
      <c r="E8204">
        <v>17.98</v>
      </c>
      <c r="F8204">
        <v>2020</v>
      </c>
      <c r="G8204">
        <v>242392</v>
      </c>
      <c r="H8204">
        <v>9680</v>
      </c>
      <c r="I8204">
        <v>0</v>
      </c>
      <c r="J8204">
        <v>9680</v>
      </c>
    </row>
    <row r="8205" spans="1:10" x14ac:dyDescent="0.3">
      <c r="A8205">
        <v>1320</v>
      </c>
      <c r="B8205" t="s">
        <v>16</v>
      </c>
      <c r="C8205" t="s">
        <v>40</v>
      </c>
      <c r="D8205" t="s">
        <v>50</v>
      </c>
      <c r="E8205">
        <v>32.56</v>
      </c>
      <c r="F8205">
        <v>2020</v>
      </c>
      <c r="G8205">
        <v>93491</v>
      </c>
      <c r="H8205">
        <v>7526</v>
      </c>
      <c r="I8205">
        <v>0</v>
      </c>
      <c r="J8205">
        <v>7526</v>
      </c>
    </row>
    <row r="8206" spans="1:10" x14ac:dyDescent="0.3">
      <c r="A8206">
        <v>8333</v>
      </c>
      <c r="B8206" t="s">
        <v>12</v>
      </c>
      <c r="C8206" t="s">
        <v>42</v>
      </c>
      <c r="D8206" t="s">
        <v>51</v>
      </c>
      <c r="E8206">
        <v>60.42</v>
      </c>
      <c r="F8206">
        <v>2020</v>
      </c>
      <c r="G8206">
        <v>948539</v>
      </c>
      <c r="H8206">
        <v>19586</v>
      </c>
      <c r="I8206">
        <v>0</v>
      </c>
      <c r="J8206">
        <v>19586</v>
      </c>
    </row>
    <row r="8207" spans="1:10" x14ac:dyDescent="0.3">
      <c r="A8207">
        <v>8426</v>
      </c>
      <c r="B8207" t="s">
        <v>26</v>
      </c>
      <c r="C8207" t="s">
        <v>41</v>
      </c>
      <c r="D8207" t="s">
        <v>50</v>
      </c>
      <c r="E8207">
        <v>65.44</v>
      </c>
      <c r="F8207">
        <v>2020</v>
      </c>
      <c r="G8207">
        <v>135233</v>
      </c>
      <c r="H8207">
        <v>27234</v>
      </c>
      <c r="I8207">
        <v>0</v>
      </c>
      <c r="J8207">
        <v>27234</v>
      </c>
    </row>
    <row r="8208" spans="1:10" x14ac:dyDescent="0.3">
      <c r="A8208">
        <v>2283</v>
      </c>
      <c r="B8208" t="s">
        <v>21</v>
      </c>
      <c r="C8208" t="s">
        <v>43</v>
      </c>
      <c r="D8208" t="s">
        <v>49</v>
      </c>
      <c r="E8208">
        <v>21.51</v>
      </c>
      <c r="F8208">
        <v>2020</v>
      </c>
      <c r="G8208">
        <v>484067</v>
      </c>
      <c r="H8208">
        <v>43511</v>
      </c>
      <c r="I8208">
        <v>0</v>
      </c>
      <c r="J8208">
        <v>43511</v>
      </c>
    </row>
    <row r="8209" spans="1:10" x14ac:dyDescent="0.3">
      <c r="A8209">
        <v>884</v>
      </c>
      <c r="B8209" t="s">
        <v>20</v>
      </c>
      <c r="C8209" t="s">
        <v>45</v>
      </c>
      <c r="D8209" t="s">
        <v>52</v>
      </c>
      <c r="E8209">
        <v>30.16</v>
      </c>
      <c r="F8209">
        <v>2020</v>
      </c>
      <c r="G8209">
        <v>64181</v>
      </c>
      <c r="H8209">
        <v>0</v>
      </c>
      <c r="I8209">
        <v>199</v>
      </c>
      <c r="J8209">
        <v>-199</v>
      </c>
    </row>
    <row r="8210" spans="1:10" x14ac:dyDescent="0.3">
      <c r="A8210">
        <v>3411</v>
      </c>
      <c r="B8210" t="s">
        <v>36</v>
      </c>
      <c r="C8210" t="s">
        <v>44</v>
      </c>
      <c r="D8210" t="s">
        <v>50</v>
      </c>
      <c r="E8210">
        <v>23.55</v>
      </c>
      <c r="F8210">
        <v>2020</v>
      </c>
      <c r="G8210">
        <v>998366</v>
      </c>
      <c r="H8210">
        <v>30110</v>
      </c>
      <c r="I8210">
        <v>0</v>
      </c>
      <c r="J8210">
        <v>30110</v>
      </c>
    </row>
    <row r="8211" spans="1:10" x14ac:dyDescent="0.3">
      <c r="A8211">
        <v>1310</v>
      </c>
      <c r="B8211" t="s">
        <v>17</v>
      </c>
      <c r="C8211" t="s">
        <v>44</v>
      </c>
      <c r="D8211" t="s">
        <v>48</v>
      </c>
      <c r="E8211">
        <v>21.86</v>
      </c>
      <c r="F8211">
        <v>2020</v>
      </c>
      <c r="G8211">
        <v>341199</v>
      </c>
      <c r="H8211">
        <v>26302</v>
      </c>
      <c r="I8211">
        <v>0</v>
      </c>
      <c r="J8211">
        <v>26302</v>
      </c>
    </row>
    <row r="8212" spans="1:10" x14ac:dyDescent="0.3">
      <c r="A8212">
        <v>8715</v>
      </c>
      <c r="B8212" t="s">
        <v>36</v>
      </c>
      <c r="C8212" t="s">
        <v>41</v>
      </c>
      <c r="D8212" t="s">
        <v>49</v>
      </c>
      <c r="E8212">
        <v>11.54</v>
      </c>
      <c r="F8212">
        <v>2020</v>
      </c>
      <c r="G8212">
        <v>376440</v>
      </c>
      <c r="H8212">
        <v>19092</v>
      </c>
      <c r="I8212">
        <v>0</v>
      </c>
      <c r="J8212">
        <v>19092</v>
      </c>
    </row>
    <row r="8213" spans="1:10" x14ac:dyDescent="0.3">
      <c r="A8213">
        <v>4727</v>
      </c>
      <c r="B8213" t="s">
        <v>20</v>
      </c>
      <c r="C8213" t="s">
        <v>47</v>
      </c>
      <c r="D8213" t="s">
        <v>49</v>
      </c>
      <c r="E8213">
        <v>66.39</v>
      </c>
      <c r="F8213">
        <v>2020</v>
      </c>
      <c r="G8213">
        <v>702637</v>
      </c>
      <c r="H8213">
        <v>23904</v>
      </c>
      <c r="I8213">
        <v>0</v>
      </c>
      <c r="J8213">
        <v>23904</v>
      </c>
    </row>
    <row r="8214" spans="1:10" x14ac:dyDescent="0.3">
      <c r="A8214">
        <v>5079</v>
      </c>
      <c r="B8214" t="s">
        <v>17</v>
      </c>
      <c r="C8214" t="s">
        <v>42</v>
      </c>
      <c r="D8214" t="s">
        <v>49</v>
      </c>
      <c r="E8214">
        <v>46.05</v>
      </c>
      <c r="F8214">
        <v>2020</v>
      </c>
      <c r="G8214">
        <v>824099</v>
      </c>
      <c r="H8214">
        <v>40984</v>
      </c>
      <c r="I8214">
        <v>0</v>
      </c>
      <c r="J8214">
        <v>40984</v>
      </c>
    </row>
    <row r="8215" spans="1:10" x14ac:dyDescent="0.3">
      <c r="A8215">
        <v>1625</v>
      </c>
      <c r="B8215" t="s">
        <v>12</v>
      </c>
      <c r="C8215" t="s">
        <v>41</v>
      </c>
      <c r="D8215" t="s">
        <v>52</v>
      </c>
      <c r="E8215">
        <v>34.31</v>
      </c>
      <c r="F8215">
        <v>2020</v>
      </c>
      <c r="G8215">
        <v>725398</v>
      </c>
      <c r="H8215">
        <v>31997</v>
      </c>
      <c r="I8215">
        <v>0</v>
      </c>
      <c r="J8215">
        <v>31997</v>
      </c>
    </row>
    <row r="8216" spans="1:10" x14ac:dyDescent="0.3">
      <c r="A8216">
        <v>3359</v>
      </c>
      <c r="B8216" t="s">
        <v>26</v>
      </c>
      <c r="C8216" t="s">
        <v>42</v>
      </c>
      <c r="D8216" t="s">
        <v>50</v>
      </c>
      <c r="E8216">
        <v>18.48</v>
      </c>
      <c r="F8216">
        <v>2020</v>
      </c>
      <c r="G8216">
        <v>996798</v>
      </c>
      <c r="H8216">
        <v>13167</v>
      </c>
      <c r="I8216">
        <v>0</v>
      </c>
      <c r="J8216">
        <v>13167</v>
      </c>
    </row>
    <row r="8217" spans="1:10" x14ac:dyDescent="0.3">
      <c r="A8217">
        <v>1704</v>
      </c>
      <c r="B8217" t="s">
        <v>39</v>
      </c>
      <c r="C8217" t="s">
        <v>43</v>
      </c>
      <c r="D8217" t="s">
        <v>51</v>
      </c>
      <c r="E8217">
        <v>21.22</v>
      </c>
      <c r="F8217">
        <v>2020</v>
      </c>
      <c r="G8217">
        <v>78947</v>
      </c>
      <c r="H8217">
        <v>43467</v>
      </c>
      <c r="I8217">
        <v>0</v>
      </c>
      <c r="J8217">
        <v>43467</v>
      </c>
    </row>
    <row r="8218" spans="1:10" x14ac:dyDescent="0.3">
      <c r="A8218">
        <v>1620</v>
      </c>
      <c r="B8218" t="s">
        <v>31</v>
      </c>
      <c r="C8218" t="s">
        <v>40</v>
      </c>
      <c r="D8218" t="s">
        <v>52</v>
      </c>
      <c r="E8218">
        <v>37.409999999999997</v>
      </c>
      <c r="F8218">
        <v>2020</v>
      </c>
      <c r="G8218">
        <v>223372</v>
      </c>
      <c r="H8218">
        <v>49773</v>
      </c>
      <c r="I8218">
        <v>0</v>
      </c>
      <c r="J8218">
        <v>49773</v>
      </c>
    </row>
    <row r="8219" spans="1:10" x14ac:dyDescent="0.3">
      <c r="A8219">
        <v>1619</v>
      </c>
      <c r="B8219" t="s">
        <v>17</v>
      </c>
      <c r="C8219" t="s">
        <v>41</v>
      </c>
      <c r="D8219" t="s">
        <v>52</v>
      </c>
      <c r="E8219">
        <v>26.01</v>
      </c>
      <c r="F8219">
        <v>2020</v>
      </c>
      <c r="G8219">
        <v>553690</v>
      </c>
      <c r="H8219">
        <v>18512</v>
      </c>
      <c r="I8219">
        <v>0</v>
      </c>
      <c r="J8219">
        <v>18512</v>
      </c>
    </row>
    <row r="8220" spans="1:10" x14ac:dyDescent="0.3">
      <c r="A8220">
        <v>7874</v>
      </c>
      <c r="B8220" t="s">
        <v>24</v>
      </c>
      <c r="C8220" t="s">
        <v>42</v>
      </c>
      <c r="D8220" t="s">
        <v>49</v>
      </c>
      <c r="E8220">
        <v>60.18</v>
      </c>
      <c r="F8220">
        <v>2020</v>
      </c>
      <c r="G8220">
        <v>142012</v>
      </c>
      <c r="H8220">
        <v>46781</v>
      </c>
      <c r="I8220">
        <v>0</v>
      </c>
      <c r="J8220">
        <v>46781</v>
      </c>
    </row>
    <row r="8221" spans="1:10" x14ac:dyDescent="0.3">
      <c r="A8221">
        <v>1615</v>
      </c>
      <c r="B8221" t="s">
        <v>15</v>
      </c>
      <c r="C8221" t="s">
        <v>44</v>
      </c>
      <c r="D8221" t="s">
        <v>48</v>
      </c>
      <c r="E8221">
        <v>52.46</v>
      </c>
      <c r="F8221">
        <v>2020</v>
      </c>
      <c r="G8221">
        <v>927859</v>
      </c>
      <c r="H8221">
        <v>49611</v>
      </c>
      <c r="I8221">
        <v>0</v>
      </c>
      <c r="J8221">
        <v>49611</v>
      </c>
    </row>
    <row r="8222" spans="1:10" x14ac:dyDescent="0.3">
      <c r="A8222">
        <v>6928</v>
      </c>
      <c r="B8222" t="s">
        <v>17</v>
      </c>
      <c r="C8222" t="s">
        <v>46</v>
      </c>
      <c r="D8222" t="s">
        <v>52</v>
      </c>
      <c r="E8222">
        <v>60.31</v>
      </c>
      <c r="F8222">
        <v>2020</v>
      </c>
      <c r="G8222">
        <v>203559</v>
      </c>
      <c r="H8222">
        <v>5930</v>
      </c>
      <c r="I8222">
        <v>0</v>
      </c>
      <c r="J8222">
        <v>5930</v>
      </c>
    </row>
    <row r="8223" spans="1:10" x14ac:dyDescent="0.3">
      <c r="A8223">
        <v>3421</v>
      </c>
      <c r="B8223" t="s">
        <v>31</v>
      </c>
      <c r="C8223" t="s">
        <v>41</v>
      </c>
      <c r="D8223" t="s">
        <v>52</v>
      </c>
      <c r="E8223">
        <v>38.979999999999997</v>
      </c>
      <c r="F8223">
        <v>2020</v>
      </c>
      <c r="G8223">
        <v>176946</v>
      </c>
      <c r="H8223">
        <v>30970</v>
      </c>
      <c r="I8223">
        <v>0</v>
      </c>
      <c r="J8223">
        <v>30970</v>
      </c>
    </row>
    <row r="8224" spans="1:10" x14ac:dyDescent="0.3">
      <c r="A8224">
        <v>881</v>
      </c>
      <c r="B8224" t="s">
        <v>31</v>
      </c>
      <c r="C8224" t="s">
        <v>46</v>
      </c>
      <c r="D8224" t="s">
        <v>49</v>
      </c>
      <c r="E8224">
        <v>11.5</v>
      </c>
      <c r="F8224">
        <v>2020</v>
      </c>
      <c r="G8224">
        <v>545227</v>
      </c>
      <c r="H8224">
        <v>0</v>
      </c>
      <c r="I8224">
        <v>188</v>
      </c>
      <c r="J8224">
        <v>-188</v>
      </c>
    </row>
    <row r="8225" spans="1:10" x14ac:dyDescent="0.3">
      <c r="A8225">
        <v>1031</v>
      </c>
      <c r="B8225" t="s">
        <v>36</v>
      </c>
      <c r="C8225" t="s">
        <v>42</v>
      </c>
      <c r="D8225" t="s">
        <v>50</v>
      </c>
      <c r="E8225">
        <v>21.74</v>
      </c>
      <c r="F8225">
        <v>2020</v>
      </c>
      <c r="G8225">
        <v>102343</v>
      </c>
      <c r="H8225">
        <v>25135</v>
      </c>
      <c r="I8225">
        <v>0</v>
      </c>
      <c r="J8225">
        <v>25135</v>
      </c>
    </row>
    <row r="8226" spans="1:10" x14ac:dyDescent="0.3">
      <c r="A8226">
        <v>1313</v>
      </c>
      <c r="B8226" t="s">
        <v>17</v>
      </c>
      <c r="C8226" t="s">
        <v>47</v>
      </c>
      <c r="D8226" t="s">
        <v>51</v>
      </c>
      <c r="E8226">
        <v>41.39</v>
      </c>
      <c r="F8226">
        <v>2020</v>
      </c>
      <c r="G8226">
        <v>203074</v>
      </c>
      <c r="H8226">
        <v>49677</v>
      </c>
      <c r="I8226">
        <v>0</v>
      </c>
      <c r="J8226">
        <v>49677</v>
      </c>
    </row>
    <row r="8227" spans="1:10" x14ac:dyDescent="0.3">
      <c r="A8227">
        <v>4541</v>
      </c>
      <c r="B8227" t="s">
        <v>38</v>
      </c>
      <c r="C8227" t="s">
        <v>42</v>
      </c>
      <c r="D8227" t="s">
        <v>49</v>
      </c>
      <c r="E8227">
        <v>56.99</v>
      </c>
      <c r="F8227">
        <v>2020</v>
      </c>
      <c r="G8227">
        <v>829765</v>
      </c>
      <c r="H8227">
        <v>23072</v>
      </c>
      <c r="I8227">
        <v>0</v>
      </c>
      <c r="J8227">
        <v>23072</v>
      </c>
    </row>
    <row r="8228" spans="1:10" x14ac:dyDescent="0.3">
      <c r="A8228">
        <v>1569</v>
      </c>
      <c r="B8228" t="s">
        <v>35</v>
      </c>
      <c r="C8228" t="s">
        <v>47</v>
      </c>
      <c r="D8228" t="s">
        <v>48</v>
      </c>
      <c r="E8228">
        <v>39.909999999999997</v>
      </c>
      <c r="F8228">
        <v>2020</v>
      </c>
      <c r="G8228">
        <v>924220</v>
      </c>
      <c r="H8228">
        <v>4193</v>
      </c>
      <c r="I8228">
        <v>0</v>
      </c>
      <c r="J8228">
        <v>4193</v>
      </c>
    </row>
    <row r="8229" spans="1:10" x14ac:dyDescent="0.3">
      <c r="A8229">
        <v>5790</v>
      </c>
      <c r="B8229" t="s">
        <v>34</v>
      </c>
      <c r="C8229" t="s">
        <v>43</v>
      </c>
      <c r="D8229" t="s">
        <v>48</v>
      </c>
      <c r="E8229">
        <v>54.66</v>
      </c>
      <c r="F8229">
        <v>2020</v>
      </c>
      <c r="G8229">
        <v>237897</v>
      </c>
      <c r="H8229">
        <v>21259</v>
      </c>
      <c r="I8229">
        <v>0</v>
      </c>
      <c r="J8229">
        <v>21259</v>
      </c>
    </row>
    <row r="8230" spans="1:10" x14ac:dyDescent="0.3">
      <c r="A8230">
        <v>3452</v>
      </c>
      <c r="B8230" t="s">
        <v>17</v>
      </c>
      <c r="C8230" t="s">
        <v>44</v>
      </c>
      <c r="D8230" t="s">
        <v>49</v>
      </c>
      <c r="E8230">
        <v>27.88</v>
      </c>
      <c r="F8230">
        <v>2020</v>
      </c>
      <c r="G8230">
        <v>924367</v>
      </c>
      <c r="H8230">
        <v>32217</v>
      </c>
      <c r="I8230">
        <v>0</v>
      </c>
      <c r="J8230">
        <v>32217</v>
      </c>
    </row>
    <row r="8231" spans="1:10" x14ac:dyDescent="0.3">
      <c r="A8231">
        <v>9316</v>
      </c>
      <c r="B8231" t="s">
        <v>28</v>
      </c>
      <c r="C8231" t="s">
        <v>46</v>
      </c>
      <c r="D8231" t="s">
        <v>50</v>
      </c>
      <c r="E8231">
        <v>29.64</v>
      </c>
      <c r="F8231">
        <v>2020</v>
      </c>
      <c r="G8231">
        <v>14980</v>
      </c>
      <c r="H8231">
        <v>0</v>
      </c>
      <c r="I8231">
        <v>3921</v>
      </c>
      <c r="J8231">
        <v>-3921</v>
      </c>
    </row>
    <row r="8232" spans="1:10" x14ac:dyDescent="0.3">
      <c r="A8232">
        <v>146</v>
      </c>
      <c r="B8232" t="s">
        <v>33</v>
      </c>
      <c r="C8232" t="s">
        <v>47</v>
      </c>
      <c r="D8232" t="s">
        <v>49</v>
      </c>
      <c r="E8232">
        <v>46.42</v>
      </c>
      <c r="F8232">
        <v>2020</v>
      </c>
      <c r="G8232">
        <v>984246</v>
      </c>
      <c r="H8232">
        <v>20684</v>
      </c>
      <c r="I8232">
        <v>0</v>
      </c>
      <c r="J8232">
        <v>20684</v>
      </c>
    </row>
    <row r="8233" spans="1:10" x14ac:dyDescent="0.3">
      <c r="A8233">
        <v>1319</v>
      </c>
      <c r="B8233" t="s">
        <v>28</v>
      </c>
      <c r="C8233" t="s">
        <v>42</v>
      </c>
      <c r="D8233" t="s">
        <v>52</v>
      </c>
      <c r="E8233">
        <v>17.75</v>
      </c>
      <c r="F8233">
        <v>2020</v>
      </c>
      <c r="G8233">
        <v>801945</v>
      </c>
      <c r="H8233">
        <v>31279</v>
      </c>
      <c r="I8233">
        <v>0</v>
      </c>
      <c r="J8233">
        <v>31279</v>
      </c>
    </row>
    <row r="8234" spans="1:10" x14ac:dyDescent="0.3">
      <c r="A8234">
        <v>3525</v>
      </c>
      <c r="B8234" t="s">
        <v>26</v>
      </c>
      <c r="C8234" t="s">
        <v>45</v>
      </c>
      <c r="D8234" t="s">
        <v>49</v>
      </c>
      <c r="E8234">
        <v>62.94</v>
      </c>
      <c r="F8234">
        <v>2020</v>
      </c>
      <c r="G8234">
        <v>687762</v>
      </c>
      <c r="H8234">
        <v>41230</v>
      </c>
      <c r="I8234">
        <v>0</v>
      </c>
      <c r="J8234">
        <v>41230</v>
      </c>
    </row>
    <row r="8235" spans="1:10" x14ac:dyDescent="0.3">
      <c r="A8235">
        <v>888</v>
      </c>
      <c r="B8235" t="s">
        <v>18</v>
      </c>
      <c r="C8235" t="s">
        <v>46</v>
      </c>
      <c r="D8235" t="s">
        <v>49</v>
      </c>
      <c r="E8235">
        <v>21.73</v>
      </c>
      <c r="F8235">
        <v>2020</v>
      </c>
      <c r="G8235">
        <v>925636</v>
      </c>
      <c r="H8235">
        <v>34938</v>
      </c>
      <c r="I8235">
        <v>0</v>
      </c>
      <c r="J8235">
        <v>34938</v>
      </c>
    </row>
    <row r="8236" spans="1:10" x14ac:dyDescent="0.3">
      <c r="A8236">
        <v>7247</v>
      </c>
      <c r="B8236" t="s">
        <v>21</v>
      </c>
      <c r="C8236" t="s">
        <v>42</v>
      </c>
      <c r="D8236" t="s">
        <v>49</v>
      </c>
      <c r="E8236">
        <v>30.47</v>
      </c>
      <c r="F8236">
        <v>2020</v>
      </c>
      <c r="G8236">
        <v>191002</v>
      </c>
      <c r="H8236">
        <v>0</v>
      </c>
      <c r="I8236">
        <v>1075</v>
      </c>
      <c r="J8236">
        <v>-1075</v>
      </c>
    </row>
    <row r="8237" spans="1:10" x14ac:dyDescent="0.3">
      <c r="A8237">
        <v>9394</v>
      </c>
      <c r="B8237" t="s">
        <v>29</v>
      </c>
      <c r="C8237" t="s">
        <v>47</v>
      </c>
      <c r="D8237" t="s">
        <v>50</v>
      </c>
      <c r="E8237">
        <v>22.55</v>
      </c>
      <c r="F8237">
        <v>2020</v>
      </c>
      <c r="G8237">
        <v>340510</v>
      </c>
      <c r="H8237">
        <v>35911</v>
      </c>
      <c r="I8237">
        <v>0</v>
      </c>
      <c r="J8237">
        <v>35911</v>
      </c>
    </row>
    <row r="8238" spans="1:10" x14ac:dyDescent="0.3">
      <c r="A8238">
        <v>395</v>
      </c>
      <c r="B8238" t="s">
        <v>32</v>
      </c>
      <c r="C8238" t="s">
        <v>40</v>
      </c>
      <c r="D8238" t="s">
        <v>48</v>
      </c>
      <c r="E8238">
        <v>16.22</v>
      </c>
      <c r="F8238">
        <v>2020</v>
      </c>
      <c r="G8238">
        <v>989634</v>
      </c>
      <c r="H8238">
        <v>12571</v>
      </c>
      <c r="I8238">
        <v>0</v>
      </c>
      <c r="J8238">
        <v>12571</v>
      </c>
    </row>
    <row r="8239" spans="1:10" x14ac:dyDescent="0.3">
      <c r="A8239">
        <v>6336</v>
      </c>
      <c r="B8239" t="s">
        <v>27</v>
      </c>
      <c r="C8239" t="s">
        <v>43</v>
      </c>
      <c r="D8239" t="s">
        <v>50</v>
      </c>
      <c r="E8239">
        <v>43.27</v>
      </c>
      <c r="F8239">
        <v>2020</v>
      </c>
      <c r="G8239">
        <v>902374</v>
      </c>
      <c r="H8239">
        <v>27686</v>
      </c>
      <c r="I8239">
        <v>0</v>
      </c>
      <c r="J8239">
        <v>27686</v>
      </c>
    </row>
    <row r="8240" spans="1:10" x14ac:dyDescent="0.3">
      <c r="A8240">
        <v>4373</v>
      </c>
      <c r="B8240" t="s">
        <v>29</v>
      </c>
      <c r="C8240" t="s">
        <v>44</v>
      </c>
      <c r="D8240" t="s">
        <v>49</v>
      </c>
      <c r="E8240">
        <v>42.19</v>
      </c>
      <c r="F8240">
        <v>2020</v>
      </c>
      <c r="G8240">
        <v>619011</v>
      </c>
      <c r="H8240">
        <v>18691</v>
      </c>
      <c r="I8240">
        <v>0</v>
      </c>
      <c r="J8240">
        <v>18691</v>
      </c>
    </row>
    <row r="8241" spans="1:10" x14ac:dyDescent="0.3">
      <c r="A8241">
        <v>3309</v>
      </c>
      <c r="B8241" t="s">
        <v>28</v>
      </c>
      <c r="C8241" t="s">
        <v>45</v>
      </c>
      <c r="D8241" t="s">
        <v>51</v>
      </c>
      <c r="E8241">
        <v>51.6</v>
      </c>
      <c r="F8241">
        <v>2020</v>
      </c>
      <c r="G8241">
        <v>555863</v>
      </c>
      <c r="H8241">
        <v>30397</v>
      </c>
      <c r="I8241">
        <v>0</v>
      </c>
      <c r="J8241">
        <v>30397</v>
      </c>
    </row>
    <row r="8242" spans="1:10" x14ac:dyDescent="0.3">
      <c r="A8242">
        <v>1685</v>
      </c>
      <c r="B8242" t="s">
        <v>33</v>
      </c>
      <c r="C8242" t="s">
        <v>40</v>
      </c>
      <c r="D8242" t="s">
        <v>52</v>
      </c>
      <c r="E8242">
        <v>64</v>
      </c>
      <c r="F8242">
        <v>2020</v>
      </c>
      <c r="G8242">
        <v>850273</v>
      </c>
      <c r="H8242">
        <v>0</v>
      </c>
      <c r="I8242">
        <v>3050</v>
      </c>
      <c r="J8242">
        <v>-3050</v>
      </c>
    </row>
    <row r="8243" spans="1:10" x14ac:dyDescent="0.3">
      <c r="A8243">
        <v>1012</v>
      </c>
      <c r="B8243" t="s">
        <v>12</v>
      </c>
      <c r="C8243" t="s">
        <v>42</v>
      </c>
      <c r="D8243" t="s">
        <v>51</v>
      </c>
      <c r="E8243">
        <v>59.06</v>
      </c>
      <c r="F8243">
        <v>2020</v>
      </c>
      <c r="G8243">
        <v>238012</v>
      </c>
      <c r="H8243">
        <v>0</v>
      </c>
      <c r="I8243">
        <v>3424</v>
      </c>
      <c r="J8243">
        <v>-3424</v>
      </c>
    </row>
    <row r="8244" spans="1:10" x14ac:dyDescent="0.3">
      <c r="A8244">
        <v>8338</v>
      </c>
      <c r="B8244" t="s">
        <v>23</v>
      </c>
      <c r="C8244" t="s">
        <v>44</v>
      </c>
      <c r="D8244" t="s">
        <v>50</v>
      </c>
      <c r="E8244">
        <v>45.17</v>
      </c>
      <c r="F8244">
        <v>2020</v>
      </c>
      <c r="G8244">
        <v>69159</v>
      </c>
      <c r="H8244">
        <v>0</v>
      </c>
      <c r="I8244">
        <v>3311</v>
      </c>
      <c r="J8244">
        <v>-3311</v>
      </c>
    </row>
    <row r="8245" spans="1:10" x14ac:dyDescent="0.3">
      <c r="A8245">
        <v>520</v>
      </c>
      <c r="B8245" t="s">
        <v>31</v>
      </c>
      <c r="C8245" t="s">
        <v>44</v>
      </c>
      <c r="D8245" t="s">
        <v>48</v>
      </c>
      <c r="E8245">
        <v>37.950000000000003</v>
      </c>
      <c r="F8245">
        <v>2020</v>
      </c>
      <c r="G8245">
        <v>682006</v>
      </c>
      <c r="H8245">
        <v>49952</v>
      </c>
      <c r="I8245">
        <v>0</v>
      </c>
      <c r="J8245">
        <v>49952</v>
      </c>
    </row>
    <row r="8246" spans="1:10" x14ac:dyDescent="0.3">
      <c r="A8246">
        <v>612</v>
      </c>
      <c r="B8246" t="s">
        <v>12</v>
      </c>
      <c r="C8246" t="s">
        <v>46</v>
      </c>
      <c r="D8246" t="s">
        <v>51</v>
      </c>
      <c r="E8246">
        <v>18.59</v>
      </c>
      <c r="F8246">
        <v>2020</v>
      </c>
      <c r="G8246">
        <v>629346</v>
      </c>
      <c r="H8246">
        <v>14878</v>
      </c>
      <c r="I8246">
        <v>0</v>
      </c>
      <c r="J8246">
        <v>14878</v>
      </c>
    </row>
    <row r="8247" spans="1:10" x14ac:dyDescent="0.3">
      <c r="A8247">
        <v>8318</v>
      </c>
      <c r="B8247" t="s">
        <v>18</v>
      </c>
      <c r="C8247" t="s">
        <v>47</v>
      </c>
      <c r="D8247" t="s">
        <v>49</v>
      </c>
      <c r="E8247">
        <v>64.209999999999994</v>
      </c>
      <c r="F8247">
        <v>2020</v>
      </c>
      <c r="G8247">
        <v>301613</v>
      </c>
      <c r="H8247">
        <v>7080</v>
      </c>
      <c r="I8247">
        <v>0</v>
      </c>
      <c r="J8247">
        <v>7080</v>
      </c>
    </row>
    <row r="8248" spans="1:10" x14ac:dyDescent="0.3">
      <c r="A8248">
        <v>999</v>
      </c>
      <c r="B8248" t="s">
        <v>10</v>
      </c>
      <c r="C8248" t="s">
        <v>40</v>
      </c>
      <c r="D8248" t="s">
        <v>50</v>
      </c>
      <c r="E8248">
        <v>10.92</v>
      </c>
      <c r="F8248">
        <v>2020</v>
      </c>
      <c r="G8248">
        <v>47316</v>
      </c>
      <c r="H8248">
        <v>20625</v>
      </c>
      <c r="I8248">
        <v>0</v>
      </c>
      <c r="J8248">
        <v>20625</v>
      </c>
    </row>
    <row r="8249" spans="1:10" x14ac:dyDescent="0.3">
      <c r="A8249">
        <v>171</v>
      </c>
      <c r="B8249" t="s">
        <v>26</v>
      </c>
      <c r="C8249" t="s">
        <v>44</v>
      </c>
      <c r="D8249" t="s">
        <v>50</v>
      </c>
      <c r="E8249">
        <v>45.09</v>
      </c>
      <c r="F8249">
        <v>2020</v>
      </c>
      <c r="G8249">
        <v>641119</v>
      </c>
      <c r="H8249">
        <v>34884</v>
      </c>
      <c r="I8249">
        <v>0</v>
      </c>
      <c r="J8249">
        <v>34884</v>
      </c>
    </row>
    <row r="8250" spans="1:10" x14ac:dyDescent="0.3">
      <c r="A8250">
        <v>352</v>
      </c>
      <c r="B8250" t="s">
        <v>11</v>
      </c>
      <c r="C8250" t="s">
        <v>40</v>
      </c>
      <c r="D8250" t="s">
        <v>49</v>
      </c>
      <c r="E8250">
        <v>40.99</v>
      </c>
      <c r="F8250">
        <v>2020</v>
      </c>
      <c r="G8250">
        <v>455563</v>
      </c>
      <c r="H8250">
        <v>25229</v>
      </c>
      <c r="I8250">
        <v>0</v>
      </c>
      <c r="J8250">
        <v>25229</v>
      </c>
    </row>
    <row r="8251" spans="1:10" x14ac:dyDescent="0.3">
      <c r="A8251">
        <v>3136</v>
      </c>
      <c r="B8251" t="s">
        <v>13</v>
      </c>
      <c r="C8251" t="s">
        <v>44</v>
      </c>
      <c r="D8251" t="s">
        <v>51</v>
      </c>
      <c r="E8251">
        <v>68.680000000000007</v>
      </c>
      <c r="F8251">
        <v>2020</v>
      </c>
      <c r="G8251">
        <v>569767</v>
      </c>
      <c r="H8251">
        <v>28907</v>
      </c>
      <c r="I8251">
        <v>0</v>
      </c>
      <c r="J8251">
        <v>28907</v>
      </c>
    </row>
    <row r="8252" spans="1:10" x14ac:dyDescent="0.3">
      <c r="A8252">
        <v>4480</v>
      </c>
      <c r="B8252" t="s">
        <v>15</v>
      </c>
      <c r="C8252" t="s">
        <v>40</v>
      </c>
      <c r="D8252" t="s">
        <v>52</v>
      </c>
      <c r="E8252">
        <v>30.94</v>
      </c>
      <c r="F8252">
        <v>2020</v>
      </c>
      <c r="G8252">
        <v>322424</v>
      </c>
      <c r="H8252">
        <v>22402</v>
      </c>
      <c r="I8252">
        <v>0</v>
      </c>
      <c r="J8252">
        <v>22402</v>
      </c>
    </row>
    <row r="8253" spans="1:10" x14ac:dyDescent="0.3">
      <c r="A8253">
        <v>5258</v>
      </c>
      <c r="B8253" t="s">
        <v>20</v>
      </c>
      <c r="C8253" t="s">
        <v>45</v>
      </c>
      <c r="D8253" t="s">
        <v>48</v>
      </c>
      <c r="E8253">
        <v>26.42</v>
      </c>
      <c r="F8253">
        <v>2020</v>
      </c>
      <c r="G8253">
        <v>413102</v>
      </c>
      <c r="H8253">
        <v>48277</v>
      </c>
      <c r="I8253">
        <v>0</v>
      </c>
      <c r="J8253">
        <v>48277</v>
      </c>
    </row>
    <row r="8254" spans="1:10" x14ac:dyDescent="0.3">
      <c r="A8254">
        <v>4075</v>
      </c>
      <c r="B8254" t="s">
        <v>21</v>
      </c>
      <c r="C8254" t="s">
        <v>43</v>
      </c>
      <c r="D8254" t="s">
        <v>50</v>
      </c>
      <c r="E8254">
        <v>47.55</v>
      </c>
      <c r="F8254">
        <v>2020</v>
      </c>
      <c r="G8254">
        <v>37368</v>
      </c>
      <c r="H8254">
        <v>8445</v>
      </c>
      <c r="I8254">
        <v>0</v>
      </c>
      <c r="J8254">
        <v>8445</v>
      </c>
    </row>
    <row r="8255" spans="1:10" x14ac:dyDescent="0.3">
      <c r="A8255">
        <v>4117</v>
      </c>
      <c r="B8255" t="s">
        <v>20</v>
      </c>
      <c r="C8255" t="s">
        <v>42</v>
      </c>
      <c r="D8255" t="s">
        <v>49</v>
      </c>
      <c r="E8255">
        <v>55.82</v>
      </c>
      <c r="F8255">
        <v>2020</v>
      </c>
      <c r="G8255">
        <v>64781</v>
      </c>
      <c r="H8255">
        <v>22246</v>
      </c>
      <c r="I8255">
        <v>0</v>
      </c>
      <c r="J8255">
        <v>22246</v>
      </c>
    </row>
    <row r="8256" spans="1:10" x14ac:dyDescent="0.3">
      <c r="A8256">
        <v>8064</v>
      </c>
      <c r="B8256" t="s">
        <v>38</v>
      </c>
      <c r="C8256" t="s">
        <v>47</v>
      </c>
      <c r="D8256" t="s">
        <v>52</v>
      </c>
      <c r="E8256">
        <v>61.7</v>
      </c>
      <c r="F8256">
        <v>2020</v>
      </c>
      <c r="G8256">
        <v>25181</v>
      </c>
      <c r="H8256">
        <v>24598</v>
      </c>
      <c r="I8256">
        <v>0</v>
      </c>
      <c r="J8256">
        <v>24598</v>
      </c>
    </row>
    <row r="8257" spans="1:10" x14ac:dyDescent="0.3">
      <c r="A8257">
        <v>4342</v>
      </c>
      <c r="B8257" t="s">
        <v>26</v>
      </c>
      <c r="C8257" t="s">
        <v>46</v>
      </c>
      <c r="D8257" t="s">
        <v>49</v>
      </c>
      <c r="E8257">
        <v>57.24</v>
      </c>
      <c r="F8257">
        <v>2020</v>
      </c>
      <c r="G8257">
        <v>446387</v>
      </c>
      <c r="H8257">
        <v>11677</v>
      </c>
      <c r="I8257">
        <v>0</v>
      </c>
      <c r="J8257">
        <v>11677</v>
      </c>
    </row>
    <row r="8258" spans="1:10" x14ac:dyDescent="0.3">
      <c r="A8258">
        <v>4483</v>
      </c>
      <c r="B8258" t="s">
        <v>37</v>
      </c>
      <c r="C8258" t="s">
        <v>46</v>
      </c>
      <c r="D8258" t="s">
        <v>52</v>
      </c>
      <c r="E8258">
        <v>48.46</v>
      </c>
      <c r="F8258">
        <v>2020</v>
      </c>
      <c r="G8258">
        <v>942606</v>
      </c>
      <c r="H8258">
        <v>1728</v>
      </c>
      <c r="I8258">
        <v>0</v>
      </c>
      <c r="J8258">
        <v>1728</v>
      </c>
    </row>
    <row r="8259" spans="1:10" x14ac:dyDescent="0.3">
      <c r="A8259">
        <v>220</v>
      </c>
      <c r="B8259" t="s">
        <v>13</v>
      </c>
      <c r="C8259" t="s">
        <v>41</v>
      </c>
      <c r="D8259" t="s">
        <v>48</v>
      </c>
      <c r="E8259">
        <v>18.77</v>
      </c>
      <c r="F8259">
        <v>2020</v>
      </c>
      <c r="G8259">
        <v>756699</v>
      </c>
      <c r="H8259">
        <v>91</v>
      </c>
      <c r="I8259">
        <v>0</v>
      </c>
      <c r="J8259">
        <v>91</v>
      </c>
    </row>
    <row r="8260" spans="1:10" x14ac:dyDescent="0.3">
      <c r="A8260">
        <v>1984</v>
      </c>
      <c r="B8260" t="s">
        <v>20</v>
      </c>
      <c r="C8260" t="s">
        <v>40</v>
      </c>
      <c r="D8260" t="s">
        <v>49</v>
      </c>
      <c r="E8260">
        <v>47.81</v>
      </c>
      <c r="F8260">
        <v>2020</v>
      </c>
      <c r="G8260">
        <v>382953</v>
      </c>
      <c r="H8260">
        <v>33217</v>
      </c>
      <c r="I8260">
        <v>0</v>
      </c>
      <c r="J8260">
        <v>33217</v>
      </c>
    </row>
    <row r="8261" spans="1:10" x14ac:dyDescent="0.3">
      <c r="A8261">
        <v>3939</v>
      </c>
      <c r="B8261" t="s">
        <v>37</v>
      </c>
      <c r="C8261" t="s">
        <v>40</v>
      </c>
      <c r="D8261" t="s">
        <v>50</v>
      </c>
      <c r="E8261">
        <v>54.6</v>
      </c>
      <c r="F8261">
        <v>2020</v>
      </c>
      <c r="G8261">
        <v>540181</v>
      </c>
      <c r="H8261">
        <v>7781</v>
      </c>
      <c r="I8261">
        <v>0</v>
      </c>
      <c r="J8261">
        <v>7781</v>
      </c>
    </row>
    <row r="8262" spans="1:10" x14ac:dyDescent="0.3">
      <c r="A8262">
        <v>97</v>
      </c>
      <c r="B8262" t="s">
        <v>14</v>
      </c>
      <c r="C8262" t="s">
        <v>46</v>
      </c>
      <c r="D8262" t="s">
        <v>49</v>
      </c>
      <c r="E8262">
        <v>18.97</v>
      </c>
      <c r="F8262">
        <v>2020</v>
      </c>
      <c r="G8262">
        <v>925790</v>
      </c>
      <c r="H8262">
        <v>29</v>
      </c>
      <c r="I8262">
        <v>0</v>
      </c>
      <c r="J8262">
        <v>29</v>
      </c>
    </row>
    <row r="8263" spans="1:10" x14ac:dyDescent="0.3">
      <c r="A8263">
        <v>1988</v>
      </c>
      <c r="B8263" t="s">
        <v>23</v>
      </c>
      <c r="C8263" t="s">
        <v>42</v>
      </c>
      <c r="D8263" t="s">
        <v>52</v>
      </c>
      <c r="E8263">
        <v>16.18</v>
      </c>
      <c r="F8263">
        <v>2020</v>
      </c>
      <c r="G8263">
        <v>444248</v>
      </c>
      <c r="H8263">
        <v>43284</v>
      </c>
      <c r="I8263">
        <v>0</v>
      </c>
      <c r="J8263">
        <v>43284</v>
      </c>
    </row>
    <row r="8264" spans="1:10" x14ac:dyDescent="0.3">
      <c r="A8264">
        <v>7107</v>
      </c>
      <c r="B8264" t="s">
        <v>23</v>
      </c>
      <c r="C8264" t="s">
        <v>45</v>
      </c>
      <c r="D8264" t="s">
        <v>51</v>
      </c>
      <c r="E8264">
        <v>11.69</v>
      </c>
      <c r="F8264">
        <v>2020</v>
      </c>
      <c r="G8264">
        <v>419027</v>
      </c>
      <c r="H8264">
        <v>28653</v>
      </c>
      <c r="I8264">
        <v>0</v>
      </c>
      <c r="J8264">
        <v>28653</v>
      </c>
    </row>
    <row r="8265" spans="1:10" x14ac:dyDescent="0.3">
      <c r="A8265">
        <v>3636</v>
      </c>
      <c r="B8265" t="s">
        <v>24</v>
      </c>
      <c r="C8265" t="s">
        <v>41</v>
      </c>
      <c r="D8265" t="s">
        <v>50</v>
      </c>
      <c r="E8265">
        <v>48.08</v>
      </c>
      <c r="F8265">
        <v>2020</v>
      </c>
      <c r="G8265">
        <v>423555</v>
      </c>
      <c r="H8265">
        <v>37605</v>
      </c>
      <c r="I8265">
        <v>0</v>
      </c>
      <c r="J8265">
        <v>37605</v>
      </c>
    </row>
    <row r="8266" spans="1:10" x14ac:dyDescent="0.3">
      <c r="A8266">
        <v>3834</v>
      </c>
      <c r="B8266" t="s">
        <v>31</v>
      </c>
      <c r="C8266" t="s">
        <v>45</v>
      </c>
      <c r="D8266" t="s">
        <v>50</v>
      </c>
      <c r="E8266">
        <v>69.599999999999994</v>
      </c>
      <c r="F8266">
        <v>2020</v>
      </c>
      <c r="G8266">
        <v>213102</v>
      </c>
      <c r="H8266">
        <v>19828</v>
      </c>
      <c r="I8266">
        <v>0</v>
      </c>
      <c r="J8266">
        <v>19828</v>
      </c>
    </row>
    <row r="8267" spans="1:10" x14ac:dyDescent="0.3">
      <c r="A8267">
        <v>1103</v>
      </c>
      <c r="B8267" t="s">
        <v>39</v>
      </c>
      <c r="C8267" t="s">
        <v>43</v>
      </c>
      <c r="D8267" t="s">
        <v>50</v>
      </c>
      <c r="E8267">
        <v>18.87</v>
      </c>
      <c r="F8267">
        <v>2020</v>
      </c>
      <c r="G8267">
        <v>102746</v>
      </c>
      <c r="H8267">
        <v>11062</v>
      </c>
      <c r="I8267">
        <v>0</v>
      </c>
      <c r="J8267">
        <v>11062</v>
      </c>
    </row>
    <row r="8268" spans="1:10" x14ac:dyDescent="0.3">
      <c r="A8268">
        <v>95</v>
      </c>
      <c r="B8268" t="s">
        <v>15</v>
      </c>
      <c r="C8268" t="s">
        <v>41</v>
      </c>
      <c r="D8268" t="s">
        <v>52</v>
      </c>
      <c r="E8268">
        <v>61.17</v>
      </c>
      <c r="F8268">
        <v>2020</v>
      </c>
      <c r="G8268">
        <v>580051</v>
      </c>
      <c r="H8268">
        <v>44893</v>
      </c>
      <c r="I8268">
        <v>0</v>
      </c>
      <c r="J8268">
        <v>44893</v>
      </c>
    </row>
    <row r="8269" spans="1:10" x14ac:dyDescent="0.3">
      <c r="A8269">
        <v>4820</v>
      </c>
      <c r="B8269" t="s">
        <v>29</v>
      </c>
      <c r="C8269" t="s">
        <v>46</v>
      </c>
      <c r="D8269" t="s">
        <v>52</v>
      </c>
      <c r="E8269">
        <v>56.25</v>
      </c>
      <c r="F8269">
        <v>2020</v>
      </c>
      <c r="G8269">
        <v>491954</v>
      </c>
      <c r="H8269">
        <v>44144</v>
      </c>
      <c r="I8269">
        <v>0</v>
      </c>
      <c r="J8269">
        <v>44144</v>
      </c>
    </row>
    <row r="8270" spans="1:10" x14ac:dyDescent="0.3">
      <c r="A8270">
        <v>4491</v>
      </c>
      <c r="B8270" t="s">
        <v>33</v>
      </c>
      <c r="C8270" t="s">
        <v>41</v>
      </c>
      <c r="D8270" t="s">
        <v>51</v>
      </c>
      <c r="E8270">
        <v>13.85</v>
      </c>
      <c r="F8270">
        <v>2020</v>
      </c>
      <c r="G8270">
        <v>453737</v>
      </c>
      <c r="H8270">
        <v>47240</v>
      </c>
      <c r="I8270">
        <v>0</v>
      </c>
      <c r="J8270">
        <v>47240</v>
      </c>
    </row>
    <row r="8271" spans="1:10" x14ac:dyDescent="0.3">
      <c r="A8271">
        <v>6933</v>
      </c>
      <c r="B8271" t="s">
        <v>29</v>
      </c>
      <c r="C8271" t="s">
        <v>46</v>
      </c>
      <c r="D8271" t="s">
        <v>51</v>
      </c>
      <c r="E8271">
        <v>29.5</v>
      </c>
      <c r="F8271">
        <v>2020</v>
      </c>
      <c r="G8271">
        <v>268096</v>
      </c>
      <c r="H8271">
        <v>24238</v>
      </c>
      <c r="I8271">
        <v>0</v>
      </c>
      <c r="J8271">
        <v>24238</v>
      </c>
    </row>
    <row r="8272" spans="1:10" x14ac:dyDescent="0.3">
      <c r="A8272">
        <v>4492</v>
      </c>
      <c r="B8272" t="s">
        <v>33</v>
      </c>
      <c r="C8272" t="s">
        <v>43</v>
      </c>
      <c r="D8272" t="s">
        <v>51</v>
      </c>
      <c r="E8272">
        <v>22.82</v>
      </c>
      <c r="F8272">
        <v>2020</v>
      </c>
      <c r="G8272">
        <v>469362</v>
      </c>
      <c r="H8272">
        <v>993</v>
      </c>
      <c r="I8272">
        <v>0</v>
      </c>
      <c r="J8272">
        <v>993</v>
      </c>
    </row>
    <row r="8273" spans="1:10" x14ac:dyDescent="0.3">
      <c r="A8273">
        <v>4645</v>
      </c>
      <c r="B8273" t="s">
        <v>18</v>
      </c>
      <c r="C8273" t="s">
        <v>47</v>
      </c>
      <c r="D8273" t="s">
        <v>50</v>
      </c>
      <c r="E8273">
        <v>25.91</v>
      </c>
      <c r="F8273">
        <v>2020</v>
      </c>
      <c r="G8273">
        <v>858426</v>
      </c>
      <c r="H8273">
        <v>35813</v>
      </c>
      <c r="I8273">
        <v>0</v>
      </c>
      <c r="J8273">
        <v>35813</v>
      </c>
    </row>
    <row r="8274" spans="1:10" x14ac:dyDescent="0.3">
      <c r="A8274">
        <v>1104</v>
      </c>
      <c r="B8274" t="s">
        <v>34</v>
      </c>
      <c r="C8274" t="s">
        <v>45</v>
      </c>
      <c r="D8274" t="s">
        <v>48</v>
      </c>
      <c r="E8274">
        <v>17.760000000000002</v>
      </c>
      <c r="F8274">
        <v>2020</v>
      </c>
      <c r="G8274">
        <v>672100</v>
      </c>
      <c r="H8274">
        <v>1095</v>
      </c>
      <c r="I8274">
        <v>0</v>
      </c>
      <c r="J8274">
        <v>1095</v>
      </c>
    </row>
    <row r="8275" spans="1:10" x14ac:dyDescent="0.3">
      <c r="A8275">
        <v>9067</v>
      </c>
      <c r="B8275" t="s">
        <v>38</v>
      </c>
      <c r="C8275" t="s">
        <v>43</v>
      </c>
      <c r="D8275" t="s">
        <v>52</v>
      </c>
      <c r="E8275">
        <v>20.49</v>
      </c>
      <c r="F8275">
        <v>2020</v>
      </c>
      <c r="G8275">
        <v>784317</v>
      </c>
      <c r="H8275">
        <v>25676</v>
      </c>
      <c r="I8275">
        <v>0</v>
      </c>
      <c r="J8275">
        <v>25676</v>
      </c>
    </row>
    <row r="8276" spans="1:10" x14ac:dyDescent="0.3">
      <c r="A8276">
        <v>7665</v>
      </c>
      <c r="B8276" t="s">
        <v>20</v>
      </c>
      <c r="C8276" t="s">
        <v>45</v>
      </c>
      <c r="D8276" t="s">
        <v>49</v>
      </c>
      <c r="E8276">
        <v>38.17</v>
      </c>
      <c r="F8276">
        <v>2020</v>
      </c>
      <c r="G8276">
        <v>116483</v>
      </c>
      <c r="H8276">
        <v>40540</v>
      </c>
      <c r="I8276">
        <v>0</v>
      </c>
      <c r="J8276">
        <v>40540</v>
      </c>
    </row>
    <row r="8277" spans="1:10" x14ac:dyDescent="0.3">
      <c r="A8277">
        <v>8101</v>
      </c>
      <c r="B8277" t="s">
        <v>19</v>
      </c>
      <c r="C8277" t="s">
        <v>43</v>
      </c>
      <c r="D8277" t="s">
        <v>49</v>
      </c>
      <c r="E8277">
        <v>58.57</v>
      </c>
      <c r="F8277">
        <v>2020</v>
      </c>
      <c r="G8277">
        <v>840842</v>
      </c>
      <c r="H8277">
        <v>33482</v>
      </c>
      <c r="I8277">
        <v>0</v>
      </c>
      <c r="J8277">
        <v>33482</v>
      </c>
    </row>
    <row r="8278" spans="1:10" x14ac:dyDescent="0.3">
      <c r="A8278">
        <v>9532</v>
      </c>
      <c r="B8278" t="s">
        <v>10</v>
      </c>
      <c r="C8278" t="s">
        <v>42</v>
      </c>
      <c r="D8278" t="s">
        <v>48</v>
      </c>
      <c r="E8278">
        <v>44.87</v>
      </c>
      <c r="F8278">
        <v>2020</v>
      </c>
      <c r="G8278">
        <v>838899</v>
      </c>
      <c r="H8278">
        <v>8685</v>
      </c>
      <c r="I8278">
        <v>0</v>
      </c>
      <c r="J8278">
        <v>8685</v>
      </c>
    </row>
    <row r="8279" spans="1:10" x14ac:dyDescent="0.3">
      <c r="A8279">
        <v>9365</v>
      </c>
      <c r="B8279" t="s">
        <v>13</v>
      </c>
      <c r="C8279" t="s">
        <v>44</v>
      </c>
      <c r="D8279" t="s">
        <v>51</v>
      </c>
      <c r="E8279">
        <v>29.12</v>
      </c>
      <c r="F8279">
        <v>2020</v>
      </c>
      <c r="G8279">
        <v>185131</v>
      </c>
      <c r="H8279">
        <v>0</v>
      </c>
      <c r="I8279">
        <v>1812</v>
      </c>
      <c r="J8279">
        <v>-1812</v>
      </c>
    </row>
    <row r="8280" spans="1:10" x14ac:dyDescent="0.3">
      <c r="A8280">
        <v>994</v>
      </c>
      <c r="B8280" t="s">
        <v>39</v>
      </c>
      <c r="C8280" t="s">
        <v>45</v>
      </c>
      <c r="D8280" t="s">
        <v>48</v>
      </c>
      <c r="E8280">
        <v>47.76</v>
      </c>
      <c r="F8280">
        <v>2020</v>
      </c>
      <c r="G8280">
        <v>502619</v>
      </c>
      <c r="H8280">
        <v>15662</v>
      </c>
      <c r="I8280">
        <v>0</v>
      </c>
      <c r="J8280">
        <v>15662</v>
      </c>
    </row>
    <row r="8281" spans="1:10" x14ac:dyDescent="0.3">
      <c r="A8281">
        <v>4428</v>
      </c>
      <c r="B8281" t="s">
        <v>11</v>
      </c>
      <c r="C8281" t="s">
        <v>40</v>
      </c>
      <c r="D8281" t="s">
        <v>49</v>
      </c>
      <c r="E8281">
        <v>49.67</v>
      </c>
      <c r="F8281">
        <v>2020</v>
      </c>
      <c r="G8281">
        <v>898711</v>
      </c>
      <c r="H8281">
        <v>4531</v>
      </c>
      <c r="I8281">
        <v>0</v>
      </c>
      <c r="J8281">
        <v>4531</v>
      </c>
    </row>
    <row r="8282" spans="1:10" x14ac:dyDescent="0.3">
      <c r="A8282">
        <v>7572</v>
      </c>
      <c r="B8282" t="s">
        <v>21</v>
      </c>
      <c r="C8282" t="s">
        <v>40</v>
      </c>
      <c r="D8282" t="s">
        <v>50</v>
      </c>
      <c r="E8282">
        <v>19.37</v>
      </c>
      <c r="F8282">
        <v>2020</v>
      </c>
      <c r="G8282">
        <v>148299</v>
      </c>
      <c r="H8282">
        <v>11475</v>
      </c>
      <c r="I8282">
        <v>0</v>
      </c>
      <c r="J8282">
        <v>11475</v>
      </c>
    </row>
    <row r="8283" spans="1:10" x14ac:dyDescent="0.3">
      <c r="A8283">
        <v>6613</v>
      </c>
      <c r="B8283" t="s">
        <v>12</v>
      </c>
      <c r="C8283" t="s">
        <v>40</v>
      </c>
      <c r="D8283" t="s">
        <v>51</v>
      </c>
      <c r="E8283">
        <v>18.809999999999999</v>
      </c>
      <c r="F8283">
        <v>2020</v>
      </c>
      <c r="G8283">
        <v>374589</v>
      </c>
      <c r="H8283">
        <v>16727</v>
      </c>
      <c r="I8283">
        <v>0</v>
      </c>
      <c r="J8283">
        <v>16727</v>
      </c>
    </row>
    <row r="8284" spans="1:10" x14ac:dyDescent="0.3">
      <c r="A8284">
        <v>2482</v>
      </c>
      <c r="B8284" t="s">
        <v>31</v>
      </c>
      <c r="C8284" t="s">
        <v>43</v>
      </c>
      <c r="D8284" t="s">
        <v>49</v>
      </c>
      <c r="E8284">
        <v>30.5</v>
      </c>
      <c r="F8284">
        <v>2020</v>
      </c>
      <c r="G8284">
        <v>989882</v>
      </c>
      <c r="H8284">
        <v>34553</v>
      </c>
      <c r="I8284">
        <v>0</v>
      </c>
      <c r="J8284">
        <v>34553</v>
      </c>
    </row>
    <row r="8285" spans="1:10" x14ac:dyDescent="0.3">
      <c r="A8285">
        <v>1183</v>
      </c>
      <c r="B8285" t="s">
        <v>37</v>
      </c>
      <c r="C8285" t="s">
        <v>44</v>
      </c>
      <c r="D8285" t="s">
        <v>50</v>
      </c>
      <c r="E8285">
        <v>58.98</v>
      </c>
      <c r="F8285">
        <v>2020</v>
      </c>
      <c r="G8285">
        <v>656876</v>
      </c>
      <c r="H8285">
        <v>11442</v>
      </c>
      <c r="I8285">
        <v>0</v>
      </c>
      <c r="J8285">
        <v>11442</v>
      </c>
    </row>
    <row r="8286" spans="1:10" x14ac:dyDescent="0.3">
      <c r="A8286">
        <v>9342</v>
      </c>
      <c r="B8286" t="s">
        <v>24</v>
      </c>
      <c r="C8286" t="s">
        <v>41</v>
      </c>
      <c r="D8286" t="s">
        <v>52</v>
      </c>
      <c r="E8286">
        <v>22.63</v>
      </c>
      <c r="F8286">
        <v>2020</v>
      </c>
      <c r="G8286">
        <v>367197</v>
      </c>
      <c r="H8286">
        <v>23989</v>
      </c>
      <c r="I8286">
        <v>0</v>
      </c>
      <c r="J8286">
        <v>23989</v>
      </c>
    </row>
    <row r="8287" spans="1:10" x14ac:dyDescent="0.3">
      <c r="A8287">
        <v>9244</v>
      </c>
      <c r="B8287" t="s">
        <v>21</v>
      </c>
      <c r="C8287" t="s">
        <v>44</v>
      </c>
      <c r="D8287" t="s">
        <v>48</v>
      </c>
      <c r="E8287">
        <v>67.59</v>
      </c>
      <c r="F8287">
        <v>2020</v>
      </c>
      <c r="G8287">
        <v>924075</v>
      </c>
      <c r="H8287">
        <v>25919</v>
      </c>
      <c r="I8287">
        <v>0</v>
      </c>
      <c r="J8287">
        <v>25919</v>
      </c>
    </row>
    <row r="8288" spans="1:10" x14ac:dyDescent="0.3">
      <c r="A8288">
        <v>5083</v>
      </c>
      <c r="B8288" t="s">
        <v>13</v>
      </c>
      <c r="C8288" t="s">
        <v>43</v>
      </c>
      <c r="D8288" t="s">
        <v>52</v>
      </c>
      <c r="E8288">
        <v>41.88</v>
      </c>
      <c r="F8288">
        <v>2020</v>
      </c>
      <c r="G8288">
        <v>417274</v>
      </c>
      <c r="H8288">
        <v>46328</v>
      </c>
      <c r="I8288">
        <v>0</v>
      </c>
      <c r="J8288">
        <v>46328</v>
      </c>
    </row>
    <row r="8289" spans="1:10" x14ac:dyDescent="0.3">
      <c r="A8289">
        <v>7140</v>
      </c>
      <c r="B8289" t="s">
        <v>33</v>
      </c>
      <c r="C8289" t="s">
        <v>43</v>
      </c>
      <c r="D8289" t="s">
        <v>49</v>
      </c>
      <c r="E8289">
        <v>15.05</v>
      </c>
      <c r="F8289">
        <v>2020</v>
      </c>
      <c r="G8289">
        <v>900833</v>
      </c>
      <c r="H8289">
        <v>16927</v>
      </c>
      <c r="I8289">
        <v>0</v>
      </c>
      <c r="J8289">
        <v>16927</v>
      </c>
    </row>
    <row r="8290" spans="1:10" x14ac:dyDescent="0.3">
      <c r="A8290">
        <v>1969</v>
      </c>
      <c r="B8290" t="s">
        <v>24</v>
      </c>
      <c r="C8290" t="s">
        <v>45</v>
      </c>
      <c r="D8290" t="s">
        <v>50</v>
      </c>
      <c r="E8290">
        <v>21.86</v>
      </c>
      <c r="F8290">
        <v>2020</v>
      </c>
      <c r="G8290">
        <v>774209</v>
      </c>
      <c r="H8290">
        <v>10276</v>
      </c>
      <c r="I8290">
        <v>0</v>
      </c>
      <c r="J8290">
        <v>10276</v>
      </c>
    </row>
    <row r="8291" spans="1:10" x14ac:dyDescent="0.3">
      <c r="A8291">
        <v>6807</v>
      </c>
      <c r="B8291" t="s">
        <v>31</v>
      </c>
      <c r="C8291" t="s">
        <v>47</v>
      </c>
      <c r="D8291" t="s">
        <v>50</v>
      </c>
      <c r="E8291">
        <v>12.39</v>
      </c>
      <c r="F8291">
        <v>2020</v>
      </c>
      <c r="G8291">
        <v>196835</v>
      </c>
      <c r="H8291">
        <v>28117</v>
      </c>
      <c r="I8291">
        <v>0</v>
      </c>
      <c r="J8291">
        <v>28117</v>
      </c>
    </row>
    <row r="8292" spans="1:10" x14ac:dyDescent="0.3">
      <c r="A8292">
        <v>7235</v>
      </c>
      <c r="B8292" t="s">
        <v>26</v>
      </c>
      <c r="C8292" t="s">
        <v>43</v>
      </c>
      <c r="D8292" t="s">
        <v>52</v>
      </c>
      <c r="E8292">
        <v>12.97</v>
      </c>
      <c r="F8292">
        <v>2020</v>
      </c>
      <c r="G8292">
        <v>356299</v>
      </c>
      <c r="H8292">
        <v>29545</v>
      </c>
      <c r="I8292">
        <v>0</v>
      </c>
      <c r="J8292">
        <v>29545</v>
      </c>
    </row>
    <row r="8293" spans="1:10" x14ac:dyDescent="0.3">
      <c r="A8293">
        <v>6375</v>
      </c>
      <c r="B8293" t="s">
        <v>39</v>
      </c>
      <c r="C8293" t="s">
        <v>41</v>
      </c>
      <c r="D8293" t="s">
        <v>52</v>
      </c>
      <c r="E8293">
        <v>29.98</v>
      </c>
      <c r="F8293">
        <v>2020</v>
      </c>
      <c r="G8293">
        <v>417924</v>
      </c>
      <c r="H8293">
        <v>42435</v>
      </c>
      <c r="I8293">
        <v>0</v>
      </c>
      <c r="J8293">
        <v>42435</v>
      </c>
    </row>
    <row r="8294" spans="1:10" x14ac:dyDescent="0.3">
      <c r="A8294">
        <v>9644</v>
      </c>
      <c r="B8294" t="s">
        <v>14</v>
      </c>
      <c r="C8294" t="s">
        <v>47</v>
      </c>
      <c r="D8294" t="s">
        <v>49</v>
      </c>
      <c r="E8294">
        <v>52.79</v>
      </c>
      <c r="F8294">
        <v>2020</v>
      </c>
      <c r="G8294">
        <v>790127</v>
      </c>
      <c r="H8294">
        <v>26116</v>
      </c>
      <c r="I8294">
        <v>0</v>
      </c>
      <c r="J8294">
        <v>26116</v>
      </c>
    </row>
    <row r="8295" spans="1:10" x14ac:dyDescent="0.3">
      <c r="A8295">
        <v>3527</v>
      </c>
      <c r="B8295" t="s">
        <v>10</v>
      </c>
      <c r="C8295" t="s">
        <v>45</v>
      </c>
      <c r="D8295" t="s">
        <v>49</v>
      </c>
      <c r="E8295">
        <v>44.08</v>
      </c>
      <c r="F8295">
        <v>2020</v>
      </c>
      <c r="G8295">
        <v>450991</v>
      </c>
      <c r="H8295">
        <v>5593</v>
      </c>
      <c r="I8295">
        <v>0</v>
      </c>
      <c r="J8295">
        <v>5593</v>
      </c>
    </row>
    <row r="8296" spans="1:10" x14ac:dyDescent="0.3">
      <c r="A8296">
        <v>9242</v>
      </c>
      <c r="B8296" t="s">
        <v>10</v>
      </c>
      <c r="C8296" t="s">
        <v>46</v>
      </c>
      <c r="D8296" t="s">
        <v>50</v>
      </c>
      <c r="E8296">
        <v>50.74</v>
      </c>
      <c r="F8296">
        <v>2020</v>
      </c>
      <c r="G8296">
        <v>112833</v>
      </c>
      <c r="H8296">
        <v>2195</v>
      </c>
      <c r="I8296">
        <v>0</v>
      </c>
      <c r="J8296">
        <v>2195</v>
      </c>
    </row>
    <row r="8297" spans="1:10" x14ac:dyDescent="0.3">
      <c r="A8297">
        <v>2666</v>
      </c>
      <c r="B8297" t="s">
        <v>31</v>
      </c>
      <c r="C8297" t="s">
        <v>40</v>
      </c>
      <c r="D8297" t="s">
        <v>49</v>
      </c>
      <c r="E8297">
        <v>61.59</v>
      </c>
      <c r="F8297">
        <v>2020</v>
      </c>
      <c r="G8297">
        <v>581273</v>
      </c>
      <c r="H8297">
        <v>23765</v>
      </c>
      <c r="I8297">
        <v>0</v>
      </c>
      <c r="J8297">
        <v>23765</v>
      </c>
    </row>
    <row r="8298" spans="1:10" x14ac:dyDescent="0.3">
      <c r="A8298">
        <v>4069</v>
      </c>
      <c r="B8298" t="s">
        <v>29</v>
      </c>
      <c r="C8298" t="s">
        <v>41</v>
      </c>
      <c r="D8298" t="s">
        <v>49</v>
      </c>
      <c r="E8298">
        <v>44.24</v>
      </c>
      <c r="F8298">
        <v>2020</v>
      </c>
      <c r="G8298">
        <v>635091</v>
      </c>
      <c r="H8298">
        <v>2044</v>
      </c>
      <c r="I8298">
        <v>0</v>
      </c>
      <c r="J8298">
        <v>2044</v>
      </c>
    </row>
    <row r="8299" spans="1:10" x14ac:dyDescent="0.3">
      <c r="A8299">
        <v>1967</v>
      </c>
      <c r="B8299" t="s">
        <v>34</v>
      </c>
      <c r="C8299" t="s">
        <v>45</v>
      </c>
      <c r="D8299" t="s">
        <v>51</v>
      </c>
      <c r="E8299">
        <v>64.61</v>
      </c>
      <c r="F8299">
        <v>2020</v>
      </c>
      <c r="G8299">
        <v>105538</v>
      </c>
      <c r="H8299">
        <v>36272</v>
      </c>
      <c r="I8299">
        <v>0</v>
      </c>
      <c r="J8299">
        <v>36272</v>
      </c>
    </row>
    <row r="8300" spans="1:10" x14ac:dyDescent="0.3">
      <c r="A8300">
        <v>9754</v>
      </c>
      <c r="B8300" t="s">
        <v>10</v>
      </c>
      <c r="C8300" t="s">
        <v>42</v>
      </c>
      <c r="D8300" t="s">
        <v>50</v>
      </c>
      <c r="E8300">
        <v>58.77</v>
      </c>
      <c r="F8300">
        <v>2020</v>
      </c>
      <c r="G8300">
        <v>3369</v>
      </c>
      <c r="H8300">
        <v>0</v>
      </c>
      <c r="I8300">
        <v>3199</v>
      </c>
      <c r="J8300">
        <v>-3199</v>
      </c>
    </row>
    <row r="8301" spans="1:10" x14ac:dyDescent="0.3">
      <c r="A8301">
        <v>8588</v>
      </c>
      <c r="B8301" t="s">
        <v>30</v>
      </c>
      <c r="C8301" t="s">
        <v>43</v>
      </c>
      <c r="D8301" t="s">
        <v>52</v>
      </c>
      <c r="E8301">
        <v>39.74</v>
      </c>
      <c r="F8301">
        <v>2020</v>
      </c>
      <c r="G8301">
        <v>868134</v>
      </c>
      <c r="H8301">
        <v>13901</v>
      </c>
      <c r="I8301">
        <v>0</v>
      </c>
      <c r="J8301">
        <v>13901</v>
      </c>
    </row>
    <row r="8302" spans="1:10" x14ac:dyDescent="0.3">
      <c r="A8302">
        <v>435</v>
      </c>
      <c r="B8302" t="s">
        <v>27</v>
      </c>
      <c r="C8302" t="s">
        <v>45</v>
      </c>
      <c r="D8302" t="s">
        <v>49</v>
      </c>
      <c r="E8302">
        <v>24.19</v>
      </c>
      <c r="F8302">
        <v>2020</v>
      </c>
      <c r="G8302">
        <v>41774</v>
      </c>
      <c r="H8302">
        <v>22028</v>
      </c>
      <c r="I8302">
        <v>0</v>
      </c>
      <c r="J8302">
        <v>22028</v>
      </c>
    </row>
    <row r="8303" spans="1:10" x14ac:dyDescent="0.3">
      <c r="A8303">
        <v>2973</v>
      </c>
      <c r="B8303" t="s">
        <v>36</v>
      </c>
      <c r="C8303" t="s">
        <v>46</v>
      </c>
      <c r="D8303" t="s">
        <v>50</v>
      </c>
      <c r="E8303">
        <v>36.229999999999997</v>
      </c>
      <c r="F8303">
        <v>2020</v>
      </c>
      <c r="G8303">
        <v>161559</v>
      </c>
      <c r="H8303">
        <v>16047</v>
      </c>
      <c r="I8303">
        <v>0</v>
      </c>
      <c r="J8303">
        <v>16047</v>
      </c>
    </row>
    <row r="8304" spans="1:10" x14ac:dyDescent="0.3">
      <c r="A8304">
        <v>6882</v>
      </c>
      <c r="B8304" t="s">
        <v>27</v>
      </c>
      <c r="C8304" t="s">
        <v>41</v>
      </c>
      <c r="D8304" t="s">
        <v>52</v>
      </c>
      <c r="E8304">
        <v>42.83</v>
      </c>
      <c r="F8304">
        <v>2020</v>
      </c>
      <c r="G8304">
        <v>754615</v>
      </c>
      <c r="H8304">
        <v>22635</v>
      </c>
      <c r="I8304">
        <v>0</v>
      </c>
      <c r="J8304">
        <v>22635</v>
      </c>
    </row>
    <row r="8305" spans="1:10" x14ac:dyDescent="0.3">
      <c r="A8305">
        <v>2035</v>
      </c>
      <c r="B8305" t="s">
        <v>30</v>
      </c>
      <c r="C8305" t="s">
        <v>45</v>
      </c>
      <c r="D8305" t="s">
        <v>49</v>
      </c>
      <c r="E8305">
        <v>43.87</v>
      </c>
      <c r="F8305">
        <v>2020</v>
      </c>
      <c r="G8305">
        <v>65135</v>
      </c>
      <c r="H8305">
        <v>7452</v>
      </c>
      <c r="I8305">
        <v>0</v>
      </c>
      <c r="J8305">
        <v>7452</v>
      </c>
    </row>
    <row r="8306" spans="1:10" x14ac:dyDescent="0.3">
      <c r="A8306">
        <v>13</v>
      </c>
      <c r="B8306" t="s">
        <v>20</v>
      </c>
      <c r="C8306" t="s">
        <v>42</v>
      </c>
      <c r="D8306" t="s">
        <v>50</v>
      </c>
      <c r="E8306">
        <v>10.28</v>
      </c>
      <c r="F8306">
        <v>2020</v>
      </c>
      <c r="G8306">
        <v>597971</v>
      </c>
      <c r="H8306">
        <v>44391</v>
      </c>
      <c r="I8306">
        <v>0</v>
      </c>
      <c r="J8306">
        <v>44391</v>
      </c>
    </row>
    <row r="8307" spans="1:10" x14ac:dyDescent="0.3">
      <c r="A8307">
        <v>3401</v>
      </c>
      <c r="B8307" t="s">
        <v>35</v>
      </c>
      <c r="C8307" t="s">
        <v>46</v>
      </c>
      <c r="D8307" t="s">
        <v>52</v>
      </c>
      <c r="E8307">
        <v>55.83</v>
      </c>
      <c r="F8307">
        <v>2020</v>
      </c>
      <c r="G8307">
        <v>998013</v>
      </c>
      <c r="H8307">
        <v>29912</v>
      </c>
      <c r="I8307">
        <v>0</v>
      </c>
      <c r="J8307">
        <v>29912</v>
      </c>
    </row>
    <row r="8308" spans="1:10" x14ac:dyDescent="0.3">
      <c r="A8308">
        <v>7970</v>
      </c>
      <c r="B8308" t="s">
        <v>10</v>
      </c>
      <c r="C8308" t="s">
        <v>43</v>
      </c>
      <c r="D8308" t="s">
        <v>52</v>
      </c>
      <c r="E8308">
        <v>12.42</v>
      </c>
      <c r="F8308">
        <v>2020</v>
      </c>
      <c r="G8308">
        <v>909847</v>
      </c>
      <c r="H8308">
        <v>18702</v>
      </c>
      <c r="I8308">
        <v>0</v>
      </c>
      <c r="J8308">
        <v>18702</v>
      </c>
    </row>
    <row r="8309" spans="1:10" x14ac:dyDescent="0.3">
      <c r="A8309">
        <v>8916</v>
      </c>
      <c r="B8309" t="s">
        <v>16</v>
      </c>
      <c r="C8309" t="s">
        <v>41</v>
      </c>
      <c r="D8309" t="s">
        <v>50</v>
      </c>
      <c r="E8309">
        <v>32.56</v>
      </c>
      <c r="F8309">
        <v>2020</v>
      </c>
      <c r="G8309">
        <v>98222</v>
      </c>
      <c r="H8309">
        <v>35170</v>
      </c>
      <c r="I8309">
        <v>0</v>
      </c>
      <c r="J8309">
        <v>35170</v>
      </c>
    </row>
    <row r="8310" spans="1:10" x14ac:dyDescent="0.3">
      <c r="A8310">
        <v>6200</v>
      </c>
      <c r="B8310" t="s">
        <v>17</v>
      </c>
      <c r="C8310" t="s">
        <v>42</v>
      </c>
      <c r="D8310" t="s">
        <v>50</v>
      </c>
      <c r="E8310">
        <v>29.89</v>
      </c>
      <c r="F8310">
        <v>2020</v>
      </c>
      <c r="G8310">
        <v>396560</v>
      </c>
      <c r="H8310">
        <v>11595</v>
      </c>
      <c r="I8310">
        <v>0</v>
      </c>
      <c r="J8310">
        <v>11595</v>
      </c>
    </row>
    <row r="8311" spans="1:10" x14ac:dyDescent="0.3">
      <c r="A8311">
        <v>7995</v>
      </c>
      <c r="B8311" t="s">
        <v>18</v>
      </c>
      <c r="C8311" t="s">
        <v>42</v>
      </c>
      <c r="D8311" t="s">
        <v>51</v>
      </c>
      <c r="E8311">
        <v>11.23</v>
      </c>
      <c r="F8311">
        <v>2020</v>
      </c>
      <c r="G8311">
        <v>263298</v>
      </c>
      <c r="H8311">
        <v>47676</v>
      </c>
      <c r="I8311">
        <v>0</v>
      </c>
      <c r="J8311">
        <v>47676</v>
      </c>
    </row>
    <row r="8312" spans="1:10" x14ac:dyDescent="0.3">
      <c r="A8312">
        <v>2679</v>
      </c>
      <c r="B8312" t="s">
        <v>20</v>
      </c>
      <c r="C8312" t="s">
        <v>41</v>
      </c>
      <c r="D8312" t="s">
        <v>48</v>
      </c>
      <c r="E8312">
        <v>12.2</v>
      </c>
      <c r="F8312">
        <v>2020</v>
      </c>
      <c r="G8312">
        <v>742988</v>
      </c>
      <c r="H8312">
        <v>5361</v>
      </c>
      <c r="I8312">
        <v>0</v>
      </c>
      <c r="J8312">
        <v>5361</v>
      </c>
    </row>
    <row r="8313" spans="1:10" x14ac:dyDescent="0.3">
      <c r="A8313">
        <v>9263</v>
      </c>
      <c r="B8313" t="s">
        <v>39</v>
      </c>
      <c r="C8313" t="s">
        <v>42</v>
      </c>
      <c r="D8313" t="s">
        <v>49</v>
      </c>
      <c r="E8313">
        <v>63.52</v>
      </c>
      <c r="F8313">
        <v>2020</v>
      </c>
      <c r="G8313">
        <v>713626</v>
      </c>
      <c r="H8313">
        <v>7705</v>
      </c>
      <c r="I8313">
        <v>0</v>
      </c>
      <c r="J8313">
        <v>7705</v>
      </c>
    </row>
    <row r="8314" spans="1:10" x14ac:dyDescent="0.3">
      <c r="A8314">
        <v>2045</v>
      </c>
      <c r="B8314" t="s">
        <v>14</v>
      </c>
      <c r="C8314" t="s">
        <v>42</v>
      </c>
      <c r="D8314" t="s">
        <v>49</v>
      </c>
      <c r="E8314">
        <v>43.74</v>
      </c>
      <c r="F8314">
        <v>2020</v>
      </c>
      <c r="G8314">
        <v>25682</v>
      </c>
      <c r="H8314">
        <v>45275</v>
      </c>
      <c r="I8314">
        <v>0</v>
      </c>
      <c r="J8314">
        <v>45275</v>
      </c>
    </row>
    <row r="8315" spans="1:10" x14ac:dyDescent="0.3">
      <c r="A8315">
        <v>9821</v>
      </c>
      <c r="B8315" t="s">
        <v>38</v>
      </c>
      <c r="C8315" t="s">
        <v>42</v>
      </c>
      <c r="D8315" t="s">
        <v>50</v>
      </c>
      <c r="E8315">
        <v>24.67</v>
      </c>
      <c r="F8315">
        <v>2020</v>
      </c>
      <c r="G8315">
        <v>247265</v>
      </c>
      <c r="H8315">
        <v>10321</v>
      </c>
      <c r="I8315">
        <v>0</v>
      </c>
      <c r="J8315">
        <v>10321</v>
      </c>
    </row>
    <row r="8316" spans="1:10" x14ac:dyDescent="0.3">
      <c r="A8316">
        <v>2058</v>
      </c>
      <c r="B8316" t="s">
        <v>17</v>
      </c>
      <c r="C8316" t="s">
        <v>41</v>
      </c>
      <c r="D8316" t="s">
        <v>48</v>
      </c>
      <c r="E8316">
        <v>42.44</v>
      </c>
      <c r="F8316">
        <v>2020</v>
      </c>
      <c r="G8316">
        <v>489182</v>
      </c>
      <c r="H8316">
        <v>19143</v>
      </c>
      <c r="I8316">
        <v>0</v>
      </c>
      <c r="J8316">
        <v>19143</v>
      </c>
    </row>
    <row r="8317" spans="1:10" x14ac:dyDescent="0.3">
      <c r="A8317">
        <v>2080</v>
      </c>
      <c r="B8317" t="s">
        <v>17</v>
      </c>
      <c r="C8317" t="s">
        <v>40</v>
      </c>
      <c r="D8317" t="s">
        <v>50</v>
      </c>
      <c r="E8317">
        <v>65.37</v>
      </c>
      <c r="F8317">
        <v>2020</v>
      </c>
      <c r="G8317">
        <v>226212</v>
      </c>
      <c r="H8317">
        <v>44025</v>
      </c>
      <c r="I8317">
        <v>0</v>
      </c>
      <c r="J8317">
        <v>44025</v>
      </c>
    </row>
    <row r="8318" spans="1:10" x14ac:dyDescent="0.3">
      <c r="A8318">
        <v>293</v>
      </c>
      <c r="B8318" t="s">
        <v>25</v>
      </c>
      <c r="C8318" t="s">
        <v>42</v>
      </c>
      <c r="D8318" t="s">
        <v>48</v>
      </c>
      <c r="E8318">
        <v>14.53</v>
      </c>
      <c r="F8318">
        <v>2020</v>
      </c>
      <c r="G8318">
        <v>466530</v>
      </c>
      <c r="H8318">
        <v>1492</v>
      </c>
      <c r="I8318">
        <v>0</v>
      </c>
      <c r="J8318">
        <v>1492</v>
      </c>
    </row>
    <row r="8319" spans="1:10" x14ac:dyDescent="0.3">
      <c r="A8319">
        <v>4511</v>
      </c>
      <c r="B8319" t="s">
        <v>39</v>
      </c>
      <c r="C8319" t="s">
        <v>44</v>
      </c>
      <c r="D8319" t="s">
        <v>48</v>
      </c>
      <c r="E8319">
        <v>42.98</v>
      </c>
      <c r="F8319">
        <v>2020</v>
      </c>
      <c r="G8319">
        <v>645236</v>
      </c>
      <c r="H8319">
        <v>18012</v>
      </c>
      <c r="I8319">
        <v>0</v>
      </c>
      <c r="J8319">
        <v>18012</v>
      </c>
    </row>
    <row r="8320" spans="1:10" x14ac:dyDescent="0.3">
      <c r="A8320">
        <v>3368</v>
      </c>
      <c r="B8320" t="s">
        <v>20</v>
      </c>
      <c r="C8320" t="s">
        <v>47</v>
      </c>
      <c r="D8320" t="s">
        <v>48</v>
      </c>
      <c r="E8320">
        <v>12.29</v>
      </c>
      <c r="F8320">
        <v>2020</v>
      </c>
      <c r="G8320">
        <v>794637</v>
      </c>
      <c r="H8320">
        <v>38702</v>
      </c>
      <c r="I8320">
        <v>0</v>
      </c>
      <c r="J8320">
        <v>38702</v>
      </c>
    </row>
    <row r="8321" spans="1:10" x14ac:dyDescent="0.3">
      <c r="A8321">
        <v>1118</v>
      </c>
      <c r="B8321" t="s">
        <v>32</v>
      </c>
      <c r="C8321" t="s">
        <v>42</v>
      </c>
      <c r="D8321" t="s">
        <v>51</v>
      </c>
      <c r="E8321">
        <v>65.77</v>
      </c>
      <c r="F8321">
        <v>2020</v>
      </c>
      <c r="G8321">
        <v>265504</v>
      </c>
      <c r="H8321">
        <v>46681</v>
      </c>
      <c r="I8321">
        <v>0</v>
      </c>
      <c r="J8321">
        <v>46681</v>
      </c>
    </row>
    <row r="8322" spans="1:10" x14ac:dyDescent="0.3">
      <c r="A8322">
        <v>9697</v>
      </c>
      <c r="B8322" t="s">
        <v>12</v>
      </c>
      <c r="C8322" t="s">
        <v>40</v>
      </c>
      <c r="D8322" t="s">
        <v>52</v>
      </c>
      <c r="E8322">
        <v>35.94</v>
      </c>
      <c r="F8322">
        <v>2020</v>
      </c>
      <c r="G8322">
        <v>692833</v>
      </c>
      <c r="H8322">
        <v>44746</v>
      </c>
      <c r="I8322">
        <v>0</v>
      </c>
      <c r="J8322">
        <v>44746</v>
      </c>
    </row>
    <row r="8323" spans="1:10" x14ac:dyDescent="0.3">
      <c r="A8323">
        <v>1481</v>
      </c>
      <c r="B8323" t="s">
        <v>26</v>
      </c>
      <c r="C8323" t="s">
        <v>45</v>
      </c>
      <c r="D8323" t="s">
        <v>51</v>
      </c>
      <c r="E8323">
        <v>10.81</v>
      </c>
      <c r="F8323">
        <v>2020</v>
      </c>
      <c r="G8323">
        <v>166972</v>
      </c>
      <c r="H8323">
        <v>5798</v>
      </c>
      <c r="I8323">
        <v>0</v>
      </c>
      <c r="J8323">
        <v>5798</v>
      </c>
    </row>
    <row r="8324" spans="1:10" x14ac:dyDescent="0.3">
      <c r="A8324">
        <v>3853</v>
      </c>
      <c r="B8324" t="s">
        <v>13</v>
      </c>
      <c r="C8324" t="s">
        <v>45</v>
      </c>
      <c r="D8324" t="s">
        <v>52</v>
      </c>
      <c r="E8324">
        <v>31.35</v>
      </c>
      <c r="F8324">
        <v>2020</v>
      </c>
      <c r="G8324">
        <v>107565</v>
      </c>
      <c r="H8324">
        <v>34470</v>
      </c>
      <c r="I8324">
        <v>0</v>
      </c>
      <c r="J8324">
        <v>34470</v>
      </c>
    </row>
    <row r="8325" spans="1:10" x14ac:dyDescent="0.3">
      <c r="A8325">
        <v>5053</v>
      </c>
      <c r="B8325" t="s">
        <v>36</v>
      </c>
      <c r="C8325" t="s">
        <v>43</v>
      </c>
      <c r="D8325" t="s">
        <v>49</v>
      </c>
      <c r="E8325">
        <v>53.09</v>
      </c>
      <c r="F8325">
        <v>2020</v>
      </c>
      <c r="G8325">
        <v>153761</v>
      </c>
      <c r="H8325">
        <v>10649</v>
      </c>
      <c r="I8325">
        <v>0</v>
      </c>
      <c r="J8325">
        <v>10649</v>
      </c>
    </row>
    <row r="8326" spans="1:10" x14ac:dyDescent="0.3">
      <c r="A8326">
        <v>5222</v>
      </c>
      <c r="B8326" t="s">
        <v>29</v>
      </c>
      <c r="C8326" t="s">
        <v>43</v>
      </c>
      <c r="D8326" t="s">
        <v>48</v>
      </c>
      <c r="E8326">
        <v>47.48</v>
      </c>
      <c r="F8326">
        <v>2020</v>
      </c>
      <c r="G8326">
        <v>414728</v>
      </c>
      <c r="H8326">
        <v>11856</v>
      </c>
      <c r="I8326">
        <v>0</v>
      </c>
      <c r="J8326">
        <v>11856</v>
      </c>
    </row>
    <row r="8327" spans="1:10" x14ac:dyDescent="0.3">
      <c r="A8327">
        <v>2686</v>
      </c>
      <c r="B8327" t="s">
        <v>27</v>
      </c>
      <c r="C8327" t="s">
        <v>41</v>
      </c>
      <c r="D8327" t="s">
        <v>50</v>
      </c>
      <c r="E8327">
        <v>30.24</v>
      </c>
      <c r="F8327">
        <v>2020</v>
      </c>
      <c r="G8327">
        <v>593106</v>
      </c>
      <c r="H8327">
        <v>11954</v>
      </c>
      <c r="I8327">
        <v>0</v>
      </c>
      <c r="J8327">
        <v>11954</v>
      </c>
    </row>
    <row r="8328" spans="1:10" x14ac:dyDescent="0.3">
      <c r="A8328">
        <v>3408</v>
      </c>
      <c r="B8328" t="s">
        <v>31</v>
      </c>
      <c r="C8328" t="s">
        <v>43</v>
      </c>
      <c r="D8328" t="s">
        <v>50</v>
      </c>
      <c r="E8328">
        <v>10.86</v>
      </c>
      <c r="F8328">
        <v>2020</v>
      </c>
      <c r="G8328">
        <v>418419</v>
      </c>
      <c r="H8328">
        <v>0</v>
      </c>
      <c r="I8328">
        <v>301</v>
      </c>
      <c r="J8328">
        <v>-301</v>
      </c>
    </row>
    <row r="8329" spans="1:10" x14ac:dyDescent="0.3">
      <c r="A8329">
        <v>5028</v>
      </c>
      <c r="B8329" t="s">
        <v>31</v>
      </c>
      <c r="C8329" t="s">
        <v>47</v>
      </c>
      <c r="D8329" t="s">
        <v>48</v>
      </c>
      <c r="E8329">
        <v>40.200000000000003</v>
      </c>
      <c r="F8329">
        <v>2020</v>
      </c>
      <c r="G8329">
        <v>467889</v>
      </c>
      <c r="H8329">
        <v>40624</v>
      </c>
      <c r="I8329">
        <v>0</v>
      </c>
      <c r="J8329">
        <v>40624</v>
      </c>
    </row>
    <row r="8330" spans="1:10" x14ac:dyDescent="0.3">
      <c r="A8330">
        <v>3515</v>
      </c>
      <c r="B8330" t="s">
        <v>33</v>
      </c>
      <c r="C8330" t="s">
        <v>44</v>
      </c>
      <c r="D8330" t="s">
        <v>48</v>
      </c>
      <c r="E8330">
        <v>36.56</v>
      </c>
      <c r="F8330">
        <v>2020</v>
      </c>
      <c r="G8330">
        <v>626611</v>
      </c>
      <c r="H8330">
        <v>35591</v>
      </c>
      <c r="I8330">
        <v>0</v>
      </c>
      <c r="J8330">
        <v>35591</v>
      </c>
    </row>
    <row r="8331" spans="1:10" x14ac:dyDescent="0.3">
      <c r="A8331">
        <v>3459</v>
      </c>
      <c r="B8331" t="s">
        <v>36</v>
      </c>
      <c r="C8331" t="s">
        <v>44</v>
      </c>
      <c r="D8331" t="s">
        <v>50</v>
      </c>
      <c r="E8331">
        <v>33.67</v>
      </c>
      <c r="F8331">
        <v>2020</v>
      </c>
      <c r="G8331">
        <v>546522</v>
      </c>
      <c r="H8331">
        <v>7242</v>
      </c>
      <c r="I8331">
        <v>0</v>
      </c>
      <c r="J8331">
        <v>7242</v>
      </c>
    </row>
    <row r="8332" spans="1:10" x14ac:dyDescent="0.3">
      <c r="A8332">
        <v>2009</v>
      </c>
      <c r="B8332" t="s">
        <v>32</v>
      </c>
      <c r="C8332" t="s">
        <v>43</v>
      </c>
      <c r="D8332" t="s">
        <v>50</v>
      </c>
      <c r="E8332">
        <v>24.34</v>
      </c>
      <c r="F8332">
        <v>2020</v>
      </c>
      <c r="G8332">
        <v>423911</v>
      </c>
      <c r="H8332">
        <v>42514</v>
      </c>
      <c r="I8332">
        <v>0</v>
      </c>
      <c r="J8332">
        <v>42514</v>
      </c>
    </row>
    <row r="8333" spans="1:10" x14ac:dyDescent="0.3">
      <c r="A8333">
        <v>4105</v>
      </c>
      <c r="B8333" t="s">
        <v>31</v>
      </c>
      <c r="C8333" t="s">
        <v>46</v>
      </c>
      <c r="D8333" t="s">
        <v>49</v>
      </c>
      <c r="E8333">
        <v>12.21</v>
      </c>
      <c r="F8333">
        <v>2020</v>
      </c>
      <c r="G8333">
        <v>344022</v>
      </c>
      <c r="H8333">
        <v>25064</v>
      </c>
      <c r="I8333">
        <v>0</v>
      </c>
      <c r="J8333">
        <v>25064</v>
      </c>
    </row>
    <row r="8334" spans="1:10" x14ac:dyDescent="0.3">
      <c r="A8334">
        <v>3460</v>
      </c>
      <c r="B8334" t="s">
        <v>18</v>
      </c>
      <c r="C8334" t="s">
        <v>47</v>
      </c>
      <c r="D8334" t="s">
        <v>50</v>
      </c>
      <c r="E8334">
        <v>46.98</v>
      </c>
      <c r="F8334">
        <v>2020</v>
      </c>
      <c r="G8334">
        <v>790471</v>
      </c>
      <c r="H8334">
        <v>26915</v>
      </c>
      <c r="I8334">
        <v>0</v>
      </c>
      <c r="J8334">
        <v>26915</v>
      </c>
    </row>
    <row r="8335" spans="1:10" x14ac:dyDescent="0.3">
      <c r="A8335">
        <v>8899</v>
      </c>
      <c r="B8335" t="s">
        <v>36</v>
      </c>
      <c r="C8335" t="s">
        <v>42</v>
      </c>
      <c r="D8335" t="s">
        <v>52</v>
      </c>
      <c r="E8335">
        <v>45.7</v>
      </c>
      <c r="F8335">
        <v>2020</v>
      </c>
      <c r="G8335">
        <v>429511</v>
      </c>
      <c r="H8335">
        <v>0</v>
      </c>
      <c r="I8335">
        <v>771</v>
      </c>
      <c r="J8335">
        <v>-771</v>
      </c>
    </row>
    <row r="8336" spans="1:10" x14ac:dyDescent="0.3">
      <c r="A8336">
        <v>7388</v>
      </c>
      <c r="B8336" t="s">
        <v>12</v>
      </c>
      <c r="C8336" t="s">
        <v>46</v>
      </c>
      <c r="D8336" t="s">
        <v>48</v>
      </c>
      <c r="E8336">
        <v>46.16</v>
      </c>
      <c r="F8336">
        <v>2020</v>
      </c>
      <c r="G8336">
        <v>277054</v>
      </c>
      <c r="H8336">
        <v>24315</v>
      </c>
      <c r="I8336">
        <v>0</v>
      </c>
      <c r="J8336">
        <v>24315</v>
      </c>
    </row>
    <row r="8337" spans="1:10" x14ac:dyDescent="0.3">
      <c r="A8337">
        <v>8028</v>
      </c>
      <c r="B8337" t="s">
        <v>33</v>
      </c>
      <c r="C8337" t="s">
        <v>42</v>
      </c>
      <c r="D8337" t="s">
        <v>48</v>
      </c>
      <c r="E8337">
        <v>40.24</v>
      </c>
      <c r="F8337">
        <v>2020</v>
      </c>
      <c r="G8337">
        <v>396108</v>
      </c>
      <c r="H8337">
        <v>31611</v>
      </c>
      <c r="I8337">
        <v>0</v>
      </c>
      <c r="J8337">
        <v>31611</v>
      </c>
    </row>
    <row r="8338" spans="1:10" x14ac:dyDescent="0.3">
      <c r="A8338">
        <v>3559</v>
      </c>
      <c r="B8338" t="s">
        <v>34</v>
      </c>
      <c r="C8338" t="s">
        <v>43</v>
      </c>
      <c r="D8338" t="s">
        <v>52</v>
      </c>
      <c r="E8338">
        <v>32.450000000000003</v>
      </c>
      <c r="F8338">
        <v>2020</v>
      </c>
      <c r="G8338">
        <v>306549</v>
      </c>
      <c r="H8338">
        <v>30417</v>
      </c>
      <c r="I8338">
        <v>0</v>
      </c>
      <c r="J8338">
        <v>30417</v>
      </c>
    </row>
    <row r="8339" spans="1:10" x14ac:dyDescent="0.3">
      <c r="A8339">
        <v>2687</v>
      </c>
      <c r="B8339" t="s">
        <v>25</v>
      </c>
      <c r="C8339" t="s">
        <v>46</v>
      </c>
      <c r="D8339" t="s">
        <v>48</v>
      </c>
      <c r="E8339">
        <v>62.78</v>
      </c>
      <c r="F8339">
        <v>2020</v>
      </c>
      <c r="G8339">
        <v>262242</v>
      </c>
      <c r="H8339">
        <v>0</v>
      </c>
      <c r="I8339">
        <v>2858</v>
      </c>
      <c r="J8339">
        <v>-2858</v>
      </c>
    </row>
    <row r="8340" spans="1:10" x14ac:dyDescent="0.3">
      <c r="A8340">
        <v>4103</v>
      </c>
      <c r="B8340" t="s">
        <v>28</v>
      </c>
      <c r="C8340" t="s">
        <v>42</v>
      </c>
      <c r="D8340" t="s">
        <v>51</v>
      </c>
      <c r="E8340">
        <v>12.14</v>
      </c>
      <c r="F8340">
        <v>2020</v>
      </c>
      <c r="G8340">
        <v>322425</v>
      </c>
      <c r="H8340">
        <v>41434</v>
      </c>
      <c r="I8340">
        <v>0</v>
      </c>
      <c r="J8340">
        <v>41434</v>
      </c>
    </row>
    <row r="8341" spans="1:10" x14ac:dyDescent="0.3">
      <c r="A8341">
        <v>81</v>
      </c>
      <c r="B8341" t="s">
        <v>26</v>
      </c>
      <c r="C8341" t="s">
        <v>45</v>
      </c>
      <c r="D8341" t="s">
        <v>51</v>
      </c>
      <c r="E8341">
        <v>22.92</v>
      </c>
      <c r="F8341">
        <v>2020</v>
      </c>
      <c r="G8341">
        <v>935699</v>
      </c>
      <c r="H8341">
        <v>40348</v>
      </c>
      <c r="I8341">
        <v>0</v>
      </c>
      <c r="J8341">
        <v>40348</v>
      </c>
    </row>
    <row r="8342" spans="1:10" x14ac:dyDescent="0.3">
      <c r="A8342">
        <v>1154</v>
      </c>
      <c r="B8342" t="s">
        <v>28</v>
      </c>
      <c r="C8342" t="s">
        <v>44</v>
      </c>
      <c r="D8342" t="s">
        <v>50</v>
      </c>
      <c r="E8342">
        <v>24.88</v>
      </c>
      <c r="F8342">
        <v>2020</v>
      </c>
      <c r="G8342">
        <v>425032</v>
      </c>
      <c r="H8342">
        <v>0</v>
      </c>
      <c r="I8342">
        <v>1795</v>
      </c>
      <c r="J8342">
        <v>-1795</v>
      </c>
    </row>
    <row r="8343" spans="1:10" x14ac:dyDescent="0.3">
      <c r="A8343">
        <v>2377</v>
      </c>
      <c r="B8343" t="s">
        <v>29</v>
      </c>
      <c r="C8343" t="s">
        <v>47</v>
      </c>
      <c r="D8343" t="s">
        <v>51</v>
      </c>
      <c r="E8343">
        <v>32.659999999999997</v>
      </c>
      <c r="F8343">
        <v>2020</v>
      </c>
      <c r="G8343">
        <v>996464</v>
      </c>
      <c r="H8343">
        <v>35613</v>
      </c>
      <c r="I8343">
        <v>0</v>
      </c>
      <c r="J8343">
        <v>35613</v>
      </c>
    </row>
    <row r="8344" spans="1:10" x14ac:dyDescent="0.3">
      <c r="A8344">
        <v>2557</v>
      </c>
      <c r="B8344" t="s">
        <v>31</v>
      </c>
      <c r="C8344" t="s">
        <v>41</v>
      </c>
      <c r="D8344" t="s">
        <v>51</v>
      </c>
      <c r="E8344">
        <v>56.35</v>
      </c>
      <c r="F8344">
        <v>2020</v>
      </c>
      <c r="G8344">
        <v>581771</v>
      </c>
      <c r="H8344">
        <v>26659</v>
      </c>
      <c r="I8344">
        <v>0</v>
      </c>
      <c r="J8344">
        <v>26659</v>
      </c>
    </row>
    <row r="8345" spans="1:10" x14ac:dyDescent="0.3">
      <c r="A8345">
        <v>176</v>
      </c>
      <c r="B8345" t="s">
        <v>34</v>
      </c>
      <c r="C8345" t="s">
        <v>46</v>
      </c>
      <c r="D8345" t="s">
        <v>52</v>
      </c>
      <c r="E8345">
        <v>44.91</v>
      </c>
      <c r="F8345">
        <v>2020</v>
      </c>
      <c r="G8345">
        <v>287557</v>
      </c>
      <c r="H8345">
        <v>18425</v>
      </c>
      <c r="I8345">
        <v>0</v>
      </c>
      <c r="J8345">
        <v>18425</v>
      </c>
    </row>
    <row r="8346" spans="1:10" x14ac:dyDescent="0.3">
      <c r="A8346">
        <v>4655</v>
      </c>
      <c r="B8346" t="s">
        <v>24</v>
      </c>
      <c r="C8346" t="s">
        <v>42</v>
      </c>
      <c r="D8346" t="s">
        <v>50</v>
      </c>
      <c r="E8346">
        <v>66.180000000000007</v>
      </c>
      <c r="F8346">
        <v>2020</v>
      </c>
      <c r="G8346">
        <v>385753</v>
      </c>
      <c r="H8346">
        <v>2282</v>
      </c>
      <c r="I8346">
        <v>0</v>
      </c>
      <c r="J8346">
        <v>2282</v>
      </c>
    </row>
    <row r="8347" spans="1:10" x14ac:dyDescent="0.3">
      <c r="A8347">
        <v>8571</v>
      </c>
      <c r="B8347" t="s">
        <v>20</v>
      </c>
      <c r="C8347" t="s">
        <v>41</v>
      </c>
      <c r="D8347" t="s">
        <v>49</v>
      </c>
      <c r="E8347">
        <v>40.520000000000003</v>
      </c>
      <c r="F8347">
        <v>2020</v>
      </c>
      <c r="G8347">
        <v>960220</v>
      </c>
      <c r="H8347">
        <v>19472</v>
      </c>
      <c r="I8347">
        <v>0</v>
      </c>
      <c r="J8347">
        <v>19472</v>
      </c>
    </row>
    <row r="8348" spans="1:10" x14ac:dyDescent="0.3">
      <c r="A8348">
        <v>9975</v>
      </c>
      <c r="B8348" t="s">
        <v>36</v>
      </c>
      <c r="C8348" t="s">
        <v>44</v>
      </c>
      <c r="D8348" t="s">
        <v>49</v>
      </c>
      <c r="E8348">
        <v>46.84</v>
      </c>
      <c r="F8348">
        <v>2020</v>
      </c>
      <c r="G8348">
        <v>838220</v>
      </c>
      <c r="H8348">
        <v>25327</v>
      </c>
      <c r="I8348">
        <v>0</v>
      </c>
      <c r="J8348">
        <v>25327</v>
      </c>
    </row>
    <row r="8349" spans="1:10" x14ac:dyDescent="0.3">
      <c r="A8349">
        <v>3534</v>
      </c>
      <c r="B8349" t="s">
        <v>22</v>
      </c>
      <c r="C8349" t="s">
        <v>40</v>
      </c>
      <c r="D8349" t="s">
        <v>51</v>
      </c>
      <c r="E8349">
        <v>14.71</v>
      </c>
      <c r="F8349">
        <v>2020</v>
      </c>
      <c r="G8349">
        <v>673217</v>
      </c>
      <c r="H8349">
        <v>48900</v>
      </c>
      <c r="I8349">
        <v>0</v>
      </c>
      <c r="J8349">
        <v>48900</v>
      </c>
    </row>
    <row r="8350" spans="1:10" x14ac:dyDescent="0.3">
      <c r="A8350">
        <v>9918</v>
      </c>
      <c r="B8350" t="s">
        <v>25</v>
      </c>
      <c r="C8350" t="s">
        <v>45</v>
      </c>
      <c r="D8350" t="s">
        <v>51</v>
      </c>
      <c r="E8350">
        <v>12.24</v>
      </c>
      <c r="F8350">
        <v>2020</v>
      </c>
      <c r="G8350">
        <v>134855</v>
      </c>
      <c r="H8350">
        <v>49888</v>
      </c>
      <c r="I8350">
        <v>0</v>
      </c>
      <c r="J8350">
        <v>49888</v>
      </c>
    </row>
    <row r="8351" spans="1:10" x14ac:dyDescent="0.3">
      <c r="A8351">
        <v>777</v>
      </c>
      <c r="B8351" t="s">
        <v>17</v>
      </c>
      <c r="C8351" t="s">
        <v>40</v>
      </c>
      <c r="D8351" t="s">
        <v>48</v>
      </c>
      <c r="E8351">
        <v>66.12</v>
      </c>
      <c r="F8351">
        <v>2020</v>
      </c>
      <c r="G8351">
        <v>893308</v>
      </c>
      <c r="H8351">
        <v>28844</v>
      </c>
      <c r="I8351">
        <v>0</v>
      </c>
      <c r="J8351">
        <v>28844</v>
      </c>
    </row>
    <row r="8352" spans="1:10" x14ac:dyDescent="0.3">
      <c r="A8352">
        <v>4805</v>
      </c>
      <c r="B8352" t="s">
        <v>25</v>
      </c>
      <c r="C8352" t="s">
        <v>40</v>
      </c>
      <c r="D8352" t="s">
        <v>50</v>
      </c>
      <c r="E8352">
        <v>46.91</v>
      </c>
      <c r="F8352">
        <v>2020</v>
      </c>
      <c r="G8352">
        <v>865777</v>
      </c>
      <c r="H8352">
        <v>40963</v>
      </c>
      <c r="I8352">
        <v>0</v>
      </c>
      <c r="J8352">
        <v>40963</v>
      </c>
    </row>
    <row r="8353" spans="1:10" x14ac:dyDescent="0.3">
      <c r="A8353">
        <v>9364</v>
      </c>
      <c r="B8353" t="s">
        <v>14</v>
      </c>
      <c r="C8353" t="s">
        <v>46</v>
      </c>
      <c r="D8353" t="s">
        <v>51</v>
      </c>
      <c r="E8353">
        <v>46.4</v>
      </c>
      <c r="F8353">
        <v>2020</v>
      </c>
      <c r="G8353">
        <v>12045</v>
      </c>
      <c r="H8353">
        <v>40504</v>
      </c>
      <c r="I8353">
        <v>0</v>
      </c>
      <c r="J8353">
        <v>40504</v>
      </c>
    </row>
    <row r="8354" spans="1:10" x14ac:dyDescent="0.3">
      <c r="A8354">
        <v>6334</v>
      </c>
      <c r="B8354" t="s">
        <v>34</v>
      </c>
      <c r="C8354" t="s">
        <v>47</v>
      </c>
      <c r="D8354" t="s">
        <v>51</v>
      </c>
      <c r="E8354">
        <v>61.09</v>
      </c>
      <c r="F8354">
        <v>2020</v>
      </c>
      <c r="G8354">
        <v>406298</v>
      </c>
      <c r="H8354">
        <v>4427</v>
      </c>
      <c r="I8354">
        <v>0</v>
      </c>
      <c r="J8354">
        <v>4427</v>
      </c>
    </row>
    <row r="8355" spans="1:10" x14ac:dyDescent="0.3">
      <c r="A8355">
        <v>5926</v>
      </c>
      <c r="B8355" t="s">
        <v>32</v>
      </c>
      <c r="C8355" t="s">
        <v>42</v>
      </c>
      <c r="D8355" t="s">
        <v>51</v>
      </c>
      <c r="E8355">
        <v>57.54</v>
      </c>
      <c r="F8355">
        <v>2020</v>
      </c>
      <c r="G8355">
        <v>48559</v>
      </c>
      <c r="H8355">
        <v>48627</v>
      </c>
      <c r="I8355">
        <v>0</v>
      </c>
      <c r="J8355">
        <v>48627</v>
      </c>
    </row>
    <row r="8356" spans="1:10" x14ac:dyDescent="0.3">
      <c r="A8356">
        <v>476</v>
      </c>
      <c r="B8356" t="s">
        <v>35</v>
      </c>
      <c r="C8356" t="s">
        <v>45</v>
      </c>
      <c r="D8356" t="s">
        <v>48</v>
      </c>
      <c r="E8356">
        <v>24.69</v>
      </c>
      <c r="F8356">
        <v>2020</v>
      </c>
      <c r="G8356">
        <v>692873</v>
      </c>
      <c r="H8356">
        <v>39189</v>
      </c>
      <c r="I8356">
        <v>0</v>
      </c>
      <c r="J8356">
        <v>39189</v>
      </c>
    </row>
    <row r="8357" spans="1:10" x14ac:dyDescent="0.3">
      <c r="A8357">
        <v>5650</v>
      </c>
      <c r="B8357" t="s">
        <v>18</v>
      </c>
      <c r="C8357" t="s">
        <v>46</v>
      </c>
      <c r="D8357" t="s">
        <v>51</v>
      </c>
      <c r="E8357">
        <v>20.3</v>
      </c>
      <c r="F8357">
        <v>2020</v>
      </c>
      <c r="G8357">
        <v>610002</v>
      </c>
      <c r="H8357">
        <v>11475</v>
      </c>
      <c r="I8357">
        <v>0</v>
      </c>
      <c r="J8357">
        <v>11475</v>
      </c>
    </row>
    <row r="8358" spans="1:10" x14ac:dyDescent="0.3">
      <c r="A8358">
        <v>6479</v>
      </c>
      <c r="B8358" t="s">
        <v>15</v>
      </c>
      <c r="C8358" t="s">
        <v>40</v>
      </c>
      <c r="D8358" t="s">
        <v>51</v>
      </c>
      <c r="E8358">
        <v>39.840000000000003</v>
      </c>
      <c r="F8358">
        <v>2020</v>
      </c>
      <c r="G8358">
        <v>968808</v>
      </c>
      <c r="H8358">
        <v>7562</v>
      </c>
      <c r="I8358">
        <v>0</v>
      </c>
      <c r="J8358">
        <v>7562</v>
      </c>
    </row>
    <row r="8359" spans="1:10" x14ac:dyDescent="0.3">
      <c r="A8359">
        <v>1526</v>
      </c>
      <c r="B8359" t="s">
        <v>24</v>
      </c>
      <c r="C8359" t="s">
        <v>42</v>
      </c>
      <c r="D8359" t="s">
        <v>49</v>
      </c>
      <c r="E8359">
        <v>18.23</v>
      </c>
      <c r="F8359">
        <v>2020</v>
      </c>
      <c r="G8359">
        <v>233912</v>
      </c>
      <c r="H8359">
        <v>14345</v>
      </c>
      <c r="I8359">
        <v>0</v>
      </c>
      <c r="J8359">
        <v>14345</v>
      </c>
    </row>
    <row r="8360" spans="1:10" x14ac:dyDescent="0.3">
      <c r="A8360">
        <v>8202</v>
      </c>
      <c r="B8360" t="s">
        <v>34</v>
      </c>
      <c r="C8360" t="s">
        <v>43</v>
      </c>
      <c r="D8360" t="s">
        <v>50</v>
      </c>
      <c r="E8360">
        <v>68.86</v>
      </c>
      <c r="F8360">
        <v>2020</v>
      </c>
      <c r="G8360">
        <v>409904</v>
      </c>
      <c r="H8360">
        <v>32507</v>
      </c>
      <c r="I8360">
        <v>0</v>
      </c>
      <c r="J8360">
        <v>32507</v>
      </c>
    </row>
    <row r="8361" spans="1:10" x14ac:dyDescent="0.3">
      <c r="A8361">
        <v>2405</v>
      </c>
      <c r="B8361" t="s">
        <v>33</v>
      </c>
      <c r="C8361" t="s">
        <v>43</v>
      </c>
      <c r="D8361" t="s">
        <v>49</v>
      </c>
      <c r="E8361">
        <v>45.27</v>
      </c>
      <c r="F8361">
        <v>2020</v>
      </c>
      <c r="G8361">
        <v>675485</v>
      </c>
      <c r="H8361">
        <v>7531</v>
      </c>
      <c r="I8361">
        <v>0</v>
      </c>
      <c r="J8361">
        <v>7531</v>
      </c>
    </row>
    <row r="8362" spans="1:10" x14ac:dyDescent="0.3">
      <c r="A8362">
        <v>4628</v>
      </c>
      <c r="B8362" t="s">
        <v>13</v>
      </c>
      <c r="C8362" t="s">
        <v>47</v>
      </c>
      <c r="D8362" t="s">
        <v>51</v>
      </c>
      <c r="E8362">
        <v>14.15</v>
      </c>
      <c r="F8362">
        <v>2020</v>
      </c>
      <c r="G8362">
        <v>346180</v>
      </c>
      <c r="H8362">
        <v>0</v>
      </c>
      <c r="I8362">
        <v>3128</v>
      </c>
      <c r="J8362">
        <v>-3128</v>
      </c>
    </row>
    <row r="8363" spans="1:10" x14ac:dyDescent="0.3">
      <c r="A8363">
        <v>7653</v>
      </c>
      <c r="B8363" t="s">
        <v>21</v>
      </c>
      <c r="C8363" t="s">
        <v>46</v>
      </c>
      <c r="D8363" t="s">
        <v>52</v>
      </c>
      <c r="E8363">
        <v>33.380000000000003</v>
      </c>
      <c r="F8363">
        <v>2020</v>
      </c>
      <c r="G8363">
        <v>619377</v>
      </c>
      <c r="H8363">
        <v>10022</v>
      </c>
      <c r="I8363">
        <v>0</v>
      </c>
      <c r="J8363">
        <v>10022</v>
      </c>
    </row>
    <row r="8364" spans="1:10" x14ac:dyDescent="0.3">
      <c r="A8364">
        <v>2983</v>
      </c>
      <c r="B8364" t="s">
        <v>13</v>
      </c>
      <c r="C8364" t="s">
        <v>43</v>
      </c>
      <c r="D8364" t="s">
        <v>51</v>
      </c>
      <c r="E8364">
        <v>55.53</v>
      </c>
      <c r="F8364">
        <v>2020</v>
      </c>
      <c r="G8364">
        <v>907415</v>
      </c>
      <c r="H8364">
        <v>24515</v>
      </c>
      <c r="I8364">
        <v>0</v>
      </c>
      <c r="J8364">
        <v>24515</v>
      </c>
    </row>
    <row r="8365" spans="1:10" x14ac:dyDescent="0.3">
      <c r="A8365">
        <v>2335</v>
      </c>
      <c r="B8365" t="s">
        <v>13</v>
      </c>
      <c r="C8365" t="s">
        <v>42</v>
      </c>
      <c r="D8365" t="s">
        <v>50</v>
      </c>
      <c r="E8365">
        <v>52.34</v>
      </c>
      <c r="F8365">
        <v>2020</v>
      </c>
      <c r="G8365">
        <v>191999</v>
      </c>
      <c r="H8365">
        <v>0</v>
      </c>
      <c r="I8365">
        <v>234</v>
      </c>
      <c r="J8365">
        <v>-234</v>
      </c>
    </row>
    <row r="8366" spans="1:10" x14ac:dyDescent="0.3">
      <c r="A8366">
        <v>6078</v>
      </c>
      <c r="B8366" t="s">
        <v>16</v>
      </c>
      <c r="C8366" t="s">
        <v>46</v>
      </c>
      <c r="D8366" t="s">
        <v>48</v>
      </c>
      <c r="E8366">
        <v>68.260000000000005</v>
      </c>
      <c r="F8366">
        <v>2020</v>
      </c>
      <c r="G8366">
        <v>524583</v>
      </c>
      <c r="H8366">
        <v>0</v>
      </c>
      <c r="I8366">
        <v>4733</v>
      </c>
      <c r="J8366">
        <v>-4733</v>
      </c>
    </row>
    <row r="8367" spans="1:10" x14ac:dyDescent="0.3">
      <c r="A8367">
        <v>8193</v>
      </c>
      <c r="B8367" t="s">
        <v>34</v>
      </c>
      <c r="C8367" t="s">
        <v>40</v>
      </c>
      <c r="D8367" t="s">
        <v>48</v>
      </c>
      <c r="E8367">
        <v>36.770000000000003</v>
      </c>
      <c r="F8367">
        <v>2020</v>
      </c>
      <c r="G8367">
        <v>570064</v>
      </c>
      <c r="H8367">
        <v>0</v>
      </c>
      <c r="I8367">
        <v>2803</v>
      </c>
      <c r="J8367">
        <v>-2803</v>
      </c>
    </row>
    <row r="8368" spans="1:10" x14ac:dyDescent="0.3">
      <c r="A8368">
        <v>2741</v>
      </c>
      <c r="B8368" t="s">
        <v>33</v>
      </c>
      <c r="C8368" t="s">
        <v>41</v>
      </c>
      <c r="D8368" t="s">
        <v>52</v>
      </c>
      <c r="E8368">
        <v>63.32</v>
      </c>
      <c r="F8368">
        <v>2020</v>
      </c>
      <c r="G8368">
        <v>43183</v>
      </c>
      <c r="H8368">
        <v>24602</v>
      </c>
      <c r="I8368">
        <v>0</v>
      </c>
      <c r="J8368">
        <v>24602</v>
      </c>
    </row>
    <row r="8369" spans="1:10" x14ac:dyDescent="0.3">
      <c r="A8369">
        <v>2533</v>
      </c>
      <c r="B8369" t="s">
        <v>16</v>
      </c>
      <c r="C8369" t="s">
        <v>42</v>
      </c>
      <c r="D8369" t="s">
        <v>48</v>
      </c>
      <c r="E8369">
        <v>53.78</v>
      </c>
      <c r="F8369">
        <v>2020</v>
      </c>
      <c r="G8369">
        <v>899304</v>
      </c>
      <c r="H8369">
        <v>47221</v>
      </c>
      <c r="I8369">
        <v>0</v>
      </c>
      <c r="J8369">
        <v>47221</v>
      </c>
    </row>
    <row r="8370" spans="1:10" x14ac:dyDescent="0.3">
      <c r="A8370">
        <v>2662</v>
      </c>
      <c r="B8370" t="s">
        <v>26</v>
      </c>
      <c r="C8370" t="s">
        <v>43</v>
      </c>
      <c r="D8370" t="s">
        <v>49</v>
      </c>
      <c r="E8370">
        <v>63.97</v>
      </c>
      <c r="F8370">
        <v>2020</v>
      </c>
      <c r="G8370">
        <v>810565</v>
      </c>
      <c r="H8370">
        <v>29131</v>
      </c>
      <c r="I8370">
        <v>0</v>
      </c>
      <c r="J8370">
        <v>29131</v>
      </c>
    </row>
    <row r="8371" spans="1:10" x14ac:dyDescent="0.3">
      <c r="A8371">
        <v>3078</v>
      </c>
      <c r="B8371" t="s">
        <v>31</v>
      </c>
      <c r="C8371" t="s">
        <v>44</v>
      </c>
      <c r="D8371" t="s">
        <v>51</v>
      </c>
      <c r="E8371">
        <v>32.83</v>
      </c>
      <c r="F8371">
        <v>2020</v>
      </c>
      <c r="G8371">
        <v>385555</v>
      </c>
      <c r="H8371">
        <v>49607</v>
      </c>
      <c r="I8371">
        <v>0</v>
      </c>
      <c r="J8371">
        <v>49607</v>
      </c>
    </row>
    <row r="8372" spans="1:10" x14ac:dyDescent="0.3">
      <c r="A8372">
        <v>4191</v>
      </c>
      <c r="B8372" t="s">
        <v>33</v>
      </c>
      <c r="C8372" t="s">
        <v>46</v>
      </c>
      <c r="D8372" t="s">
        <v>51</v>
      </c>
      <c r="E8372">
        <v>32.5</v>
      </c>
      <c r="F8372">
        <v>2020</v>
      </c>
      <c r="G8372">
        <v>540794</v>
      </c>
      <c r="H8372">
        <v>48548</v>
      </c>
      <c r="I8372">
        <v>0</v>
      </c>
      <c r="J8372">
        <v>48548</v>
      </c>
    </row>
    <row r="8373" spans="1:10" x14ac:dyDescent="0.3">
      <c r="A8373">
        <v>3743</v>
      </c>
      <c r="B8373" t="s">
        <v>21</v>
      </c>
      <c r="C8373" t="s">
        <v>40</v>
      </c>
      <c r="D8373" t="s">
        <v>49</v>
      </c>
      <c r="E8373">
        <v>67.8</v>
      </c>
      <c r="F8373">
        <v>2020</v>
      </c>
      <c r="G8373">
        <v>294243</v>
      </c>
      <c r="H8373">
        <v>41862</v>
      </c>
      <c r="I8373">
        <v>0</v>
      </c>
      <c r="J8373">
        <v>41862</v>
      </c>
    </row>
    <row r="8374" spans="1:10" x14ac:dyDescent="0.3">
      <c r="A8374">
        <v>4186</v>
      </c>
      <c r="B8374" t="s">
        <v>17</v>
      </c>
      <c r="C8374" t="s">
        <v>40</v>
      </c>
      <c r="D8374" t="s">
        <v>52</v>
      </c>
      <c r="E8374">
        <v>67.08</v>
      </c>
      <c r="F8374">
        <v>2020</v>
      </c>
      <c r="G8374">
        <v>949502</v>
      </c>
      <c r="H8374">
        <v>32186</v>
      </c>
      <c r="I8374">
        <v>0</v>
      </c>
      <c r="J8374">
        <v>32186</v>
      </c>
    </row>
    <row r="8375" spans="1:10" x14ac:dyDescent="0.3">
      <c r="A8375">
        <v>1941</v>
      </c>
      <c r="B8375" t="s">
        <v>22</v>
      </c>
      <c r="C8375" t="s">
        <v>47</v>
      </c>
      <c r="D8375" t="s">
        <v>50</v>
      </c>
      <c r="E8375">
        <v>41.83</v>
      </c>
      <c r="F8375">
        <v>2020</v>
      </c>
      <c r="G8375">
        <v>138597</v>
      </c>
      <c r="H8375">
        <v>20244</v>
      </c>
      <c r="I8375">
        <v>0</v>
      </c>
      <c r="J8375">
        <v>20244</v>
      </c>
    </row>
    <row r="8376" spans="1:10" x14ac:dyDescent="0.3">
      <c r="A8376">
        <v>8179</v>
      </c>
      <c r="B8376" t="s">
        <v>38</v>
      </c>
      <c r="C8376" t="s">
        <v>43</v>
      </c>
      <c r="D8376" t="s">
        <v>52</v>
      </c>
      <c r="E8376">
        <v>16.98</v>
      </c>
      <c r="F8376">
        <v>2020</v>
      </c>
      <c r="G8376">
        <v>755564</v>
      </c>
      <c r="H8376">
        <v>23290</v>
      </c>
      <c r="I8376">
        <v>0</v>
      </c>
      <c r="J8376">
        <v>23290</v>
      </c>
    </row>
    <row r="8377" spans="1:10" x14ac:dyDescent="0.3">
      <c r="A8377">
        <v>5740</v>
      </c>
      <c r="B8377" t="s">
        <v>14</v>
      </c>
      <c r="C8377" t="s">
        <v>47</v>
      </c>
      <c r="D8377" t="s">
        <v>51</v>
      </c>
      <c r="E8377">
        <v>13.04</v>
      </c>
      <c r="F8377">
        <v>2020</v>
      </c>
      <c r="G8377">
        <v>744559</v>
      </c>
      <c r="H8377">
        <v>15591</v>
      </c>
      <c r="I8377">
        <v>0</v>
      </c>
      <c r="J8377">
        <v>15591</v>
      </c>
    </row>
    <row r="8378" spans="1:10" x14ac:dyDescent="0.3">
      <c r="A8378">
        <v>8605</v>
      </c>
      <c r="B8378" t="s">
        <v>22</v>
      </c>
      <c r="C8378" t="s">
        <v>43</v>
      </c>
      <c r="D8378" t="s">
        <v>51</v>
      </c>
      <c r="E8378">
        <v>16.79</v>
      </c>
      <c r="F8378">
        <v>2020</v>
      </c>
      <c r="G8378">
        <v>712132</v>
      </c>
      <c r="H8378">
        <v>0</v>
      </c>
      <c r="I8378">
        <v>3738</v>
      </c>
      <c r="J8378">
        <v>-3738</v>
      </c>
    </row>
    <row r="8379" spans="1:10" x14ac:dyDescent="0.3">
      <c r="A8379">
        <v>4798</v>
      </c>
      <c r="B8379" t="s">
        <v>15</v>
      </c>
      <c r="C8379" t="s">
        <v>41</v>
      </c>
      <c r="D8379" t="s">
        <v>51</v>
      </c>
      <c r="E8379">
        <v>68.52</v>
      </c>
      <c r="F8379">
        <v>2020</v>
      </c>
      <c r="G8379">
        <v>489495</v>
      </c>
      <c r="H8379">
        <v>13670</v>
      </c>
      <c r="I8379">
        <v>0</v>
      </c>
      <c r="J8379">
        <v>13670</v>
      </c>
    </row>
    <row r="8380" spans="1:10" x14ac:dyDescent="0.3">
      <c r="A8380">
        <v>2659</v>
      </c>
      <c r="B8380" t="s">
        <v>25</v>
      </c>
      <c r="C8380" t="s">
        <v>47</v>
      </c>
      <c r="D8380" t="s">
        <v>52</v>
      </c>
      <c r="E8380">
        <v>10.49</v>
      </c>
      <c r="F8380">
        <v>2020</v>
      </c>
      <c r="G8380">
        <v>672309</v>
      </c>
      <c r="H8380">
        <v>20861</v>
      </c>
      <c r="I8380">
        <v>0</v>
      </c>
      <c r="J8380">
        <v>20861</v>
      </c>
    </row>
    <row r="8381" spans="1:10" x14ac:dyDescent="0.3">
      <c r="A8381">
        <v>6775</v>
      </c>
      <c r="B8381" t="s">
        <v>23</v>
      </c>
      <c r="C8381" t="s">
        <v>46</v>
      </c>
      <c r="D8381" t="s">
        <v>48</v>
      </c>
      <c r="E8381">
        <v>48.6</v>
      </c>
      <c r="F8381">
        <v>2020</v>
      </c>
      <c r="G8381">
        <v>634185</v>
      </c>
      <c r="H8381">
        <v>16532</v>
      </c>
      <c r="I8381">
        <v>0</v>
      </c>
      <c r="J8381">
        <v>16532</v>
      </c>
    </row>
    <row r="8382" spans="1:10" x14ac:dyDescent="0.3">
      <c r="A8382">
        <v>8764</v>
      </c>
      <c r="B8382" t="s">
        <v>10</v>
      </c>
      <c r="C8382" t="s">
        <v>42</v>
      </c>
      <c r="D8382" t="s">
        <v>49</v>
      </c>
      <c r="E8382">
        <v>63.62</v>
      </c>
      <c r="F8382">
        <v>2020</v>
      </c>
      <c r="G8382">
        <v>361950</v>
      </c>
      <c r="H8382">
        <v>76</v>
      </c>
      <c r="I8382">
        <v>0</v>
      </c>
      <c r="J8382">
        <v>76</v>
      </c>
    </row>
    <row r="8383" spans="1:10" x14ac:dyDescent="0.3">
      <c r="A8383">
        <v>4039</v>
      </c>
      <c r="B8383" t="s">
        <v>33</v>
      </c>
      <c r="C8383" t="s">
        <v>43</v>
      </c>
      <c r="D8383" t="s">
        <v>50</v>
      </c>
      <c r="E8383">
        <v>59.24</v>
      </c>
      <c r="F8383">
        <v>2020</v>
      </c>
      <c r="G8383">
        <v>388851</v>
      </c>
      <c r="H8383">
        <v>23133</v>
      </c>
      <c r="I8383">
        <v>0</v>
      </c>
      <c r="J8383">
        <v>23133</v>
      </c>
    </row>
    <row r="8384" spans="1:10" x14ac:dyDescent="0.3">
      <c r="A8384">
        <v>2462</v>
      </c>
      <c r="B8384" t="s">
        <v>15</v>
      </c>
      <c r="C8384" t="s">
        <v>44</v>
      </c>
      <c r="D8384" t="s">
        <v>48</v>
      </c>
      <c r="E8384">
        <v>51.92</v>
      </c>
      <c r="F8384">
        <v>2020</v>
      </c>
      <c r="G8384">
        <v>936460</v>
      </c>
      <c r="H8384">
        <v>19567</v>
      </c>
      <c r="I8384">
        <v>0</v>
      </c>
      <c r="J8384">
        <v>19567</v>
      </c>
    </row>
    <row r="8385" spans="1:10" x14ac:dyDescent="0.3">
      <c r="A8385">
        <v>6606</v>
      </c>
      <c r="B8385" t="s">
        <v>14</v>
      </c>
      <c r="C8385" t="s">
        <v>44</v>
      </c>
      <c r="D8385" t="s">
        <v>52</v>
      </c>
      <c r="E8385">
        <v>23.43</v>
      </c>
      <c r="F8385">
        <v>2020</v>
      </c>
      <c r="G8385">
        <v>98649</v>
      </c>
      <c r="H8385">
        <v>0</v>
      </c>
      <c r="I8385">
        <v>3051</v>
      </c>
      <c r="J8385">
        <v>-3051</v>
      </c>
    </row>
    <row r="8386" spans="1:10" x14ac:dyDescent="0.3">
      <c r="A8386">
        <v>579</v>
      </c>
      <c r="B8386" t="s">
        <v>34</v>
      </c>
      <c r="C8386" t="s">
        <v>40</v>
      </c>
      <c r="D8386" t="s">
        <v>48</v>
      </c>
      <c r="E8386">
        <v>16.84</v>
      </c>
      <c r="F8386">
        <v>2020</v>
      </c>
      <c r="G8386">
        <v>562306</v>
      </c>
      <c r="H8386">
        <v>17174</v>
      </c>
      <c r="I8386">
        <v>0</v>
      </c>
      <c r="J8386">
        <v>17174</v>
      </c>
    </row>
    <row r="8387" spans="1:10" x14ac:dyDescent="0.3">
      <c r="A8387">
        <v>126</v>
      </c>
      <c r="B8387" t="s">
        <v>26</v>
      </c>
      <c r="C8387" t="s">
        <v>43</v>
      </c>
      <c r="D8387" t="s">
        <v>52</v>
      </c>
      <c r="E8387">
        <v>24.13</v>
      </c>
      <c r="F8387">
        <v>2020</v>
      </c>
      <c r="G8387">
        <v>307697</v>
      </c>
      <c r="H8387">
        <v>33926</v>
      </c>
      <c r="I8387">
        <v>0</v>
      </c>
      <c r="J8387">
        <v>33926</v>
      </c>
    </row>
    <row r="8388" spans="1:10" x14ac:dyDescent="0.3">
      <c r="A8388">
        <v>4752</v>
      </c>
      <c r="B8388" t="s">
        <v>29</v>
      </c>
      <c r="C8388" t="s">
        <v>42</v>
      </c>
      <c r="D8388" t="s">
        <v>51</v>
      </c>
      <c r="E8388">
        <v>52.31</v>
      </c>
      <c r="F8388">
        <v>2020</v>
      </c>
      <c r="G8388">
        <v>968526</v>
      </c>
      <c r="H8388">
        <v>6958</v>
      </c>
      <c r="I8388">
        <v>0</v>
      </c>
      <c r="J8388">
        <v>6958</v>
      </c>
    </row>
    <row r="8389" spans="1:10" x14ac:dyDescent="0.3">
      <c r="A8389">
        <v>8773</v>
      </c>
      <c r="B8389" t="s">
        <v>15</v>
      </c>
      <c r="C8389" t="s">
        <v>42</v>
      </c>
      <c r="D8389" t="s">
        <v>49</v>
      </c>
      <c r="E8389">
        <v>19.59</v>
      </c>
      <c r="F8389">
        <v>2020</v>
      </c>
      <c r="G8389">
        <v>107103</v>
      </c>
      <c r="H8389">
        <v>8444</v>
      </c>
      <c r="I8389">
        <v>0</v>
      </c>
      <c r="J8389">
        <v>8444</v>
      </c>
    </row>
    <row r="8390" spans="1:10" x14ac:dyDescent="0.3">
      <c r="A8390">
        <v>8995</v>
      </c>
      <c r="B8390" t="s">
        <v>31</v>
      </c>
      <c r="C8390" t="s">
        <v>40</v>
      </c>
      <c r="D8390" t="s">
        <v>49</v>
      </c>
      <c r="E8390">
        <v>21.54</v>
      </c>
      <c r="F8390">
        <v>2020</v>
      </c>
      <c r="G8390">
        <v>961357</v>
      </c>
      <c r="H8390">
        <v>36881</v>
      </c>
      <c r="I8390">
        <v>0</v>
      </c>
      <c r="J8390">
        <v>36881</v>
      </c>
    </row>
    <row r="8391" spans="1:10" x14ac:dyDescent="0.3">
      <c r="A8391">
        <v>4436</v>
      </c>
      <c r="B8391" t="s">
        <v>22</v>
      </c>
      <c r="C8391" t="s">
        <v>46</v>
      </c>
      <c r="D8391" t="s">
        <v>50</v>
      </c>
      <c r="E8391">
        <v>68.13</v>
      </c>
      <c r="F8391">
        <v>2020</v>
      </c>
      <c r="G8391">
        <v>69107</v>
      </c>
      <c r="H8391">
        <v>15622</v>
      </c>
      <c r="I8391">
        <v>0</v>
      </c>
      <c r="J8391">
        <v>15622</v>
      </c>
    </row>
    <row r="8392" spans="1:10" x14ac:dyDescent="0.3">
      <c r="A8392">
        <v>6169</v>
      </c>
      <c r="B8392" t="s">
        <v>37</v>
      </c>
      <c r="C8392" t="s">
        <v>41</v>
      </c>
      <c r="D8392" t="s">
        <v>51</v>
      </c>
      <c r="E8392">
        <v>30.88</v>
      </c>
      <c r="F8392">
        <v>2020</v>
      </c>
      <c r="G8392">
        <v>649863</v>
      </c>
      <c r="H8392">
        <v>33868</v>
      </c>
      <c r="I8392">
        <v>0</v>
      </c>
      <c r="J8392">
        <v>33868</v>
      </c>
    </row>
    <row r="8393" spans="1:10" x14ac:dyDescent="0.3">
      <c r="A8393">
        <v>8607</v>
      </c>
      <c r="B8393" t="s">
        <v>16</v>
      </c>
      <c r="C8393" t="s">
        <v>40</v>
      </c>
      <c r="D8393" t="s">
        <v>49</v>
      </c>
      <c r="E8393">
        <v>46.49</v>
      </c>
      <c r="F8393">
        <v>2020</v>
      </c>
      <c r="G8393">
        <v>21202</v>
      </c>
      <c r="H8393">
        <v>38876</v>
      </c>
      <c r="I8393">
        <v>0</v>
      </c>
      <c r="J8393">
        <v>38876</v>
      </c>
    </row>
    <row r="8394" spans="1:10" x14ac:dyDescent="0.3">
      <c r="A8394">
        <v>2266</v>
      </c>
      <c r="B8394" t="s">
        <v>28</v>
      </c>
      <c r="C8394" t="s">
        <v>42</v>
      </c>
      <c r="D8394" t="s">
        <v>48</v>
      </c>
      <c r="E8394">
        <v>52.25</v>
      </c>
      <c r="F8394">
        <v>2020</v>
      </c>
      <c r="G8394">
        <v>467874</v>
      </c>
      <c r="H8394">
        <v>11212</v>
      </c>
      <c r="I8394">
        <v>0</v>
      </c>
      <c r="J8394">
        <v>11212</v>
      </c>
    </row>
    <row r="8395" spans="1:10" x14ac:dyDescent="0.3">
      <c r="A8395">
        <v>7903</v>
      </c>
      <c r="B8395" t="s">
        <v>36</v>
      </c>
      <c r="C8395" t="s">
        <v>41</v>
      </c>
      <c r="D8395" t="s">
        <v>48</v>
      </c>
      <c r="E8395">
        <v>16.41</v>
      </c>
      <c r="F8395">
        <v>2020</v>
      </c>
      <c r="G8395">
        <v>292890</v>
      </c>
      <c r="H8395">
        <v>9220</v>
      </c>
      <c r="I8395">
        <v>0</v>
      </c>
      <c r="J8395">
        <v>9220</v>
      </c>
    </row>
    <row r="8396" spans="1:10" x14ac:dyDescent="0.3">
      <c r="A8396">
        <v>5448</v>
      </c>
      <c r="B8396" t="s">
        <v>17</v>
      </c>
      <c r="C8396" t="s">
        <v>45</v>
      </c>
      <c r="D8396" t="s">
        <v>49</v>
      </c>
      <c r="E8396">
        <v>51.65</v>
      </c>
      <c r="F8396">
        <v>2020</v>
      </c>
      <c r="G8396">
        <v>741276</v>
      </c>
      <c r="H8396">
        <v>13842</v>
      </c>
      <c r="I8396">
        <v>0</v>
      </c>
      <c r="J8396">
        <v>13842</v>
      </c>
    </row>
    <row r="8397" spans="1:10" x14ac:dyDescent="0.3">
      <c r="A8397">
        <v>7560</v>
      </c>
      <c r="B8397" t="s">
        <v>13</v>
      </c>
      <c r="C8397" t="s">
        <v>44</v>
      </c>
      <c r="D8397" t="s">
        <v>49</v>
      </c>
      <c r="E8397">
        <v>10.75</v>
      </c>
      <c r="F8397">
        <v>2020</v>
      </c>
      <c r="G8397">
        <v>378679</v>
      </c>
      <c r="H8397">
        <v>41311</v>
      </c>
      <c r="I8397">
        <v>0</v>
      </c>
      <c r="J8397">
        <v>41311</v>
      </c>
    </row>
    <row r="8398" spans="1:10" x14ac:dyDescent="0.3">
      <c r="A8398">
        <v>329</v>
      </c>
      <c r="B8398" t="s">
        <v>21</v>
      </c>
      <c r="C8398" t="s">
        <v>47</v>
      </c>
      <c r="D8398" t="s">
        <v>52</v>
      </c>
      <c r="E8398">
        <v>20.99</v>
      </c>
      <c r="F8398">
        <v>2020</v>
      </c>
      <c r="G8398">
        <v>105528</v>
      </c>
      <c r="H8398">
        <v>26799</v>
      </c>
      <c r="I8398">
        <v>0</v>
      </c>
      <c r="J8398">
        <v>26799</v>
      </c>
    </row>
    <row r="8399" spans="1:10" x14ac:dyDescent="0.3">
      <c r="A8399">
        <v>6542</v>
      </c>
      <c r="B8399" t="s">
        <v>35</v>
      </c>
      <c r="C8399" t="s">
        <v>44</v>
      </c>
      <c r="D8399" t="s">
        <v>51</v>
      </c>
      <c r="E8399">
        <v>42</v>
      </c>
      <c r="F8399">
        <v>2020</v>
      </c>
      <c r="G8399">
        <v>724143</v>
      </c>
      <c r="H8399">
        <v>22434</v>
      </c>
      <c r="I8399">
        <v>0</v>
      </c>
      <c r="J8399">
        <v>22434</v>
      </c>
    </row>
    <row r="8400" spans="1:10" x14ac:dyDescent="0.3">
      <c r="A8400">
        <v>4326</v>
      </c>
      <c r="B8400" t="s">
        <v>26</v>
      </c>
      <c r="C8400" t="s">
        <v>46</v>
      </c>
      <c r="D8400" t="s">
        <v>52</v>
      </c>
      <c r="E8400">
        <v>28.03</v>
      </c>
      <c r="F8400">
        <v>2020</v>
      </c>
      <c r="G8400">
        <v>523086</v>
      </c>
      <c r="H8400">
        <v>33121</v>
      </c>
      <c r="I8400">
        <v>0</v>
      </c>
      <c r="J8400">
        <v>33121</v>
      </c>
    </row>
    <row r="8401" spans="1:10" x14ac:dyDescent="0.3">
      <c r="A8401">
        <v>6753</v>
      </c>
      <c r="B8401" t="s">
        <v>16</v>
      </c>
      <c r="C8401" t="s">
        <v>44</v>
      </c>
      <c r="D8401" t="s">
        <v>48</v>
      </c>
      <c r="E8401">
        <v>11.55</v>
      </c>
      <c r="F8401">
        <v>2020</v>
      </c>
      <c r="G8401">
        <v>786531</v>
      </c>
      <c r="H8401">
        <v>25000</v>
      </c>
      <c r="I8401">
        <v>0</v>
      </c>
      <c r="J8401">
        <v>25000</v>
      </c>
    </row>
    <row r="8402" spans="1:10" x14ac:dyDescent="0.3">
      <c r="A8402">
        <v>4047</v>
      </c>
      <c r="B8402" t="s">
        <v>23</v>
      </c>
      <c r="C8402" t="s">
        <v>46</v>
      </c>
      <c r="D8402" t="s">
        <v>51</v>
      </c>
      <c r="E8402">
        <v>28.57</v>
      </c>
      <c r="F8402">
        <v>2020</v>
      </c>
      <c r="G8402">
        <v>925225</v>
      </c>
      <c r="H8402">
        <v>15858</v>
      </c>
      <c r="I8402">
        <v>0</v>
      </c>
      <c r="J8402">
        <v>15858</v>
      </c>
    </row>
    <row r="8403" spans="1:10" x14ac:dyDescent="0.3">
      <c r="A8403">
        <v>7906</v>
      </c>
      <c r="B8403" t="s">
        <v>39</v>
      </c>
      <c r="C8403" t="s">
        <v>47</v>
      </c>
      <c r="D8403" t="s">
        <v>50</v>
      </c>
      <c r="E8403">
        <v>32.869999999999997</v>
      </c>
      <c r="F8403">
        <v>2020</v>
      </c>
      <c r="G8403">
        <v>368858</v>
      </c>
      <c r="H8403">
        <v>11291</v>
      </c>
      <c r="I8403">
        <v>0</v>
      </c>
      <c r="J8403">
        <v>11291</v>
      </c>
    </row>
    <row r="8404" spans="1:10" x14ac:dyDescent="0.3">
      <c r="A8404">
        <v>3569</v>
      </c>
      <c r="B8404" t="s">
        <v>22</v>
      </c>
      <c r="C8404" t="s">
        <v>45</v>
      </c>
      <c r="D8404" t="s">
        <v>51</v>
      </c>
      <c r="E8404">
        <v>46.77</v>
      </c>
      <c r="F8404">
        <v>2020</v>
      </c>
      <c r="G8404">
        <v>129202</v>
      </c>
      <c r="H8404">
        <v>39196</v>
      </c>
      <c r="I8404">
        <v>0</v>
      </c>
      <c r="J8404">
        <v>39196</v>
      </c>
    </row>
    <row r="8405" spans="1:10" x14ac:dyDescent="0.3">
      <c r="A8405">
        <v>6863</v>
      </c>
      <c r="B8405" t="s">
        <v>19</v>
      </c>
      <c r="C8405" t="s">
        <v>43</v>
      </c>
      <c r="D8405" t="s">
        <v>49</v>
      </c>
      <c r="E8405">
        <v>67.06</v>
      </c>
      <c r="F8405">
        <v>2020</v>
      </c>
      <c r="G8405">
        <v>71023</v>
      </c>
      <c r="H8405">
        <v>26338</v>
      </c>
      <c r="I8405">
        <v>0</v>
      </c>
      <c r="J8405">
        <v>26338</v>
      </c>
    </row>
    <row r="8406" spans="1:10" x14ac:dyDescent="0.3">
      <c r="A8406">
        <v>8807</v>
      </c>
      <c r="B8406" t="s">
        <v>18</v>
      </c>
      <c r="C8406" t="s">
        <v>40</v>
      </c>
      <c r="D8406" t="s">
        <v>51</v>
      </c>
      <c r="E8406">
        <v>63.06</v>
      </c>
      <c r="F8406">
        <v>2020</v>
      </c>
      <c r="G8406">
        <v>116385</v>
      </c>
      <c r="H8406">
        <v>32277</v>
      </c>
      <c r="I8406">
        <v>0</v>
      </c>
      <c r="J8406">
        <v>32277</v>
      </c>
    </row>
    <row r="8407" spans="1:10" x14ac:dyDescent="0.3">
      <c r="A8407">
        <v>2611</v>
      </c>
      <c r="B8407" t="s">
        <v>39</v>
      </c>
      <c r="C8407" t="s">
        <v>47</v>
      </c>
      <c r="D8407" t="s">
        <v>51</v>
      </c>
      <c r="E8407">
        <v>33.94</v>
      </c>
      <c r="F8407">
        <v>2020</v>
      </c>
      <c r="G8407">
        <v>739196</v>
      </c>
      <c r="H8407">
        <v>3971</v>
      </c>
      <c r="I8407">
        <v>0</v>
      </c>
      <c r="J8407">
        <v>3971</v>
      </c>
    </row>
    <row r="8408" spans="1:10" x14ac:dyDescent="0.3">
      <c r="A8408">
        <v>4145</v>
      </c>
      <c r="B8408" t="s">
        <v>26</v>
      </c>
      <c r="C8408" t="s">
        <v>45</v>
      </c>
      <c r="D8408" t="s">
        <v>49</v>
      </c>
      <c r="E8408">
        <v>63.15</v>
      </c>
      <c r="F8408">
        <v>2020</v>
      </c>
      <c r="G8408">
        <v>764588</v>
      </c>
      <c r="H8408">
        <v>35632</v>
      </c>
      <c r="I8408">
        <v>0</v>
      </c>
      <c r="J8408">
        <v>35632</v>
      </c>
    </row>
    <row r="8409" spans="1:10" x14ac:dyDescent="0.3">
      <c r="A8409">
        <v>1926</v>
      </c>
      <c r="B8409" t="s">
        <v>26</v>
      </c>
      <c r="C8409" t="s">
        <v>45</v>
      </c>
      <c r="D8409" t="s">
        <v>49</v>
      </c>
      <c r="E8409">
        <v>27.04</v>
      </c>
      <c r="F8409">
        <v>2020</v>
      </c>
      <c r="G8409">
        <v>186400</v>
      </c>
      <c r="H8409">
        <v>31416</v>
      </c>
      <c r="I8409">
        <v>0</v>
      </c>
      <c r="J8409">
        <v>31416</v>
      </c>
    </row>
    <row r="8410" spans="1:10" x14ac:dyDescent="0.3">
      <c r="A8410">
        <v>5633</v>
      </c>
      <c r="B8410" t="s">
        <v>18</v>
      </c>
      <c r="C8410" t="s">
        <v>42</v>
      </c>
      <c r="D8410" t="s">
        <v>49</v>
      </c>
      <c r="E8410">
        <v>63.04</v>
      </c>
      <c r="F8410">
        <v>2020</v>
      </c>
      <c r="G8410">
        <v>132476</v>
      </c>
      <c r="H8410">
        <v>0</v>
      </c>
      <c r="I8410">
        <v>3515</v>
      </c>
      <c r="J8410">
        <v>-3515</v>
      </c>
    </row>
    <row r="8411" spans="1:10" x14ac:dyDescent="0.3">
      <c r="A8411">
        <v>976</v>
      </c>
      <c r="B8411" t="s">
        <v>29</v>
      </c>
      <c r="C8411" t="s">
        <v>40</v>
      </c>
      <c r="D8411" t="s">
        <v>48</v>
      </c>
      <c r="E8411">
        <v>64.489999999999995</v>
      </c>
      <c r="F8411">
        <v>2020</v>
      </c>
      <c r="G8411">
        <v>162996</v>
      </c>
      <c r="H8411">
        <v>39423</v>
      </c>
      <c r="I8411">
        <v>0</v>
      </c>
      <c r="J8411">
        <v>39423</v>
      </c>
    </row>
    <row r="8412" spans="1:10" x14ac:dyDescent="0.3">
      <c r="A8412">
        <v>5021</v>
      </c>
      <c r="B8412" t="s">
        <v>14</v>
      </c>
      <c r="C8412" t="s">
        <v>42</v>
      </c>
      <c r="D8412" t="s">
        <v>52</v>
      </c>
      <c r="E8412">
        <v>25.41</v>
      </c>
      <c r="F8412">
        <v>2020</v>
      </c>
      <c r="G8412">
        <v>896871</v>
      </c>
      <c r="H8412">
        <v>183</v>
      </c>
      <c r="I8412">
        <v>0</v>
      </c>
      <c r="J8412">
        <v>183</v>
      </c>
    </row>
    <row r="8413" spans="1:10" x14ac:dyDescent="0.3">
      <c r="A8413">
        <v>3746</v>
      </c>
      <c r="B8413" t="s">
        <v>13</v>
      </c>
      <c r="C8413" t="s">
        <v>46</v>
      </c>
      <c r="D8413" t="s">
        <v>51</v>
      </c>
      <c r="E8413">
        <v>67.34</v>
      </c>
      <c r="F8413">
        <v>2020</v>
      </c>
      <c r="G8413">
        <v>899353</v>
      </c>
      <c r="H8413">
        <v>37772</v>
      </c>
      <c r="I8413">
        <v>0</v>
      </c>
      <c r="J8413">
        <v>37772</v>
      </c>
    </row>
    <row r="8414" spans="1:10" x14ac:dyDescent="0.3">
      <c r="A8414">
        <v>3266</v>
      </c>
      <c r="B8414" t="s">
        <v>28</v>
      </c>
      <c r="C8414" t="s">
        <v>45</v>
      </c>
      <c r="D8414" t="s">
        <v>52</v>
      </c>
      <c r="E8414">
        <v>67.89</v>
      </c>
      <c r="F8414">
        <v>2020</v>
      </c>
      <c r="G8414">
        <v>186527</v>
      </c>
      <c r="H8414">
        <v>1254</v>
      </c>
      <c r="I8414">
        <v>0</v>
      </c>
      <c r="J8414">
        <v>1254</v>
      </c>
    </row>
    <row r="8415" spans="1:10" x14ac:dyDescent="0.3">
      <c r="A8415">
        <v>5619</v>
      </c>
      <c r="B8415" t="s">
        <v>10</v>
      </c>
      <c r="C8415" t="s">
        <v>45</v>
      </c>
      <c r="D8415" t="s">
        <v>49</v>
      </c>
      <c r="E8415">
        <v>36.770000000000003</v>
      </c>
      <c r="F8415">
        <v>2020</v>
      </c>
      <c r="G8415">
        <v>296797</v>
      </c>
      <c r="H8415">
        <v>25297</v>
      </c>
      <c r="I8415">
        <v>0</v>
      </c>
      <c r="J8415">
        <v>25297</v>
      </c>
    </row>
    <row r="8416" spans="1:10" x14ac:dyDescent="0.3">
      <c r="A8416">
        <v>8808</v>
      </c>
      <c r="B8416" t="s">
        <v>33</v>
      </c>
      <c r="C8416" t="s">
        <v>40</v>
      </c>
      <c r="D8416" t="s">
        <v>48</v>
      </c>
      <c r="E8416">
        <v>26.9</v>
      </c>
      <c r="F8416">
        <v>2020</v>
      </c>
      <c r="G8416">
        <v>239888</v>
      </c>
      <c r="H8416">
        <v>45151</v>
      </c>
      <c r="I8416">
        <v>0</v>
      </c>
      <c r="J8416">
        <v>45151</v>
      </c>
    </row>
    <row r="8417" spans="1:10" x14ac:dyDescent="0.3">
      <c r="A8417">
        <v>403</v>
      </c>
      <c r="B8417" t="s">
        <v>20</v>
      </c>
      <c r="C8417" t="s">
        <v>41</v>
      </c>
      <c r="D8417" t="s">
        <v>51</v>
      </c>
      <c r="E8417">
        <v>52.65</v>
      </c>
      <c r="F8417">
        <v>2020</v>
      </c>
      <c r="G8417">
        <v>555470</v>
      </c>
      <c r="H8417">
        <v>25176</v>
      </c>
      <c r="I8417">
        <v>0</v>
      </c>
      <c r="J8417">
        <v>25176</v>
      </c>
    </row>
    <row r="8418" spans="1:10" x14ac:dyDescent="0.3">
      <c r="A8418">
        <v>20</v>
      </c>
      <c r="B8418" t="s">
        <v>24</v>
      </c>
      <c r="C8418" t="s">
        <v>43</v>
      </c>
      <c r="D8418" t="s">
        <v>48</v>
      </c>
      <c r="E8418">
        <v>21.36</v>
      </c>
      <c r="F8418">
        <v>2020</v>
      </c>
      <c r="G8418">
        <v>664544</v>
      </c>
      <c r="H8418">
        <v>35218</v>
      </c>
      <c r="I8418">
        <v>0</v>
      </c>
      <c r="J8418">
        <v>35218</v>
      </c>
    </row>
    <row r="8419" spans="1:10" x14ac:dyDescent="0.3">
      <c r="A8419">
        <v>807</v>
      </c>
      <c r="B8419" t="s">
        <v>36</v>
      </c>
      <c r="C8419" t="s">
        <v>42</v>
      </c>
      <c r="D8419" t="s">
        <v>50</v>
      </c>
      <c r="E8419">
        <v>20.34</v>
      </c>
      <c r="F8419">
        <v>2020</v>
      </c>
      <c r="G8419">
        <v>898877</v>
      </c>
      <c r="H8419">
        <v>47389</v>
      </c>
      <c r="I8419">
        <v>0</v>
      </c>
      <c r="J8419">
        <v>47389</v>
      </c>
    </row>
    <row r="8420" spans="1:10" x14ac:dyDescent="0.3">
      <c r="A8420">
        <v>9831</v>
      </c>
      <c r="B8420" t="s">
        <v>37</v>
      </c>
      <c r="C8420" t="s">
        <v>41</v>
      </c>
      <c r="D8420" t="s">
        <v>48</v>
      </c>
      <c r="E8420">
        <v>34.590000000000003</v>
      </c>
      <c r="F8420">
        <v>2020</v>
      </c>
      <c r="G8420">
        <v>629867</v>
      </c>
      <c r="H8420">
        <v>14287</v>
      </c>
      <c r="I8420">
        <v>0</v>
      </c>
      <c r="J8420">
        <v>14287</v>
      </c>
    </row>
    <row r="8421" spans="1:10" x14ac:dyDescent="0.3">
      <c r="A8421">
        <v>1924</v>
      </c>
      <c r="B8421" t="s">
        <v>34</v>
      </c>
      <c r="C8421" t="s">
        <v>47</v>
      </c>
      <c r="D8421" t="s">
        <v>50</v>
      </c>
      <c r="E8421">
        <v>25.06</v>
      </c>
      <c r="F8421">
        <v>2020</v>
      </c>
      <c r="G8421">
        <v>47569</v>
      </c>
      <c r="H8421">
        <v>20428</v>
      </c>
      <c r="I8421">
        <v>0</v>
      </c>
      <c r="J8421">
        <v>20428</v>
      </c>
    </row>
    <row r="8422" spans="1:10" x14ac:dyDescent="0.3">
      <c r="A8422">
        <v>3409</v>
      </c>
      <c r="B8422" t="s">
        <v>38</v>
      </c>
      <c r="C8422" t="s">
        <v>46</v>
      </c>
      <c r="D8422" t="s">
        <v>52</v>
      </c>
      <c r="E8422">
        <v>36.94</v>
      </c>
      <c r="F8422">
        <v>2020</v>
      </c>
      <c r="G8422">
        <v>249174</v>
      </c>
      <c r="H8422">
        <v>39568</v>
      </c>
      <c r="I8422">
        <v>0</v>
      </c>
      <c r="J8422">
        <v>39568</v>
      </c>
    </row>
    <row r="8423" spans="1:10" x14ac:dyDescent="0.3">
      <c r="A8423">
        <v>5016</v>
      </c>
      <c r="B8423" t="s">
        <v>17</v>
      </c>
      <c r="C8423" t="s">
        <v>40</v>
      </c>
      <c r="D8423" t="s">
        <v>49</v>
      </c>
      <c r="E8423">
        <v>29.64</v>
      </c>
      <c r="F8423">
        <v>2020</v>
      </c>
      <c r="G8423">
        <v>666537</v>
      </c>
      <c r="H8423">
        <v>14829</v>
      </c>
      <c r="I8423">
        <v>0</v>
      </c>
      <c r="J8423">
        <v>14829</v>
      </c>
    </row>
    <row r="8424" spans="1:10" x14ac:dyDescent="0.3">
      <c r="A8424">
        <v>9972</v>
      </c>
      <c r="B8424" t="s">
        <v>36</v>
      </c>
      <c r="C8424" t="s">
        <v>40</v>
      </c>
      <c r="D8424" t="s">
        <v>52</v>
      </c>
      <c r="E8424">
        <v>35.799999999999997</v>
      </c>
      <c r="F8424">
        <v>2020</v>
      </c>
      <c r="G8424">
        <v>536226</v>
      </c>
      <c r="H8424">
        <v>3065</v>
      </c>
      <c r="I8424">
        <v>0</v>
      </c>
      <c r="J8424">
        <v>3065</v>
      </c>
    </row>
    <row r="8425" spans="1:10" x14ac:dyDescent="0.3">
      <c r="A8425">
        <v>7499</v>
      </c>
      <c r="B8425" t="s">
        <v>11</v>
      </c>
      <c r="C8425" t="s">
        <v>44</v>
      </c>
      <c r="D8425" t="s">
        <v>50</v>
      </c>
      <c r="E8425">
        <v>10.94</v>
      </c>
      <c r="F8425">
        <v>2020</v>
      </c>
      <c r="G8425">
        <v>900192</v>
      </c>
      <c r="H8425">
        <v>15540</v>
      </c>
      <c r="I8425">
        <v>0</v>
      </c>
      <c r="J8425">
        <v>15540</v>
      </c>
    </row>
    <row r="8426" spans="1:10" x14ac:dyDescent="0.3">
      <c r="A8426">
        <v>8545</v>
      </c>
      <c r="B8426" t="s">
        <v>30</v>
      </c>
      <c r="C8426" t="s">
        <v>42</v>
      </c>
      <c r="D8426" t="s">
        <v>49</v>
      </c>
      <c r="E8426">
        <v>48.72</v>
      </c>
      <c r="F8426">
        <v>2020</v>
      </c>
      <c r="G8426">
        <v>684376</v>
      </c>
      <c r="H8426">
        <v>26507</v>
      </c>
      <c r="I8426">
        <v>0</v>
      </c>
      <c r="J8426">
        <v>26507</v>
      </c>
    </row>
    <row r="8427" spans="1:10" x14ac:dyDescent="0.3">
      <c r="A8427">
        <v>2408</v>
      </c>
      <c r="B8427" t="s">
        <v>26</v>
      </c>
      <c r="C8427" t="s">
        <v>47</v>
      </c>
      <c r="D8427" t="s">
        <v>48</v>
      </c>
      <c r="E8427">
        <v>16.920000000000002</v>
      </c>
      <c r="F8427">
        <v>2020</v>
      </c>
      <c r="G8427">
        <v>238450</v>
      </c>
      <c r="H8427">
        <v>3387</v>
      </c>
      <c r="I8427">
        <v>0</v>
      </c>
      <c r="J8427">
        <v>3387</v>
      </c>
    </row>
    <row r="8428" spans="1:10" x14ac:dyDescent="0.3">
      <c r="A8428">
        <v>6489</v>
      </c>
      <c r="B8428" t="s">
        <v>14</v>
      </c>
      <c r="C8428" t="s">
        <v>44</v>
      </c>
      <c r="D8428" t="s">
        <v>52</v>
      </c>
      <c r="E8428">
        <v>64.260000000000005</v>
      </c>
      <c r="F8428">
        <v>2020</v>
      </c>
      <c r="G8428">
        <v>266586</v>
      </c>
      <c r="H8428">
        <v>7925</v>
      </c>
      <c r="I8428">
        <v>0</v>
      </c>
      <c r="J8428">
        <v>7925</v>
      </c>
    </row>
    <row r="8429" spans="1:10" x14ac:dyDescent="0.3">
      <c r="A8429">
        <v>7537</v>
      </c>
      <c r="B8429" t="s">
        <v>25</v>
      </c>
      <c r="C8429" t="s">
        <v>41</v>
      </c>
      <c r="D8429" t="s">
        <v>48</v>
      </c>
      <c r="E8429">
        <v>14.4</v>
      </c>
      <c r="F8429">
        <v>2020</v>
      </c>
      <c r="G8429">
        <v>109419</v>
      </c>
      <c r="H8429">
        <v>45614</v>
      </c>
      <c r="I8429">
        <v>0</v>
      </c>
      <c r="J8429">
        <v>45614</v>
      </c>
    </row>
    <row r="8430" spans="1:10" x14ac:dyDescent="0.3">
      <c r="A8430">
        <v>1244</v>
      </c>
      <c r="B8430" t="s">
        <v>12</v>
      </c>
      <c r="C8430" t="s">
        <v>45</v>
      </c>
      <c r="D8430" t="s">
        <v>48</v>
      </c>
      <c r="E8430">
        <v>10.42</v>
      </c>
      <c r="F8430">
        <v>2020</v>
      </c>
      <c r="G8430">
        <v>949199</v>
      </c>
      <c r="H8430">
        <v>42327</v>
      </c>
      <c r="I8430">
        <v>0</v>
      </c>
      <c r="J8430">
        <v>42327</v>
      </c>
    </row>
    <row r="8431" spans="1:10" x14ac:dyDescent="0.3">
      <c r="A8431">
        <v>23</v>
      </c>
      <c r="B8431" t="s">
        <v>11</v>
      </c>
      <c r="C8431" t="s">
        <v>43</v>
      </c>
      <c r="D8431" t="s">
        <v>50</v>
      </c>
      <c r="E8431">
        <v>44.74</v>
      </c>
      <c r="F8431">
        <v>2020</v>
      </c>
      <c r="G8431">
        <v>209813</v>
      </c>
      <c r="H8431">
        <v>34451</v>
      </c>
      <c r="I8431">
        <v>0</v>
      </c>
      <c r="J8431">
        <v>34451</v>
      </c>
    </row>
    <row r="8432" spans="1:10" x14ac:dyDescent="0.3">
      <c r="A8432">
        <v>5239</v>
      </c>
      <c r="B8432" t="s">
        <v>19</v>
      </c>
      <c r="C8432" t="s">
        <v>43</v>
      </c>
      <c r="D8432" t="s">
        <v>50</v>
      </c>
      <c r="E8432">
        <v>17.059999999999999</v>
      </c>
      <c r="F8432">
        <v>2020</v>
      </c>
      <c r="G8432">
        <v>333778</v>
      </c>
      <c r="H8432">
        <v>31262</v>
      </c>
      <c r="I8432">
        <v>0</v>
      </c>
      <c r="J8432">
        <v>31262</v>
      </c>
    </row>
    <row r="8433" spans="1:10" x14ac:dyDescent="0.3">
      <c r="A8433">
        <v>9997</v>
      </c>
      <c r="B8433" t="s">
        <v>13</v>
      </c>
      <c r="C8433" t="s">
        <v>40</v>
      </c>
      <c r="D8433" t="s">
        <v>48</v>
      </c>
      <c r="E8433">
        <v>33.64</v>
      </c>
      <c r="F8433">
        <v>2020</v>
      </c>
      <c r="G8433">
        <v>40520</v>
      </c>
      <c r="H8433">
        <v>24723</v>
      </c>
      <c r="I8433">
        <v>0</v>
      </c>
      <c r="J8433">
        <v>24723</v>
      </c>
    </row>
    <row r="8434" spans="1:10" x14ac:dyDescent="0.3">
      <c r="A8434">
        <v>8531</v>
      </c>
      <c r="B8434" t="s">
        <v>38</v>
      </c>
      <c r="C8434" t="s">
        <v>42</v>
      </c>
      <c r="D8434" t="s">
        <v>48</v>
      </c>
      <c r="E8434">
        <v>23.37</v>
      </c>
      <c r="F8434">
        <v>2020</v>
      </c>
      <c r="G8434">
        <v>438239</v>
      </c>
      <c r="H8434">
        <v>25490</v>
      </c>
      <c r="I8434">
        <v>0</v>
      </c>
      <c r="J8434">
        <v>25490</v>
      </c>
    </row>
    <row r="8435" spans="1:10" x14ac:dyDescent="0.3">
      <c r="A8435">
        <v>1516</v>
      </c>
      <c r="B8435" t="s">
        <v>10</v>
      </c>
      <c r="C8435" t="s">
        <v>45</v>
      </c>
      <c r="D8435" t="s">
        <v>49</v>
      </c>
      <c r="E8435">
        <v>30.22</v>
      </c>
      <c r="F8435">
        <v>2020</v>
      </c>
      <c r="G8435">
        <v>728483</v>
      </c>
      <c r="H8435">
        <v>30059</v>
      </c>
      <c r="I8435">
        <v>0</v>
      </c>
      <c r="J8435">
        <v>30059</v>
      </c>
    </row>
    <row r="8436" spans="1:10" x14ac:dyDescent="0.3">
      <c r="A8436">
        <v>966</v>
      </c>
      <c r="B8436" t="s">
        <v>35</v>
      </c>
      <c r="C8436" t="s">
        <v>41</v>
      </c>
      <c r="D8436" t="s">
        <v>48</v>
      </c>
      <c r="E8436">
        <v>42.24</v>
      </c>
      <c r="F8436">
        <v>2020</v>
      </c>
      <c r="G8436">
        <v>299726</v>
      </c>
      <c r="H8436">
        <v>44468</v>
      </c>
      <c r="I8436">
        <v>0</v>
      </c>
      <c r="J8436">
        <v>44468</v>
      </c>
    </row>
    <row r="8437" spans="1:10" x14ac:dyDescent="0.3">
      <c r="A8437">
        <v>2843</v>
      </c>
      <c r="B8437" t="s">
        <v>30</v>
      </c>
      <c r="C8437" t="s">
        <v>47</v>
      </c>
      <c r="D8437" t="s">
        <v>52</v>
      </c>
      <c r="E8437">
        <v>58.68</v>
      </c>
      <c r="F8437">
        <v>2020</v>
      </c>
      <c r="G8437">
        <v>179608</v>
      </c>
      <c r="H8437">
        <v>17163</v>
      </c>
      <c r="I8437">
        <v>0</v>
      </c>
      <c r="J8437">
        <v>17163</v>
      </c>
    </row>
    <row r="8438" spans="1:10" x14ac:dyDescent="0.3">
      <c r="A8438">
        <v>6433</v>
      </c>
      <c r="B8438" t="s">
        <v>24</v>
      </c>
      <c r="C8438" t="s">
        <v>44</v>
      </c>
      <c r="D8438" t="s">
        <v>48</v>
      </c>
      <c r="E8438">
        <v>14</v>
      </c>
      <c r="F8438">
        <v>2020</v>
      </c>
      <c r="G8438">
        <v>785506</v>
      </c>
      <c r="H8438">
        <v>9692</v>
      </c>
      <c r="I8438">
        <v>0</v>
      </c>
      <c r="J8438">
        <v>9692</v>
      </c>
    </row>
    <row r="8439" spans="1:10" x14ac:dyDescent="0.3">
      <c r="A8439">
        <v>6654</v>
      </c>
      <c r="B8439" t="s">
        <v>39</v>
      </c>
      <c r="C8439" t="s">
        <v>46</v>
      </c>
      <c r="D8439" t="s">
        <v>51</v>
      </c>
      <c r="E8439">
        <v>10.76</v>
      </c>
      <c r="F8439">
        <v>2020</v>
      </c>
      <c r="G8439">
        <v>494000</v>
      </c>
      <c r="H8439">
        <v>39673</v>
      </c>
      <c r="I8439">
        <v>0</v>
      </c>
      <c r="J8439">
        <v>39673</v>
      </c>
    </row>
    <row r="8440" spans="1:10" x14ac:dyDescent="0.3">
      <c r="A8440">
        <v>4581</v>
      </c>
      <c r="B8440" t="s">
        <v>21</v>
      </c>
      <c r="C8440" t="s">
        <v>41</v>
      </c>
      <c r="D8440" t="s">
        <v>48</v>
      </c>
      <c r="E8440">
        <v>42.1</v>
      </c>
      <c r="F8440">
        <v>2020</v>
      </c>
      <c r="G8440">
        <v>861380</v>
      </c>
      <c r="H8440">
        <v>3292</v>
      </c>
      <c r="I8440">
        <v>0</v>
      </c>
      <c r="J8440">
        <v>3292</v>
      </c>
    </row>
    <row r="8441" spans="1:10" x14ac:dyDescent="0.3">
      <c r="A8441">
        <v>8159</v>
      </c>
      <c r="B8441" t="s">
        <v>16</v>
      </c>
      <c r="C8441" t="s">
        <v>40</v>
      </c>
      <c r="D8441" t="s">
        <v>50</v>
      </c>
      <c r="E8441">
        <v>34.19</v>
      </c>
      <c r="F8441">
        <v>2020</v>
      </c>
      <c r="G8441">
        <v>714546</v>
      </c>
      <c r="H8441">
        <v>3998</v>
      </c>
      <c r="I8441">
        <v>0</v>
      </c>
      <c r="J8441">
        <v>3998</v>
      </c>
    </row>
    <row r="8442" spans="1:10" x14ac:dyDescent="0.3">
      <c r="A8442">
        <v>9775</v>
      </c>
      <c r="B8442" t="s">
        <v>16</v>
      </c>
      <c r="C8442" t="s">
        <v>42</v>
      </c>
      <c r="D8442" t="s">
        <v>51</v>
      </c>
      <c r="E8442">
        <v>37.729999999999997</v>
      </c>
      <c r="F8442">
        <v>2020</v>
      </c>
      <c r="G8442">
        <v>462708</v>
      </c>
      <c r="H8442">
        <v>26078</v>
      </c>
      <c r="I8442">
        <v>0</v>
      </c>
      <c r="J8442">
        <v>26078</v>
      </c>
    </row>
    <row r="8443" spans="1:10" x14ac:dyDescent="0.3">
      <c r="A8443">
        <v>5959</v>
      </c>
      <c r="B8443" t="s">
        <v>29</v>
      </c>
      <c r="C8443" t="s">
        <v>40</v>
      </c>
      <c r="D8443" t="s">
        <v>48</v>
      </c>
      <c r="E8443">
        <v>33.68</v>
      </c>
      <c r="F8443">
        <v>2020</v>
      </c>
      <c r="G8443">
        <v>674760</v>
      </c>
      <c r="H8443">
        <v>26007</v>
      </c>
      <c r="I8443">
        <v>0</v>
      </c>
      <c r="J8443">
        <v>26007</v>
      </c>
    </row>
    <row r="8444" spans="1:10" x14ac:dyDescent="0.3">
      <c r="A8444">
        <v>8977</v>
      </c>
      <c r="B8444" t="s">
        <v>10</v>
      </c>
      <c r="C8444" t="s">
        <v>47</v>
      </c>
      <c r="D8444" t="s">
        <v>52</v>
      </c>
      <c r="E8444">
        <v>12.31</v>
      </c>
      <c r="F8444">
        <v>2020</v>
      </c>
      <c r="G8444">
        <v>879662</v>
      </c>
      <c r="H8444">
        <v>345</v>
      </c>
      <c r="I8444">
        <v>0</v>
      </c>
      <c r="J8444">
        <v>345</v>
      </c>
    </row>
    <row r="8445" spans="1:10" x14ac:dyDescent="0.3">
      <c r="A8445">
        <v>2736</v>
      </c>
      <c r="B8445" t="s">
        <v>35</v>
      </c>
      <c r="C8445" t="s">
        <v>46</v>
      </c>
      <c r="D8445" t="s">
        <v>51</v>
      </c>
      <c r="E8445">
        <v>46.84</v>
      </c>
      <c r="F8445">
        <v>2020</v>
      </c>
      <c r="G8445">
        <v>604972</v>
      </c>
      <c r="H8445">
        <v>3840</v>
      </c>
      <c r="I8445">
        <v>0</v>
      </c>
      <c r="J8445">
        <v>3840</v>
      </c>
    </row>
    <row r="8446" spans="1:10" x14ac:dyDescent="0.3">
      <c r="A8446">
        <v>6801</v>
      </c>
      <c r="B8446" t="s">
        <v>11</v>
      </c>
      <c r="C8446" t="s">
        <v>45</v>
      </c>
      <c r="D8446" t="s">
        <v>51</v>
      </c>
      <c r="E8446">
        <v>28.7</v>
      </c>
      <c r="F8446">
        <v>2020</v>
      </c>
      <c r="G8446">
        <v>313265</v>
      </c>
      <c r="H8446">
        <v>9679</v>
      </c>
      <c r="I8446">
        <v>0</v>
      </c>
      <c r="J8446">
        <v>9679</v>
      </c>
    </row>
    <row r="8447" spans="1:10" x14ac:dyDescent="0.3">
      <c r="A8447">
        <v>1933</v>
      </c>
      <c r="B8447" t="s">
        <v>13</v>
      </c>
      <c r="C8447" t="s">
        <v>46</v>
      </c>
      <c r="D8447" t="s">
        <v>52</v>
      </c>
      <c r="E8447">
        <v>34.49</v>
      </c>
      <c r="F8447">
        <v>2020</v>
      </c>
      <c r="G8447">
        <v>888918</v>
      </c>
      <c r="H8447">
        <v>0</v>
      </c>
      <c r="I8447">
        <v>2910</v>
      </c>
      <c r="J8447">
        <v>-2910</v>
      </c>
    </row>
    <row r="8448" spans="1:10" x14ac:dyDescent="0.3">
      <c r="A8448">
        <v>7924</v>
      </c>
      <c r="B8448" t="s">
        <v>36</v>
      </c>
      <c r="C8448" t="s">
        <v>46</v>
      </c>
      <c r="D8448" t="s">
        <v>50</v>
      </c>
      <c r="E8448">
        <v>50.54</v>
      </c>
      <c r="F8448">
        <v>2020</v>
      </c>
      <c r="G8448">
        <v>242176</v>
      </c>
      <c r="H8448">
        <v>35652</v>
      </c>
      <c r="I8448">
        <v>0</v>
      </c>
      <c r="J8448">
        <v>35652</v>
      </c>
    </row>
    <row r="8449" spans="1:10" x14ac:dyDescent="0.3">
      <c r="A8449">
        <v>2727</v>
      </c>
      <c r="B8449" t="s">
        <v>32</v>
      </c>
      <c r="C8449" t="s">
        <v>43</v>
      </c>
      <c r="D8449" t="s">
        <v>51</v>
      </c>
      <c r="E8449">
        <v>49.02</v>
      </c>
      <c r="F8449">
        <v>2020</v>
      </c>
      <c r="G8449">
        <v>563669</v>
      </c>
      <c r="H8449">
        <v>23416</v>
      </c>
      <c r="I8449">
        <v>0</v>
      </c>
      <c r="J8449">
        <v>23416</v>
      </c>
    </row>
    <row r="8450" spans="1:10" x14ac:dyDescent="0.3">
      <c r="A8450">
        <v>2276</v>
      </c>
      <c r="B8450" t="s">
        <v>37</v>
      </c>
      <c r="C8450" t="s">
        <v>47</v>
      </c>
      <c r="D8450" t="s">
        <v>50</v>
      </c>
      <c r="E8450">
        <v>29.18</v>
      </c>
      <c r="F8450">
        <v>2021</v>
      </c>
      <c r="G8450">
        <v>389440</v>
      </c>
      <c r="H8450">
        <v>12502</v>
      </c>
      <c r="I8450">
        <v>0</v>
      </c>
      <c r="J8450">
        <v>12502</v>
      </c>
    </row>
    <row r="8451" spans="1:10" x14ac:dyDescent="0.3">
      <c r="A8451">
        <v>1455</v>
      </c>
      <c r="B8451" t="s">
        <v>22</v>
      </c>
      <c r="C8451" t="s">
        <v>45</v>
      </c>
      <c r="D8451" t="s">
        <v>51</v>
      </c>
      <c r="E8451">
        <v>56.34</v>
      </c>
      <c r="F8451">
        <v>2021</v>
      </c>
      <c r="G8451">
        <v>247667</v>
      </c>
      <c r="H8451">
        <v>15791</v>
      </c>
      <c r="I8451">
        <v>0</v>
      </c>
      <c r="J8451">
        <v>15791</v>
      </c>
    </row>
    <row r="8452" spans="1:10" x14ac:dyDescent="0.3">
      <c r="A8452">
        <v>5744</v>
      </c>
      <c r="B8452" t="s">
        <v>37</v>
      </c>
      <c r="C8452" t="s">
        <v>45</v>
      </c>
      <c r="D8452" t="s">
        <v>49</v>
      </c>
      <c r="E8452">
        <v>16.59</v>
      </c>
      <c r="F8452">
        <v>2021</v>
      </c>
      <c r="G8452">
        <v>297583</v>
      </c>
      <c r="H8452">
        <v>42047</v>
      </c>
      <c r="I8452">
        <v>0</v>
      </c>
      <c r="J8452">
        <v>42047</v>
      </c>
    </row>
    <row r="8453" spans="1:10" x14ac:dyDescent="0.3">
      <c r="A8453">
        <v>33</v>
      </c>
      <c r="B8453" t="s">
        <v>25</v>
      </c>
      <c r="C8453" t="s">
        <v>40</v>
      </c>
      <c r="D8453" t="s">
        <v>50</v>
      </c>
      <c r="E8453">
        <v>27.35</v>
      </c>
      <c r="F8453">
        <v>2021</v>
      </c>
      <c r="G8453">
        <v>779454</v>
      </c>
      <c r="H8453">
        <v>44618</v>
      </c>
      <c r="I8453">
        <v>0</v>
      </c>
      <c r="J8453">
        <v>44618</v>
      </c>
    </row>
    <row r="8454" spans="1:10" x14ac:dyDescent="0.3">
      <c r="A8454">
        <v>597</v>
      </c>
      <c r="B8454" t="s">
        <v>35</v>
      </c>
      <c r="C8454" t="s">
        <v>44</v>
      </c>
      <c r="D8454" t="s">
        <v>48</v>
      </c>
      <c r="E8454">
        <v>65.849999999999994</v>
      </c>
      <c r="F8454">
        <v>2021</v>
      </c>
      <c r="G8454">
        <v>287983</v>
      </c>
      <c r="H8454">
        <v>36663</v>
      </c>
      <c r="I8454">
        <v>0</v>
      </c>
      <c r="J8454">
        <v>36663</v>
      </c>
    </row>
    <row r="8455" spans="1:10" x14ac:dyDescent="0.3">
      <c r="A8455">
        <v>7781</v>
      </c>
      <c r="B8455" t="s">
        <v>12</v>
      </c>
      <c r="C8455" t="s">
        <v>44</v>
      </c>
      <c r="D8455" t="s">
        <v>48</v>
      </c>
      <c r="E8455">
        <v>49.41</v>
      </c>
      <c r="F8455">
        <v>2021</v>
      </c>
      <c r="G8455">
        <v>130121</v>
      </c>
      <c r="H8455">
        <v>22040</v>
      </c>
      <c r="I8455">
        <v>0</v>
      </c>
      <c r="J8455">
        <v>22040</v>
      </c>
    </row>
    <row r="8456" spans="1:10" x14ac:dyDescent="0.3">
      <c r="A8456">
        <v>6663</v>
      </c>
      <c r="B8456" t="s">
        <v>31</v>
      </c>
      <c r="C8456" t="s">
        <v>40</v>
      </c>
      <c r="D8456" t="s">
        <v>51</v>
      </c>
      <c r="E8456">
        <v>25.81</v>
      </c>
      <c r="F8456">
        <v>2021</v>
      </c>
      <c r="G8456">
        <v>908040</v>
      </c>
      <c r="H8456">
        <v>16378</v>
      </c>
      <c r="I8456">
        <v>0</v>
      </c>
      <c r="J8456">
        <v>16378</v>
      </c>
    </row>
    <row r="8457" spans="1:10" x14ac:dyDescent="0.3">
      <c r="A8457">
        <v>9063</v>
      </c>
      <c r="B8457" t="s">
        <v>11</v>
      </c>
      <c r="C8457" t="s">
        <v>43</v>
      </c>
      <c r="D8457" t="s">
        <v>52</v>
      </c>
      <c r="E8457">
        <v>40.99</v>
      </c>
      <c r="F8457">
        <v>2021</v>
      </c>
      <c r="G8457">
        <v>927096</v>
      </c>
      <c r="H8457">
        <v>25626</v>
      </c>
      <c r="I8457">
        <v>0</v>
      </c>
      <c r="J8457">
        <v>25626</v>
      </c>
    </row>
    <row r="8458" spans="1:10" x14ac:dyDescent="0.3">
      <c r="A8458">
        <v>5746</v>
      </c>
      <c r="B8458" t="s">
        <v>26</v>
      </c>
      <c r="C8458" t="s">
        <v>43</v>
      </c>
      <c r="D8458" t="s">
        <v>49</v>
      </c>
      <c r="E8458">
        <v>59.95</v>
      </c>
      <c r="F8458">
        <v>2021</v>
      </c>
      <c r="G8458">
        <v>828083</v>
      </c>
      <c r="H8458">
        <v>21229</v>
      </c>
      <c r="I8458">
        <v>0</v>
      </c>
      <c r="J8458">
        <v>21229</v>
      </c>
    </row>
    <row r="8459" spans="1:10" x14ac:dyDescent="0.3">
      <c r="A8459">
        <v>3989</v>
      </c>
      <c r="B8459" t="s">
        <v>34</v>
      </c>
      <c r="C8459" t="s">
        <v>40</v>
      </c>
      <c r="D8459" t="s">
        <v>49</v>
      </c>
      <c r="E8459">
        <v>19.600000000000001</v>
      </c>
      <c r="F8459">
        <v>2021</v>
      </c>
      <c r="G8459">
        <v>542788</v>
      </c>
      <c r="H8459">
        <v>20304</v>
      </c>
      <c r="I8459">
        <v>0</v>
      </c>
      <c r="J8459">
        <v>20304</v>
      </c>
    </row>
    <row r="8460" spans="1:10" x14ac:dyDescent="0.3">
      <c r="A8460">
        <v>2588</v>
      </c>
      <c r="B8460" t="s">
        <v>34</v>
      </c>
      <c r="C8460" t="s">
        <v>44</v>
      </c>
      <c r="D8460" t="s">
        <v>51</v>
      </c>
      <c r="E8460">
        <v>66.209999999999994</v>
      </c>
      <c r="F8460">
        <v>2021</v>
      </c>
      <c r="G8460">
        <v>357184</v>
      </c>
      <c r="H8460">
        <v>3915</v>
      </c>
      <c r="I8460">
        <v>0</v>
      </c>
      <c r="J8460">
        <v>3915</v>
      </c>
    </row>
    <row r="8461" spans="1:10" x14ac:dyDescent="0.3">
      <c r="A8461">
        <v>5730</v>
      </c>
      <c r="B8461" t="s">
        <v>12</v>
      </c>
      <c r="C8461" t="s">
        <v>40</v>
      </c>
      <c r="D8461" t="s">
        <v>51</v>
      </c>
      <c r="E8461">
        <v>14.1</v>
      </c>
      <c r="F8461">
        <v>2021</v>
      </c>
      <c r="G8461">
        <v>63638</v>
      </c>
      <c r="H8461">
        <v>2516</v>
      </c>
      <c r="I8461">
        <v>0</v>
      </c>
      <c r="J8461">
        <v>2516</v>
      </c>
    </row>
    <row r="8462" spans="1:10" x14ac:dyDescent="0.3">
      <c r="A8462">
        <v>7780</v>
      </c>
      <c r="B8462" t="s">
        <v>37</v>
      </c>
      <c r="C8462" t="s">
        <v>42</v>
      </c>
      <c r="D8462" t="s">
        <v>52</v>
      </c>
      <c r="E8462">
        <v>50.48</v>
      </c>
      <c r="F8462">
        <v>2021</v>
      </c>
      <c r="G8462">
        <v>102482</v>
      </c>
      <c r="H8462">
        <v>48231</v>
      </c>
      <c r="I8462">
        <v>0</v>
      </c>
      <c r="J8462">
        <v>48231</v>
      </c>
    </row>
    <row r="8463" spans="1:10" x14ac:dyDescent="0.3">
      <c r="A8463">
        <v>1003</v>
      </c>
      <c r="B8463" t="s">
        <v>19</v>
      </c>
      <c r="C8463" t="s">
        <v>46</v>
      </c>
      <c r="D8463" t="s">
        <v>48</v>
      </c>
      <c r="E8463">
        <v>55.13</v>
      </c>
      <c r="F8463">
        <v>2021</v>
      </c>
      <c r="G8463">
        <v>590500</v>
      </c>
      <c r="H8463">
        <v>0</v>
      </c>
      <c r="I8463">
        <v>3245</v>
      </c>
      <c r="J8463">
        <v>-3245</v>
      </c>
    </row>
    <row r="8464" spans="1:10" x14ac:dyDescent="0.3">
      <c r="A8464">
        <v>181</v>
      </c>
      <c r="B8464" t="s">
        <v>39</v>
      </c>
      <c r="C8464" t="s">
        <v>40</v>
      </c>
      <c r="D8464" t="s">
        <v>49</v>
      </c>
      <c r="E8464">
        <v>58.55</v>
      </c>
      <c r="F8464">
        <v>2021</v>
      </c>
      <c r="G8464">
        <v>770749</v>
      </c>
      <c r="H8464">
        <v>26903</v>
      </c>
      <c r="I8464">
        <v>0</v>
      </c>
      <c r="J8464">
        <v>26903</v>
      </c>
    </row>
    <row r="8465" spans="1:10" x14ac:dyDescent="0.3">
      <c r="A8465">
        <v>7631</v>
      </c>
      <c r="B8465" t="s">
        <v>22</v>
      </c>
      <c r="C8465" t="s">
        <v>41</v>
      </c>
      <c r="D8465" t="s">
        <v>51</v>
      </c>
      <c r="E8465">
        <v>27.58</v>
      </c>
      <c r="F8465">
        <v>2021</v>
      </c>
      <c r="G8465">
        <v>787360</v>
      </c>
      <c r="H8465">
        <v>28666</v>
      </c>
      <c r="I8465">
        <v>0</v>
      </c>
      <c r="J8465">
        <v>28666</v>
      </c>
    </row>
    <row r="8466" spans="1:10" x14ac:dyDescent="0.3">
      <c r="A8466">
        <v>601</v>
      </c>
      <c r="B8466" t="s">
        <v>15</v>
      </c>
      <c r="C8466" t="s">
        <v>40</v>
      </c>
      <c r="D8466" t="s">
        <v>49</v>
      </c>
      <c r="E8466">
        <v>28.23</v>
      </c>
      <c r="F8466">
        <v>2021</v>
      </c>
      <c r="G8466">
        <v>493895</v>
      </c>
      <c r="H8466">
        <v>12767</v>
      </c>
      <c r="I8466">
        <v>0</v>
      </c>
      <c r="J8466">
        <v>12767</v>
      </c>
    </row>
    <row r="8467" spans="1:10" x14ac:dyDescent="0.3">
      <c r="A8467">
        <v>9419</v>
      </c>
      <c r="B8467" t="s">
        <v>25</v>
      </c>
      <c r="C8467" t="s">
        <v>40</v>
      </c>
      <c r="D8467" t="s">
        <v>48</v>
      </c>
      <c r="E8467">
        <v>14.72</v>
      </c>
      <c r="F8467">
        <v>2021</v>
      </c>
      <c r="G8467">
        <v>840390</v>
      </c>
      <c r="H8467">
        <v>45233</v>
      </c>
      <c r="I8467">
        <v>0</v>
      </c>
      <c r="J8467">
        <v>45233</v>
      </c>
    </row>
    <row r="8468" spans="1:10" x14ac:dyDescent="0.3">
      <c r="A8468">
        <v>6782</v>
      </c>
      <c r="B8468" t="s">
        <v>10</v>
      </c>
      <c r="C8468" t="s">
        <v>46</v>
      </c>
      <c r="D8468" t="s">
        <v>52</v>
      </c>
      <c r="E8468">
        <v>33.659999999999997</v>
      </c>
      <c r="F8468">
        <v>2021</v>
      </c>
      <c r="G8468">
        <v>315222</v>
      </c>
      <c r="H8468">
        <v>33072</v>
      </c>
      <c r="I8468">
        <v>0</v>
      </c>
      <c r="J8468">
        <v>33072</v>
      </c>
    </row>
    <row r="8469" spans="1:10" x14ac:dyDescent="0.3">
      <c r="A8469">
        <v>249</v>
      </c>
      <c r="B8469" t="s">
        <v>22</v>
      </c>
      <c r="C8469" t="s">
        <v>44</v>
      </c>
      <c r="D8469" t="s">
        <v>51</v>
      </c>
      <c r="E8469">
        <v>39.22</v>
      </c>
      <c r="F8469">
        <v>2021</v>
      </c>
      <c r="G8469">
        <v>501778</v>
      </c>
      <c r="H8469">
        <v>11883</v>
      </c>
      <c r="I8469">
        <v>0</v>
      </c>
      <c r="J8469">
        <v>11883</v>
      </c>
    </row>
    <row r="8470" spans="1:10" x14ac:dyDescent="0.3">
      <c r="A8470">
        <v>5726</v>
      </c>
      <c r="B8470" t="s">
        <v>26</v>
      </c>
      <c r="C8470" t="s">
        <v>43</v>
      </c>
      <c r="D8470" t="s">
        <v>50</v>
      </c>
      <c r="E8470">
        <v>22.9</v>
      </c>
      <c r="F8470">
        <v>2021</v>
      </c>
      <c r="G8470">
        <v>640143</v>
      </c>
      <c r="H8470">
        <v>24673</v>
      </c>
      <c r="I8470">
        <v>0</v>
      </c>
      <c r="J8470">
        <v>24673</v>
      </c>
    </row>
    <row r="8471" spans="1:10" x14ac:dyDescent="0.3">
      <c r="A8471">
        <v>6186</v>
      </c>
      <c r="B8471" t="s">
        <v>12</v>
      </c>
      <c r="C8471" t="s">
        <v>47</v>
      </c>
      <c r="D8471" t="s">
        <v>49</v>
      </c>
      <c r="E8471">
        <v>50.89</v>
      </c>
      <c r="F8471">
        <v>2021</v>
      </c>
      <c r="G8471">
        <v>442248</v>
      </c>
      <c r="H8471">
        <v>28065</v>
      </c>
      <c r="I8471">
        <v>0</v>
      </c>
      <c r="J8471">
        <v>28065</v>
      </c>
    </row>
    <row r="8472" spans="1:10" x14ac:dyDescent="0.3">
      <c r="A8472">
        <v>1199</v>
      </c>
      <c r="B8472" t="s">
        <v>19</v>
      </c>
      <c r="C8472" t="s">
        <v>43</v>
      </c>
      <c r="D8472" t="s">
        <v>48</v>
      </c>
      <c r="E8472">
        <v>36.81</v>
      </c>
      <c r="F8472">
        <v>2021</v>
      </c>
      <c r="G8472">
        <v>426801</v>
      </c>
      <c r="H8472">
        <v>43010</v>
      </c>
      <c r="I8472">
        <v>0</v>
      </c>
      <c r="J8472">
        <v>43010</v>
      </c>
    </row>
    <row r="8473" spans="1:10" x14ac:dyDescent="0.3">
      <c r="A8473">
        <v>5200</v>
      </c>
      <c r="B8473" t="s">
        <v>26</v>
      </c>
      <c r="C8473" t="s">
        <v>47</v>
      </c>
      <c r="D8473" t="s">
        <v>51</v>
      </c>
      <c r="E8473">
        <v>69.42</v>
      </c>
      <c r="F8473">
        <v>2021</v>
      </c>
      <c r="G8473">
        <v>73023</v>
      </c>
      <c r="H8473">
        <v>21509</v>
      </c>
      <c r="I8473">
        <v>0</v>
      </c>
      <c r="J8473">
        <v>21509</v>
      </c>
    </row>
    <row r="8474" spans="1:10" x14ac:dyDescent="0.3">
      <c r="A8474">
        <v>6278</v>
      </c>
      <c r="B8474" t="s">
        <v>29</v>
      </c>
      <c r="C8474" t="s">
        <v>41</v>
      </c>
      <c r="D8474" t="s">
        <v>49</v>
      </c>
      <c r="E8474">
        <v>63.67</v>
      </c>
      <c r="F8474">
        <v>2021</v>
      </c>
      <c r="G8474">
        <v>212823</v>
      </c>
      <c r="H8474">
        <v>28171</v>
      </c>
      <c r="I8474">
        <v>0</v>
      </c>
      <c r="J8474">
        <v>28171</v>
      </c>
    </row>
    <row r="8475" spans="1:10" x14ac:dyDescent="0.3">
      <c r="A8475">
        <v>8843</v>
      </c>
      <c r="B8475" t="s">
        <v>33</v>
      </c>
      <c r="C8475" t="s">
        <v>42</v>
      </c>
      <c r="D8475" t="s">
        <v>49</v>
      </c>
      <c r="E8475">
        <v>41.37</v>
      </c>
      <c r="F8475">
        <v>2021</v>
      </c>
      <c r="G8475">
        <v>408348</v>
      </c>
      <c r="H8475">
        <v>17873</v>
      </c>
      <c r="I8475">
        <v>0</v>
      </c>
      <c r="J8475">
        <v>17873</v>
      </c>
    </row>
    <row r="8476" spans="1:10" x14ac:dyDescent="0.3">
      <c r="A8476">
        <v>8842</v>
      </c>
      <c r="B8476" t="s">
        <v>23</v>
      </c>
      <c r="C8476" t="s">
        <v>42</v>
      </c>
      <c r="D8476" t="s">
        <v>48</v>
      </c>
      <c r="E8476">
        <v>19.600000000000001</v>
      </c>
      <c r="F8476">
        <v>2021</v>
      </c>
      <c r="G8476">
        <v>434886</v>
      </c>
      <c r="H8476">
        <v>4911</v>
      </c>
      <c r="I8476">
        <v>0</v>
      </c>
      <c r="J8476">
        <v>4911</v>
      </c>
    </row>
    <row r="8477" spans="1:10" x14ac:dyDescent="0.3">
      <c r="A8477">
        <v>5621</v>
      </c>
      <c r="B8477" t="s">
        <v>35</v>
      </c>
      <c r="C8477" t="s">
        <v>46</v>
      </c>
      <c r="D8477" t="s">
        <v>51</v>
      </c>
      <c r="E8477">
        <v>58.52</v>
      </c>
      <c r="F8477">
        <v>2021</v>
      </c>
      <c r="G8477">
        <v>528850</v>
      </c>
      <c r="H8477">
        <v>43327</v>
      </c>
      <c r="I8477">
        <v>0</v>
      </c>
      <c r="J8477">
        <v>43327</v>
      </c>
    </row>
    <row r="8478" spans="1:10" x14ac:dyDescent="0.3">
      <c r="A8478">
        <v>5623</v>
      </c>
      <c r="B8478" t="s">
        <v>36</v>
      </c>
      <c r="C8478" t="s">
        <v>44</v>
      </c>
      <c r="D8478" t="s">
        <v>51</v>
      </c>
      <c r="E8478">
        <v>45.94</v>
      </c>
      <c r="F8478">
        <v>2021</v>
      </c>
      <c r="G8478">
        <v>387215</v>
      </c>
      <c r="H8478">
        <v>33901</v>
      </c>
      <c r="I8478">
        <v>0</v>
      </c>
      <c r="J8478">
        <v>33901</v>
      </c>
    </row>
    <row r="8479" spans="1:10" x14ac:dyDescent="0.3">
      <c r="A8479">
        <v>8839</v>
      </c>
      <c r="B8479" t="s">
        <v>35</v>
      </c>
      <c r="C8479" t="s">
        <v>43</v>
      </c>
      <c r="D8479" t="s">
        <v>51</v>
      </c>
      <c r="E8479">
        <v>18.16</v>
      </c>
      <c r="F8479">
        <v>2021</v>
      </c>
      <c r="G8479">
        <v>362145</v>
      </c>
      <c r="H8479">
        <v>49596</v>
      </c>
      <c r="I8479">
        <v>0</v>
      </c>
      <c r="J8479">
        <v>49596</v>
      </c>
    </row>
    <row r="8480" spans="1:10" x14ac:dyDescent="0.3">
      <c r="A8480">
        <v>9773</v>
      </c>
      <c r="B8480" t="s">
        <v>31</v>
      </c>
      <c r="C8480" t="s">
        <v>47</v>
      </c>
      <c r="D8480" t="s">
        <v>51</v>
      </c>
      <c r="E8480">
        <v>27.09</v>
      </c>
      <c r="F8480">
        <v>2021</v>
      </c>
      <c r="G8480">
        <v>802770</v>
      </c>
      <c r="H8480">
        <v>38702</v>
      </c>
      <c r="I8480">
        <v>0</v>
      </c>
      <c r="J8480">
        <v>38702</v>
      </c>
    </row>
    <row r="8481" spans="1:10" x14ac:dyDescent="0.3">
      <c r="A8481">
        <v>3632</v>
      </c>
      <c r="B8481" t="s">
        <v>16</v>
      </c>
      <c r="C8481" t="s">
        <v>44</v>
      </c>
      <c r="D8481" t="s">
        <v>49</v>
      </c>
      <c r="E8481">
        <v>13.04</v>
      </c>
      <c r="F8481">
        <v>2021</v>
      </c>
      <c r="G8481">
        <v>339900</v>
      </c>
      <c r="H8481">
        <v>32987</v>
      </c>
      <c r="I8481">
        <v>0</v>
      </c>
      <c r="J8481">
        <v>32987</v>
      </c>
    </row>
    <row r="8482" spans="1:10" x14ac:dyDescent="0.3">
      <c r="A8482">
        <v>7697</v>
      </c>
      <c r="B8482" t="s">
        <v>20</v>
      </c>
      <c r="C8482" t="s">
        <v>41</v>
      </c>
      <c r="D8482" t="s">
        <v>52</v>
      </c>
      <c r="E8482">
        <v>51.29</v>
      </c>
      <c r="F8482">
        <v>2021</v>
      </c>
      <c r="G8482">
        <v>315062</v>
      </c>
      <c r="H8482">
        <v>35291</v>
      </c>
      <c r="I8482">
        <v>0</v>
      </c>
      <c r="J8482">
        <v>35291</v>
      </c>
    </row>
    <row r="8483" spans="1:10" x14ac:dyDescent="0.3">
      <c r="A8483">
        <v>21</v>
      </c>
      <c r="B8483" t="s">
        <v>10</v>
      </c>
      <c r="C8483" t="s">
        <v>41</v>
      </c>
      <c r="D8483" t="s">
        <v>50</v>
      </c>
      <c r="E8483">
        <v>39.979999999999997</v>
      </c>
      <c r="F8483">
        <v>2021</v>
      </c>
      <c r="G8483">
        <v>589428</v>
      </c>
      <c r="H8483">
        <v>17055</v>
      </c>
      <c r="I8483">
        <v>0</v>
      </c>
      <c r="J8483">
        <v>17055</v>
      </c>
    </row>
    <row r="8484" spans="1:10" x14ac:dyDescent="0.3">
      <c r="A8484">
        <v>4452</v>
      </c>
      <c r="B8484" t="s">
        <v>21</v>
      </c>
      <c r="C8484" t="s">
        <v>45</v>
      </c>
      <c r="D8484" t="s">
        <v>50</v>
      </c>
      <c r="E8484">
        <v>61.74</v>
      </c>
      <c r="F8484">
        <v>2021</v>
      </c>
      <c r="G8484">
        <v>876581</v>
      </c>
      <c r="H8484">
        <v>7623</v>
      </c>
      <c r="I8484">
        <v>0</v>
      </c>
      <c r="J8484">
        <v>7623</v>
      </c>
    </row>
    <row r="8485" spans="1:10" x14ac:dyDescent="0.3">
      <c r="A8485">
        <v>8821</v>
      </c>
      <c r="B8485" t="s">
        <v>14</v>
      </c>
      <c r="C8485" t="s">
        <v>44</v>
      </c>
      <c r="D8485" t="s">
        <v>51</v>
      </c>
      <c r="E8485">
        <v>40.06</v>
      </c>
      <c r="F8485">
        <v>2021</v>
      </c>
      <c r="G8485">
        <v>394094</v>
      </c>
      <c r="H8485">
        <v>19286</v>
      </c>
      <c r="I8485">
        <v>0</v>
      </c>
      <c r="J8485">
        <v>19286</v>
      </c>
    </row>
    <row r="8486" spans="1:10" x14ac:dyDescent="0.3">
      <c r="A8486">
        <v>22</v>
      </c>
      <c r="B8486" t="s">
        <v>24</v>
      </c>
      <c r="C8486" t="s">
        <v>44</v>
      </c>
      <c r="D8486" t="s">
        <v>49</v>
      </c>
      <c r="E8486">
        <v>27.29</v>
      </c>
      <c r="F8486">
        <v>2021</v>
      </c>
      <c r="G8486">
        <v>479005</v>
      </c>
      <c r="H8486">
        <v>35633</v>
      </c>
      <c r="I8486">
        <v>0</v>
      </c>
      <c r="J8486">
        <v>35633</v>
      </c>
    </row>
    <row r="8487" spans="1:10" x14ac:dyDescent="0.3">
      <c r="A8487">
        <v>2343</v>
      </c>
      <c r="B8487" t="s">
        <v>33</v>
      </c>
      <c r="C8487" t="s">
        <v>43</v>
      </c>
      <c r="D8487" t="s">
        <v>52</v>
      </c>
      <c r="E8487">
        <v>44.54</v>
      </c>
      <c r="F8487">
        <v>2021</v>
      </c>
      <c r="G8487">
        <v>683258</v>
      </c>
      <c r="H8487">
        <v>27365</v>
      </c>
      <c r="I8487">
        <v>0</v>
      </c>
      <c r="J8487">
        <v>27365</v>
      </c>
    </row>
    <row r="8488" spans="1:10" x14ac:dyDescent="0.3">
      <c r="A8488">
        <v>1233</v>
      </c>
      <c r="B8488" t="s">
        <v>38</v>
      </c>
      <c r="C8488" t="s">
        <v>47</v>
      </c>
      <c r="D8488" t="s">
        <v>48</v>
      </c>
      <c r="E8488">
        <v>28.05</v>
      </c>
      <c r="F8488">
        <v>2021</v>
      </c>
      <c r="G8488">
        <v>22527</v>
      </c>
      <c r="H8488">
        <v>33223</v>
      </c>
      <c r="I8488">
        <v>0</v>
      </c>
      <c r="J8488">
        <v>33223</v>
      </c>
    </row>
    <row r="8489" spans="1:10" x14ac:dyDescent="0.3">
      <c r="A8489">
        <v>7714</v>
      </c>
      <c r="B8489" t="s">
        <v>29</v>
      </c>
      <c r="C8489" t="s">
        <v>45</v>
      </c>
      <c r="D8489" t="s">
        <v>50</v>
      </c>
      <c r="E8489">
        <v>33.369999999999997</v>
      </c>
      <c r="F8489">
        <v>2021</v>
      </c>
      <c r="G8489">
        <v>901698</v>
      </c>
      <c r="H8489">
        <v>11067</v>
      </c>
      <c r="I8489">
        <v>0</v>
      </c>
      <c r="J8489">
        <v>11067</v>
      </c>
    </row>
    <row r="8490" spans="1:10" x14ac:dyDescent="0.3">
      <c r="A8490">
        <v>4447</v>
      </c>
      <c r="B8490" t="s">
        <v>35</v>
      </c>
      <c r="C8490" t="s">
        <v>42</v>
      </c>
      <c r="D8490" t="s">
        <v>49</v>
      </c>
      <c r="E8490">
        <v>69.73</v>
      </c>
      <c r="F8490">
        <v>2021</v>
      </c>
      <c r="G8490">
        <v>974474</v>
      </c>
      <c r="H8490">
        <v>41207</v>
      </c>
      <c r="I8490">
        <v>0</v>
      </c>
      <c r="J8490">
        <v>41207</v>
      </c>
    </row>
    <row r="8491" spans="1:10" x14ac:dyDescent="0.3">
      <c r="A8491">
        <v>4690</v>
      </c>
      <c r="B8491" t="s">
        <v>20</v>
      </c>
      <c r="C8491" t="s">
        <v>46</v>
      </c>
      <c r="D8491" t="s">
        <v>52</v>
      </c>
      <c r="E8491">
        <v>27.22</v>
      </c>
      <c r="F8491">
        <v>2021</v>
      </c>
      <c r="G8491">
        <v>851538</v>
      </c>
      <c r="H8491">
        <v>19796</v>
      </c>
      <c r="I8491">
        <v>0</v>
      </c>
      <c r="J8491">
        <v>19796</v>
      </c>
    </row>
    <row r="8492" spans="1:10" x14ac:dyDescent="0.3">
      <c r="A8492">
        <v>1064</v>
      </c>
      <c r="B8492" t="s">
        <v>14</v>
      </c>
      <c r="C8492" t="s">
        <v>41</v>
      </c>
      <c r="D8492" t="s">
        <v>49</v>
      </c>
      <c r="E8492">
        <v>35.369999999999997</v>
      </c>
      <c r="F8492">
        <v>2021</v>
      </c>
      <c r="G8492">
        <v>53514</v>
      </c>
      <c r="H8492">
        <v>0</v>
      </c>
      <c r="I8492">
        <v>2688</v>
      </c>
      <c r="J8492">
        <v>-2688</v>
      </c>
    </row>
    <row r="8493" spans="1:10" x14ac:dyDescent="0.3">
      <c r="A8493">
        <v>6173</v>
      </c>
      <c r="B8493" t="s">
        <v>31</v>
      </c>
      <c r="C8493" t="s">
        <v>40</v>
      </c>
      <c r="D8493" t="s">
        <v>49</v>
      </c>
      <c r="E8493">
        <v>23.33</v>
      </c>
      <c r="F8493">
        <v>2021</v>
      </c>
      <c r="G8493">
        <v>70295</v>
      </c>
      <c r="H8493">
        <v>25049</v>
      </c>
      <c r="I8493">
        <v>0</v>
      </c>
      <c r="J8493">
        <v>25049</v>
      </c>
    </row>
    <row r="8494" spans="1:10" x14ac:dyDescent="0.3">
      <c r="A8494">
        <v>6517</v>
      </c>
      <c r="B8494" t="s">
        <v>29</v>
      </c>
      <c r="C8494" t="s">
        <v>47</v>
      </c>
      <c r="D8494" t="s">
        <v>52</v>
      </c>
      <c r="E8494">
        <v>20.64</v>
      </c>
      <c r="F8494">
        <v>2021</v>
      </c>
      <c r="G8494">
        <v>730101</v>
      </c>
      <c r="H8494">
        <v>18568</v>
      </c>
      <c r="I8494">
        <v>0</v>
      </c>
      <c r="J8494">
        <v>18568</v>
      </c>
    </row>
    <row r="8495" spans="1:10" x14ac:dyDescent="0.3">
      <c r="A8495">
        <v>7706</v>
      </c>
      <c r="B8495" t="s">
        <v>34</v>
      </c>
      <c r="C8495" t="s">
        <v>41</v>
      </c>
      <c r="D8495" t="s">
        <v>50</v>
      </c>
      <c r="E8495">
        <v>32.14</v>
      </c>
      <c r="F8495">
        <v>2021</v>
      </c>
      <c r="G8495">
        <v>347323</v>
      </c>
      <c r="H8495">
        <v>48351</v>
      </c>
      <c r="I8495">
        <v>0</v>
      </c>
      <c r="J8495">
        <v>48351</v>
      </c>
    </row>
    <row r="8496" spans="1:10" x14ac:dyDescent="0.3">
      <c r="A8496">
        <v>8795</v>
      </c>
      <c r="B8496" t="s">
        <v>36</v>
      </c>
      <c r="C8496" t="s">
        <v>43</v>
      </c>
      <c r="D8496" t="s">
        <v>52</v>
      </c>
      <c r="E8496">
        <v>34.71</v>
      </c>
      <c r="F8496">
        <v>2021</v>
      </c>
      <c r="G8496">
        <v>525243</v>
      </c>
      <c r="H8496">
        <v>7441</v>
      </c>
      <c r="I8496">
        <v>0</v>
      </c>
      <c r="J8496">
        <v>7441</v>
      </c>
    </row>
    <row r="8497" spans="1:10" x14ac:dyDescent="0.3">
      <c r="A8497">
        <v>8855</v>
      </c>
      <c r="B8497" t="s">
        <v>12</v>
      </c>
      <c r="C8497" t="s">
        <v>46</v>
      </c>
      <c r="D8497" t="s">
        <v>52</v>
      </c>
      <c r="E8497">
        <v>54.05</v>
      </c>
      <c r="F8497">
        <v>2021</v>
      </c>
      <c r="G8497">
        <v>687360</v>
      </c>
      <c r="H8497">
        <v>16081</v>
      </c>
      <c r="I8497">
        <v>0</v>
      </c>
      <c r="J8497">
        <v>16081</v>
      </c>
    </row>
    <row r="8498" spans="1:10" x14ac:dyDescent="0.3">
      <c r="A8498">
        <v>6190</v>
      </c>
      <c r="B8498" t="s">
        <v>31</v>
      </c>
      <c r="C8498" t="s">
        <v>45</v>
      </c>
      <c r="D8498" t="s">
        <v>52</v>
      </c>
      <c r="E8498">
        <v>12.56</v>
      </c>
      <c r="F8498">
        <v>2021</v>
      </c>
      <c r="G8498">
        <v>407718</v>
      </c>
      <c r="H8498">
        <v>0</v>
      </c>
      <c r="I8498">
        <v>586</v>
      </c>
      <c r="J8498">
        <v>-586</v>
      </c>
    </row>
    <row r="8499" spans="1:10" x14ac:dyDescent="0.3">
      <c r="A8499">
        <v>4693</v>
      </c>
      <c r="B8499" t="s">
        <v>25</v>
      </c>
      <c r="C8499" t="s">
        <v>41</v>
      </c>
      <c r="D8499" t="s">
        <v>51</v>
      </c>
      <c r="E8499">
        <v>23.93</v>
      </c>
      <c r="F8499">
        <v>2021</v>
      </c>
      <c r="G8499">
        <v>275407</v>
      </c>
      <c r="H8499">
        <v>16740</v>
      </c>
      <c r="I8499">
        <v>0</v>
      </c>
      <c r="J8499">
        <v>16740</v>
      </c>
    </row>
    <row r="8500" spans="1:10" x14ac:dyDescent="0.3">
      <c r="A8500">
        <v>8937</v>
      </c>
      <c r="B8500" t="s">
        <v>33</v>
      </c>
      <c r="C8500" t="s">
        <v>43</v>
      </c>
      <c r="D8500" t="s">
        <v>48</v>
      </c>
      <c r="E8500">
        <v>22.48</v>
      </c>
      <c r="F8500">
        <v>2021</v>
      </c>
      <c r="G8500">
        <v>685915</v>
      </c>
      <c r="H8500">
        <v>14824</v>
      </c>
      <c r="I8500">
        <v>0</v>
      </c>
      <c r="J8500">
        <v>14824</v>
      </c>
    </row>
    <row r="8501" spans="1:10" x14ac:dyDescent="0.3">
      <c r="A8501">
        <v>8940</v>
      </c>
      <c r="B8501" t="s">
        <v>36</v>
      </c>
      <c r="C8501" t="s">
        <v>41</v>
      </c>
      <c r="D8501" t="s">
        <v>50</v>
      </c>
      <c r="E8501">
        <v>46.89</v>
      </c>
      <c r="F8501">
        <v>2021</v>
      </c>
      <c r="G8501">
        <v>892615</v>
      </c>
      <c r="H8501">
        <v>18369</v>
      </c>
      <c r="I8501">
        <v>0</v>
      </c>
      <c r="J8501">
        <v>18369</v>
      </c>
    </row>
    <row r="8502" spans="1:10" x14ac:dyDescent="0.3">
      <c r="A8502">
        <v>2969</v>
      </c>
      <c r="B8502" t="s">
        <v>31</v>
      </c>
      <c r="C8502" t="s">
        <v>40</v>
      </c>
      <c r="D8502" t="s">
        <v>49</v>
      </c>
      <c r="E8502">
        <v>24.04</v>
      </c>
      <c r="F8502">
        <v>2021</v>
      </c>
      <c r="G8502">
        <v>795618</v>
      </c>
      <c r="H8502">
        <v>20487</v>
      </c>
      <c r="I8502">
        <v>0</v>
      </c>
      <c r="J8502">
        <v>20487</v>
      </c>
    </row>
    <row r="8503" spans="1:10" x14ac:dyDescent="0.3">
      <c r="A8503">
        <v>231</v>
      </c>
      <c r="B8503" t="s">
        <v>18</v>
      </c>
      <c r="C8503" t="s">
        <v>43</v>
      </c>
      <c r="D8503" t="s">
        <v>49</v>
      </c>
      <c r="E8503">
        <v>23.22</v>
      </c>
      <c r="F8503">
        <v>2021</v>
      </c>
      <c r="G8503">
        <v>557916</v>
      </c>
      <c r="H8503">
        <v>8208</v>
      </c>
      <c r="I8503">
        <v>0</v>
      </c>
      <c r="J8503">
        <v>8208</v>
      </c>
    </row>
    <row r="8504" spans="1:10" x14ac:dyDescent="0.3">
      <c r="A8504">
        <v>1145</v>
      </c>
      <c r="B8504" t="s">
        <v>32</v>
      </c>
      <c r="C8504" t="s">
        <v>42</v>
      </c>
      <c r="D8504" t="s">
        <v>49</v>
      </c>
      <c r="E8504">
        <v>49.48</v>
      </c>
      <c r="F8504">
        <v>2021</v>
      </c>
      <c r="G8504">
        <v>527254</v>
      </c>
      <c r="H8504">
        <v>0</v>
      </c>
      <c r="I8504">
        <v>941</v>
      </c>
      <c r="J8504">
        <v>-941</v>
      </c>
    </row>
    <row r="8505" spans="1:10" x14ac:dyDescent="0.3">
      <c r="A8505">
        <v>2556</v>
      </c>
      <c r="B8505" t="s">
        <v>28</v>
      </c>
      <c r="C8505" t="s">
        <v>42</v>
      </c>
      <c r="D8505" t="s">
        <v>49</v>
      </c>
      <c r="E8505">
        <v>18.87</v>
      </c>
      <c r="F8505">
        <v>2021</v>
      </c>
      <c r="G8505">
        <v>507483</v>
      </c>
      <c r="H8505">
        <v>28048</v>
      </c>
      <c r="I8505">
        <v>0</v>
      </c>
      <c r="J8505">
        <v>28048</v>
      </c>
    </row>
    <row r="8506" spans="1:10" x14ac:dyDescent="0.3">
      <c r="A8506">
        <v>4522</v>
      </c>
      <c r="B8506" t="s">
        <v>33</v>
      </c>
      <c r="C8506" t="s">
        <v>46</v>
      </c>
      <c r="D8506" t="s">
        <v>51</v>
      </c>
      <c r="E8506">
        <v>40.880000000000003</v>
      </c>
      <c r="F8506">
        <v>2021</v>
      </c>
      <c r="G8506">
        <v>135393</v>
      </c>
      <c r="H8506">
        <v>46173</v>
      </c>
      <c r="I8506">
        <v>0</v>
      </c>
      <c r="J8506">
        <v>46173</v>
      </c>
    </row>
    <row r="8507" spans="1:10" x14ac:dyDescent="0.3">
      <c r="A8507">
        <v>2963</v>
      </c>
      <c r="B8507" t="s">
        <v>12</v>
      </c>
      <c r="C8507" t="s">
        <v>40</v>
      </c>
      <c r="D8507" t="s">
        <v>52</v>
      </c>
      <c r="E8507">
        <v>36.42</v>
      </c>
      <c r="F8507">
        <v>2021</v>
      </c>
      <c r="G8507">
        <v>650405</v>
      </c>
      <c r="H8507">
        <v>47630</v>
      </c>
      <c r="I8507">
        <v>0</v>
      </c>
      <c r="J8507">
        <v>47630</v>
      </c>
    </row>
    <row r="8508" spans="1:10" x14ac:dyDescent="0.3">
      <c r="A8508">
        <v>4691</v>
      </c>
      <c r="B8508" t="s">
        <v>14</v>
      </c>
      <c r="C8508" t="s">
        <v>41</v>
      </c>
      <c r="D8508" t="s">
        <v>52</v>
      </c>
      <c r="E8508">
        <v>48.05</v>
      </c>
      <c r="F8508">
        <v>2021</v>
      </c>
      <c r="G8508">
        <v>518889</v>
      </c>
      <c r="H8508">
        <v>30699</v>
      </c>
      <c r="I8508">
        <v>0</v>
      </c>
      <c r="J8508">
        <v>30699</v>
      </c>
    </row>
    <row r="8509" spans="1:10" x14ac:dyDescent="0.3">
      <c r="A8509">
        <v>4493</v>
      </c>
      <c r="B8509" t="s">
        <v>27</v>
      </c>
      <c r="C8509" t="s">
        <v>46</v>
      </c>
      <c r="D8509" t="s">
        <v>52</v>
      </c>
      <c r="E8509">
        <v>50.2</v>
      </c>
      <c r="F8509">
        <v>2021</v>
      </c>
      <c r="G8509">
        <v>284822</v>
      </c>
      <c r="H8509">
        <v>12627</v>
      </c>
      <c r="I8509">
        <v>0</v>
      </c>
      <c r="J8509">
        <v>12627</v>
      </c>
    </row>
    <row r="8510" spans="1:10" x14ac:dyDescent="0.3">
      <c r="A8510">
        <v>3659</v>
      </c>
      <c r="B8510" t="s">
        <v>39</v>
      </c>
      <c r="C8510" t="s">
        <v>43</v>
      </c>
      <c r="D8510" t="s">
        <v>51</v>
      </c>
      <c r="E8510">
        <v>42.8</v>
      </c>
      <c r="F8510">
        <v>2021</v>
      </c>
      <c r="G8510">
        <v>478904</v>
      </c>
      <c r="H8510">
        <v>47769</v>
      </c>
      <c r="I8510">
        <v>0</v>
      </c>
      <c r="J8510">
        <v>47769</v>
      </c>
    </row>
    <row r="8511" spans="1:10" x14ac:dyDescent="0.3">
      <c r="A8511">
        <v>5167</v>
      </c>
      <c r="B8511" t="s">
        <v>36</v>
      </c>
      <c r="C8511" t="s">
        <v>41</v>
      </c>
      <c r="D8511" t="s">
        <v>51</v>
      </c>
      <c r="E8511">
        <v>48.2</v>
      </c>
      <c r="F8511">
        <v>2021</v>
      </c>
      <c r="G8511">
        <v>16290</v>
      </c>
      <c r="H8511">
        <v>14966</v>
      </c>
      <c r="I8511">
        <v>0</v>
      </c>
      <c r="J8511">
        <v>14966</v>
      </c>
    </row>
    <row r="8512" spans="1:10" x14ac:dyDescent="0.3">
      <c r="A8512">
        <v>1168</v>
      </c>
      <c r="B8512" t="s">
        <v>24</v>
      </c>
      <c r="C8512" t="s">
        <v>43</v>
      </c>
      <c r="D8512" t="s">
        <v>48</v>
      </c>
      <c r="E8512">
        <v>66.989999999999995</v>
      </c>
      <c r="F8512">
        <v>2021</v>
      </c>
      <c r="G8512">
        <v>283365</v>
      </c>
      <c r="H8512">
        <v>4953</v>
      </c>
      <c r="I8512">
        <v>0</v>
      </c>
      <c r="J8512">
        <v>4953</v>
      </c>
    </row>
    <row r="8513" spans="1:10" x14ac:dyDescent="0.3">
      <c r="A8513">
        <v>3530</v>
      </c>
      <c r="B8513" t="s">
        <v>36</v>
      </c>
      <c r="C8513" t="s">
        <v>40</v>
      </c>
      <c r="D8513" t="s">
        <v>52</v>
      </c>
      <c r="E8513">
        <v>39.74</v>
      </c>
      <c r="F8513">
        <v>2021</v>
      </c>
      <c r="G8513">
        <v>477670</v>
      </c>
      <c r="H8513">
        <v>35370</v>
      </c>
      <c r="I8513">
        <v>0</v>
      </c>
      <c r="J8513">
        <v>35370</v>
      </c>
    </row>
    <row r="8514" spans="1:10" x14ac:dyDescent="0.3">
      <c r="A8514">
        <v>8878</v>
      </c>
      <c r="B8514" t="s">
        <v>10</v>
      </c>
      <c r="C8514" t="s">
        <v>45</v>
      </c>
      <c r="D8514" t="s">
        <v>48</v>
      </c>
      <c r="E8514">
        <v>20.04</v>
      </c>
      <c r="F8514">
        <v>2021</v>
      </c>
      <c r="G8514">
        <v>945274</v>
      </c>
      <c r="H8514">
        <v>31157</v>
      </c>
      <c r="I8514">
        <v>0</v>
      </c>
      <c r="J8514">
        <v>31157</v>
      </c>
    </row>
    <row r="8515" spans="1:10" x14ac:dyDescent="0.3">
      <c r="A8515">
        <v>6804</v>
      </c>
      <c r="B8515" t="s">
        <v>25</v>
      </c>
      <c r="C8515" t="s">
        <v>46</v>
      </c>
      <c r="D8515" t="s">
        <v>48</v>
      </c>
      <c r="E8515">
        <v>34.840000000000003</v>
      </c>
      <c r="F8515">
        <v>2021</v>
      </c>
      <c r="G8515">
        <v>609152</v>
      </c>
      <c r="H8515">
        <v>0</v>
      </c>
      <c r="I8515">
        <v>1653</v>
      </c>
      <c r="J8515">
        <v>-1653</v>
      </c>
    </row>
    <row r="8516" spans="1:10" x14ac:dyDescent="0.3">
      <c r="A8516">
        <v>4478</v>
      </c>
      <c r="B8516" t="s">
        <v>20</v>
      </c>
      <c r="C8516" t="s">
        <v>46</v>
      </c>
      <c r="D8516" t="s">
        <v>52</v>
      </c>
      <c r="E8516">
        <v>66.180000000000007</v>
      </c>
      <c r="F8516">
        <v>2021</v>
      </c>
      <c r="G8516">
        <v>841615</v>
      </c>
      <c r="H8516">
        <v>1020</v>
      </c>
      <c r="I8516">
        <v>0</v>
      </c>
      <c r="J8516">
        <v>1020</v>
      </c>
    </row>
    <row r="8517" spans="1:10" x14ac:dyDescent="0.3">
      <c r="A8517">
        <v>8871</v>
      </c>
      <c r="B8517" t="s">
        <v>24</v>
      </c>
      <c r="C8517" t="s">
        <v>41</v>
      </c>
      <c r="D8517" t="s">
        <v>48</v>
      </c>
      <c r="E8517">
        <v>17.82</v>
      </c>
      <c r="F8517">
        <v>2021</v>
      </c>
      <c r="G8517">
        <v>458252</v>
      </c>
      <c r="H8517">
        <v>14265</v>
      </c>
      <c r="I8517">
        <v>0</v>
      </c>
      <c r="J8517">
        <v>14265</v>
      </c>
    </row>
    <row r="8518" spans="1:10" x14ac:dyDescent="0.3">
      <c r="A8518">
        <v>7501</v>
      </c>
      <c r="B8518" t="s">
        <v>23</v>
      </c>
      <c r="C8518" t="s">
        <v>44</v>
      </c>
      <c r="D8518" t="s">
        <v>48</v>
      </c>
      <c r="E8518">
        <v>53.06</v>
      </c>
      <c r="F8518">
        <v>2021</v>
      </c>
      <c r="G8518">
        <v>536040</v>
      </c>
      <c r="H8518">
        <v>21288</v>
      </c>
      <c r="I8518">
        <v>0</v>
      </c>
      <c r="J8518">
        <v>21288</v>
      </c>
    </row>
    <row r="8519" spans="1:10" x14ac:dyDescent="0.3">
      <c r="A8519">
        <v>6728</v>
      </c>
      <c r="B8519" t="s">
        <v>30</v>
      </c>
      <c r="C8519" t="s">
        <v>41</v>
      </c>
      <c r="D8519" t="s">
        <v>49</v>
      </c>
      <c r="E8519">
        <v>28.53</v>
      </c>
      <c r="F8519">
        <v>2021</v>
      </c>
      <c r="G8519">
        <v>65024</v>
      </c>
      <c r="H8519">
        <v>34097</v>
      </c>
      <c r="I8519">
        <v>0</v>
      </c>
      <c r="J8519">
        <v>34097</v>
      </c>
    </row>
    <row r="8520" spans="1:10" x14ac:dyDescent="0.3">
      <c r="A8520">
        <v>2381</v>
      </c>
      <c r="B8520" t="s">
        <v>20</v>
      </c>
      <c r="C8520" t="s">
        <v>43</v>
      </c>
      <c r="D8520" t="s">
        <v>52</v>
      </c>
      <c r="E8520">
        <v>59.91</v>
      </c>
      <c r="F8520">
        <v>2021</v>
      </c>
      <c r="G8520">
        <v>953342</v>
      </c>
      <c r="H8520">
        <v>41064</v>
      </c>
      <c r="I8520">
        <v>0</v>
      </c>
      <c r="J8520">
        <v>41064</v>
      </c>
    </row>
    <row r="8521" spans="1:10" x14ac:dyDescent="0.3">
      <c r="A8521">
        <v>6191</v>
      </c>
      <c r="B8521" t="s">
        <v>36</v>
      </c>
      <c r="C8521" t="s">
        <v>44</v>
      </c>
      <c r="D8521" t="s">
        <v>52</v>
      </c>
      <c r="E8521">
        <v>31.09</v>
      </c>
      <c r="F8521">
        <v>2021</v>
      </c>
      <c r="G8521">
        <v>145354</v>
      </c>
      <c r="H8521">
        <v>16448</v>
      </c>
      <c r="I8521">
        <v>0</v>
      </c>
      <c r="J8521">
        <v>16448</v>
      </c>
    </row>
    <row r="8522" spans="1:10" x14ac:dyDescent="0.3">
      <c r="A8522">
        <v>2351</v>
      </c>
      <c r="B8522" t="s">
        <v>26</v>
      </c>
      <c r="C8522" t="s">
        <v>45</v>
      </c>
      <c r="D8522" t="s">
        <v>48</v>
      </c>
      <c r="E8522">
        <v>47.92</v>
      </c>
      <c r="F8522">
        <v>2021</v>
      </c>
      <c r="G8522">
        <v>684395</v>
      </c>
      <c r="H8522">
        <v>43999</v>
      </c>
      <c r="I8522">
        <v>0</v>
      </c>
      <c r="J8522">
        <v>43999</v>
      </c>
    </row>
    <row r="8523" spans="1:10" x14ac:dyDescent="0.3">
      <c r="A8523">
        <v>6510</v>
      </c>
      <c r="B8523" t="s">
        <v>24</v>
      </c>
      <c r="C8523" t="s">
        <v>42</v>
      </c>
      <c r="D8523" t="s">
        <v>51</v>
      </c>
      <c r="E8523">
        <v>23.31</v>
      </c>
      <c r="F8523">
        <v>2021</v>
      </c>
      <c r="G8523">
        <v>642004</v>
      </c>
      <c r="H8523">
        <v>31870</v>
      </c>
      <c r="I8523">
        <v>0</v>
      </c>
      <c r="J8523">
        <v>31870</v>
      </c>
    </row>
    <row r="8524" spans="1:10" x14ac:dyDescent="0.3">
      <c r="A8524">
        <v>7535</v>
      </c>
      <c r="B8524" t="s">
        <v>27</v>
      </c>
      <c r="C8524" t="s">
        <v>44</v>
      </c>
      <c r="D8524" t="s">
        <v>52</v>
      </c>
      <c r="E8524">
        <v>68.12</v>
      </c>
      <c r="F8524">
        <v>2021</v>
      </c>
      <c r="G8524">
        <v>76125</v>
      </c>
      <c r="H8524">
        <v>19465</v>
      </c>
      <c r="I8524">
        <v>0</v>
      </c>
      <c r="J8524">
        <v>19465</v>
      </c>
    </row>
    <row r="8525" spans="1:10" x14ac:dyDescent="0.3">
      <c r="A8525">
        <v>7158</v>
      </c>
      <c r="B8525" t="s">
        <v>24</v>
      </c>
      <c r="C8525" t="s">
        <v>42</v>
      </c>
      <c r="D8525" t="s">
        <v>51</v>
      </c>
      <c r="E8525">
        <v>44.58</v>
      </c>
      <c r="F8525">
        <v>2021</v>
      </c>
      <c r="G8525">
        <v>570157</v>
      </c>
      <c r="H8525">
        <v>27838</v>
      </c>
      <c r="I8525">
        <v>0</v>
      </c>
      <c r="J8525">
        <v>27838</v>
      </c>
    </row>
    <row r="8526" spans="1:10" x14ac:dyDescent="0.3">
      <c r="A8526">
        <v>8992</v>
      </c>
      <c r="B8526" t="s">
        <v>24</v>
      </c>
      <c r="C8526" t="s">
        <v>41</v>
      </c>
      <c r="D8526" t="s">
        <v>48</v>
      </c>
      <c r="E8526">
        <v>49.6</v>
      </c>
      <c r="F8526">
        <v>2021</v>
      </c>
      <c r="G8526">
        <v>825315</v>
      </c>
      <c r="H8526">
        <v>19233</v>
      </c>
      <c r="I8526">
        <v>0</v>
      </c>
      <c r="J8526">
        <v>19233</v>
      </c>
    </row>
    <row r="8527" spans="1:10" x14ac:dyDescent="0.3">
      <c r="A8527">
        <v>6688</v>
      </c>
      <c r="B8527" t="s">
        <v>21</v>
      </c>
      <c r="C8527" t="s">
        <v>43</v>
      </c>
      <c r="D8527" t="s">
        <v>49</v>
      </c>
      <c r="E8527">
        <v>43.83</v>
      </c>
      <c r="F8527">
        <v>2021</v>
      </c>
      <c r="G8527">
        <v>999165</v>
      </c>
      <c r="H8527">
        <v>41266</v>
      </c>
      <c r="I8527">
        <v>0</v>
      </c>
      <c r="J8527">
        <v>41266</v>
      </c>
    </row>
    <row r="8528" spans="1:10" x14ac:dyDescent="0.3">
      <c r="A8528">
        <v>5699</v>
      </c>
      <c r="B8528" t="s">
        <v>16</v>
      </c>
      <c r="C8528" t="s">
        <v>47</v>
      </c>
      <c r="D8528" t="s">
        <v>52</v>
      </c>
      <c r="E8528">
        <v>30.67</v>
      </c>
      <c r="F8528">
        <v>2021</v>
      </c>
      <c r="G8528">
        <v>695649</v>
      </c>
      <c r="H8528">
        <v>6930</v>
      </c>
      <c r="I8528">
        <v>0</v>
      </c>
      <c r="J8528">
        <v>6930</v>
      </c>
    </row>
    <row r="8529" spans="1:10" x14ac:dyDescent="0.3">
      <c r="A8529">
        <v>2394</v>
      </c>
      <c r="B8529" t="s">
        <v>33</v>
      </c>
      <c r="C8529" t="s">
        <v>46</v>
      </c>
      <c r="D8529" t="s">
        <v>51</v>
      </c>
      <c r="E8529">
        <v>23.06</v>
      </c>
      <c r="F8529">
        <v>2021</v>
      </c>
      <c r="G8529">
        <v>13762</v>
      </c>
      <c r="H8529">
        <v>38904</v>
      </c>
      <c r="I8529">
        <v>0</v>
      </c>
      <c r="J8529">
        <v>38904</v>
      </c>
    </row>
    <row r="8530" spans="1:10" x14ac:dyDescent="0.3">
      <c r="A8530">
        <v>3810</v>
      </c>
      <c r="B8530" t="s">
        <v>12</v>
      </c>
      <c r="C8530" t="s">
        <v>42</v>
      </c>
      <c r="D8530" t="s">
        <v>50</v>
      </c>
      <c r="E8530">
        <v>68.819999999999993</v>
      </c>
      <c r="F8530">
        <v>2021</v>
      </c>
      <c r="G8530">
        <v>802776</v>
      </c>
      <c r="H8530">
        <v>49514</v>
      </c>
      <c r="I8530">
        <v>0</v>
      </c>
      <c r="J8530">
        <v>49514</v>
      </c>
    </row>
    <row r="8531" spans="1:10" x14ac:dyDescent="0.3">
      <c r="A8531">
        <v>7081</v>
      </c>
      <c r="B8531" t="s">
        <v>37</v>
      </c>
      <c r="C8531" t="s">
        <v>43</v>
      </c>
      <c r="D8531" t="s">
        <v>52</v>
      </c>
      <c r="E8531">
        <v>50.1</v>
      </c>
      <c r="F8531">
        <v>2021</v>
      </c>
      <c r="G8531">
        <v>955163</v>
      </c>
      <c r="H8531">
        <v>44770</v>
      </c>
      <c r="I8531">
        <v>0</v>
      </c>
      <c r="J8531">
        <v>44770</v>
      </c>
    </row>
    <row r="8532" spans="1:10" x14ac:dyDescent="0.3">
      <c r="A8532">
        <v>7530</v>
      </c>
      <c r="B8532" t="s">
        <v>16</v>
      </c>
      <c r="C8532" t="s">
        <v>45</v>
      </c>
      <c r="D8532" t="s">
        <v>52</v>
      </c>
      <c r="E8532">
        <v>57.2</v>
      </c>
      <c r="F8532">
        <v>2021</v>
      </c>
      <c r="G8532">
        <v>988357</v>
      </c>
      <c r="H8532">
        <v>26327</v>
      </c>
      <c r="I8532">
        <v>0</v>
      </c>
      <c r="J8532">
        <v>26327</v>
      </c>
    </row>
    <row r="8533" spans="1:10" x14ac:dyDescent="0.3">
      <c r="A8533">
        <v>5543</v>
      </c>
      <c r="B8533" t="s">
        <v>29</v>
      </c>
      <c r="C8533" t="s">
        <v>41</v>
      </c>
      <c r="D8533" t="s">
        <v>48</v>
      </c>
      <c r="E8533">
        <v>14.91</v>
      </c>
      <c r="F8533">
        <v>2021</v>
      </c>
      <c r="G8533">
        <v>199737</v>
      </c>
      <c r="H8533">
        <v>3698</v>
      </c>
      <c r="I8533">
        <v>0</v>
      </c>
      <c r="J8533">
        <v>3698</v>
      </c>
    </row>
    <row r="8534" spans="1:10" x14ac:dyDescent="0.3">
      <c r="A8534">
        <v>2532</v>
      </c>
      <c r="B8534" t="s">
        <v>12</v>
      </c>
      <c r="C8534" t="s">
        <v>44</v>
      </c>
      <c r="D8534" t="s">
        <v>49</v>
      </c>
      <c r="E8534">
        <v>13.74</v>
      </c>
      <c r="F8534">
        <v>2021</v>
      </c>
      <c r="G8534">
        <v>195760</v>
      </c>
      <c r="H8534">
        <v>13506</v>
      </c>
      <c r="I8534">
        <v>0</v>
      </c>
      <c r="J8534">
        <v>13506</v>
      </c>
    </row>
    <row r="8535" spans="1:10" x14ac:dyDescent="0.3">
      <c r="A8535">
        <v>1021</v>
      </c>
      <c r="B8535" t="s">
        <v>14</v>
      </c>
      <c r="C8535" t="s">
        <v>41</v>
      </c>
      <c r="D8535" t="s">
        <v>49</v>
      </c>
      <c r="E8535">
        <v>45.92</v>
      </c>
      <c r="F8535">
        <v>2021</v>
      </c>
      <c r="G8535">
        <v>858852</v>
      </c>
      <c r="H8535">
        <v>43595</v>
      </c>
      <c r="I8535">
        <v>0</v>
      </c>
      <c r="J8535">
        <v>43595</v>
      </c>
    </row>
    <row r="8536" spans="1:10" x14ac:dyDescent="0.3">
      <c r="A8536">
        <v>6727</v>
      </c>
      <c r="B8536" t="s">
        <v>22</v>
      </c>
      <c r="C8536" t="s">
        <v>42</v>
      </c>
      <c r="D8536" t="s">
        <v>52</v>
      </c>
      <c r="E8536">
        <v>60.39</v>
      </c>
      <c r="F8536">
        <v>2021</v>
      </c>
      <c r="G8536">
        <v>824775</v>
      </c>
      <c r="H8536">
        <v>33161</v>
      </c>
      <c r="I8536">
        <v>0</v>
      </c>
      <c r="J8536">
        <v>33161</v>
      </c>
    </row>
    <row r="8537" spans="1:10" x14ac:dyDescent="0.3">
      <c r="A8537">
        <v>5708</v>
      </c>
      <c r="B8537" t="s">
        <v>13</v>
      </c>
      <c r="C8537" t="s">
        <v>47</v>
      </c>
      <c r="D8537" t="s">
        <v>48</v>
      </c>
      <c r="E8537">
        <v>47.43</v>
      </c>
      <c r="F8537">
        <v>2021</v>
      </c>
      <c r="G8537">
        <v>77872</v>
      </c>
      <c r="H8537">
        <v>35393</v>
      </c>
      <c r="I8537">
        <v>0</v>
      </c>
      <c r="J8537">
        <v>35393</v>
      </c>
    </row>
    <row r="8538" spans="1:10" x14ac:dyDescent="0.3">
      <c r="A8538">
        <v>9791</v>
      </c>
      <c r="B8538" t="s">
        <v>14</v>
      </c>
      <c r="C8538" t="s">
        <v>41</v>
      </c>
      <c r="D8538" t="s">
        <v>50</v>
      </c>
      <c r="E8538">
        <v>21.32</v>
      </c>
      <c r="F8538">
        <v>2021</v>
      </c>
      <c r="G8538">
        <v>382994</v>
      </c>
      <c r="H8538">
        <v>24261</v>
      </c>
      <c r="I8538">
        <v>0</v>
      </c>
      <c r="J8538">
        <v>24261</v>
      </c>
    </row>
    <row r="8539" spans="1:10" x14ac:dyDescent="0.3">
      <c r="A8539">
        <v>1355</v>
      </c>
      <c r="B8539" t="s">
        <v>17</v>
      </c>
      <c r="C8539" t="s">
        <v>43</v>
      </c>
      <c r="D8539" t="s">
        <v>48</v>
      </c>
      <c r="E8539">
        <v>61.42</v>
      </c>
      <c r="F8539">
        <v>2021</v>
      </c>
      <c r="G8539">
        <v>847264</v>
      </c>
      <c r="H8539">
        <v>48088</v>
      </c>
      <c r="I8539">
        <v>0</v>
      </c>
      <c r="J8539">
        <v>48088</v>
      </c>
    </row>
    <row r="8540" spans="1:10" x14ac:dyDescent="0.3">
      <c r="A8540">
        <v>1018</v>
      </c>
      <c r="B8540" t="s">
        <v>33</v>
      </c>
      <c r="C8540" t="s">
        <v>44</v>
      </c>
      <c r="D8540" t="s">
        <v>52</v>
      </c>
      <c r="E8540">
        <v>68.67</v>
      </c>
      <c r="F8540">
        <v>2021</v>
      </c>
      <c r="G8540">
        <v>551636</v>
      </c>
      <c r="H8540">
        <v>41716</v>
      </c>
      <c r="I8540">
        <v>0</v>
      </c>
      <c r="J8540">
        <v>41716</v>
      </c>
    </row>
    <row r="8541" spans="1:10" x14ac:dyDescent="0.3">
      <c r="A8541">
        <v>2289</v>
      </c>
      <c r="B8541" t="s">
        <v>22</v>
      </c>
      <c r="C8541" t="s">
        <v>46</v>
      </c>
      <c r="D8541" t="s">
        <v>49</v>
      </c>
      <c r="E8541">
        <v>48.24</v>
      </c>
      <c r="F8541">
        <v>2021</v>
      </c>
      <c r="G8541">
        <v>992171</v>
      </c>
      <c r="H8541">
        <v>29380</v>
      </c>
      <c r="I8541">
        <v>0</v>
      </c>
      <c r="J8541">
        <v>29380</v>
      </c>
    </row>
    <row r="8542" spans="1:10" x14ac:dyDescent="0.3">
      <c r="A8542">
        <v>6453</v>
      </c>
      <c r="B8542" t="s">
        <v>30</v>
      </c>
      <c r="C8542" t="s">
        <v>41</v>
      </c>
      <c r="D8542" t="s">
        <v>49</v>
      </c>
      <c r="E8542">
        <v>45.09</v>
      </c>
      <c r="F8542">
        <v>2021</v>
      </c>
      <c r="G8542">
        <v>880990</v>
      </c>
      <c r="H8542">
        <v>36725</v>
      </c>
      <c r="I8542">
        <v>0</v>
      </c>
      <c r="J8542">
        <v>36725</v>
      </c>
    </row>
    <row r="8543" spans="1:10" x14ac:dyDescent="0.3">
      <c r="A8543">
        <v>2287</v>
      </c>
      <c r="B8543" t="s">
        <v>13</v>
      </c>
      <c r="C8543" t="s">
        <v>42</v>
      </c>
      <c r="D8543" t="s">
        <v>48</v>
      </c>
      <c r="E8543">
        <v>17.43</v>
      </c>
      <c r="F8543">
        <v>2021</v>
      </c>
      <c r="G8543">
        <v>791919</v>
      </c>
      <c r="H8543">
        <v>48596</v>
      </c>
      <c r="I8543">
        <v>0</v>
      </c>
      <c r="J8543">
        <v>48596</v>
      </c>
    </row>
    <row r="8544" spans="1:10" x14ac:dyDescent="0.3">
      <c r="A8544">
        <v>1383</v>
      </c>
      <c r="B8544" t="s">
        <v>19</v>
      </c>
      <c r="C8544" t="s">
        <v>42</v>
      </c>
      <c r="D8544" t="s">
        <v>51</v>
      </c>
      <c r="E8544">
        <v>29.85</v>
      </c>
      <c r="F8544">
        <v>2021</v>
      </c>
      <c r="G8544">
        <v>237599</v>
      </c>
      <c r="H8544">
        <v>13348</v>
      </c>
      <c r="I8544">
        <v>0</v>
      </c>
      <c r="J8544">
        <v>13348</v>
      </c>
    </row>
    <row r="8545" spans="1:10" x14ac:dyDescent="0.3">
      <c r="A8545">
        <v>9803</v>
      </c>
      <c r="B8545" t="s">
        <v>28</v>
      </c>
      <c r="C8545" t="s">
        <v>44</v>
      </c>
      <c r="D8545" t="s">
        <v>48</v>
      </c>
      <c r="E8545">
        <v>62.03</v>
      </c>
      <c r="F8545">
        <v>2021</v>
      </c>
      <c r="G8545">
        <v>121246</v>
      </c>
      <c r="H8545">
        <v>34856</v>
      </c>
      <c r="I8545">
        <v>0</v>
      </c>
      <c r="J8545">
        <v>34856</v>
      </c>
    </row>
    <row r="8546" spans="1:10" x14ac:dyDescent="0.3">
      <c r="A8546">
        <v>4545</v>
      </c>
      <c r="B8546" t="s">
        <v>17</v>
      </c>
      <c r="C8546" t="s">
        <v>42</v>
      </c>
      <c r="D8546" t="s">
        <v>48</v>
      </c>
      <c r="E8546">
        <v>46.37</v>
      </c>
      <c r="F8546">
        <v>2021</v>
      </c>
      <c r="G8546">
        <v>815065</v>
      </c>
      <c r="H8546">
        <v>27027</v>
      </c>
      <c r="I8546">
        <v>0</v>
      </c>
      <c r="J8546">
        <v>27027</v>
      </c>
    </row>
    <row r="8547" spans="1:10" x14ac:dyDescent="0.3">
      <c r="A8547">
        <v>1393</v>
      </c>
      <c r="B8547" t="s">
        <v>16</v>
      </c>
      <c r="C8547" t="s">
        <v>44</v>
      </c>
      <c r="D8547" t="s">
        <v>52</v>
      </c>
      <c r="E8547">
        <v>22.62</v>
      </c>
      <c r="F8547">
        <v>2021</v>
      </c>
      <c r="G8547">
        <v>337396</v>
      </c>
      <c r="H8547">
        <v>28390</v>
      </c>
      <c r="I8547">
        <v>0</v>
      </c>
      <c r="J8547">
        <v>28390</v>
      </c>
    </row>
    <row r="8548" spans="1:10" x14ac:dyDescent="0.3">
      <c r="A8548">
        <v>5529</v>
      </c>
      <c r="B8548" t="s">
        <v>19</v>
      </c>
      <c r="C8548" t="s">
        <v>45</v>
      </c>
      <c r="D8548" t="s">
        <v>51</v>
      </c>
      <c r="E8548">
        <v>49.91</v>
      </c>
      <c r="F8548">
        <v>2021</v>
      </c>
      <c r="G8548">
        <v>207135</v>
      </c>
      <c r="H8548">
        <v>42302</v>
      </c>
      <c r="I8548">
        <v>0</v>
      </c>
      <c r="J8548">
        <v>42302</v>
      </c>
    </row>
    <row r="8549" spans="1:10" x14ac:dyDescent="0.3">
      <c r="A8549">
        <v>6449</v>
      </c>
      <c r="B8549" t="s">
        <v>34</v>
      </c>
      <c r="C8549" t="s">
        <v>44</v>
      </c>
      <c r="D8549" t="s">
        <v>49</v>
      </c>
      <c r="E8549">
        <v>29.16</v>
      </c>
      <c r="F8549">
        <v>2021</v>
      </c>
      <c r="G8549">
        <v>325950</v>
      </c>
      <c r="H8549">
        <v>43604</v>
      </c>
      <c r="I8549">
        <v>0</v>
      </c>
      <c r="J8549">
        <v>43604</v>
      </c>
    </row>
    <row r="8550" spans="1:10" x14ac:dyDescent="0.3">
      <c r="A8550">
        <v>2279</v>
      </c>
      <c r="B8550" t="s">
        <v>30</v>
      </c>
      <c r="C8550" t="s">
        <v>43</v>
      </c>
      <c r="D8550" t="s">
        <v>50</v>
      </c>
      <c r="E8550">
        <v>29.34</v>
      </c>
      <c r="F8550">
        <v>2021</v>
      </c>
      <c r="G8550">
        <v>76822</v>
      </c>
      <c r="H8550">
        <v>20874</v>
      </c>
      <c r="I8550">
        <v>0</v>
      </c>
      <c r="J8550">
        <v>20874</v>
      </c>
    </row>
    <row r="8551" spans="1:10" x14ac:dyDescent="0.3">
      <c r="A8551">
        <v>354</v>
      </c>
      <c r="B8551" t="s">
        <v>13</v>
      </c>
      <c r="C8551" t="s">
        <v>47</v>
      </c>
      <c r="D8551" t="s">
        <v>49</v>
      </c>
      <c r="E8551">
        <v>64.12</v>
      </c>
      <c r="F8551">
        <v>2021</v>
      </c>
      <c r="G8551">
        <v>81747</v>
      </c>
      <c r="H8551">
        <v>10053</v>
      </c>
      <c r="I8551">
        <v>0</v>
      </c>
      <c r="J8551">
        <v>10053</v>
      </c>
    </row>
    <row r="8552" spans="1:10" x14ac:dyDescent="0.3">
      <c r="A8552">
        <v>2388</v>
      </c>
      <c r="B8552" t="s">
        <v>17</v>
      </c>
      <c r="C8552" t="s">
        <v>45</v>
      </c>
      <c r="D8552" t="s">
        <v>49</v>
      </c>
      <c r="E8552">
        <v>40.71</v>
      </c>
      <c r="F8552">
        <v>2021</v>
      </c>
      <c r="G8552">
        <v>424221</v>
      </c>
      <c r="H8552">
        <v>0</v>
      </c>
      <c r="I8552">
        <v>3279</v>
      </c>
      <c r="J8552">
        <v>-3279</v>
      </c>
    </row>
    <row r="8553" spans="1:10" x14ac:dyDescent="0.3">
      <c r="A8553">
        <v>4405</v>
      </c>
      <c r="B8553" t="s">
        <v>39</v>
      </c>
      <c r="C8553" t="s">
        <v>44</v>
      </c>
      <c r="D8553" t="s">
        <v>50</v>
      </c>
      <c r="E8553">
        <v>15.59</v>
      </c>
      <c r="F8553">
        <v>2021</v>
      </c>
      <c r="G8553">
        <v>311132</v>
      </c>
      <c r="H8553">
        <v>48174</v>
      </c>
      <c r="I8553">
        <v>0</v>
      </c>
      <c r="J8553">
        <v>48174</v>
      </c>
    </row>
    <row r="8554" spans="1:10" x14ac:dyDescent="0.3">
      <c r="A8554">
        <v>9688</v>
      </c>
      <c r="B8554" t="s">
        <v>35</v>
      </c>
      <c r="C8554" t="s">
        <v>41</v>
      </c>
      <c r="D8554" t="s">
        <v>50</v>
      </c>
      <c r="E8554">
        <v>25.12</v>
      </c>
      <c r="F8554">
        <v>2021</v>
      </c>
      <c r="G8554">
        <v>641693</v>
      </c>
      <c r="H8554">
        <v>13125</v>
      </c>
      <c r="I8554">
        <v>0</v>
      </c>
      <c r="J8554">
        <v>13125</v>
      </c>
    </row>
    <row r="8555" spans="1:10" x14ac:dyDescent="0.3">
      <c r="A8555">
        <v>1265</v>
      </c>
      <c r="B8555" t="s">
        <v>17</v>
      </c>
      <c r="C8555" t="s">
        <v>43</v>
      </c>
      <c r="D8555" t="s">
        <v>52</v>
      </c>
      <c r="E8555">
        <v>56.9</v>
      </c>
      <c r="F8555">
        <v>2021</v>
      </c>
      <c r="G8555">
        <v>353877</v>
      </c>
      <c r="H8555">
        <v>2005</v>
      </c>
      <c r="I8555">
        <v>0</v>
      </c>
      <c r="J8555">
        <v>2005</v>
      </c>
    </row>
    <row r="8556" spans="1:10" x14ac:dyDescent="0.3">
      <c r="A8556">
        <v>1054</v>
      </c>
      <c r="B8556" t="s">
        <v>18</v>
      </c>
      <c r="C8556" t="s">
        <v>47</v>
      </c>
      <c r="D8556" t="s">
        <v>50</v>
      </c>
      <c r="E8556">
        <v>37.130000000000003</v>
      </c>
      <c r="F8556">
        <v>2021</v>
      </c>
      <c r="G8556">
        <v>595537</v>
      </c>
      <c r="H8556">
        <v>41877</v>
      </c>
      <c r="I8556">
        <v>0</v>
      </c>
      <c r="J8556">
        <v>41877</v>
      </c>
    </row>
    <row r="8557" spans="1:10" x14ac:dyDescent="0.3">
      <c r="A8557">
        <v>204</v>
      </c>
      <c r="B8557" t="s">
        <v>34</v>
      </c>
      <c r="C8557" t="s">
        <v>42</v>
      </c>
      <c r="D8557" t="s">
        <v>48</v>
      </c>
      <c r="E8557">
        <v>11.54</v>
      </c>
      <c r="F8557">
        <v>2021</v>
      </c>
      <c r="G8557">
        <v>860054</v>
      </c>
      <c r="H8557">
        <v>2147</v>
      </c>
      <c r="I8557">
        <v>0</v>
      </c>
      <c r="J8557">
        <v>2147</v>
      </c>
    </row>
    <row r="8558" spans="1:10" x14ac:dyDescent="0.3">
      <c r="A8558">
        <v>8997</v>
      </c>
      <c r="B8558" t="s">
        <v>22</v>
      </c>
      <c r="C8558" t="s">
        <v>41</v>
      </c>
      <c r="D8558" t="s">
        <v>52</v>
      </c>
      <c r="E8558">
        <v>64.180000000000007</v>
      </c>
      <c r="F8558">
        <v>2021</v>
      </c>
      <c r="G8558">
        <v>632298</v>
      </c>
      <c r="H8558">
        <v>43319</v>
      </c>
      <c r="I8558">
        <v>0</v>
      </c>
      <c r="J8558">
        <v>43319</v>
      </c>
    </row>
    <row r="8559" spans="1:10" x14ac:dyDescent="0.3">
      <c r="A8559">
        <v>5077</v>
      </c>
      <c r="B8559" t="s">
        <v>18</v>
      </c>
      <c r="C8559" t="s">
        <v>40</v>
      </c>
      <c r="D8559" t="s">
        <v>49</v>
      </c>
      <c r="E8559">
        <v>59.1</v>
      </c>
      <c r="F8559">
        <v>2021</v>
      </c>
      <c r="G8559">
        <v>859246</v>
      </c>
      <c r="H8559">
        <v>24083</v>
      </c>
      <c r="I8559">
        <v>0</v>
      </c>
      <c r="J8559">
        <v>24083</v>
      </c>
    </row>
    <row r="8560" spans="1:10" x14ac:dyDescent="0.3">
      <c r="A8560">
        <v>2915</v>
      </c>
      <c r="B8560" t="s">
        <v>32</v>
      </c>
      <c r="C8560" t="s">
        <v>47</v>
      </c>
      <c r="D8560" t="s">
        <v>50</v>
      </c>
      <c r="E8560">
        <v>44.91</v>
      </c>
      <c r="F8560">
        <v>2021</v>
      </c>
      <c r="G8560">
        <v>297523</v>
      </c>
      <c r="H8560">
        <v>1173</v>
      </c>
      <c r="I8560">
        <v>0</v>
      </c>
      <c r="J8560">
        <v>1173</v>
      </c>
    </row>
    <row r="8561" spans="1:10" x14ac:dyDescent="0.3">
      <c r="A8561">
        <v>3618</v>
      </c>
      <c r="B8561" t="s">
        <v>37</v>
      </c>
      <c r="C8561" t="s">
        <v>43</v>
      </c>
      <c r="D8561" t="s">
        <v>51</v>
      </c>
      <c r="E8561">
        <v>23.68</v>
      </c>
      <c r="F8561">
        <v>2021</v>
      </c>
      <c r="G8561">
        <v>317421</v>
      </c>
      <c r="H8561">
        <v>36536</v>
      </c>
      <c r="I8561">
        <v>0</v>
      </c>
      <c r="J8561">
        <v>36536</v>
      </c>
    </row>
    <row r="8562" spans="1:10" x14ac:dyDescent="0.3">
      <c r="A8562">
        <v>2910</v>
      </c>
      <c r="B8562" t="s">
        <v>27</v>
      </c>
      <c r="C8562" t="s">
        <v>46</v>
      </c>
      <c r="D8562" t="s">
        <v>51</v>
      </c>
      <c r="E8562">
        <v>55.85</v>
      </c>
      <c r="F8562">
        <v>2021</v>
      </c>
      <c r="G8562">
        <v>73893</v>
      </c>
      <c r="H8562">
        <v>29359</v>
      </c>
      <c r="I8562">
        <v>0</v>
      </c>
      <c r="J8562">
        <v>29359</v>
      </c>
    </row>
    <row r="8563" spans="1:10" x14ac:dyDescent="0.3">
      <c r="A8563">
        <v>7174</v>
      </c>
      <c r="B8563" t="s">
        <v>39</v>
      </c>
      <c r="C8563" t="s">
        <v>42</v>
      </c>
      <c r="D8563" t="s">
        <v>51</v>
      </c>
      <c r="E8563">
        <v>50.76</v>
      </c>
      <c r="F8563">
        <v>2021</v>
      </c>
      <c r="G8563">
        <v>638342</v>
      </c>
      <c r="H8563">
        <v>49885</v>
      </c>
      <c r="I8563">
        <v>0</v>
      </c>
      <c r="J8563">
        <v>49885</v>
      </c>
    </row>
    <row r="8564" spans="1:10" x14ac:dyDescent="0.3">
      <c r="A8564">
        <v>1283</v>
      </c>
      <c r="B8564" t="s">
        <v>16</v>
      </c>
      <c r="C8564" t="s">
        <v>41</v>
      </c>
      <c r="D8564" t="s">
        <v>50</v>
      </c>
      <c r="E8564">
        <v>18.96</v>
      </c>
      <c r="F8564">
        <v>2021</v>
      </c>
      <c r="G8564">
        <v>750223</v>
      </c>
      <c r="H8564">
        <v>23667</v>
      </c>
      <c r="I8564">
        <v>0</v>
      </c>
      <c r="J8564">
        <v>23667</v>
      </c>
    </row>
    <row r="8565" spans="1:10" x14ac:dyDescent="0.3">
      <c r="A8565">
        <v>9750</v>
      </c>
      <c r="B8565" t="s">
        <v>18</v>
      </c>
      <c r="C8565" t="s">
        <v>42</v>
      </c>
      <c r="D8565" t="s">
        <v>48</v>
      </c>
      <c r="E8565">
        <v>40.74</v>
      </c>
      <c r="F8565">
        <v>2021</v>
      </c>
      <c r="G8565">
        <v>612617</v>
      </c>
      <c r="H8565">
        <v>22266</v>
      </c>
      <c r="I8565">
        <v>0</v>
      </c>
      <c r="J8565">
        <v>22266</v>
      </c>
    </row>
    <row r="8566" spans="1:10" x14ac:dyDescent="0.3">
      <c r="A8566">
        <v>2578</v>
      </c>
      <c r="B8566" t="s">
        <v>30</v>
      </c>
      <c r="C8566" t="s">
        <v>44</v>
      </c>
      <c r="D8566" t="s">
        <v>50</v>
      </c>
      <c r="E8566">
        <v>18.93</v>
      </c>
      <c r="F8566">
        <v>2021</v>
      </c>
      <c r="G8566">
        <v>306812</v>
      </c>
      <c r="H8566">
        <v>30650</v>
      </c>
      <c r="I8566">
        <v>0</v>
      </c>
      <c r="J8566">
        <v>30650</v>
      </c>
    </row>
    <row r="8567" spans="1:10" x14ac:dyDescent="0.3">
      <c r="A8567">
        <v>5670</v>
      </c>
      <c r="B8567" t="s">
        <v>10</v>
      </c>
      <c r="C8567" t="s">
        <v>41</v>
      </c>
      <c r="D8567" t="s">
        <v>51</v>
      </c>
      <c r="E8567">
        <v>26.63</v>
      </c>
      <c r="F8567">
        <v>2021</v>
      </c>
      <c r="G8567">
        <v>86065</v>
      </c>
      <c r="H8567">
        <v>36199</v>
      </c>
      <c r="I8567">
        <v>0</v>
      </c>
      <c r="J8567">
        <v>36199</v>
      </c>
    </row>
    <row r="8568" spans="1:10" x14ac:dyDescent="0.3">
      <c r="A8568">
        <v>3169</v>
      </c>
      <c r="B8568" t="s">
        <v>16</v>
      </c>
      <c r="C8568" t="s">
        <v>42</v>
      </c>
      <c r="D8568" t="s">
        <v>52</v>
      </c>
      <c r="E8568">
        <v>65.650000000000006</v>
      </c>
      <c r="F8568">
        <v>2021</v>
      </c>
      <c r="G8568">
        <v>142966</v>
      </c>
      <c r="H8568">
        <v>15254</v>
      </c>
      <c r="I8568">
        <v>0</v>
      </c>
      <c r="J8568">
        <v>15254</v>
      </c>
    </row>
    <row r="8569" spans="1:10" x14ac:dyDescent="0.3">
      <c r="A8569">
        <v>2907</v>
      </c>
      <c r="B8569" t="s">
        <v>15</v>
      </c>
      <c r="C8569" t="s">
        <v>45</v>
      </c>
      <c r="D8569" t="s">
        <v>50</v>
      </c>
      <c r="E8569">
        <v>54.71</v>
      </c>
      <c r="F8569">
        <v>2021</v>
      </c>
      <c r="G8569">
        <v>213936</v>
      </c>
      <c r="H8569">
        <v>43495</v>
      </c>
      <c r="I8569">
        <v>0</v>
      </c>
      <c r="J8569">
        <v>43495</v>
      </c>
    </row>
    <row r="8570" spans="1:10" x14ac:dyDescent="0.3">
      <c r="A8570">
        <v>7648</v>
      </c>
      <c r="B8570" t="s">
        <v>34</v>
      </c>
      <c r="C8570" t="s">
        <v>45</v>
      </c>
      <c r="D8570" t="s">
        <v>49</v>
      </c>
      <c r="E8570">
        <v>17.350000000000001</v>
      </c>
      <c r="F8570">
        <v>2021</v>
      </c>
      <c r="G8570">
        <v>233000</v>
      </c>
      <c r="H8570">
        <v>719</v>
      </c>
      <c r="I8570">
        <v>0</v>
      </c>
      <c r="J8570">
        <v>719</v>
      </c>
    </row>
    <row r="8571" spans="1:10" x14ac:dyDescent="0.3">
      <c r="A8571">
        <v>8735</v>
      </c>
      <c r="B8571" t="s">
        <v>32</v>
      </c>
      <c r="C8571" t="s">
        <v>41</v>
      </c>
      <c r="D8571" t="s">
        <v>49</v>
      </c>
      <c r="E8571">
        <v>60.8</v>
      </c>
      <c r="F8571">
        <v>2021</v>
      </c>
      <c r="G8571">
        <v>299679</v>
      </c>
      <c r="H8571">
        <v>41001</v>
      </c>
      <c r="I8571">
        <v>0</v>
      </c>
      <c r="J8571">
        <v>41001</v>
      </c>
    </row>
    <row r="8572" spans="1:10" x14ac:dyDescent="0.3">
      <c r="A8572">
        <v>4719</v>
      </c>
      <c r="B8572" t="s">
        <v>17</v>
      </c>
      <c r="C8572" t="s">
        <v>47</v>
      </c>
      <c r="D8572" t="s">
        <v>51</v>
      </c>
      <c r="E8572">
        <v>62</v>
      </c>
      <c r="F8572">
        <v>2021</v>
      </c>
      <c r="G8572">
        <v>931395</v>
      </c>
      <c r="H8572">
        <v>0</v>
      </c>
      <c r="I8572">
        <v>1067</v>
      </c>
      <c r="J8572">
        <v>-1067</v>
      </c>
    </row>
    <row r="8573" spans="1:10" x14ac:dyDescent="0.3">
      <c r="A8573">
        <v>3009</v>
      </c>
      <c r="B8573" t="s">
        <v>28</v>
      </c>
      <c r="C8573" t="s">
        <v>40</v>
      </c>
      <c r="D8573" t="s">
        <v>51</v>
      </c>
      <c r="E8573">
        <v>55.73</v>
      </c>
      <c r="F8573">
        <v>2021</v>
      </c>
      <c r="G8573">
        <v>929312</v>
      </c>
      <c r="H8573">
        <v>28800</v>
      </c>
      <c r="I8573">
        <v>0</v>
      </c>
      <c r="J8573">
        <v>28800</v>
      </c>
    </row>
    <row r="8574" spans="1:10" x14ac:dyDescent="0.3">
      <c r="A8574">
        <v>4416</v>
      </c>
      <c r="B8574" t="s">
        <v>14</v>
      </c>
      <c r="C8574" t="s">
        <v>41</v>
      </c>
      <c r="D8574" t="s">
        <v>49</v>
      </c>
      <c r="E8574">
        <v>55.31</v>
      </c>
      <c r="F8574">
        <v>2021</v>
      </c>
      <c r="G8574">
        <v>165106</v>
      </c>
      <c r="H8574">
        <v>42003</v>
      </c>
      <c r="I8574">
        <v>0</v>
      </c>
      <c r="J8574">
        <v>42003</v>
      </c>
    </row>
    <row r="8575" spans="1:10" x14ac:dyDescent="0.3">
      <c r="A8575">
        <v>4532</v>
      </c>
      <c r="B8575" t="s">
        <v>36</v>
      </c>
      <c r="C8575" t="s">
        <v>45</v>
      </c>
      <c r="D8575" t="s">
        <v>52</v>
      </c>
      <c r="E8575">
        <v>22.24</v>
      </c>
      <c r="F8575">
        <v>2021</v>
      </c>
      <c r="G8575">
        <v>646024</v>
      </c>
      <c r="H8575">
        <v>48080</v>
      </c>
      <c r="I8575">
        <v>0</v>
      </c>
      <c r="J8575">
        <v>48080</v>
      </c>
    </row>
    <row r="8576" spans="1:10" x14ac:dyDescent="0.3">
      <c r="A8576">
        <v>1301</v>
      </c>
      <c r="B8576" t="s">
        <v>13</v>
      </c>
      <c r="C8576" t="s">
        <v>41</v>
      </c>
      <c r="D8576" t="s">
        <v>49</v>
      </c>
      <c r="E8576">
        <v>18.850000000000001</v>
      </c>
      <c r="F8576">
        <v>2021</v>
      </c>
      <c r="G8576">
        <v>16823</v>
      </c>
      <c r="H8576">
        <v>0</v>
      </c>
      <c r="I8576">
        <v>1733</v>
      </c>
      <c r="J8576">
        <v>-1733</v>
      </c>
    </row>
    <row r="8577" spans="1:10" x14ac:dyDescent="0.3">
      <c r="A8577">
        <v>8723</v>
      </c>
      <c r="B8577" t="s">
        <v>28</v>
      </c>
      <c r="C8577" t="s">
        <v>40</v>
      </c>
      <c r="D8577" t="s">
        <v>52</v>
      </c>
      <c r="E8577">
        <v>66.36</v>
      </c>
      <c r="F8577">
        <v>2021</v>
      </c>
      <c r="G8577">
        <v>582252</v>
      </c>
      <c r="H8577">
        <v>43730</v>
      </c>
      <c r="I8577">
        <v>0</v>
      </c>
      <c r="J8577">
        <v>43730</v>
      </c>
    </row>
    <row r="8578" spans="1:10" x14ac:dyDescent="0.3">
      <c r="A8578">
        <v>3301</v>
      </c>
      <c r="B8578" t="s">
        <v>25</v>
      </c>
      <c r="C8578" t="s">
        <v>41</v>
      </c>
      <c r="D8578" t="s">
        <v>52</v>
      </c>
      <c r="E8578">
        <v>58.7</v>
      </c>
      <c r="F8578">
        <v>2021</v>
      </c>
      <c r="G8578">
        <v>792657</v>
      </c>
      <c r="H8578">
        <v>33948</v>
      </c>
      <c r="I8578">
        <v>0</v>
      </c>
      <c r="J8578">
        <v>33948</v>
      </c>
    </row>
    <row r="8579" spans="1:10" x14ac:dyDescent="0.3">
      <c r="A8579">
        <v>1285</v>
      </c>
      <c r="B8579" t="s">
        <v>25</v>
      </c>
      <c r="C8579" t="s">
        <v>42</v>
      </c>
      <c r="D8579" t="s">
        <v>49</v>
      </c>
      <c r="E8579">
        <v>14.39</v>
      </c>
      <c r="F8579">
        <v>2021</v>
      </c>
      <c r="G8579">
        <v>656096</v>
      </c>
      <c r="H8579">
        <v>35078</v>
      </c>
      <c r="I8579">
        <v>0</v>
      </c>
      <c r="J8579">
        <v>35078</v>
      </c>
    </row>
    <row r="8580" spans="1:10" x14ac:dyDescent="0.3">
      <c r="A8580">
        <v>4087</v>
      </c>
      <c r="B8580" t="s">
        <v>23</v>
      </c>
      <c r="C8580" t="s">
        <v>43</v>
      </c>
      <c r="D8580" t="s">
        <v>50</v>
      </c>
      <c r="E8580">
        <v>15.76</v>
      </c>
      <c r="F8580">
        <v>2021</v>
      </c>
      <c r="G8580">
        <v>895976</v>
      </c>
      <c r="H8580">
        <v>16056</v>
      </c>
      <c r="I8580">
        <v>0</v>
      </c>
      <c r="J8580">
        <v>16056</v>
      </c>
    </row>
    <row r="8581" spans="1:10" x14ac:dyDescent="0.3">
      <c r="A8581">
        <v>336</v>
      </c>
      <c r="B8581" t="s">
        <v>16</v>
      </c>
      <c r="C8581" t="s">
        <v>41</v>
      </c>
      <c r="D8581" t="s">
        <v>49</v>
      </c>
      <c r="E8581">
        <v>53.81</v>
      </c>
      <c r="F8581">
        <v>2021</v>
      </c>
      <c r="G8581">
        <v>322812</v>
      </c>
      <c r="H8581">
        <v>958</v>
      </c>
      <c r="I8581">
        <v>0</v>
      </c>
      <c r="J8581">
        <v>958</v>
      </c>
    </row>
    <row r="8582" spans="1:10" x14ac:dyDescent="0.3">
      <c r="A8582">
        <v>3445</v>
      </c>
      <c r="B8582" t="s">
        <v>28</v>
      </c>
      <c r="C8582" t="s">
        <v>44</v>
      </c>
      <c r="D8582" t="s">
        <v>50</v>
      </c>
      <c r="E8582">
        <v>17.53</v>
      </c>
      <c r="F8582">
        <v>2021</v>
      </c>
      <c r="G8582">
        <v>502609</v>
      </c>
      <c r="H8582">
        <v>42195</v>
      </c>
      <c r="I8582">
        <v>0</v>
      </c>
      <c r="J8582">
        <v>42195</v>
      </c>
    </row>
    <row r="8583" spans="1:10" x14ac:dyDescent="0.3">
      <c r="A8583">
        <v>1831</v>
      </c>
      <c r="B8583" t="s">
        <v>39</v>
      </c>
      <c r="C8583" t="s">
        <v>41</v>
      </c>
      <c r="D8583" t="s">
        <v>52</v>
      </c>
      <c r="E8583">
        <v>37.69</v>
      </c>
      <c r="F8583">
        <v>2021</v>
      </c>
      <c r="G8583">
        <v>501116</v>
      </c>
      <c r="H8583">
        <v>0</v>
      </c>
      <c r="I8583">
        <v>4937</v>
      </c>
      <c r="J8583">
        <v>-4937</v>
      </c>
    </row>
    <row r="8584" spans="1:10" x14ac:dyDescent="0.3">
      <c r="A8584">
        <v>2658</v>
      </c>
      <c r="B8584" t="s">
        <v>12</v>
      </c>
      <c r="C8584" t="s">
        <v>41</v>
      </c>
      <c r="D8584" t="s">
        <v>51</v>
      </c>
      <c r="E8584">
        <v>60.58</v>
      </c>
      <c r="F8584">
        <v>2021</v>
      </c>
      <c r="G8584">
        <v>449259</v>
      </c>
      <c r="H8584">
        <v>7562</v>
      </c>
      <c r="I8584">
        <v>0</v>
      </c>
      <c r="J8584">
        <v>7562</v>
      </c>
    </row>
    <row r="8585" spans="1:10" x14ac:dyDescent="0.3">
      <c r="A8585">
        <v>7015</v>
      </c>
      <c r="B8585" t="s">
        <v>29</v>
      </c>
      <c r="C8585" t="s">
        <v>47</v>
      </c>
      <c r="D8585" t="s">
        <v>51</v>
      </c>
      <c r="E8585">
        <v>64.819999999999993</v>
      </c>
      <c r="F8585">
        <v>2021</v>
      </c>
      <c r="G8585">
        <v>429261</v>
      </c>
      <c r="H8585">
        <v>34699</v>
      </c>
      <c r="I8585">
        <v>0</v>
      </c>
      <c r="J8585">
        <v>34699</v>
      </c>
    </row>
    <row r="8586" spans="1:10" x14ac:dyDescent="0.3">
      <c r="A8586">
        <v>473</v>
      </c>
      <c r="B8586" t="s">
        <v>26</v>
      </c>
      <c r="C8586" t="s">
        <v>41</v>
      </c>
      <c r="D8586" t="s">
        <v>50</v>
      </c>
      <c r="E8586">
        <v>58.86</v>
      </c>
      <c r="F8586">
        <v>2021</v>
      </c>
      <c r="G8586">
        <v>241943</v>
      </c>
      <c r="H8586">
        <v>9080</v>
      </c>
      <c r="I8586">
        <v>0</v>
      </c>
      <c r="J8586">
        <v>9080</v>
      </c>
    </row>
    <row r="8587" spans="1:10" x14ac:dyDescent="0.3">
      <c r="A8587">
        <v>5930</v>
      </c>
      <c r="B8587" t="s">
        <v>24</v>
      </c>
      <c r="C8587" t="s">
        <v>44</v>
      </c>
      <c r="D8587" t="s">
        <v>51</v>
      </c>
      <c r="E8587">
        <v>48.98</v>
      </c>
      <c r="F8587">
        <v>2021</v>
      </c>
      <c r="G8587">
        <v>25016</v>
      </c>
      <c r="H8587">
        <v>44837</v>
      </c>
      <c r="I8587">
        <v>0</v>
      </c>
      <c r="J8587">
        <v>44837</v>
      </c>
    </row>
    <row r="8588" spans="1:10" x14ac:dyDescent="0.3">
      <c r="A8588">
        <v>6389</v>
      </c>
      <c r="B8588" t="s">
        <v>16</v>
      </c>
      <c r="C8588" t="s">
        <v>45</v>
      </c>
      <c r="D8588" t="s">
        <v>52</v>
      </c>
      <c r="E8588">
        <v>28.6</v>
      </c>
      <c r="F8588">
        <v>2021</v>
      </c>
      <c r="G8588">
        <v>681127</v>
      </c>
      <c r="H8588">
        <v>24462</v>
      </c>
      <c r="I8588">
        <v>0</v>
      </c>
      <c r="J8588">
        <v>24462</v>
      </c>
    </row>
    <row r="8589" spans="1:10" x14ac:dyDescent="0.3">
      <c r="A8589">
        <v>1843</v>
      </c>
      <c r="B8589" t="s">
        <v>16</v>
      </c>
      <c r="C8589" t="s">
        <v>43</v>
      </c>
      <c r="D8589" t="s">
        <v>48</v>
      </c>
      <c r="E8589">
        <v>50.33</v>
      </c>
      <c r="F8589">
        <v>2021</v>
      </c>
      <c r="G8589">
        <v>815515</v>
      </c>
      <c r="H8589">
        <v>16200</v>
      </c>
      <c r="I8589">
        <v>0</v>
      </c>
      <c r="J8589">
        <v>16200</v>
      </c>
    </row>
    <row r="8590" spans="1:10" x14ac:dyDescent="0.3">
      <c r="A8590">
        <v>8200</v>
      </c>
      <c r="B8590" t="s">
        <v>16</v>
      </c>
      <c r="C8590" t="s">
        <v>45</v>
      </c>
      <c r="D8590" t="s">
        <v>50</v>
      </c>
      <c r="E8590">
        <v>32.69</v>
      </c>
      <c r="F8590">
        <v>2021</v>
      </c>
      <c r="G8590">
        <v>693512</v>
      </c>
      <c r="H8590">
        <v>0</v>
      </c>
      <c r="I8590">
        <v>346</v>
      </c>
      <c r="J8590">
        <v>-346</v>
      </c>
    </row>
    <row r="8591" spans="1:10" x14ac:dyDescent="0.3">
      <c r="A8591">
        <v>7913</v>
      </c>
      <c r="B8591" t="s">
        <v>29</v>
      </c>
      <c r="C8591" t="s">
        <v>41</v>
      </c>
      <c r="D8591" t="s">
        <v>48</v>
      </c>
      <c r="E8591">
        <v>46.08</v>
      </c>
      <c r="F8591">
        <v>2021</v>
      </c>
      <c r="G8591">
        <v>595906</v>
      </c>
      <c r="H8591">
        <v>0</v>
      </c>
      <c r="I8591">
        <v>233</v>
      </c>
      <c r="J8591">
        <v>-233</v>
      </c>
    </row>
    <row r="8592" spans="1:10" x14ac:dyDescent="0.3">
      <c r="A8592">
        <v>5934</v>
      </c>
      <c r="B8592" t="s">
        <v>12</v>
      </c>
      <c r="C8592" t="s">
        <v>40</v>
      </c>
      <c r="D8592" t="s">
        <v>48</v>
      </c>
      <c r="E8592">
        <v>16.440000000000001</v>
      </c>
      <c r="F8592">
        <v>2021</v>
      </c>
      <c r="G8592">
        <v>963345</v>
      </c>
      <c r="H8592">
        <v>21479</v>
      </c>
      <c r="I8592">
        <v>0</v>
      </c>
      <c r="J8592">
        <v>21479</v>
      </c>
    </row>
    <row r="8593" spans="1:10" x14ac:dyDescent="0.3">
      <c r="A8593">
        <v>1845</v>
      </c>
      <c r="B8593" t="s">
        <v>10</v>
      </c>
      <c r="C8593" t="s">
        <v>46</v>
      </c>
      <c r="D8593" t="s">
        <v>50</v>
      </c>
      <c r="E8593">
        <v>14.14</v>
      </c>
      <c r="F8593">
        <v>2021</v>
      </c>
      <c r="G8593">
        <v>727003</v>
      </c>
      <c r="H8593">
        <v>24601</v>
      </c>
      <c r="I8593">
        <v>0</v>
      </c>
      <c r="J8593">
        <v>24601</v>
      </c>
    </row>
    <row r="8594" spans="1:10" x14ac:dyDescent="0.3">
      <c r="A8594">
        <v>9203</v>
      </c>
      <c r="B8594" t="s">
        <v>10</v>
      </c>
      <c r="C8594" t="s">
        <v>47</v>
      </c>
      <c r="D8594" t="s">
        <v>51</v>
      </c>
      <c r="E8594">
        <v>64.77</v>
      </c>
      <c r="F8594">
        <v>2021</v>
      </c>
      <c r="G8594">
        <v>717781</v>
      </c>
      <c r="H8594">
        <v>42893</v>
      </c>
      <c r="I8594">
        <v>0</v>
      </c>
      <c r="J8594">
        <v>42893</v>
      </c>
    </row>
    <row r="8595" spans="1:10" x14ac:dyDescent="0.3">
      <c r="A8595">
        <v>9208</v>
      </c>
      <c r="B8595" t="s">
        <v>23</v>
      </c>
      <c r="C8595" t="s">
        <v>47</v>
      </c>
      <c r="D8595" t="s">
        <v>48</v>
      </c>
      <c r="E8595">
        <v>28.38</v>
      </c>
      <c r="F8595">
        <v>2021</v>
      </c>
      <c r="G8595">
        <v>808445</v>
      </c>
      <c r="H8595">
        <v>21715</v>
      </c>
      <c r="I8595">
        <v>0</v>
      </c>
      <c r="J8595">
        <v>21715</v>
      </c>
    </row>
    <row r="8596" spans="1:10" x14ac:dyDescent="0.3">
      <c r="A8596">
        <v>8178</v>
      </c>
      <c r="B8596" t="s">
        <v>29</v>
      </c>
      <c r="C8596" t="s">
        <v>43</v>
      </c>
      <c r="D8596" t="s">
        <v>49</v>
      </c>
      <c r="E8596">
        <v>69.92</v>
      </c>
      <c r="F8596">
        <v>2021</v>
      </c>
      <c r="G8596">
        <v>645154</v>
      </c>
      <c r="H8596">
        <v>18435</v>
      </c>
      <c r="I8596">
        <v>0</v>
      </c>
      <c r="J8596">
        <v>18435</v>
      </c>
    </row>
    <row r="8597" spans="1:10" x14ac:dyDescent="0.3">
      <c r="A8597">
        <v>4629</v>
      </c>
      <c r="B8597" t="s">
        <v>16</v>
      </c>
      <c r="C8597" t="s">
        <v>46</v>
      </c>
      <c r="D8597" t="s">
        <v>52</v>
      </c>
      <c r="E8597">
        <v>34.380000000000003</v>
      </c>
      <c r="F8597">
        <v>2021</v>
      </c>
      <c r="G8597">
        <v>853591</v>
      </c>
      <c r="H8597">
        <v>15358</v>
      </c>
      <c r="I8597">
        <v>0</v>
      </c>
      <c r="J8597">
        <v>15358</v>
      </c>
    </row>
    <row r="8598" spans="1:10" x14ac:dyDescent="0.3">
      <c r="A8598">
        <v>5945</v>
      </c>
      <c r="B8598" t="s">
        <v>30</v>
      </c>
      <c r="C8598" t="s">
        <v>44</v>
      </c>
      <c r="D8598" t="s">
        <v>51</v>
      </c>
      <c r="E8598">
        <v>29</v>
      </c>
      <c r="F8598">
        <v>2021</v>
      </c>
      <c r="G8598">
        <v>936987</v>
      </c>
      <c r="H8598">
        <v>19175</v>
      </c>
      <c r="I8598">
        <v>0</v>
      </c>
      <c r="J8598">
        <v>19175</v>
      </c>
    </row>
    <row r="8599" spans="1:10" x14ac:dyDescent="0.3">
      <c r="A8599">
        <v>6741</v>
      </c>
      <c r="B8599" t="s">
        <v>12</v>
      </c>
      <c r="C8599" t="s">
        <v>47</v>
      </c>
      <c r="D8599" t="s">
        <v>48</v>
      </c>
      <c r="E8599">
        <v>39.479999999999997</v>
      </c>
      <c r="F8599">
        <v>2021</v>
      </c>
      <c r="G8599">
        <v>157213</v>
      </c>
      <c r="H8599">
        <v>37207</v>
      </c>
      <c r="I8599">
        <v>0</v>
      </c>
      <c r="J8599">
        <v>37207</v>
      </c>
    </row>
    <row r="8600" spans="1:10" x14ac:dyDescent="0.3">
      <c r="A8600">
        <v>9716</v>
      </c>
      <c r="B8600" t="s">
        <v>34</v>
      </c>
      <c r="C8600" t="s">
        <v>42</v>
      </c>
      <c r="D8600" t="s">
        <v>48</v>
      </c>
      <c r="E8600">
        <v>41.57</v>
      </c>
      <c r="F8600">
        <v>2021</v>
      </c>
      <c r="G8600">
        <v>763081</v>
      </c>
      <c r="H8600">
        <v>37205</v>
      </c>
      <c r="I8600">
        <v>0</v>
      </c>
      <c r="J8600">
        <v>37205</v>
      </c>
    </row>
    <row r="8601" spans="1:10" x14ac:dyDescent="0.3">
      <c r="A8601">
        <v>3089</v>
      </c>
      <c r="B8601" t="s">
        <v>20</v>
      </c>
      <c r="C8601" t="s">
        <v>40</v>
      </c>
      <c r="D8601" t="s">
        <v>49</v>
      </c>
      <c r="E8601">
        <v>64.27</v>
      </c>
      <c r="F8601">
        <v>2021</v>
      </c>
      <c r="G8601">
        <v>166574</v>
      </c>
      <c r="H8601">
        <v>675</v>
      </c>
      <c r="I8601">
        <v>0</v>
      </c>
      <c r="J8601">
        <v>675</v>
      </c>
    </row>
    <row r="8602" spans="1:10" x14ac:dyDescent="0.3">
      <c r="A8602">
        <v>7578</v>
      </c>
      <c r="B8602" t="s">
        <v>23</v>
      </c>
      <c r="C8602" t="s">
        <v>45</v>
      </c>
      <c r="D8602" t="s">
        <v>52</v>
      </c>
      <c r="E8602">
        <v>37.47</v>
      </c>
      <c r="F8602">
        <v>2021</v>
      </c>
      <c r="G8602">
        <v>148403</v>
      </c>
      <c r="H8602">
        <v>36694</v>
      </c>
      <c r="I8602">
        <v>0</v>
      </c>
      <c r="J8602">
        <v>36694</v>
      </c>
    </row>
    <row r="8603" spans="1:10" x14ac:dyDescent="0.3">
      <c r="A8603">
        <v>5958</v>
      </c>
      <c r="B8603" t="s">
        <v>15</v>
      </c>
      <c r="C8603" t="s">
        <v>44</v>
      </c>
      <c r="D8603" t="s">
        <v>49</v>
      </c>
      <c r="E8603">
        <v>31.42</v>
      </c>
      <c r="F8603">
        <v>2021</v>
      </c>
      <c r="G8603">
        <v>953954</v>
      </c>
      <c r="H8603">
        <v>0</v>
      </c>
      <c r="I8603">
        <v>3536</v>
      </c>
      <c r="J8603">
        <v>-3536</v>
      </c>
    </row>
    <row r="8604" spans="1:10" x14ac:dyDescent="0.3">
      <c r="A8604">
        <v>4164</v>
      </c>
      <c r="B8604" t="s">
        <v>22</v>
      </c>
      <c r="C8604" t="s">
        <v>40</v>
      </c>
      <c r="D8604" t="s">
        <v>48</v>
      </c>
      <c r="E8604">
        <v>18.28</v>
      </c>
      <c r="F8604">
        <v>2021</v>
      </c>
      <c r="G8604">
        <v>394479</v>
      </c>
      <c r="H8604">
        <v>33108</v>
      </c>
      <c r="I8604">
        <v>0</v>
      </c>
      <c r="J8604">
        <v>33108</v>
      </c>
    </row>
    <row r="8605" spans="1:10" x14ac:dyDescent="0.3">
      <c r="A8605">
        <v>3088</v>
      </c>
      <c r="B8605" t="s">
        <v>28</v>
      </c>
      <c r="C8605" t="s">
        <v>40</v>
      </c>
      <c r="D8605" t="s">
        <v>51</v>
      </c>
      <c r="E8605">
        <v>38.85</v>
      </c>
      <c r="F8605">
        <v>2021</v>
      </c>
      <c r="G8605">
        <v>482688</v>
      </c>
      <c r="H8605">
        <v>45214</v>
      </c>
      <c r="I8605">
        <v>0</v>
      </c>
      <c r="J8605">
        <v>45214</v>
      </c>
    </row>
    <row r="8606" spans="1:10" x14ac:dyDescent="0.3">
      <c r="A8606">
        <v>73</v>
      </c>
      <c r="B8606" t="s">
        <v>16</v>
      </c>
      <c r="C8606" t="s">
        <v>46</v>
      </c>
      <c r="D8606" t="s">
        <v>51</v>
      </c>
      <c r="E8606">
        <v>69.33</v>
      </c>
      <c r="F8606">
        <v>2021</v>
      </c>
      <c r="G8606">
        <v>603411</v>
      </c>
      <c r="H8606">
        <v>43481</v>
      </c>
      <c r="I8606">
        <v>0</v>
      </c>
      <c r="J8606">
        <v>43481</v>
      </c>
    </row>
    <row r="8607" spans="1:10" x14ac:dyDescent="0.3">
      <c r="A8607">
        <v>8163</v>
      </c>
      <c r="B8607" t="s">
        <v>27</v>
      </c>
      <c r="C8607" t="s">
        <v>43</v>
      </c>
      <c r="D8607" t="s">
        <v>49</v>
      </c>
      <c r="E8607">
        <v>39.19</v>
      </c>
      <c r="F8607">
        <v>2021</v>
      </c>
      <c r="G8607">
        <v>450299</v>
      </c>
      <c r="H8607">
        <v>29159</v>
      </c>
      <c r="I8607">
        <v>0</v>
      </c>
      <c r="J8607">
        <v>29159</v>
      </c>
    </row>
    <row r="8608" spans="1:10" x14ac:dyDescent="0.3">
      <c r="A8608">
        <v>465</v>
      </c>
      <c r="B8608" t="s">
        <v>28</v>
      </c>
      <c r="C8608" t="s">
        <v>44</v>
      </c>
      <c r="D8608" t="s">
        <v>49</v>
      </c>
      <c r="E8608">
        <v>10.19</v>
      </c>
      <c r="F8608">
        <v>2021</v>
      </c>
      <c r="G8608">
        <v>788628</v>
      </c>
      <c r="H8608">
        <v>30364</v>
      </c>
      <c r="I8608">
        <v>0</v>
      </c>
      <c r="J8608">
        <v>30364</v>
      </c>
    </row>
    <row r="8609" spans="1:10" x14ac:dyDescent="0.3">
      <c r="A8609">
        <v>7341</v>
      </c>
      <c r="B8609" t="s">
        <v>31</v>
      </c>
      <c r="C8609" t="s">
        <v>43</v>
      </c>
      <c r="D8609" t="s">
        <v>49</v>
      </c>
      <c r="E8609">
        <v>13</v>
      </c>
      <c r="F8609">
        <v>2021</v>
      </c>
      <c r="G8609">
        <v>390512</v>
      </c>
      <c r="H8609">
        <v>14509</v>
      </c>
      <c r="I8609">
        <v>0</v>
      </c>
      <c r="J8609">
        <v>14509</v>
      </c>
    </row>
    <row r="8610" spans="1:10" x14ac:dyDescent="0.3">
      <c r="A8610">
        <v>2738</v>
      </c>
      <c r="B8610" t="s">
        <v>26</v>
      </c>
      <c r="C8610" t="s">
        <v>43</v>
      </c>
      <c r="D8610" t="s">
        <v>52</v>
      </c>
      <c r="E8610">
        <v>16.95</v>
      </c>
      <c r="F8610">
        <v>2021</v>
      </c>
      <c r="G8610">
        <v>330021</v>
      </c>
      <c r="H8610">
        <v>34775</v>
      </c>
      <c r="I8610">
        <v>0</v>
      </c>
      <c r="J8610">
        <v>34775</v>
      </c>
    </row>
    <row r="8611" spans="1:10" x14ac:dyDescent="0.3">
      <c r="A8611">
        <v>6385</v>
      </c>
      <c r="B8611" t="s">
        <v>31</v>
      </c>
      <c r="C8611" t="s">
        <v>42</v>
      </c>
      <c r="D8611" t="s">
        <v>52</v>
      </c>
      <c r="E8611">
        <v>45.19</v>
      </c>
      <c r="F8611">
        <v>2021</v>
      </c>
      <c r="G8611">
        <v>260681</v>
      </c>
      <c r="H8611">
        <v>26140</v>
      </c>
      <c r="I8611">
        <v>0</v>
      </c>
      <c r="J8611">
        <v>26140</v>
      </c>
    </row>
    <row r="8612" spans="1:10" x14ac:dyDescent="0.3">
      <c r="A8612">
        <v>2516</v>
      </c>
      <c r="B8612" t="s">
        <v>14</v>
      </c>
      <c r="C8612" t="s">
        <v>46</v>
      </c>
      <c r="D8612" t="s">
        <v>51</v>
      </c>
      <c r="E8612">
        <v>44.93</v>
      </c>
      <c r="F8612">
        <v>2021</v>
      </c>
      <c r="G8612">
        <v>969046</v>
      </c>
      <c r="H8612">
        <v>49542</v>
      </c>
      <c r="I8612">
        <v>0</v>
      </c>
      <c r="J8612">
        <v>49542</v>
      </c>
    </row>
    <row r="8613" spans="1:10" x14ac:dyDescent="0.3">
      <c r="A8613">
        <v>5948</v>
      </c>
      <c r="B8613" t="s">
        <v>14</v>
      </c>
      <c r="C8613" t="s">
        <v>43</v>
      </c>
      <c r="D8613" t="s">
        <v>48</v>
      </c>
      <c r="E8613">
        <v>36.39</v>
      </c>
      <c r="F8613">
        <v>2021</v>
      </c>
      <c r="G8613">
        <v>858283</v>
      </c>
      <c r="H8613">
        <v>15412</v>
      </c>
      <c r="I8613">
        <v>0</v>
      </c>
      <c r="J8613">
        <v>15412</v>
      </c>
    </row>
    <row r="8614" spans="1:10" x14ac:dyDescent="0.3">
      <c r="A8614">
        <v>283</v>
      </c>
      <c r="B8614" t="s">
        <v>13</v>
      </c>
      <c r="C8614" t="s">
        <v>41</v>
      </c>
      <c r="D8614" t="s">
        <v>49</v>
      </c>
      <c r="E8614">
        <v>17.03</v>
      </c>
      <c r="F8614">
        <v>2021</v>
      </c>
      <c r="G8614">
        <v>210738</v>
      </c>
      <c r="H8614">
        <v>31497</v>
      </c>
      <c r="I8614">
        <v>0</v>
      </c>
      <c r="J8614">
        <v>31497</v>
      </c>
    </row>
    <row r="8615" spans="1:10" x14ac:dyDescent="0.3">
      <c r="A8615">
        <v>3228</v>
      </c>
      <c r="B8615" t="s">
        <v>32</v>
      </c>
      <c r="C8615" t="s">
        <v>47</v>
      </c>
      <c r="D8615" t="s">
        <v>51</v>
      </c>
      <c r="E8615">
        <v>69.69</v>
      </c>
      <c r="F8615">
        <v>2021</v>
      </c>
      <c r="G8615">
        <v>802900</v>
      </c>
      <c r="H8615">
        <v>15157</v>
      </c>
      <c r="I8615">
        <v>0</v>
      </c>
      <c r="J8615">
        <v>15157</v>
      </c>
    </row>
    <row r="8616" spans="1:10" x14ac:dyDescent="0.3">
      <c r="A8616">
        <v>6825</v>
      </c>
      <c r="B8616" t="s">
        <v>35</v>
      </c>
      <c r="C8616" t="s">
        <v>41</v>
      </c>
      <c r="D8616" t="s">
        <v>49</v>
      </c>
      <c r="E8616">
        <v>42.6</v>
      </c>
      <c r="F8616">
        <v>2021</v>
      </c>
      <c r="G8616">
        <v>211370</v>
      </c>
      <c r="H8616">
        <v>48649</v>
      </c>
      <c r="I8616">
        <v>0</v>
      </c>
      <c r="J8616">
        <v>48649</v>
      </c>
    </row>
    <row r="8617" spans="1:10" x14ac:dyDescent="0.3">
      <c r="A8617">
        <v>7329</v>
      </c>
      <c r="B8617" t="s">
        <v>39</v>
      </c>
      <c r="C8617" t="s">
        <v>46</v>
      </c>
      <c r="D8617" t="s">
        <v>48</v>
      </c>
      <c r="E8617">
        <v>20.05</v>
      </c>
      <c r="F8617">
        <v>2021</v>
      </c>
      <c r="G8617">
        <v>414221</v>
      </c>
      <c r="H8617">
        <v>40169</v>
      </c>
      <c r="I8617">
        <v>0</v>
      </c>
      <c r="J8617">
        <v>40169</v>
      </c>
    </row>
    <row r="8618" spans="1:10" x14ac:dyDescent="0.3">
      <c r="A8618">
        <v>4239</v>
      </c>
      <c r="B8618" t="s">
        <v>38</v>
      </c>
      <c r="C8618" t="s">
        <v>46</v>
      </c>
      <c r="D8618" t="s">
        <v>48</v>
      </c>
      <c r="E8618">
        <v>60.06</v>
      </c>
      <c r="F8618">
        <v>2021</v>
      </c>
      <c r="G8618">
        <v>91172</v>
      </c>
      <c r="H8618">
        <v>26654</v>
      </c>
      <c r="I8618">
        <v>0</v>
      </c>
      <c r="J8618">
        <v>26654</v>
      </c>
    </row>
    <row r="8619" spans="1:10" x14ac:dyDescent="0.3">
      <c r="A8619">
        <v>5891</v>
      </c>
      <c r="B8619" t="s">
        <v>10</v>
      </c>
      <c r="C8619" t="s">
        <v>41</v>
      </c>
      <c r="D8619" t="s">
        <v>52</v>
      </c>
      <c r="E8619">
        <v>57.8</v>
      </c>
      <c r="F8619">
        <v>2021</v>
      </c>
      <c r="G8619">
        <v>74744</v>
      </c>
      <c r="H8619">
        <v>7506</v>
      </c>
      <c r="I8619">
        <v>0</v>
      </c>
      <c r="J8619">
        <v>7506</v>
      </c>
    </row>
    <row r="8620" spans="1:10" x14ac:dyDescent="0.3">
      <c r="A8620">
        <v>5886</v>
      </c>
      <c r="B8620" t="s">
        <v>14</v>
      </c>
      <c r="C8620" t="s">
        <v>42</v>
      </c>
      <c r="D8620" t="s">
        <v>48</v>
      </c>
      <c r="E8620">
        <v>36.71</v>
      </c>
      <c r="F8620">
        <v>2021</v>
      </c>
      <c r="G8620">
        <v>217244</v>
      </c>
      <c r="H8620">
        <v>2697</v>
      </c>
      <c r="I8620">
        <v>0</v>
      </c>
      <c r="J8620">
        <v>2697</v>
      </c>
    </row>
    <row r="8621" spans="1:10" x14ac:dyDescent="0.3">
      <c r="A8621">
        <v>8271</v>
      </c>
      <c r="B8621" t="s">
        <v>16</v>
      </c>
      <c r="C8621" t="s">
        <v>46</v>
      </c>
      <c r="D8621" t="s">
        <v>51</v>
      </c>
      <c r="E8621">
        <v>44.19</v>
      </c>
      <c r="F8621">
        <v>2021</v>
      </c>
      <c r="G8621">
        <v>998509</v>
      </c>
      <c r="H8621">
        <v>43216</v>
      </c>
      <c r="I8621">
        <v>0</v>
      </c>
      <c r="J8621">
        <v>43216</v>
      </c>
    </row>
    <row r="8622" spans="1:10" x14ac:dyDescent="0.3">
      <c r="A8622">
        <v>9585</v>
      </c>
      <c r="B8622" t="s">
        <v>21</v>
      </c>
      <c r="C8622" t="s">
        <v>45</v>
      </c>
      <c r="D8622" t="s">
        <v>49</v>
      </c>
      <c r="E8622">
        <v>31.35</v>
      </c>
      <c r="F8622">
        <v>2021</v>
      </c>
      <c r="G8622">
        <v>606808</v>
      </c>
      <c r="H8622">
        <v>16071</v>
      </c>
      <c r="I8622">
        <v>0</v>
      </c>
      <c r="J8622">
        <v>16071</v>
      </c>
    </row>
    <row r="8623" spans="1:10" x14ac:dyDescent="0.3">
      <c r="A8623">
        <v>866</v>
      </c>
      <c r="B8623" t="s">
        <v>30</v>
      </c>
      <c r="C8623" t="s">
        <v>43</v>
      </c>
      <c r="D8623" t="s">
        <v>48</v>
      </c>
      <c r="E8623">
        <v>29.93</v>
      </c>
      <c r="F8623">
        <v>2021</v>
      </c>
      <c r="G8623">
        <v>410830</v>
      </c>
      <c r="H8623">
        <v>2157</v>
      </c>
      <c r="I8623">
        <v>0</v>
      </c>
      <c r="J8623">
        <v>2157</v>
      </c>
    </row>
    <row r="8624" spans="1:10" x14ac:dyDescent="0.3">
      <c r="A8624">
        <v>1780</v>
      </c>
      <c r="B8624" t="s">
        <v>23</v>
      </c>
      <c r="C8624" t="s">
        <v>42</v>
      </c>
      <c r="D8624" t="s">
        <v>48</v>
      </c>
      <c r="E8624">
        <v>61.12</v>
      </c>
      <c r="F8624">
        <v>2021</v>
      </c>
      <c r="G8624">
        <v>310737</v>
      </c>
      <c r="H8624">
        <v>44520</v>
      </c>
      <c r="I8624">
        <v>0</v>
      </c>
      <c r="J8624">
        <v>44520</v>
      </c>
    </row>
    <row r="8625" spans="1:10" x14ac:dyDescent="0.3">
      <c r="A8625">
        <v>4247</v>
      </c>
      <c r="B8625" t="s">
        <v>27</v>
      </c>
      <c r="C8625" t="s">
        <v>44</v>
      </c>
      <c r="D8625" t="s">
        <v>49</v>
      </c>
      <c r="E8625">
        <v>23.87</v>
      </c>
      <c r="F8625">
        <v>2021</v>
      </c>
      <c r="G8625">
        <v>99992</v>
      </c>
      <c r="H8625">
        <v>17416</v>
      </c>
      <c r="I8625">
        <v>0</v>
      </c>
      <c r="J8625">
        <v>17416</v>
      </c>
    </row>
    <row r="8626" spans="1:10" x14ac:dyDescent="0.3">
      <c r="A8626">
        <v>2458</v>
      </c>
      <c r="B8626" t="s">
        <v>32</v>
      </c>
      <c r="C8626" t="s">
        <v>40</v>
      </c>
      <c r="D8626" t="s">
        <v>48</v>
      </c>
      <c r="E8626">
        <v>44.94</v>
      </c>
      <c r="F8626">
        <v>2021</v>
      </c>
      <c r="G8626">
        <v>862935</v>
      </c>
      <c r="H8626">
        <v>18818</v>
      </c>
      <c r="I8626">
        <v>0</v>
      </c>
      <c r="J8626">
        <v>18818</v>
      </c>
    </row>
    <row r="8627" spans="1:10" x14ac:dyDescent="0.3">
      <c r="A8627">
        <v>1757</v>
      </c>
      <c r="B8627" t="s">
        <v>19</v>
      </c>
      <c r="C8627" t="s">
        <v>40</v>
      </c>
      <c r="D8627" t="s">
        <v>50</v>
      </c>
      <c r="E8627">
        <v>33.79</v>
      </c>
      <c r="F8627">
        <v>2021</v>
      </c>
      <c r="G8627">
        <v>424566</v>
      </c>
      <c r="H8627">
        <v>32739</v>
      </c>
      <c r="I8627">
        <v>0</v>
      </c>
      <c r="J8627">
        <v>32739</v>
      </c>
    </row>
    <row r="8628" spans="1:10" x14ac:dyDescent="0.3">
      <c r="A8628">
        <v>4610</v>
      </c>
      <c r="B8628" t="s">
        <v>21</v>
      </c>
      <c r="C8628" t="s">
        <v>44</v>
      </c>
      <c r="D8628" t="s">
        <v>50</v>
      </c>
      <c r="E8628">
        <v>43.79</v>
      </c>
      <c r="F8628">
        <v>2021</v>
      </c>
      <c r="G8628">
        <v>47499</v>
      </c>
      <c r="H8628">
        <v>45845</v>
      </c>
      <c r="I8628">
        <v>0</v>
      </c>
      <c r="J8628">
        <v>45845</v>
      </c>
    </row>
    <row r="8629" spans="1:10" x14ac:dyDescent="0.3">
      <c r="A8629">
        <v>6401</v>
      </c>
      <c r="B8629" t="s">
        <v>32</v>
      </c>
      <c r="C8629" t="s">
        <v>43</v>
      </c>
      <c r="D8629" t="s">
        <v>49</v>
      </c>
      <c r="E8629">
        <v>11.75</v>
      </c>
      <c r="F8629">
        <v>2021</v>
      </c>
      <c r="G8629">
        <v>874447</v>
      </c>
      <c r="H8629">
        <v>15858</v>
      </c>
      <c r="I8629">
        <v>0</v>
      </c>
      <c r="J8629">
        <v>15858</v>
      </c>
    </row>
    <row r="8630" spans="1:10" x14ac:dyDescent="0.3">
      <c r="A8630">
        <v>5874</v>
      </c>
      <c r="B8630" t="s">
        <v>25</v>
      </c>
      <c r="C8630" t="s">
        <v>42</v>
      </c>
      <c r="D8630" t="s">
        <v>48</v>
      </c>
      <c r="E8630">
        <v>43.38</v>
      </c>
      <c r="F8630">
        <v>2021</v>
      </c>
      <c r="G8630">
        <v>191435</v>
      </c>
      <c r="H8630">
        <v>44584</v>
      </c>
      <c r="I8630">
        <v>0</v>
      </c>
      <c r="J8630">
        <v>44584</v>
      </c>
    </row>
    <row r="8631" spans="1:10" x14ac:dyDescent="0.3">
      <c r="A8631">
        <v>5125</v>
      </c>
      <c r="B8631" t="s">
        <v>19</v>
      </c>
      <c r="C8631" t="s">
        <v>40</v>
      </c>
      <c r="D8631" t="s">
        <v>51</v>
      </c>
      <c r="E8631">
        <v>40</v>
      </c>
      <c r="F8631">
        <v>2021</v>
      </c>
      <c r="G8631">
        <v>631559</v>
      </c>
      <c r="H8631">
        <v>0</v>
      </c>
      <c r="I8631">
        <v>1181</v>
      </c>
      <c r="J8631">
        <v>-1181</v>
      </c>
    </row>
    <row r="8632" spans="1:10" x14ac:dyDescent="0.3">
      <c r="A8632">
        <v>9175</v>
      </c>
      <c r="B8632" t="s">
        <v>29</v>
      </c>
      <c r="C8632" t="s">
        <v>40</v>
      </c>
      <c r="D8632" t="s">
        <v>49</v>
      </c>
      <c r="E8632">
        <v>68.34</v>
      </c>
      <c r="F8632">
        <v>2021</v>
      </c>
      <c r="G8632">
        <v>964896</v>
      </c>
      <c r="H8632">
        <v>0</v>
      </c>
      <c r="I8632">
        <v>3510</v>
      </c>
      <c r="J8632">
        <v>-3510</v>
      </c>
    </row>
    <row r="8633" spans="1:10" x14ac:dyDescent="0.3">
      <c r="A8633">
        <v>1889</v>
      </c>
      <c r="B8633" t="s">
        <v>25</v>
      </c>
      <c r="C8633" t="s">
        <v>45</v>
      </c>
      <c r="D8633" t="s">
        <v>50</v>
      </c>
      <c r="E8633">
        <v>64.489999999999995</v>
      </c>
      <c r="F8633">
        <v>2021</v>
      </c>
      <c r="G8633">
        <v>953937</v>
      </c>
      <c r="H8633">
        <v>17907</v>
      </c>
      <c r="I8633">
        <v>0</v>
      </c>
      <c r="J8633">
        <v>17907</v>
      </c>
    </row>
    <row r="8634" spans="1:10" x14ac:dyDescent="0.3">
      <c r="A8634">
        <v>6399</v>
      </c>
      <c r="B8634" t="s">
        <v>35</v>
      </c>
      <c r="C8634" t="s">
        <v>42</v>
      </c>
      <c r="D8634" t="s">
        <v>48</v>
      </c>
      <c r="E8634">
        <v>50.09</v>
      </c>
      <c r="F8634">
        <v>2021</v>
      </c>
      <c r="G8634">
        <v>777499</v>
      </c>
      <c r="H8634">
        <v>6125</v>
      </c>
      <c r="I8634">
        <v>0</v>
      </c>
      <c r="J8634">
        <v>6125</v>
      </c>
    </row>
    <row r="8635" spans="1:10" x14ac:dyDescent="0.3">
      <c r="A8635">
        <v>3273</v>
      </c>
      <c r="B8635" t="s">
        <v>13</v>
      </c>
      <c r="C8635" t="s">
        <v>42</v>
      </c>
      <c r="D8635" t="s">
        <v>51</v>
      </c>
      <c r="E8635">
        <v>54.88</v>
      </c>
      <c r="F8635">
        <v>2021</v>
      </c>
      <c r="G8635">
        <v>167800</v>
      </c>
      <c r="H8635">
        <v>20328</v>
      </c>
      <c r="I8635">
        <v>0</v>
      </c>
      <c r="J8635">
        <v>20328</v>
      </c>
    </row>
    <row r="8636" spans="1:10" x14ac:dyDescent="0.3">
      <c r="A8636">
        <v>4895</v>
      </c>
      <c r="B8636" t="s">
        <v>20</v>
      </c>
      <c r="C8636" t="s">
        <v>42</v>
      </c>
      <c r="D8636" t="s">
        <v>50</v>
      </c>
      <c r="E8636">
        <v>40.909999999999997</v>
      </c>
      <c r="F8636">
        <v>2021</v>
      </c>
      <c r="G8636">
        <v>931287</v>
      </c>
      <c r="H8636">
        <v>29870</v>
      </c>
      <c r="I8636">
        <v>0</v>
      </c>
      <c r="J8636">
        <v>29870</v>
      </c>
    </row>
    <row r="8637" spans="1:10" x14ac:dyDescent="0.3">
      <c r="A8637">
        <v>7017</v>
      </c>
      <c r="B8637" t="s">
        <v>33</v>
      </c>
      <c r="C8637" t="s">
        <v>46</v>
      </c>
      <c r="D8637" t="s">
        <v>52</v>
      </c>
      <c r="E8637">
        <v>60.28</v>
      </c>
      <c r="F8637">
        <v>2021</v>
      </c>
      <c r="G8637">
        <v>21771</v>
      </c>
      <c r="H8637">
        <v>32101</v>
      </c>
      <c r="I8637">
        <v>0</v>
      </c>
      <c r="J8637">
        <v>32101</v>
      </c>
    </row>
    <row r="8638" spans="1:10" x14ac:dyDescent="0.3">
      <c r="A8638">
        <v>8229</v>
      </c>
      <c r="B8638" t="s">
        <v>30</v>
      </c>
      <c r="C8638" t="s">
        <v>42</v>
      </c>
      <c r="D8638" t="s">
        <v>48</v>
      </c>
      <c r="E8638">
        <v>16.399999999999999</v>
      </c>
      <c r="F8638">
        <v>2021</v>
      </c>
      <c r="G8638">
        <v>239793</v>
      </c>
      <c r="H8638">
        <v>11018</v>
      </c>
      <c r="I8638">
        <v>0</v>
      </c>
      <c r="J8638">
        <v>11018</v>
      </c>
    </row>
    <row r="8639" spans="1:10" x14ac:dyDescent="0.3">
      <c r="A8639">
        <v>844</v>
      </c>
      <c r="B8639" t="s">
        <v>35</v>
      </c>
      <c r="C8639" t="s">
        <v>41</v>
      </c>
      <c r="D8639" t="s">
        <v>48</v>
      </c>
      <c r="E8639">
        <v>23.88</v>
      </c>
      <c r="F8639">
        <v>2021</v>
      </c>
      <c r="G8639">
        <v>772087</v>
      </c>
      <c r="H8639">
        <v>20334</v>
      </c>
      <c r="I8639">
        <v>0</v>
      </c>
      <c r="J8639">
        <v>20334</v>
      </c>
    </row>
    <row r="8640" spans="1:10" x14ac:dyDescent="0.3">
      <c r="A8640">
        <v>6905</v>
      </c>
      <c r="B8640" t="s">
        <v>24</v>
      </c>
      <c r="C8640" t="s">
        <v>43</v>
      </c>
      <c r="D8640" t="s">
        <v>50</v>
      </c>
      <c r="E8640">
        <v>30.76</v>
      </c>
      <c r="F8640">
        <v>2021</v>
      </c>
      <c r="G8640">
        <v>884695</v>
      </c>
      <c r="H8640">
        <v>11364</v>
      </c>
      <c r="I8640">
        <v>0</v>
      </c>
      <c r="J8640">
        <v>11364</v>
      </c>
    </row>
    <row r="8641" spans="1:10" x14ac:dyDescent="0.3">
      <c r="A8641">
        <v>9639</v>
      </c>
      <c r="B8641" t="s">
        <v>19</v>
      </c>
      <c r="C8641" t="s">
        <v>42</v>
      </c>
      <c r="D8641" t="s">
        <v>51</v>
      </c>
      <c r="E8641">
        <v>53.64</v>
      </c>
      <c r="F8641">
        <v>2021</v>
      </c>
      <c r="G8641">
        <v>312680</v>
      </c>
      <c r="H8641">
        <v>14618</v>
      </c>
      <c r="I8641">
        <v>0</v>
      </c>
      <c r="J8641">
        <v>14618</v>
      </c>
    </row>
    <row r="8642" spans="1:10" x14ac:dyDescent="0.3">
      <c r="A8642">
        <v>8251</v>
      </c>
      <c r="B8642" t="s">
        <v>32</v>
      </c>
      <c r="C8642" t="s">
        <v>44</v>
      </c>
      <c r="D8642" t="s">
        <v>51</v>
      </c>
      <c r="E8642">
        <v>12.63</v>
      </c>
      <c r="F8642">
        <v>2021</v>
      </c>
      <c r="G8642">
        <v>721996</v>
      </c>
      <c r="H8642">
        <v>11283</v>
      </c>
      <c r="I8642">
        <v>0</v>
      </c>
      <c r="J8642">
        <v>11283</v>
      </c>
    </row>
    <row r="8643" spans="1:10" x14ac:dyDescent="0.3">
      <c r="A8643">
        <v>715</v>
      </c>
      <c r="B8643" t="s">
        <v>11</v>
      </c>
      <c r="C8643" t="s">
        <v>42</v>
      </c>
      <c r="D8643" t="s">
        <v>51</v>
      </c>
      <c r="E8643">
        <v>55.1</v>
      </c>
      <c r="F8643">
        <v>2021</v>
      </c>
      <c r="G8643">
        <v>472701</v>
      </c>
      <c r="H8643">
        <v>35158</v>
      </c>
      <c r="I8643">
        <v>0</v>
      </c>
      <c r="J8643">
        <v>35158</v>
      </c>
    </row>
    <row r="8644" spans="1:10" x14ac:dyDescent="0.3">
      <c r="A8644">
        <v>6397</v>
      </c>
      <c r="B8644" t="s">
        <v>31</v>
      </c>
      <c r="C8644" t="s">
        <v>41</v>
      </c>
      <c r="D8644" t="s">
        <v>50</v>
      </c>
      <c r="E8644">
        <v>47.93</v>
      </c>
      <c r="F8644">
        <v>2021</v>
      </c>
      <c r="G8644">
        <v>549243</v>
      </c>
      <c r="H8644">
        <v>46048</v>
      </c>
      <c r="I8644">
        <v>0</v>
      </c>
      <c r="J8644">
        <v>46048</v>
      </c>
    </row>
    <row r="8645" spans="1:10" x14ac:dyDescent="0.3">
      <c r="A8645">
        <v>6877</v>
      </c>
      <c r="B8645" t="s">
        <v>21</v>
      </c>
      <c r="C8645" t="s">
        <v>41</v>
      </c>
      <c r="D8645" t="s">
        <v>52</v>
      </c>
      <c r="E8645">
        <v>23.56</v>
      </c>
      <c r="F8645">
        <v>2021</v>
      </c>
      <c r="G8645">
        <v>968696</v>
      </c>
      <c r="H8645">
        <v>12977</v>
      </c>
      <c r="I8645">
        <v>0</v>
      </c>
      <c r="J8645">
        <v>12977</v>
      </c>
    </row>
    <row r="8646" spans="1:10" x14ac:dyDescent="0.3">
      <c r="A8646">
        <v>9183</v>
      </c>
      <c r="B8646" t="s">
        <v>27</v>
      </c>
      <c r="C8646" t="s">
        <v>41</v>
      </c>
      <c r="D8646" t="s">
        <v>50</v>
      </c>
      <c r="E8646">
        <v>12.47</v>
      </c>
      <c r="F8646">
        <v>2021</v>
      </c>
      <c r="G8646">
        <v>714827</v>
      </c>
      <c r="H8646">
        <v>47267</v>
      </c>
      <c r="I8646">
        <v>0</v>
      </c>
      <c r="J8646">
        <v>47267</v>
      </c>
    </row>
    <row r="8647" spans="1:10" x14ac:dyDescent="0.3">
      <c r="A8647">
        <v>7896</v>
      </c>
      <c r="B8647" t="s">
        <v>23</v>
      </c>
      <c r="C8647" t="s">
        <v>44</v>
      </c>
      <c r="D8647" t="s">
        <v>51</v>
      </c>
      <c r="E8647">
        <v>62.78</v>
      </c>
      <c r="F8647">
        <v>2021</v>
      </c>
      <c r="G8647">
        <v>232254</v>
      </c>
      <c r="H8647">
        <v>4837</v>
      </c>
      <c r="I8647">
        <v>0</v>
      </c>
      <c r="J8647">
        <v>4837</v>
      </c>
    </row>
    <row r="8648" spans="1:10" x14ac:dyDescent="0.3">
      <c r="A8648">
        <v>859</v>
      </c>
      <c r="B8648" t="s">
        <v>28</v>
      </c>
      <c r="C8648" t="s">
        <v>43</v>
      </c>
      <c r="D8648" t="s">
        <v>50</v>
      </c>
      <c r="E8648">
        <v>55.57</v>
      </c>
      <c r="F8648">
        <v>2021</v>
      </c>
      <c r="G8648">
        <v>905630</v>
      </c>
      <c r="H8648">
        <v>5011</v>
      </c>
      <c r="I8648">
        <v>0</v>
      </c>
      <c r="J8648">
        <v>5011</v>
      </c>
    </row>
    <row r="8649" spans="1:10" x14ac:dyDescent="0.3">
      <c r="A8649">
        <v>9423</v>
      </c>
      <c r="B8649" t="s">
        <v>11</v>
      </c>
      <c r="C8649" t="s">
        <v>44</v>
      </c>
      <c r="D8649" t="s">
        <v>52</v>
      </c>
      <c r="E8649">
        <v>16.36</v>
      </c>
      <c r="F8649">
        <v>2021</v>
      </c>
      <c r="G8649">
        <v>978273</v>
      </c>
      <c r="H8649">
        <v>35292</v>
      </c>
      <c r="I8649">
        <v>0</v>
      </c>
      <c r="J8649">
        <v>35292</v>
      </c>
    </row>
    <row r="8650" spans="1:10" x14ac:dyDescent="0.3">
      <c r="A8650">
        <v>6623</v>
      </c>
      <c r="B8650" t="s">
        <v>28</v>
      </c>
      <c r="C8650" t="s">
        <v>40</v>
      </c>
      <c r="D8650" t="s">
        <v>51</v>
      </c>
      <c r="E8650">
        <v>34.57</v>
      </c>
      <c r="F8650">
        <v>2021</v>
      </c>
      <c r="G8650">
        <v>247427</v>
      </c>
      <c r="H8650">
        <v>627</v>
      </c>
      <c r="I8650">
        <v>0</v>
      </c>
      <c r="J8650">
        <v>627</v>
      </c>
    </row>
    <row r="8651" spans="1:10" x14ac:dyDescent="0.3">
      <c r="A8651">
        <v>5963</v>
      </c>
      <c r="B8651" t="s">
        <v>39</v>
      </c>
      <c r="C8651" t="s">
        <v>44</v>
      </c>
      <c r="D8651" t="s">
        <v>51</v>
      </c>
      <c r="E8651">
        <v>69.77</v>
      </c>
      <c r="F8651">
        <v>2021</v>
      </c>
      <c r="G8651">
        <v>896207</v>
      </c>
      <c r="H8651">
        <v>0</v>
      </c>
      <c r="I8651">
        <v>2108</v>
      </c>
      <c r="J8651">
        <v>-2108</v>
      </c>
    </row>
    <row r="8652" spans="1:10" x14ac:dyDescent="0.3">
      <c r="A8652">
        <v>7005</v>
      </c>
      <c r="B8652" t="s">
        <v>16</v>
      </c>
      <c r="C8652" t="s">
        <v>40</v>
      </c>
      <c r="D8652" t="s">
        <v>49</v>
      </c>
      <c r="E8652">
        <v>54.67</v>
      </c>
      <c r="F8652">
        <v>2021</v>
      </c>
      <c r="G8652">
        <v>486963</v>
      </c>
      <c r="H8652">
        <v>4255</v>
      </c>
      <c r="I8652">
        <v>0</v>
      </c>
      <c r="J8652">
        <v>4255</v>
      </c>
    </row>
    <row r="8653" spans="1:10" x14ac:dyDescent="0.3">
      <c r="A8653">
        <v>9222</v>
      </c>
      <c r="B8653" t="s">
        <v>17</v>
      </c>
      <c r="C8653" t="s">
        <v>43</v>
      </c>
      <c r="D8653" t="s">
        <v>52</v>
      </c>
      <c r="E8653">
        <v>33.14</v>
      </c>
      <c r="F8653">
        <v>2021</v>
      </c>
      <c r="G8653">
        <v>923692</v>
      </c>
      <c r="H8653">
        <v>0</v>
      </c>
      <c r="I8653">
        <v>2764</v>
      </c>
      <c r="J8653">
        <v>-2764</v>
      </c>
    </row>
    <row r="8654" spans="1:10" x14ac:dyDescent="0.3">
      <c r="A8654">
        <v>7566</v>
      </c>
      <c r="B8654" t="s">
        <v>24</v>
      </c>
      <c r="C8654" t="s">
        <v>42</v>
      </c>
      <c r="D8654" t="s">
        <v>52</v>
      </c>
      <c r="E8654">
        <v>48.18</v>
      </c>
      <c r="F8654">
        <v>2021</v>
      </c>
      <c r="G8654">
        <v>925237</v>
      </c>
      <c r="H8654">
        <v>45846</v>
      </c>
      <c r="I8654">
        <v>0</v>
      </c>
      <c r="J8654">
        <v>45846</v>
      </c>
    </row>
    <row r="8655" spans="1:10" x14ac:dyDescent="0.3">
      <c r="A8655">
        <v>2693</v>
      </c>
      <c r="B8655" t="s">
        <v>16</v>
      </c>
      <c r="C8655" t="s">
        <v>44</v>
      </c>
      <c r="D8655" t="s">
        <v>52</v>
      </c>
      <c r="E8655">
        <v>19.59</v>
      </c>
      <c r="F8655">
        <v>2021</v>
      </c>
      <c r="G8655">
        <v>451539</v>
      </c>
      <c r="H8655">
        <v>43981</v>
      </c>
      <c r="I8655">
        <v>0</v>
      </c>
      <c r="J8655">
        <v>43981</v>
      </c>
    </row>
    <row r="8656" spans="1:10" x14ac:dyDescent="0.3">
      <c r="A8656">
        <v>4106</v>
      </c>
      <c r="B8656" t="s">
        <v>23</v>
      </c>
      <c r="C8656" t="s">
        <v>43</v>
      </c>
      <c r="D8656" t="s">
        <v>50</v>
      </c>
      <c r="E8656">
        <v>47.71</v>
      </c>
      <c r="F8656">
        <v>2021</v>
      </c>
      <c r="G8656">
        <v>956059</v>
      </c>
      <c r="H8656">
        <v>9124</v>
      </c>
      <c r="I8656">
        <v>0</v>
      </c>
      <c r="J8656">
        <v>9124</v>
      </c>
    </row>
    <row r="8657" spans="1:10" x14ac:dyDescent="0.3">
      <c r="A8657">
        <v>2697</v>
      </c>
      <c r="B8657" t="s">
        <v>29</v>
      </c>
      <c r="C8657" t="s">
        <v>40</v>
      </c>
      <c r="D8657" t="s">
        <v>51</v>
      </c>
      <c r="E8657">
        <v>53.08</v>
      </c>
      <c r="F8657">
        <v>2021</v>
      </c>
      <c r="G8657">
        <v>424154</v>
      </c>
      <c r="H8657">
        <v>13612</v>
      </c>
      <c r="I8657">
        <v>0</v>
      </c>
      <c r="J8657">
        <v>13612</v>
      </c>
    </row>
    <row r="8658" spans="1:10" x14ac:dyDescent="0.3">
      <c r="A8658">
        <v>5221</v>
      </c>
      <c r="B8658" t="s">
        <v>37</v>
      </c>
      <c r="C8658" t="s">
        <v>44</v>
      </c>
      <c r="D8658" t="s">
        <v>48</v>
      </c>
      <c r="E8658">
        <v>55.75</v>
      </c>
      <c r="F8658">
        <v>2021</v>
      </c>
      <c r="G8658">
        <v>340261</v>
      </c>
      <c r="H8658">
        <v>7345</v>
      </c>
      <c r="I8658">
        <v>0</v>
      </c>
      <c r="J8658">
        <v>7345</v>
      </c>
    </row>
    <row r="8659" spans="1:10" x14ac:dyDescent="0.3">
      <c r="A8659">
        <v>3118</v>
      </c>
      <c r="B8659" t="s">
        <v>20</v>
      </c>
      <c r="C8659" t="s">
        <v>43</v>
      </c>
      <c r="D8659" t="s">
        <v>52</v>
      </c>
      <c r="E8659">
        <v>32.44</v>
      </c>
      <c r="F8659">
        <v>2021</v>
      </c>
      <c r="G8659">
        <v>615975</v>
      </c>
      <c r="H8659">
        <v>18945</v>
      </c>
      <c r="I8659">
        <v>0</v>
      </c>
      <c r="J8659">
        <v>18945</v>
      </c>
    </row>
    <row r="8660" spans="1:10" x14ac:dyDescent="0.3">
      <c r="A8660">
        <v>8031</v>
      </c>
      <c r="B8660" t="s">
        <v>31</v>
      </c>
      <c r="C8660" t="s">
        <v>45</v>
      </c>
      <c r="D8660" t="s">
        <v>50</v>
      </c>
      <c r="E8660">
        <v>58.48</v>
      </c>
      <c r="F8660">
        <v>2021</v>
      </c>
      <c r="G8660">
        <v>197243</v>
      </c>
      <c r="H8660">
        <v>21737</v>
      </c>
      <c r="I8660">
        <v>0</v>
      </c>
      <c r="J8660">
        <v>21737</v>
      </c>
    </row>
    <row r="8661" spans="1:10" x14ac:dyDescent="0.3">
      <c r="A8661">
        <v>8045</v>
      </c>
      <c r="B8661" t="s">
        <v>11</v>
      </c>
      <c r="C8661" t="s">
        <v>41</v>
      </c>
      <c r="D8661" t="s">
        <v>52</v>
      </c>
      <c r="E8661">
        <v>47.6</v>
      </c>
      <c r="F8661">
        <v>2021</v>
      </c>
      <c r="G8661">
        <v>322425</v>
      </c>
      <c r="H8661">
        <v>2362</v>
      </c>
      <c r="I8661">
        <v>0</v>
      </c>
      <c r="J8661">
        <v>2362</v>
      </c>
    </row>
    <row r="8662" spans="1:10" x14ac:dyDescent="0.3">
      <c r="A8662">
        <v>8050</v>
      </c>
      <c r="B8662" t="s">
        <v>38</v>
      </c>
      <c r="C8662" t="s">
        <v>47</v>
      </c>
      <c r="D8662" t="s">
        <v>51</v>
      </c>
      <c r="E8662">
        <v>66.25</v>
      </c>
      <c r="F8662">
        <v>2021</v>
      </c>
      <c r="G8662">
        <v>233555</v>
      </c>
      <c r="H8662">
        <v>0</v>
      </c>
      <c r="I8662">
        <v>3846</v>
      </c>
      <c r="J8662">
        <v>-3846</v>
      </c>
    </row>
    <row r="8663" spans="1:10" x14ac:dyDescent="0.3">
      <c r="A8663">
        <v>4111</v>
      </c>
      <c r="B8663" t="s">
        <v>29</v>
      </c>
      <c r="C8663" t="s">
        <v>42</v>
      </c>
      <c r="D8663" t="s">
        <v>50</v>
      </c>
      <c r="E8663">
        <v>43.81</v>
      </c>
      <c r="F8663">
        <v>2021</v>
      </c>
      <c r="G8663">
        <v>621283</v>
      </c>
      <c r="H8663">
        <v>18952</v>
      </c>
      <c r="I8663">
        <v>0</v>
      </c>
      <c r="J8663">
        <v>18952</v>
      </c>
    </row>
    <row r="8664" spans="1:10" x14ac:dyDescent="0.3">
      <c r="A8664">
        <v>79</v>
      </c>
      <c r="B8664" t="s">
        <v>32</v>
      </c>
      <c r="C8664" t="s">
        <v>44</v>
      </c>
      <c r="D8664" t="s">
        <v>48</v>
      </c>
      <c r="E8664">
        <v>50</v>
      </c>
      <c r="F8664">
        <v>2021</v>
      </c>
      <c r="G8664">
        <v>633650</v>
      </c>
      <c r="H8664">
        <v>23814</v>
      </c>
      <c r="I8664">
        <v>0</v>
      </c>
      <c r="J8664">
        <v>23814</v>
      </c>
    </row>
    <row r="8665" spans="1:10" x14ac:dyDescent="0.3">
      <c r="A8665">
        <v>9544</v>
      </c>
      <c r="B8665" t="s">
        <v>23</v>
      </c>
      <c r="C8665" t="s">
        <v>47</v>
      </c>
      <c r="D8665" t="s">
        <v>52</v>
      </c>
      <c r="E8665">
        <v>58.84</v>
      </c>
      <c r="F8665">
        <v>2021</v>
      </c>
      <c r="G8665">
        <v>95232</v>
      </c>
      <c r="H8665">
        <v>4232</v>
      </c>
      <c r="I8665">
        <v>0</v>
      </c>
      <c r="J8665">
        <v>4232</v>
      </c>
    </row>
    <row r="8666" spans="1:10" x14ac:dyDescent="0.3">
      <c r="A8666">
        <v>4116</v>
      </c>
      <c r="B8666" t="s">
        <v>17</v>
      </c>
      <c r="C8666" t="s">
        <v>43</v>
      </c>
      <c r="D8666" t="s">
        <v>50</v>
      </c>
      <c r="E8666">
        <v>43.05</v>
      </c>
      <c r="F8666">
        <v>2021</v>
      </c>
      <c r="G8666">
        <v>921347</v>
      </c>
      <c r="H8666">
        <v>34677</v>
      </c>
      <c r="I8666">
        <v>0</v>
      </c>
      <c r="J8666">
        <v>34677</v>
      </c>
    </row>
    <row r="8667" spans="1:10" x14ac:dyDescent="0.3">
      <c r="A8667">
        <v>4647</v>
      </c>
      <c r="B8667" t="s">
        <v>28</v>
      </c>
      <c r="C8667" t="s">
        <v>45</v>
      </c>
      <c r="D8667" t="s">
        <v>48</v>
      </c>
      <c r="E8667">
        <v>58.2</v>
      </c>
      <c r="F8667">
        <v>2021</v>
      </c>
      <c r="G8667">
        <v>478246</v>
      </c>
      <c r="H8667">
        <v>23311</v>
      </c>
      <c r="I8667">
        <v>0</v>
      </c>
      <c r="J8667">
        <v>23311</v>
      </c>
    </row>
    <row r="8668" spans="1:10" x14ac:dyDescent="0.3">
      <c r="A8668">
        <v>1996</v>
      </c>
      <c r="B8668" t="s">
        <v>38</v>
      </c>
      <c r="C8668" t="s">
        <v>41</v>
      </c>
      <c r="D8668" t="s">
        <v>51</v>
      </c>
      <c r="E8668">
        <v>65.02</v>
      </c>
      <c r="F8668">
        <v>2021</v>
      </c>
      <c r="G8668">
        <v>832702</v>
      </c>
      <c r="H8668">
        <v>28361</v>
      </c>
      <c r="I8668">
        <v>0</v>
      </c>
      <c r="J8668">
        <v>28361</v>
      </c>
    </row>
    <row r="8669" spans="1:10" x14ac:dyDescent="0.3">
      <c r="A8669">
        <v>6010</v>
      </c>
      <c r="B8669" t="s">
        <v>18</v>
      </c>
      <c r="C8669" t="s">
        <v>46</v>
      </c>
      <c r="D8669" t="s">
        <v>48</v>
      </c>
      <c r="E8669">
        <v>31.39</v>
      </c>
      <c r="F8669">
        <v>2021</v>
      </c>
      <c r="G8669">
        <v>78225</v>
      </c>
      <c r="H8669">
        <v>17087</v>
      </c>
      <c r="I8669">
        <v>0</v>
      </c>
      <c r="J8669">
        <v>17087</v>
      </c>
    </row>
    <row r="8670" spans="1:10" x14ac:dyDescent="0.3">
      <c r="A8670">
        <v>2016</v>
      </c>
      <c r="B8670" t="s">
        <v>16</v>
      </c>
      <c r="C8670" t="s">
        <v>41</v>
      </c>
      <c r="D8670" t="s">
        <v>49</v>
      </c>
      <c r="E8670">
        <v>10.14</v>
      </c>
      <c r="F8670">
        <v>2021</v>
      </c>
      <c r="G8670">
        <v>488420</v>
      </c>
      <c r="H8670">
        <v>28776</v>
      </c>
      <c r="I8670">
        <v>0</v>
      </c>
      <c r="J8670">
        <v>28776</v>
      </c>
    </row>
    <row r="8671" spans="1:10" x14ac:dyDescent="0.3">
      <c r="A8671">
        <v>8020</v>
      </c>
      <c r="B8671" t="s">
        <v>12</v>
      </c>
      <c r="C8671" t="s">
        <v>44</v>
      </c>
      <c r="D8671" t="s">
        <v>48</v>
      </c>
      <c r="E8671">
        <v>68.5</v>
      </c>
      <c r="F8671">
        <v>2021</v>
      </c>
      <c r="G8671">
        <v>607770</v>
      </c>
      <c r="H8671">
        <v>34816</v>
      </c>
      <c r="I8671">
        <v>0</v>
      </c>
      <c r="J8671">
        <v>34816</v>
      </c>
    </row>
    <row r="8672" spans="1:10" x14ac:dyDescent="0.3">
      <c r="A8672">
        <v>7980</v>
      </c>
      <c r="B8672" t="s">
        <v>34</v>
      </c>
      <c r="C8672" t="s">
        <v>41</v>
      </c>
      <c r="D8672" t="s">
        <v>49</v>
      </c>
      <c r="E8672">
        <v>32.42</v>
      </c>
      <c r="F8672">
        <v>2021</v>
      </c>
      <c r="G8672">
        <v>513344</v>
      </c>
      <c r="H8672">
        <v>41807</v>
      </c>
      <c r="I8672">
        <v>0</v>
      </c>
      <c r="J8672">
        <v>41807</v>
      </c>
    </row>
    <row r="8673" spans="1:10" x14ac:dyDescent="0.3">
      <c r="A8673">
        <v>6043</v>
      </c>
      <c r="B8673" t="s">
        <v>13</v>
      </c>
      <c r="C8673" t="s">
        <v>43</v>
      </c>
      <c r="D8673" t="s">
        <v>49</v>
      </c>
      <c r="E8673">
        <v>25.04</v>
      </c>
      <c r="F8673">
        <v>2021</v>
      </c>
      <c r="G8673">
        <v>863505</v>
      </c>
      <c r="H8673">
        <v>1100</v>
      </c>
      <c r="I8673">
        <v>0</v>
      </c>
      <c r="J8673">
        <v>1100</v>
      </c>
    </row>
    <row r="8674" spans="1:10" x14ac:dyDescent="0.3">
      <c r="A8674">
        <v>84</v>
      </c>
      <c r="B8674" t="s">
        <v>19</v>
      </c>
      <c r="C8674" t="s">
        <v>43</v>
      </c>
      <c r="D8674" t="s">
        <v>51</v>
      </c>
      <c r="E8674">
        <v>47.99</v>
      </c>
      <c r="F8674">
        <v>2021</v>
      </c>
      <c r="G8674">
        <v>29242</v>
      </c>
      <c r="H8674">
        <v>25314</v>
      </c>
      <c r="I8674">
        <v>0</v>
      </c>
      <c r="J8674">
        <v>25314</v>
      </c>
    </row>
    <row r="8675" spans="1:10" x14ac:dyDescent="0.3">
      <c r="A8675">
        <v>2073</v>
      </c>
      <c r="B8675" t="s">
        <v>25</v>
      </c>
      <c r="C8675" t="s">
        <v>43</v>
      </c>
      <c r="D8675" t="s">
        <v>49</v>
      </c>
      <c r="E8675">
        <v>67.12</v>
      </c>
      <c r="F8675">
        <v>2021</v>
      </c>
      <c r="G8675">
        <v>805066</v>
      </c>
      <c r="H8675">
        <v>4483</v>
      </c>
      <c r="I8675">
        <v>0</v>
      </c>
      <c r="J8675">
        <v>4483</v>
      </c>
    </row>
    <row r="8676" spans="1:10" x14ac:dyDescent="0.3">
      <c r="A8676">
        <v>7987</v>
      </c>
      <c r="B8676" t="s">
        <v>23</v>
      </c>
      <c r="C8676" t="s">
        <v>45</v>
      </c>
      <c r="D8676" t="s">
        <v>49</v>
      </c>
      <c r="E8676">
        <v>51.5</v>
      </c>
      <c r="F8676">
        <v>2021</v>
      </c>
      <c r="G8676">
        <v>100078</v>
      </c>
      <c r="H8676">
        <v>7918</v>
      </c>
      <c r="I8676">
        <v>0</v>
      </c>
      <c r="J8676">
        <v>7918</v>
      </c>
    </row>
    <row r="8677" spans="1:10" x14ac:dyDescent="0.3">
      <c r="A8677">
        <v>6046</v>
      </c>
      <c r="B8677" t="s">
        <v>15</v>
      </c>
      <c r="C8677" t="s">
        <v>46</v>
      </c>
      <c r="D8677" t="s">
        <v>51</v>
      </c>
      <c r="E8677">
        <v>41.59</v>
      </c>
      <c r="F8677">
        <v>2021</v>
      </c>
      <c r="G8677">
        <v>747550</v>
      </c>
      <c r="H8677">
        <v>23227</v>
      </c>
      <c r="I8677">
        <v>0</v>
      </c>
      <c r="J8677">
        <v>23227</v>
      </c>
    </row>
    <row r="8678" spans="1:10" x14ac:dyDescent="0.3">
      <c r="A8678">
        <v>4080</v>
      </c>
      <c r="B8678" t="s">
        <v>30</v>
      </c>
      <c r="C8678" t="s">
        <v>45</v>
      </c>
      <c r="D8678" t="s">
        <v>52</v>
      </c>
      <c r="E8678">
        <v>45.46</v>
      </c>
      <c r="F8678">
        <v>2021</v>
      </c>
      <c r="G8678">
        <v>574660</v>
      </c>
      <c r="H8678">
        <v>45255</v>
      </c>
      <c r="I8678">
        <v>0</v>
      </c>
      <c r="J8678">
        <v>45255</v>
      </c>
    </row>
    <row r="8679" spans="1:10" x14ac:dyDescent="0.3">
      <c r="A8679">
        <v>2506</v>
      </c>
      <c r="B8679" t="s">
        <v>29</v>
      </c>
      <c r="C8679" t="s">
        <v>47</v>
      </c>
      <c r="D8679" t="s">
        <v>51</v>
      </c>
      <c r="E8679">
        <v>69.59</v>
      </c>
      <c r="F8679">
        <v>2021</v>
      </c>
      <c r="G8679">
        <v>326355</v>
      </c>
      <c r="H8679">
        <v>16582</v>
      </c>
      <c r="I8679">
        <v>0</v>
      </c>
      <c r="J8679">
        <v>16582</v>
      </c>
    </row>
    <row r="8680" spans="1:10" x14ac:dyDescent="0.3">
      <c r="A8680">
        <v>420</v>
      </c>
      <c r="B8680" t="s">
        <v>29</v>
      </c>
      <c r="C8680" t="s">
        <v>44</v>
      </c>
      <c r="D8680" t="s">
        <v>51</v>
      </c>
      <c r="E8680">
        <v>27.54</v>
      </c>
      <c r="F8680">
        <v>2021</v>
      </c>
      <c r="G8680">
        <v>71793</v>
      </c>
      <c r="H8680">
        <v>2823</v>
      </c>
      <c r="I8680">
        <v>0</v>
      </c>
      <c r="J8680">
        <v>2823</v>
      </c>
    </row>
    <row r="8681" spans="1:10" x14ac:dyDescent="0.3">
      <c r="A8681">
        <v>3106</v>
      </c>
      <c r="B8681" t="s">
        <v>13</v>
      </c>
      <c r="C8681" t="s">
        <v>44</v>
      </c>
      <c r="D8681" t="s">
        <v>48</v>
      </c>
      <c r="E8681">
        <v>33.46</v>
      </c>
      <c r="F8681">
        <v>2021</v>
      </c>
      <c r="G8681">
        <v>49039</v>
      </c>
      <c r="H8681">
        <v>9233</v>
      </c>
      <c r="I8681">
        <v>0</v>
      </c>
      <c r="J8681">
        <v>9233</v>
      </c>
    </row>
    <row r="8682" spans="1:10" x14ac:dyDescent="0.3">
      <c r="A8682">
        <v>6028</v>
      </c>
      <c r="B8682" t="s">
        <v>34</v>
      </c>
      <c r="C8682" t="s">
        <v>44</v>
      </c>
      <c r="D8682" t="s">
        <v>49</v>
      </c>
      <c r="E8682">
        <v>67.2</v>
      </c>
      <c r="F8682">
        <v>2021</v>
      </c>
      <c r="G8682">
        <v>660091</v>
      </c>
      <c r="H8682">
        <v>46242</v>
      </c>
      <c r="I8682">
        <v>0</v>
      </c>
      <c r="J8682">
        <v>46242</v>
      </c>
    </row>
    <row r="8683" spans="1:10" x14ac:dyDescent="0.3">
      <c r="A8683">
        <v>9259</v>
      </c>
      <c r="B8683" t="s">
        <v>17</v>
      </c>
      <c r="C8683" t="s">
        <v>43</v>
      </c>
      <c r="D8683" t="s">
        <v>48</v>
      </c>
      <c r="E8683">
        <v>27.91</v>
      </c>
      <c r="F8683">
        <v>2021</v>
      </c>
      <c r="G8683">
        <v>265327</v>
      </c>
      <c r="H8683">
        <v>48477</v>
      </c>
      <c r="I8683">
        <v>0</v>
      </c>
      <c r="J8683">
        <v>48477</v>
      </c>
    </row>
    <row r="8684" spans="1:10" x14ac:dyDescent="0.3">
      <c r="A8684">
        <v>2025</v>
      </c>
      <c r="B8684" t="s">
        <v>25</v>
      </c>
      <c r="C8684" t="s">
        <v>45</v>
      </c>
      <c r="D8684" t="s">
        <v>51</v>
      </c>
      <c r="E8684">
        <v>22.16</v>
      </c>
      <c r="F8684">
        <v>2021</v>
      </c>
      <c r="G8684">
        <v>612829</v>
      </c>
      <c r="H8684">
        <v>2313</v>
      </c>
      <c r="I8684">
        <v>0</v>
      </c>
      <c r="J8684">
        <v>2313</v>
      </c>
    </row>
    <row r="8685" spans="1:10" x14ac:dyDescent="0.3">
      <c r="A8685">
        <v>424</v>
      </c>
      <c r="B8685" t="s">
        <v>17</v>
      </c>
      <c r="C8685" t="s">
        <v>42</v>
      </c>
      <c r="D8685" t="s">
        <v>48</v>
      </c>
      <c r="E8685">
        <v>25.48</v>
      </c>
      <c r="F8685">
        <v>2021</v>
      </c>
      <c r="G8685">
        <v>547457</v>
      </c>
      <c r="H8685">
        <v>5849</v>
      </c>
      <c r="I8685">
        <v>0</v>
      </c>
      <c r="J8685">
        <v>5849</v>
      </c>
    </row>
    <row r="8686" spans="1:10" x14ac:dyDescent="0.3">
      <c r="A8686">
        <v>7553</v>
      </c>
      <c r="B8686" t="s">
        <v>37</v>
      </c>
      <c r="C8686" t="s">
        <v>47</v>
      </c>
      <c r="D8686" t="s">
        <v>48</v>
      </c>
      <c r="E8686">
        <v>50.29</v>
      </c>
      <c r="F8686">
        <v>2021</v>
      </c>
      <c r="G8686">
        <v>766519</v>
      </c>
      <c r="H8686">
        <v>0</v>
      </c>
      <c r="I8686">
        <v>4535</v>
      </c>
      <c r="J8686">
        <v>-4535</v>
      </c>
    </row>
    <row r="8687" spans="1:10" x14ac:dyDescent="0.3">
      <c r="A8687">
        <v>5395</v>
      </c>
      <c r="B8687" t="s">
        <v>20</v>
      </c>
      <c r="C8687" t="s">
        <v>46</v>
      </c>
      <c r="D8687" t="s">
        <v>50</v>
      </c>
      <c r="E8687">
        <v>18.02</v>
      </c>
      <c r="F8687">
        <v>2021</v>
      </c>
      <c r="G8687">
        <v>96952</v>
      </c>
      <c r="H8687">
        <v>23513</v>
      </c>
      <c r="I8687">
        <v>0</v>
      </c>
      <c r="J8687">
        <v>23513</v>
      </c>
    </row>
    <row r="8688" spans="1:10" x14ac:dyDescent="0.3">
      <c r="A8688">
        <v>8063</v>
      </c>
      <c r="B8688" t="s">
        <v>23</v>
      </c>
      <c r="C8688" t="s">
        <v>46</v>
      </c>
      <c r="D8688" t="s">
        <v>52</v>
      </c>
      <c r="E8688">
        <v>31.32</v>
      </c>
      <c r="F8688">
        <v>2021</v>
      </c>
      <c r="G8688">
        <v>268281</v>
      </c>
      <c r="H8688">
        <v>7588</v>
      </c>
      <c r="I8688">
        <v>0</v>
      </c>
      <c r="J8688">
        <v>7588</v>
      </c>
    </row>
    <row r="8689" spans="1:10" x14ac:dyDescent="0.3">
      <c r="A8689">
        <v>2102</v>
      </c>
      <c r="B8689" t="s">
        <v>17</v>
      </c>
      <c r="C8689" t="s">
        <v>42</v>
      </c>
      <c r="D8689" t="s">
        <v>48</v>
      </c>
      <c r="E8689">
        <v>38.200000000000003</v>
      </c>
      <c r="F8689">
        <v>2021</v>
      </c>
      <c r="G8689">
        <v>492904</v>
      </c>
      <c r="H8689">
        <v>20607</v>
      </c>
      <c r="I8689">
        <v>0</v>
      </c>
      <c r="J8689">
        <v>20607</v>
      </c>
    </row>
    <row r="8690" spans="1:10" x14ac:dyDescent="0.3">
      <c r="A8690">
        <v>7362</v>
      </c>
      <c r="B8690" t="s">
        <v>16</v>
      </c>
      <c r="C8690" t="s">
        <v>41</v>
      </c>
      <c r="D8690" t="s">
        <v>50</v>
      </c>
      <c r="E8690">
        <v>15.63</v>
      </c>
      <c r="F8690">
        <v>2021</v>
      </c>
      <c r="G8690">
        <v>629986</v>
      </c>
      <c r="H8690">
        <v>18278</v>
      </c>
      <c r="I8690">
        <v>0</v>
      </c>
      <c r="J8690">
        <v>18278</v>
      </c>
    </row>
    <row r="8691" spans="1:10" x14ac:dyDescent="0.3">
      <c r="A8691">
        <v>802</v>
      </c>
      <c r="B8691" t="s">
        <v>32</v>
      </c>
      <c r="C8691" t="s">
        <v>43</v>
      </c>
      <c r="D8691" t="s">
        <v>51</v>
      </c>
      <c r="E8691">
        <v>43.06</v>
      </c>
      <c r="F8691">
        <v>2021</v>
      </c>
      <c r="G8691">
        <v>570029</v>
      </c>
      <c r="H8691">
        <v>1543</v>
      </c>
      <c r="I8691">
        <v>0</v>
      </c>
      <c r="J8691">
        <v>1543</v>
      </c>
    </row>
    <row r="8692" spans="1:10" x14ac:dyDescent="0.3">
      <c r="A8692">
        <v>404</v>
      </c>
      <c r="B8692" t="s">
        <v>36</v>
      </c>
      <c r="C8692" t="s">
        <v>41</v>
      </c>
      <c r="D8692" t="s">
        <v>52</v>
      </c>
      <c r="E8692">
        <v>24.81</v>
      </c>
      <c r="F8692">
        <v>2021</v>
      </c>
      <c r="G8692">
        <v>521991</v>
      </c>
      <c r="H8692">
        <v>48198</v>
      </c>
      <c r="I8692">
        <v>0</v>
      </c>
      <c r="J8692">
        <v>48198</v>
      </c>
    </row>
    <row r="8693" spans="1:10" x14ac:dyDescent="0.3">
      <c r="A8693">
        <v>1927</v>
      </c>
      <c r="B8693" t="s">
        <v>10</v>
      </c>
      <c r="C8693" t="s">
        <v>45</v>
      </c>
      <c r="D8693" t="s">
        <v>51</v>
      </c>
      <c r="E8693">
        <v>36.35</v>
      </c>
      <c r="F8693">
        <v>2021</v>
      </c>
      <c r="G8693">
        <v>425516</v>
      </c>
      <c r="H8693">
        <v>30885</v>
      </c>
      <c r="I8693">
        <v>0</v>
      </c>
      <c r="J8693">
        <v>30885</v>
      </c>
    </row>
    <row r="8694" spans="1:10" x14ac:dyDescent="0.3">
      <c r="A8694">
        <v>6842</v>
      </c>
      <c r="B8694" t="s">
        <v>19</v>
      </c>
      <c r="C8694" t="s">
        <v>46</v>
      </c>
      <c r="D8694" t="s">
        <v>51</v>
      </c>
      <c r="E8694">
        <v>19.690000000000001</v>
      </c>
      <c r="F8694">
        <v>2021</v>
      </c>
      <c r="G8694">
        <v>552547</v>
      </c>
      <c r="H8694">
        <v>36057</v>
      </c>
      <c r="I8694">
        <v>0</v>
      </c>
      <c r="J8694">
        <v>36057</v>
      </c>
    </row>
    <row r="8695" spans="1:10" x14ac:dyDescent="0.3">
      <c r="A8695">
        <v>2719</v>
      </c>
      <c r="B8695" t="s">
        <v>12</v>
      </c>
      <c r="C8695" t="s">
        <v>47</v>
      </c>
      <c r="D8695" t="s">
        <v>50</v>
      </c>
      <c r="E8695">
        <v>35.89</v>
      </c>
      <c r="F8695">
        <v>2021</v>
      </c>
      <c r="G8695">
        <v>834554</v>
      </c>
      <c r="H8695">
        <v>44482</v>
      </c>
      <c r="I8695">
        <v>0</v>
      </c>
      <c r="J8695">
        <v>44482</v>
      </c>
    </row>
    <row r="8696" spans="1:10" x14ac:dyDescent="0.3">
      <c r="A8696">
        <v>9898</v>
      </c>
      <c r="B8696" t="s">
        <v>11</v>
      </c>
      <c r="C8696" t="s">
        <v>45</v>
      </c>
      <c r="D8696" t="s">
        <v>50</v>
      </c>
      <c r="E8696">
        <v>25.64</v>
      </c>
      <c r="F8696">
        <v>2021</v>
      </c>
      <c r="G8696">
        <v>348619</v>
      </c>
      <c r="H8696">
        <v>12230</v>
      </c>
      <c r="I8696">
        <v>0</v>
      </c>
      <c r="J8696">
        <v>12230</v>
      </c>
    </row>
    <row r="8697" spans="1:10" x14ac:dyDescent="0.3">
      <c r="A8697">
        <v>9894</v>
      </c>
      <c r="B8697" t="s">
        <v>27</v>
      </c>
      <c r="C8697" t="s">
        <v>46</v>
      </c>
      <c r="D8697" t="s">
        <v>52</v>
      </c>
      <c r="E8697">
        <v>30.96</v>
      </c>
      <c r="F8697">
        <v>2021</v>
      </c>
      <c r="G8697">
        <v>377212</v>
      </c>
      <c r="H8697">
        <v>47806</v>
      </c>
      <c r="I8697">
        <v>0</v>
      </c>
      <c r="J8697">
        <v>47806</v>
      </c>
    </row>
    <row r="8698" spans="1:10" x14ac:dyDescent="0.3">
      <c r="A8698">
        <v>3748</v>
      </c>
      <c r="B8698" t="s">
        <v>36</v>
      </c>
      <c r="C8698" t="s">
        <v>41</v>
      </c>
      <c r="D8698" t="s">
        <v>48</v>
      </c>
      <c r="E8698">
        <v>22.6</v>
      </c>
      <c r="F8698">
        <v>2021</v>
      </c>
      <c r="G8698">
        <v>186786</v>
      </c>
      <c r="H8698">
        <v>11019</v>
      </c>
      <c r="I8698">
        <v>0</v>
      </c>
      <c r="J8698">
        <v>11019</v>
      </c>
    </row>
    <row r="8699" spans="1:10" x14ac:dyDescent="0.3">
      <c r="A8699">
        <v>5973</v>
      </c>
      <c r="B8699" t="s">
        <v>22</v>
      </c>
      <c r="C8699" t="s">
        <v>45</v>
      </c>
      <c r="D8699" t="s">
        <v>50</v>
      </c>
      <c r="E8699">
        <v>10.56</v>
      </c>
      <c r="F8699">
        <v>2021</v>
      </c>
      <c r="G8699">
        <v>838789</v>
      </c>
      <c r="H8699">
        <v>24613</v>
      </c>
      <c r="I8699">
        <v>0</v>
      </c>
      <c r="J8699">
        <v>24613</v>
      </c>
    </row>
    <row r="8700" spans="1:10" x14ac:dyDescent="0.3">
      <c r="A8700">
        <v>735</v>
      </c>
      <c r="B8700" t="s">
        <v>24</v>
      </c>
      <c r="C8700" t="s">
        <v>47</v>
      </c>
      <c r="D8700" t="s">
        <v>49</v>
      </c>
      <c r="E8700">
        <v>40.83</v>
      </c>
      <c r="F8700">
        <v>2021</v>
      </c>
      <c r="G8700">
        <v>856370</v>
      </c>
      <c r="H8700">
        <v>29223</v>
      </c>
      <c r="I8700">
        <v>0</v>
      </c>
      <c r="J8700">
        <v>29223</v>
      </c>
    </row>
    <row r="8701" spans="1:10" x14ac:dyDescent="0.3">
      <c r="A8701">
        <v>342</v>
      </c>
      <c r="B8701" t="s">
        <v>37</v>
      </c>
      <c r="C8701" t="s">
        <v>40</v>
      </c>
      <c r="D8701" t="s">
        <v>49</v>
      </c>
      <c r="E8701">
        <v>43.23</v>
      </c>
      <c r="F8701">
        <v>2021</v>
      </c>
      <c r="G8701">
        <v>890474</v>
      </c>
      <c r="H8701">
        <v>33222</v>
      </c>
      <c r="I8701">
        <v>0</v>
      </c>
      <c r="J8701">
        <v>33222</v>
      </c>
    </row>
    <row r="8702" spans="1:10" x14ac:dyDescent="0.3">
      <c r="A8702">
        <v>6068</v>
      </c>
      <c r="B8702" t="s">
        <v>32</v>
      </c>
      <c r="C8702" t="s">
        <v>43</v>
      </c>
      <c r="D8702" t="s">
        <v>48</v>
      </c>
      <c r="E8702">
        <v>67.97</v>
      </c>
      <c r="F8702">
        <v>2021</v>
      </c>
      <c r="G8702">
        <v>954051</v>
      </c>
      <c r="H8702">
        <v>26720</v>
      </c>
      <c r="I8702">
        <v>0</v>
      </c>
      <c r="J8702">
        <v>26720</v>
      </c>
    </row>
    <row r="8703" spans="1:10" x14ac:dyDescent="0.3">
      <c r="A8703">
        <v>8142</v>
      </c>
      <c r="B8703" t="s">
        <v>36</v>
      </c>
      <c r="C8703" t="s">
        <v>41</v>
      </c>
      <c r="D8703" t="s">
        <v>52</v>
      </c>
      <c r="E8703">
        <v>33.96</v>
      </c>
      <c r="F8703">
        <v>2021</v>
      </c>
      <c r="G8703">
        <v>482441</v>
      </c>
      <c r="H8703">
        <v>49721</v>
      </c>
      <c r="I8703">
        <v>0</v>
      </c>
      <c r="J8703">
        <v>49721</v>
      </c>
    </row>
    <row r="8704" spans="1:10" x14ac:dyDescent="0.3">
      <c r="A8704">
        <v>8131</v>
      </c>
      <c r="B8704" t="s">
        <v>24</v>
      </c>
      <c r="C8704" t="s">
        <v>40</v>
      </c>
      <c r="D8704" t="s">
        <v>49</v>
      </c>
      <c r="E8704">
        <v>62.08</v>
      </c>
      <c r="F8704">
        <v>2021</v>
      </c>
      <c r="G8704">
        <v>806887</v>
      </c>
      <c r="H8704">
        <v>31988</v>
      </c>
      <c r="I8704">
        <v>0</v>
      </c>
      <c r="J8704">
        <v>31988</v>
      </c>
    </row>
    <row r="8705" spans="1:10" x14ac:dyDescent="0.3">
      <c r="A8705">
        <v>7379</v>
      </c>
      <c r="B8705" t="s">
        <v>24</v>
      </c>
      <c r="C8705" t="s">
        <v>46</v>
      </c>
      <c r="D8705" t="s">
        <v>48</v>
      </c>
      <c r="E8705">
        <v>43.15</v>
      </c>
      <c r="F8705">
        <v>2021</v>
      </c>
      <c r="G8705">
        <v>385510</v>
      </c>
      <c r="H8705">
        <v>45262</v>
      </c>
      <c r="I8705">
        <v>0</v>
      </c>
      <c r="J8705">
        <v>45262</v>
      </c>
    </row>
    <row r="8706" spans="1:10" x14ac:dyDescent="0.3">
      <c r="A8706">
        <v>4140</v>
      </c>
      <c r="B8706" t="s">
        <v>20</v>
      </c>
      <c r="C8706" t="s">
        <v>42</v>
      </c>
      <c r="D8706" t="s">
        <v>51</v>
      </c>
      <c r="E8706">
        <v>25.75</v>
      </c>
      <c r="F8706">
        <v>2021</v>
      </c>
      <c r="G8706">
        <v>321125</v>
      </c>
      <c r="H8706">
        <v>29316</v>
      </c>
      <c r="I8706">
        <v>0</v>
      </c>
      <c r="J8706">
        <v>29316</v>
      </c>
    </row>
    <row r="8707" spans="1:10" x14ac:dyDescent="0.3">
      <c r="A8707">
        <v>8104</v>
      </c>
      <c r="B8707" t="s">
        <v>33</v>
      </c>
      <c r="C8707" t="s">
        <v>44</v>
      </c>
      <c r="D8707" t="s">
        <v>50</v>
      </c>
      <c r="E8707">
        <v>28.65</v>
      </c>
      <c r="F8707">
        <v>2021</v>
      </c>
      <c r="G8707">
        <v>76360</v>
      </c>
      <c r="H8707">
        <v>28220</v>
      </c>
      <c r="I8707">
        <v>0</v>
      </c>
      <c r="J8707">
        <v>28220</v>
      </c>
    </row>
    <row r="8708" spans="1:10" x14ac:dyDescent="0.3">
      <c r="A8708">
        <v>8072</v>
      </c>
      <c r="B8708" t="s">
        <v>31</v>
      </c>
      <c r="C8708" t="s">
        <v>46</v>
      </c>
      <c r="D8708" t="s">
        <v>52</v>
      </c>
      <c r="E8708">
        <v>31.96</v>
      </c>
      <c r="F8708">
        <v>2021</v>
      </c>
      <c r="G8708">
        <v>902066</v>
      </c>
      <c r="H8708">
        <v>19296</v>
      </c>
      <c r="I8708">
        <v>0</v>
      </c>
      <c r="J8708">
        <v>19296</v>
      </c>
    </row>
    <row r="8709" spans="1:10" x14ac:dyDescent="0.3">
      <c r="A8709">
        <v>9542</v>
      </c>
      <c r="B8709" t="s">
        <v>17</v>
      </c>
      <c r="C8709" t="s">
        <v>40</v>
      </c>
      <c r="D8709" t="s">
        <v>49</v>
      </c>
      <c r="E8709">
        <v>33.92</v>
      </c>
      <c r="F8709">
        <v>2021</v>
      </c>
      <c r="G8709">
        <v>639860</v>
      </c>
      <c r="H8709">
        <v>2526</v>
      </c>
      <c r="I8709">
        <v>0</v>
      </c>
      <c r="J8709">
        <v>2526</v>
      </c>
    </row>
    <row r="8710" spans="1:10" x14ac:dyDescent="0.3">
      <c r="A8710">
        <v>6892</v>
      </c>
      <c r="B8710" t="s">
        <v>33</v>
      </c>
      <c r="C8710" t="s">
        <v>47</v>
      </c>
      <c r="D8710" t="s">
        <v>50</v>
      </c>
      <c r="E8710">
        <v>69.2</v>
      </c>
      <c r="F8710">
        <v>2021</v>
      </c>
      <c r="G8710">
        <v>343178</v>
      </c>
      <c r="H8710">
        <v>32192</v>
      </c>
      <c r="I8710">
        <v>0</v>
      </c>
      <c r="J8710">
        <v>32192</v>
      </c>
    </row>
    <row r="8711" spans="1:10" x14ac:dyDescent="0.3">
      <c r="A8711">
        <v>3549</v>
      </c>
      <c r="B8711" t="s">
        <v>28</v>
      </c>
      <c r="C8711" t="s">
        <v>42</v>
      </c>
      <c r="D8711" t="s">
        <v>48</v>
      </c>
      <c r="E8711">
        <v>43.56</v>
      </c>
      <c r="F8711">
        <v>2021</v>
      </c>
      <c r="G8711">
        <v>43723</v>
      </c>
      <c r="H8711">
        <v>4020</v>
      </c>
      <c r="I8711">
        <v>0</v>
      </c>
      <c r="J8711">
        <v>4020</v>
      </c>
    </row>
    <row r="8712" spans="1:10" x14ac:dyDescent="0.3">
      <c r="A8712">
        <v>9902</v>
      </c>
      <c r="B8712" t="s">
        <v>16</v>
      </c>
      <c r="C8712" t="s">
        <v>44</v>
      </c>
      <c r="D8712" t="s">
        <v>48</v>
      </c>
      <c r="E8712">
        <v>69.59</v>
      </c>
      <c r="F8712">
        <v>2021</v>
      </c>
      <c r="G8712">
        <v>894397</v>
      </c>
      <c r="H8712">
        <v>34958</v>
      </c>
      <c r="I8712">
        <v>0</v>
      </c>
      <c r="J8712">
        <v>34958</v>
      </c>
    </row>
    <row r="8713" spans="1:10" x14ac:dyDescent="0.3">
      <c r="A8713">
        <v>6630</v>
      </c>
      <c r="B8713" t="s">
        <v>17</v>
      </c>
      <c r="C8713" t="s">
        <v>46</v>
      </c>
      <c r="D8713" t="s">
        <v>49</v>
      </c>
      <c r="E8713">
        <v>21.25</v>
      </c>
      <c r="F8713">
        <v>2021</v>
      </c>
      <c r="G8713">
        <v>828197</v>
      </c>
      <c r="H8713">
        <v>48410</v>
      </c>
      <c r="I8713">
        <v>0</v>
      </c>
      <c r="J8713">
        <v>48410</v>
      </c>
    </row>
    <row r="8714" spans="1:10" x14ac:dyDescent="0.3">
      <c r="A8714">
        <v>7364</v>
      </c>
      <c r="B8714" t="s">
        <v>28</v>
      </c>
      <c r="C8714" t="s">
        <v>40</v>
      </c>
      <c r="D8714" t="s">
        <v>48</v>
      </c>
      <c r="E8714">
        <v>12.09</v>
      </c>
      <c r="F8714">
        <v>2021</v>
      </c>
      <c r="G8714">
        <v>79329</v>
      </c>
      <c r="H8714">
        <v>12059</v>
      </c>
      <c r="I8714">
        <v>0</v>
      </c>
      <c r="J8714">
        <v>12059</v>
      </c>
    </row>
    <row r="8715" spans="1:10" x14ac:dyDescent="0.3">
      <c r="A8715">
        <v>9900</v>
      </c>
      <c r="B8715" t="s">
        <v>25</v>
      </c>
      <c r="C8715" t="s">
        <v>46</v>
      </c>
      <c r="D8715" t="s">
        <v>52</v>
      </c>
      <c r="E8715">
        <v>25.92</v>
      </c>
      <c r="F8715">
        <v>2021</v>
      </c>
      <c r="G8715">
        <v>226166</v>
      </c>
      <c r="H8715">
        <v>26304</v>
      </c>
      <c r="I8715">
        <v>0</v>
      </c>
      <c r="J8715">
        <v>26304</v>
      </c>
    </row>
    <row r="8716" spans="1:10" x14ac:dyDescent="0.3">
      <c r="A8716">
        <v>4128</v>
      </c>
      <c r="B8716" t="s">
        <v>31</v>
      </c>
      <c r="C8716" t="s">
        <v>42</v>
      </c>
      <c r="D8716" t="s">
        <v>48</v>
      </c>
      <c r="E8716">
        <v>22.93</v>
      </c>
      <c r="F8716">
        <v>2021</v>
      </c>
      <c r="G8716">
        <v>549725</v>
      </c>
      <c r="H8716">
        <v>0</v>
      </c>
      <c r="I8716">
        <v>4097</v>
      </c>
      <c r="J8716">
        <v>-4097</v>
      </c>
    </row>
    <row r="8717" spans="1:10" x14ac:dyDescent="0.3">
      <c r="A8717">
        <v>7368</v>
      </c>
      <c r="B8717" t="s">
        <v>35</v>
      </c>
      <c r="C8717" t="s">
        <v>45</v>
      </c>
      <c r="D8717" t="s">
        <v>48</v>
      </c>
      <c r="E8717">
        <v>54.5</v>
      </c>
      <c r="F8717">
        <v>2021</v>
      </c>
      <c r="G8717">
        <v>60847</v>
      </c>
      <c r="H8717">
        <v>35982</v>
      </c>
      <c r="I8717">
        <v>0</v>
      </c>
      <c r="J8717">
        <v>35982</v>
      </c>
    </row>
    <row r="8718" spans="1:10" x14ac:dyDescent="0.3">
      <c r="A8718">
        <v>6066</v>
      </c>
      <c r="B8718" t="s">
        <v>30</v>
      </c>
      <c r="C8718" t="s">
        <v>45</v>
      </c>
      <c r="D8718" t="s">
        <v>48</v>
      </c>
      <c r="E8718">
        <v>42.96</v>
      </c>
      <c r="F8718">
        <v>2021</v>
      </c>
      <c r="G8718">
        <v>878674</v>
      </c>
      <c r="H8718">
        <v>4109</v>
      </c>
      <c r="I8718">
        <v>0</v>
      </c>
      <c r="J8718">
        <v>4109</v>
      </c>
    </row>
    <row r="8719" spans="1:10" x14ac:dyDescent="0.3">
      <c r="A8719">
        <v>801</v>
      </c>
      <c r="B8719" t="s">
        <v>31</v>
      </c>
      <c r="C8719" t="s">
        <v>42</v>
      </c>
      <c r="D8719" t="s">
        <v>49</v>
      </c>
      <c r="E8719">
        <v>47.9</v>
      </c>
      <c r="F8719">
        <v>2021</v>
      </c>
      <c r="G8719">
        <v>280074</v>
      </c>
      <c r="H8719">
        <v>34632</v>
      </c>
      <c r="I8719">
        <v>0</v>
      </c>
      <c r="J8719">
        <v>34632</v>
      </c>
    </row>
    <row r="8720" spans="1:10" x14ac:dyDescent="0.3">
      <c r="A8720">
        <v>1944</v>
      </c>
      <c r="B8720" t="s">
        <v>37</v>
      </c>
      <c r="C8720" t="s">
        <v>43</v>
      </c>
      <c r="D8720" t="s">
        <v>49</v>
      </c>
      <c r="E8720">
        <v>64.08</v>
      </c>
      <c r="F8720">
        <v>2021</v>
      </c>
      <c r="G8720">
        <v>625303</v>
      </c>
      <c r="H8720">
        <v>33700</v>
      </c>
      <c r="I8720">
        <v>0</v>
      </c>
      <c r="J8720">
        <v>33700</v>
      </c>
    </row>
    <row r="8721" spans="1:10" x14ac:dyDescent="0.3">
      <c r="A8721">
        <v>9531</v>
      </c>
      <c r="B8721" t="s">
        <v>33</v>
      </c>
      <c r="C8721" t="s">
        <v>43</v>
      </c>
      <c r="D8721" t="s">
        <v>49</v>
      </c>
      <c r="E8721">
        <v>67.83</v>
      </c>
      <c r="F8721">
        <v>2021</v>
      </c>
      <c r="G8721">
        <v>686385</v>
      </c>
      <c r="H8721">
        <v>30596</v>
      </c>
      <c r="I8721">
        <v>0</v>
      </c>
      <c r="J8721">
        <v>30596</v>
      </c>
    </row>
    <row r="8722" spans="1:10" x14ac:dyDescent="0.3">
      <c r="A8722">
        <v>4812</v>
      </c>
      <c r="B8722" t="s">
        <v>19</v>
      </c>
      <c r="C8722" t="s">
        <v>44</v>
      </c>
      <c r="D8722" t="s">
        <v>51</v>
      </c>
      <c r="E8722">
        <v>59.34</v>
      </c>
      <c r="F8722">
        <v>2021</v>
      </c>
      <c r="G8722">
        <v>363223</v>
      </c>
      <c r="H8722">
        <v>14375</v>
      </c>
      <c r="I8722">
        <v>0</v>
      </c>
      <c r="J8722">
        <v>14375</v>
      </c>
    </row>
    <row r="8723" spans="1:10" x14ac:dyDescent="0.3">
      <c r="A8723">
        <v>3210</v>
      </c>
      <c r="B8723" t="s">
        <v>35</v>
      </c>
      <c r="C8723" t="s">
        <v>42</v>
      </c>
      <c r="D8723" t="s">
        <v>48</v>
      </c>
      <c r="E8723">
        <v>55.66</v>
      </c>
      <c r="F8723">
        <v>2021</v>
      </c>
      <c r="G8723">
        <v>100399</v>
      </c>
      <c r="H8723">
        <v>26560</v>
      </c>
      <c r="I8723">
        <v>0</v>
      </c>
      <c r="J8723">
        <v>26560</v>
      </c>
    </row>
    <row r="8724" spans="1:10" x14ac:dyDescent="0.3">
      <c r="A8724">
        <v>8932</v>
      </c>
      <c r="B8724" t="s">
        <v>24</v>
      </c>
      <c r="C8724" t="s">
        <v>46</v>
      </c>
      <c r="D8724" t="s">
        <v>52</v>
      </c>
      <c r="E8724">
        <v>26.68</v>
      </c>
      <c r="F8724">
        <v>2021</v>
      </c>
      <c r="G8724">
        <v>30113</v>
      </c>
      <c r="H8724">
        <v>32542</v>
      </c>
      <c r="I8724">
        <v>0</v>
      </c>
      <c r="J8724">
        <v>32542</v>
      </c>
    </row>
    <row r="8725" spans="1:10" x14ac:dyDescent="0.3">
      <c r="A8725">
        <v>149</v>
      </c>
      <c r="B8725" t="s">
        <v>16</v>
      </c>
      <c r="C8725" t="s">
        <v>40</v>
      </c>
      <c r="D8725" t="s">
        <v>52</v>
      </c>
      <c r="E8725">
        <v>43.75</v>
      </c>
      <c r="F8725">
        <v>2021</v>
      </c>
      <c r="G8725">
        <v>41316</v>
      </c>
      <c r="H8725">
        <v>15551</v>
      </c>
      <c r="I8725">
        <v>0</v>
      </c>
      <c r="J8725">
        <v>15551</v>
      </c>
    </row>
    <row r="8726" spans="1:10" x14ac:dyDescent="0.3">
      <c r="A8726">
        <v>8503</v>
      </c>
      <c r="B8726" t="s">
        <v>36</v>
      </c>
      <c r="C8726" t="s">
        <v>44</v>
      </c>
      <c r="D8726" t="s">
        <v>52</v>
      </c>
      <c r="E8726">
        <v>60.9</v>
      </c>
      <c r="F8726">
        <v>2021</v>
      </c>
      <c r="G8726">
        <v>291028</v>
      </c>
      <c r="H8726">
        <v>34804</v>
      </c>
      <c r="I8726">
        <v>0</v>
      </c>
      <c r="J8726">
        <v>34804</v>
      </c>
    </row>
    <row r="8727" spans="1:10" x14ac:dyDescent="0.3">
      <c r="A8727">
        <v>5186</v>
      </c>
      <c r="B8727" t="s">
        <v>31</v>
      </c>
      <c r="C8727" t="s">
        <v>40</v>
      </c>
      <c r="D8727" t="s">
        <v>52</v>
      </c>
      <c r="E8727">
        <v>38.799999999999997</v>
      </c>
      <c r="F8727">
        <v>2021</v>
      </c>
      <c r="G8727">
        <v>549680</v>
      </c>
      <c r="H8727">
        <v>22575</v>
      </c>
      <c r="I8727">
        <v>0</v>
      </c>
      <c r="J8727">
        <v>22575</v>
      </c>
    </row>
    <row r="8728" spans="1:10" x14ac:dyDescent="0.3">
      <c r="A8728">
        <v>2233</v>
      </c>
      <c r="B8728" t="s">
        <v>12</v>
      </c>
      <c r="C8728" t="s">
        <v>46</v>
      </c>
      <c r="D8728" t="s">
        <v>49</v>
      </c>
      <c r="E8728">
        <v>61.85</v>
      </c>
      <c r="F8728">
        <v>2021</v>
      </c>
      <c r="G8728">
        <v>297767</v>
      </c>
      <c r="H8728">
        <v>43021</v>
      </c>
      <c r="I8728">
        <v>0</v>
      </c>
      <c r="J8728">
        <v>43021</v>
      </c>
    </row>
    <row r="8729" spans="1:10" x14ac:dyDescent="0.3">
      <c r="A8729">
        <v>4903</v>
      </c>
      <c r="B8729" t="s">
        <v>28</v>
      </c>
      <c r="C8729" t="s">
        <v>43</v>
      </c>
      <c r="D8729" t="s">
        <v>50</v>
      </c>
      <c r="E8729">
        <v>49.98</v>
      </c>
      <c r="F8729">
        <v>2021</v>
      </c>
      <c r="G8729">
        <v>135018</v>
      </c>
      <c r="H8729">
        <v>0</v>
      </c>
      <c r="I8729">
        <v>3058</v>
      </c>
      <c r="J8729">
        <v>-3058</v>
      </c>
    </row>
    <row r="8730" spans="1:10" x14ac:dyDescent="0.3">
      <c r="A8730">
        <v>3794</v>
      </c>
      <c r="B8730" t="s">
        <v>17</v>
      </c>
      <c r="C8730" t="s">
        <v>40</v>
      </c>
      <c r="D8730" t="s">
        <v>51</v>
      </c>
      <c r="E8730">
        <v>42.8</v>
      </c>
      <c r="F8730">
        <v>2021</v>
      </c>
      <c r="G8730">
        <v>439366</v>
      </c>
      <c r="H8730">
        <v>25619</v>
      </c>
      <c r="I8730">
        <v>0</v>
      </c>
      <c r="J8730">
        <v>25619</v>
      </c>
    </row>
    <row r="8731" spans="1:10" x14ac:dyDescent="0.3">
      <c r="A8731">
        <v>2810</v>
      </c>
      <c r="B8731" t="s">
        <v>31</v>
      </c>
      <c r="C8731" t="s">
        <v>44</v>
      </c>
      <c r="D8731" t="s">
        <v>48</v>
      </c>
      <c r="E8731">
        <v>24.34</v>
      </c>
      <c r="F8731">
        <v>2021</v>
      </c>
      <c r="G8731">
        <v>628981</v>
      </c>
      <c r="H8731">
        <v>45483</v>
      </c>
      <c r="I8731">
        <v>0</v>
      </c>
      <c r="J8731">
        <v>45483</v>
      </c>
    </row>
    <row r="8732" spans="1:10" x14ac:dyDescent="0.3">
      <c r="A8732">
        <v>5774</v>
      </c>
      <c r="B8732" t="s">
        <v>17</v>
      </c>
      <c r="C8732" t="s">
        <v>41</v>
      </c>
      <c r="D8732" t="s">
        <v>50</v>
      </c>
      <c r="E8732">
        <v>43.1</v>
      </c>
      <c r="F8732">
        <v>2021</v>
      </c>
      <c r="G8732">
        <v>773851</v>
      </c>
      <c r="H8732">
        <v>6376</v>
      </c>
      <c r="I8732">
        <v>0</v>
      </c>
      <c r="J8732">
        <v>6376</v>
      </c>
    </row>
    <row r="8733" spans="1:10" x14ac:dyDescent="0.3">
      <c r="A8733">
        <v>144</v>
      </c>
      <c r="B8733" t="s">
        <v>18</v>
      </c>
      <c r="C8733" t="s">
        <v>45</v>
      </c>
      <c r="D8733" t="s">
        <v>52</v>
      </c>
      <c r="E8733">
        <v>20.55</v>
      </c>
      <c r="F8733">
        <v>2021</v>
      </c>
      <c r="G8733">
        <v>319454</v>
      </c>
      <c r="H8733">
        <v>939</v>
      </c>
      <c r="I8733">
        <v>0</v>
      </c>
      <c r="J8733">
        <v>939</v>
      </c>
    </row>
    <row r="8734" spans="1:10" x14ac:dyDescent="0.3">
      <c r="A8734">
        <v>9678</v>
      </c>
      <c r="B8734" t="s">
        <v>37</v>
      </c>
      <c r="C8734" t="s">
        <v>47</v>
      </c>
      <c r="D8734" t="s">
        <v>51</v>
      </c>
      <c r="E8734">
        <v>15.98</v>
      </c>
      <c r="F8734">
        <v>2021</v>
      </c>
      <c r="G8734">
        <v>322384</v>
      </c>
      <c r="H8734">
        <v>30198</v>
      </c>
      <c r="I8734">
        <v>0</v>
      </c>
      <c r="J8734">
        <v>30198</v>
      </c>
    </row>
    <row r="8735" spans="1:10" x14ac:dyDescent="0.3">
      <c r="A8735">
        <v>7443</v>
      </c>
      <c r="B8735" t="s">
        <v>26</v>
      </c>
      <c r="C8735" t="s">
        <v>43</v>
      </c>
      <c r="D8735" t="s">
        <v>50</v>
      </c>
      <c r="E8735">
        <v>51.8</v>
      </c>
      <c r="F8735">
        <v>2021</v>
      </c>
      <c r="G8735">
        <v>929837</v>
      </c>
      <c r="H8735">
        <v>26325</v>
      </c>
      <c r="I8735">
        <v>0</v>
      </c>
      <c r="J8735">
        <v>26325</v>
      </c>
    </row>
    <row r="8736" spans="1:10" x14ac:dyDescent="0.3">
      <c r="A8736">
        <v>3456</v>
      </c>
      <c r="B8736" t="s">
        <v>11</v>
      </c>
      <c r="C8736" t="s">
        <v>47</v>
      </c>
      <c r="D8736" t="s">
        <v>48</v>
      </c>
      <c r="E8736">
        <v>39.79</v>
      </c>
      <c r="F8736">
        <v>2021</v>
      </c>
      <c r="G8736">
        <v>502148</v>
      </c>
      <c r="H8736">
        <v>3804</v>
      </c>
      <c r="I8736">
        <v>0</v>
      </c>
      <c r="J8736">
        <v>3804</v>
      </c>
    </row>
    <row r="8737" spans="1:10" x14ac:dyDescent="0.3">
      <c r="A8737">
        <v>1535</v>
      </c>
      <c r="B8737" t="s">
        <v>37</v>
      </c>
      <c r="C8737" t="s">
        <v>40</v>
      </c>
      <c r="D8737" t="s">
        <v>51</v>
      </c>
      <c r="E8737">
        <v>44.21</v>
      </c>
      <c r="F8737">
        <v>2021</v>
      </c>
      <c r="G8737">
        <v>325734</v>
      </c>
      <c r="H8737">
        <v>16463</v>
      </c>
      <c r="I8737">
        <v>0</v>
      </c>
      <c r="J8737">
        <v>16463</v>
      </c>
    </row>
    <row r="8738" spans="1:10" x14ac:dyDescent="0.3">
      <c r="A8738">
        <v>9834</v>
      </c>
      <c r="B8738" t="s">
        <v>21</v>
      </c>
      <c r="C8738" t="s">
        <v>43</v>
      </c>
      <c r="D8738" t="s">
        <v>51</v>
      </c>
      <c r="E8738">
        <v>40.89</v>
      </c>
      <c r="F8738">
        <v>2021</v>
      </c>
      <c r="G8738">
        <v>207955</v>
      </c>
      <c r="H8738">
        <v>19822</v>
      </c>
      <c r="I8738">
        <v>0</v>
      </c>
      <c r="J8738">
        <v>19822</v>
      </c>
    </row>
    <row r="8739" spans="1:10" x14ac:dyDescent="0.3">
      <c r="A8739">
        <v>7273</v>
      </c>
      <c r="B8739" t="s">
        <v>38</v>
      </c>
      <c r="C8739" t="s">
        <v>43</v>
      </c>
      <c r="D8739" t="s">
        <v>52</v>
      </c>
      <c r="E8739">
        <v>59.53</v>
      </c>
      <c r="F8739">
        <v>2021</v>
      </c>
      <c r="G8739">
        <v>393374</v>
      </c>
      <c r="H8739">
        <v>48895</v>
      </c>
      <c r="I8739">
        <v>0</v>
      </c>
      <c r="J8739">
        <v>48895</v>
      </c>
    </row>
    <row r="8740" spans="1:10" x14ac:dyDescent="0.3">
      <c r="A8740">
        <v>7538</v>
      </c>
      <c r="B8740" t="s">
        <v>36</v>
      </c>
      <c r="C8740" t="s">
        <v>43</v>
      </c>
      <c r="D8740" t="s">
        <v>50</v>
      </c>
      <c r="E8740">
        <v>28.35</v>
      </c>
      <c r="F8740">
        <v>2021</v>
      </c>
      <c r="G8740">
        <v>441549</v>
      </c>
      <c r="H8740">
        <v>6331</v>
      </c>
      <c r="I8740">
        <v>0</v>
      </c>
      <c r="J8740">
        <v>6331</v>
      </c>
    </row>
    <row r="8741" spans="1:10" x14ac:dyDescent="0.3">
      <c r="A8741">
        <v>3056</v>
      </c>
      <c r="B8741" t="s">
        <v>19</v>
      </c>
      <c r="C8741" t="s">
        <v>45</v>
      </c>
      <c r="D8741" t="s">
        <v>51</v>
      </c>
      <c r="E8741">
        <v>65.33</v>
      </c>
      <c r="F8741">
        <v>2021</v>
      </c>
      <c r="G8741">
        <v>531297</v>
      </c>
      <c r="H8741">
        <v>36924</v>
      </c>
      <c r="I8741">
        <v>0</v>
      </c>
      <c r="J8741">
        <v>36924</v>
      </c>
    </row>
    <row r="8742" spans="1:10" x14ac:dyDescent="0.3">
      <c r="A8742">
        <v>8524</v>
      </c>
      <c r="B8742" t="s">
        <v>37</v>
      </c>
      <c r="C8742" t="s">
        <v>46</v>
      </c>
      <c r="D8742" t="s">
        <v>51</v>
      </c>
      <c r="E8742">
        <v>46.12</v>
      </c>
      <c r="F8742">
        <v>2021</v>
      </c>
      <c r="G8742">
        <v>691015</v>
      </c>
      <c r="H8742">
        <v>1694</v>
      </c>
      <c r="I8742">
        <v>0</v>
      </c>
      <c r="J8742">
        <v>1694</v>
      </c>
    </row>
    <row r="8743" spans="1:10" x14ac:dyDescent="0.3">
      <c r="A8743">
        <v>7240</v>
      </c>
      <c r="B8743" t="s">
        <v>38</v>
      </c>
      <c r="C8743" t="s">
        <v>46</v>
      </c>
      <c r="D8743" t="s">
        <v>49</v>
      </c>
      <c r="E8743">
        <v>58.74</v>
      </c>
      <c r="F8743">
        <v>2021</v>
      </c>
      <c r="G8743">
        <v>391730</v>
      </c>
      <c r="H8743">
        <v>25890</v>
      </c>
      <c r="I8743">
        <v>0</v>
      </c>
      <c r="J8743">
        <v>25890</v>
      </c>
    </row>
    <row r="8744" spans="1:10" x14ac:dyDescent="0.3">
      <c r="A8744">
        <v>3431</v>
      </c>
      <c r="B8744" t="s">
        <v>11</v>
      </c>
      <c r="C8744" t="s">
        <v>42</v>
      </c>
      <c r="D8744" t="s">
        <v>48</v>
      </c>
      <c r="E8744">
        <v>39.979999999999997</v>
      </c>
      <c r="F8744">
        <v>2021</v>
      </c>
      <c r="G8744">
        <v>147498</v>
      </c>
      <c r="H8744">
        <v>41610</v>
      </c>
      <c r="I8744">
        <v>0</v>
      </c>
      <c r="J8744">
        <v>41610</v>
      </c>
    </row>
    <row r="8745" spans="1:10" x14ac:dyDescent="0.3">
      <c r="A8745">
        <v>5331</v>
      </c>
      <c r="B8745" t="s">
        <v>35</v>
      </c>
      <c r="C8745" t="s">
        <v>47</v>
      </c>
      <c r="D8745" t="s">
        <v>49</v>
      </c>
      <c r="E8745">
        <v>16.690000000000001</v>
      </c>
      <c r="F8745">
        <v>2021</v>
      </c>
      <c r="G8745">
        <v>685005</v>
      </c>
      <c r="H8745">
        <v>25262</v>
      </c>
      <c r="I8745">
        <v>0</v>
      </c>
      <c r="J8745">
        <v>25262</v>
      </c>
    </row>
    <row r="8746" spans="1:10" x14ac:dyDescent="0.3">
      <c r="A8746">
        <v>5835</v>
      </c>
      <c r="B8746" t="s">
        <v>28</v>
      </c>
      <c r="C8746" t="s">
        <v>41</v>
      </c>
      <c r="D8746" t="s">
        <v>49</v>
      </c>
      <c r="E8746">
        <v>60.5</v>
      </c>
      <c r="F8746">
        <v>2021</v>
      </c>
      <c r="G8746">
        <v>764227</v>
      </c>
      <c r="H8746">
        <v>4511</v>
      </c>
      <c r="I8746">
        <v>0</v>
      </c>
      <c r="J8746">
        <v>4511</v>
      </c>
    </row>
    <row r="8747" spans="1:10" x14ac:dyDescent="0.3">
      <c r="A8747">
        <v>8397</v>
      </c>
      <c r="B8747" t="s">
        <v>10</v>
      </c>
      <c r="C8747" t="s">
        <v>40</v>
      </c>
      <c r="D8747" t="s">
        <v>52</v>
      </c>
      <c r="E8747">
        <v>49.6</v>
      </c>
      <c r="F8747">
        <v>2021</v>
      </c>
      <c r="G8747">
        <v>966498</v>
      </c>
      <c r="H8747">
        <v>25533</v>
      </c>
      <c r="I8747">
        <v>0</v>
      </c>
      <c r="J8747">
        <v>25533</v>
      </c>
    </row>
    <row r="8748" spans="1:10" x14ac:dyDescent="0.3">
      <c r="A8748">
        <v>7044</v>
      </c>
      <c r="B8748" t="s">
        <v>20</v>
      </c>
      <c r="C8748" t="s">
        <v>45</v>
      </c>
      <c r="D8748" t="s">
        <v>49</v>
      </c>
      <c r="E8748">
        <v>47.78</v>
      </c>
      <c r="F8748">
        <v>2021</v>
      </c>
      <c r="G8748">
        <v>122481</v>
      </c>
      <c r="H8748">
        <v>37463</v>
      </c>
      <c r="I8748">
        <v>0</v>
      </c>
      <c r="J8748">
        <v>37463</v>
      </c>
    </row>
    <row r="8749" spans="1:10" x14ac:dyDescent="0.3">
      <c r="A8749">
        <v>8394</v>
      </c>
      <c r="B8749" t="s">
        <v>15</v>
      </c>
      <c r="C8749" t="s">
        <v>41</v>
      </c>
      <c r="D8749" t="s">
        <v>51</v>
      </c>
      <c r="E8749">
        <v>20.78</v>
      </c>
      <c r="F8749">
        <v>2021</v>
      </c>
      <c r="G8749">
        <v>719089</v>
      </c>
      <c r="H8749">
        <v>37639</v>
      </c>
      <c r="I8749">
        <v>0</v>
      </c>
      <c r="J8749">
        <v>37639</v>
      </c>
    </row>
    <row r="8750" spans="1:10" x14ac:dyDescent="0.3">
      <c r="A8750">
        <v>9832</v>
      </c>
      <c r="B8750" t="s">
        <v>14</v>
      </c>
      <c r="C8750" t="s">
        <v>43</v>
      </c>
      <c r="D8750" t="s">
        <v>52</v>
      </c>
      <c r="E8750">
        <v>69.09</v>
      </c>
      <c r="F8750">
        <v>2021</v>
      </c>
      <c r="G8750">
        <v>559952</v>
      </c>
      <c r="H8750">
        <v>21896</v>
      </c>
      <c r="I8750">
        <v>0</v>
      </c>
      <c r="J8750">
        <v>21896</v>
      </c>
    </row>
    <row r="8751" spans="1:10" x14ac:dyDescent="0.3">
      <c r="A8751">
        <v>9127</v>
      </c>
      <c r="B8751" t="s">
        <v>38</v>
      </c>
      <c r="C8751" t="s">
        <v>47</v>
      </c>
      <c r="D8751" t="s">
        <v>52</v>
      </c>
      <c r="E8751">
        <v>34.03</v>
      </c>
      <c r="F8751">
        <v>2021</v>
      </c>
      <c r="G8751">
        <v>114354</v>
      </c>
      <c r="H8751">
        <v>30445</v>
      </c>
      <c r="I8751">
        <v>0</v>
      </c>
      <c r="J8751">
        <v>30445</v>
      </c>
    </row>
    <row r="8752" spans="1:10" x14ac:dyDescent="0.3">
      <c r="A8752">
        <v>6340</v>
      </c>
      <c r="B8752" t="s">
        <v>17</v>
      </c>
      <c r="C8752" t="s">
        <v>41</v>
      </c>
      <c r="D8752" t="s">
        <v>49</v>
      </c>
      <c r="E8752">
        <v>46.37</v>
      </c>
      <c r="F8752">
        <v>2021</v>
      </c>
      <c r="G8752">
        <v>409200</v>
      </c>
      <c r="H8752">
        <v>24907</v>
      </c>
      <c r="I8752">
        <v>0</v>
      </c>
      <c r="J8752">
        <v>24907</v>
      </c>
    </row>
    <row r="8753" spans="1:10" x14ac:dyDescent="0.3">
      <c r="A8753">
        <v>5814</v>
      </c>
      <c r="B8753" t="s">
        <v>32</v>
      </c>
      <c r="C8753" t="s">
        <v>44</v>
      </c>
      <c r="D8753" t="s">
        <v>51</v>
      </c>
      <c r="E8753">
        <v>29.2</v>
      </c>
      <c r="F8753">
        <v>2021</v>
      </c>
      <c r="G8753">
        <v>387349</v>
      </c>
      <c r="H8753">
        <v>44753</v>
      </c>
      <c r="I8753">
        <v>0</v>
      </c>
      <c r="J8753">
        <v>44753</v>
      </c>
    </row>
    <row r="8754" spans="1:10" x14ac:dyDescent="0.3">
      <c r="A8754">
        <v>1659</v>
      </c>
      <c r="B8754" t="s">
        <v>12</v>
      </c>
      <c r="C8754" t="s">
        <v>43</v>
      </c>
      <c r="D8754" t="s">
        <v>51</v>
      </c>
      <c r="E8754">
        <v>23.78</v>
      </c>
      <c r="F8754">
        <v>2021</v>
      </c>
      <c r="G8754">
        <v>173900</v>
      </c>
      <c r="H8754">
        <v>38202</v>
      </c>
      <c r="I8754">
        <v>0</v>
      </c>
      <c r="J8754">
        <v>38202</v>
      </c>
    </row>
    <row r="8755" spans="1:10" x14ac:dyDescent="0.3">
      <c r="A8755">
        <v>6702</v>
      </c>
      <c r="B8755" t="s">
        <v>19</v>
      </c>
      <c r="C8755" t="s">
        <v>45</v>
      </c>
      <c r="D8755" t="s">
        <v>48</v>
      </c>
      <c r="E8755">
        <v>37.42</v>
      </c>
      <c r="F8755">
        <v>2021</v>
      </c>
      <c r="G8755">
        <v>715371</v>
      </c>
      <c r="H8755">
        <v>49348</v>
      </c>
      <c r="I8755">
        <v>0</v>
      </c>
      <c r="J8755">
        <v>49348</v>
      </c>
    </row>
    <row r="8756" spans="1:10" x14ac:dyDescent="0.3">
      <c r="A8756">
        <v>9461</v>
      </c>
      <c r="B8756" t="s">
        <v>22</v>
      </c>
      <c r="C8756" t="s">
        <v>45</v>
      </c>
      <c r="D8756" t="s">
        <v>51</v>
      </c>
      <c r="E8756">
        <v>68.13</v>
      </c>
      <c r="F8756">
        <v>2021</v>
      </c>
      <c r="G8756">
        <v>52261</v>
      </c>
      <c r="H8756">
        <v>27095</v>
      </c>
      <c r="I8756">
        <v>0</v>
      </c>
      <c r="J8756">
        <v>27095</v>
      </c>
    </row>
    <row r="8757" spans="1:10" x14ac:dyDescent="0.3">
      <c r="A8757">
        <v>319</v>
      </c>
      <c r="B8757" t="s">
        <v>34</v>
      </c>
      <c r="C8757" t="s">
        <v>45</v>
      </c>
      <c r="D8757" t="s">
        <v>48</v>
      </c>
      <c r="E8757">
        <v>30.09</v>
      </c>
      <c r="F8757">
        <v>2021</v>
      </c>
      <c r="G8757">
        <v>868446</v>
      </c>
      <c r="H8757">
        <v>45014</v>
      </c>
      <c r="I8757">
        <v>0</v>
      </c>
      <c r="J8757">
        <v>45014</v>
      </c>
    </row>
    <row r="8758" spans="1:10" x14ac:dyDescent="0.3">
      <c r="A8758">
        <v>1568</v>
      </c>
      <c r="B8758" t="s">
        <v>17</v>
      </c>
      <c r="C8758" t="s">
        <v>40</v>
      </c>
      <c r="D8758" t="s">
        <v>49</v>
      </c>
      <c r="E8758">
        <v>16.28</v>
      </c>
      <c r="F8758">
        <v>2021</v>
      </c>
      <c r="G8758">
        <v>494686</v>
      </c>
      <c r="H8758">
        <v>9962</v>
      </c>
      <c r="I8758">
        <v>0</v>
      </c>
      <c r="J8758">
        <v>9962</v>
      </c>
    </row>
    <row r="8759" spans="1:10" x14ac:dyDescent="0.3">
      <c r="A8759">
        <v>694</v>
      </c>
      <c r="B8759" t="s">
        <v>15</v>
      </c>
      <c r="C8759" t="s">
        <v>41</v>
      </c>
      <c r="D8759" t="s">
        <v>50</v>
      </c>
      <c r="E8759">
        <v>48.56</v>
      </c>
      <c r="F8759">
        <v>2021</v>
      </c>
      <c r="G8759">
        <v>167040</v>
      </c>
      <c r="H8759">
        <v>27653</v>
      </c>
      <c r="I8759">
        <v>0</v>
      </c>
      <c r="J8759">
        <v>27653</v>
      </c>
    </row>
    <row r="8760" spans="1:10" x14ac:dyDescent="0.3">
      <c r="A8760">
        <v>5318</v>
      </c>
      <c r="B8760" t="s">
        <v>27</v>
      </c>
      <c r="C8760" t="s">
        <v>42</v>
      </c>
      <c r="D8760" t="s">
        <v>52</v>
      </c>
      <c r="E8760">
        <v>65.290000000000006</v>
      </c>
      <c r="F8760">
        <v>2021</v>
      </c>
      <c r="G8760">
        <v>658508</v>
      </c>
      <c r="H8760">
        <v>44529</v>
      </c>
      <c r="I8760">
        <v>0</v>
      </c>
      <c r="J8760">
        <v>44529</v>
      </c>
    </row>
    <row r="8761" spans="1:10" x14ac:dyDescent="0.3">
      <c r="A8761">
        <v>8469</v>
      </c>
      <c r="B8761" t="s">
        <v>17</v>
      </c>
      <c r="C8761" t="s">
        <v>41</v>
      </c>
      <c r="D8761" t="s">
        <v>52</v>
      </c>
      <c r="E8761">
        <v>66.290000000000006</v>
      </c>
      <c r="F8761">
        <v>2021</v>
      </c>
      <c r="G8761">
        <v>446655</v>
      </c>
      <c r="H8761">
        <v>31856</v>
      </c>
      <c r="I8761">
        <v>0</v>
      </c>
      <c r="J8761">
        <v>31856</v>
      </c>
    </row>
    <row r="8762" spans="1:10" x14ac:dyDescent="0.3">
      <c r="A8762">
        <v>8468</v>
      </c>
      <c r="B8762" t="s">
        <v>19</v>
      </c>
      <c r="C8762" t="s">
        <v>45</v>
      </c>
      <c r="D8762" t="s">
        <v>48</v>
      </c>
      <c r="E8762">
        <v>24.21</v>
      </c>
      <c r="F8762">
        <v>2021</v>
      </c>
      <c r="G8762">
        <v>620920</v>
      </c>
      <c r="H8762">
        <v>26533</v>
      </c>
      <c r="I8762">
        <v>0</v>
      </c>
      <c r="J8762">
        <v>26533</v>
      </c>
    </row>
    <row r="8763" spans="1:10" x14ac:dyDescent="0.3">
      <c r="A8763">
        <v>5316</v>
      </c>
      <c r="B8763" t="s">
        <v>12</v>
      </c>
      <c r="C8763" t="s">
        <v>40</v>
      </c>
      <c r="D8763" t="s">
        <v>48</v>
      </c>
      <c r="E8763">
        <v>53.4</v>
      </c>
      <c r="F8763">
        <v>2021</v>
      </c>
      <c r="G8763">
        <v>979098</v>
      </c>
      <c r="H8763">
        <v>43377</v>
      </c>
      <c r="I8763">
        <v>0</v>
      </c>
      <c r="J8763">
        <v>43377</v>
      </c>
    </row>
    <row r="8764" spans="1:10" x14ac:dyDescent="0.3">
      <c r="A8764">
        <v>7056</v>
      </c>
      <c r="B8764" t="s">
        <v>20</v>
      </c>
      <c r="C8764" t="s">
        <v>41</v>
      </c>
      <c r="D8764" t="s">
        <v>48</v>
      </c>
      <c r="E8764">
        <v>50.99</v>
      </c>
      <c r="F8764">
        <v>2021</v>
      </c>
      <c r="G8764">
        <v>538837</v>
      </c>
      <c r="H8764">
        <v>37220</v>
      </c>
      <c r="I8764">
        <v>0</v>
      </c>
      <c r="J8764">
        <v>37220</v>
      </c>
    </row>
    <row r="8765" spans="1:10" x14ac:dyDescent="0.3">
      <c r="A8765">
        <v>3430</v>
      </c>
      <c r="B8765" t="s">
        <v>26</v>
      </c>
      <c r="C8765" t="s">
        <v>41</v>
      </c>
      <c r="D8765" t="s">
        <v>52</v>
      </c>
      <c r="E8765">
        <v>48.17</v>
      </c>
      <c r="F8765">
        <v>2021</v>
      </c>
      <c r="G8765">
        <v>741651</v>
      </c>
      <c r="H8765">
        <v>33376</v>
      </c>
      <c r="I8765">
        <v>0</v>
      </c>
      <c r="J8765">
        <v>33376</v>
      </c>
    </row>
    <row r="8766" spans="1:10" x14ac:dyDescent="0.3">
      <c r="A8766">
        <v>9597</v>
      </c>
      <c r="B8766" t="s">
        <v>37</v>
      </c>
      <c r="C8766" t="s">
        <v>42</v>
      </c>
      <c r="D8766" t="s">
        <v>50</v>
      </c>
      <c r="E8766">
        <v>29.71</v>
      </c>
      <c r="F8766">
        <v>2021</v>
      </c>
      <c r="G8766">
        <v>411539</v>
      </c>
      <c r="H8766">
        <v>31145</v>
      </c>
      <c r="I8766">
        <v>0</v>
      </c>
      <c r="J8766">
        <v>31145</v>
      </c>
    </row>
    <row r="8767" spans="1:10" x14ac:dyDescent="0.3">
      <c r="A8767">
        <v>4583</v>
      </c>
      <c r="B8767" t="s">
        <v>13</v>
      </c>
      <c r="C8767" t="s">
        <v>42</v>
      </c>
      <c r="D8767" t="s">
        <v>48</v>
      </c>
      <c r="E8767">
        <v>26.26</v>
      </c>
      <c r="F8767">
        <v>2021</v>
      </c>
      <c r="G8767">
        <v>413958</v>
      </c>
      <c r="H8767">
        <v>0</v>
      </c>
      <c r="I8767">
        <v>3490</v>
      </c>
      <c r="J8767">
        <v>-3490</v>
      </c>
    </row>
    <row r="8768" spans="1:10" x14ac:dyDescent="0.3">
      <c r="A8768">
        <v>946</v>
      </c>
      <c r="B8768" t="s">
        <v>19</v>
      </c>
      <c r="C8768" t="s">
        <v>42</v>
      </c>
      <c r="D8768" t="s">
        <v>50</v>
      </c>
      <c r="E8768">
        <v>69.650000000000006</v>
      </c>
      <c r="F8768">
        <v>2021</v>
      </c>
      <c r="G8768">
        <v>796882</v>
      </c>
      <c r="H8768">
        <v>34183</v>
      </c>
      <c r="I8768">
        <v>0</v>
      </c>
      <c r="J8768">
        <v>34183</v>
      </c>
    </row>
    <row r="8769" spans="1:10" x14ac:dyDescent="0.3">
      <c r="A8769">
        <v>693</v>
      </c>
      <c r="B8769" t="s">
        <v>35</v>
      </c>
      <c r="C8769" t="s">
        <v>47</v>
      </c>
      <c r="D8769" t="s">
        <v>51</v>
      </c>
      <c r="E8769">
        <v>54.61</v>
      </c>
      <c r="F8769">
        <v>2021</v>
      </c>
      <c r="G8769">
        <v>290703</v>
      </c>
      <c r="H8769">
        <v>30176</v>
      </c>
      <c r="I8769">
        <v>0</v>
      </c>
      <c r="J8769">
        <v>30176</v>
      </c>
    </row>
    <row r="8770" spans="1:10" x14ac:dyDescent="0.3">
      <c r="A8770">
        <v>8</v>
      </c>
      <c r="B8770" t="s">
        <v>11</v>
      </c>
      <c r="C8770" t="s">
        <v>41</v>
      </c>
      <c r="D8770" t="s">
        <v>51</v>
      </c>
      <c r="E8770">
        <v>54.58</v>
      </c>
      <c r="F8770">
        <v>2021</v>
      </c>
      <c r="G8770">
        <v>134606</v>
      </c>
      <c r="H8770">
        <v>35812</v>
      </c>
      <c r="I8770">
        <v>0</v>
      </c>
      <c r="J8770">
        <v>35812</v>
      </c>
    </row>
    <row r="8771" spans="1:10" x14ac:dyDescent="0.3">
      <c r="A8771">
        <v>6116</v>
      </c>
      <c r="B8771" t="s">
        <v>17</v>
      </c>
      <c r="C8771" t="s">
        <v>42</v>
      </c>
      <c r="D8771" t="s">
        <v>52</v>
      </c>
      <c r="E8771">
        <v>19.670000000000002</v>
      </c>
      <c r="F8771">
        <v>2021</v>
      </c>
      <c r="G8771">
        <v>992934</v>
      </c>
      <c r="H8771">
        <v>11922</v>
      </c>
      <c r="I8771">
        <v>0</v>
      </c>
      <c r="J8771">
        <v>11922</v>
      </c>
    </row>
    <row r="8772" spans="1:10" x14ac:dyDescent="0.3">
      <c r="A8772">
        <v>6678</v>
      </c>
      <c r="B8772" t="s">
        <v>25</v>
      </c>
      <c r="C8772" t="s">
        <v>46</v>
      </c>
      <c r="D8772" t="s">
        <v>51</v>
      </c>
      <c r="E8772">
        <v>64.75</v>
      </c>
      <c r="F8772">
        <v>2021</v>
      </c>
      <c r="G8772">
        <v>830051</v>
      </c>
      <c r="H8772">
        <v>9973</v>
      </c>
      <c r="I8772">
        <v>0</v>
      </c>
      <c r="J8772">
        <v>9973</v>
      </c>
    </row>
    <row r="8773" spans="1:10" x14ac:dyDescent="0.3">
      <c r="A8773">
        <v>7262</v>
      </c>
      <c r="B8773" t="s">
        <v>29</v>
      </c>
      <c r="C8773" t="s">
        <v>40</v>
      </c>
      <c r="D8773" t="s">
        <v>50</v>
      </c>
      <c r="E8773">
        <v>47.28</v>
      </c>
      <c r="F8773">
        <v>2021</v>
      </c>
      <c r="G8773">
        <v>604462</v>
      </c>
      <c r="H8773">
        <v>0</v>
      </c>
      <c r="I8773">
        <v>351</v>
      </c>
      <c r="J8773">
        <v>-351</v>
      </c>
    </row>
    <row r="8774" spans="1:10" x14ac:dyDescent="0.3">
      <c r="A8774">
        <v>941</v>
      </c>
      <c r="B8774" t="s">
        <v>22</v>
      </c>
      <c r="C8774" t="s">
        <v>47</v>
      </c>
      <c r="D8774" t="s">
        <v>49</v>
      </c>
      <c r="E8774">
        <v>19.72</v>
      </c>
      <c r="F8774">
        <v>2021</v>
      </c>
      <c r="G8774">
        <v>927085</v>
      </c>
      <c r="H8774">
        <v>25108</v>
      </c>
      <c r="I8774">
        <v>0</v>
      </c>
      <c r="J8774">
        <v>25108</v>
      </c>
    </row>
    <row r="8775" spans="1:10" x14ac:dyDescent="0.3">
      <c r="A8775">
        <v>8446</v>
      </c>
      <c r="B8775" t="s">
        <v>39</v>
      </c>
      <c r="C8775" t="s">
        <v>46</v>
      </c>
      <c r="D8775" t="s">
        <v>48</v>
      </c>
      <c r="E8775">
        <v>42.22</v>
      </c>
      <c r="F8775">
        <v>2021</v>
      </c>
      <c r="G8775">
        <v>637147</v>
      </c>
      <c r="H8775">
        <v>47119</v>
      </c>
      <c r="I8775">
        <v>0</v>
      </c>
      <c r="J8775">
        <v>47119</v>
      </c>
    </row>
    <row r="8776" spans="1:10" x14ac:dyDescent="0.3">
      <c r="A8776">
        <v>5784</v>
      </c>
      <c r="B8776" t="s">
        <v>22</v>
      </c>
      <c r="C8776" t="s">
        <v>41</v>
      </c>
      <c r="D8776" t="s">
        <v>51</v>
      </c>
      <c r="E8776">
        <v>43.79</v>
      </c>
      <c r="F8776">
        <v>2021</v>
      </c>
      <c r="G8776">
        <v>624385</v>
      </c>
      <c r="H8776">
        <v>5601</v>
      </c>
      <c r="I8776">
        <v>0</v>
      </c>
      <c r="J8776">
        <v>5601</v>
      </c>
    </row>
    <row r="8777" spans="1:10" x14ac:dyDescent="0.3">
      <c r="A8777">
        <v>9673</v>
      </c>
      <c r="B8777" t="s">
        <v>19</v>
      </c>
      <c r="C8777" t="s">
        <v>44</v>
      </c>
      <c r="D8777" t="s">
        <v>52</v>
      </c>
      <c r="E8777">
        <v>12.27</v>
      </c>
      <c r="F8777">
        <v>2021</v>
      </c>
      <c r="G8777">
        <v>785717</v>
      </c>
      <c r="H8777">
        <v>19624</v>
      </c>
      <c r="I8777">
        <v>0</v>
      </c>
      <c r="J8777">
        <v>19624</v>
      </c>
    </row>
    <row r="8778" spans="1:10" x14ac:dyDescent="0.3">
      <c r="A8778">
        <v>2609</v>
      </c>
      <c r="B8778" t="s">
        <v>28</v>
      </c>
      <c r="C8778" t="s">
        <v>45</v>
      </c>
      <c r="D8778" t="s">
        <v>52</v>
      </c>
      <c r="E8778">
        <v>22.74</v>
      </c>
      <c r="F8778">
        <v>2021</v>
      </c>
      <c r="G8778">
        <v>877630</v>
      </c>
      <c r="H8778">
        <v>16596</v>
      </c>
      <c r="I8778">
        <v>0</v>
      </c>
      <c r="J8778">
        <v>16596</v>
      </c>
    </row>
    <row r="8779" spans="1:10" x14ac:dyDescent="0.3">
      <c r="A8779">
        <v>6125</v>
      </c>
      <c r="B8779" t="s">
        <v>10</v>
      </c>
      <c r="C8779" t="s">
        <v>42</v>
      </c>
      <c r="D8779" t="s">
        <v>51</v>
      </c>
      <c r="E8779">
        <v>15.08</v>
      </c>
      <c r="F8779">
        <v>2021</v>
      </c>
      <c r="G8779">
        <v>860768</v>
      </c>
      <c r="H8779">
        <v>38820</v>
      </c>
      <c r="I8779">
        <v>0</v>
      </c>
      <c r="J8779">
        <v>38820</v>
      </c>
    </row>
    <row r="8780" spans="1:10" x14ac:dyDescent="0.3">
      <c r="A8780">
        <v>5135</v>
      </c>
      <c r="B8780" t="s">
        <v>18</v>
      </c>
      <c r="C8780" t="s">
        <v>41</v>
      </c>
      <c r="D8780" t="s">
        <v>52</v>
      </c>
      <c r="E8780">
        <v>24.31</v>
      </c>
      <c r="F8780">
        <v>2021</v>
      </c>
      <c r="G8780">
        <v>72673</v>
      </c>
      <c r="H8780">
        <v>39527</v>
      </c>
      <c r="I8780">
        <v>0</v>
      </c>
      <c r="J8780">
        <v>39527</v>
      </c>
    </row>
    <row r="8781" spans="1:10" x14ac:dyDescent="0.3">
      <c r="A8781">
        <v>4252</v>
      </c>
      <c r="B8781" t="s">
        <v>11</v>
      </c>
      <c r="C8781" t="s">
        <v>45</v>
      </c>
      <c r="D8781" t="s">
        <v>51</v>
      </c>
      <c r="E8781">
        <v>47.42</v>
      </c>
      <c r="F8781">
        <v>2021</v>
      </c>
      <c r="G8781">
        <v>402305</v>
      </c>
      <c r="H8781">
        <v>45932</v>
      </c>
      <c r="I8781">
        <v>0</v>
      </c>
      <c r="J8781">
        <v>45932</v>
      </c>
    </row>
    <row r="8782" spans="1:10" x14ac:dyDescent="0.3">
      <c r="A8782">
        <v>2415</v>
      </c>
      <c r="B8782" t="s">
        <v>16</v>
      </c>
      <c r="C8782" t="s">
        <v>44</v>
      </c>
      <c r="D8782" t="s">
        <v>50</v>
      </c>
      <c r="E8782">
        <v>28.91</v>
      </c>
      <c r="F8782">
        <v>2021</v>
      </c>
      <c r="G8782">
        <v>332775</v>
      </c>
      <c r="H8782">
        <v>13403</v>
      </c>
      <c r="I8782">
        <v>0</v>
      </c>
      <c r="J8782">
        <v>13403</v>
      </c>
    </row>
    <row r="8783" spans="1:10" x14ac:dyDescent="0.3">
      <c r="A8783">
        <v>3188</v>
      </c>
      <c r="B8783" t="s">
        <v>22</v>
      </c>
      <c r="C8783" t="s">
        <v>43</v>
      </c>
      <c r="D8783" t="s">
        <v>48</v>
      </c>
      <c r="E8783">
        <v>14.71</v>
      </c>
      <c r="F8783">
        <v>2021</v>
      </c>
      <c r="G8783">
        <v>766998</v>
      </c>
      <c r="H8783">
        <v>3627</v>
      </c>
      <c r="I8783">
        <v>0</v>
      </c>
      <c r="J8783">
        <v>3627</v>
      </c>
    </row>
    <row r="8784" spans="1:10" x14ac:dyDescent="0.3">
      <c r="A8784">
        <v>929</v>
      </c>
      <c r="B8784" t="s">
        <v>11</v>
      </c>
      <c r="C8784" t="s">
        <v>40</v>
      </c>
      <c r="D8784" t="s">
        <v>52</v>
      </c>
      <c r="E8784">
        <v>24.41</v>
      </c>
      <c r="F8784">
        <v>2021</v>
      </c>
      <c r="G8784">
        <v>198586</v>
      </c>
      <c r="H8784">
        <v>20429</v>
      </c>
      <c r="I8784">
        <v>0</v>
      </c>
      <c r="J8784">
        <v>20429</v>
      </c>
    </row>
    <row r="8785" spans="1:10" x14ac:dyDescent="0.3">
      <c r="A8785">
        <v>4773</v>
      </c>
      <c r="B8785" t="s">
        <v>18</v>
      </c>
      <c r="C8785" t="s">
        <v>47</v>
      </c>
      <c r="D8785" t="s">
        <v>48</v>
      </c>
      <c r="E8785">
        <v>59.09</v>
      </c>
      <c r="F8785">
        <v>2021</v>
      </c>
      <c r="G8785">
        <v>415972</v>
      </c>
      <c r="H8785">
        <v>21255</v>
      </c>
      <c r="I8785">
        <v>0</v>
      </c>
      <c r="J8785">
        <v>21255</v>
      </c>
    </row>
    <row r="8786" spans="1:10" x14ac:dyDescent="0.3">
      <c r="A8786">
        <v>6768</v>
      </c>
      <c r="B8786" t="s">
        <v>36</v>
      </c>
      <c r="C8786" t="s">
        <v>47</v>
      </c>
      <c r="D8786" t="s">
        <v>49</v>
      </c>
      <c r="E8786">
        <v>34.24</v>
      </c>
      <c r="F8786">
        <v>2021</v>
      </c>
      <c r="G8786">
        <v>288963</v>
      </c>
      <c r="H8786">
        <v>48217</v>
      </c>
      <c r="I8786">
        <v>0</v>
      </c>
      <c r="J8786">
        <v>48217</v>
      </c>
    </row>
    <row r="8787" spans="1:10" x14ac:dyDescent="0.3">
      <c r="A8787">
        <v>7808</v>
      </c>
      <c r="B8787" t="s">
        <v>22</v>
      </c>
      <c r="C8787" t="s">
        <v>45</v>
      </c>
      <c r="D8787" t="s">
        <v>49</v>
      </c>
      <c r="E8787">
        <v>19.39</v>
      </c>
      <c r="F8787">
        <v>2021</v>
      </c>
      <c r="G8787">
        <v>935049</v>
      </c>
      <c r="H8787">
        <v>25544</v>
      </c>
      <c r="I8787">
        <v>0</v>
      </c>
      <c r="J8787">
        <v>25544</v>
      </c>
    </row>
    <row r="8788" spans="1:10" x14ac:dyDescent="0.3">
      <c r="A8788">
        <v>533</v>
      </c>
      <c r="B8788" t="s">
        <v>11</v>
      </c>
      <c r="C8788" t="s">
        <v>42</v>
      </c>
      <c r="D8788" t="s">
        <v>48</v>
      </c>
      <c r="E8788">
        <v>46.76</v>
      </c>
      <c r="F8788">
        <v>2021</v>
      </c>
      <c r="G8788">
        <v>294961</v>
      </c>
      <c r="H8788">
        <v>25488</v>
      </c>
      <c r="I8788">
        <v>0</v>
      </c>
      <c r="J8788">
        <v>25488</v>
      </c>
    </row>
    <row r="8789" spans="1:10" x14ac:dyDescent="0.3">
      <c r="A8789">
        <v>8561</v>
      </c>
      <c r="B8789" t="s">
        <v>21</v>
      </c>
      <c r="C8789" t="s">
        <v>40</v>
      </c>
      <c r="D8789" t="s">
        <v>48</v>
      </c>
      <c r="E8789">
        <v>12.91</v>
      </c>
      <c r="F8789">
        <v>2021</v>
      </c>
      <c r="G8789">
        <v>522717</v>
      </c>
      <c r="H8789">
        <v>47844</v>
      </c>
      <c r="I8789">
        <v>0</v>
      </c>
      <c r="J8789">
        <v>47844</v>
      </c>
    </row>
    <row r="8790" spans="1:10" x14ac:dyDescent="0.3">
      <c r="A8790">
        <v>7038</v>
      </c>
      <c r="B8790" t="s">
        <v>23</v>
      </c>
      <c r="C8790" t="s">
        <v>47</v>
      </c>
      <c r="D8790" t="s">
        <v>50</v>
      </c>
      <c r="E8790">
        <v>16.170000000000002</v>
      </c>
      <c r="F8790">
        <v>2021</v>
      </c>
      <c r="G8790">
        <v>439157</v>
      </c>
      <c r="H8790">
        <v>44265</v>
      </c>
      <c r="I8790">
        <v>0</v>
      </c>
      <c r="J8790">
        <v>44265</v>
      </c>
    </row>
    <row r="8791" spans="1:10" x14ac:dyDescent="0.3">
      <c r="A8791">
        <v>528</v>
      </c>
      <c r="B8791" t="s">
        <v>20</v>
      </c>
      <c r="C8791" t="s">
        <v>42</v>
      </c>
      <c r="D8791" t="s">
        <v>50</v>
      </c>
      <c r="E8791">
        <v>37.159999999999997</v>
      </c>
      <c r="F8791">
        <v>2021</v>
      </c>
      <c r="G8791">
        <v>920858</v>
      </c>
      <c r="H8791">
        <v>29719</v>
      </c>
      <c r="I8791">
        <v>0</v>
      </c>
      <c r="J8791">
        <v>29719</v>
      </c>
    </row>
    <row r="8792" spans="1:10" x14ac:dyDescent="0.3">
      <c r="A8792">
        <v>1671</v>
      </c>
      <c r="B8792" t="s">
        <v>31</v>
      </c>
      <c r="C8792" t="s">
        <v>41</v>
      </c>
      <c r="D8792" t="s">
        <v>52</v>
      </c>
      <c r="E8792">
        <v>55.55</v>
      </c>
      <c r="F8792">
        <v>2021</v>
      </c>
      <c r="G8792">
        <v>519372</v>
      </c>
      <c r="H8792">
        <v>23488</v>
      </c>
      <c r="I8792">
        <v>0</v>
      </c>
      <c r="J8792">
        <v>23488</v>
      </c>
    </row>
    <row r="8793" spans="1:10" x14ac:dyDescent="0.3">
      <c r="A8793">
        <v>5392</v>
      </c>
      <c r="B8793" t="s">
        <v>13</v>
      </c>
      <c r="C8793" t="s">
        <v>45</v>
      </c>
      <c r="D8793" t="s">
        <v>51</v>
      </c>
      <c r="E8793">
        <v>49.24</v>
      </c>
      <c r="F8793">
        <v>2021</v>
      </c>
      <c r="G8793">
        <v>890395</v>
      </c>
      <c r="H8793">
        <v>0</v>
      </c>
      <c r="I8793">
        <v>119</v>
      </c>
      <c r="J8793">
        <v>-119</v>
      </c>
    </row>
    <row r="8794" spans="1:10" x14ac:dyDescent="0.3">
      <c r="A8794">
        <v>3275</v>
      </c>
      <c r="B8794" t="s">
        <v>14</v>
      </c>
      <c r="C8794" t="s">
        <v>41</v>
      </c>
      <c r="D8794" t="s">
        <v>51</v>
      </c>
      <c r="E8794">
        <v>61.8</v>
      </c>
      <c r="F8794">
        <v>2021</v>
      </c>
      <c r="G8794">
        <v>370065</v>
      </c>
      <c r="H8794">
        <v>42601</v>
      </c>
      <c r="I8794">
        <v>0</v>
      </c>
      <c r="J8794">
        <v>42601</v>
      </c>
    </row>
    <row r="8795" spans="1:10" x14ac:dyDescent="0.3">
      <c r="A8795">
        <v>3913</v>
      </c>
      <c r="B8795" t="s">
        <v>29</v>
      </c>
      <c r="C8795" t="s">
        <v>40</v>
      </c>
      <c r="D8795" t="s">
        <v>52</v>
      </c>
      <c r="E8795">
        <v>45.31</v>
      </c>
      <c r="F8795">
        <v>2021</v>
      </c>
      <c r="G8795">
        <v>918846</v>
      </c>
      <c r="H8795">
        <v>45720</v>
      </c>
      <c r="I8795">
        <v>0</v>
      </c>
      <c r="J8795">
        <v>45720</v>
      </c>
    </row>
    <row r="8796" spans="1:10" x14ac:dyDescent="0.3">
      <c r="A8796">
        <v>8568</v>
      </c>
      <c r="B8796" t="s">
        <v>27</v>
      </c>
      <c r="C8796" t="s">
        <v>46</v>
      </c>
      <c r="D8796" t="s">
        <v>51</v>
      </c>
      <c r="E8796">
        <v>21.22</v>
      </c>
      <c r="F8796">
        <v>2021</v>
      </c>
      <c r="G8796">
        <v>327777</v>
      </c>
      <c r="H8796">
        <v>25398</v>
      </c>
      <c r="I8796">
        <v>0</v>
      </c>
      <c r="J8796">
        <v>25398</v>
      </c>
    </row>
    <row r="8797" spans="1:10" x14ac:dyDescent="0.3">
      <c r="A8797">
        <v>3064</v>
      </c>
      <c r="B8797" t="s">
        <v>32</v>
      </c>
      <c r="C8797" t="s">
        <v>45</v>
      </c>
      <c r="D8797" t="s">
        <v>51</v>
      </c>
      <c r="E8797">
        <v>65.02</v>
      </c>
      <c r="F8797">
        <v>2021</v>
      </c>
      <c r="G8797">
        <v>107505</v>
      </c>
      <c r="H8797">
        <v>44724</v>
      </c>
      <c r="I8797">
        <v>0</v>
      </c>
      <c r="J8797">
        <v>44724</v>
      </c>
    </row>
    <row r="8798" spans="1:10" x14ac:dyDescent="0.3">
      <c r="A8798">
        <v>2845</v>
      </c>
      <c r="B8798" t="s">
        <v>15</v>
      </c>
      <c r="C8798" t="s">
        <v>42</v>
      </c>
      <c r="D8798" t="s">
        <v>50</v>
      </c>
      <c r="E8798">
        <v>50.51</v>
      </c>
      <c r="F8798">
        <v>2021</v>
      </c>
      <c r="G8798">
        <v>799248</v>
      </c>
      <c r="H8798">
        <v>47362</v>
      </c>
      <c r="I8798">
        <v>0</v>
      </c>
      <c r="J8798">
        <v>47362</v>
      </c>
    </row>
    <row r="8799" spans="1:10" x14ac:dyDescent="0.3">
      <c r="A8799">
        <v>5060</v>
      </c>
      <c r="B8799" t="s">
        <v>35</v>
      </c>
      <c r="C8799" t="s">
        <v>44</v>
      </c>
      <c r="D8799" t="s">
        <v>48</v>
      </c>
      <c r="E8799">
        <v>60.65</v>
      </c>
      <c r="F8799">
        <v>2021</v>
      </c>
      <c r="G8799">
        <v>930589</v>
      </c>
      <c r="H8799">
        <v>36063</v>
      </c>
      <c r="I8799">
        <v>0</v>
      </c>
      <c r="J8799">
        <v>36063</v>
      </c>
    </row>
    <row r="8800" spans="1:10" x14ac:dyDescent="0.3">
      <c r="A8800">
        <v>133</v>
      </c>
      <c r="B8800" t="s">
        <v>16</v>
      </c>
      <c r="C8800" t="s">
        <v>46</v>
      </c>
      <c r="D8800" t="s">
        <v>52</v>
      </c>
      <c r="E8800">
        <v>36.520000000000003</v>
      </c>
      <c r="F8800">
        <v>2021</v>
      </c>
      <c r="G8800">
        <v>374285</v>
      </c>
      <c r="H8800">
        <v>30021</v>
      </c>
      <c r="I8800">
        <v>0</v>
      </c>
      <c r="J8800">
        <v>30021</v>
      </c>
    </row>
    <row r="8801" spans="1:10" x14ac:dyDescent="0.3">
      <c r="A8801">
        <v>4920</v>
      </c>
      <c r="B8801" t="s">
        <v>10</v>
      </c>
      <c r="C8801" t="s">
        <v>40</v>
      </c>
      <c r="D8801" t="s">
        <v>52</v>
      </c>
      <c r="E8801">
        <v>57.9</v>
      </c>
      <c r="F8801">
        <v>2021</v>
      </c>
      <c r="G8801">
        <v>433618</v>
      </c>
      <c r="H8801">
        <v>26363</v>
      </c>
      <c r="I8801">
        <v>0</v>
      </c>
      <c r="J8801">
        <v>26363</v>
      </c>
    </row>
    <row r="8802" spans="1:10" x14ac:dyDescent="0.3">
      <c r="A8802">
        <v>1694</v>
      </c>
      <c r="B8802" t="s">
        <v>38</v>
      </c>
      <c r="C8802" t="s">
        <v>42</v>
      </c>
      <c r="D8802" t="s">
        <v>49</v>
      </c>
      <c r="E8802">
        <v>65.040000000000006</v>
      </c>
      <c r="F8802">
        <v>2021</v>
      </c>
      <c r="G8802">
        <v>940847</v>
      </c>
      <c r="H8802">
        <v>36352</v>
      </c>
      <c r="I8802">
        <v>0</v>
      </c>
      <c r="J8802">
        <v>36352</v>
      </c>
    </row>
    <row r="8803" spans="1:10" x14ac:dyDescent="0.3">
      <c r="A8803">
        <v>7298</v>
      </c>
      <c r="B8803" t="s">
        <v>34</v>
      </c>
      <c r="C8803" t="s">
        <v>40</v>
      </c>
      <c r="D8803" t="s">
        <v>51</v>
      </c>
      <c r="E8803">
        <v>33.64</v>
      </c>
      <c r="F8803">
        <v>2021</v>
      </c>
      <c r="G8803">
        <v>487309</v>
      </c>
      <c r="H8803">
        <v>45506</v>
      </c>
      <c r="I8803">
        <v>0</v>
      </c>
      <c r="J8803">
        <v>45506</v>
      </c>
    </row>
    <row r="8804" spans="1:10" x14ac:dyDescent="0.3">
      <c r="A8804">
        <v>1698</v>
      </c>
      <c r="B8804" t="s">
        <v>12</v>
      </c>
      <c r="C8804" t="s">
        <v>43</v>
      </c>
      <c r="D8804" t="s">
        <v>50</v>
      </c>
      <c r="E8804">
        <v>58.34</v>
      </c>
      <c r="F8804">
        <v>2021</v>
      </c>
      <c r="G8804">
        <v>259391</v>
      </c>
      <c r="H8804">
        <v>17368</v>
      </c>
      <c r="I8804">
        <v>0</v>
      </c>
      <c r="J8804">
        <v>17368</v>
      </c>
    </row>
    <row r="8805" spans="1:10" x14ac:dyDescent="0.3">
      <c r="A8805">
        <v>5336</v>
      </c>
      <c r="B8805" t="s">
        <v>18</v>
      </c>
      <c r="C8805" t="s">
        <v>40</v>
      </c>
      <c r="D8805" t="s">
        <v>51</v>
      </c>
      <c r="E8805">
        <v>26.3</v>
      </c>
      <c r="F8805">
        <v>2021</v>
      </c>
      <c r="G8805">
        <v>747571</v>
      </c>
      <c r="H8805">
        <v>20964</v>
      </c>
      <c r="I8805">
        <v>0</v>
      </c>
      <c r="J8805">
        <v>20964</v>
      </c>
    </row>
    <row r="8806" spans="1:10" x14ac:dyDescent="0.3">
      <c r="A8806">
        <v>6238</v>
      </c>
      <c r="B8806" t="s">
        <v>16</v>
      </c>
      <c r="C8806" t="s">
        <v>43</v>
      </c>
      <c r="D8806" t="s">
        <v>50</v>
      </c>
      <c r="E8806">
        <v>54.61</v>
      </c>
      <c r="F8806">
        <v>2021</v>
      </c>
      <c r="G8806">
        <v>765688</v>
      </c>
      <c r="H8806">
        <v>46610</v>
      </c>
      <c r="I8806">
        <v>0</v>
      </c>
      <c r="J8806">
        <v>46610</v>
      </c>
    </row>
    <row r="8807" spans="1:10" x14ac:dyDescent="0.3">
      <c r="A8807">
        <v>5749</v>
      </c>
      <c r="B8807" t="s">
        <v>25</v>
      </c>
      <c r="C8807" t="s">
        <v>46</v>
      </c>
      <c r="D8807" t="s">
        <v>51</v>
      </c>
      <c r="E8807">
        <v>38.630000000000003</v>
      </c>
      <c r="F8807">
        <v>2021</v>
      </c>
      <c r="G8807">
        <v>644200</v>
      </c>
      <c r="H8807">
        <v>47481</v>
      </c>
      <c r="I8807">
        <v>0</v>
      </c>
      <c r="J8807">
        <v>47481</v>
      </c>
    </row>
    <row r="8808" spans="1:10" x14ac:dyDescent="0.3">
      <c r="A8808">
        <v>5748</v>
      </c>
      <c r="B8808" t="s">
        <v>22</v>
      </c>
      <c r="C8808" t="s">
        <v>45</v>
      </c>
      <c r="D8808" t="s">
        <v>51</v>
      </c>
      <c r="E8808">
        <v>19.399999999999999</v>
      </c>
      <c r="F8808">
        <v>2021</v>
      </c>
      <c r="G8808">
        <v>744785</v>
      </c>
      <c r="H8808">
        <v>34377</v>
      </c>
      <c r="I8808">
        <v>0</v>
      </c>
      <c r="J8808">
        <v>34377</v>
      </c>
    </row>
    <row r="8809" spans="1:10" x14ac:dyDescent="0.3">
      <c r="A8809">
        <v>510</v>
      </c>
      <c r="B8809" t="s">
        <v>21</v>
      </c>
      <c r="C8809" t="s">
        <v>46</v>
      </c>
      <c r="D8809" t="s">
        <v>52</v>
      </c>
      <c r="E8809">
        <v>27.4</v>
      </c>
      <c r="F8809">
        <v>2021</v>
      </c>
      <c r="G8809">
        <v>897699</v>
      </c>
      <c r="H8809">
        <v>29797</v>
      </c>
      <c r="I8809">
        <v>0</v>
      </c>
      <c r="J8809">
        <v>29797</v>
      </c>
    </row>
    <row r="8810" spans="1:10" x14ac:dyDescent="0.3">
      <c r="A8810">
        <v>2167</v>
      </c>
      <c r="B8810" t="s">
        <v>19</v>
      </c>
      <c r="C8810" t="s">
        <v>40</v>
      </c>
      <c r="D8810" t="s">
        <v>50</v>
      </c>
      <c r="E8810">
        <v>53.65</v>
      </c>
      <c r="F8810">
        <v>2021</v>
      </c>
      <c r="G8810">
        <v>903738</v>
      </c>
      <c r="H8810">
        <v>20259</v>
      </c>
      <c r="I8810">
        <v>0</v>
      </c>
      <c r="J8810">
        <v>20259</v>
      </c>
    </row>
    <row r="8811" spans="1:10" x14ac:dyDescent="0.3">
      <c r="A8811">
        <v>6776</v>
      </c>
      <c r="B8811" t="s">
        <v>33</v>
      </c>
      <c r="C8811" t="s">
        <v>41</v>
      </c>
      <c r="D8811" t="s">
        <v>48</v>
      </c>
      <c r="E8811">
        <v>26.95</v>
      </c>
      <c r="F8811">
        <v>2021</v>
      </c>
      <c r="G8811">
        <v>268815</v>
      </c>
      <c r="H8811">
        <v>0</v>
      </c>
      <c r="I8811">
        <v>2798</v>
      </c>
      <c r="J8811">
        <v>-2798</v>
      </c>
    </row>
    <row r="8812" spans="1:10" x14ac:dyDescent="0.3">
      <c r="A8812">
        <v>1674</v>
      </c>
      <c r="B8812" t="s">
        <v>39</v>
      </c>
      <c r="C8812" t="s">
        <v>40</v>
      </c>
      <c r="D8812" t="s">
        <v>51</v>
      </c>
      <c r="E8812">
        <v>26.55</v>
      </c>
      <c r="F8812">
        <v>2021</v>
      </c>
      <c r="G8812">
        <v>960282</v>
      </c>
      <c r="H8812">
        <v>45602</v>
      </c>
      <c r="I8812">
        <v>0</v>
      </c>
      <c r="J8812">
        <v>45602</v>
      </c>
    </row>
    <row r="8813" spans="1:10" x14ac:dyDescent="0.3">
      <c r="A8813">
        <v>7609</v>
      </c>
      <c r="B8813" t="s">
        <v>38</v>
      </c>
      <c r="C8813" t="s">
        <v>47</v>
      </c>
      <c r="D8813" t="s">
        <v>50</v>
      </c>
      <c r="E8813">
        <v>39.67</v>
      </c>
      <c r="F8813">
        <v>2021</v>
      </c>
      <c r="G8813">
        <v>702323</v>
      </c>
      <c r="H8813">
        <v>2232</v>
      </c>
      <c r="I8813">
        <v>0</v>
      </c>
      <c r="J8813">
        <v>2232</v>
      </c>
    </row>
    <row r="8814" spans="1:10" x14ac:dyDescent="0.3">
      <c r="A8814">
        <v>6134</v>
      </c>
      <c r="B8814" t="s">
        <v>29</v>
      </c>
      <c r="C8814" t="s">
        <v>47</v>
      </c>
      <c r="D8814" t="s">
        <v>49</v>
      </c>
      <c r="E8814">
        <v>16.52</v>
      </c>
      <c r="F8814">
        <v>2021</v>
      </c>
      <c r="G8814">
        <v>419561</v>
      </c>
      <c r="H8814">
        <v>0</v>
      </c>
      <c r="I8814">
        <v>3431</v>
      </c>
      <c r="J8814">
        <v>-3431</v>
      </c>
    </row>
    <row r="8815" spans="1:10" x14ac:dyDescent="0.3">
      <c r="A8815">
        <v>1666</v>
      </c>
      <c r="B8815" t="s">
        <v>21</v>
      </c>
      <c r="C8815" t="s">
        <v>45</v>
      </c>
      <c r="D8815" t="s">
        <v>52</v>
      </c>
      <c r="E8815">
        <v>42.58</v>
      </c>
      <c r="F8815">
        <v>2021</v>
      </c>
      <c r="G8815">
        <v>414188</v>
      </c>
      <c r="H8815">
        <v>28897</v>
      </c>
      <c r="I8815">
        <v>0</v>
      </c>
      <c r="J8815">
        <v>28897</v>
      </c>
    </row>
    <row r="8816" spans="1:10" x14ac:dyDescent="0.3">
      <c r="A8816">
        <v>8364</v>
      </c>
      <c r="B8816" t="s">
        <v>32</v>
      </c>
      <c r="C8816" t="s">
        <v>45</v>
      </c>
      <c r="D8816" t="s">
        <v>49</v>
      </c>
      <c r="E8816">
        <v>59.66</v>
      </c>
      <c r="F8816">
        <v>2021</v>
      </c>
      <c r="G8816">
        <v>514650</v>
      </c>
      <c r="H8816">
        <v>0</v>
      </c>
      <c r="I8816">
        <v>2020</v>
      </c>
      <c r="J8816">
        <v>-2020</v>
      </c>
    </row>
    <row r="8817" spans="1:10" x14ac:dyDescent="0.3">
      <c r="A8817">
        <v>1667</v>
      </c>
      <c r="B8817" t="s">
        <v>12</v>
      </c>
      <c r="C8817" t="s">
        <v>44</v>
      </c>
      <c r="D8817" t="s">
        <v>51</v>
      </c>
      <c r="E8817">
        <v>36.26</v>
      </c>
      <c r="F8817">
        <v>2021</v>
      </c>
      <c r="G8817">
        <v>620251</v>
      </c>
      <c r="H8817">
        <v>24489</v>
      </c>
      <c r="I8817">
        <v>0</v>
      </c>
      <c r="J8817">
        <v>24489</v>
      </c>
    </row>
    <row r="8818" spans="1:10" x14ac:dyDescent="0.3">
      <c r="A8818">
        <v>7066</v>
      </c>
      <c r="B8818" t="s">
        <v>16</v>
      </c>
      <c r="C8818" t="s">
        <v>43</v>
      </c>
      <c r="D8818" t="s">
        <v>48</v>
      </c>
      <c r="E8818">
        <v>65.209999999999994</v>
      </c>
      <c r="F8818">
        <v>2021</v>
      </c>
      <c r="G8818">
        <v>180790</v>
      </c>
      <c r="H8818">
        <v>7022</v>
      </c>
      <c r="I8818">
        <v>0</v>
      </c>
      <c r="J8818">
        <v>7022</v>
      </c>
    </row>
    <row r="8819" spans="1:10" x14ac:dyDescent="0.3">
      <c r="A8819">
        <v>3058</v>
      </c>
      <c r="B8819" t="s">
        <v>21</v>
      </c>
      <c r="C8819" t="s">
        <v>40</v>
      </c>
      <c r="D8819" t="s">
        <v>49</v>
      </c>
      <c r="E8819">
        <v>58.14</v>
      </c>
      <c r="F8819">
        <v>2021</v>
      </c>
      <c r="G8819">
        <v>950656</v>
      </c>
      <c r="H8819">
        <v>23660</v>
      </c>
      <c r="I8819">
        <v>0</v>
      </c>
      <c r="J8819">
        <v>23660</v>
      </c>
    </row>
    <row r="8820" spans="1:10" x14ac:dyDescent="0.3">
      <c r="A8820">
        <v>7608</v>
      </c>
      <c r="B8820" t="s">
        <v>14</v>
      </c>
      <c r="C8820" t="s">
        <v>44</v>
      </c>
      <c r="D8820" t="s">
        <v>52</v>
      </c>
      <c r="E8820">
        <v>33.56</v>
      </c>
      <c r="F8820">
        <v>2021</v>
      </c>
      <c r="G8820">
        <v>611515</v>
      </c>
      <c r="H8820">
        <v>24612</v>
      </c>
      <c r="I8820">
        <v>0</v>
      </c>
      <c r="J8820">
        <v>24612</v>
      </c>
    </row>
    <row r="8821" spans="1:10" x14ac:dyDescent="0.3">
      <c r="A8821">
        <v>9432</v>
      </c>
      <c r="B8821" t="s">
        <v>26</v>
      </c>
      <c r="C8821" t="s">
        <v>40</v>
      </c>
      <c r="D8821" t="s">
        <v>50</v>
      </c>
      <c r="E8821">
        <v>28.41</v>
      </c>
      <c r="F8821">
        <v>2021</v>
      </c>
      <c r="G8821">
        <v>436675</v>
      </c>
      <c r="H8821">
        <v>37538</v>
      </c>
      <c r="I8821">
        <v>0</v>
      </c>
      <c r="J8821">
        <v>37538</v>
      </c>
    </row>
    <row r="8822" spans="1:10" x14ac:dyDescent="0.3">
      <c r="A8822">
        <v>5761</v>
      </c>
      <c r="B8822" t="s">
        <v>10</v>
      </c>
      <c r="C8822" t="s">
        <v>47</v>
      </c>
      <c r="D8822" t="s">
        <v>50</v>
      </c>
      <c r="E8822">
        <v>28.55</v>
      </c>
      <c r="F8822">
        <v>2021</v>
      </c>
      <c r="G8822">
        <v>557892</v>
      </c>
      <c r="H8822">
        <v>34551</v>
      </c>
      <c r="I8822">
        <v>0</v>
      </c>
      <c r="J8822">
        <v>34551</v>
      </c>
    </row>
    <row r="8823" spans="1:10" x14ac:dyDescent="0.3">
      <c r="A8823">
        <v>6341</v>
      </c>
      <c r="B8823" t="s">
        <v>16</v>
      </c>
      <c r="C8823" t="s">
        <v>46</v>
      </c>
      <c r="D8823" t="s">
        <v>49</v>
      </c>
      <c r="E8823">
        <v>35.32</v>
      </c>
      <c r="F8823">
        <v>2021</v>
      </c>
      <c r="G8823">
        <v>448998</v>
      </c>
      <c r="H8823">
        <v>41422</v>
      </c>
      <c r="I8823">
        <v>0</v>
      </c>
      <c r="J8823">
        <v>41422</v>
      </c>
    </row>
    <row r="8824" spans="1:10" x14ac:dyDescent="0.3">
      <c r="A8824">
        <v>9861</v>
      </c>
      <c r="B8824" t="s">
        <v>14</v>
      </c>
      <c r="C8824" t="s">
        <v>44</v>
      </c>
      <c r="D8824" t="s">
        <v>51</v>
      </c>
      <c r="E8824">
        <v>14.44</v>
      </c>
      <c r="F8824">
        <v>2021</v>
      </c>
      <c r="G8824">
        <v>281012</v>
      </c>
      <c r="H8824">
        <v>13742</v>
      </c>
      <c r="I8824">
        <v>0</v>
      </c>
      <c r="J8824">
        <v>13742</v>
      </c>
    </row>
    <row r="8825" spans="1:10" x14ac:dyDescent="0.3">
      <c r="A8825">
        <v>7628</v>
      </c>
      <c r="B8825" t="s">
        <v>13</v>
      </c>
      <c r="C8825" t="s">
        <v>44</v>
      </c>
      <c r="D8825" t="s">
        <v>50</v>
      </c>
      <c r="E8825">
        <v>39.92</v>
      </c>
      <c r="F8825">
        <v>2021</v>
      </c>
      <c r="G8825">
        <v>391425</v>
      </c>
      <c r="H8825">
        <v>1600</v>
      </c>
      <c r="I8825">
        <v>0</v>
      </c>
      <c r="J8825">
        <v>1600</v>
      </c>
    </row>
    <row r="8826" spans="1:10" x14ac:dyDescent="0.3">
      <c r="A8826">
        <v>7798</v>
      </c>
      <c r="B8826" t="s">
        <v>10</v>
      </c>
      <c r="C8826" t="s">
        <v>42</v>
      </c>
      <c r="D8826" t="s">
        <v>49</v>
      </c>
      <c r="E8826">
        <v>40.270000000000003</v>
      </c>
      <c r="F8826">
        <v>2021</v>
      </c>
      <c r="G8826">
        <v>432630</v>
      </c>
      <c r="H8826">
        <v>0</v>
      </c>
      <c r="I8826">
        <v>968</v>
      </c>
      <c r="J8826">
        <v>-968</v>
      </c>
    </row>
    <row r="8827" spans="1:10" x14ac:dyDescent="0.3">
      <c r="A8827">
        <v>9133</v>
      </c>
      <c r="B8827" t="s">
        <v>10</v>
      </c>
      <c r="C8827" t="s">
        <v>42</v>
      </c>
      <c r="D8827" t="s">
        <v>50</v>
      </c>
      <c r="E8827">
        <v>10.87</v>
      </c>
      <c r="F8827">
        <v>2021</v>
      </c>
      <c r="G8827">
        <v>408390</v>
      </c>
      <c r="H8827">
        <v>48776</v>
      </c>
      <c r="I8827">
        <v>0</v>
      </c>
      <c r="J8827">
        <v>48776</v>
      </c>
    </row>
    <row r="8828" spans="1:10" x14ac:dyDescent="0.3">
      <c r="A8828">
        <v>3606</v>
      </c>
      <c r="B8828" t="s">
        <v>18</v>
      </c>
      <c r="C8828" t="s">
        <v>47</v>
      </c>
      <c r="D8828" t="s">
        <v>51</v>
      </c>
      <c r="E8828">
        <v>37.83</v>
      </c>
      <c r="F8828">
        <v>2022</v>
      </c>
      <c r="G8828">
        <v>734419</v>
      </c>
      <c r="H8828">
        <v>7451</v>
      </c>
      <c r="I8828">
        <v>0</v>
      </c>
      <c r="J8828">
        <v>7451</v>
      </c>
    </row>
    <row r="8829" spans="1:10" x14ac:dyDescent="0.3">
      <c r="A8829">
        <v>753</v>
      </c>
      <c r="B8829" t="s">
        <v>11</v>
      </c>
      <c r="C8829" t="s">
        <v>42</v>
      </c>
      <c r="D8829" t="s">
        <v>49</v>
      </c>
      <c r="E8829">
        <v>15.45</v>
      </c>
      <c r="F8829">
        <v>2022</v>
      </c>
      <c r="G8829">
        <v>77149</v>
      </c>
      <c r="H8829">
        <v>7377</v>
      </c>
      <c r="I8829">
        <v>0</v>
      </c>
      <c r="J8829">
        <v>7377</v>
      </c>
    </row>
    <row r="8830" spans="1:10" x14ac:dyDescent="0.3">
      <c r="A8830">
        <v>2500</v>
      </c>
      <c r="B8830" t="s">
        <v>12</v>
      </c>
      <c r="C8830" t="s">
        <v>45</v>
      </c>
      <c r="D8830" t="s">
        <v>52</v>
      </c>
      <c r="E8830">
        <v>51.32</v>
      </c>
      <c r="F8830">
        <v>2022</v>
      </c>
      <c r="G8830">
        <v>99056</v>
      </c>
      <c r="H8830">
        <v>9488</v>
      </c>
      <c r="I8830">
        <v>0</v>
      </c>
      <c r="J8830">
        <v>9488</v>
      </c>
    </row>
    <row r="8831" spans="1:10" x14ac:dyDescent="0.3">
      <c r="A8831">
        <v>977</v>
      </c>
      <c r="B8831" t="s">
        <v>37</v>
      </c>
      <c r="C8831" t="s">
        <v>47</v>
      </c>
      <c r="D8831" t="s">
        <v>50</v>
      </c>
      <c r="E8831">
        <v>25.89</v>
      </c>
      <c r="F8831">
        <v>2022</v>
      </c>
      <c r="G8831">
        <v>458352</v>
      </c>
      <c r="H8831">
        <v>1944</v>
      </c>
      <c r="I8831">
        <v>0</v>
      </c>
      <c r="J8831">
        <v>1944</v>
      </c>
    </row>
    <row r="8832" spans="1:10" x14ac:dyDescent="0.3">
      <c r="A8832">
        <v>4521</v>
      </c>
      <c r="B8832" t="s">
        <v>29</v>
      </c>
      <c r="C8832" t="s">
        <v>40</v>
      </c>
      <c r="D8832" t="s">
        <v>51</v>
      </c>
      <c r="E8832">
        <v>30.03</v>
      </c>
      <c r="F8832">
        <v>2022</v>
      </c>
      <c r="G8832">
        <v>723616</v>
      </c>
      <c r="H8832">
        <v>27529</v>
      </c>
      <c r="I8832">
        <v>0</v>
      </c>
      <c r="J8832">
        <v>27529</v>
      </c>
    </row>
    <row r="8833" spans="1:10" x14ac:dyDescent="0.3">
      <c r="A8833">
        <v>4666</v>
      </c>
      <c r="B8833" t="s">
        <v>13</v>
      </c>
      <c r="C8833" t="s">
        <v>46</v>
      </c>
      <c r="D8833" t="s">
        <v>52</v>
      </c>
      <c r="E8833">
        <v>39.69</v>
      </c>
      <c r="F8833">
        <v>2022</v>
      </c>
      <c r="G8833">
        <v>431721</v>
      </c>
      <c r="H8833">
        <v>11178</v>
      </c>
      <c r="I8833">
        <v>0</v>
      </c>
      <c r="J8833">
        <v>11178</v>
      </c>
    </row>
    <row r="8834" spans="1:10" x14ac:dyDescent="0.3">
      <c r="A8834">
        <v>686</v>
      </c>
      <c r="B8834" t="s">
        <v>13</v>
      </c>
      <c r="C8834" t="s">
        <v>42</v>
      </c>
      <c r="D8834" t="s">
        <v>50</v>
      </c>
      <c r="E8834">
        <v>26.53</v>
      </c>
      <c r="F8834">
        <v>2022</v>
      </c>
      <c r="G8834">
        <v>220272</v>
      </c>
      <c r="H8834">
        <v>30122</v>
      </c>
      <c r="I8834">
        <v>0</v>
      </c>
      <c r="J8834">
        <v>30122</v>
      </c>
    </row>
    <row r="8835" spans="1:10" x14ac:dyDescent="0.3">
      <c r="A8835">
        <v>2546</v>
      </c>
      <c r="B8835" t="s">
        <v>16</v>
      </c>
      <c r="C8835" t="s">
        <v>47</v>
      </c>
      <c r="D8835" t="s">
        <v>51</v>
      </c>
      <c r="E8835">
        <v>16.739999999999998</v>
      </c>
      <c r="F8835">
        <v>2022</v>
      </c>
      <c r="G8835">
        <v>596674</v>
      </c>
      <c r="H8835">
        <v>0</v>
      </c>
      <c r="I8835">
        <v>4034</v>
      </c>
      <c r="J8835">
        <v>-4034</v>
      </c>
    </row>
    <row r="8836" spans="1:10" x14ac:dyDescent="0.3">
      <c r="A8836">
        <v>680</v>
      </c>
      <c r="B8836" t="s">
        <v>19</v>
      </c>
      <c r="C8836" t="s">
        <v>46</v>
      </c>
      <c r="D8836" t="s">
        <v>50</v>
      </c>
      <c r="E8836">
        <v>43.03</v>
      </c>
      <c r="F8836">
        <v>2022</v>
      </c>
      <c r="G8836">
        <v>426728</v>
      </c>
      <c r="H8836">
        <v>11661</v>
      </c>
      <c r="I8836">
        <v>0</v>
      </c>
      <c r="J8836">
        <v>11661</v>
      </c>
    </row>
    <row r="8837" spans="1:10" x14ac:dyDescent="0.3">
      <c r="A8837">
        <v>4883</v>
      </c>
      <c r="B8837" t="s">
        <v>21</v>
      </c>
      <c r="C8837" t="s">
        <v>46</v>
      </c>
      <c r="D8837" t="s">
        <v>49</v>
      </c>
      <c r="E8837">
        <v>50.61</v>
      </c>
      <c r="F8837">
        <v>2022</v>
      </c>
      <c r="G8837">
        <v>142689</v>
      </c>
      <c r="H8837">
        <v>43347</v>
      </c>
      <c r="I8837">
        <v>0</v>
      </c>
      <c r="J8837">
        <v>43347</v>
      </c>
    </row>
    <row r="8838" spans="1:10" x14ac:dyDescent="0.3">
      <c r="A8838">
        <v>3498</v>
      </c>
      <c r="B8838" t="s">
        <v>10</v>
      </c>
      <c r="C8838" t="s">
        <v>46</v>
      </c>
      <c r="D8838" t="s">
        <v>48</v>
      </c>
      <c r="E8838">
        <v>29.58</v>
      </c>
      <c r="F8838">
        <v>2022</v>
      </c>
      <c r="G8838">
        <v>83047</v>
      </c>
      <c r="H8838">
        <v>5183</v>
      </c>
      <c r="I8838">
        <v>0</v>
      </c>
      <c r="J8838">
        <v>5183</v>
      </c>
    </row>
    <row r="8839" spans="1:10" x14ac:dyDescent="0.3">
      <c r="A8839">
        <v>7112</v>
      </c>
      <c r="B8839" t="s">
        <v>10</v>
      </c>
      <c r="C8839" t="s">
        <v>43</v>
      </c>
      <c r="D8839" t="s">
        <v>48</v>
      </c>
      <c r="E8839">
        <v>56.55</v>
      </c>
      <c r="F8839">
        <v>2022</v>
      </c>
      <c r="G8839">
        <v>850475</v>
      </c>
      <c r="H8839">
        <v>0</v>
      </c>
      <c r="I8839">
        <v>851</v>
      </c>
      <c r="J8839">
        <v>-851</v>
      </c>
    </row>
    <row r="8840" spans="1:10" x14ac:dyDescent="0.3">
      <c r="A8840">
        <v>3476</v>
      </c>
      <c r="B8840" t="s">
        <v>37</v>
      </c>
      <c r="C8840" t="s">
        <v>41</v>
      </c>
      <c r="D8840" t="s">
        <v>52</v>
      </c>
      <c r="E8840">
        <v>51.05</v>
      </c>
      <c r="F8840">
        <v>2022</v>
      </c>
      <c r="G8840">
        <v>679449</v>
      </c>
      <c r="H8840">
        <v>14599</v>
      </c>
      <c r="I8840">
        <v>0</v>
      </c>
      <c r="J8840">
        <v>14599</v>
      </c>
    </row>
    <row r="8841" spans="1:10" x14ac:dyDescent="0.3">
      <c r="A8841">
        <v>256</v>
      </c>
      <c r="B8841" t="s">
        <v>24</v>
      </c>
      <c r="C8841" t="s">
        <v>44</v>
      </c>
      <c r="D8841" t="s">
        <v>48</v>
      </c>
      <c r="E8841">
        <v>11.83</v>
      </c>
      <c r="F8841">
        <v>2022</v>
      </c>
      <c r="G8841">
        <v>455578</v>
      </c>
      <c r="H8841">
        <v>0</v>
      </c>
      <c r="I8841">
        <v>3660</v>
      </c>
      <c r="J8841">
        <v>-3660</v>
      </c>
    </row>
    <row r="8842" spans="1:10" x14ac:dyDescent="0.3">
      <c r="A8842">
        <v>3647</v>
      </c>
      <c r="B8842" t="s">
        <v>18</v>
      </c>
      <c r="C8842" t="s">
        <v>47</v>
      </c>
      <c r="D8842" t="s">
        <v>52</v>
      </c>
      <c r="E8842">
        <v>37.4</v>
      </c>
      <c r="F8842">
        <v>2022</v>
      </c>
      <c r="G8842">
        <v>108567</v>
      </c>
      <c r="H8842">
        <v>38494</v>
      </c>
      <c r="I8842">
        <v>0</v>
      </c>
      <c r="J8842">
        <v>38494</v>
      </c>
    </row>
    <row r="8843" spans="1:10" x14ac:dyDescent="0.3">
      <c r="A8843">
        <v>3555</v>
      </c>
      <c r="B8843" t="s">
        <v>26</v>
      </c>
      <c r="C8843" t="s">
        <v>45</v>
      </c>
      <c r="D8843" t="s">
        <v>50</v>
      </c>
      <c r="E8843">
        <v>21.17</v>
      </c>
      <c r="F8843">
        <v>2022</v>
      </c>
      <c r="G8843">
        <v>304124</v>
      </c>
      <c r="H8843">
        <v>13351</v>
      </c>
      <c r="I8843">
        <v>0</v>
      </c>
      <c r="J8843">
        <v>13351</v>
      </c>
    </row>
    <row r="8844" spans="1:10" x14ac:dyDescent="0.3">
      <c r="A8844">
        <v>7109</v>
      </c>
      <c r="B8844" t="s">
        <v>29</v>
      </c>
      <c r="C8844" t="s">
        <v>40</v>
      </c>
      <c r="D8844" t="s">
        <v>48</v>
      </c>
      <c r="E8844">
        <v>15.56</v>
      </c>
      <c r="F8844">
        <v>2022</v>
      </c>
      <c r="G8844">
        <v>706000</v>
      </c>
      <c r="H8844">
        <v>28012</v>
      </c>
      <c r="I8844">
        <v>0</v>
      </c>
      <c r="J8844">
        <v>28012</v>
      </c>
    </row>
    <row r="8845" spans="1:10" x14ac:dyDescent="0.3">
      <c r="A8845">
        <v>766</v>
      </c>
      <c r="B8845" t="s">
        <v>19</v>
      </c>
      <c r="C8845" t="s">
        <v>46</v>
      </c>
      <c r="D8845" t="s">
        <v>51</v>
      </c>
      <c r="E8845">
        <v>64.12</v>
      </c>
      <c r="F8845">
        <v>2022</v>
      </c>
      <c r="G8845">
        <v>417886</v>
      </c>
      <c r="H8845">
        <v>41828</v>
      </c>
      <c r="I8845">
        <v>0</v>
      </c>
      <c r="J8845">
        <v>41828</v>
      </c>
    </row>
    <row r="8846" spans="1:10" x14ac:dyDescent="0.3">
      <c r="A8846">
        <v>3105</v>
      </c>
      <c r="B8846" t="s">
        <v>35</v>
      </c>
      <c r="C8846" t="s">
        <v>45</v>
      </c>
      <c r="D8846" t="s">
        <v>51</v>
      </c>
      <c r="E8846">
        <v>44.19</v>
      </c>
      <c r="F8846">
        <v>2022</v>
      </c>
      <c r="G8846">
        <v>203384</v>
      </c>
      <c r="H8846">
        <v>45281</v>
      </c>
      <c r="I8846">
        <v>0</v>
      </c>
      <c r="J8846">
        <v>45281</v>
      </c>
    </row>
    <row r="8847" spans="1:10" x14ac:dyDescent="0.3">
      <c r="A8847">
        <v>1117</v>
      </c>
      <c r="B8847" t="s">
        <v>38</v>
      </c>
      <c r="C8847" t="s">
        <v>45</v>
      </c>
      <c r="D8847" t="s">
        <v>49</v>
      </c>
      <c r="E8847">
        <v>34.24</v>
      </c>
      <c r="F8847">
        <v>2022</v>
      </c>
      <c r="G8847">
        <v>94267</v>
      </c>
      <c r="H8847">
        <v>2455</v>
      </c>
      <c r="I8847">
        <v>0</v>
      </c>
      <c r="J8847">
        <v>2455</v>
      </c>
    </row>
    <row r="8848" spans="1:10" x14ac:dyDescent="0.3">
      <c r="A8848">
        <v>9246</v>
      </c>
      <c r="B8848" t="s">
        <v>22</v>
      </c>
      <c r="C8848" t="s">
        <v>44</v>
      </c>
      <c r="D8848" t="s">
        <v>49</v>
      </c>
      <c r="E8848">
        <v>40.409999999999997</v>
      </c>
      <c r="F8848">
        <v>2022</v>
      </c>
      <c r="G8848">
        <v>713810</v>
      </c>
      <c r="H8848">
        <v>1003</v>
      </c>
      <c r="I8848">
        <v>0</v>
      </c>
      <c r="J8848">
        <v>1003</v>
      </c>
    </row>
    <row r="8849" spans="1:10" x14ac:dyDescent="0.3">
      <c r="A8849">
        <v>261</v>
      </c>
      <c r="B8849" t="s">
        <v>35</v>
      </c>
      <c r="C8849" t="s">
        <v>44</v>
      </c>
      <c r="D8849" t="s">
        <v>52</v>
      </c>
      <c r="E8849">
        <v>28.7</v>
      </c>
      <c r="F8849">
        <v>2022</v>
      </c>
      <c r="G8849">
        <v>618291</v>
      </c>
      <c r="H8849">
        <v>25971</v>
      </c>
      <c r="I8849">
        <v>0</v>
      </c>
      <c r="J8849">
        <v>25971</v>
      </c>
    </row>
    <row r="8850" spans="1:10" x14ac:dyDescent="0.3">
      <c r="A8850">
        <v>7115</v>
      </c>
      <c r="B8850" t="s">
        <v>18</v>
      </c>
      <c r="C8850" t="s">
        <v>45</v>
      </c>
      <c r="D8850" t="s">
        <v>52</v>
      </c>
      <c r="E8850">
        <v>18.68</v>
      </c>
      <c r="F8850">
        <v>2022</v>
      </c>
      <c r="G8850">
        <v>465177</v>
      </c>
      <c r="H8850">
        <v>35020</v>
      </c>
      <c r="I8850">
        <v>0</v>
      </c>
      <c r="J8850">
        <v>35020</v>
      </c>
    </row>
    <row r="8851" spans="1:10" x14ac:dyDescent="0.3">
      <c r="A8851">
        <v>5410</v>
      </c>
      <c r="B8851" t="s">
        <v>17</v>
      </c>
      <c r="C8851" t="s">
        <v>40</v>
      </c>
      <c r="D8851" t="s">
        <v>48</v>
      </c>
      <c r="E8851">
        <v>33.479999999999997</v>
      </c>
      <c r="F8851">
        <v>2022</v>
      </c>
      <c r="G8851">
        <v>50018</v>
      </c>
      <c r="H8851">
        <v>0</v>
      </c>
      <c r="I8851">
        <v>3071</v>
      </c>
      <c r="J8851">
        <v>-3071</v>
      </c>
    </row>
    <row r="8852" spans="1:10" x14ac:dyDescent="0.3">
      <c r="A8852">
        <v>3864</v>
      </c>
      <c r="B8852" t="s">
        <v>29</v>
      </c>
      <c r="C8852" t="s">
        <v>42</v>
      </c>
      <c r="D8852" t="s">
        <v>48</v>
      </c>
      <c r="E8852">
        <v>35.9</v>
      </c>
      <c r="F8852">
        <v>2022</v>
      </c>
      <c r="G8852">
        <v>747984</v>
      </c>
      <c r="H8852">
        <v>3402</v>
      </c>
      <c r="I8852">
        <v>0</v>
      </c>
      <c r="J8852">
        <v>3402</v>
      </c>
    </row>
    <row r="8853" spans="1:10" x14ac:dyDescent="0.3">
      <c r="A8853">
        <v>6985</v>
      </c>
      <c r="B8853" t="s">
        <v>12</v>
      </c>
      <c r="C8853" t="s">
        <v>44</v>
      </c>
      <c r="D8853" t="s">
        <v>52</v>
      </c>
      <c r="E8853">
        <v>67.709999999999994</v>
      </c>
      <c r="F8853">
        <v>2022</v>
      </c>
      <c r="G8853">
        <v>229921</v>
      </c>
      <c r="H8853">
        <v>48063</v>
      </c>
      <c r="I8853">
        <v>0</v>
      </c>
      <c r="J8853">
        <v>48063</v>
      </c>
    </row>
    <row r="8854" spans="1:10" x14ac:dyDescent="0.3">
      <c r="A8854">
        <v>989</v>
      </c>
      <c r="B8854" t="s">
        <v>11</v>
      </c>
      <c r="C8854" t="s">
        <v>45</v>
      </c>
      <c r="D8854" t="s">
        <v>50</v>
      </c>
      <c r="E8854">
        <v>37.630000000000003</v>
      </c>
      <c r="F8854">
        <v>2022</v>
      </c>
      <c r="G8854">
        <v>168555</v>
      </c>
      <c r="H8854">
        <v>12580</v>
      </c>
      <c r="I8854">
        <v>0</v>
      </c>
      <c r="J8854">
        <v>12580</v>
      </c>
    </row>
    <row r="8855" spans="1:10" x14ac:dyDescent="0.3">
      <c r="A8855">
        <v>6257</v>
      </c>
      <c r="B8855" t="s">
        <v>22</v>
      </c>
      <c r="C8855" t="s">
        <v>42</v>
      </c>
      <c r="D8855" t="s">
        <v>49</v>
      </c>
      <c r="E8855">
        <v>49.59</v>
      </c>
      <c r="F8855">
        <v>2022</v>
      </c>
      <c r="G8855">
        <v>589332</v>
      </c>
      <c r="H8855">
        <v>46200</v>
      </c>
      <c r="I8855">
        <v>0</v>
      </c>
      <c r="J8855">
        <v>46200</v>
      </c>
    </row>
    <row r="8856" spans="1:10" x14ac:dyDescent="0.3">
      <c r="A8856">
        <v>263</v>
      </c>
      <c r="B8856" t="s">
        <v>31</v>
      </c>
      <c r="C8856" t="s">
        <v>47</v>
      </c>
      <c r="D8856" t="s">
        <v>49</v>
      </c>
      <c r="E8856">
        <v>48.93</v>
      </c>
      <c r="F8856">
        <v>2022</v>
      </c>
      <c r="G8856">
        <v>178932</v>
      </c>
      <c r="H8856">
        <v>31261</v>
      </c>
      <c r="I8856">
        <v>0</v>
      </c>
      <c r="J8856">
        <v>31261</v>
      </c>
    </row>
    <row r="8857" spans="1:10" x14ac:dyDescent="0.3">
      <c r="A8857">
        <v>6671</v>
      </c>
      <c r="B8857" t="s">
        <v>29</v>
      </c>
      <c r="C8857" t="s">
        <v>44</v>
      </c>
      <c r="D8857" t="s">
        <v>50</v>
      </c>
      <c r="E8857">
        <v>48.69</v>
      </c>
      <c r="F8857">
        <v>2022</v>
      </c>
      <c r="G8857">
        <v>507799</v>
      </c>
      <c r="H8857">
        <v>8386</v>
      </c>
      <c r="I8857">
        <v>0</v>
      </c>
      <c r="J8857">
        <v>8386</v>
      </c>
    </row>
    <row r="8858" spans="1:10" x14ac:dyDescent="0.3">
      <c r="A8858">
        <v>758</v>
      </c>
      <c r="B8858" t="s">
        <v>29</v>
      </c>
      <c r="C8858" t="s">
        <v>41</v>
      </c>
      <c r="D8858" t="s">
        <v>51</v>
      </c>
      <c r="E8858">
        <v>42.68</v>
      </c>
      <c r="F8858">
        <v>2022</v>
      </c>
      <c r="G8858">
        <v>279221</v>
      </c>
      <c r="H8858">
        <v>11934</v>
      </c>
      <c r="I8858">
        <v>0</v>
      </c>
      <c r="J8858">
        <v>11934</v>
      </c>
    </row>
    <row r="8859" spans="1:10" x14ac:dyDescent="0.3">
      <c r="A8859">
        <v>9701</v>
      </c>
      <c r="B8859" t="s">
        <v>37</v>
      </c>
      <c r="C8859" t="s">
        <v>47</v>
      </c>
      <c r="D8859" t="s">
        <v>51</v>
      </c>
      <c r="E8859">
        <v>30.36</v>
      </c>
      <c r="F8859">
        <v>2022</v>
      </c>
      <c r="G8859">
        <v>599404</v>
      </c>
      <c r="H8859">
        <v>2786</v>
      </c>
      <c r="I8859">
        <v>0</v>
      </c>
      <c r="J8859">
        <v>2786</v>
      </c>
    </row>
    <row r="8860" spans="1:10" x14ac:dyDescent="0.3">
      <c r="A8860">
        <v>3601</v>
      </c>
      <c r="B8860" t="s">
        <v>17</v>
      </c>
      <c r="C8860" t="s">
        <v>44</v>
      </c>
      <c r="D8860" t="s">
        <v>48</v>
      </c>
      <c r="E8860">
        <v>27.19</v>
      </c>
      <c r="F8860">
        <v>2022</v>
      </c>
      <c r="G8860">
        <v>715793</v>
      </c>
      <c r="H8860">
        <v>40250</v>
      </c>
      <c r="I8860">
        <v>0</v>
      </c>
      <c r="J8860">
        <v>40250</v>
      </c>
    </row>
    <row r="8861" spans="1:10" x14ac:dyDescent="0.3">
      <c r="A8861">
        <v>9235</v>
      </c>
      <c r="B8861" t="s">
        <v>28</v>
      </c>
      <c r="C8861" t="s">
        <v>42</v>
      </c>
      <c r="D8861" t="s">
        <v>52</v>
      </c>
      <c r="E8861">
        <v>50.8</v>
      </c>
      <c r="F8861">
        <v>2022</v>
      </c>
      <c r="G8861">
        <v>880495</v>
      </c>
      <c r="H8861">
        <v>22781</v>
      </c>
      <c r="I8861">
        <v>0</v>
      </c>
      <c r="J8861">
        <v>22781</v>
      </c>
    </row>
    <row r="8862" spans="1:10" x14ac:dyDescent="0.3">
      <c r="A8862">
        <v>3930</v>
      </c>
      <c r="B8862" t="s">
        <v>39</v>
      </c>
      <c r="C8862" t="s">
        <v>44</v>
      </c>
      <c r="D8862" t="s">
        <v>49</v>
      </c>
      <c r="E8862">
        <v>40.9</v>
      </c>
      <c r="F8862">
        <v>2022</v>
      </c>
      <c r="G8862">
        <v>713188</v>
      </c>
      <c r="H8862">
        <v>26467</v>
      </c>
      <c r="I8862">
        <v>0</v>
      </c>
      <c r="J8862">
        <v>26467</v>
      </c>
    </row>
    <row r="8863" spans="1:10" x14ac:dyDescent="0.3">
      <c r="A8863">
        <v>3560</v>
      </c>
      <c r="B8863" t="s">
        <v>21</v>
      </c>
      <c r="C8863" t="s">
        <v>40</v>
      </c>
      <c r="D8863" t="s">
        <v>48</v>
      </c>
      <c r="E8863">
        <v>50.17</v>
      </c>
      <c r="F8863">
        <v>2022</v>
      </c>
      <c r="G8863">
        <v>414423</v>
      </c>
      <c r="H8863">
        <v>18084</v>
      </c>
      <c r="I8863">
        <v>0</v>
      </c>
      <c r="J8863">
        <v>18084</v>
      </c>
    </row>
    <row r="8864" spans="1:10" x14ac:dyDescent="0.3">
      <c r="A8864">
        <v>9335</v>
      </c>
      <c r="B8864" t="s">
        <v>16</v>
      </c>
      <c r="C8864" t="s">
        <v>41</v>
      </c>
      <c r="D8864" t="s">
        <v>52</v>
      </c>
      <c r="E8864">
        <v>29.33</v>
      </c>
      <c r="F8864">
        <v>2022</v>
      </c>
      <c r="G8864">
        <v>702072</v>
      </c>
      <c r="H8864">
        <v>34571</v>
      </c>
      <c r="I8864">
        <v>0</v>
      </c>
      <c r="J8864">
        <v>34571</v>
      </c>
    </row>
    <row r="8865" spans="1:10" x14ac:dyDescent="0.3">
      <c r="A8865">
        <v>6963</v>
      </c>
      <c r="B8865" t="s">
        <v>17</v>
      </c>
      <c r="C8865" t="s">
        <v>43</v>
      </c>
      <c r="D8865" t="s">
        <v>50</v>
      </c>
      <c r="E8865">
        <v>67.53</v>
      </c>
      <c r="F8865">
        <v>2022</v>
      </c>
      <c r="G8865">
        <v>190298</v>
      </c>
      <c r="H8865">
        <v>3032</v>
      </c>
      <c r="I8865">
        <v>0</v>
      </c>
      <c r="J8865">
        <v>3032</v>
      </c>
    </row>
    <row r="8866" spans="1:10" x14ac:dyDescent="0.3">
      <c r="A8866">
        <v>2994</v>
      </c>
      <c r="B8866" t="s">
        <v>15</v>
      </c>
      <c r="C8866" t="s">
        <v>45</v>
      </c>
      <c r="D8866" t="s">
        <v>52</v>
      </c>
      <c r="E8866">
        <v>55.96</v>
      </c>
      <c r="F8866">
        <v>2022</v>
      </c>
      <c r="G8866">
        <v>642294</v>
      </c>
      <c r="H8866">
        <v>5461</v>
      </c>
      <c r="I8866">
        <v>0</v>
      </c>
      <c r="J8866">
        <v>5461</v>
      </c>
    </row>
    <row r="8867" spans="1:10" x14ac:dyDescent="0.3">
      <c r="A8867">
        <v>3139</v>
      </c>
      <c r="B8867" t="s">
        <v>10</v>
      </c>
      <c r="C8867" t="s">
        <v>44</v>
      </c>
      <c r="D8867" t="s">
        <v>48</v>
      </c>
      <c r="E8867">
        <v>12.84</v>
      </c>
      <c r="F8867">
        <v>2022</v>
      </c>
      <c r="G8867">
        <v>594306</v>
      </c>
      <c r="H8867">
        <v>25479</v>
      </c>
      <c r="I8867">
        <v>0</v>
      </c>
      <c r="J8867">
        <v>25479</v>
      </c>
    </row>
    <row r="8868" spans="1:10" x14ac:dyDescent="0.3">
      <c r="A8868">
        <v>850</v>
      </c>
      <c r="B8868" t="s">
        <v>14</v>
      </c>
      <c r="C8868" t="s">
        <v>44</v>
      </c>
      <c r="D8868" t="s">
        <v>51</v>
      </c>
      <c r="E8868">
        <v>13.51</v>
      </c>
      <c r="F8868">
        <v>2022</v>
      </c>
      <c r="G8868">
        <v>321845</v>
      </c>
      <c r="H8868">
        <v>34905</v>
      </c>
      <c r="I8868">
        <v>0</v>
      </c>
      <c r="J8868">
        <v>34905</v>
      </c>
    </row>
    <row r="8869" spans="1:10" x14ac:dyDescent="0.3">
      <c r="A8869">
        <v>5231</v>
      </c>
      <c r="B8869" t="s">
        <v>26</v>
      </c>
      <c r="C8869" t="s">
        <v>46</v>
      </c>
      <c r="D8869" t="s">
        <v>50</v>
      </c>
      <c r="E8869">
        <v>16.809999999999999</v>
      </c>
      <c r="F8869">
        <v>2022</v>
      </c>
      <c r="G8869">
        <v>920710</v>
      </c>
      <c r="H8869">
        <v>49850</v>
      </c>
      <c r="I8869">
        <v>0</v>
      </c>
      <c r="J8869">
        <v>49850</v>
      </c>
    </row>
    <row r="8870" spans="1:10" x14ac:dyDescent="0.3">
      <c r="A8870">
        <v>2460</v>
      </c>
      <c r="B8870" t="s">
        <v>28</v>
      </c>
      <c r="C8870" t="s">
        <v>47</v>
      </c>
      <c r="D8870" t="s">
        <v>48</v>
      </c>
      <c r="E8870">
        <v>46.26</v>
      </c>
      <c r="F8870">
        <v>2022</v>
      </c>
      <c r="G8870">
        <v>521252</v>
      </c>
      <c r="H8870">
        <v>0</v>
      </c>
      <c r="I8870">
        <v>3514</v>
      </c>
      <c r="J8870">
        <v>-3514</v>
      </c>
    </row>
    <row r="8871" spans="1:10" x14ac:dyDescent="0.3">
      <c r="A8871">
        <v>706</v>
      </c>
      <c r="B8871" t="s">
        <v>16</v>
      </c>
      <c r="C8871" t="s">
        <v>40</v>
      </c>
      <c r="D8871" t="s">
        <v>50</v>
      </c>
      <c r="E8871">
        <v>59.21</v>
      </c>
      <c r="F8871">
        <v>2022</v>
      </c>
      <c r="G8871">
        <v>866025</v>
      </c>
      <c r="H8871">
        <v>0</v>
      </c>
      <c r="I8871">
        <v>4244</v>
      </c>
      <c r="J8871">
        <v>-4244</v>
      </c>
    </row>
    <row r="8872" spans="1:10" x14ac:dyDescent="0.3">
      <c r="A8872">
        <v>845</v>
      </c>
      <c r="B8872" t="s">
        <v>31</v>
      </c>
      <c r="C8872" t="s">
        <v>41</v>
      </c>
      <c r="D8872" t="s">
        <v>51</v>
      </c>
      <c r="E8872">
        <v>16.2</v>
      </c>
      <c r="F8872">
        <v>2022</v>
      </c>
      <c r="G8872">
        <v>943773</v>
      </c>
      <c r="H8872">
        <v>39969</v>
      </c>
      <c r="I8872">
        <v>0</v>
      </c>
      <c r="J8872">
        <v>39969</v>
      </c>
    </row>
    <row r="8873" spans="1:10" x14ac:dyDescent="0.3">
      <c r="A8873">
        <v>1052</v>
      </c>
      <c r="B8873" t="s">
        <v>33</v>
      </c>
      <c r="C8873" t="s">
        <v>46</v>
      </c>
      <c r="D8873" t="s">
        <v>48</v>
      </c>
      <c r="E8873">
        <v>36.33</v>
      </c>
      <c r="F8873">
        <v>2022</v>
      </c>
      <c r="G8873">
        <v>505501</v>
      </c>
      <c r="H8873">
        <v>0</v>
      </c>
      <c r="I8873">
        <v>2786</v>
      </c>
      <c r="J8873">
        <v>-2786</v>
      </c>
    </row>
    <row r="8874" spans="1:10" x14ac:dyDescent="0.3">
      <c r="A8874">
        <v>1053</v>
      </c>
      <c r="B8874" t="s">
        <v>25</v>
      </c>
      <c r="C8874" t="s">
        <v>45</v>
      </c>
      <c r="D8874" t="s">
        <v>50</v>
      </c>
      <c r="E8874">
        <v>53.75</v>
      </c>
      <c r="F8874">
        <v>2022</v>
      </c>
      <c r="G8874">
        <v>968635</v>
      </c>
      <c r="H8874">
        <v>0</v>
      </c>
      <c r="I8874">
        <v>3056</v>
      </c>
      <c r="J8874">
        <v>-3056</v>
      </c>
    </row>
    <row r="8875" spans="1:10" x14ac:dyDescent="0.3">
      <c r="A8875">
        <v>716</v>
      </c>
      <c r="B8875" t="s">
        <v>17</v>
      </c>
      <c r="C8875" t="s">
        <v>47</v>
      </c>
      <c r="D8875" t="s">
        <v>52</v>
      </c>
      <c r="E8875">
        <v>12.43</v>
      </c>
      <c r="F8875">
        <v>2022</v>
      </c>
      <c r="G8875">
        <v>216368</v>
      </c>
      <c r="H8875">
        <v>0</v>
      </c>
      <c r="I8875">
        <v>2973</v>
      </c>
      <c r="J8875">
        <v>-2973</v>
      </c>
    </row>
    <row r="8876" spans="1:10" x14ac:dyDescent="0.3">
      <c r="A8876">
        <v>4599</v>
      </c>
      <c r="B8876" t="s">
        <v>28</v>
      </c>
      <c r="C8876" t="s">
        <v>41</v>
      </c>
      <c r="D8876" t="s">
        <v>48</v>
      </c>
      <c r="E8876">
        <v>24.58</v>
      </c>
      <c r="F8876">
        <v>2022</v>
      </c>
      <c r="G8876">
        <v>655905</v>
      </c>
      <c r="H8876">
        <v>32248</v>
      </c>
      <c r="I8876">
        <v>0</v>
      </c>
      <c r="J8876">
        <v>32248</v>
      </c>
    </row>
    <row r="8877" spans="1:10" x14ac:dyDescent="0.3">
      <c r="A8877">
        <v>9025</v>
      </c>
      <c r="B8877" t="s">
        <v>12</v>
      </c>
      <c r="C8877" t="s">
        <v>44</v>
      </c>
      <c r="D8877" t="s">
        <v>48</v>
      </c>
      <c r="E8877">
        <v>18.190000000000001</v>
      </c>
      <c r="F8877">
        <v>2022</v>
      </c>
      <c r="G8877">
        <v>866543</v>
      </c>
      <c r="H8877">
        <v>27891</v>
      </c>
      <c r="I8877">
        <v>0</v>
      </c>
      <c r="J8877">
        <v>27891</v>
      </c>
    </row>
    <row r="8878" spans="1:10" x14ac:dyDescent="0.3">
      <c r="A8878">
        <v>1051</v>
      </c>
      <c r="B8878" t="s">
        <v>23</v>
      </c>
      <c r="C8878" t="s">
        <v>42</v>
      </c>
      <c r="D8878" t="s">
        <v>52</v>
      </c>
      <c r="E8878">
        <v>22.55</v>
      </c>
      <c r="F8878">
        <v>2022</v>
      </c>
      <c r="G8878">
        <v>687987</v>
      </c>
      <c r="H8878">
        <v>43646</v>
      </c>
      <c r="I8878">
        <v>0</v>
      </c>
      <c r="J8878">
        <v>43646</v>
      </c>
    </row>
    <row r="8879" spans="1:10" x14ac:dyDescent="0.3">
      <c r="A8879">
        <v>3140</v>
      </c>
      <c r="B8879" t="s">
        <v>20</v>
      </c>
      <c r="C8879" t="s">
        <v>43</v>
      </c>
      <c r="D8879" t="s">
        <v>52</v>
      </c>
      <c r="E8879">
        <v>10.93</v>
      </c>
      <c r="F8879">
        <v>2022</v>
      </c>
      <c r="G8879">
        <v>104505</v>
      </c>
      <c r="H8879">
        <v>29985</v>
      </c>
      <c r="I8879">
        <v>0</v>
      </c>
      <c r="J8879">
        <v>29985</v>
      </c>
    </row>
    <row r="8880" spans="1:10" x14ac:dyDescent="0.3">
      <c r="A8880">
        <v>7649</v>
      </c>
      <c r="B8880" t="s">
        <v>19</v>
      </c>
      <c r="C8880" t="s">
        <v>43</v>
      </c>
      <c r="D8880" t="s">
        <v>52</v>
      </c>
      <c r="E8880">
        <v>10</v>
      </c>
      <c r="F8880">
        <v>2022</v>
      </c>
      <c r="G8880">
        <v>28383</v>
      </c>
      <c r="H8880">
        <v>41870</v>
      </c>
      <c r="I8880">
        <v>0</v>
      </c>
      <c r="J8880">
        <v>41870</v>
      </c>
    </row>
    <row r="8881" spans="1:10" x14ac:dyDescent="0.3">
      <c r="A8881">
        <v>9005</v>
      </c>
      <c r="B8881" t="s">
        <v>25</v>
      </c>
      <c r="C8881" t="s">
        <v>40</v>
      </c>
      <c r="D8881" t="s">
        <v>50</v>
      </c>
      <c r="E8881">
        <v>23.9</v>
      </c>
      <c r="F8881">
        <v>2022</v>
      </c>
      <c r="G8881">
        <v>398305</v>
      </c>
      <c r="H8881">
        <v>30053</v>
      </c>
      <c r="I8881">
        <v>0</v>
      </c>
      <c r="J8881">
        <v>30053</v>
      </c>
    </row>
    <row r="8882" spans="1:10" x14ac:dyDescent="0.3">
      <c r="A8882">
        <v>9157</v>
      </c>
      <c r="B8882" t="s">
        <v>24</v>
      </c>
      <c r="C8882" t="s">
        <v>42</v>
      </c>
      <c r="D8882" t="s">
        <v>52</v>
      </c>
      <c r="E8882">
        <v>67</v>
      </c>
      <c r="F8882">
        <v>2022</v>
      </c>
      <c r="G8882">
        <v>345489</v>
      </c>
      <c r="H8882">
        <v>0</v>
      </c>
      <c r="I8882">
        <v>4953</v>
      </c>
      <c r="J8882">
        <v>-4953</v>
      </c>
    </row>
    <row r="8883" spans="1:10" x14ac:dyDescent="0.3">
      <c r="A8883">
        <v>7598</v>
      </c>
      <c r="B8883" t="s">
        <v>27</v>
      </c>
      <c r="C8883" t="s">
        <v>40</v>
      </c>
      <c r="D8883" t="s">
        <v>49</v>
      </c>
      <c r="E8883">
        <v>57.09</v>
      </c>
      <c r="F8883">
        <v>2022</v>
      </c>
      <c r="G8883">
        <v>592868</v>
      </c>
      <c r="H8883">
        <v>41507</v>
      </c>
      <c r="I8883">
        <v>0</v>
      </c>
      <c r="J8883">
        <v>41507</v>
      </c>
    </row>
    <row r="8884" spans="1:10" x14ac:dyDescent="0.3">
      <c r="A8884">
        <v>6239</v>
      </c>
      <c r="B8884" t="s">
        <v>11</v>
      </c>
      <c r="C8884" t="s">
        <v>45</v>
      </c>
      <c r="D8884" t="s">
        <v>48</v>
      </c>
      <c r="E8884">
        <v>13.62</v>
      </c>
      <c r="F8884">
        <v>2022</v>
      </c>
      <c r="G8884">
        <v>906539</v>
      </c>
      <c r="H8884">
        <v>39287</v>
      </c>
      <c r="I8884">
        <v>0</v>
      </c>
      <c r="J8884">
        <v>39287</v>
      </c>
    </row>
    <row r="8885" spans="1:10" x14ac:dyDescent="0.3">
      <c r="A8885">
        <v>9015</v>
      </c>
      <c r="B8885" t="s">
        <v>26</v>
      </c>
      <c r="C8885" t="s">
        <v>47</v>
      </c>
      <c r="D8885" t="s">
        <v>50</v>
      </c>
      <c r="E8885">
        <v>50.18</v>
      </c>
      <c r="F8885">
        <v>2022</v>
      </c>
      <c r="G8885">
        <v>905959</v>
      </c>
      <c r="H8885">
        <v>27809</v>
      </c>
      <c r="I8885">
        <v>0</v>
      </c>
      <c r="J8885">
        <v>27809</v>
      </c>
    </row>
    <row r="8886" spans="1:10" x14ac:dyDescent="0.3">
      <c r="A8886">
        <v>9155</v>
      </c>
      <c r="B8886" t="s">
        <v>28</v>
      </c>
      <c r="C8886" t="s">
        <v>44</v>
      </c>
      <c r="D8886" t="s">
        <v>49</v>
      </c>
      <c r="E8886">
        <v>24.25</v>
      </c>
      <c r="F8886">
        <v>2022</v>
      </c>
      <c r="G8886">
        <v>6478</v>
      </c>
      <c r="H8886">
        <v>37028</v>
      </c>
      <c r="I8886">
        <v>0</v>
      </c>
      <c r="J8886">
        <v>37028</v>
      </c>
    </row>
    <row r="8887" spans="1:10" x14ac:dyDescent="0.3">
      <c r="A8887">
        <v>7026</v>
      </c>
      <c r="B8887" t="s">
        <v>19</v>
      </c>
      <c r="C8887" t="s">
        <v>41</v>
      </c>
      <c r="D8887" t="s">
        <v>50</v>
      </c>
      <c r="E8887">
        <v>34.26</v>
      </c>
      <c r="F8887">
        <v>2022</v>
      </c>
      <c r="G8887">
        <v>685802</v>
      </c>
      <c r="H8887">
        <v>5738</v>
      </c>
      <c r="I8887">
        <v>0</v>
      </c>
      <c r="J8887">
        <v>5738</v>
      </c>
    </row>
    <row r="8888" spans="1:10" x14ac:dyDescent="0.3">
      <c r="A8888">
        <v>6672</v>
      </c>
      <c r="B8888" t="s">
        <v>10</v>
      </c>
      <c r="C8888" t="s">
        <v>40</v>
      </c>
      <c r="D8888" t="s">
        <v>52</v>
      </c>
      <c r="E8888">
        <v>37.590000000000003</v>
      </c>
      <c r="F8888">
        <v>2022</v>
      </c>
      <c r="G8888">
        <v>658786</v>
      </c>
      <c r="H8888">
        <v>30163</v>
      </c>
      <c r="I8888">
        <v>0</v>
      </c>
      <c r="J8888">
        <v>30163</v>
      </c>
    </row>
    <row r="8889" spans="1:10" x14ac:dyDescent="0.3">
      <c r="A8889">
        <v>9303</v>
      </c>
      <c r="B8889" t="s">
        <v>34</v>
      </c>
      <c r="C8889" t="s">
        <v>41</v>
      </c>
      <c r="D8889" t="s">
        <v>48</v>
      </c>
      <c r="E8889">
        <v>53.89</v>
      </c>
      <c r="F8889">
        <v>2022</v>
      </c>
      <c r="G8889">
        <v>156168</v>
      </c>
      <c r="H8889">
        <v>23700</v>
      </c>
      <c r="I8889">
        <v>0</v>
      </c>
      <c r="J8889">
        <v>23700</v>
      </c>
    </row>
    <row r="8890" spans="1:10" x14ac:dyDescent="0.3">
      <c r="A8890">
        <v>4608</v>
      </c>
      <c r="B8890" t="s">
        <v>19</v>
      </c>
      <c r="C8890" t="s">
        <v>41</v>
      </c>
      <c r="D8890" t="s">
        <v>52</v>
      </c>
      <c r="E8890">
        <v>32.96</v>
      </c>
      <c r="F8890">
        <v>2022</v>
      </c>
      <c r="G8890">
        <v>667562</v>
      </c>
      <c r="H8890">
        <v>25836</v>
      </c>
      <c r="I8890">
        <v>0</v>
      </c>
      <c r="J8890">
        <v>25836</v>
      </c>
    </row>
    <row r="8891" spans="1:10" x14ac:dyDescent="0.3">
      <c r="A8891">
        <v>357</v>
      </c>
      <c r="B8891" t="s">
        <v>26</v>
      </c>
      <c r="C8891" t="s">
        <v>41</v>
      </c>
      <c r="D8891" t="s">
        <v>49</v>
      </c>
      <c r="E8891">
        <v>55.22</v>
      </c>
      <c r="F8891">
        <v>2022</v>
      </c>
      <c r="G8891">
        <v>988149</v>
      </c>
      <c r="H8891">
        <v>22069</v>
      </c>
      <c r="I8891">
        <v>0</v>
      </c>
      <c r="J8891">
        <v>22069</v>
      </c>
    </row>
    <row r="8892" spans="1:10" x14ac:dyDescent="0.3">
      <c r="A8892">
        <v>868</v>
      </c>
      <c r="B8892" t="s">
        <v>13</v>
      </c>
      <c r="C8892" t="s">
        <v>45</v>
      </c>
      <c r="D8892" t="s">
        <v>52</v>
      </c>
      <c r="E8892">
        <v>30.65</v>
      </c>
      <c r="F8892">
        <v>2022</v>
      </c>
      <c r="G8892">
        <v>359157</v>
      </c>
      <c r="H8892">
        <v>0</v>
      </c>
      <c r="I8892">
        <v>4159</v>
      </c>
      <c r="J8892">
        <v>-4159</v>
      </c>
    </row>
    <row r="8893" spans="1:10" x14ac:dyDescent="0.3">
      <c r="A8893">
        <v>863</v>
      </c>
      <c r="B8893" t="s">
        <v>33</v>
      </c>
      <c r="C8893" t="s">
        <v>42</v>
      </c>
      <c r="D8893" t="s">
        <v>49</v>
      </c>
      <c r="E8893">
        <v>22.05</v>
      </c>
      <c r="F8893">
        <v>2022</v>
      </c>
      <c r="G8893">
        <v>771389</v>
      </c>
      <c r="H8893">
        <v>1534</v>
      </c>
      <c r="I8893">
        <v>0</v>
      </c>
      <c r="J8893">
        <v>1534</v>
      </c>
    </row>
    <row r="8894" spans="1:10" x14ac:dyDescent="0.3">
      <c r="A8894">
        <v>1043</v>
      </c>
      <c r="B8894" t="s">
        <v>39</v>
      </c>
      <c r="C8894" t="s">
        <v>44</v>
      </c>
      <c r="D8894" t="s">
        <v>52</v>
      </c>
      <c r="E8894">
        <v>42.49</v>
      </c>
      <c r="F8894">
        <v>2022</v>
      </c>
      <c r="G8894">
        <v>109789</v>
      </c>
      <c r="H8894">
        <v>0</v>
      </c>
      <c r="I8894">
        <v>787</v>
      </c>
      <c r="J8894">
        <v>-787</v>
      </c>
    </row>
    <row r="8895" spans="1:10" x14ac:dyDescent="0.3">
      <c r="A8895">
        <v>3060</v>
      </c>
      <c r="B8895" t="s">
        <v>37</v>
      </c>
      <c r="C8895" t="s">
        <v>42</v>
      </c>
      <c r="D8895" t="s">
        <v>48</v>
      </c>
      <c r="E8895">
        <v>17.559999999999999</v>
      </c>
      <c r="F8895">
        <v>2022</v>
      </c>
      <c r="G8895">
        <v>594329</v>
      </c>
      <c r="H8895">
        <v>8130</v>
      </c>
      <c r="I8895">
        <v>0</v>
      </c>
      <c r="J8895">
        <v>8130</v>
      </c>
    </row>
    <row r="8896" spans="1:10" x14ac:dyDescent="0.3">
      <c r="A8896">
        <v>4</v>
      </c>
      <c r="B8896" t="s">
        <v>13</v>
      </c>
      <c r="C8896" t="s">
        <v>42</v>
      </c>
      <c r="D8896" t="s">
        <v>48</v>
      </c>
      <c r="E8896">
        <v>46.32</v>
      </c>
      <c r="F8896">
        <v>2022</v>
      </c>
      <c r="G8896">
        <v>184001</v>
      </c>
      <c r="H8896">
        <v>0</v>
      </c>
      <c r="I8896">
        <v>278</v>
      </c>
      <c r="J8896">
        <v>-278</v>
      </c>
    </row>
    <row r="8897" spans="1:10" x14ac:dyDescent="0.3">
      <c r="A8897">
        <v>2513</v>
      </c>
      <c r="B8897" t="s">
        <v>33</v>
      </c>
      <c r="C8897" t="s">
        <v>45</v>
      </c>
      <c r="D8897" t="s">
        <v>49</v>
      </c>
      <c r="E8897">
        <v>23.54</v>
      </c>
      <c r="F8897">
        <v>2022</v>
      </c>
      <c r="G8897">
        <v>496541</v>
      </c>
      <c r="H8897">
        <v>23355</v>
      </c>
      <c r="I8897">
        <v>0</v>
      </c>
      <c r="J8897">
        <v>23355</v>
      </c>
    </row>
    <row r="8898" spans="1:10" x14ac:dyDescent="0.3">
      <c r="A8898">
        <v>7650</v>
      </c>
      <c r="B8898" t="s">
        <v>21</v>
      </c>
      <c r="C8898" t="s">
        <v>45</v>
      </c>
      <c r="D8898" t="s">
        <v>48</v>
      </c>
      <c r="E8898">
        <v>43.76</v>
      </c>
      <c r="F8898">
        <v>2022</v>
      </c>
      <c r="G8898">
        <v>474967</v>
      </c>
      <c r="H8898">
        <v>47797</v>
      </c>
      <c r="I8898">
        <v>0</v>
      </c>
      <c r="J8898">
        <v>47797</v>
      </c>
    </row>
    <row r="8899" spans="1:10" x14ac:dyDescent="0.3">
      <c r="A8899">
        <v>7014</v>
      </c>
      <c r="B8899" t="s">
        <v>32</v>
      </c>
      <c r="C8899" t="s">
        <v>47</v>
      </c>
      <c r="D8899" t="s">
        <v>52</v>
      </c>
      <c r="E8899">
        <v>15.86</v>
      </c>
      <c r="F8899">
        <v>2022</v>
      </c>
      <c r="G8899">
        <v>24671</v>
      </c>
      <c r="H8899">
        <v>0</v>
      </c>
      <c r="I8899">
        <v>3295</v>
      </c>
      <c r="J8899">
        <v>-3295</v>
      </c>
    </row>
    <row r="8900" spans="1:10" x14ac:dyDescent="0.3">
      <c r="A8900">
        <v>695</v>
      </c>
      <c r="B8900" t="s">
        <v>33</v>
      </c>
      <c r="C8900" t="s">
        <v>41</v>
      </c>
      <c r="D8900" t="s">
        <v>51</v>
      </c>
      <c r="E8900">
        <v>20.65</v>
      </c>
      <c r="F8900">
        <v>2022</v>
      </c>
      <c r="G8900">
        <v>543569</v>
      </c>
      <c r="H8900">
        <v>22712</v>
      </c>
      <c r="I8900">
        <v>0</v>
      </c>
      <c r="J8900">
        <v>22712</v>
      </c>
    </row>
    <row r="8901" spans="1:10" x14ac:dyDescent="0.3">
      <c r="A8901">
        <v>3612</v>
      </c>
      <c r="B8901" t="s">
        <v>30</v>
      </c>
      <c r="C8901" t="s">
        <v>40</v>
      </c>
      <c r="D8901" t="s">
        <v>52</v>
      </c>
      <c r="E8901">
        <v>68.25</v>
      </c>
      <c r="F8901">
        <v>2022</v>
      </c>
      <c r="G8901">
        <v>208085</v>
      </c>
      <c r="H8901">
        <v>40546</v>
      </c>
      <c r="I8901">
        <v>0</v>
      </c>
      <c r="J8901">
        <v>40546</v>
      </c>
    </row>
    <row r="8902" spans="1:10" x14ac:dyDescent="0.3">
      <c r="A8902">
        <v>9715</v>
      </c>
      <c r="B8902" t="s">
        <v>21</v>
      </c>
      <c r="C8902" t="s">
        <v>45</v>
      </c>
      <c r="D8902" t="s">
        <v>52</v>
      </c>
      <c r="E8902">
        <v>53.81</v>
      </c>
      <c r="F8902">
        <v>2022</v>
      </c>
      <c r="G8902">
        <v>571033</v>
      </c>
      <c r="H8902">
        <v>8538</v>
      </c>
      <c r="I8902">
        <v>0</v>
      </c>
      <c r="J8902">
        <v>8538</v>
      </c>
    </row>
    <row r="8903" spans="1:10" x14ac:dyDescent="0.3">
      <c r="A8903">
        <v>2474</v>
      </c>
      <c r="B8903" t="s">
        <v>11</v>
      </c>
      <c r="C8903" t="s">
        <v>47</v>
      </c>
      <c r="D8903" t="s">
        <v>49</v>
      </c>
      <c r="E8903">
        <v>18.510000000000002</v>
      </c>
      <c r="F8903">
        <v>2022</v>
      </c>
      <c r="G8903">
        <v>638405</v>
      </c>
      <c r="H8903">
        <v>28584</v>
      </c>
      <c r="I8903">
        <v>0</v>
      </c>
      <c r="J8903">
        <v>28584</v>
      </c>
    </row>
    <row r="8904" spans="1:10" x14ac:dyDescent="0.3">
      <c r="A8904">
        <v>9735</v>
      </c>
      <c r="B8904" t="s">
        <v>15</v>
      </c>
      <c r="C8904" t="s">
        <v>46</v>
      </c>
      <c r="D8904" t="s">
        <v>49</v>
      </c>
      <c r="E8904">
        <v>27.99</v>
      </c>
      <c r="F8904">
        <v>2022</v>
      </c>
      <c r="G8904">
        <v>144251</v>
      </c>
      <c r="H8904">
        <v>45424</v>
      </c>
      <c r="I8904">
        <v>0</v>
      </c>
      <c r="J8904">
        <v>45424</v>
      </c>
    </row>
    <row r="8905" spans="1:10" x14ac:dyDescent="0.3">
      <c r="A8905">
        <v>5561</v>
      </c>
      <c r="B8905" t="s">
        <v>38</v>
      </c>
      <c r="C8905" t="s">
        <v>41</v>
      </c>
      <c r="D8905" t="s">
        <v>51</v>
      </c>
      <c r="E8905">
        <v>32.31</v>
      </c>
      <c r="F8905">
        <v>2022</v>
      </c>
      <c r="G8905">
        <v>630641</v>
      </c>
      <c r="H8905">
        <v>11990</v>
      </c>
      <c r="I8905">
        <v>0</v>
      </c>
      <c r="J8905">
        <v>11990</v>
      </c>
    </row>
    <row r="8906" spans="1:10" x14ac:dyDescent="0.3">
      <c r="A8906">
        <v>7657</v>
      </c>
      <c r="B8906" t="s">
        <v>10</v>
      </c>
      <c r="C8906" t="s">
        <v>43</v>
      </c>
      <c r="D8906" t="s">
        <v>49</v>
      </c>
      <c r="E8906">
        <v>32.75</v>
      </c>
      <c r="F8906">
        <v>2022</v>
      </c>
      <c r="G8906">
        <v>543909</v>
      </c>
      <c r="H8906">
        <v>42149</v>
      </c>
      <c r="I8906">
        <v>0</v>
      </c>
      <c r="J8906">
        <v>42149</v>
      </c>
    </row>
    <row r="8907" spans="1:10" x14ac:dyDescent="0.3">
      <c r="A8907">
        <v>938</v>
      </c>
      <c r="B8907" t="s">
        <v>24</v>
      </c>
      <c r="C8907" t="s">
        <v>47</v>
      </c>
      <c r="D8907" t="s">
        <v>49</v>
      </c>
      <c r="E8907">
        <v>52.03</v>
      </c>
      <c r="F8907">
        <v>2022</v>
      </c>
      <c r="G8907">
        <v>103703</v>
      </c>
      <c r="H8907">
        <v>27963</v>
      </c>
      <c r="I8907">
        <v>0</v>
      </c>
      <c r="J8907">
        <v>27963</v>
      </c>
    </row>
    <row r="8908" spans="1:10" x14ac:dyDescent="0.3">
      <c r="A8908">
        <v>803</v>
      </c>
      <c r="B8908" t="s">
        <v>36</v>
      </c>
      <c r="C8908" t="s">
        <v>42</v>
      </c>
      <c r="D8908" t="s">
        <v>50</v>
      </c>
      <c r="E8908">
        <v>23.09</v>
      </c>
      <c r="F8908">
        <v>2022</v>
      </c>
      <c r="G8908">
        <v>976338</v>
      </c>
      <c r="H8908">
        <v>22637</v>
      </c>
      <c r="I8908">
        <v>0</v>
      </c>
      <c r="J8908">
        <v>22637</v>
      </c>
    </row>
    <row r="8909" spans="1:10" x14ac:dyDescent="0.3">
      <c r="A8909">
        <v>4636</v>
      </c>
      <c r="B8909" t="s">
        <v>25</v>
      </c>
      <c r="C8909" t="s">
        <v>44</v>
      </c>
      <c r="D8909" t="s">
        <v>51</v>
      </c>
      <c r="E8909">
        <v>43.68</v>
      </c>
      <c r="F8909">
        <v>2022</v>
      </c>
      <c r="G8909">
        <v>76131</v>
      </c>
      <c r="H8909">
        <v>32060</v>
      </c>
      <c r="I8909">
        <v>0</v>
      </c>
      <c r="J8909">
        <v>32060</v>
      </c>
    </row>
    <row r="8910" spans="1:10" x14ac:dyDescent="0.3">
      <c r="A8910">
        <v>241</v>
      </c>
      <c r="B8910" t="s">
        <v>20</v>
      </c>
      <c r="C8910" t="s">
        <v>44</v>
      </c>
      <c r="D8910" t="s">
        <v>48</v>
      </c>
      <c r="E8910">
        <v>52.3</v>
      </c>
      <c r="F8910">
        <v>2022</v>
      </c>
      <c r="G8910">
        <v>231653</v>
      </c>
      <c r="H8910">
        <v>3755</v>
      </c>
      <c r="I8910">
        <v>0</v>
      </c>
      <c r="J8910">
        <v>3755</v>
      </c>
    </row>
    <row r="8911" spans="1:10" x14ac:dyDescent="0.3">
      <c r="A8911">
        <v>3920</v>
      </c>
      <c r="B8911" t="s">
        <v>11</v>
      </c>
      <c r="C8911" t="s">
        <v>41</v>
      </c>
      <c r="D8911" t="s">
        <v>52</v>
      </c>
      <c r="E8911">
        <v>40.36</v>
      </c>
      <c r="F8911">
        <v>2022</v>
      </c>
      <c r="G8911">
        <v>704337</v>
      </c>
      <c r="H8911">
        <v>41056</v>
      </c>
      <c r="I8911">
        <v>0</v>
      </c>
      <c r="J8911">
        <v>41056</v>
      </c>
    </row>
    <row r="8912" spans="1:10" x14ac:dyDescent="0.3">
      <c r="A8912">
        <v>9329</v>
      </c>
      <c r="B8912" t="s">
        <v>19</v>
      </c>
      <c r="C8912" t="s">
        <v>45</v>
      </c>
      <c r="D8912" t="s">
        <v>49</v>
      </c>
      <c r="E8912">
        <v>59.33</v>
      </c>
      <c r="F8912">
        <v>2022</v>
      </c>
      <c r="G8912">
        <v>208864</v>
      </c>
      <c r="H8912">
        <v>32807</v>
      </c>
      <c r="I8912">
        <v>0</v>
      </c>
      <c r="J8912">
        <v>32807</v>
      </c>
    </row>
    <row r="8913" spans="1:10" x14ac:dyDescent="0.3">
      <c r="A8913">
        <v>949</v>
      </c>
      <c r="B8913" t="s">
        <v>11</v>
      </c>
      <c r="C8913" t="s">
        <v>46</v>
      </c>
      <c r="D8913" t="s">
        <v>52</v>
      </c>
      <c r="E8913">
        <v>59.87</v>
      </c>
      <c r="F8913">
        <v>2022</v>
      </c>
      <c r="G8913">
        <v>890714</v>
      </c>
      <c r="H8913">
        <v>14503</v>
      </c>
      <c r="I8913">
        <v>0</v>
      </c>
      <c r="J8913">
        <v>14503</v>
      </c>
    </row>
    <row r="8914" spans="1:10" x14ac:dyDescent="0.3">
      <c r="A8914">
        <v>9106</v>
      </c>
      <c r="B8914" t="s">
        <v>18</v>
      </c>
      <c r="C8914" t="s">
        <v>45</v>
      </c>
      <c r="D8914" t="s">
        <v>49</v>
      </c>
      <c r="E8914">
        <v>61.84</v>
      </c>
      <c r="F8914">
        <v>2022</v>
      </c>
      <c r="G8914">
        <v>483171</v>
      </c>
      <c r="H8914">
        <v>27076</v>
      </c>
      <c r="I8914">
        <v>0</v>
      </c>
      <c r="J8914">
        <v>27076</v>
      </c>
    </row>
    <row r="8915" spans="1:10" x14ac:dyDescent="0.3">
      <c r="A8915">
        <v>3057</v>
      </c>
      <c r="B8915" t="s">
        <v>28</v>
      </c>
      <c r="C8915" t="s">
        <v>41</v>
      </c>
      <c r="D8915" t="s">
        <v>52</v>
      </c>
      <c r="E8915">
        <v>16.399999999999999</v>
      </c>
      <c r="F8915">
        <v>2022</v>
      </c>
      <c r="G8915">
        <v>852015</v>
      </c>
      <c r="H8915">
        <v>23929</v>
      </c>
      <c r="I8915">
        <v>0</v>
      </c>
      <c r="J8915">
        <v>23929</v>
      </c>
    </row>
    <row r="8916" spans="1:10" x14ac:dyDescent="0.3">
      <c r="A8916">
        <v>7076</v>
      </c>
      <c r="B8916" t="s">
        <v>24</v>
      </c>
      <c r="C8916" t="s">
        <v>45</v>
      </c>
      <c r="D8916" t="s">
        <v>49</v>
      </c>
      <c r="E8916">
        <v>43.22</v>
      </c>
      <c r="F8916">
        <v>2022</v>
      </c>
      <c r="G8916">
        <v>22777</v>
      </c>
      <c r="H8916">
        <v>20169</v>
      </c>
      <c r="I8916">
        <v>0</v>
      </c>
      <c r="J8916">
        <v>20169</v>
      </c>
    </row>
    <row r="8917" spans="1:10" x14ac:dyDescent="0.3">
      <c r="A8917">
        <v>302</v>
      </c>
      <c r="B8917" t="s">
        <v>19</v>
      </c>
      <c r="C8917" t="s">
        <v>44</v>
      </c>
      <c r="D8917" t="s">
        <v>51</v>
      </c>
      <c r="E8917">
        <v>48.33</v>
      </c>
      <c r="F8917">
        <v>2022</v>
      </c>
      <c r="G8917">
        <v>806351</v>
      </c>
      <c r="H8917">
        <v>9077</v>
      </c>
      <c r="I8917">
        <v>0</v>
      </c>
      <c r="J8917">
        <v>9077</v>
      </c>
    </row>
    <row r="8918" spans="1:10" x14ac:dyDescent="0.3">
      <c r="A8918">
        <v>3012</v>
      </c>
      <c r="B8918" t="s">
        <v>22</v>
      </c>
      <c r="C8918" t="s">
        <v>47</v>
      </c>
      <c r="D8918" t="s">
        <v>51</v>
      </c>
      <c r="E8918">
        <v>42.28</v>
      </c>
      <c r="F8918">
        <v>2022</v>
      </c>
      <c r="G8918">
        <v>39910</v>
      </c>
      <c r="H8918">
        <v>41145</v>
      </c>
      <c r="I8918">
        <v>0</v>
      </c>
      <c r="J8918">
        <v>41145</v>
      </c>
    </row>
    <row r="8919" spans="1:10" x14ac:dyDescent="0.3">
      <c r="A8919">
        <v>3626</v>
      </c>
      <c r="B8919" t="s">
        <v>20</v>
      </c>
      <c r="C8919" t="s">
        <v>43</v>
      </c>
      <c r="D8919" t="s">
        <v>50</v>
      </c>
      <c r="E8919">
        <v>63.78</v>
      </c>
      <c r="F8919">
        <v>2022</v>
      </c>
      <c r="G8919">
        <v>551112</v>
      </c>
      <c r="H8919">
        <v>0</v>
      </c>
      <c r="I8919">
        <v>895</v>
      </c>
      <c r="J8919">
        <v>-895</v>
      </c>
    </row>
    <row r="8920" spans="1:10" x14ac:dyDescent="0.3">
      <c r="A8920">
        <v>266</v>
      </c>
      <c r="B8920" t="s">
        <v>37</v>
      </c>
      <c r="C8920" t="s">
        <v>44</v>
      </c>
      <c r="D8920" t="s">
        <v>49</v>
      </c>
      <c r="E8920">
        <v>38.83</v>
      </c>
      <c r="F8920">
        <v>2022</v>
      </c>
      <c r="G8920">
        <v>850163</v>
      </c>
      <c r="H8920">
        <v>0</v>
      </c>
      <c r="I8920">
        <v>3844</v>
      </c>
      <c r="J8920">
        <v>-3844</v>
      </c>
    </row>
    <row r="8921" spans="1:10" x14ac:dyDescent="0.3">
      <c r="A8921">
        <v>6811</v>
      </c>
      <c r="B8921" t="s">
        <v>15</v>
      </c>
      <c r="C8921" t="s">
        <v>42</v>
      </c>
      <c r="D8921" t="s">
        <v>51</v>
      </c>
      <c r="E8921">
        <v>57.28</v>
      </c>
      <c r="F8921">
        <v>2022</v>
      </c>
      <c r="G8921">
        <v>330572</v>
      </c>
      <c r="H8921">
        <v>8091</v>
      </c>
      <c r="I8921">
        <v>0</v>
      </c>
      <c r="J8921">
        <v>8091</v>
      </c>
    </row>
    <row r="8922" spans="1:10" x14ac:dyDescent="0.3">
      <c r="A8922">
        <v>3083</v>
      </c>
      <c r="B8922" t="s">
        <v>12</v>
      </c>
      <c r="C8922" t="s">
        <v>46</v>
      </c>
      <c r="D8922" t="s">
        <v>52</v>
      </c>
      <c r="E8922">
        <v>62.98</v>
      </c>
      <c r="F8922">
        <v>2022</v>
      </c>
      <c r="G8922">
        <v>372124</v>
      </c>
      <c r="H8922">
        <v>25735</v>
      </c>
      <c r="I8922">
        <v>0</v>
      </c>
      <c r="J8922">
        <v>25735</v>
      </c>
    </row>
    <row r="8923" spans="1:10" x14ac:dyDescent="0.3">
      <c r="A8923">
        <v>5558</v>
      </c>
      <c r="B8923" t="s">
        <v>22</v>
      </c>
      <c r="C8923" t="s">
        <v>44</v>
      </c>
      <c r="D8923" t="s">
        <v>48</v>
      </c>
      <c r="E8923">
        <v>54.2</v>
      </c>
      <c r="F8923">
        <v>2022</v>
      </c>
      <c r="G8923">
        <v>657707</v>
      </c>
      <c r="H8923">
        <v>0</v>
      </c>
      <c r="I8923">
        <v>1800</v>
      </c>
      <c r="J8923">
        <v>-1800</v>
      </c>
    </row>
    <row r="8924" spans="1:10" x14ac:dyDescent="0.3">
      <c r="A8924">
        <v>4925</v>
      </c>
      <c r="B8924" t="s">
        <v>35</v>
      </c>
      <c r="C8924" t="s">
        <v>42</v>
      </c>
      <c r="D8924" t="s">
        <v>48</v>
      </c>
      <c r="E8924">
        <v>49.94</v>
      </c>
      <c r="F8924">
        <v>2022</v>
      </c>
      <c r="G8924">
        <v>535864</v>
      </c>
      <c r="H8924">
        <v>19260</v>
      </c>
      <c r="I8924">
        <v>0</v>
      </c>
      <c r="J8924">
        <v>19260</v>
      </c>
    </row>
    <row r="8925" spans="1:10" x14ac:dyDescent="0.3">
      <c r="A8925">
        <v>2429</v>
      </c>
      <c r="B8925" t="s">
        <v>26</v>
      </c>
      <c r="C8925" t="s">
        <v>43</v>
      </c>
      <c r="D8925" t="s">
        <v>52</v>
      </c>
      <c r="E8925">
        <v>32.29</v>
      </c>
      <c r="F8925">
        <v>2022</v>
      </c>
      <c r="G8925">
        <v>543890</v>
      </c>
      <c r="H8925">
        <v>8820</v>
      </c>
      <c r="I8925">
        <v>0</v>
      </c>
      <c r="J8925">
        <v>8820</v>
      </c>
    </row>
    <row r="8926" spans="1:10" x14ac:dyDescent="0.3">
      <c r="A8926">
        <v>730</v>
      </c>
      <c r="B8926" t="s">
        <v>10</v>
      </c>
      <c r="C8926" t="s">
        <v>46</v>
      </c>
      <c r="D8926" t="s">
        <v>50</v>
      </c>
      <c r="E8926">
        <v>35.96</v>
      </c>
      <c r="F8926">
        <v>2022</v>
      </c>
      <c r="G8926">
        <v>117589</v>
      </c>
      <c r="H8926">
        <v>6585</v>
      </c>
      <c r="I8926">
        <v>0</v>
      </c>
      <c r="J8926">
        <v>6585</v>
      </c>
    </row>
    <row r="8927" spans="1:10" x14ac:dyDescent="0.3">
      <c r="A8927">
        <v>9037</v>
      </c>
      <c r="B8927" t="s">
        <v>17</v>
      </c>
      <c r="C8927" t="s">
        <v>43</v>
      </c>
      <c r="D8927" t="s">
        <v>49</v>
      </c>
      <c r="E8927">
        <v>31.4</v>
      </c>
      <c r="F8927">
        <v>2022</v>
      </c>
      <c r="G8927">
        <v>654554</v>
      </c>
      <c r="H8927">
        <v>2057</v>
      </c>
      <c r="I8927">
        <v>0</v>
      </c>
      <c r="J8927">
        <v>2057</v>
      </c>
    </row>
    <row r="8928" spans="1:10" x14ac:dyDescent="0.3">
      <c r="A8928">
        <v>6217</v>
      </c>
      <c r="B8928" t="s">
        <v>17</v>
      </c>
      <c r="C8928" t="s">
        <v>44</v>
      </c>
      <c r="D8928" t="s">
        <v>49</v>
      </c>
      <c r="E8928">
        <v>11.36</v>
      </c>
      <c r="F8928">
        <v>2022</v>
      </c>
      <c r="G8928">
        <v>707911</v>
      </c>
      <c r="H8928">
        <v>22347</v>
      </c>
      <c r="I8928">
        <v>0</v>
      </c>
      <c r="J8928">
        <v>22347</v>
      </c>
    </row>
    <row r="8929" spans="1:10" x14ac:dyDescent="0.3">
      <c r="A8929">
        <v>6660</v>
      </c>
      <c r="B8929" t="s">
        <v>37</v>
      </c>
      <c r="C8929" t="s">
        <v>42</v>
      </c>
      <c r="D8929" t="s">
        <v>48</v>
      </c>
      <c r="E8929">
        <v>39.65</v>
      </c>
      <c r="F8929">
        <v>2022</v>
      </c>
      <c r="G8929">
        <v>98505</v>
      </c>
      <c r="H8929">
        <v>47243</v>
      </c>
      <c r="I8929">
        <v>0</v>
      </c>
      <c r="J8929">
        <v>47243</v>
      </c>
    </row>
    <row r="8930" spans="1:10" x14ac:dyDescent="0.3">
      <c r="A8930">
        <v>5382</v>
      </c>
      <c r="B8930" t="s">
        <v>15</v>
      </c>
      <c r="C8930" t="s">
        <v>40</v>
      </c>
      <c r="D8930" t="s">
        <v>48</v>
      </c>
      <c r="E8930">
        <v>62.93</v>
      </c>
      <c r="F8930">
        <v>2022</v>
      </c>
      <c r="G8930">
        <v>589971</v>
      </c>
      <c r="H8930">
        <v>35349</v>
      </c>
      <c r="I8930">
        <v>0</v>
      </c>
      <c r="J8930">
        <v>35349</v>
      </c>
    </row>
    <row r="8931" spans="1:10" x14ac:dyDescent="0.3">
      <c r="A8931">
        <v>2426</v>
      </c>
      <c r="B8931" t="s">
        <v>35</v>
      </c>
      <c r="C8931" t="s">
        <v>41</v>
      </c>
      <c r="D8931" t="s">
        <v>51</v>
      </c>
      <c r="E8931">
        <v>38.630000000000003</v>
      </c>
      <c r="F8931">
        <v>2022</v>
      </c>
      <c r="G8931">
        <v>603094</v>
      </c>
      <c r="H8931">
        <v>27107</v>
      </c>
      <c r="I8931">
        <v>0</v>
      </c>
      <c r="J8931">
        <v>27107</v>
      </c>
    </row>
    <row r="8932" spans="1:10" x14ac:dyDescent="0.3">
      <c r="A8932">
        <v>4539</v>
      </c>
      <c r="B8932" t="s">
        <v>17</v>
      </c>
      <c r="C8932" t="s">
        <v>45</v>
      </c>
      <c r="D8932" t="s">
        <v>49</v>
      </c>
      <c r="E8932">
        <v>28.53</v>
      </c>
      <c r="F8932">
        <v>2022</v>
      </c>
      <c r="G8932">
        <v>144782</v>
      </c>
      <c r="H8932">
        <v>35093</v>
      </c>
      <c r="I8932">
        <v>0</v>
      </c>
      <c r="J8932">
        <v>35093</v>
      </c>
    </row>
    <row r="8933" spans="1:10" x14ac:dyDescent="0.3">
      <c r="A8933">
        <v>4569</v>
      </c>
      <c r="B8933" t="s">
        <v>19</v>
      </c>
      <c r="C8933" t="s">
        <v>46</v>
      </c>
      <c r="D8933" t="s">
        <v>52</v>
      </c>
      <c r="E8933">
        <v>54.35</v>
      </c>
      <c r="F8933">
        <v>2022</v>
      </c>
      <c r="G8933">
        <v>315620</v>
      </c>
      <c r="H8933">
        <v>0</v>
      </c>
      <c r="I8933">
        <v>3160</v>
      </c>
      <c r="J8933">
        <v>-3160</v>
      </c>
    </row>
    <row r="8934" spans="1:10" x14ac:dyDescent="0.3">
      <c r="A8934">
        <v>2273</v>
      </c>
      <c r="B8934" t="s">
        <v>18</v>
      </c>
      <c r="C8934" t="s">
        <v>45</v>
      </c>
      <c r="D8934" t="s">
        <v>50</v>
      </c>
      <c r="E8934">
        <v>56.12</v>
      </c>
      <c r="F8934">
        <v>2022</v>
      </c>
      <c r="G8934">
        <v>289125</v>
      </c>
      <c r="H8934">
        <v>36451</v>
      </c>
      <c r="I8934">
        <v>0</v>
      </c>
      <c r="J8934">
        <v>36451</v>
      </c>
    </row>
    <row r="8935" spans="1:10" x14ac:dyDescent="0.3">
      <c r="A8935">
        <v>8929</v>
      </c>
      <c r="B8935" t="s">
        <v>30</v>
      </c>
      <c r="C8935" t="s">
        <v>42</v>
      </c>
      <c r="D8935" t="s">
        <v>50</v>
      </c>
      <c r="E8935">
        <v>30.34</v>
      </c>
      <c r="F8935">
        <v>2022</v>
      </c>
      <c r="G8935">
        <v>92576</v>
      </c>
      <c r="H8935">
        <v>36238</v>
      </c>
      <c r="I8935">
        <v>0</v>
      </c>
      <c r="J8935">
        <v>36238</v>
      </c>
    </row>
    <row r="8936" spans="1:10" x14ac:dyDescent="0.3">
      <c r="A8936">
        <v>3449</v>
      </c>
      <c r="B8936" t="s">
        <v>16</v>
      </c>
      <c r="C8936" t="s">
        <v>43</v>
      </c>
      <c r="D8936" t="s">
        <v>48</v>
      </c>
      <c r="E8936">
        <v>65.97</v>
      </c>
      <c r="F8936">
        <v>2022</v>
      </c>
      <c r="G8936">
        <v>322571</v>
      </c>
      <c r="H8936">
        <v>11703</v>
      </c>
      <c r="I8936">
        <v>0</v>
      </c>
      <c r="J8936">
        <v>11703</v>
      </c>
    </row>
    <row r="8937" spans="1:10" x14ac:dyDescent="0.3">
      <c r="A8937">
        <v>521</v>
      </c>
      <c r="B8937" t="s">
        <v>13</v>
      </c>
      <c r="C8937" t="s">
        <v>41</v>
      </c>
      <c r="D8937" t="s">
        <v>52</v>
      </c>
      <c r="E8937">
        <v>13.27</v>
      </c>
      <c r="F8937">
        <v>2022</v>
      </c>
      <c r="G8937">
        <v>937633</v>
      </c>
      <c r="H8937">
        <v>30707</v>
      </c>
      <c r="I8937">
        <v>0</v>
      </c>
      <c r="J8937">
        <v>30707</v>
      </c>
    </row>
    <row r="8938" spans="1:10" x14ac:dyDescent="0.3">
      <c r="A8938">
        <v>524</v>
      </c>
      <c r="B8938" t="s">
        <v>28</v>
      </c>
      <c r="C8938" t="s">
        <v>41</v>
      </c>
      <c r="D8938" t="s">
        <v>52</v>
      </c>
      <c r="E8938">
        <v>20.11</v>
      </c>
      <c r="F8938">
        <v>2022</v>
      </c>
      <c r="G8938">
        <v>746205</v>
      </c>
      <c r="H8938">
        <v>42605</v>
      </c>
      <c r="I8938">
        <v>0</v>
      </c>
      <c r="J8938">
        <v>42605</v>
      </c>
    </row>
    <row r="8939" spans="1:10" x14ac:dyDescent="0.3">
      <c r="A8939">
        <v>1678</v>
      </c>
      <c r="B8939" t="s">
        <v>30</v>
      </c>
      <c r="C8939" t="s">
        <v>41</v>
      </c>
      <c r="D8939" t="s">
        <v>50</v>
      </c>
      <c r="E8939">
        <v>21.06</v>
      </c>
      <c r="F8939">
        <v>2022</v>
      </c>
      <c r="G8939">
        <v>416386</v>
      </c>
      <c r="H8939">
        <v>26140</v>
      </c>
      <c r="I8939">
        <v>0</v>
      </c>
      <c r="J8939">
        <v>26140</v>
      </c>
    </row>
    <row r="8940" spans="1:10" x14ac:dyDescent="0.3">
      <c r="A8940">
        <v>7865</v>
      </c>
      <c r="B8940" t="s">
        <v>22</v>
      </c>
      <c r="C8940" t="s">
        <v>42</v>
      </c>
      <c r="D8940" t="s">
        <v>51</v>
      </c>
      <c r="E8940">
        <v>10.97</v>
      </c>
      <c r="F8940">
        <v>2022</v>
      </c>
      <c r="G8940">
        <v>991906</v>
      </c>
      <c r="H8940">
        <v>10064</v>
      </c>
      <c r="I8940">
        <v>0</v>
      </c>
      <c r="J8940">
        <v>10064</v>
      </c>
    </row>
    <row r="8941" spans="1:10" x14ac:dyDescent="0.3">
      <c r="A8941">
        <v>5851</v>
      </c>
      <c r="B8941" t="s">
        <v>12</v>
      </c>
      <c r="C8941" t="s">
        <v>43</v>
      </c>
      <c r="D8941" t="s">
        <v>50</v>
      </c>
      <c r="E8941">
        <v>59.72</v>
      </c>
      <c r="F8941">
        <v>2022</v>
      </c>
      <c r="G8941">
        <v>354524</v>
      </c>
      <c r="H8941">
        <v>0</v>
      </c>
      <c r="I8941">
        <v>3605</v>
      </c>
      <c r="J8941">
        <v>-3605</v>
      </c>
    </row>
    <row r="8942" spans="1:10" x14ac:dyDescent="0.3">
      <c r="A8942">
        <v>8344</v>
      </c>
      <c r="B8942" t="s">
        <v>22</v>
      </c>
      <c r="C8942" t="s">
        <v>43</v>
      </c>
      <c r="D8942" t="s">
        <v>50</v>
      </c>
      <c r="E8942">
        <v>29.19</v>
      </c>
      <c r="F8942">
        <v>2022</v>
      </c>
      <c r="G8942">
        <v>98235</v>
      </c>
      <c r="H8942">
        <v>2330</v>
      </c>
      <c r="I8942">
        <v>0</v>
      </c>
      <c r="J8942">
        <v>2330</v>
      </c>
    </row>
    <row r="8943" spans="1:10" x14ac:dyDescent="0.3">
      <c r="A8943">
        <v>7864</v>
      </c>
      <c r="B8943" t="s">
        <v>26</v>
      </c>
      <c r="C8943" t="s">
        <v>46</v>
      </c>
      <c r="D8943" t="s">
        <v>51</v>
      </c>
      <c r="E8943">
        <v>46.56</v>
      </c>
      <c r="F8943">
        <v>2022</v>
      </c>
      <c r="G8943">
        <v>100419</v>
      </c>
      <c r="H8943">
        <v>46555</v>
      </c>
      <c r="I8943">
        <v>0</v>
      </c>
      <c r="J8943">
        <v>46555</v>
      </c>
    </row>
    <row r="8944" spans="1:10" x14ac:dyDescent="0.3">
      <c r="A8944">
        <v>535</v>
      </c>
      <c r="B8944" t="s">
        <v>20</v>
      </c>
      <c r="C8944" t="s">
        <v>46</v>
      </c>
      <c r="D8944" t="s">
        <v>52</v>
      </c>
      <c r="E8944">
        <v>46.28</v>
      </c>
      <c r="F8944">
        <v>2022</v>
      </c>
      <c r="G8944">
        <v>182375</v>
      </c>
      <c r="H8944">
        <v>6937</v>
      </c>
      <c r="I8944">
        <v>0</v>
      </c>
      <c r="J8944">
        <v>6937</v>
      </c>
    </row>
    <row r="8945" spans="1:10" x14ac:dyDescent="0.3">
      <c r="A8945">
        <v>538</v>
      </c>
      <c r="B8945" t="s">
        <v>20</v>
      </c>
      <c r="C8945" t="s">
        <v>47</v>
      </c>
      <c r="D8945" t="s">
        <v>51</v>
      </c>
      <c r="E8945">
        <v>46.86</v>
      </c>
      <c r="F8945">
        <v>2022</v>
      </c>
      <c r="G8945">
        <v>718832</v>
      </c>
      <c r="H8945">
        <v>23487</v>
      </c>
      <c r="I8945">
        <v>0</v>
      </c>
      <c r="J8945">
        <v>23487</v>
      </c>
    </row>
    <row r="8946" spans="1:10" x14ac:dyDescent="0.3">
      <c r="A8946">
        <v>7860</v>
      </c>
      <c r="B8946" t="s">
        <v>30</v>
      </c>
      <c r="C8946" t="s">
        <v>47</v>
      </c>
      <c r="D8946" t="s">
        <v>50</v>
      </c>
      <c r="E8946">
        <v>22.69</v>
      </c>
      <c r="F8946">
        <v>2022</v>
      </c>
      <c r="G8946">
        <v>392545</v>
      </c>
      <c r="H8946">
        <v>46618</v>
      </c>
      <c r="I8946">
        <v>0</v>
      </c>
      <c r="J8946">
        <v>46618</v>
      </c>
    </row>
    <row r="8947" spans="1:10" x14ac:dyDescent="0.3">
      <c r="A8947">
        <v>3416</v>
      </c>
      <c r="B8947" t="s">
        <v>34</v>
      </c>
      <c r="C8947" t="s">
        <v>45</v>
      </c>
      <c r="D8947" t="s">
        <v>50</v>
      </c>
      <c r="E8947">
        <v>24.16</v>
      </c>
      <c r="F8947">
        <v>2022</v>
      </c>
      <c r="G8947">
        <v>946808</v>
      </c>
      <c r="H8947">
        <v>2444</v>
      </c>
      <c r="I8947">
        <v>0</v>
      </c>
      <c r="J8947">
        <v>2444</v>
      </c>
    </row>
    <row r="8948" spans="1:10" x14ac:dyDescent="0.3">
      <c r="A8948">
        <v>4029</v>
      </c>
      <c r="B8948" t="s">
        <v>36</v>
      </c>
      <c r="C8948" t="s">
        <v>44</v>
      </c>
      <c r="D8948" t="s">
        <v>50</v>
      </c>
      <c r="E8948">
        <v>56.58</v>
      </c>
      <c r="F8948">
        <v>2022</v>
      </c>
      <c r="G8948">
        <v>777104</v>
      </c>
      <c r="H8948">
        <v>7891</v>
      </c>
      <c r="I8948">
        <v>0</v>
      </c>
      <c r="J8948">
        <v>7891</v>
      </c>
    </row>
    <row r="8949" spans="1:10" x14ac:dyDescent="0.3">
      <c r="A8949">
        <v>8380</v>
      </c>
      <c r="B8949" t="s">
        <v>33</v>
      </c>
      <c r="C8949" t="s">
        <v>40</v>
      </c>
      <c r="D8949" t="s">
        <v>49</v>
      </c>
      <c r="E8949">
        <v>39.590000000000003</v>
      </c>
      <c r="F8949">
        <v>2022</v>
      </c>
      <c r="G8949">
        <v>962135</v>
      </c>
      <c r="H8949">
        <v>33850</v>
      </c>
      <c r="I8949">
        <v>0</v>
      </c>
      <c r="J8949">
        <v>33850</v>
      </c>
    </row>
    <row r="8950" spans="1:10" x14ac:dyDescent="0.3">
      <c r="A8950">
        <v>6720</v>
      </c>
      <c r="B8950" t="s">
        <v>22</v>
      </c>
      <c r="C8950" t="s">
        <v>43</v>
      </c>
      <c r="D8950" t="s">
        <v>48</v>
      </c>
      <c r="E8950">
        <v>15.06</v>
      </c>
      <c r="F8950">
        <v>2022</v>
      </c>
      <c r="G8950">
        <v>275504</v>
      </c>
      <c r="H8950">
        <v>9300</v>
      </c>
      <c r="I8950">
        <v>0</v>
      </c>
      <c r="J8950">
        <v>9300</v>
      </c>
    </row>
    <row r="8951" spans="1:10" x14ac:dyDescent="0.3">
      <c r="A8951">
        <v>2785</v>
      </c>
      <c r="B8951" t="s">
        <v>17</v>
      </c>
      <c r="C8951" t="s">
        <v>43</v>
      </c>
      <c r="D8951" t="s">
        <v>52</v>
      </c>
      <c r="E8951">
        <v>34.270000000000003</v>
      </c>
      <c r="F8951">
        <v>2022</v>
      </c>
      <c r="G8951">
        <v>340365</v>
      </c>
      <c r="H8951">
        <v>32137</v>
      </c>
      <c r="I8951">
        <v>0</v>
      </c>
      <c r="J8951">
        <v>32137</v>
      </c>
    </row>
    <row r="8952" spans="1:10" x14ac:dyDescent="0.3">
      <c r="A8952">
        <v>2783</v>
      </c>
      <c r="B8952" t="s">
        <v>24</v>
      </c>
      <c r="C8952" t="s">
        <v>40</v>
      </c>
      <c r="D8952" t="s">
        <v>48</v>
      </c>
      <c r="E8952">
        <v>45.8</v>
      </c>
      <c r="F8952">
        <v>2022</v>
      </c>
      <c r="G8952">
        <v>467357</v>
      </c>
      <c r="H8952">
        <v>10797</v>
      </c>
      <c r="I8952">
        <v>0</v>
      </c>
      <c r="J8952">
        <v>10797</v>
      </c>
    </row>
    <row r="8953" spans="1:10" x14ac:dyDescent="0.3">
      <c r="A8953">
        <v>7871</v>
      </c>
      <c r="B8953" t="s">
        <v>30</v>
      </c>
      <c r="C8953" t="s">
        <v>47</v>
      </c>
      <c r="D8953" t="s">
        <v>49</v>
      </c>
      <c r="E8953">
        <v>26.5</v>
      </c>
      <c r="F8953">
        <v>2022</v>
      </c>
      <c r="G8953">
        <v>294645</v>
      </c>
      <c r="H8953">
        <v>38056</v>
      </c>
      <c r="I8953">
        <v>0</v>
      </c>
      <c r="J8953">
        <v>38056</v>
      </c>
    </row>
    <row r="8954" spans="1:10" x14ac:dyDescent="0.3">
      <c r="A8954">
        <v>7429</v>
      </c>
      <c r="B8954" t="s">
        <v>16</v>
      </c>
      <c r="C8954" t="s">
        <v>41</v>
      </c>
      <c r="D8954" t="s">
        <v>48</v>
      </c>
      <c r="E8954">
        <v>67.92</v>
      </c>
      <c r="F8954">
        <v>2022</v>
      </c>
      <c r="G8954">
        <v>921217</v>
      </c>
      <c r="H8954">
        <v>34811</v>
      </c>
      <c r="I8954">
        <v>0</v>
      </c>
      <c r="J8954">
        <v>34811</v>
      </c>
    </row>
    <row r="8955" spans="1:10" x14ac:dyDescent="0.3">
      <c r="A8955">
        <v>67</v>
      </c>
      <c r="B8955" t="s">
        <v>11</v>
      </c>
      <c r="C8955" t="s">
        <v>47</v>
      </c>
      <c r="D8955" t="s">
        <v>49</v>
      </c>
      <c r="E8955">
        <v>24.06</v>
      </c>
      <c r="F8955">
        <v>2022</v>
      </c>
      <c r="G8955">
        <v>885114</v>
      </c>
      <c r="H8955">
        <v>32627</v>
      </c>
      <c r="I8955">
        <v>0</v>
      </c>
      <c r="J8955">
        <v>32627</v>
      </c>
    </row>
    <row r="8956" spans="1:10" x14ac:dyDescent="0.3">
      <c r="A8956">
        <v>8292</v>
      </c>
      <c r="B8956" t="s">
        <v>38</v>
      </c>
      <c r="C8956" t="s">
        <v>45</v>
      </c>
      <c r="D8956" t="s">
        <v>48</v>
      </c>
      <c r="E8956">
        <v>12.79</v>
      </c>
      <c r="F8956">
        <v>2022</v>
      </c>
      <c r="G8956">
        <v>13166</v>
      </c>
      <c r="H8956">
        <v>41845</v>
      </c>
      <c r="I8956">
        <v>0</v>
      </c>
      <c r="J8956">
        <v>41845</v>
      </c>
    </row>
    <row r="8957" spans="1:10" x14ac:dyDescent="0.3">
      <c r="A8957">
        <v>8295</v>
      </c>
      <c r="B8957" t="s">
        <v>25</v>
      </c>
      <c r="C8957" t="s">
        <v>42</v>
      </c>
      <c r="D8957" t="s">
        <v>51</v>
      </c>
      <c r="E8957">
        <v>25.89</v>
      </c>
      <c r="F8957">
        <v>2022</v>
      </c>
      <c r="G8957">
        <v>367354</v>
      </c>
      <c r="H8957">
        <v>4522</v>
      </c>
      <c r="I8957">
        <v>0</v>
      </c>
      <c r="J8957">
        <v>4522</v>
      </c>
    </row>
    <row r="8958" spans="1:10" x14ac:dyDescent="0.3">
      <c r="A8958">
        <v>7880</v>
      </c>
      <c r="B8958" t="s">
        <v>35</v>
      </c>
      <c r="C8958" t="s">
        <v>40</v>
      </c>
      <c r="D8958" t="s">
        <v>50</v>
      </c>
      <c r="E8958">
        <v>14.06</v>
      </c>
      <c r="F8958">
        <v>2022</v>
      </c>
      <c r="G8958">
        <v>95310</v>
      </c>
      <c r="H8958">
        <v>28401</v>
      </c>
      <c r="I8958">
        <v>0</v>
      </c>
      <c r="J8958">
        <v>28401</v>
      </c>
    </row>
    <row r="8959" spans="1:10" x14ac:dyDescent="0.3">
      <c r="A8959">
        <v>8301</v>
      </c>
      <c r="B8959" t="s">
        <v>38</v>
      </c>
      <c r="C8959" t="s">
        <v>42</v>
      </c>
      <c r="D8959" t="s">
        <v>49</v>
      </c>
      <c r="E8959">
        <v>12.95</v>
      </c>
      <c r="F8959">
        <v>2022</v>
      </c>
      <c r="G8959">
        <v>139577</v>
      </c>
      <c r="H8959">
        <v>0</v>
      </c>
      <c r="I8959">
        <v>2420</v>
      </c>
      <c r="J8959">
        <v>-2420</v>
      </c>
    </row>
    <row r="8960" spans="1:10" x14ac:dyDescent="0.3">
      <c r="A8960">
        <v>9489</v>
      </c>
      <c r="B8960" t="s">
        <v>23</v>
      </c>
      <c r="C8960" t="s">
        <v>40</v>
      </c>
      <c r="D8960" t="s">
        <v>49</v>
      </c>
      <c r="E8960">
        <v>34.72</v>
      </c>
      <c r="F8960">
        <v>2022</v>
      </c>
      <c r="G8960">
        <v>412512</v>
      </c>
      <c r="H8960">
        <v>18799</v>
      </c>
      <c r="I8960">
        <v>0</v>
      </c>
      <c r="J8960">
        <v>18799</v>
      </c>
    </row>
    <row r="8961" spans="1:10" x14ac:dyDescent="0.3">
      <c r="A8961">
        <v>3733</v>
      </c>
      <c r="B8961" t="s">
        <v>23</v>
      </c>
      <c r="C8961" t="s">
        <v>47</v>
      </c>
      <c r="D8961" t="s">
        <v>52</v>
      </c>
      <c r="E8961">
        <v>58.08</v>
      </c>
      <c r="F8961">
        <v>2022</v>
      </c>
      <c r="G8961">
        <v>564625</v>
      </c>
      <c r="H8961">
        <v>17042</v>
      </c>
      <c r="I8961">
        <v>0</v>
      </c>
      <c r="J8961">
        <v>17042</v>
      </c>
    </row>
    <row r="8962" spans="1:10" x14ac:dyDescent="0.3">
      <c r="A8962">
        <v>1725</v>
      </c>
      <c r="B8962" t="s">
        <v>23</v>
      </c>
      <c r="C8962" t="s">
        <v>44</v>
      </c>
      <c r="D8962" t="s">
        <v>50</v>
      </c>
      <c r="E8962">
        <v>44.98</v>
      </c>
      <c r="F8962">
        <v>2022</v>
      </c>
      <c r="G8962">
        <v>617248</v>
      </c>
      <c r="H8962">
        <v>0</v>
      </c>
      <c r="I8962">
        <v>1398</v>
      </c>
      <c r="J8962">
        <v>-1398</v>
      </c>
    </row>
    <row r="8963" spans="1:10" x14ac:dyDescent="0.3">
      <c r="A8963">
        <v>4251</v>
      </c>
      <c r="B8963" t="s">
        <v>23</v>
      </c>
      <c r="C8963" t="s">
        <v>44</v>
      </c>
      <c r="D8963" t="s">
        <v>50</v>
      </c>
      <c r="E8963">
        <v>17.899999999999999</v>
      </c>
      <c r="F8963">
        <v>2022</v>
      </c>
      <c r="G8963">
        <v>384483</v>
      </c>
      <c r="H8963">
        <v>32736</v>
      </c>
      <c r="I8963">
        <v>0</v>
      </c>
      <c r="J8963">
        <v>32736</v>
      </c>
    </row>
    <row r="8964" spans="1:10" x14ac:dyDescent="0.3">
      <c r="A8964">
        <v>6761</v>
      </c>
      <c r="B8964" t="s">
        <v>16</v>
      </c>
      <c r="C8964" t="s">
        <v>44</v>
      </c>
      <c r="D8964" t="s">
        <v>50</v>
      </c>
      <c r="E8964">
        <v>30.55</v>
      </c>
      <c r="F8964">
        <v>2022</v>
      </c>
      <c r="G8964">
        <v>959013</v>
      </c>
      <c r="H8964">
        <v>35719</v>
      </c>
      <c r="I8964">
        <v>0</v>
      </c>
      <c r="J8964">
        <v>35719</v>
      </c>
    </row>
    <row r="8965" spans="1:10" x14ac:dyDescent="0.3">
      <c r="A8965">
        <v>4255</v>
      </c>
      <c r="B8965" t="s">
        <v>37</v>
      </c>
      <c r="C8965" t="s">
        <v>41</v>
      </c>
      <c r="D8965" t="s">
        <v>52</v>
      </c>
      <c r="E8965">
        <v>25.6</v>
      </c>
      <c r="F8965">
        <v>2022</v>
      </c>
      <c r="G8965">
        <v>740081</v>
      </c>
      <c r="H8965">
        <v>45899</v>
      </c>
      <c r="I8965">
        <v>0</v>
      </c>
      <c r="J8965">
        <v>45899</v>
      </c>
    </row>
    <row r="8966" spans="1:10" x14ac:dyDescent="0.3">
      <c r="A8966">
        <v>2775</v>
      </c>
      <c r="B8966" t="s">
        <v>12</v>
      </c>
      <c r="C8966" t="s">
        <v>45</v>
      </c>
      <c r="D8966" t="s">
        <v>51</v>
      </c>
      <c r="E8966">
        <v>33.53</v>
      </c>
      <c r="F8966">
        <v>2022</v>
      </c>
      <c r="G8966">
        <v>992148</v>
      </c>
      <c r="H8966">
        <v>37345</v>
      </c>
      <c r="I8966">
        <v>0</v>
      </c>
      <c r="J8966">
        <v>37345</v>
      </c>
    </row>
    <row r="8967" spans="1:10" x14ac:dyDescent="0.3">
      <c r="A8967">
        <v>325</v>
      </c>
      <c r="B8967" t="s">
        <v>10</v>
      </c>
      <c r="C8967" t="s">
        <v>45</v>
      </c>
      <c r="D8967" t="s">
        <v>50</v>
      </c>
      <c r="E8967">
        <v>67.180000000000007</v>
      </c>
      <c r="F8967">
        <v>2022</v>
      </c>
      <c r="G8967">
        <v>455114</v>
      </c>
      <c r="H8967">
        <v>21123</v>
      </c>
      <c r="I8967">
        <v>0</v>
      </c>
      <c r="J8967">
        <v>21123</v>
      </c>
    </row>
    <row r="8968" spans="1:10" x14ac:dyDescent="0.3">
      <c r="A8968">
        <v>7295</v>
      </c>
      <c r="B8968" t="s">
        <v>28</v>
      </c>
      <c r="C8968" t="s">
        <v>47</v>
      </c>
      <c r="D8968" t="s">
        <v>52</v>
      </c>
      <c r="E8968">
        <v>24.52</v>
      </c>
      <c r="F8968">
        <v>2022</v>
      </c>
      <c r="G8968">
        <v>424568</v>
      </c>
      <c r="H8968">
        <v>42569</v>
      </c>
      <c r="I8968">
        <v>0</v>
      </c>
      <c r="J8968">
        <v>42569</v>
      </c>
    </row>
    <row r="8969" spans="1:10" x14ac:dyDescent="0.3">
      <c r="A8969">
        <v>2622</v>
      </c>
      <c r="B8969" t="s">
        <v>30</v>
      </c>
      <c r="C8969" t="s">
        <v>45</v>
      </c>
      <c r="D8969" t="s">
        <v>48</v>
      </c>
      <c r="E8969">
        <v>46.76</v>
      </c>
      <c r="F8969">
        <v>2022</v>
      </c>
      <c r="G8969">
        <v>556443</v>
      </c>
      <c r="H8969">
        <v>48677</v>
      </c>
      <c r="I8969">
        <v>0</v>
      </c>
      <c r="J8969">
        <v>48677</v>
      </c>
    </row>
    <row r="8970" spans="1:10" x14ac:dyDescent="0.3">
      <c r="A8970">
        <v>3321</v>
      </c>
      <c r="B8970" t="s">
        <v>27</v>
      </c>
      <c r="C8970" t="s">
        <v>46</v>
      </c>
      <c r="D8970" t="s">
        <v>51</v>
      </c>
      <c r="E8970">
        <v>26.86</v>
      </c>
      <c r="F8970">
        <v>2022</v>
      </c>
      <c r="G8970">
        <v>816929</v>
      </c>
      <c r="H8970">
        <v>36076</v>
      </c>
      <c r="I8970">
        <v>0</v>
      </c>
      <c r="J8970">
        <v>36076</v>
      </c>
    </row>
    <row r="8971" spans="1:10" x14ac:dyDescent="0.3">
      <c r="A8971">
        <v>9856</v>
      </c>
      <c r="B8971" t="s">
        <v>10</v>
      </c>
      <c r="C8971" t="s">
        <v>46</v>
      </c>
      <c r="D8971" t="s">
        <v>52</v>
      </c>
      <c r="E8971">
        <v>22.17</v>
      </c>
      <c r="F8971">
        <v>2022</v>
      </c>
      <c r="G8971">
        <v>352914</v>
      </c>
      <c r="H8971">
        <v>36056</v>
      </c>
      <c r="I8971">
        <v>0</v>
      </c>
      <c r="J8971">
        <v>36056</v>
      </c>
    </row>
    <row r="8972" spans="1:10" x14ac:dyDescent="0.3">
      <c r="A8972">
        <v>1654</v>
      </c>
      <c r="B8972" t="s">
        <v>21</v>
      </c>
      <c r="C8972" t="s">
        <v>42</v>
      </c>
      <c r="D8972" t="s">
        <v>50</v>
      </c>
      <c r="E8972">
        <v>54.26</v>
      </c>
      <c r="F8972">
        <v>2022</v>
      </c>
      <c r="G8972">
        <v>169046</v>
      </c>
      <c r="H8972">
        <v>32079</v>
      </c>
      <c r="I8972">
        <v>0</v>
      </c>
      <c r="J8972">
        <v>32079</v>
      </c>
    </row>
    <row r="8973" spans="1:10" x14ac:dyDescent="0.3">
      <c r="A8973">
        <v>5797</v>
      </c>
      <c r="B8973" t="s">
        <v>36</v>
      </c>
      <c r="C8973" t="s">
        <v>46</v>
      </c>
      <c r="D8973" t="s">
        <v>50</v>
      </c>
      <c r="E8973">
        <v>28.2</v>
      </c>
      <c r="F8973">
        <v>2022</v>
      </c>
      <c r="G8973">
        <v>213597</v>
      </c>
      <c r="H8973">
        <v>5413</v>
      </c>
      <c r="I8973">
        <v>0</v>
      </c>
      <c r="J8973">
        <v>5413</v>
      </c>
    </row>
    <row r="8974" spans="1:10" x14ac:dyDescent="0.3">
      <c r="A8974">
        <v>5137</v>
      </c>
      <c r="B8974" t="s">
        <v>32</v>
      </c>
      <c r="C8974" t="s">
        <v>45</v>
      </c>
      <c r="D8974" t="s">
        <v>50</v>
      </c>
      <c r="E8974">
        <v>54.51</v>
      </c>
      <c r="F8974">
        <v>2022</v>
      </c>
      <c r="G8974">
        <v>917119</v>
      </c>
      <c r="H8974">
        <v>39645</v>
      </c>
      <c r="I8974">
        <v>0</v>
      </c>
      <c r="J8974">
        <v>39645</v>
      </c>
    </row>
    <row r="8975" spans="1:10" x14ac:dyDescent="0.3">
      <c r="A8975">
        <v>6117</v>
      </c>
      <c r="B8975" t="s">
        <v>33</v>
      </c>
      <c r="C8975" t="s">
        <v>40</v>
      </c>
      <c r="D8975" t="s">
        <v>50</v>
      </c>
      <c r="E8975">
        <v>37.729999999999997</v>
      </c>
      <c r="F8975">
        <v>2022</v>
      </c>
      <c r="G8975">
        <v>801623</v>
      </c>
      <c r="H8975">
        <v>44428</v>
      </c>
      <c r="I8975">
        <v>0</v>
      </c>
      <c r="J8975">
        <v>44428</v>
      </c>
    </row>
    <row r="8976" spans="1:10" x14ac:dyDescent="0.3">
      <c r="A8976">
        <v>560</v>
      </c>
      <c r="B8976" t="s">
        <v>13</v>
      </c>
      <c r="C8976" t="s">
        <v>45</v>
      </c>
      <c r="D8976" t="s">
        <v>48</v>
      </c>
      <c r="E8976">
        <v>46.31</v>
      </c>
      <c r="F8976">
        <v>2022</v>
      </c>
      <c r="G8976">
        <v>543652</v>
      </c>
      <c r="H8976">
        <v>1026</v>
      </c>
      <c r="I8976">
        <v>0</v>
      </c>
      <c r="J8976">
        <v>1026</v>
      </c>
    </row>
    <row r="8977" spans="1:10" x14ac:dyDescent="0.3">
      <c r="A8977">
        <v>337</v>
      </c>
      <c r="B8977" t="s">
        <v>20</v>
      </c>
      <c r="C8977" t="s">
        <v>42</v>
      </c>
      <c r="D8977" t="s">
        <v>52</v>
      </c>
      <c r="E8977">
        <v>24.78</v>
      </c>
      <c r="F8977">
        <v>2022</v>
      </c>
      <c r="G8977">
        <v>853892</v>
      </c>
      <c r="H8977">
        <v>5116</v>
      </c>
      <c r="I8977">
        <v>0</v>
      </c>
      <c r="J8977">
        <v>5116</v>
      </c>
    </row>
    <row r="8978" spans="1:10" x14ac:dyDescent="0.3">
      <c r="A8978">
        <v>7451</v>
      </c>
      <c r="B8978" t="s">
        <v>32</v>
      </c>
      <c r="C8978" t="s">
        <v>41</v>
      </c>
      <c r="D8978" t="s">
        <v>49</v>
      </c>
      <c r="E8978">
        <v>41.68</v>
      </c>
      <c r="F8978">
        <v>2022</v>
      </c>
      <c r="G8978">
        <v>691854</v>
      </c>
      <c r="H8978">
        <v>24791</v>
      </c>
      <c r="I8978">
        <v>0</v>
      </c>
      <c r="J8978">
        <v>24791</v>
      </c>
    </row>
    <row r="8979" spans="1:10" x14ac:dyDescent="0.3">
      <c r="A8979">
        <v>2610</v>
      </c>
      <c r="B8979" t="s">
        <v>26</v>
      </c>
      <c r="C8979" t="s">
        <v>44</v>
      </c>
      <c r="D8979" t="s">
        <v>48</v>
      </c>
      <c r="E8979">
        <v>22.75</v>
      </c>
      <c r="F8979">
        <v>2022</v>
      </c>
      <c r="G8979">
        <v>844050</v>
      </c>
      <c r="H8979">
        <v>37670</v>
      </c>
      <c r="I8979">
        <v>0</v>
      </c>
      <c r="J8979">
        <v>37670</v>
      </c>
    </row>
    <row r="8980" spans="1:10" x14ac:dyDescent="0.3">
      <c r="A8980">
        <v>6122</v>
      </c>
      <c r="B8980" t="s">
        <v>24</v>
      </c>
      <c r="C8980" t="s">
        <v>43</v>
      </c>
      <c r="D8980" t="s">
        <v>48</v>
      </c>
      <c r="E8980">
        <v>10.56</v>
      </c>
      <c r="F8980">
        <v>2022</v>
      </c>
      <c r="G8980">
        <v>930019</v>
      </c>
      <c r="H8980">
        <v>2049</v>
      </c>
      <c r="I8980">
        <v>0</v>
      </c>
      <c r="J8980">
        <v>2049</v>
      </c>
    </row>
    <row r="8981" spans="1:10" x14ac:dyDescent="0.3">
      <c r="A8981">
        <v>5214</v>
      </c>
      <c r="B8981" t="s">
        <v>16</v>
      </c>
      <c r="C8981" t="s">
        <v>47</v>
      </c>
      <c r="D8981" t="s">
        <v>51</v>
      </c>
      <c r="E8981">
        <v>49.65</v>
      </c>
      <c r="F8981">
        <v>2022</v>
      </c>
      <c r="G8981">
        <v>604186</v>
      </c>
      <c r="H8981">
        <v>19973</v>
      </c>
      <c r="I8981">
        <v>0</v>
      </c>
      <c r="J8981">
        <v>19973</v>
      </c>
    </row>
    <row r="8982" spans="1:10" x14ac:dyDescent="0.3">
      <c r="A8982">
        <v>6126</v>
      </c>
      <c r="B8982" t="s">
        <v>32</v>
      </c>
      <c r="C8982" t="s">
        <v>42</v>
      </c>
      <c r="D8982" t="s">
        <v>52</v>
      </c>
      <c r="E8982">
        <v>63.27</v>
      </c>
      <c r="F8982">
        <v>2022</v>
      </c>
      <c r="G8982">
        <v>400171</v>
      </c>
      <c r="H8982">
        <v>27299</v>
      </c>
      <c r="I8982">
        <v>0</v>
      </c>
      <c r="J8982">
        <v>27299</v>
      </c>
    </row>
    <row r="8983" spans="1:10" x14ac:dyDescent="0.3">
      <c r="A8983">
        <v>1555</v>
      </c>
      <c r="B8983" t="s">
        <v>31</v>
      </c>
      <c r="C8983" t="s">
        <v>47</v>
      </c>
      <c r="D8983" t="s">
        <v>50</v>
      </c>
      <c r="E8983">
        <v>38.35</v>
      </c>
      <c r="F8983">
        <v>2022</v>
      </c>
      <c r="G8983">
        <v>567745</v>
      </c>
      <c r="H8983">
        <v>17275</v>
      </c>
      <c r="I8983">
        <v>0</v>
      </c>
      <c r="J8983">
        <v>17275</v>
      </c>
    </row>
    <row r="8984" spans="1:10" x14ac:dyDescent="0.3">
      <c r="A8984">
        <v>3715</v>
      </c>
      <c r="B8984" t="s">
        <v>16</v>
      </c>
      <c r="C8984" t="s">
        <v>40</v>
      </c>
      <c r="D8984" t="s">
        <v>52</v>
      </c>
      <c r="E8984">
        <v>68.7</v>
      </c>
      <c r="F8984">
        <v>2022</v>
      </c>
      <c r="G8984">
        <v>85833</v>
      </c>
      <c r="H8984">
        <v>45761</v>
      </c>
      <c r="I8984">
        <v>0</v>
      </c>
      <c r="J8984">
        <v>45761</v>
      </c>
    </row>
    <row r="8985" spans="1:10" x14ac:dyDescent="0.3">
      <c r="A8985">
        <v>4014</v>
      </c>
      <c r="B8985" t="s">
        <v>39</v>
      </c>
      <c r="C8985" t="s">
        <v>46</v>
      </c>
      <c r="D8985" t="s">
        <v>51</v>
      </c>
      <c r="E8985">
        <v>27.51</v>
      </c>
      <c r="F8985">
        <v>2022</v>
      </c>
      <c r="G8985">
        <v>939466</v>
      </c>
      <c r="H8985">
        <v>38095</v>
      </c>
      <c r="I8985">
        <v>0</v>
      </c>
      <c r="J8985">
        <v>38095</v>
      </c>
    </row>
    <row r="8986" spans="1:10" x14ac:dyDescent="0.3">
      <c r="A8986">
        <v>7814</v>
      </c>
      <c r="B8986" t="s">
        <v>23</v>
      </c>
      <c r="C8986" t="s">
        <v>45</v>
      </c>
      <c r="D8986" t="s">
        <v>52</v>
      </c>
      <c r="E8986">
        <v>43.02</v>
      </c>
      <c r="F8986">
        <v>2022</v>
      </c>
      <c r="G8986">
        <v>678127</v>
      </c>
      <c r="H8986">
        <v>20646</v>
      </c>
      <c r="I8986">
        <v>0</v>
      </c>
      <c r="J8986">
        <v>20646</v>
      </c>
    </row>
    <row r="8987" spans="1:10" x14ac:dyDescent="0.3">
      <c r="A8987">
        <v>8515</v>
      </c>
      <c r="B8987" t="s">
        <v>25</v>
      </c>
      <c r="C8987" t="s">
        <v>43</v>
      </c>
      <c r="D8987" t="s">
        <v>51</v>
      </c>
      <c r="E8987">
        <v>18.09</v>
      </c>
      <c r="F8987">
        <v>2022</v>
      </c>
      <c r="G8987">
        <v>604401</v>
      </c>
      <c r="H8987">
        <v>42044</v>
      </c>
      <c r="I8987">
        <v>0</v>
      </c>
      <c r="J8987">
        <v>42044</v>
      </c>
    </row>
    <row r="8988" spans="1:10" x14ac:dyDescent="0.3">
      <c r="A8988">
        <v>7120</v>
      </c>
      <c r="B8988" t="s">
        <v>16</v>
      </c>
      <c r="C8988" t="s">
        <v>41</v>
      </c>
      <c r="D8988" t="s">
        <v>50</v>
      </c>
      <c r="E8988">
        <v>28.08</v>
      </c>
      <c r="F8988">
        <v>2022</v>
      </c>
      <c r="G8988">
        <v>163864</v>
      </c>
      <c r="H8988">
        <v>39057</v>
      </c>
      <c r="I8988">
        <v>0</v>
      </c>
      <c r="J8988">
        <v>39057</v>
      </c>
    </row>
    <row r="8989" spans="1:10" x14ac:dyDescent="0.3">
      <c r="A8989">
        <v>7315</v>
      </c>
      <c r="B8989" t="s">
        <v>20</v>
      </c>
      <c r="C8989" t="s">
        <v>47</v>
      </c>
      <c r="D8989" t="s">
        <v>48</v>
      </c>
      <c r="E8989">
        <v>44.17</v>
      </c>
      <c r="F8989">
        <v>2022</v>
      </c>
      <c r="G8989">
        <v>700949</v>
      </c>
      <c r="H8989">
        <v>47809</v>
      </c>
      <c r="I8989">
        <v>0</v>
      </c>
      <c r="J8989">
        <v>47809</v>
      </c>
    </row>
    <row r="8990" spans="1:10" x14ac:dyDescent="0.3">
      <c r="A8990">
        <v>1597</v>
      </c>
      <c r="B8990" t="s">
        <v>16</v>
      </c>
      <c r="C8990" t="s">
        <v>47</v>
      </c>
      <c r="D8990" t="s">
        <v>50</v>
      </c>
      <c r="E8990">
        <v>41.83</v>
      </c>
      <c r="F8990">
        <v>2022</v>
      </c>
      <c r="G8990">
        <v>400232</v>
      </c>
      <c r="H8990">
        <v>0</v>
      </c>
      <c r="I8990">
        <v>1242</v>
      </c>
      <c r="J8990">
        <v>-1242</v>
      </c>
    </row>
    <row r="8991" spans="1:10" x14ac:dyDescent="0.3">
      <c r="A8991">
        <v>4988</v>
      </c>
      <c r="B8991" t="s">
        <v>29</v>
      </c>
      <c r="C8991" t="s">
        <v>46</v>
      </c>
      <c r="D8991" t="s">
        <v>48</v>
      </c>
      <c r="E8991">
        <v>59.13</v>
      </c>
      <c r="F8991">
        <v>2022</v>
      </c>
      <c r="G8991">
        <v>819864</v>
      </c>
      <c r="H8991">
        <v>47091</v>
      </c>
      <c r="I8991">
        <v>0</v>
      </c>
      <c r="J8991">
        <v>47091</v>
      </c>
    </row>
    <row r="8992" spans="1:10" x14ac:dyDescent="0.3">
      <c r="A8992">
        <v>1651</v>
      </c>
      <c r="B8992" t="s">
        <v>22</v>
      </c>
      <c r="C8992" t="s">
        <v>42</v>
      </c>
      <c r="D8992" t="s">
        <v>50</v>
      </c>
      <c r="E8992">
        <v>58.05</v>
      </c>
      <c r="F8992">
        <v>2022</v>
      </c>
      <c r="G8992">
        <v>563387</v>
      </c>
      <c r="H8992">
        <v>8142</v>
      </c>
      <c r="I8992">
        <v>0</v>
      </c>
      <c r="J8992">
        <v>8142</v>
      </c>
    </row>
    <row r="8993" spans="1:10" x14ac:dyDescent="0.3">
      <c r="A8993">
        <v>5834</v>
      </c>
      <c r="B8993" t="s">
        <v>23</v>
      </c>
      <c r="C8993" t="s">
        <v>43</v>
      </c>
      <c r="D8993" t="s">
        <v>49</v>
      </c>
      <c r="E8993">
        <v>69.540000000000006</v>
      </c>
      <c r="F8993">
        <v>2022</v>
      </c>
      <c r="G8993">
        <v>544244</v>
      </c>
      <c r="H8993">
        <v>41140</v>
      </c>
      <c r="I8993">
        <v>0</v>
      </c>
      <c r="J8993">
        <v>41140</v>
      </c>
    </row>
    <row r="8994" spans="1:10" x14ac:dyDescent="0.3">
      <c r="A8994">
        <v>7852</v>
      </c>
      <c r="B8994" t="s">
        <v>26</v>
      </c>
      <c r="C8994" t="s">
        <v>43</v>
      </c>
      <c r="D8994" t="s">
        <v>52</v>
      </c>
      <c r="E8994">
        <v>12.48</v>
      </c>
      <c r="F8994">
        <v>2022</v>
      </c>
      <c r="G8994">
        <v>292124</v>
      </c>
      <c r="H8994">
        <v>32708</v>
      </c>
      <c r="I8994">
        <v>0</v>
      </c>
      <c r="J8994">
        <v>32708</v>
      </c>
    </row>
    <row r="8995" spans="1:10" x14ac:dyDescent="0.3">
      <c r="A8995">
        <v>3507</v>
      </c>
      <c r="B8995" t="s">
        <v>22</v>
      </c>
      <c r="C8995" t="s">
        <v>46</v>
      </c>
      <c r="D8995" t="s">
        <v>51</v>
      </c>
      <c r="E8995">
        <v>52.08</v>
      </c>
      <c r="F8995">
        <v>2022</v>
      </c>
      <c r="G8995">
        <v>834605</v>
      </c>
      <c r="H8995">
        <v>24899</v>
      </c>
      <c r="I8995">
        <v>0</v>
      </c>
      <c r="J8995">
        <v>24899</v>
      </c>
    </row>
    <row r="8996" spans="1:10" x14ac:dyDescent="0.3">
      <c r="A8996">
        <v>3793</v>
      </c>
      <c r="B8996" t="s">
        <v>26</v>
      </c>
      <c r="C8996" t="s">
        <v>44</v>
      </c>
      <c r="D8996" t="s">
        <v>52</v>
      </c>
      <c r="E8996">
        <v>56.87</v>
      </c>
      <c r="F8996">
        <v>2022</v>
      </c>
      <c r="G8996">
        <v>154006</v>
      </c>
      <c r="H8996">
        <v>41813</v>
      </c>
      <c r="I8996">
        <v>0</v>
      </c>
      <c r="J8996">
        <v>41813</v>
      </c>
    </row>
    <row r="8997" spans="1:10" x14ac:dyDescent="0.3">
      <c r="A8997">
        <v>5088</v>
      </c>
      <c r="B8997" t="s">
        <v>21</v>
      </c>
      <c r="C8997" t="s">
        <v>43</v>
      </c>
      <c r="D8997" t="s">
        <v>52</v>
      </c>
      <c r="E8997">
        <v>16.03</v>
      </c>
      <c r="F8997">
        <v>2022</v>
      </c>
      <c r="G8997">
        <v>788037</v>
      </c>
      <c r="H8997">
        <v>11392</v>
      </c>
      <c r="I8997">
        <v>0</v>
      </c>
      <c r="J8997">
        <v>11392</v>
      </c>
    </row>
    <row r="8998" spans="1:10" x14ac:dyDescent="0.3">
      <c r="A8998">
        <v>5817</v>
      </c>
      <c r="B8998" t="s">
        <v>24</v>
      </c>
      <c r="C8998" t="s">
        <v>43</v>
      </c>
      <c r="D8998" t="s">
        <v>48</v>
      </c>
      <c r="E8998">
        <v>27.9</v>
      </c>
      <c r="F8998">
        <v>2022</v>
      </c>
      <c r="G8998">
        <v>171563</v>
      </c>
      <c r="H8998">
        <v>47473</v>
      </c>
      <c r="I8998">
        <v>0</v>
      </c>
      <c r="J8998">
        <v>47473</v>
      </c>
    </row>
    <row r="8999" spans="1:10" x14ac:dyDescent="0.3">
      <c r="A8999">
        <v>7843</v>
      </c>
      <c r="B8999" t="s">
        <v>15</v>
      </c>
      <c r="C8999" t="s">
        <v>43</v>
      </c>
      <c r="D8999" t="s">
        <v>48</v>
      </c>
      <c r="E8999">
        <v>34.369999999999997</v>
      </c>
      <c r="F8999">
        <v>2022</v>
      </c>
      <c r="G8999">
        <v>150947</v>
      </c>
      <c r="H8999">
        <v>8361</v>
      </c>
      <c r="I8999">
        <v>0</v>
      </c>
      <c r="J8999">
        <v>8361</v>
      </c>
    </row>
    <row r="9000" spans="1:10" x14ac:dyDescent="0.3">
      <c r="A9000">
        <v>7447</v>
      </c>
      <c r="B9000" t="s">
        <v>39</v>
      </c>
      <c r="C9000" t="s">
        <v>43</v>
      </c>
      <c r="D9000" t="s">
        <v>50</v>
      </c>
      <c r="E9000">
        <v>39.590000000000003</v>
      </c>
      <c r="F9000">
        <v>2022</v>
      </c>
      <c r="G9000">
        <v>956724</v>
      </c>
      <c r="H9000">
        <v>47967</v>
      </c>
      <c r="I9000">
        <v>0</v>
      </c>
      <c r="J9000">
        <v>47967</v>
      </c>
    </row>
    <row r="9001" spans="1:10" x14ac:dyDescent="0.3">
      <c r="A9001">
        <v>1631</v>
      </c>
      <c r="B9001" t="s">
        <v>23</v>
      </c>
      <c r="C9001" t="s">
        <v>42</v>
      </c>
      <c r="D9001" t="s">
        <v>52</v>
      </c>
      <c r="E9001">
        <v>62.89</v>
      </c>
      <c r="F9001">
        <v>2022</v>
      </c>
      <c r="G9001">
        <v>510823</v>
      </c>
      <c r="H9001">
        <v>8644</v>
      </c>
      <c r="I9001">
        <v>0</v>
      </c>
      <c r="J9001">
        <v>8644</v>
      </c>
    </row>
    <row r="9002" spans="1:10" x14ac:dyDescent="0.3">
      <c r="A9002">
        <v>2814</v>
      </c>
      <c r="B9002" t="s">
        <v>31</v>
      </c>
      <c r="C9002" t="s">
        <v>43</v>
      </c>
      <c r="D9002" t="s">
        <v>52</v>
      </c>
      <c r="E9002">
        <v>15.16</v>
      </c>
      <c r="F9002">
        <v>2022</v>
      </c>
      <c r="G9002">
        <v>792037</v>
      </c>
      <c r="H9002">
        <v>36511</v>
      </c>
      <c r="I9002">
        <v>0</v>
      </c>
      <c r="J9002">
        <v>36511</v>
      </c>
    </row>
    <row r="9003" spans="1:10" x14ac:dyDescent="0.3">
      <c r="A9003">
        <v>3418</v>
      </c>
      <c r="B9003" t="s">
        <v>18</v>
      </c>
      <c r="C9003" t="s">
        <v>43</v>
      </c>
      <c r="D9003" t="s">
        <v>50</v>
      </c>
      <c r="E9003">
        <v>50.12</v>
      </c>
      <c r="F9003">
        <v>2022</v>
      </c>
      <c r="G9003">
        <v>446514</v>
      </c>
      <c r="H9003">
        <v>8750</v>
      </c>
      <c r="I9003">
        <v>0</v>
      </c>
      <c r="J9003">
        <v>8750</v>
      </c>
    </row>
    <row r="9004" spans="1:10" x14ac:dyDescent="0.3">
      <c r="A9004">
        <v>1609</v>
      </c>
      <c r="B9004" t="s">
        <v>15</v>
      </c>
      <c r="C9004" t="s">
        <v>45</v>
      </c>
      <c r="D9004" t="s">
        <v>51</v>
      </c>
      <c r="E9004">
        <v>30.79</v>
      </c>
      <c r="F9004">
        <v>2022</v>
      </c>
      <c r="G9004">
        <v>748121</v>
      </c>
      <c r="H9004">
        <v>9428</v>
      </c>
      <c r="I9004">
        <v>0</v>
      </c>
      <c r="J9004">
        <v>9428</v>
      </c>
    </row>
    <row r="9005" spans="1:10" x14ac:dyDescent="0.3">
      <c r="A9005">
        <v>554</v>
      </c>
      <c r="B9005" t="s">
        <v>31</v>
      </c>
      <c r="C9005" t="s">
        <v>46</v>
      </c>
      <c r="D9005" t="s">
        <v>52</v>
      </c>
      <c r="E9005">
        <v>60.59</v>
      </c>
      <c r="F9005">
        <v>2022</v>
      </c>
      <c r="G9005">
        <v>815199</v>
      </c>
      <c r="H9005">
        <v>26159</v>
      </c>
      <c r="I9005">
        <v>0</v>
      </c>
      <c r="J9005">
        <v>26159</v>
      </c>
    </row>
    <row r="9006" spans="1:10" x14ac:dyDescent="0.3">
      <c r="A9006">
        <v>2821</v>
      </c>
      <c r="B9006" t="s">
        <v>13</v>
      </c>
      <c r="C9006" t="s">
        <v>43</v>
      </c>
      <c r="D9006" t="s">
        <v>48</v>
      </c>
      <c r="E9006">
        <v>61.15</v>
      </c>
      <c r="F9006">
        <v>2022</v>
      </c>
      <c r="G9006">
        <v>174088</v>
      </c>
      <c r="H9006">
        <v>46764</v>
      </c>
      <c r="I9006">
        <v>0</v>
      </c>
      <c r="J9006">
        <v>46764</v>
      </c>
    </row>
    <row r="9007" spans="1:10" x14ac:dyDescent="0.3">
      <c r="A9007">
        <v>7836</v>
      </c>
      <c r="B9007" t="s">
        <v>15</v>
      </c>
      <c r="C9007" t="s">
        <v>43</v>
      </c>
      <c r="D9007" t="s">
        <v>49</v>
      </c>
      <c r="E9007">
        <v>68.569999999999993</v>
      </c>
      <c r="F9007">
        <v>2022</v>
      </c>
      <c r="G9007">
        <v>51526</v>
      </c>
      <c r="H9007">
        <v>42856</v>
      </c>
      <c r="I9007">
        <v>0</v>
      </c>
      <c r="J9007">
        <v>42856</v>
      </c>
    </row>
    <row r="9008" spans="1:10" x14ac:dyDescent="0.3">
      <c r="A9008">
        <v>7241</v>
      </c>
      <c r="B9008" t="s">
        <v>11</v>
      </c>
      <c r="C9008" t="s">
        <v>46</v>
      </c>
      <c r="D9008" t="s">
        <v>48</v>
      </c>
      <c r="E9008">
        <v>26.76</v>
      </c>
      <c r="F9008">
        <v>2022</v>
      </c>
      <c r="G9008">
        <v>937408</v>
      </c>
      <c r="H9008">
        <v>21050</v>
      </c>
      <c r="I9008">
        <v>0</v>
      </c>
      <c r="J9008">
        <v>21050</v>
      </c>
    </row>
    <row r="9009" spans="1:10" x14ac:dyDescent="0.3">
      <c r="A9009">
        <v>6350</v>
      </c>
      <c r="B9009" t="s">
        <v>22</v>
      </c>
      <c r="C9009" t="s">
        <v>46</v>
      </c>
      <c r="D9009" t="s">
        <v>50</v>
      </c>
      <c r="E9009">
        <v>69.069999999999993</v>
      </c>
      <c r="F9009">
        <v>2022</v>
      </c>
      <c r="G9009">
        <v>639315</v>
      </c>
      <c r="H9009">
        <v>24711</v>
      </c>
      <c r="I9009">
        <v>0</v>
      </c>
      <c r="J9009">
        <v>24711</v>
      </c>
    </row>
    <row r="9010" spans="1:10" x14ac:dyDescent="0.3">
      <c r="A9010">
        <v>8278</v>
      </c>
      <c r="B9010" t="s">
        <v>35</v>
      </c>
      <c r="C9010" t="s">
        <v>45</v>
      </c>
      <c r="D9010" t="s">
        <v>51</v>
      </c>
      <c r="E9010">
        <v>40.11</v>
      </c>
      <c r="F9010">
        <v>2022</v>
      </c>
      <c r="G9010">
        <v>644750</v>
      </c>
      <c r="H9010">
        <v>36206</v>
      </c>
      <c r="I9010">
        <v>0</v>
      </c>
      <c r="J9010">
        <v>36206</v>
      </c>
    </row>
    <row r="9011" spans="1:10" x14ac:dyDescent="0.3">
      <c r="A9011">
        <v>6005</v>
      </c>
      <c r="B9011" t="s">
        <v>17</v>
      </c>
      <c r="C9011" t="s">
        <v>47</v>
      </c>
      <c r="D9011" t="s">
        <v>50</v>
      </c>
      <c r="E9011">
        <v>13.12</v>
      </c>
      <c r="F9011">
        <v>2022</v>
      </c>
      <c r="G9011">
        <v>669999</v>
      </c>
      <c r="H9011">
        <v>26709</v>
      </c>
      <c r="I9011">
        <v>0</v>
      </c>
      <c r="J9011">
        <v>26709</v>
      </c>
    </row>
    <row r="9012" spans="1:10" x14ac:dyDescent="0.3">
      <c r="A9012">
        <v>2706</v>
      </c>
      <c r="B9012" t="s">
        <v>21</v>
      </c>
      <c r="C9012" t="s">
        <v>40</v>
      </c>
      <c r="D9012" t="s">
        <v>48</v>
      </c>
      <c r="E9012">
        <v>26.4</v>
      </c>
      <c r="F9012">
        <v>2022</v>
      </c>
      <c r="G9012">
        <v>719732</v>
      </c>
      <c r="H9012">
        <v>14428</v>
      </c>
      <c r="I9012">
        <v>0</v>
      </c>
      <c r="J9012">
        <v>14428</v>
      </c>
    </row>
    <row r="9013" spans="1:10" x14ac:dyDescent="0.3">
      <c r="A9013">
        <v>6843</v>
      </c>
      <c r="B9013" t="s">
        <v>26</v>
      </c>
      <c r="C9013" t="s">
        <v>46</v>
      </c>
      <c r="D9013" t="s">
        <v>51</v>
      </c>
      <c r="E9013">
        <v>51.47</v>
      </c>
      <c r="F9013">
        <v>2022</v>
      </c>
      <c r="G9013">
        <v>186817</v>
      </c>
      <c r="H9013">
        <v>0</v>
      </c>
      <c r="I9013">
        <v>1221</v>
      </c>
      <c r="J9013">
        <v>-1221</v>
      </c>
    </row>
    <row r="9014" spans="1:10" x14ac:dyDescent="0.3">
      <c r="A9014">
        <v>4817</v>
      </c>
      <c r="B9014" t="s">
        <v>27</v>
      </c>
      <c r="C9014" t="s">
        <v>40</v>
      </c>
      <c r="D9014" t="s">
        <v>52</v>
      </c>
      <c r="E9014">
        <v>16.64</v>
      </c>
      <c r="F9014">
        <v>2022</v>
      </c>
      <c r="G9014">
        <v>781308</v>
      </c>
      <c r="H9014">
        <v>9921</v>
      </c>
      <c r="I9014">
        <v>0</v>
      </c>
      <c r="J9014">
        <v>9921</v>
      </c>
    </row>
    <row r="9015" spans="1:10" x14ac:dyDescent="0.3">
      <c r="A9015">
        <v>2106</v>
      </c>
      <c r="B9015" t="s">
        <v>18</v>
      </c>
      <c r="C9015" t="s">
        <v>42</v>
      </c>
      <c r="D9015" t="s">
        <v>48</v>
      </c>
      <c r="E9015">
        <v>29.97</v>
      </c>
      <c r="F9015">
        <v>2022</v>
      </c>
      <c r="G9015">
        <v>386984</v>
      </c>
      <c r="H9015">
        <v>41502</v>
      </c>
      <c r="I9015">
        <v>0</v>
      </c>
      <c r="J9015">
        <v>41502</v>
      </c>
    </row>
    <row r="9016" spans="1:10" x14ac:dyDescent="0.3">
      <c r="A9016">
        <v>7412</v>
      </c>
      <c r="B9016" t="s">
        <v>23</v>
      </c>
      <c r="C9016" t="s">
        <v>45</v>
      </c>
      <c r="D9016" t="s">
        <v>52</v>
      </c>
      <c r="E9016">
        <v>34.950000000000003</v>
      </c>
      <c r="F9016">
        <v>2022</v>
      </c>
      <c r="G9016">
        <v>102150</v>
      </c>
      <c r="H9016">
        <v>18696</v>
      </c>
      <c r="I9016">
        <v>0</v>
      </c>
      <c r="J9016">
        <v>18696</v>
      </c>
    </row>
    <row r="9017" spans="1:10" x14ac:dyDescent="0.3">
      <c r="A9017">
        <v>8062</v>
      </c>
      <c r="B9017" t="s">
        <v>35</v>
      </c>
      <c r="C9017" t="s">
        <v>44</v>
      </c>
      <c r="D9017" t="s">
        <v>52</v>
      </c>
      <c r="E9017">
        <v>44.01</v>
      </c>
      <c r="F9017">
        <v>2022</v>
      </c>
      <c r="G9017">
        <v>825699</v>
      </c>
      <c r="H9017">
        <v>27006</v>
      </c>
      <c r="I9017">
        <v>0</v>
      </c>
      <c r="J9017">
        <v>27006</v>
      </c>
    </row>
    <row r="9018" spans="1:10" x14ac:dyDescent="0.3">
      <c r="A9018">
        <v>2708</v>
      </c>
      <c r="B9018" t="s">
        <v>39</v>
      </c>
      <c r="C9018" t="s">
        <v>46</v>
      </c>
      <c r="D9018" t="s">
        <v>52</v>
      </c>
      <c r="E9018">
        <v>69.73</v>
      </c>
      <c r="F9018">
        <v>2022</v>
      </c>
      <c r="G9018">
        <v>431096</v>
      </c>
      <c r="H9018">
        <v>12047</v>
      </c>
      <c r="I9018">
        <v>0</v>
      </c>
      <c r="J9018">
        <v>12047</v>
      </c>
    </row>
    <row r="9019" spans="1:10" x14ac:dyDescent="0.3">
      <c r="A9019">
        <v>2108</v>
      </c>
      <c r="B9019" t="s">
        <v>32</v>
      </c>
      <c r="C9019" t="s">
        <v>47</v>
      </c>
      <c r="D9019" t="s">
        <v>49</v>
      </c>
      <c r="E9019">
        <v>43.46</v>
      </c>
      <c r="F9019">
        <v>2022</v>
      </c>
      <c r="G9019">
        <v>444446</v>
      </c>
      <c r="H9019">
        <v>32303</v>
      </c>
      <c r="I9019">
        <v>0</v>
      </c>
      <c r="J9019">
        <v>32303</v>
      </c>
    </row>
    <row r="9020" spans="1:10" x14ac:dyDescent="0.3">
      <c r="A9020">
        <v>2714</v>
      </c>
      <c r="B9020" t="s">
        <v>33</v>
      </c>
      <c r="C9020" t="s">
        <v>47</v>
      </c>
      <c r="D9020" t="s">
        <v>50</v>
      </c>
      <c r="E9020">
        <v>52.48</v>
      </c>
      <c r="F9020">
        <v>2022</v>
      </c>
      <c r="G9020">
        <v>569346</v>
      </c>
      <c r="H9020">
        <v>49812</v>
      </c>
      <c r="I9020">
        <v>0</v>
      </c>
      <c r="J9020">
        <v>49812</v>
      </c>
    </row>
    <row r="9021" spans="1:10" x14ac:dyDescent="0.3">
      <c r="A9021">
        <v>8113</v>
      </c>
      <c r="B9021" t="s">
        <v>21</v>
      </c>
      <c r="C9021" t="s">
        <v>43</v>
      </c>
      <c r="D9021" t="s">
        <v>48</v>
      </c>
      <c r="E9021">
        <v>48.07</v>
      </c>
      <c r="F9021">
        <v>2022</v>
      </c>
      <c r="G9021">
        <v>285347</v>
      </c>
      <c r="H9021">
        <v>9214</v>
      </c>
      <c r="I9021">
        <v>0</v>
      </c>
      <c r="J9021">
        <v>9214</v>
      </c>
    </row>
    <row r="9022" spans="1:10" x14ac:dyDescent="0.3">
      <c r="A9022">
        <v>7938</v>
      </c>
      <c r="B9022" t="s">
        <v>27</v>
      </c>
      <c r="C9022" t="s">
        <v>45</v>
      </c>
      <c r="D9022" t="s">
        <v>51</v>
      </c>
      <c r="E9022">
        <v>15.75</v>
      </c>
      <c r="F9022">
        <v>2022</v>
      </c>
      <c r="G9022">
        <v>109765</v>
      </c>
      <c r="H9022">
        <v>35815</v>
      </c>
      <c r="I9022">
        <v>0</v>
      </c>
      <c r="J9022">
        <v>35815</v>
      </c>
    </row>
    <row r="9023" spans="1:10" x14ac:dyDescent="0.3">
      <c r="A9023">
        <v>8123</v>
      </c>
      <c r="B9023" t="s">
        <v>31</v>
      </c>
      <c r="C9023" t="s">
        <v>45</v>
      </c>
      <c r="D9023" t="s">
        <v>51</v>
      </c>
      <c r="E9023">
        <v>43.08</v>
      </c>
      <c r="F9023">
        <v>2022</v>
      </c>
      <c r="G9023">
        <v>317832</v>
      </c>
      <c r="H9023">
        <v>34158</v>
      </c>
      <c r="I9023">
        <v>0</v>
      </c>
      <c r="J9023">
        <v>34158</v>
      </c>
    </row>
    <row r="9024" spans="1:10" x14ac:dyDescent="0.3">
      <c r="A9024">
        <v>2717</v>
      </c>
      <c r="B9024" t="s">
        <v>39</v>
      </c>
      <c r="C9024" t="s">
        <v>46</v>
      </c>
      <c r="D9024" t="s">
        <v>52</v>
      </c>
      <c r="E9024">
        <v>62.78</v>
      </c>
      <c r="F9024">
        <v>2022</v>
      </c>
      <c r="G9024">
        <v>766272</v>
      </c>
      <c r="H9024">
        <v>24071</v>
      </c>
      <c r="I9024">
        <v>0</v>
      </c>
      <c r="J9024">
        <v>24071</v>
      </c>
    </row>
    <row r="9025" spans="1:10" x14ac:dyDescent="0.3">
      <c r="A9025">
        <v>5285</v>
      </c>
      <c r="B9025" t="s">
        <v>31</v>
      </c>
      <c r="C9025" t="s">
        <v>44</v>
      </c>
      <c r="D9025" t="s">
        <v>48</v>
      </c>
      <c r="E9025">
        <v>61.06</v>
      </c>
      <c r="F9025">
        <v>2022</v>
      </c>
      <c r="G9025">
        <v>469986</v>
      </c>
      <c r="H9025">
        <v>41219</v>
      </c>
      <c r="I9025">
        <v>0</v>
      </c>
      <c r="J9025">
        <v>41219</v>
      </c>
    </row>
    <row r="9026" spans="1:10" x14ac:dyDescent="0.3">
      <c r="A9026">
        <v>2700</v>
      </c>
      <c r="B9026" t="s">
        <v>22</v>
      </c>
      <c r="C9026" t="s">
        <v>41</v>
      </c>
      <c r="D9026" t="s">
        <v>49</v>
      </c>
      <c r="E9026">
        <v>13.77</v>
      </c>
      <c r="F9026">
        <v>2022</v>
      </c>
      <c r="G9026">
        <v>293319</v>
      </c>
      <c r="H9026">
        <v>18999</v>
      </c>
      <c r="I9026">
        <v>0</v>
      </c>
      <c r="J9026">
        <v>18999</v>
      </c>
    </row>
    <row r="9027" spans="1:10" x14ac:dyDescent="0.3">
      <c r="A9027">
        <v>8044</v>
      </c>
      <c r="B9027" t="s">
        <v>34</v>
      </c>
      <c r="C9027" t="s">
        <v>40</v>
      </c>
      <c r="D9027" t="s">
        <v>49</v>
      </c>
      <c r="E9027">
        <v>66.599999999999994</v>
      </c>
      <c r="F9027">
        <v>2022</v>
      </c>
      <c r="G9027">
        <v>256887</v>
      </c>
      <c r="H9027">
        <v>47782</v>
      </c>
      <c r="I9027">
        <v>0</v>
      </c>
      <c r="J9027">
        <v>47782</v>
      </c>
    </row>
    <row r="9028" spans="1:10" x14ac:dyDescent="0.3">
      <c r="A9028">
        <v>6054</v>
      </c>
      <c r="B9028" t="s">
        <v>31</v>
      </c>
      <c r="C9028" t="s">
        <v>41</v>
      </c>
      <c r="D9028" t="s">
        <v>50</v>
      </c>
      <c r="E9028">
        <v>54.05</v>
      </c>
      <c r="F9028">
        <v>2022</v>
      </c>
      <c r="G9028">
        <v>506641</v>
      </c>
      <c r="H9028">
        <v>4860</v>
      </c>
      <c r="I9028">
        <v>0</v>
      </c>
      <c r="J9028">
        <v>4860</v>
      </c>
    </row>
    <row r="9029" spans="1:10" x14ac:dyDescent="0.3">
      <c r="A9029">
        <v>7984</v>
      </c>
      <c r="B9029" t="s">
        <v>10</v>
      </c>
      <c r="C9029" t="s">
        <v>47</v>
      </c>
      <c r="D9029" t="s">
        <v>48</v>
      </c>
      <c r="E9029">
        <v>36.840000000000003</v>
      </c>
      <c r="F9029">
        <v>2022</v>
      </c>
      <c r="G9029">
        <v>925763</v>
      </c>
      <c r="H9029">
        <v>8414</v>
      </c>
      <c r="I9029">
        <v>0</v>
      </c>
      <c r="J9029">
        <v>8414</v>
      </c>
    </row>
    <row r="9030" spans="1:10" x14ac:dyDescent="0.3">
      <c r="A9030">
        <v>7985</v>
      </c>
      <c r="B9030" t="s">
        <v>14</v>
      </c>
      <c r="C9030" t="s">
        <v>44</v>
      </c>
      <c r="D9030" t="s">
        <v>51</v>
      </c>
      <c r="E9030">
        <v>54.97</v>
      </c>
      <c r="F9030">
        <v>2022</v>
      </c>
      <c r="G9030">
        <v>427884</v>
      </c>
      <c r="H9030">
        <v>22478</v>
      </c>
      <c r="I9030">
        <v>0</v>
      </c>
      <c r="J9030">
        <v>22478</v>
      </c>
    </row>
    <row r="9031" spans="1:10" x14ac:dyDescent="0.3">
      <c r="A9031">
        <v>5265</v>
      </c>
      <c r="B9031" t="s">
        <v>22</v>
      </c>
      <c r="C9031" t="s">
        <v>43</v>
      </c>
      <c r="D9031" t="s">
        <v>49</v>
      </c>
      <c r="E9031">
        <v>15.34</v>
      </c>
      <c r="F9031">
        <v>2022</v>
      </c>
      <c r="G9031">
        <v>276559</v>
      </c>
      <c r="H9031">
        <v>37499</v>
      </c>
      <c r="I9031">
        <v>0</v>
      </c>
      <c r="J9031">
        <v>37499</v>
      </c>
    </row>
    <row r="9032" spans="1:10" x14ac:dyDescent="0.3">
      <c r="A9032">
        <v>4089</v>
      </c>
      <c r="B9032" t="s">
        <v>21</v>
      </c>
      <c r="C9032" t="s">
        <v>44</v>
      </c>
      <c r="D9032" t="s">
        <v>51</v>
      </c>
      <c r="E9032">
        <v>43.74</v>
      </c>
      <c r="F9032">
        <v>2022</v>
      </c>
      <c r="G9032">
        <v>97486</v>
      </c>
      <c r="H9032">
        <v>19686</v>
      </c>
      <c r="I9032">
        <v>0</v>
      </c>
      <c r="J9032">
        <v>19686</v>
      </c>
    </row>
    <row r="9033" spans="1:10" x14ac:dyDescent="0.3">
      <c r="A9033">
        <v>6360</v>
      </c>
      <c r="B9033" t="s">
        <v>33</v>
      </c>
      <c r="C9033" t="s">
        <v>42</v>
      </c>
      <c r="D9033" t="s">
        <v>49</v>
      </c>
      <c r="E9033">
        <v>34.22</v>
      </c>
      <c r="F9033">
        <v>2022</v>
      </c>
      <c r="G9033">
        <v>499050</v>
      </c>
      <c r="H9033">
        <v>41257</v>
      </c>
      <c r="I9033">
        <v>0</v>
      </c>
      <c r="J9033">
        <v>41257</v>
      </c>
    </row>
    <row r="9034" spans="1:10" x14ac:dyDescent="0.3">
      <c r="A9034">
        <v>9569</v>
      </c>
      <c r="B9034" t="s">
        <v>10</v>
      </c>
      <c r="C9034" t="s">
        <v>45</v>
      </c>
      <c r="D9034" t="s">
        <v>51</v>
      </c>
      <c r="E9034">
        <v>53.8</v>
      </c>
      <c r="F9034">
        <v>2022</v>
      </c>
      <c r="G9034">
        <v>954330</v>
      </c>
      <c r="H9034">
        <v>5518</v>
      </c>
      <c r="I9034">
        <v>0</v>
      </c>
      <c r="J9034">
        <v>5518</v>
      </c>
    </row>
    <row r="9035" spans="1:10" x14ac:dyDescent="0.3">
      <c r="A9035">
        <v>4084</v>
      </c>
      <c r="B9035" t="s">
        <v>33</v>
      </c>
      <c r="C9035" t="s">
        <v>47</v>
      </c>
      <c r="D9035" t="s">
        <v>52</v>
      </c>
      <c r="E9035">
        <v>28.78</v>
      </c>
      <c r="F9035">
        <v>2022</v>
      </c>
      <c r="G9035">
        <v>907021</v>
      </c>
      <c r="H9035">
        <v>35235</v>
      </c>
      <c r="I9035">
        <v>0</v>
      </c>
      <c r="J9035">
        <v>35235</v>
      </c>
    </row>
    <row r="9036" spans="1:10" x14ac:dyDescent="0.3">
      <c r="A9036">
        <v>6363</v>
      </c>
      <c r="B9036" t="s">
        <v>17</v>
      </c>
      <c r="C9036" t="s">
        <v>42</v>
      </c>
      <c r="D9036" t="s">
        <v>51</v>
      </c>
      <c r="E9036">
        <v>12.88</v>
      </c>
      <c r="F9036">
        <v>2022</v>
      </c>
      <c r="G9036">
        <v>139082</v>
      </c>
      <c r="H9036">
        <v>24466</v>
      </c>
      <c r="I9036">
        <v>0</v>
      </c>
      <c r="J9036">
        <v>24466</v>
      </c>
    </row>
    <row r="9037" spans="1:10" x14ac:dyDescent="0.3">
      <c r="A9037">
        <v>8004</v>
      </c>
      <c r="B9037" t="s">
        <v>15</v>
      </c>
      <c r="C9037" t="s">
        <v>46</v>
      </c>
      <c r="D9037" t="s">
        <v>49</v>
      </c>
      <c r="E9037">
        <v>60.85</v>
      </c>
      <c r="F9037">
        <v>2022</v>
      </c>
      <c r="G9037">
        <v>324976</v>
      </c>
      <c r="H9037">
        <v>30145</v>
      </c>
      <c r="I9037">
        <v>0</v>
      </c>
      <c r="J9037">
        <v>30145</v>
      </c>
    </row>
    <row r="9038" spans="1:10" x14ac:dyDescent="0.3">
      <c r="A9038">
        <v>2028</v>
      </c>
      <c r="B9038" t="s">
        <v>23</v>
      </c>
      <c r="C9038" t="s">
        <v>40</v>
      </c>
      <c r="D9038" t="s">
        <v>48</v>
      </c>
      <c r="E9038">
        <v>64</v>
      </c>
      <c r="F9038">
        <v>2022</v>
      </c>
      <c r="G9038">
        <v>209409</v>
      </c>
      <c r="H9038">
        <v>31840</v>
      </c>
      <c r="I9038">
        <v>0</v>
      </c>
      <c r="J9038">
        <v>31840</v>
      </c>
    </row>
    <row r="9039" spans="1:10" x14ac:dyDescent="0.3">
      <c r="A9039">
        <v>9558</v>
      </c>
      <c r="B9039" t="s">
        <v>23</v>
      </c>
      <c r="C9039" t="s">
        <v>42</v>
      </c>
      <c r="D9039" t="s">
        <v>49</v>
      </c>
      <c r="E9039">
        <v>65.52</v>
      </c>
      <c r="F9039">
        <v>2022</v>
      </c>
      <c r="G9039">
        <v>601972</v>
      </c>
      <c r="H9039">
        <v>35668</v>
      </c>
      <c r="I9039">
        <v>0</v>
      </c>
      <c r="J9039">
        <v>35668</v>
      </c>
    </row>
    <row r="9040" spans="1:10" x14ac:dyDescent="0.3">
      <c r="A9040">
        <v>6051</v>
      </c>
      <c r="B9040" t="s">
        <v>30</v>
      </c>
      <c r="C9040" t="s">
        <v>40</v>
      </c>
      <c r="D9040" t="s">
        <v>49</v>
      </c>
      <c r="E9040">
        <v>27.14</v>
      </c>
      <c r="F9040">
        <v>2022</v>
      </c>
      <c r="G9040">
        <v>584076</v>
      </c>
      <c r="H9040">
        <v>34952</v>
      </c>
      <c r="I9040">
        <v>0</v>
      </c>
      <c r="J9040">
        <v>34952</v>
      </c>
    </row>
    <row r="9041" spans="1:10" x14ac:dyDescent="0.3">
      <c r="A9041">
        <v>4102</v>
      </c>
      <c r="B9041" t="s">
        <v>35</v>
      </c>
      <c r="C9041" t="s">
        <v>45</v>
      </c>
      <c r="D9041" t="s">
        <v>52</v>
      </c>
      <c r="E9041">
        <v>54.31</v>
      </c>
      <c r="F9041">
        <v>2022</v>
      </c>
      <c r="G9041">
        <v>259132</v>
      </c>
      <c r="H9041">
        <v>2145</v>
      </c>
      <c r="I9041">
        <v>0</v>
      </c>
      <c r="J9041">
        <v>2145</v>
      </c>
    </row>
    <row r="9042" spans="1:10" x14ac:dyDescent="0.3">
      <c r="A9042">
        <v>431</v>
      </c>
      <c r="B9042" t="s">
        <v>36</v>
      </c>
      <c r="C9042" t="s">
        <v>45</v>
      </c>
      <c r="D9042" t="s">
        <v>49</v>
      </c>
      <c r="E9042">
        <v>65.290000000000006</v>
      </c>
      <c r="F9042">
        <v>2022</v>
      </c>
      <c r="G9042">
        <v>758133</v>
      </c>
      <c r="H9042">
        <v>36056</v>
      </c>
      <c r="I9042">
        <v>0</v>
      </c>
      <c r="J9042">
        <v>36056</v>
      </c>
    </row>
    <row r="9043" spans="1:10" x14ac:dyDescent="0.3">
      <c r="A9043">
        <v>5275</v>
      </c>
      <c r="B9043" t="s">
        <v>23</v>
      </c>
      <c r="C9043" t="s">
        <v>47</v>
      </c>
      <c r="D9043" t="s">
        <v>51</v>
      </c>
      <c r="E9043">
        <v>15.46</v>
      </c>
      <c r="F9043">
        <v>2022</v>
      </c>
      <c r="G9043">
        <v>929511</v>
      </c>
      <c r="H9043">
        <v>37777</v>
      </c>
      <c r="I9043">
        <v>0</v>
      </c>
      <c r="J9043">
        <v>37777</v>
      </c>
    </row>
    <row r="9044" spans="1:10" x14ac:dyDescent="0.3">
      <c r="A9044">
        <v>9528</v>
      </c>
      <c r="B9044" t="s">
        <v>36</v>
      </c>
      <c r="C9044" t="s">
        <v>42</v>
      </c>
      <c r="D9044" t="s">
        <v>50</v>
      </c>
      <c r="E9044">
        <v>53.88</v>
      </c>
      <c r="F9044">
        <v>2022</v>
      </c>
      <c r="G9044">
        <v>762268</v>
      </c>
      <c r="H9044">
        <v>8375</v>
      </c>
      <c r="I9044">
        <v>0</v>
      </c>
      <c r="J9044">
        <v>8375</v>
      </c>
    </row>
    <row r="9045" spans="1:10" x14ac:dyDescent="0.3">
      <c r="A9045">
        <v>4152</v>
      </c>
      <c r="B9045" t="s">
        <v>34</v>
      </c>
      <c r="C9045" t="s">
        <v>47</v>
      </c>
      <c r="D9045" t="s">
        <v>50</v>
      </c>
      <c r="E9045">
        <v>37.82</v>
      </c>
      <c r="F9045">
        <v>2022</v>
      </c>
      <c r="G9045">
        <v>100910</v>
      </c>
      <c r="H9045">
        <v>35582</v>
      </c>
      <c r="I9045">
        <v>0</v>
      </c>
      <c r="J9045">
        <v>35582</v>
      </c>
    </row>
    <row r="9046" spans="1:10" x14ac:dyDescent="0.3">
      <c r="A9046">
        <v>4893</v>
      </c>
      <c r="B9046" t="s">
        <v>33</v>
      </c>
      <c r="C9046" t="s">
        <v>40</v>
      </c>
      <c r="D9046" t="s">
        <v>49</v>
      </c>
      <c r="E9046">
        <v>35.57</v>
      </c>
      <c r="F9046">
        <v>2022</v>
      </c>
      <c r="G9046">
        <v>676570</v>
      </c>
      <c r="H9046">
        <v>47410</v>
      </c>
      <c r="I9046">
        <v>0</v>
      </c>
      <c r="J9046">
        <v>47410</v>
      </c>
    </row>
    <row r="9047" spans="1:10" x14ac:dyDescent="0.3">
      <c r="A9047">
        <v>75</v>
      </c>
      <c r="B9047" t="s">
        <v>28</v>
      </c>
      <c r="C9047" t="s">
        <v>46</v>
      </c>
      <c r="D9047" t="s">
        <v>49</v>
      </c>
      <c r="E9047">
        <v>56.35</v>
      </c>
      <c r="F9047">
        <v>2022</v>
      </c>
      <c r="G9047">
        <v>476966</v>
      </c>
      <c r="H9047">
        <v>28468</v>
      </c>
      <c r="I9047">
        <v>0</v>
      </c>
      <c r="J9047">
        <v>28468</v>
      </c>
    </row>
    <row r="9048" spans="1:10" x14ac:dyDescent="0.3">
      <c r="A9048">
        <v>3780</v>
      </c>
      <c r="B9048" t="s">
        <v>34</v>
      </c>
      <c r="C9048" t="s">
        <v>47</v>
      </c>
      <c r="D9048" t="s">
        <v>50</v>
      </c>
      <c r="E9048">
        <v>29.4</v>
      </c>
      <c r="F9048">
        <v>2022</v>
      </c>
      <c r="G9048">
        <v>635272</v>
      </c>
      <c r="H9048">
        <v>19096</v>
      </c>
      <c r="I9048">
        <v>0</v>
      </c>
      <c r="J9048">
        <v>19096</v>
      </c>
    </row>
    <row r="9049" spans="1:10" x14ac:dyDescent="0.3">
      <c r="A9049">
        <v>480</v>
      </c>
      <c r="B9049" t="s">
        <v>14</v>
      </c>
      <c r="C9049" t="s">
        <v>40</v>
      </c>
      <c r="D9049" t="s">
        <v>51</v>
      </c>
      <c r="E9049">
        <v>40.450000000000003</v>
      </c>
      <c r="F9049">
        <v>2022</v>
      </c>
      <c r="G9049">
        <v>850863</v>
      </c>
      <c r="H9049">
        <v>0</v>
      </c>
      <c r="I9049">
        <v>1674</v>
      </c>
      <c r="J9049">
        <v>-1674</v>
      </c>
    </row>
    <row r="9050" spans="1:10" x14ac:dyDescent="0.3">
      <c r="A9050">
        <v>3742</v>
      </c>
      <c r="B9050" t="s">
        <v>10</v>
      </c>
      <c r="C9050" t="s">
        <v>47</v>
      </c>
      <c r="D9050" t="s">
        <v>49</v>
      </c>
      <c r="E9050">
        <v>59.44</v>
      </c>
      <c r="F9050">
        <v>2022</v>
      </c>
      <c r="G9050">
        <v>986843</v>
      </c>
      <c r="H9050">
        <v>40675</v>
      </c>
      <c r="I9050">
        <v>0</v>
      </c>
      <c r="J9050">
        <v>40675</v>
      </c>
    </row>
    <row r="9051" spans="1:10" x14ac:dyDescent="0.3">
      <c r="A9051">
        <v>1820</v>
      </c>
      <c r="B9051" t="s">
        <v>13</v>
      </c>
      <c r="C9051" t="s">
        <v>43</v>
      </c>
      <c r="D9051" t="s">
        <v>50</v>
      </c>
      <c r="E9051">
        <v>34.81</v>
      </c>
      <c r="F9051">
        <v>2022</v>
      </c>
      <c r="G9051">
        <v>598297</v>
      </c>
      <c r="H9051">
        <v>18858</v>
      </c>
      <c r="I9051">
        <v>0</v>
      </c>
      <c r="J9051">
        <v>18858</v>
      </c>
    </row>
    <row r="9052" spans="1:10" x14ac:dyDescent="0.3">
      <c r="A9052">
        <v>5910</v>
      </c>
      <c r="B9052" t="s">
        <v>35</v>
      </c>
      <c r="C9052" t="s">
        <v>43</v>
      </c>
      <c r="D9052" t="s">
        <v>51</v>
      </c>
      <c r="E9052">
        <v>11.81</v>
      </c>
      <c r="F9052">
        <v>2022</v>
      </c>
      <c r="G9052">
        <v>555994</v>
      </c>
      <c r="H9052">
        <v>0</v>
      </c>
      <c r="I9052">
        <v>4079</v>
      </c>
      <c r="J9052">
        <v>-4079</v>
      </c>
    </row>
    <row r="9053" spans="1:10" x14ac:dyDescent="0.3">
      <c r="A9053">
        <v>8233</v>
      </c>
      <c r="B9053" t="s">
        <v>13</v>
      </c>
      <c r="C9053" t="s">
        <v>47</v>
      </c>
      <c r="D9053" t="s">
        <v>52</v>
      </c>
      <c r="E9053">
        <v>46.77</v>
      </c>
      <c r="F9053">
        <v>2022</v>
      </c>
      <c r="G9053">
        <v>26762</v>
      </c>
      <c r="H9053">
        <v>9500</v>
      </c>
      <c r="I9053">
        <v>0</v>
      </c>
      <c r="J9053">
        <v>9500</v>
      </c>
    </row>
    <row r="9054" spans="1:10" x14ac:dyDescent="0.3">
      <c r="A9054">
        <v>2136</v>
      </c>
      <c r="B9054" t="s">
        <v>35</v>
      </c>
      <c r="C9054" t="s">
        <v>44</v>
      </c>
      <c r="D9054" t="s">
        <v>49</v>
      </c>
      <c r="E9054">
        <v>17.61</v>
      </c>
      <c r="F9054">
        <v>2022</v>
      </c>
      <c r="G9054">
        <v>800408</v>
      </c>
      <c r="H9054">
        <v>12318</v>
      </c>
      <c r="I9054">
        <v>0</v>
      </c>
      <c r="J9054">
        <v>12318</v>
      </c>
    </row>
    <row r="9055" spans="1:10" x14ac:dyDescent="0.3">
      <c r="A9055">
        <v>3225</v>
      </c>
      <c r="B9055" t="s">
        <v>38</v>
      </c>
      <c r="C9055" t="s">
        <v>47</v>
      </c>
      <c r="D9055" t="s">
        <v>48</v>
      </c>
      <c r="E9055">
        <v>27.17</v>
      </c>
      <c r="F9055">
        <v>2022</v>
      </c>
      <c r="G9055">
        <v>971072</v>
      </c>
      <c r="H9055">
        <v>47591</v>
      </c>
      <c r="I9055">
        <v>0</v>
      </c>
      <c r="J9055">
        <v>47591</v>
      </c>
    </row>
    <row r="9056" spans="1:10" x14ac:dyDescent="0.3">
      <c r="A9056">
        <v>6396</v>
      </c>
      <c r="B9056" t="s">
        <v>16</v>
      </c>
      <c r="C9056" t="s">
        <v>46</v>
      </c>
      <c r="D9056" t="s">
        <v>50</v>
      </c>
      <c r="E9056">
        <v>62.89</v>
      </c>
      <c r="F9056">
        <v>2022</v>
      </c>
      <c r="G9056">
        <v>175380</v>
      </c>
      <c r="H9056">
        <v>44064</v>
      </c>
      <c r="I9056">
        <v>0</v>
      </c>
      <c r="J9056">
        <v>44064</v>
      </c>
    </row>
    <row r="9057" spans="1:10" x14ac:dyDescent="0.3">
      <c r="A9057">
        <v>4040</v>
      </c>
      <c r="B9057" t="s">
        <v>33</v>
      </c>
      <c r="C9057" t="s">
        <v>45</v>
      </c>
      <c r="D9057" t="s">
        <v>52</v>
      </c>
      <c r="E9057">
        <v>20.65</v>
      </c>
      <c r="F9057">
        <v>2022</v>
      </c>
      <c r="G9057">
        <v>984806</v>
      </c>
      <c r="H9057">
        <v>0</v>
      </c>
      <c r="I9057">
        <v>303</v>
      </c>
      <c r="J9057">
        <v>-303</v>
      </c>
    </row>
    <row r="9058" spans="1:10" x14ac:dyDescent="0.3">
      <c r="A9058">
        <v>5904</v>
      </c>
      <c r="B9058" t="s">
        <v>12</v>
      </c>
      <c r="C9058" t="s">
        <v>44</v>
      </c>
      <c r="D9058" t="s">
        <v>52</v>
      </c>
      <c r="E9058">
        <v>47.93</v>
      </c>
      <c r="F9058">
        <v>2022</v>
      </c>
      <c r="G9058">
        <v>996740</v>
      </c>
      <c r="H9058">
        <v>40318</v>
      </c>
      <c r="I9058">
        <v>0</v>
      </c>
      <c r="J9058">
        <v>40318</v>
      </c>
    </row>
    <row r="9059" spans="1:10" x14ac:dyDescent="0.3">
      <c r="A9059">
        <v>1773</v>
      </c>
      <c r="B9059" t="s">
        <v>24</v>
      </c>
      <c r="C9059" t="s">
        <v>46</v>
      </c>
      <c r="D9059" t="s">
        <v>52</v>
      </c>
      <c r="E9059">
        <v>66.319999999999993</v>
      </c>
      <c r="F9059">
        <v>2022</v>
      </c>
      <c r="G9059">
        <v>287560</v>
      </c>
      <c r="H9059">
        <v>47922</v>
      </c>
      <c r="I9059">
        <v>0</v>
      </c>
      <c r="J9059">
        <v>47922</v>
      </c>
    </row>
    <row r="9060" spans="1:10" x14ac:dyDescent="0.3">
      <c r="A9060">
        <v>5890</v>
      </c>
      <c r="B9060" t="s">
        <v>15</v>
      </c>
      <c r="C9060" t="s">
        <v>45</v>
      </c>
      <c r="D9060" t="s">
        <v>49</v>
      </c>
      <c r="E9060">
        <v>66.19</v>
      </c>
      <c r="F9060">
        <v>2022</v>
      </c>
      <c r="G9060">
        <v>431544</v>
      </c>
      <c r="H9060">
        <v>8276</v>
      </c>
      <c r="I9060">
        <v>0</v>
      </c>
      <c r="J9060">
        <v>8276</v>
      </c>
    </row>
    <row r="9061" spans="1:10" x14ac:dyDescent="0.3">
      <c r="A9061">
        <v>4248</v>
      </c>
      <c r="B9061" t="s">
        <v>24</v>
      </c>
      <c r="C9061" t="s">
        <v>43</v>
      </c>
      <c r="D9061" t="s">
        <v>52</v>
      </c>
      <c r="E9061">
        <v>55.07</v>
      </c>
      <c r="F9061">
        <v>2022</v>
      </c>
      <c r="G9061">
        <v>260991</v>
      </c>
      <c r="H9061">
        <v>0</v>
      </c>
      <c r="I9061">
        <v>3765</v>
      </c>
      <c r="J9061">
        <v>-3765</v>
      </c>
    </row>
    <row r="9062" spans="1:10" x14ac:dyDescent="0.3">
      <c r="A9062">
        <v>5879</v>
      </c>
      <c r="B9062" t="s">
        <v>27</v>
      </c>
      <c r="C9062" t="s">
        <v>44</v>
      </c>
      <c r="D9062" t="s">
        <v>51</v>
      </c>
      <c r="E9062">
        <v>36.14</v>
      </c>
      <c r="F9062">
        <v>2022</v>
      </c>
      <c r="G9062">
        <v>930026</v>
      </c>
      <c r="H9062">
        <v>37179</v>
      </c>
      <c r="I9062">
        <v>0</v>
      </c>
      <c r="J9062">
        <v>37179</v>
      </c>
    </row>
    <row r="9063" spans="1:10" x14ac:dyDescent="0.3">
      <c r="A9063">
        <v>401</v>
      </c>
      <c r="B9063" t="s">
        <v>20</v>
      </c>
      <c r="C9063" t="s">
        <v>43</v>
      </c>
      <c r="D9063" t="s">
        <v>48</v>
      </c>
      <c r="E9063">
        <v>11.42</v>
      </c>
      <c r="F9063">
        <v>2022</v>
      </c>
      <c r="G9063">
        <v>122130</v>
      </c>
      <c r="H9063">
        <v>9729</v>
      </c>
      <c r="I9063">
        <v>0</v>
      </c>
      <c r="J9063">
        <v>9729</v>
      </c>
    </row>
    <row r="9064" spans="1:10" x14ac:dyDescent="0.3">
      <c r="A9064">
        <v>1764</v>
      </c>
      <c r="B9064" t="s">
        <v>24</v>
      </c>
      <c r="C9064" t="s">
        <v>46</v>
      </c>
      <c r="D9064" t="s">
        <v>52</v>
      </c>
      <c r="E9064">
        <v>19.690000000000001</v>
      </c>
      <c r="F9064">
        <v>2022</v>
      </c>
      <c r="G9064">
        <v>639321</v>
      </c>
      <c r="H9064">
        <v>3506</v>
      </c>
      <c r="I9064">
        <v>0</v>
      </c>
      <c r="J9064">
        <v>3506</v>
      </c>
    </row>
    <row r="9065" spans="1:10" x14ac:dyDescent="0.3">
      <c r="A9065">
        <v>1833</v>
      </c>
      <c r="B9065" t="s">
        <v>12</v>
      </c>
      <c r="C9065" t="s">
        <v>45</v>
      </c>
      <c r="D9065" t="s">
        <v>52</v>
      </c>
      <c r="E9065">
        <v>39.78</v>
      </c>
      <c r="F9065">
        <v>2022</v>
      </c>
      <c r="G9065">
        <v>663822</v>
      </c>
      <c r="H9065">
        <v>34617</v>
      </c>
      <c r="I9065">
        <v>0</v>
      </c>
      <c r="J9065">
        <v>34617</v>
      </c>
    </row>
    <row r="9066" spans="1:10" x14ac:dyDescent="0.3">
      <c r="A9066">
        <v>1844</v>
      </c>
      <c r="B9066" t="s">
        <v>33</v>
      </c>
      <c r="C9066" t="s">
        <v>43</v>
      </c>
      <c r="D9066" t="s">
        <v>50</v>
      </c>
      <c r="E9066">
        <v>66.42</v>
      </c>
      <c r="F9066">
        <v>2022</v>
      </c>
      <c r="G9066">
        <v>825133</v>
      </c>
      <c r="H9066">
        <v>38235</v>
      </c>
      <c r="I9066">
        <v>0</v>
      </c>
      <c r="J9066">
        <v>38235</v>
      </c>
    </row>
    <row r="9067" spans="1:10" x14ac:dyDescent="0.3">
      <c r="A9067">
        <v>6073</v>
      </c>
      <c r="B9067" t="s">
        <v>33</v>
      </c>
      <c r="C9067" t="s">
        <v>46</v>
      </c>
      <c r="D9067" t="s">
        <v>49</v>
      </c>
      <c r="E9067">
        <v>38.18</v>
      </c>
      <c r="F9067">
        <v>2022</v>
      </c>
      <c r="G9067">
        <v>484195</v>
      </c>
      <c r="H9067">
        <v>13261</v>
      </c>
      <c r="I9067">
        <v>0</v>
      </c>
      <c r="J9067">
        <v>13261</v>
      </c>
    </row>
    <row r="9068" spans="1:10" x14ac:dyDescent="0.3">
      <c r="A9068">
        <v>8149</v>
      </c>
      <c r="B9068" t="s">
        <v>31</v>
      </c>
      <c r="C9068" t="s">
        <v>40</v>
      </c>
      <c r="D9068" t="s">
        <v>50</v>
      </c>
      <c r="E9068">
        <v>65.97</v>
      </c>
      <c r="F9068">
        <v>2022</v>
      </c>
      <c r="G9068">
        <v>247609</v>
      </c>
      <c r="H9068">
        <v>38171</v>
      </c>
      <c r="I9068">
        <v>0</v>
      </c>
      <c r="J9068">
        <v>38171</v>
      </c>
    </row>
    <row r="9069" spans="1:10" x14ac:dyDescent="0.3">
      <c r="A9069">
        <v>6074</v>
      </c>
      <c r="B9069" t="s">
        <v>10</v>
      </c>
      <c r="C9069" t="s">
        <v>45</v>
      </c>
      <c r="D9069" t="s">
        <v>49</v>
      </c>
      <c r="E9069">
        <v>65.2</v>
      </c>
      <c r="F9069">
        <v>2022</v>
      </c>
      <c r="G9069">
        <v>881085</v>
      </c>
      <c r="H9069">
        <v>23867</v>
      </c>
      <c r="I9069">
        <v>0</v>
      </c>
      <c r="J9069">
        <v>23867</v>
      </c>
    </row>
    <row r="9070" spans="1:10" x14ac:dyDescent="0.3">
      <c r="A9070">
        <v>4803</v>
      </c>
      <c r="B9070" t="s">
        <v>13</v>
      </c>
      <c r="C9070" t="s">
        <v>43</v>
      </c>
      <c r="D9070" t="s">
        <v>48</v>
      </c>
      <c r="E9070">
        <v>30.14</v>
      </c>
      <c r="F9070">
        <v>2022</v>
      </c>
      <c r="G9070">
        <v>164353</v>
      </c>
      <c r="H9070">
        <v>12802</v>
      </c>
      <c r="I9070">
        <v>0</v>
      </c>
      <c r="J9070">
        <v>12802</v>
      </c>
    </row>
    <row r="9071" spans="1:10" x14ac:dyDescent="0.3">
      <c r="A9071">
        <v>4162</v>
      </c>
      <c r="B9071" t="s">
        <v>14</v>
      </c>
      <c r="C9071" t="s">
        <v>44</v>
      </c>
      <c r="D9071" t="s">
        <v>48</v>
      </c>
      <c r="E9071">
        <v>16.149999999999999</v>
      </c>
      <c r="F9071">
        <v>2022</v>
      </c>
      <c r="G9071">
        <v>255091</v>
      </c>
      <c r="H9071">
        <v>10383</v>
      </c>
      <c r="I9071">
        <v>0</v>
      </c>
      <c r="J9071">
        <v>10383</v>
      </c>
    </row>
    <row r="9072" spans="1:10" x14ac:dyDescent="0.3">
      <c r="A9072">
        <v>8162</v>
      </c>
      <c r="B9072" t="s">
        <v>12</v>
      </c>
      <c r="C9072" t="s">
        <v>46</v>
      </c>
      <c r="D9072" t="s">
        <v>50</v>
      </c>
      <c r="E9072">
        <v>41.94</v>
      </c>
      <c r="F9072">
        <v>2022</v>
      </c>
      <c r="G9072">
        <v>620129</v>
      </c>
      <c r="H9072">
        <v>14157</v>
      </c>
      <c r="I9072">
        <v>0</v>
      </c>
      <c r="J9072">
        <v>14157</v>
      </c>
    </row>
    <row r="9073" spans="1:10" x14ac:dyDescent="0.3">
      <c r="A9073">
        <v>2737</v>
      </c>
      <c r="B9073" t="s">
        <v>33</v>
      </c>
      <c r="C9073" t="s">
        <v>43</v>
      </c>
      <c r="D9073" t="s">
        <v>52</v>
      </c>
      <c r="E9073">
        <v>29.07</v>
      </c>
      <c r="F9073">
        <v>2022</v>
      </c>
      <c r="G9073">
        <v>160574</v>
      </c>
      <c r="H9073">
        <v>48308</v>
      </c>
      <c r="I9073">
        <v>0</v>
      </c>
      <c r="J9073">
        <v>48308</v>
      </c>
    </row>
    <row r="9074" spans="1:10" x14ac:dyDescent="0.3">
      <c r="A9074">
        <v>6899</v>
      </c>
      <c r="B9074" t="s">
        <v>10</v>
      </c>
      <c r="C9074" t="s">
        <v>40</v>
      </c>
      <c r="D9074" t="s">
        <v>52</v>
      </c>
      <c r="E9074">
        <v>42.93</v>
      </c>
      <c r="F9074">
        <v>2022</v>
      </c>
      <c r="G9074">
        <v>851595</v>
      </c>
      <c r="H9074">
        <v>49056</v>
      </c>
      <c r="I9074">
        <v>0</v>
      </c>
      <c r="J9074">
        <v>49056</v>
      </c>
    </row>
    <row r="9075" spans="1:10" x14ac:dyDescent="0.3">
      <c r="A9075">
        <v>4175</v>
      </c>
      <c r="B9075" t="s">
        <v>18</v>
      </c>
      <c r="C9075" t="s">
        <v>46</v>
      </c>
      <c r="D9075" t="s">
        <v>49</v>
      </c>
      <c r="E9075">
        <v>44.12</v>
      </c>
      <c r="F9075">
        <v>2022</v>
      </c>
      <c r="G9075">
        <v>428435</v>
      </c>
      <c r="H9075">
        <v>31523</v>
      </c>
      <c r="I9075">
        <v>0</v>
      </c>
      <c r="J9075">
        <v>31523</v>
      </c>
    </row>
    <row r="9076" spans="1:10" x14ac:dyDescent="0.3">
      <c r="A9076">
        <v>6900</v>
      </c>
      <c r="B9076" t="s">
        <v>26</v>
      </c>
      <c r="C9076" t="s">
        <v>44</v>
      </c>
      <c r="D9076" t="s">
        <v>51</v>
      </c>
      <c r="E9076">
        <v>36.96</v>
      </c>
      <c r="F9076">
        <v>2022</v>
      </c>
      <c r="G9076">
        <v>950039</v>
      </c>
      <c r="H9076">
        <v>48228</v>
      </c>
      <c r="I9076">
        <v>0</v>
      </c>
      <c r="J9076">
        <v>48228</v>
      </c>
    </row>
    <row r="9077" spans="1:10" x14ac:dyDescent="0.3">
      <c r="A9077">
        <v>7922</v>
      </c>
      <c r="B9077" t="s">
        <v>29</v>
      </c>
      <c r="C9077" t="s">
        <v>41</v>
      </c>
      <c r="D9077" t="s">
        <v>49</v>
      </c>
      <c r="E9077">
        <v>66</v>
      </c>
      <c r="F9077">
        <v>2022</v>
      </c>
      <c r="G9077">
        <v>358205</v>
      </c>
      <c r="H9077">
        <v>25637</v>
      </c>
      <c r="I9077">
        <v>0</v>
      </c>
      <c r="J9077">
        <v>25637</v>
      </c>
    </row>
    <row r="9078" spans="1:10" x14ac:dyDescent="0.3">
      <c r="A9078">
        <v>4795</v>
      </c>
      <c r="B9078" t="s">
        <v>37</v>
      </c>
      <c r="C9078" t="s">
        <v>45</v>
      </c>
      <c r="D9078" t="s">
        <v>50</v>
      </c>
      <c r="E9078">
        <v>50.66</v>
      </c>
      <c r="F9078">
        <v>2022</v>
      </c>
      <c r="G9078">
        <v>141424</v>
      </c>
      <c r="H9078">
        <v>240</v>
      </c>
      <c r="I9078">
        <v>0</v>
      </c>
      <c r="J9078">
        <v>240</v>
      </c>
    </row>
    <row r="9079" spans="1:10" x14ac:dyDescent="0.3">
      <c r="A9079">
        <v>1857</v>
      </c>
      <c r="B9079" t="s">
        <v>38</v>
      </c>
      <c r="C9079" t="s">
        <v>45</v>
      </c>
      <c r="D9079" t="s">
        <v>48</v>
      </c>
      <c r="E9079">
        <v>38.090000000000003</v>
      </c>
      <c r="F9079">
        <v>2022</v>
      </c>
      <c r="G9079">
        <v>220532</v>
      </c>
      <c r="H9079">
        <v>6939</v>
      </c>
      <c r="I9079">
        <v>0</v>
      </c>
      <c r="J9079">
        <v>6939</v>
      </c>
    </row>
    <row r="9080" spans="1:10" x14ac:dyDescent="0.3">
      <c r="A9080">
        <v>115</v>
      </c>
      <c r="B9080" t="s">
        <v>27</v>
      </c>
      <c r="C9080" t="s">
        <v>47</v>
      </c>
      <c r="D9080" t="s">
        <v>52</v>
      </c>
      <c r="E9080">
        <v>23.08</v>
      </c>
      <c r="F9080">
        <v>2022</v>
      </c>
      <c r="G9080">
        <v>278650</v>
      </c>
      <c r="H9080">
        <v>29620</v>
      </c>
      <c r="I9080">
        <v>0</v>
      </c>
      <c r="J9080">
        <v>29620</v>
      </c>
    </row>
    <row r="9081" spans="1:10" x14ac:dyDescent="0.3">
      <c r="A9081">
        <v>9579</v>
      </c>
      <c r="B9081" t="s">
        <v>20</v>
      </c>
      <c r="C9081" t="s">
        <v>40</v>
      </c>
      <c r="D9081" t="s">
        <v>52</v>
      </c>
      <c r="E9081">
        <v>17.05</v>
      </c>
      <c r="F9081">
        <v>2022</v>
      </c>
      <c r="G9081">
        <v>104345</v>
      </c>
      <c r="H9081">
        <v>17986</v>
      </c>
      <c r="I9081">
        <v>0</v>
      </c>
      <c r="J9081">
        <v>17986</v>
      </c>
    </row>
    <row r="9082" spans="1:10" x14ac:dyDescent="0.3">
      <c r="A9082">
        <v>7912</v>
      </c>
      <c r="B9082" t="s">
        <v>14</v>
      </c>
      <c r="C9082" t="s">
        <v>43</v>
      </c>
      <c r="D9082" t="s">
        <v>52</v>
      </c>
      <c r="E9082">
        <v>10.1</v>
      </c>
      <c r="F9082">
        <v>2022</v>
      </c>
      <c r="G9082">
        <v>139101</v>
      </c>
      <c r="H9082">
        <v>44538</v>
      </c>
      <c r="I9082">
        <v>0</v>
      </c>
      <c r="J9082">
        <v>44538</v>
      </c>
    </row>
    <row r="9083" spans="1:10" x14ac:dyDescent="0.3">
      <c r="A9083">
        <v>8533</v>
      </c>
      <c r="B9083" t="s">
        <v>23</v>
      </c>
      <c r="C9083" t="s">
        <v>40</v>
      </c>
      <c r="D9083" t="s">
        <v>48</v>
      </c>
      <c r="E9083">
        <v>46.72</v>
      </c>
      <c r="F9083">
        <v>2022</v>
      </c>
      <c r="G9083">
        <v>177227</v>
      </c>
      <c r="H9083">
        <v>27984</v>
      </c>
      <c r="I9083">
        <v>0</v>
      </c>
      <c r="J9083">
        <v>27984</v>
      </c>
    </row>
    <row r="9084" spans="1:10" x14ac:dyDescent="0.3">
      <c r="A9084">
        <v>4310</v>
      </c>
      <c r="B9084" t="s">
        <v>33</v>
      </c>
      <c r="C9084" t="s">
        <v>43</v>
      </c>
      <c r="D9084" t="s">
        <v>48</v>
      </c>
      <c r="E9084">
        <v>43.68</v>
      </c>
      <c r="F9084">
        <v>2022</v>
      </c>
      <c r="G9084">
        <v>84184</v>
      </c>
      <c r="H9084">
        <v>33402</v>
      </c>
      <c r="I9084">
        <v>0</v>
      </c>
      <c r="J9084">
        <v>33402</v>
      </c>
    </row>
    <row r="9085" spans="1:10" x14ac:dyDescent="0.3">
      <c r="A9085">
        <v>5044</v>
      </c>
      <c r="B9085" t="s">
        <v>21</v>
      </c>
      <c r="C9085" t="s">
        <v>42</v>
      </c>
      <c r="D9085" t="s">
        <v>49</v>
      </c>
      <c r="E9085">
        <v>33.65</v>
      </c>
      <c r="F9085">
        <v>2022</v>
      </c>
      <c r="G9085">
        <v>98034</v>
      </c>
      <c r="H9085">
        <v>1882</v>
      </c>
      <c r="I9085">
        <v>0</v>
      </c>
      <c r="J9085">
        <v>1882</v>
      </c>
    </row>
    <row r="9086" spans="1:10" x14ac:dyDescent="0.3">
      <c r="A9086">
        <v>8772</v>
      </c>
      <c r="B9086" t="s">
        <v>18</v>
      </c>
      <c r="C9086" t="s">
        <v>45</v>
      </c>
      <c r="D9086" t="s">
        <v>50</v>
      </c>
      <c r="E9086">
        <v>45.05</v>
      </c>
      <c r="F9086">
        <v>2022</v>
      </c>
      <c r="G9086">
        <v>482122</v>
      </c>
      <c r="H9086">
        <v>29568</v>
      </c>
      <c r="I9086">
        <v>0</v>
      </c>
      <c r="J9086">
        <v>29568</v>
      </c>
    </row>
    <row r="9087" spans="1:10" x14ac:dyDescent="0.3">
      <c r="A9087">
        <v>1271</v>
      </c>
      <c r="B9087" t="s">
        <v>11</v>
      </c>
      <c r="C9087" t="s">
        <v>44</v>
      </c>
      <c r="D9087" t="s">
        <v>52</v>
      </c>
      <c r="E9087">
        <v>66.02</v>
      </c>
      <c r="F9087">
        <v>2022</v>
      </c>
      <c r="G9087">
        <v>226338</v>
      </c>
      <c r="H9087">
        <v>6051</v>
      </c>
      <c r="I9087">
        <v>0</v>
      </c>
      <c r="J9087">
        <v>6051</v>
      </c>
    </row>
    <row r="9088" spans="1:10" x14ac:dyDescent="0.3">
      <c r="A9088">
        <v>1270</v>
      </c>
      <c r="B9088" t="s">
        <v>22</v>
      </c>
      <c r="C9088" t="s">
        <v>45</v>
      </c>
      <c r="D9088" t="s">
        <v>48</v>
      </c>
      <c r="E9088">
        <v>49.79</v>
      </c>
      <c r="F9088">
        <v>2022</v>
      </c>
      <c r="G9088">
        <v>579948</v>
      </c>
      <c r="H9088">
        <v>0</v>
      </c>
      <c r="I9088">
        <v>1365</v>
      </c>
      <c r="J9088">
        <v>-1365</v>
      </c>
    </row>
    <row r="9089" spans="1:10" x14ac:dyDescent="0.3">
      <c r="A9089">
        <v>9608</v>
      </c>
      <c r="B9089" t="s">
        <v>34</v>
      </c>
      <c r="C9089" t="s">
        <v>40</v>
      </c>
      <c r="D9089" t="s">
        <v>49</v>
      </c>
      <c r="E9089">
        <v>10.77</v>
      </c>
      <c r="F9089">
        <v>2022</v>
      </c>
      <c r="G9089">
        <v>408508</v>
      </c>
      <c r="H9089">
        <v>38687</v>
      </c>
      <c r="I9089">
        <v>0</v>
      </c>
      <c r="J9089">
        <v>38687</v>
      </c>
    </row>
    <row r="9090" spans="1:10" x14ac:dyDescent="0.3">
      <c r="A9090">
        <v>1264</v>
      </c>
      <c r="B9090" t="s">
        <v>25</v>
      </c>
      <c r="C9090" t="s">
        <v>42</v>
      </c>
      <c r="D9090" t="s">
        <v>50</v>
      </c>
      <c r="E9090">
        <v>34.72</v>
      </c>
      <c r="F9090">
        <v>2022</v>
      </c>
      <c r="G9090">
        <v>740398</v>
      </c>
      <c r="H9090">
        <v>11555</v>
      </c>
      <c r="I9090">
        <v>0</v>
      </c>
      <c r="J9090">
        <v>11555</v>
      </c>
    </row>
    <row r="9091" spans="1:10" x14ac:dyDescent="0.3">
      <c r="A9091">
        <v>3675</v>
      </c>
      <c r="B9091" t="s">
        <v>39</v>
      </c>
      <c r="C9091" t="s">
        <v>41</v>
      </c>
      <c r="D9091" t="s">
        <v>50</v>
      </c>
      <c r="E9091">
        <v>17.309999999999999</v>
      </c>
      <c r="F9091">
        <v>2022</v>
      </c>
      <c r="G9091">
        <v>380106</v>
      </c>
      <c r="H9091">
        <v>4251</v>
      </c>
      <c r="I9091">
        <v>0</v>
      </c>
      <c r="J9091">
        <v>4251</v>
      </c>
    </row>
    <row r="9092" spans="1:10" x14ac:dyDescent="0.3">
      <c r="A9092">
        <v>3813</v>
      </c>
      <c r="B9092" t="s">
        <v>19</v>
      </c>
      <c r="C9092" t="s">
        <v>41</v>
      </c>
      <c r="D9092" t="s">
        <v>51</v>
      </c>
      <c r="E9092">
        <v>55.35</v>
      </c>
      <c r="F9092">
        <v>2022</v>
      </c>
      <c r="G9092">
        <v>195348</v>
      </c>
      <c r="H9092">
        <v>28166</v>
      </c>
      <c r="I9092">
        <v>0</v>
      </c>
      <c r="J9092">
        <v>28166</v>
      </c>
    </row>
    <row r="9093" spans="1:10" x14ac:dyDescent="0.3">
      <c r="A9093">
        <v>1260</v>
      </c>
      <c r="B9093" t="s">
        <v>39</v>
      </c>
      <c r="C9093" t="s">
        <v>46</v>
      </c>
      <c r="D9093" t="s">
        <v>51</v>
      </c>
      <c r="E9093">
        <v>63.37</v>
      </c>
      <c r="F9093">
        <v>2022</v>
      </c>
      <c r="G9093">
        <v>725197</v>
      </c>
      <c r="H9093">
        <v>24992</v>
      </c>
      <c r="I9093">
        <v>0</v>
      </c>
      <c r="J9093">
        <v>24992</v>
      </c>
    </row>
    <row r="9094" spans="1:10" x14ac:dyDescent="0.3">
      <c r="A9094">
        <v>634</v>
      </c>
      <c r="B9094" t="s">
        <v>22</v>
      </c>
      <c r="C9094" t="s">
        <v>40</v>
      </c>
      <c r="D9094" t="s">
        <v>51</v>
      </c>
      <c r="E9094">
        <v>20.12</v>
      </c>
      <c r="F9094">
        <v>2022</v>
      </c>
      <c r="G9094">
        <v>423888</v>
      </c>
      <c r="H9094">
        <v>49126</v>
      </c>
      <c r="I9094">
        <v>0</v>
      </c>
      <c r="J9094">
        <v>49126</v>
      </c>
    </row>
    <row r="9095" spans="1:10" x14ac:dyDescent="0.3">
      <c r="A9095">
        <v>4441</v>
      </c>
      <c r="B9095" t="s">
        <v>21</v>
      </c>
      <c r="C9095" t="s">
        <v>45</v>
      </c>
      <c r="D9095" t="s">
        <v>50</v>
      </c>
      <c r="E9095">
        <v>53.15</v>
      </c>
      <c r="F9095">
        <v>2022</v>
      </c>
      <c r="G9095">
        <v>322852</v>
      </c>
      <c r="H9095">
        <v>0</v>
      </c>
      <c r="I9095">
        <v>4759</v>
      </c>
      <c r="J9095">
        <v>-4759</v>
      </c>
    </row>
    <row r="9096" spans="1:10" x14ac:dyDescent="0.3">
      <c r="A9096">
        <v>7723</v>
      </c>
      <c r="B9096" t="s">
        <v>18</v>
      </c>
      <c r="C9096" t="s">
        <v>45</v>
      </c>
      <c r="D9096" t="s">
        <v>50</v>
      </c>
      <c r="E9096">
        <v>12.86</v>
      </c>
      <c r="F9096">
        <v>2022</v>
      </c>
      <c r="G9096">
        <v>153703</v>
      </c>
      <c r="H9096">
        <v>4650</v>
      </c>
      <c r="I9096">
        <v>0</v>
      </c>
      <c r="J9096">
        <v>4650</v>
      </c>
    </row>
    <row r="9097" spans="1:10" x14ac:dyDescent="0.3">
      <c r="A9097">
        <v>2564</v>
      </c>
      <c r="B9097" t="s">
        <v>24</v>
      </c>
      <c r="C9097" t="s">
        <v>43</v>
      </c>
      <c r="D9097" t="s">
        <v>50</v>
      </c>
      <c r="E9097">
        <v>15.57</v>
      </c>
      <c r="F9097">
        <v>2022</v>
      </c>
      <c r="G9097">
        <v>882847</v>
      </c>
      <c r="H9097">
        <v>27514</v>
      </c>
      <c r="I9097">
        <v>0</v>
      </c>
      <c r="J9097">
        <v>27514</v>
      </c>
    </row>
    <row r="9098" spans="1:10" x14ac:dyDescent="0.3">
      <c r="A9098">
        <v>9613</v>
      </c>
      <c r="B9098" t="s">
        <v>17</v>
      </c>
      <c r="C9098" t="s">
        <v>46</v>
      </c>
      <c r="D9098" t="s">
        <v>50</v>
      </c>
      <c r="E9098">
        <v>15.76</v>
      </c>
      <c r="F9098">
        <v>2022</v>
      </c>
      <c r="G9098">
        <v>758978</v>
      </c>
      <c r="H9098">
        <v>11409</v>
      </c>
      <c r="I9098">
        <v>0</v>
      </c>
      <c r="J9098">
        <v>11409</v>
      </c>
    </row>
    <row r="9099" spans="1:10" x14ac:dyDescent="0.3">
      <c r="A9099">
        <v>3156</v>
      </c>
      <c r="B9099" t="s">
        <v>16</v>
      </c>
      <c r="C9099" t="s">
        <v>41</v>
      </c>
      <c r="D9099" t="s">
        <v>49</v>
      </c>
      <c r="E9099">
        <v>45.91</v>
      </c>
      <c r="F9099">
        <v>2022</v>
      </c>
      <c r="G9099">
        <v>345697</v>
      </c>
      <c r="H9099">
        <v>30100</v>
      </c>
      <c r="I9099">
        <v>0</v>
      </c>
      <c r="J9099">
        <v>30100</v>
      </c>
    </row>
    <row r="9100" spans="1:10" x14ac:dyDescent="0.3">
      <c r="A9100">
        <v>365</v>
      </c>
      <c r="B9100" t="s">
        <v>30</v>
      </c>
      <c r="C9100" t="s">
        <v>44</v>
      </c>
      <c r="D9100" t="s">
        <v>49</v>
      </c>
      <c r="E9100">
        <v>19.059999999999999</v>
      </c>
      <c r="F9100">
        <v>2022</v>
      </c>
      <c r="G9100">
        <v>578609</v>
      </c>
      <c r="H9100">
        <v>13453</v>
      </c>
      <c r="I9100">
        <v>0</v>
      </c>
      <c r="J9100">
        <v>13453</v>
      </c>
    </row>
    <row r="9101" spans="1:10" x14ac:dyDescent="0.3">
      <c r="A9101">
        <v>4966</v>
      </c>
      <c r="B9101" t="s">
        <v>12</v>
      </c>
      <c r="C9101" t="s">
        <v>41</v>
      </c>
      <c r="D9101" t="s">
        <v>49</v>
      </c>
      <c r="E9101">
        <v>20.54</v>
      </c>
      <c r="F9101">
        <v>2022</v>
      </c>
      <c r="G9101">
        <v>430392</v>
      </c>
      <c r="H9101">
        <v>29536</v>
      </c>
      <c r="I9101">
        <v>0</v>
      </c>
      <c r="J9101">
        <v>29536</v>
      </c>
    </row>
    <row r="9102" spans="1:10" x14ac:dyDescent="0.3">
      <c r="A9102">
        <v>310</v>
      </c>
      <c r="B9102" t="s">
        <v>28</v>
      </c>
      <c r="C9102" t="s">
        <v>46</v>
      </c>
      <c r="D9102" t="s">
        <v>49</v>
      </c>
      <c r="E9102">
        <v>63.71</v>
      </c>
      <c r="F9102">
        <v>2022</v>
      </c>
      <c r="G9102">
        <v>354708</v>
      </c>
      <c r="H9102">
        <v>39984</v>
      </c>
      <c r="I9102">
        <v>0</v>
      </c>
      <c r="J9102">
        <v>39984</v>
      </c>
    </row>
    <row r="9103" spans="1:10" x14ac:dyDescent="0.3">
      <c r="A9103">
        <v>7170</v>
      </c>
      <c r="B9103" t="s">
        <v>22</v>
      </c>
      <c r="C9103" t="s">
        <v>47</v>
      </c>
      <c r="D9103" t="s">
        <v>51</v>
      </c>
      <c r="E9103">
        <v>13.19</v>
      </c>
      <c r="F9103">
        <v>2022</v>
      </c>
      <c r="G9103">
        <v>652357</v>
      </c>
      <c r="H9103">
        <v>14136</v>
      </c>
      <c r="I9103">
        <v>0</v>
      </c>
      <c r="J9103">
        <v>14136</v>
      </c>
    </row>
    <row r="9104" spans="1:10" x14ac:dyDescent="0.3">
      <c r="A9104">
        <v>7746</v>
      </c>
      <c r="B9104" t="s">
        <v>39</v>
      </c>
      <c r="C9104" t="s">
        <v>46</v>
      </c>
      <c r="D9104" t="s">
        <v>49</v>
      </c>
      <c r="E9104">
        <v>21.46</v>
      </c>
      <c r="F9104">
        <v>2022</v>
      </c>
      <c r="G9104">
        <v>759614</v>
      </c>
      <c r="H9104">
        <v>0</v>
      </c>
      <c r="I9104">
        <v>4582</v>
      </c>
      <c r="J9104">
        <v>-4582</v>
      </c>
    </row>
    <row r="9105" spans="1:10" x14ac:dyDescent="0.3">
      <c r="A9105">
        <v>7745</v>
      </c>
      <c r="B9105" t="s">
        <v>33</v>
      </c>
      <c r="C9105" t="s">
        <v>43</v>
      </c>
      <c r="D9105" t="s">
        <v>50</v>
      </c>
      <c r="E9105">
        <v>29.44</v>
      </c>
      <c r="F9105">
        <v>2022</v>
      </c>
      <c r="G9105">
        <v>927196</v>
      </c>
      <c r="H9105">
        <v>24343</v>
      </c>
      <c r="I9105">
        <v>0</v>
      </c>
      <c r="J9105">
        <v>24343</v>
      </c>
    </row>
    <row r="9106" spans="1:10" x14ac:dyDescent="0.3">
      <c r="A9106">
        <v>3688</v>
      </c>
      <c r="B9106" t="s">
        <v>34</v>
      </c>
      <c r="C9106" t="s">
        <v>46</v>
      </c>
      <c r="D9106" t="s">
        <v>48</v>
      </c>
      <c r="E9106">
        <v>60.98</v>
      </c>
      <c r="F9106">
        <v>2022</v>
      </c>
      <c r="G9106">
        <v>584409</v>
      </c>
      <c r="H9106">
        <v>1837</v>
      </c>
      <c r="I9106">
        <v>0</v>
      </c>
      <c r="J9106">
        <v>1837</v>
      </c>
    </row>
    <row r="9107" spans="1:10" x14ac:dyDescent="0.3">
      <c r="A9107">
        <v>7182</v>
      </c>
      <c r="B9107" t="s">
        <v>32</v>
      </c>
      <c r="C9107" t="s">
        <v>46</v>
      </c>
      <c r="D9107" t="s">
        <v>49</v>
      </c>
      <c r="E9107">
        <v>23.05</v>
      </c>
      <c r="F9107">
        <v>2022</v>
      </c>
      <c r="G9107">
        <v>631219</v>
      </c>
      <c r="H9107">
        <v>19035</v>
      </c>
      <c r="I9107">
        <v>0</v>
      </c>
      <c r="J9107">
        <v>19035</v>
      </c>
    </row>
    <row r="9108" spans="1:10" x14ac:dyDescent="0.3">
      <c r="A9108">
        <v>1299</v>
      </c>
      <c r="B9108" t="s">
        <v>14</v>
      </c>
      <c r="C9108" t="s">
        <v>44</v>
      </c>
      <c r="D9108" t="s">
        <v>50</v>
      </c>
      <c r="E9108">
        <v>18.45</v>
      </c>
      <c r="F9108">
        <v>2022</v>
      </c>
      <c r="G9108">
        <v>399976</v>
      </c>
      <c r="H9108">
        <v>22484</v>
      </c>
      <c r="I9108">
        <v>0</v>
      </c>
      <c r="J9108">
        <v>22484</v>
      </c>
    </row>
    <row r="9109" spans="1:10" x14ac:dyDescent="0.3">
      <c r="A9109">
        <v>2314</v>
      </c>
      <c r="B9109" t="s">
        <v>32</v>
      </c>
      <c r="C9109" t="s">
        <v>42</v>
      </c>
      <c r="D9109" t="s">
        <v>48</v>
      </c>
      <c r="E9109">
        <v>10.66</v>
      </c>
      <c r="F9109">
        <v>2022</v>
      </c>
      <c r="G9109">
        <v>478175</v>
      </c>
      <c r="H9109">
        <v>42549</v>
      </c>
      <c r="I9109">
        <v>0</v>
      </c>
      <c r="J9109">
        <v>42549</v>
      </c>
    </row>
    <row r="9110" spans="1:10" x14ac:dyDescent="0.3">
      <c r="A9110">
        <v>4432</v>
      </c>
      <c r="B9110" t="s">
        <v>15</v>
      </c>
      <c r="C9110" t="s">
        <v>41</v>
      </c>
      <c r="D9110" t="s">
        <v>48</v>
      </c>
      <c r="E9110">
        <v>38.17</v>
      </c>
      <c r="F9110">
        <v>2022</v>
      </c>
      <c r="G9110">
        <v>412254</v>
      </c>
      <c r="H9110">
        <v>0</v>
      </c>
      <c r="I9110">
        <v>920</v>
      </c>
      <c r="J9110">
        <v>-920</v>
      </c>
    </row>
    <row r="9111" spans="1:10" x14ac:dyDescent="0.3">
      <c r="A9111">
        <v>1288</v>
      </c>
      <c r="B9111" t="s">
        <v>23</v>
      </c>
      <c r="C9111" t="s">
        <v>40</v>
      </c>
      <c r="D9111" t="s">
        <v>49</v>
      </c>
      <c r="E9111">
        <v>23.15</v>
      </c>
      <c r="F9111">
        <v>2022</v>
      </c>
      <c r="G9111">
        <v>365824</v>
      </c>
      <c r="H9111">
        <v>48730</v>
      </c>
      <c r="I9111">
        <v>0</v>
      </c>
      <c r="J9111">
        <v>48730</v>
      </c>
    </row>
    <row r="9112" spans="1:10" x14ac:dyDescent="0.3">
      <c r="A9112">
        <v>629</v>
      </c>
      <c r="B9112" t="s">
        <v>26</v>
      </c>
      <c r="C9112" t="s">
        <v>47</v>
      </c>
      <c r="D9112" t="s">
        <v>50</v>
      </c>
      <c r="E9112">
        <v>55.81</v>
      </c>
      <c r="F9112">
        <v>2022</v>
      </c>
      <c r="G9112">
        <v>215824</v>
      </c>
      <c r="H9112">
        <v>38868</v>
      </c>
      <c r="I9112">
        <v>0</v>
      </c>
      <c r="J9112">
        <v>38868</v>
      </c>
    </row>
    <row r="9113" spans="1:10" x14ac:dyDescent="0.3">
      <c r="A9113">
        <v>6687</v>
      </c>
      <c r="B9113" t="s">
        <v>39</v>
      </c>
      <c r="C9113" t="s">
        <v>40</v>
      </c>
      <c r="D9113" t="s">
        <v>52</v>
      </c>
      <c r="E9113">
        <v>61.95</v>
      </c>
      <c r="F9113">
        <v>2022</v>
      </c>
      <c r="G9113">
        <v>348376</v>
      </c>
      <c r="H9113">
        <v>1722</v>
      </c>
      <c r="I9113">
        <v>0</v>
      </c>
      <c r="J9113">
        <v>1722</v>
      </c>
    </row>
    <row r="9114" spans="1:10" x14ac:dyDescent="0.3">
      <c r="A9114">
        <v>8748</v>
      </c>
      <c r="B9114" t="s">
        <v>26</v>
      </c>
      <c r="C9114" t="s">
        <v>41</v>
      </c>
      <c r="D9114" t="s">
        <v>50</v>
      </c>
      <c r="E9114">
        <v>63.17</v>
      </c>
      <c r="F9114">
        <v>2022</v>
      </c>
      <c r="G9114">
        <v>242511</v>
      </c>
      <c r="H9114">
        <v>45723</v>
      </c>
      <c r="I9114">
        <v>0</v>
      </c>
      <c r="J9114">
        <v>45723</v>
      </c>
    </row>
    <row r="9115" spans="1:10" x14ac:dyDescent="0.3">
      <c r="A9115">
        <v>5667</v>
      </c>
      <c r="B9115" t="s">
        <v>18</v>
      </c>
      <c r="C9115" t="s">
        <v>43</v>
      </c>
      <c r="D9115" t="s">
        <v>50</v>
      </c>
      <c r="E9115">
        <v>18.04</v>
      </c>
      <c r="F9115">
        <v>2022</v>
      </c>
      <c r="G9115">
        <v>438937</v>
      </c>
      <c r="H9115">
        <v>26987</v>
      </c>
      <c r="I9115">
        <v>0</v>
      </c>
      <c r="J9115">
        <v>26987</v>
      </c>
    </row>
    <row r="9116" spans="1:10" x14ac:dyDescent="0.3">
      <c r="A9116">
        <v>4866</v>
      </c>
      <c r="B9116" t="s">
        <v>32</v>
      </c>
      <c r="C9116" t="s">
        <v>45</v>
      </c>
      <c r="D9116" t="s">
        <v>49</v>
      </c>
      <c r="E9116">
        <v>57.27</v>
      </c>
      <c r="F9116">
        <v>2022</v>
      </c>
      <c r="G9116">
        <v>798915</v>
      </c>
      <c r="H9116">
        <v>26685</v>
      </c>
      <c r="I9116">
        <v>0</v>
      </c>
      <c r="J9116">
        <v>26685</v>
      </c>
    </row>
    <row r="9117" spans="1:10" x14ac:dyDescent="0.3">
      <c r="A9117">
        <v>2575</v>
      </c>
      <c r="B9117" t="s">
        <v>34</v>
      </c>
      <c r="C9117" t="s">
        <v>40</v>
      </c>
      <c r="D9117" t="s">
        <v>50</v>
      </c>
      <c r="E9117">
        <v>27.68</v>
      </c>
      <c r="F9117">
        <v>2022</v>
      </c>
      <c r="G9117">
        <v>116043</v>
      </c>
      <c r="H9117">
        <v>14377</v>
      </c>
      <c r="I9117">
        <v>0</v>
      </c>
      <c r="J9117">
        <v>14377</v>
      </c>
    </row>
    <row r="9118" spans="1:10" x14ac:dyDescent="0.3">
      <c r="A9118">
        <v>8736</v>
      </c>
      <c r="B9118" t="s">
        <v>31</v>
      </c>
      <c r="C9118" t="s">
        <v>47</v>
      </c>
      <c r="D9118" t="s">
        <v>50</v>
      </c>
      <c r="E9118">
        <v>42.55</v>
      </c>
      <c r="F9118">
        <v>2022</v>
      </c>
      <c r="G9118">
        <v>823741</v>
      </c>
      <c r="H9118">
        <v>0</v>
      </c>
      <c r="I9118">
        <v>3987</v>
      </c>
      <c r="J9118">
        <v>-3987</v>
      </c>
    </row>
    <row r="9119" spans="1:10" x14ac:dyDescent="0.3">
      <c r="A9119">
        <v>8816</v>
      </c>
      <c r="B9119" t="s">
        <v>39</v>
      </c>
      <c r="C9119" t="s">
        <v>43</v>
      </c>
      <c r="D9119" t="s">
        <v>50</v>
      </c>
      <c r="E9119">
        <v>64.900000000000006</v>
      </c>
      <c r="F9119">
        <v>2022</v>
      </c>
      <c r="G9119">
        <v>75841</v>
      </c>
      <c r="H9119">
        <v>6010</v>
      </c>
      <c r="I9119">
        <v>0</v>
      </c>
      <c r="J9119">
        <v>6010</v>
      </c>
    </row>
    <row r="9120" spans="1:10" x14ac:dyDescent="0.3">
      <c r="A9120">
        <v>9616</v>
      </c>
      <c r="B9120" t="s">
        <v>31</v>
      </c>
      <c r="C9120" t="s">
        <v>41</v>
      </c>
      <c r="D9120" t="s">
        <v>48</v>
      </c>
      <c r="E9120">
        <v>33.369999999999997</v>
      </c>
      <c r="F9120">
        <v>2022</v>
      </c>
      <c r="G9120">
        <v>837019</v>
      </c>
      <c r="H9120">
        <v>23949</v>
      </c>
      <c r="I9120">
        <v>0</v>
      </c>
      <c r="J9120">
        <v>23949</v>
      </c>
    </row>
    <row r="9121" spans="1:10" x14ac:dyDescent="0.3">
      <c r="A9121">
        <v>5636</v>
      </c>
      <c r="B9121" t="s">
        <v>22</v>
      </c>
      <c r="C9121" t="s">
        <v>43</v>
      </c>
      <c r="D9121" t="s">
        <v>52</v>
      </c>
      <c r="E9121">
        <v>65.5</v>
      </c>
      <c r="F9121">
        <v>2022</v>
      </c>
      <c r="G9121">
        <v>475976</v>
      </c>
      <c r="H9121">
        <v>35423</v>
      </c>
      <c r="I9121">
        <v>0</v>
      </c>
      <c r="J9121">
        <v>35423</v>
      </c>
    </row>
    <row r="9122" spans="1:10" x14ac:dyDescent="0.3">
      <c r="A9122">
        <v>3475</v>
      </c>
      <c r="B9122" t="s">
        <v>23</v>
      </c>
      <c r="C9122" t="s">
        <v>44</v>
      </c>
      <c r="D9122" t="s">
        <v>50</v>
      </c>
      <c r="E9122">
        <v>52.58</v>
      </c>
      <c r="F9122">
        <v>2022</v>
      </c>
      <c r="G9122">
        <v>121174</v>
      </c>
      <c r="H9122">
        <v>45765</v>
      </c>
      <c r="I9122">
        <v>0</v>
      </c>
      <c r="J9122">
        <v>45765</v>
      </c>
    </row>
    <row r="9123" spans="1:10" x14ac:dyDescent="0.3">
      <c r="A9123">
        <v>1165</v>
      </c>
      <c r="B9123" t="s">
        <v>39</v>
      </c>
      <c r="C9123" t="s">
        <v>42</v>
      </c>
      <c r="D9123" t="s">
        <v>50</v>
      </c>
      <c r="E9123">
        <v>12.88</v>
      </c>
      <c r="F9123">
        <v>2022</v>
      </c>
      <c r="G9123">
        <v>833366</v>
      </c>
      <c r="H9123">
        <v>4292</v>
      </c>
      <c r="I9123">
        <v>0</v>
      </c>
      <c r="J9123">
        <v>4292</v>
      </c>
    </row>
    <row r="9124" spans="1:10" x14ac:dyDescent="0.3">
      <c r="A9124">
        <v>8895</v>
      </c>
      <c r="B9124" t="s">
        <v>15</v>
      </c>
      <c r="C9124" t="s">
        <v>41</v>
      </c>
      <c r="D9124" t="s">
        <v>48</v>
      </c>
      <c r="E9124">
        <v>35.75</v>
      </c>
      <c r="F9124">
        <v>2022</v>
      </c>
      <c r="G9124">
        <v>713604</v>
      </c>
      <c r="H9124">
        <v>0</v>
      </c>
      <c r="I9124">
        <v>147</v>
      </c>
      <c r="J9124">
        <v>-147</v>
      </c>
    </row>
    <row r="9125" spans="1:10" x14ac:dyDescent="0.3">
      <c r="A9125">
        <v>4948</v>
      </c>
      <c r="B9125" t="s">
        <v>31</v>
      </c>
      <c r="C9125" t="s">
        <v>43</v>
      </c>
      <c r="D9125" t="s">
        <v>51</v>
      </c>
      <c r="E9125">
        <v>28.86</v>
      </c>
      <c r="F9125">
        <v>2022</v>
      </c>
      <c r="G9125">
        <v>385298</v>
      </c>
      <c r="H9125">
        <v>23789</v>
      </c>
      <c r="I9125">
        <v>0</v>
      </c>
      <c r="J9125">
        <v>23789</v>
      </c>
    </row>
    <row r="9126" spans="1:10" x14ac:dyDescent="0.3">
      <c r="A9126">
        <v>7686</v>
      </c>
      <c r="B9126" t="s">
        <v>15</v>
      </c>
      <c r="C9126" t="s">
        <v>41</v>
      </c>
      <c r="D9126" t="s">
        <v>51</v>
      </c>
      <c r="E9126">
        <v>33.5</v>
      </c>
      <c r="F9126">
        <v>2022</v>
      </c>
      <c r="G9126">
        <v>169856</v>
      </c>
      <c r="H9126">
        <v>21509</v>
      </c>
      <c r="I9126">
        <v>0</v>
      </c>
      <c r="J9126">
        <v>21509</v>
      </c>
    </row>
    <row r="9127" spans="1:10" x14ac:dyDescent="0.3">
      <c r="A9127">
        <v>226</v>
      </c>
      <c r="B9127" t="s">
        <v>34</v>
      </c>
      <c r="C9127" t="s">
        <v>43</v>
      </c>
      <c r="D9127" t="s">
        <v>51</v>
      </c>
      <c r="E9127">
        <v>13.53</v>
      </c>
      <c r="F9127">
        <v>2022</v>
      </c>
      <c r="G9127">
        <v>563649</v>
      </c>
      <c r="H9127">
        <v>3449</v>
      </c>
      <c r="I9127">
        <v>0</v>
      </c>
      <c r="J9127">
        <v>3449</v>
      </c>
    </row>
    <row r="9128" spans="1:10" x14ac:dyDescent="0.3">
      <c r="A9128">
        <v>5598</v>
      </c>
      <c r="B9128" t="s">
        <v>28</v>
      </c>
      <c r="C9128" t="s">
        <v>42</v>
      </c>
      <c r="D9128" t="s">
        <v>52</v>
      </c>
      <c r="E9128">
        <v>24</v>
      </c>
      <c r="F9128">
        <v>2022</v>
      </c>
      <c r="G9128">
        <v>924311</v>
      </c>
      <c r="H9128">
        <v>42639</v>
      </c>
      <c r="I9128">
        <v>0</v>
      </c>
      <c r="J9128">
        <v>42639</v>
      </c>
    </row>
    <row r="9129" spans="1:10" x14ac:dyDescent="0.3">
      <c r="A9129">
        <v>1152</v>
      </c>
      <c r="B9129" t="s">
        <v>21</v>
      </c>
      <c r="C9129" t="s">
        <v>41</v>
      </c>
      <c r="D9129" t="s">
        <v>52</v>
      </c>
      <c r="E9129">
        <v>18.309999999999999</v>
      </c>
      <c r="F9129">
        <v>2022</v>
      </c>
      <c r="G9129">
        <v>183458</v>
      </c>
      <c r="H9129">
        <v>28051</v>
      </c>
      <c r="I9129">
        <v>0</v>
      </c>
      <c r="J9129">
        <v>28051</v>
      </c>
    </row>
    <row r="9130" spans="1:10" x14ac:dyDescent="0.3">
      <c r="A9130">
        <v>1138</v>
      </c>
      <c r="B9130" t="s">
        <v>32</v>
      </c>
      <c r="C9130" t="s">
        <v>40</v>
      </c>
      <c r="D9130" t="s">
        <v>52</v>
      </c>
      <c r="E9130">
        <v>30.19</v>
      </c>
      <c r="F9130">
        <v>2022</v>
      </c>
      <c r="G9130">
        <v>1977</v>
      </c>
      <c r="H9130">
        <v>0</v>
      </c>
      <c r="I9130">
        <v>593</v>
      </c>
      <c r="J9130">
        <v>-593</v>
      </c>
    </row>
    <row r="9131" spans="1:10" x14ac:dyDescent="0.3">
      <c r="A9131">
        <v>5585</v>
      </c>
      <c r="B9131" t="s">
        <v>32</v>
      </c>
      <c r="C9131" t="s">
        <v>47</v>
      </c>
      <c r="D9131" t="s">
        <v>50</v>
      </c>
      <c r="E9131">
        <v>69.92</v>
      </c>
      <c r="F9131">
        <v>2022</v>
      </c>
      <c r="G9131">
        <v>366592</v>
      </c>
      <c r="H9131">
        <v>47733</v>
      </c>
      <c r="I9131">
        <v>0</v>
      </c>
      <c r="J9131">
        <v>47733</v>
      </c>
    </row>
    <row r="9132" spans="1:10" x14ac:dyDescent="0.3">
      <c r="A9132">
        <v>3292</v>
      </c>
      <c r="B9132" t="s">
        <v>16</v>
      </c>
      <c r="C9132" t="s">
        <v>40</v>
      </c>
      <c r="D9132" t="s">
        <v>50</v>
      </c>
      <c r="E9132">
        <v>17.47</v>
      </c>
      <c r="F9132">
        <v>2022</v>
      </c>
      <c r="G9132">
        <v>458996</v>
      </c>
      <c r="H9132">
        <v>30290</v>
      </c>
      <c r="I9132">
        <v>0</v>
      </c>
      <c r="J9132">
        <v>30290</v>
      </c>
    </row>
    <row r="9133" spans="1:10" x14ac:dyDescent="0.3">
      <c r="A9133">
        <v>3849</v>
      </c>
      <c r="B9133" t="s">
        <v>16</v>
      </c>
      <c r="C9133" t="s">
        <v>46</v>
      </c>
      <c r="D9133" t="s">
        <v>51</v>
      </c>
      <c r="E9133">
        <v>69.709999999999994</v>
      </c>
      <c r="F9133">
        <v>2022</v>
      </c>
      <c r="G9133">
        <v>330775</v>
      </c>
      <c r="H9133">
        <v>19598</v>
      </c>
      <c r="I9133">
        <v>0</v>
      </c>
      <c r="J9133">
        <v>19598</v>
      </c>
    </row>
    <row r="9134" spans="1:10" x14ac:dyDescent="0.3">
      <c r="A9134">
        <v>9350</v>
      </c>
      <c r="B9134" t="s">
        <v>24</v>
      </c>
      <c r="C9134" t="s">
        <v>47</v>
      </c>
      <c r="D9134" t="s">
        <v>51</v>
      </c>
      <c r="E9134">
        <v>47.94</v>
      </c>
      <c r="F9134">
        <v>2022</v>
      </c>
      <c r="G9134">
        <v>531110</v>
      </c>
      <c r="H9134">
        <v>35584</v>
      </c>
      <c r="I9134">
        <v>0</v>
      </c>
      <c r="J9134">
        <v>35584</v>
      </c>
    </row>
    <row r="9135" spans="1:10" x14ac:dyDescent="0.3">
      <c r="A9135">
        <v>5573</v>
      </c>
      <c r="B9135" t="s">
        <v>17</v>
      </c>
      <c r="C9135" t="s">
        <v>43</v>
      </c>
      <c r="D9135" t="s">
        <v>50</v>
      </c>
      <c r="E9135">
        <v>54.31</v>
      </c>
      <c r="F9135">
        <v>2022</v>
      </c>
      <c r="G9135">
        <v>303674</v>
      </c>
      <c r="H9135">
        <v>20117</v>
      </c>
      <c r="I9135">
        <v>0</v>
      </c>
      <c r="J9135">
        <v>20117</v>
      </c>
    </row>
    <row r="9136" spans="1:10" x14ac:dyDescent="0.3">
      <c r="A9136">
        <v>2961</v>
      </c>
      <c r="B9136" t="s">
        <v>27</v>
      </c>
      <c r="C9136" t="s">
        <v>42</v>
      </c>
      <c r="D9136" t="s">
        <v>52</v>
      </c>
      <c r="E9136">
        <v>61.03</v>
      </c>
      <c r="F9136">
        <v>2022</v>
      </c>
      <c r="G9136">
        <v>778850</v>
      </c>
      <c r="H9136">
        <v>14015</v>
      </c>
      <c r="I9136">
        <v>0</v>
      </c>
      <c r="J9136">
        <v>14015</v>
      </c>
    </row>
    <row r="9137" spans="1:10" x14ac:dyDescent="0.3">
      <c r="A9137">
        <v>4487</v>
      </c>
      <c r="B9137" t="s">
        <v>29</v>
      </c>
      <c r="C9137" t="s">
        <v>41</v>
      </c>
      <c r="D9137" t="s">
        <v>52</v>
      </c>
      <c r="E9137">
        <v>21.15</v>
      </c>
      <c r="F9137">
        <v>2022</v>
      </c>
      <c r="G9137">
        <v>959328</v>
      </c>
      <c r="H9137">
        <v>27159</v>
      </c>
      <c r="I9137">
        <v>0</v>
      </c>
      <c r="J9137">
        <v>27159</v>
      </c>
    </row>
    <row r="9138" spans="1:10" x14ac:dyDescent="0.3">
      <c r="A9138">
        <v>5605</v>
      </c>
      <c r="B9138" t="s">
        <v>28</v>
      </c>
      <c r="C9138" t="s">
        <v>46</v>
      </c>
      <c r="D9138" t="s">
        <v>51</v>
      </c>
      <c r="E9138">
        <v>29.33</v>
      </c>
      <c r="F9138">
        <v>2022</v>
      </c>
      <c r="G9138">
        <v>718998</v>
      </c>
      <c r="H9138">
        <v>21276</v>
      </c>
      <c r="I9138">
        <v>0</v>
      </c>
      <c r="J9138">
        <v>21276</v>
      </c>
    </row>
    <row r="9139" spans="1:10" x14ac:dyDescent="0.3">
      <c r="A9139">
        <v>8877</v>
      </c>
      <c r="B9139" t="s">
        <v>11</v>
      </c>
      <c r="C9139" t="s">
        <v>47</v>
      </c>
      <c r="D9139" t="s">
        <v>52</v>
      </c>
      <c r="E9139">
        <v>29.88</v>
      </c>
      <c r="F9139">
        <v>2022</v>
      </c>
      <c r="G9139">
        <v>939821</v>
      </c>
      <c r="H9139">
        <v>5045</v>
      </c>
      <c r="I9139">
        <v>0</v>
      </c>
      <c r="J9139">
        <v>5045</v>
      </c>
    </row>
    <row r="9140" spans="1:10" x14ac:dyDescent="0.3">
      <c r="A9140">
        <v>1224</v>
      </c>
      <c r="B9140" t="s">
        <v>23</v>
      </c>
      <c r="C9140" t="s">
        <v>40</v>
      </c>
      <c r="D9140" t="s">
        <v>48</v>
      </c>
      <c r="E9140">
        <v>25.27</v>
      </c>
      <c r="F9140">
        <v>2022</v>
      </c>
      <c r="G9140">
        <v>898053</v>
      </c>
      <c r="H9140">
        <v>98</v>
      </c>
      <c r="I9140">
        <v>0</v>
      </c>
      <c r="J9140">
        <v>98</v>
      </c>
    </row>
    <row r="9141" spans="1:10" x14ac:dyDescent="0.3">
      <c r="A9141">
        <v>8834</v>
      </c>
      <c r="B9141" t="s">
        <v>19</v>
      </c>
      <c r="C9141" t="s">
        <v>44</v>
      </c>
      <c r="D9141" t="s">
        <v>50</v>
      </c>
      <c r="E9141">
        <v>22.72</v>
      </c>
      <c r="F9141">
        <v>2022</v>
      </c>
      <c r="G9141">
        <v>605101</v>
      </c>
      <c r="H9141">
        <v>48856</v>
      </c>
      <c r="I9141">
        <v>0</v>
      </c>
      <c r="J9141">
        <v>48856</v>
      </c>
    </row>
    <row r="9142" spans="1:10" x14ac:dyDescent="0.3">
      <c r="A9142">
        <v>2943</v>
      </c>
      <c r="B9142" t="s">
        <v>27</v>
      </c>
      <c r="C9142" t="s">
        <v>42</v>
      </c>
      <c r="D9142" t="s">
        <v>49</v>
      </c>
      <c r="E9142">
        <v>32.549999999999997</v>
      </c>
      <c r="F9142">
        <v>2022</v>
      </c>
      <c r="G9142">
        <v>162221</v>
      </c>
      <c r="H9142">
        <v>42590</v>
      </c>
      <c r="I9142">
        <v>0</v>
      </c>
      <c r="J9142">
        <v>42590</v>
      </c>
    </row>
    <row r="9143" spans="1:10" x14ac:dyDescent="0.3">
      <c r="A9143">
        <v>1206</v>
      </c>
      <c r="B9143" t="s">
        <v>30</v>
      </c>
      <c r="C9143" t="s">
        <v>43</v>
      </c>
      <c r="D9143" t="s">
        <v>49</v>
      </c>
      <c r="E9143">
        <v>52.88</v>
      </c>
      <c r="F9143">
        <v>2022</v>
      </c>
      <c r="G9143">
        <v>508236</v>
      </c>
      <c r="H9143">
        <v>37363</v>
      </c>
      <c r="I9143">
        <v>0</v>
      </c>
      <c r="J9143">
        <v>37363</v>
      </c>
    </row>
    <row r="9144" spans="1:10" x14ac:dyDescent="0.3">
      <c r="A9144">
        <v>1205</v>
      </c>
      <c r="B9144" t="s">
        <v>20</v>
      </c>
      <c r="C9144" t="s">
        <v>47</v>
      </c>
      <c r="D9144" t="s">
        <v>50</v>
      </c>
      <c r="E9144">
        <v>46.76</v>
      </c>
      <c r="F9144">
        <v>2022</v>
      </c>
      <c r="G9144">
        <v>649899</v>
      </c>
      <c r="H9144">
        <v>39044</v>
      </c>
      <c r="I9144">
        <v>0</v>
      </c>
      <c r="J9144">
        <v>39044</v>
      </c>
    </row>
    <row r="9145" spans="1:10" x14ac:dyDescent="0.3">
      <c r="A9145">
        <v>7500</v>
      </c>
      <c r="B9145" t="s">
        <v>30</v>
      </c>
      <c r="C9145" t="s">
        <v>43</v>
      </c>
      <c r="D9145" t="s">
        <v>49</v>
      </c>
      <c r="E9145">
        <v>12.13</v>
      </c>
      <c r="F9145">
        <v>2022</v>
      </c>
      <c r="G9145">
        <v>720136</v>
      </c>
      <c r="H9145">
        <v>48516</v>
      </c>
      <c r="I9145">
        <v>0</v>
      </c>
      <c r="J9145">
        <v>48516</v>
      </c>
    </row>
    <row r="9146" spans="1:10" x14ac:dyDescent="0.3">
      <c r="A9146">
        <v>7698</v>
      </c>
      <c r="B9146" t="s">
        <v>29</v>
      </c>
      <c r="C9146" t="s">
        <v>44</v>
      </c>
      <c r="D9146" t="s">
        <v>52</v>
      </c>
      <c r="E9146">
        <v>52.5</v>
      </c>
      <c r="F9146">
        <v>2022</v>
      </c>
      <c r="G9146">
        <v>145124</v>
      </c>
      <c r="H9146">
        <v>621</v>
      </c>
      <c r="I9146">
        <v>0</v>
      </c>
      <c r="J9146">
        <v>621</v>
      </c>
    </row>
    <row r="9147" spans="1:10" x14ac:dyDescent="0.3">
      <c r="A9147">
        <v>3950</v>
      </c>
      <c r="B9147" t="s">
        <v>22</v>
      </c>
      <c r="C9147" t="s">
        <v>47</v>
      </c>
      <c r="D9147" t="s">
        <v>48</v>
      </c>
      <c r="E9147">
        <v>61.62</v>
      </c>
      <c r="F9147">
        <v>2022</v>
      </c>
      <c r="G9147">
        <v>138716</v>
      </c>
      <c r="H9147">
        <v>39696</v>
      </c>
      <c r="I9147">
        <v>0</v>
      </c>
      <c r="J9147">
        <v>39696</v>
      </c>
    </row>
    <row r="9148" spans="1:10" x14ac:dyDescent="0.3">
      <c r="A9148">
        <v>1190</v>
      </c>
      <c r="B9148" t="s">
        <v>30</v>
      </c>
      <c r="C9148" t="s">
        <v>43</v>
      </c>
      <c r="D9148" t="s">
        <v>51</v>
      </c>
      <c r="E9148">
        <v>61.6</v>
      </c>
      <c r="F9148">
        <v>2022</v>
      </c>
      <c r="G9148">
        <v>197368</v>
      </c>
      <c r="H9148">
        <v>35043</v>
      </c>
      <c r="I9148">
        <v>0</v>
      </c>
      <c r="J9148">
        <v>35043</v>
      </c>
    </row>
    <row r="9149" spans="1:10" x14ac:dyDescent="0.3">
      <c r="A9149">
        <v>4471</v>
      </c>
      <c r="B9149" t="s">
        <v>21</v>
      </c>
      <c r="C9149" t="s">
        <v>43</v>
      </c>
      <c r="D9149" t="s">
        <v>51</v>
      </c>
      <c r="E9149">
        <v>59.81</v>
      </c>
      <c r="F9149">
        <v>2022</v>
      </c>
      <c r="G9149">
        <v>854596</v>
      </c>
      <c r="H9149">
        <v>23787</v>
      </c>
      <c r="I9149">
        <v>0</v>
      </c>
      <c r="J9149">
        <v>23787</v>
      </c>
    </row>
    <row r="9150" spans="1:10" x14ac:dyDescent="0.3">
      <c r="A9150">
        <v>9619</v>
      </c>
      <c r="B9150" t="s">
        <v>16</v>
      </c>
      <c r="C9150" t="s">
        <v>43</v>
      </c>
      <c r="D9150" t="s">
        <v>51</v>
      </c>
      <c r="E9150">
        <v>44.36</v>
      </c>
      <c r="F9150">
        <v>2022</v>
      </c>
      <c r="G9150">
        <v>627509</v>
      </c>
      <c r="H9150">
        <v>48380</v>
      </c>
      <c r="I9150">
        <v>0</v>
      </c>
      <c r="J9150">
        <v>48380</v>
      </c>
    </row>
    <row r="9151" spans="1:10" x14ac:dyDescent="0.3">
      <c r="A9151">
        <v>8868</v>
      </c>
      <c r="B9151" t="s">
        <v>37</v>
      </c>
      <c r="C9151" t="s">
        <v>46</v>
      </c>
      <c r="D9151" t="s">
        <v>51</v>
      </c>
      <c r="E9151">
        <v>50.61</v>
      </c>
      <c r="F9151">
        <v>2022</v>
      </c>
      <c r="G9151">
        <v>530780</v>
      </c>
      <c r="H9151">
        <v>25128</v>
      </c>
      <c r="I9151">
        <v>0</v>
      </c>
      <c r="J9151">
        <v>25128</v>
      </c>
    </row>
    <row r="9152" spans="1:10" x14ac:dyDescent="0.3">
      <c r="A9152">
        <v>2956</v>
      </c>
      <c r="B9152" t="s">
        <v>24</v>
      </c>
      <c r="C9152" t="s">
        <v>41</v>
      </c>
      <c r="D9152" t="s">
        <v>49</v>
      </c>
      <c r="E9152">
        <v>38.44</v>
      </c>
      <c r="F9152">
        <v>2022</v>
      </c>
      <c r="G9152">
        <v>375998</v>
      </c>
      <c r="H9152">
        <v>17761</v>
      </c>
      <c r="I9152">
        <v>0</v>
      </c>
      <c r="J9152">
        <v>17761</v>
      </c>
    </row>
    <row r="9153" spans="1:10" x14ac:dyDescent="0.3">
      <c r="A9153">
        <v>3155</v>
      </c>
      <c r="B9153" t="s">
        <v>18</v>
      </c>
      <c r="C9153" t="s">
        <v>43</v>
      </c>
      <c r="D9153" t="s">
        <v>48</v>
      </c>
      <c r="E9153">
        <v>19.57</v>
      </c>
      <c r="F9153">
        <v>2022</v>
      </c>
      <c r="G9153">
        <v>380819</v>
      </c>
      <c r="H9153">
        <v>10844</v>
      </c>
      <c r="I9153">
        <v>0</v>
      </c>
      <c r="J9153">
        <v>10844</v>
      </c>
    </row>
    <row r="9154" spans="1:10" x14ac:dyDescent="0.3">
      <c r="A9154">
        <v>3655</v>
      </c>
      <c r="B9154" t="s">
        <v>38</v>
      </c>
      <c r="C9154" t="s">
        <v>41</v>
      </c>
      <c r="D9154" t="s">
        <v>50</v>
      </c>
      <c r="E9154">
        <v>49.97</v>
      </c>
      <c r="F9154">
        <v>2022</v>
      </c>
      <c r="G9154">
        <v>154013</v>
      </c>
      <c r="H9154">
        <v>26712</v>
      </c>
      <c r="I9154">
        <v>0</v>
      </c>
      <c r="J9154">
        <v>26712</v>
      </c>
    </row>
    <row r="9155" spans="1:10" x14ac:dyDescent="0.3">
      <c r="A9155">
        <v>1312</v>
      </c>
      <c r="B9155" t="s">
        <v>39</v>
      </c>
      <c r="C9155" t="s">
        <v>41</v>
      </c>
      <c r="D9155" t="s">
        <v>51</v>
      </c>
      <c r="E9155">
        <v>13.92</v>
      </c>
      <c r="F9155">
        <v>2022</v>
      </c>
      <c r="G9155">
        <v>835045</v>
      </c>
      <c r="H9155">
        <v>48068</v>
      </c>
      <c r="I9155">
        <v>0</v>
      </c>
      <c r="J9155">
        <v>48068</v>
      </c>
    </row>
    <row r="9156" spans="1:10" x14ac:dyDescent="0.3">
      <c r="A9156">
        <v>2309</v>
      </c>
      <c r="B9156" t="s">
        <v>18</v>
      </c>
      <c r="C9156" t="s">
        <v>46</v>
      </c>
      <c r="D9156" t="s">
        <v>49</v>
      </c>
      <c r="E9156">
        <v>68.28</v>
      </c>
      <c r="F9156">
        <v>2022</v>
      </c>
      <c r="G9156">
        <v>72045</v>
      </c>
      <c r="H9156">
        <v>46009</v>
      </c>
      <c r="I9156">
        <v>0</v>
      </c>
      <c r="J9156">
        <v>46009</v>
      </c>
    </row>
    <row r="9157" spans="1:10" x14ac:dyDescent="0.3">
      <c r="A9157">
        <v>9464</v>
      </c>
      <c r="B9157" t="s">
        <v>39</v>
      </c>
      <c r="C9157" t="s">
        <v>41</v>
      </c>
      <c r="D9157" t="s">
        <v>50</v>
      </c>
      <c r="E9157">
        <v>11.13</v>
      </c>
      <c r="F9157">
        <v>2022</v>
      </c>
      <c r="G9157">
        <v>985291</v>
      </c>
      <c r="H9157">
        <v>4455</v>
      </c>
      <c r="I9157">
        <v>0</v>
      </c>
      <c r="J9157">
        <v>4455</v>
      </c>
    </row>
    <row r="9158" spans="1:10" x14ac:dyDescent="0.3">
      <c r="A9158">
        <v>623</v>
      </c>
      <c r="B9158" t="s">
        <v>20</v>
      </c>
      <c r="C9158" t="s">
        <v>47</v>
      </c>
      <c r="D9158" t="s">
        <v>48</v>
      </c>
      <c r="E9158">
        <v>41.72</v>
      </c>
      <c r="F9158">
        <v>2022</v>
      </c>
      <c r="G9158">
        <v>687419</v>
      </c>
      <c r="H9158">
        <v>20308</v>
      </c>
      <c r="I9158">
        <v>0</v>
      </c>
      <c r="J9158">
        <v>20308</v>
      </c>
    </row>
    <row r="9159" spans="1:10" x14ac:dyDescent="0.3">
      <c r="A9159">
        <v>8666</v>
      </c>
      <c r="B9159" t="s">
        <v>13</v>
      </c>
      <c r="C9159" t="s">
        <v>46</v>
      </c>
      <c r="D9159" t="s">
        <v>50</v>
      </c>
      <c r="E9159">
        <v>27.41</v>
      </c>
      <c r="F9159">
        <v>2022</v>
      </c>
      <c r="G9159">
        <v>430141</v>
      </c>
      <c r="H9159">
        <v>30715</v>
      </c>
      <c r="I9159">
        <v>0</v>
      </c>
      <c r="J9159">
        <v>30715</v>
      </c>
    </row>
    <row r="9160" spans="1:10" x14ac:dyDescent="0.3">
      <c r="A9160">
        <v>166</v>
      </c>
      <c r="B9160" t="s">
        <v>34</v>
      </c>
      <c r="C9160" t="s">
        <v>43</v>
      </c>
      <c r="D9160" t="s">
        <v>50</v>
      </c>
      <c r="E9160">
        <v>28.99</v>
      </c>
      <c r="F9160">
        <v>2022</v>
      </c>
      <c r="G9160">
        <v>321756</v>
      </c>
      <c r="H9160">
        <v>39017</v>
      </c>
      <c r="I9160">
        <v>0</v>
      </c>
      <c r="J9160">
        <v>39017</v>
      </c>
    </row>
    <row r="9161" spans="1:10" x14ac:dyDescent="0.3">
      <c r="A9161">
        <v>4980</v>
      </c>
      <c r="B9161" t="s">
        <v>14</v>
      </c>
      <c r="C9161" t="s">
        <v>43</v>
      </c>
      <c r="D9161" t="s">
        <v>48</v>
      </c>
      <c r="E9161">
        <v>12.49</v>
      </c>
      <c r="F9161">
        <v>2022</v>
      </c>
      <c r="G9161">
        <v>184592</v>
      </c>
      <c r="H9161">
        <v>0</v>
      </c>
      <c r="I9161">
        <v>455</v>
      </c>
      <c r="J9161">
        <v>-455</v>
      </c>
    </row>
    <row r="9162" spans="1:10" x14ac:dyDescent="0.3">
      <c r="A9162">
        <v>9603</v>
      </c>
      <c r="B9162" t="s">
        <v>36</v>
      </c>
      <c r="C9162" t="s">
        <v>45</v>
      </c>
      <c r="D9162" t="s">
        <v>51</v>
      </c>
      <c r="E9162">
        <v>63.13</v>
      </c>
      <c r="F9162">
        <v>2022</v>
      </c>
      <c r="G9162">
        <v>972637</v>
      </c>
      <c r="H9162">
        <v>40431</v>
      </c>
      <c r="I9162">
        <v>0</v>
      </c>
      <c r="J9162">
        <v>40431</v>
      </c>
    </row>
    <row r="9163" spans="1:10" x14ac:dyDescent="0.3">
      <c r="A9163">
        <v>5145</v>
      </c>
      <c r="B9163" t="s">
        <v>17</v>
      </c>
      <c r="C9163" t="s">
        <v>41</v>
      </c>
      <c r="D9163" t="s">
        <v>48</v>
      </c>
      <c r="E9163">
        <v>45.63</v>
      </c>
      <c r="F9163">
        <v>2022</v>
      </c>
      <c r="G9163">
        <v>577890</v>
      </c>
      <c r="H9163">
        <v>877</v>
      </c>
      <c r="I9163">
        <v>0</v>
      </c>
      <c r="J9163">
        <v>877</v>
      </c>
    </row>
    <row r="9164" spans="1:10" x14ac:dyDescent="0.3">
      <c r="A9164">
        <v>1380</v>
      </c>
      <c r="B9164" t="s">
        <v>17</v>
      </c>
      <c r="C9164" t="s">
        <v>41</v>
      </c>
      <c r="D9164" t="s">
        <v>48</v>
      </c>
      <c r="E9164">
        <v>13.78</v>
      </c>
      <c r="F9164">
        <v>2022</v>
      </c>
      <c r="G9164">
        <v>82290</v>
      </c>
      <c r="H9164">
        <v>38298</v>
      </c>
      <c r="I9164">
        <v>0</v>
      </c>
      <c r="J9164">
        <v>38298</v>
      </c>
    </row>
    <row r="9165" spans="1:10" x14ac:dyDescent="0.3">
      <c r="A9165">
        <v>2282</v>
      </c>
      <c r="B9165" t="s">
        <v>12</v>
      </c>
      <c r="C9165" t="s">
        <v>40</v>
      </c>
      <c r="D9165" t="s">
        <v>49</v>
      </c>
      <c r="E9165">
        <v>33.659999999999997</v>
      </c>
      <c r="F9165">
        <v>2022</v>
      </c>
      <c r="G9165">
        <v>656404</v>
      </c>
      <c r="H9165">
        <v>15890</v>
      </c>
      <c r="I9165">
        <v>0</v>
      </c>
      <c r="J9165">
        <v>15890</v>
      </c>
    </row>
    <row r="9166" spans="1:10" x14ac:dyDescent="0.3">
      <c r="A9166">
        <v>2851</v>
      </c>
      <c r="B9166" t="s">
        <v>34</v>
      </c>
      <c r="C9166" t="s">
        <v>41</v>
      </c>
      <c r="D9166" t="s">
        <v>51</v>
      </c>
      <c r="E9166">
        <v>18.68</v>
      </c>
      <c r="F9166">
        <v>2022</v>
      </c>
      <c r="G9166">
        <v>847856</v>
      </c>
      <c r="H9166">
        <v>27216</v>
      </c>
      <c r="I9166">
        <v>0</v>
      </c>
      <c r="J9166">
        <v>27216</v>
      </c>
    </row>
    <row r="9167" spans="1:10" x14ac:dyDescent="0.3">
      <c r="A9167">
        <v>6142</v>
      </c>
      <c r="B9167" t="s">
        <v>34</v>
      </c>
      <c r="C9167" t="s">
        <v>44</v>
      </c>
      <c r="D9167" t="s">
        <v>50</v>
      </c>
      <c r="E9167">
        <v>30.65</v>
      </c>
      <c r="F9167">
        <v>2022</v>
      </c>
      <c r="G9167">
        <v>782491</v>
      </c>
      <c r="H9167">
        <v>14167</v>
      </c>
      <c r="I9167">
        <v>0</v>
      </c>
      <c r="J9167">
        <v>14167</v>
      </c>
    </row>
    <row r="9168" spans="1:10" x14ac:dyDescent="0.3">
      <c r="A9168">
        <v>1392</v>
      </c>
      <c r="B9168" t="s">
        <v>37</v>
      </c>
      <c r="C9168" t="s">
        <v>41</v>
      </c>
      <c r="D9168" t="s">
        <v>48</v>
      </c>
      <c r="E9168">
        <v>12.07</v>
      </c>
      <c r="F9168">
        <v>2022</v>
      </c>
      <c r="G9168">
        <v>882223</v>
      </c>
      <c r="H9168">
        <v>49494</v>
      </c>
      <c r="I9168">
        <v>0</v>
      </c>
      <c r="J9168">
        <v>49494</v>
      </c>
    </row>
    <row r="9169" spans="1:10" x14ac:dyDescent="0.3">
      <c r="A9169">
        <v>8586</v>
      </c>
      <c r="B9169" t="s">
        <v>38</v>
      </c>
      <c r="C9169" t="s">
        <v>47</v>
      </c>
      <c r="D9169" t="s">
        <v>48</v>
      </c>
      <c r="E9169">
        <v>15.55</v>
      </c>
      <c r="F9169">
        <v>2022</v>
      </c>
      <c r="G9169">
        <v>849271</v>
      </c>
      <c r="H9169">
        <v>23544</v>
      </c>
      <c r="I9169">
        <v>0</v>
      </c>
      <c r="J9169">
        <v>23544</v>
      </c>
    </row>
    <row r="9170" spans="1:10" x14ac:dyDescent="0.3">
      <c r="A9170">
        <v>8646</v>
      </c>
      <c r="B9170" t="s">
        <v>28</v>
      </c>
      <c r="C9170" t="s">
        <v>46</v>
      </c>
      <c r="D9170" t="s">
        <v>50</v>
      </c>
      <c r="E9170">
        <v>56.18</v>
      </c>
      <c r="F9170">
        <v>2022</v>
      </c>
      <c r="G9170">
        <v>134716</v>
      </c>
      <c r="H9170">
        <v>37772</v>
      </c>
      <c r="I9170">
        <v>0</v>
      </c>
      <c r="J9170">
        <v>37772</v>
      </c>
    </row>
    <row r="9171" spans="1:10" x14ac:dyDescent="0.3">
      <c r="A9171">
        <v>6691</v>
      </c>
      <c r="B9171" t="s">
        <v>22</v>
      </c>
      <c r="C9171" t="s">
        <v>42</v>
      </c>
      <c r="D9171" t="s">
        <v>49</v>
      </c>
      <c r="E9171">
        <v>38.99</v>
      </c>
      <c r="F9171">
        <v>2022</v>
      </c>
      <c r="G9171">
        <v>651153</v>
      </c>
      <c r="H9171">
        <v>49728</v>
      </c>
      <c r="I9171">
        <v>0</v>
      </c>
      <c r="J9171">
        <v>49728</v>
      </c>
    </row>
    <row r="9172" spans="1:10" x14ac:dyDescent="0.3">
      <c r="A9172">
        <v>8644</v>
      </c>
      <c r="B9172" t="s">
        <v>20</v>
      </c>
      <c r="C9172" t="s">
        <v>43</v>
      </c>
      <c r="D9172" t="s">
        <v>52</v>
      </c>
      <c r="E9172">
        <v>57.5</v>
      </c>
      <c r="F9172">
        <v>2022</v>
      </c>
      <c r="G9172">
        <v>881143</v>
      </c>
      <c r="H9172">
        <v>38911</v>
      </c>
      <c r="I9172">
        <v>0</v>
      </c>
      <c r="J9172">
        <v>38911</v>
      </c>
    </row>
    <row r="9173" spans="1:10" x14ac:dyDescent="0.3">
      <c r="A9173">
        <v>9805</v>
      </c>
      <c r="B9173" t="s">
        <v>14</v>
      </c>
      <c r="C9173" t="s">
        <v>43</v>
      </c>
      <c r="D9173" t="s">
        <v>48</v>
      </c>
      <c r="E9173">
        <v>50.96</v>
      </c>
      <c r="F9173">
        <v>2022</v>
      </c>
      <c r="G9173">
        <v>630876</v>
      </c>
      <c r="H9173">
        <v>11345</v>
      </c>
      <c r="I9173">
        <v>0</v>
      </c>
      <c r="J9173">
        <v>11345</v>
      </c>
    </row>
    <row r="9174" spans="1:10" x14ac:dyDescent="0.3">
      <c r="A9174">
        <v>5727</v>
      </c>
      <c r="B9174" t="s">
        <v>28</v>
      </c>
      <c r="C9174" t="s">
        <v>45</v>
      </c>
      <c r="D9174" t="s">
        <v>52</v>
      </c>
      <c r="E9174">
        <v>42.69</v>
      </c>
      <c r="F9174">
        <v>2022</v>
      </c>
      <c r="G9174">
        <v>185592</v>
      </c>
      <c r="H9174">
        <v>28888</v>
      </c>
      <c r="I9174">
        <v>0</v>
      </c>
      <c r="J9174">
        <v>28888</v>
      </c>
    </row>
    <row r="9175" spans="1:10" x14ac:dyDescent="0.3">
      <c r="A9175">
        <v>3990</v>
      </c>
      <c r="B9175" t="s">
        <v>19</v>
      </c>
      <c r="C9175" t="s">
        <v>46</v>
      </c>
      <c r="D9175" t="s">
        <v>51</v>
      </c>
      <c r="E9175">
        <v>21.43</v>
      </c>
      <c r="F9175">
        <v>2022</v>
      </c>
      <c r="G9175">
        <v>765207</v>
      </c>
      <c r="H9175">
        <v>23268</v>
      </c>
      <c r="I9175">
        <v>0</v>
      </c>
      <c r="J9175">
        <v>23268</v>
      </c>
    </row>
    <row r="9176" spans="1:10" x14ac:dyDescent="0.3">
      <c r="A9176">
        <v>6443</v>
      </c>
      <c r="B9176" t="s">
        <v>11</v>
      </c>
      <c r="C9176" t="s">
        <v>45</v>
      </c>
      <c r="D9176" t="s">
        <v>49</v>
      </c>
      <c r="E9176">
        <v>21.77</v>
      </c>
      <c r="F9176">
        <v>2022</v>
      </c>
      <c r="G9176">
        <v>110112</v>
      </c>
      <c r="H9176">
        <v>4314</v>
      </c>
      <c r="I9176">
        <v>0</v>
      </c>
      <c r="J9176">
        <v>4314</v>
      </c>
    </row>
    <row r="9177" spans="1:10" x14ac:dyDescent="0.3">
      <c r="A9177">
        <v>8590</v>
      </c>
      <c r="B9177" t="s">
        <v>26</v>
      </c>
      <c r="C9177" t="s">
        <v>47</v>
      </c>
      <c r="D9177" t="s">
        <v>48</v>
      </c>
      <c r="E9177">
        <v>37.78</v>
      </c>
      <c r="F9177">
        <v>2022</v>
      </c>
      <c r="G9177">
        <v>672120</v>
      </c>
      <c r="H9177">
        <v>37439</v>
      </c>
      <c r="I9177">
        <v>0</v>
      </c>
      <c r="J9177">
        <v>37439</v>
      </c>
    </row>
    <row r="9178" spans="1:10" x14ac:dyDescent="0.3">
      <c r="A9178">
        <v>7221</v>
      </c>
      <c r="B9178" t="s">
        <v>32</v>
      </c>
      <c r="C9178" t="s">
        <v>45</v>
      </c>
      <c r="D9178" t="s">
        <v>49</v>
      </c>
      <c r="E9178">
        <v>63.88</v>
      </c>
      <c r="F9178">
        <v>2022</v>
      </c>
      <c r="G9178">
        <v>21722</v>
      </c>
      <c r="H9178">
        <v>35087</v>
      </c>
      <c r="I9178">
        <v>0</v>
      </c>
      <c r="J9178">
        <v>35087</v>
      </c>
    </row>
    <row r="9179" spans="1:10" x14ac:dyDescent="0.3">
      <c r="A9179">
        <v>3284</v>
      </c>
      <c r="B9179" t="s">
        <v>20</v>
      </c>
      <c r="C9179" t="s">
        <v>46</v>
      </c>
      <c r="D9179" t="s">
        <v>50</v>
      </c>
      <c r="E9179">
        <v>13.51</v>
      </c>
      <c r="F9179">
        <v>2022</v>
      </c>
      <c r="G9179">
        <v>217942</v>
      </c>
      <c r="H9179">
        <v>43731</v>
      </c>
      <c r="I9179">
        <v>0</v>
      </c>
      <c r="J9179">
        <v>43731</v>
      </c>
    </row>
    <row r="9180" spans="1:10" x14ac:dyDescent="0.3">
      <c r="A9180">
        <v>8594</v>
      </c>
      <c r="B9180" t="s">
        <v>16</v>
      </c>
      <c r="C9180" t="s">
        <v>40</v>
      </c>
      <c r="D9180" t="s">
        <v>48</v>
      </c>
      <c r="E9180">
        <v>54.41</v>
      </c>
      <c r="F9180">
        <v>2022</v>
      </c>
      <c r="G9180">
        <v>678832</v>
      </c>
      <c r="H9180">
        <v>16736</v>
      </c>
      <c r="I9180">
        <v>0</v>
      </c>
      <c r="J9180">
        <v>16736</v>
      </c>
    </row>
    <row r="9181" spans="1:10" x14ac:dyDescent="0.3">
      <c r="A9181">
        <v>4357</v>
      </c>
      <c r="B9181" t="s">
        <v>18</v>
      </c>
      <c r="C9181" t="s">
        <v>47</v>
      </c>
      <c r="D9181" t="s">
        <v>49</v>
      </c>
      <c r="E9181">
        <v>67.98</v>
      </c>
      <c r="F9181">
        <v>2022</v>
      </c>
      <c r="G9181">
        <v>737157</v>
      </c>
      <c r="H9181">
        <v>38581</v>
      </c>
      <c r="I9181">
        <v>0</v>
      </c>
      <c r="J9181">
        <v>38581</v>
      </c>
    </row>
    <row r="9182" spans="1:10" x14ac:dyDescent="0.3">
      <c r="A9182">
        <v>3996</v>
      </c>
      <c r="B9182" t="s">
        <v>38</v>
      </c>
      <c r="C9182" t="s">
        <v>47</v>
      </c>
      <c r="D9182" t="s">
        <v>52</v>
      </c>
      <c r="E9182">
        <v>30.47</v>
      </c>
      <c r="F9182">
        <v>2022</v>
      </c>
      <c r="G9182">
        <v>36855</v>
      </c>
      <c r="H9182">
        <v>9226</v>
      </c>
      <c r="I9182">
        <v>0</v>
      </c>
      <c r="J9182">
        <v>9226</v>
      </c>
    </row>
    <row r="9183" spans="1:10" x14ac:dyDescent="0.3">
      <c r="A9183">
        <v>3312</v>
      </c>
      <c r="B9183" t="s">
        <v>18</v>
      </c>
      <c r="C9183" t="s">
        <v>44</v>
      </c>
      <c r="D9183" t="s">
        <v>50</v>
      </c>
      <c r="E9183">
        <v>58.86</v>
      </c>
      <c r="F9183">
        <v>2022</v>
      </c>
      <c r="G9183">
        <v>969473</v>
      </c>
      <c r="H9183">
        <v>44050</v>
      </c>
      <c r="I9183">
        <v>0</v>
      </c>
      <c r="J9183">
        <v>44050</v>
      </c>
    </row>
    <row r="9184" spans="1:10" x14ac:dyDescent="0.3">
      <c r="A9184">
        <v>5211</v>
      </c>
      <c r="B9184" t="s">
        <v>37</v>
      </c>
      <c r="C9184" t="s">
        <v>44</v>
      </c>
      <c r="D9184" t="s">
        <v>49</v>
      </c>
      <c r="E9184">
        <v>16.64</v>
      </c>
      <c r="F9184">
        <v>2022</v>
      </c>
      <c r="G9184">
        <v>240617</v>
      </c>
      <c r="H9184">
        <v>29911</v>
      </c>
      <c r="I9184">
        <v>0</v>
      </c>
      <c r="J9184">
        <v>29911</v>
      </c>
    </row>
    <row r="9185" spans="1:10" x14ac:dyDescent="0.3">
      <c r="A9185">
        <v>2277</v>
      </c>
      <c r="B9185" t="s">
        <v>12</v>
      </c>
      <c r="C9185" t="s">
        <v>46</v>
      </c>
      <c r="D9185" t="s">
        <v>49</v>
      </c>
      <c r="E9185">
        <v>58.71</v>
      </c>
      <c r="F9185">
        <v>2022</v>
      </c>
      <c r="G9185">
        <v>958394</v>
      </c>
      <c r="H9185">
        <v>25605</v>
      </c>
      <c r="I9185">
        <v>0</v>
      </c>
      <c r="J9185">
        <v>25605</v>
      </c>
    </row>
    <row r="9186" spans="1:10" x14ac:dyDescent="0.3">
      <c r="A9186">
        <v>7471</v>
      </c>
      <c r="B9186" t="s">
        <v>17</v>
      </c>
      <c r="C9186" t="s">
        <v>41</v>
      </c>
      <c r="D9186" t="s">
        <v>50</v>
      </c>
      <c r="E9186">
        <v>46.16</v>
      </c>
      <c r="F9186">
        <v>2022</v>
      </c>
      <c r="G9186">
        <v>17323</v>
      </c>
      <c r="H9186">
        <v>26442</v>
      </c>
      <c r="I9186">
        <v>0</v>
      </c>
      <c r="J9186">
        <v>26442</v>
      </c>
    </row>
    <row r="9187" spans="1:10" x14ac:dyDescent="0.3">
      <c r="A9187">
        <v>8563</v>
      </c>
      <c r="B9187" t="s">
        <v>15</v>
      </c>
      <c r="C9187" t="s">
        <v>43</v>
      </c>
      <c r="D9187" t="s">
        <v>50</v>
      </c>
      <c r="E9187">
        <v>68.17</v>
      </c>
      <c r="F9187">
        <v>2022</v>
      </c>
      <c r="G9187">
        <v>675597</v>
      </c>
      <c r="H9187">
        <v>31201</v>
      </c>
      <c r="I9187">
        <v>0</v>
      </c>
      <c r="J9187">
        <v>31201</v>
      </c>
    </row>
    <row r="9188" spans="1:10" x14ac:dyDescent="0.3">
      <c r="A9188">
        <v>1501</v>
      </c>
      <c r="B9188" t="s">
        <v>22</v>
      </c>
      <c r="C9188" t="s">
        <v>42</v>
      </c>
      <c r="D9188" t="s">
        <v>50</v>
      </c>
      <c r="E9188">
        <v>14.09</v>
      </c>
      <c r="F9188">
        <v>2022</v>
      </c>
      <c r="G9188">
        <v>572512</v>
      </c>
      <c r="H9188">
        <v>35813</v>
      </c>
      <c r="I9188">
        <v>0</v>
      </c>
      <c r="J9188">
        <v>35813</v>
      </c>
    </row>
    <row r="9189" spans="1:10" x14ac:dyDescent="0.3">
      <c r="A9189">
        <v>3978</v>
      </c>
      <c r="B9189" t="s">
        <v>11</v>
      </c>
      <c r="C9189" t="s">
        <v>41</v>
      </c>
      <c r="D9189" t="s">
        <v>50</v>
      </c>
      <c r="E9189">
        <v>19.329999999999998</v>
      </c>
      <c r="F9189">
        <v>2022</v>
      </c>
      <c r="G9189">
        <v>659891</v>
      </c>
      <c r="H9189">
        <v>43630</v>
      </c>
      <c r="I9189">
        <v>0</v>
      </c>
      <c r="J9189">
        <v>43630</v>
      </c>
    </row>
    <row r="9190" spans="1:10" x14ac:dyDescent="0.3">
      <c r="A9190">
        <v>1514</v>
      </c>
      <c r="B9190" t="s">
        <v>36</v>
      </c>
      <c r="C9190" t="s">
        <v>47</v>
      </c>
      <c r="D9190" t="s">
        <v>49</v>
      </c>
      <c r="E9190">
        <v>47.64</v>
      </c>
      <c r="F9190">
        <v>2022</v>
      </c>
      <c r="G9190">
        <v>760159</v>
      </c>
      <c r="H9190">
        <v>49498</v>
      </c>
      <c r="I9190">
        <v>0</v>
      </c>
      <c r="J9190">
        <v>49498</v>
      </c>
    </row>
    <row r="9191" spans="1:10" x14ac:dyDescent="0.3">
      <c r="A9191">
        <v>3808</v>
      </c>
      <c r="B9191" t="s">
        <v>15</v>
      </c>
      <c r="C9191" t="s">
        <v>44</v>
      </c>
      <c r="D9191" t="s">
        <v>51</v>
      </c>
      <c r="E9191">
        <v>59.05</v>
      </c>
      <c r="F9191">
        <v>2022</v>
      </c>
      <c r="G9191">
        <v>535386</v>
      </c>
      <c r="H9191">
        <v>27617</v>
      </c>
      <c r="I9191">
        <v>0</v>
      </c>
      <c r="J9191">
        <v>27617</v>
      </c>
    </row>
    <row r="9192" spans="1:10" x14ac:dyDescent="0.3">
      <c r="A9192">
        <v>6323</v>
      </c>
      <c r="B9192" t="s">
        <v>27</v>
      </c>
      <c r="C9192" t="s">
        <v>41</v>
      </c>
      <c r="D9192" t="s">
        <v>50</v>
      </c>
      <c r="E9192">
        <v>54.61</v>
      </c>
      <c r="F9192">
        <v>2022</v>
      </c>
      <c r="G9192">
        <v>580413</v>
      </c>
      <c r="H9192">
        <v>47852</v>
      </c>
      <c r="I9192">
        <v>0</v>
      </c>
      <c r="J9192">
        <v>47852</v>
      </c>
    </row>
    <row r="9193" spans="1:10" x14ac:dyDescent="0.3">
      <c r="A9193">
        <v>5346</v>
      </c>
      <c r="B9193" t="s">
        <v>36</v>
      </c>
      <c r="C9193" t="s">
        <v>44</v>
      </c>
      <c r="D9193" t="s">
        <v>52</v>
      </c>
      <c r="E9193">
        <v>33.64</v>
      </c>
      <c r="F9193">
        <v>2022</v>
      </c>
      <c r="G9193">
        <v>698653</v>
      </c>
      <c r="H9193">
        <v>0</v>
      </c>
      <c r="I9193">
        <v>3561</v>
      </c>
      <c r="J9193">
        <v>-3561</v>
      </c>
    </row>
    <row r="9194" spans="1:10" x14ac:dyDescent="0.3">
      <c r="A9194">
        <v>3504</v>
      </c>
      <c r="B9194" t="s">
        <v>10</v>
      </c>
      <c r="C9194" t="s">
        <v>47</v>
      </c>
      <c r="D9194" t="s">
        <v>52</v>
      </c>
      <c r="E9194">
        <v>16.98</v>
      </c>
      <c r="F9194">
        <v>2022</v>
      </c>
      <c r="G9194">
        <v>217477</v>
      </c>
      <c r="H9194">
        <v>2755</v>
      </c>
      <c r="I9194">
        <v>0</v>
      </c>
      <c r="J9194">
        <v>2755</v>
      </c>
    </row>
    <row r="9195" spans="1:10" x14ac:dyDescent="0.3">
      <c r="A9195">
        <v>6938</v>
      </c>
      <c r="B9195" t="s">
        <v>18</v>
      </c>
      <c r="C9195" t="s">
        <v>47</v>
      </c>
      <c r="D9195" t="s">
        <v>52</v>
      </c>
      <c r="E9195">
        <v>21.1</v>
      </c>
      <c r="F9195">
        <v>2022</v>
      </c>
      <c r="G9195">
        <v>529358</v>
      </c>
      <c r="H9195">
        <v>0</v>
      </c>
      <c r="I9195">
        <v>3349</v>
      </c>
      <c r="J9195">
        <v>-3349</v>
      </c>
    </row>
    <row r="9196" spans="1:10" x14ac:dyDescent="0.3">
      <c r="A9196">
        <v>1509</v>
      </c>
      <c r="B9196" t="s">
        <v>30</v>
      </c>
      <c r="C9196" t="s">
        <v>42</v>
      </c>
      <c r="D9196" t="s">
        <v>49</v>
      </c>
      <c r="E9196">
        <v>40.409999999999997</v>
      </c>
      <c r="F9196">
        <v>2022</v>
      </c>
      <c r="G9196">
        <v>427131</v>
      </c>
      <c r="H9196">
        <v>31455</v>
      </c>
      <c r="I9196">
        <v>0</v>
      </c>
      <c r="J9196">
        <v>31455</v>
      </c>
    </row>
    <row r="9197" spans="1:10" x14ac:dyDescent="0.3">
      <c r="A9197">
        <v>2879</v>
      </c>
      <c r="B9197" t="s">
        <v>20</v>
      </c>
      <c r="C9197" t="s">
        <v>47</v>
      </c>
      <c r="D9197" t="s">
        <v>52</v>
      </c>
      <c r="E9197">
        <v>49.39</v>
      </c>
      <c r="F9197">
        <v>2022</v>
      </c>
      <c r="G9197">
        <v>659677</v>
      </c>
      <c r="H9197">
        <v>6493</v>
      </c>
      <c r="I9197">
        <v>0</v>
      </c>
      <c r="J9197">
        <v>6493</v>
      </c>
    </row>
    <row r="9198" spans="1:10" x14ac:dyDescent="0.3">
      <c r="A9198">
        <v>6838</v>
      </c>
      <c r="B9198" t="s">
        <v>21</v>
      </c>
      <c r="C9198" t="s">
        <v>45</v>
      </c>
      <c r="D9198" t="s">
        <v>52</v>
      </c>
      <c r="E9198">
        <v>21.81</v>
      </c>
      <c r="F9198">
        <v>2022</v>
      </c>
      <c r="G9198">
        <v>391225</v>
      </c>
      <c r="H9198">
        <v>4397</v>
      </c>
      <c r="I9198">
        <v>0</v>
      </c>
      <c r="J9198">
        <v>4397</v>
      </c>
    </row>
    <row r="9199" spans="1:10" x14ac:dyDescent="0.3">
      <c r="A9199">
        <v>1356</v>
      </c>
      <c r="B9199" t="s">
        <v>20</v>
      </c>
      <c r="C9199" t="s">
        <v>41</v>
      </c>
      <c r="D9199" t="s">
        <v>49</v>
      </c>
      <c r="E9199">
        <v>19.399999999999999</v>
      </c>
      <c r="F9199">
        <v>2022</v>
      </c>
      <c r="G9199">
        <v>930638</v>
      </c>
      <c r="H9199">
        <v>16778</v>
      </c>
      <c r="I9199">
        <v>0</v>
      </c>
      <c r="J9199">
        <v>16778</v>
      </c>
    </row>
    <row r="9200" spans="1:10" x14ac:dyDescent="0.3">
      <c r="A9200">
        <v>1502</v>
      </c>
      <c r="B9200" t="s">
        <v>12</v>
      </c>
      <c r="C9200" t="s">
        <v>46</v>
      </c>
      <c r="D9200" t="s">
        <v>48</v>
      </c>
      <c r="E9200">
        <v>23.19</v>
      </c>
      <c r="F9200">
        <v>2022</v>
      </c>
      <c r="G9200">
        <v>626652</v>
      </c>
      <c r="H9200">
        <v>0</v>
      </c>
      <c r="I9200">
        <v>2909</v>
      </c>
      <c r="J9200">
        <v>-2909</v>
      </c>
    </row>
    <row r="9201" spans="1:10" x14ac:dyDescent="0.3">
      <c r="A9201">
        <v>1353</v>
      </c>
      <c r="B9201" t="s">
        <v>37</v>
      </c>
      <c r="C9201" t="s">
        <v>44</v>
      </c>
      <c r="D9201" t="s">
        <v>48</v>
      </c>
      <c r="E9201">
        <v>47.52</v>
      </c>
      <c r="F9201">
        <v>2022</v>
      </c>
      <c r="G9201">
        <v>520824</v>
      </c>
      <c r="H9201">
        <v>33476</v>
      </c>
      <c r="I9201">
        <v>0</v>
      </c>
      <c r="J9201">
        <v>33476</v>
      </c>
    </row>
    <row r="9202" spans="1:10" x14ac:dyDescent="0.3">
      <c r="A9202">
        <v>5146</v>
      </c>
      <c r="B9202" t="s">
        <v>33</v>
      </c>
      <c r="C9202" t="s">
        <v>41</v>
      </c>
      <c r="D9202" t="s">
        <v>52</v>
      </c>
      <c r="E9202">
        <v>10.26</v>
      </c>
      <c r="F9202">
        <v>2022</v>
      </c>
      <c r="G9202">
        <v>380086</v>
      </c>
      <c r="H9202">
        <v>39290</v>
      </c>
      <c r="I9202">
        <v>0</v>
      </c>
      <c r="J9202">
        <v>39290</v>
      </c>
    </row>
    <row r="9203" spans="1:10" x14ac:dyDescent="0.3">
      <c r="A9203">
        <v>2296</v>
      </c>
      <c r="B9203" t="s">
        <v>21</v>
      </c>
      <c r="C9203" t="s">
        <v>43</v>
      </c>
      <c r="D9203" t="s">
        <v>48</v>
      </c>
      <c r="E9203">
        <v>13.8</v>
      </c>
      <c r="F9203">
        <v>2022</v>
      </c>
      <c r="G9203">
        <v>739083</v>
      </c>
      <c r="H9203">
        <v>0</v>
      </c>
      <c r="I9203">
        <v>2076</v>
      </c>
      <c r="J9203">
        <v>-2076</v>
      </c>
    </row>
    <row r="9204" spans="1:10" x14ac:dyDescent="0.3">
      <c r="A9204">
        <v>9404</v>
      </c>
      <c r="B9204" t="s">
        <v>24</v>
      </c>
      <c r="C9204" t="s">
        <v>40</v>
      </c>
      <c r="D9204" t="s">
        <v>50</v>
      </c>
      <c r="E9204">
        <v>43.56</v>
      </c>
      <c r="F9204">
        <v>2022</v>
      </c>
      <c r="G9204">
        <v>828708</v>
      </c>
      <c r="H9204">
        <v>39561</v>
      </c>
      <c r="I9204">
        <v>0</v>
      </c>
      <c r="J9204">
        <v>39561</v>
      </c>
    </row>
    <row r="9205" spans="1:10" x14ac:dyDescent="0.3">
      <c r="A9205">
        <v>5386</v>
      </c>
      <c r="B9205" t="s">
        <v>38</v>
      </c>
      <c r="C9205" t="s">
        <v>42</v>
      </c>
      <c r="D9205" t="s">
        <v>51</v>
      </c>
      <c r="E9205">
        <v>64.48</v>
      </c>
      <c r="F9205">
        <v>2023</v>
      </c>
      <c r="G9205">
        <v>542618</v>
      </c>
      <c r="H9205">
        <v>29418</v>
      </c>
      <c r="I9205">
        <v>0</v>
      </c>
      <c r="J9205">
        <v>29418</v>
      </c>
    </row>
    <row r="9206" spans="1:10" x14ac:dyDescent="0.3">
      <c r="A9206">
        <v>406</v>
      </c>
      <c r="B9206" t="s">
        <v>11</v>
      </c>
      <c r="C9206" t="s">
        <v>45</v>
      </c>
      <c r="D9206" t="s">
        <v>50</v>
      </c>
      <c r="E9206">
        <v>50.65</v>
      </c>
      <c r="F9206">
        <v>2023</v>
      </c>
      <c r="G9206">
        <v>91206</v>
      </c>
      <c r="H9206">
        <v>25958</v>
      </c>
      <c r="I9206">
        <v>0</v>
      </c>
      <c r="J9206">
        <v>25958</v>
      </c>
    </row>
    <row r="9207" spans="1:10" x14ac:dyDescent="0.3">
      <c r="A9207">
        <v>9650</v>
      </c>
      <c r="B9207" t="s">
        <v>22</v>
      </c>
      <c r="C9207" t="s">
        <v>42</v>
      </c>
      <c r="D9207" t="s">
        <v>51</v>
      </c>
      <c r="E9207">
        <v>20.57</v>
      </c>
      <c r="F9207">
        <v>2023</v>
      </c>
      <c r="G9207">
        <v>124850</v>
      </c>
      <c r="H9207">
        <v>48281</v>
      </c>
      <c r="I9207">
        <v>0</v>
      </c>
      <c r="J9207">
        <v>48281</v>
      </c>
    </row>
    <row r="9208" spans="1:10" x14ac:dyDescent="0.3">
      <c r="A9208">
        <v>9557</v>
      </c>
      <c r="B9208" t="s">
        <v>30</v>
      </c>
      <c r="C9208" t="s">
        <v>45</v>
      </c>
      <c r="D9208" t="s">
        <v>49</v>
      </c>
      <c r="E9208">
        <v>29.72</v>
      </c>
      <c r="F9208">
        <v>2023</v>
      </c>
      <c r="G9208">
        <v>202722</v>
      </c>
      <c r="H9208">
        <v>22777</v>
      </c>
      <c r="I9208">
        <v>0</v>
      </c>
      <c r="J9208">
        <v>22777</v>
      </c>
    </row>
    <row r="9209" spans="1:10" x14ac:dyDescent="0.3">
      <c r="A9209">
        <v>445</v>
      </c>
      <c r="B9209" t="s">
        <v>36</v>
      </c>
      <c r="C9209" t="s">
        <v>47</v>
      </c>
      <c r="D9209" t="s">
        <v>48</v>
      </c>
      <c r="E9209">
        <v>47.37</v>
      </c>
      <c r="F9209">
        <v>2023</v>
      </c>
      <c r="G9209">
        <v>108058</v>
      </c>
      <c r="H9209">
        <v>47524</v>
      </c>
      <c r="I9209">
        <v>0</v>
      </c>
      <c r="J9209">
        <v>47524</v>
      </c>
    </row>
    <row r="9210" spans="1:10" x14ac:dyDescent="0.3">
      <c r="A9210">
        <v>9624</v>
      </c>
      <c r="B9210" t="s">
        <v>15</v>
      </c>
      <c r="C9210" t="s">
        <v>42</v>
      </c>
      <c r="D9210" t="s">
        <v>48</v>
      </c>
      <c r="E9210">
        <v>30.32</v>
      </c>
      <c r="F9210">
        <v>2023</v>
      </c>
      <c r="G9210">
        <v>472509</v>
      </c>
      <c r="H9210">
        <v>2291</v>
      </c>
      <c r="I9210">
        <v>0</v>
      </c>
      <c r="J9210">
        <v>2291</v>
      </c>
    </row>
    <row r="9211" spans="1:10" x14ac:dyDescent="0.3">
      <c r="A9211">
        <v>3552</v>
      </c>
      <c r="B9211" t="s">
        <v>20</v>
      </c>
      <c r="C9211" t="s">
        <v>47</v>
      </c>
      <c r="D9211" t="s">
        <v>49</v>
      </c>
      <c r="E9211">
        <v>28.9</v>
      </c>
      <c r="F9211">
        <v>2023</v>
      </c>
      <c r="G9211">
        <v>40031</v>
      </c>
      <c r="H9211">
        <v>39868</v>
      </c>
      <c r="I9211">
        <v>0</v>
      </c>
      <c r="J9211">
        <v>39868</v>
      </c>
    </row>
    <row r="9212" spans="1:10" x14ac:dyDescent="0.3">
      <c r="A9212">
        <v>5273</v>
      </c>
      <c r="B9212" t="s">
        <v>27</v>
      </c>
      <c r="C9212" t="s">
        <v>44</v>
      </c>
      <c r="D9212" t="s">
        <v>49</v>
      </c>
      <c r="E9212">
        <v>46.07</v>
      </c>
      <c r="F9212">
        <v>2023</v>
      </c>
      <c r="G9212">
        <v>169441</v>
      </c>
      <c r="H9212">
        <v>41733</v>
      </c>
      <c r="I9212">
        <v>0</v>
      </c>
      <c r="J9212">
        <v>41733</v>
      </c>
    </row>
    <row r="9213" spans="1:10" x14ac:dyDescent="0.3">
      <c r="A9213">
        <v>737</v>
      </c>
      <c r="B9213" t="s">
        <v>37</v>
      </c>
      <c r="C9213" t="s">
        <v>41</v>
      </c>
      <c r="D9213" t="s">
        <v>50</v>
      </c>
      <c r="E9213">
        <v>67.28</v>
      </c>
      <c r="F9213">
        <v>2023</v>
      </c>
      <c r="G9213">
        <v>412710</v>
      </c>
      <c r="H9213">
        <v>37389</v>
      </c>
      <c r="I9213">
        <v>0</v>
      </c>
      <c r="J9213">
        <v>37389</v>
      </c>
    </row>
    <row r="9214" spans="1:10" x14ac:dyDescent="0.3">
      <c r="A9214">
        <v>9359</v>
      </c>
      <c r="B9214" t="s">
        <v>39</v>
      </c>
      <c r="C9214" t="s">
        <v>40</v>
      </c>
      <c r="D9214" t="s">
        <v>51</v>
      </c>
      <c r="E9214">
        <v>39.08</v>
      </c>
      <c r="F9214">
        <v>2023</v>
      </c>
      <c r="G9214">
        <v>427676</v>
      </c>
      <c r="H9214">
        <v>23813</v>
      </c>
      <c r="I9214">
        <v>0</v>
      </c>
      <c r="J9214">
        <v>23813</v>
      </c>
    </row>
    <row r="9215" spans="1:10" x14ac:dyDescent="0.3">
      <c r="A9215">
        <v>316</v>
      </c>
      <c r="B9215" t="s">
        <v>11</v>
      </c>
      <c r="C9215" t="s">
        <v>45</v>
      </c>
      <c r="D9215" t="s">
        <v>50</v>
      </c>
      <c r="E9215">
        <v>26.34</v>
      </c>
      <c r="F9215">
        <v>2023</v>
      </c>
      <c r="G9215">
        <v>488463</v>
      </c>
      <c r="H9215">
        <v>38524</v>
      </c>
      <c r="I9215">
        <v>0</v>
      </c>
      <c r="J9215">
        <v>38524</v>
      </c>
    </row>
    <row r="9216" spans="1:10" x14ac:dyDescent="0.3">
      <c r="A9216">
        <v>6667</v>
      </c>
      <c r="B9216" t="s">
        <v>37</v>
      </c>
      <c r="C9216" t="s">
        <v>40</v>
      </c>
      <c r="D9216" t="s">
        <v>52</v>
      </c>
      <c r="E9216">
        <v>69.58</v>
      </c>
      <c r="F9216">
        <v>2023</v>
      </c>
      <c r="G9216">
        <v>742289</v>
      </c>
      <c r="H9216">
        <v>23633</v>
      </c>
      <c r="I9216">
        <v>0</v>
      </c>
      <c r="J9216">
        <v>23633</v>
      </c>
    </row>
    <row r="9217" spans="1:10" x14ac:dyDescent="0.3">
      <c r="A9217">
        <v>6830</v>
      </c>
      <c r="B9217" t="s">
        <v>21</v>
      </c>
      <c r="C9217" t="s">
        <v>42</v>
      </c>
      <c r="D9217" t="s">
        <v>52</v>
      </c>
      <c r="E9217">
        <v>63.23</v>
      </c>
      <c r="F9217">
        <v>2023</v>
      </c>
      <c r="G9217">
        <v>512727</v>
      </c>
      <c r="H9217">
        <v>7852</v>
      </c>
      <c r="I9217">
        <v>0</v>
      </c>
      <c r="J9217">
        <v>7852</v>
      </c>
    </row>
    <row r="9218" spans="1:10" x14ac:dyDescent="0.3">
      <c r="A9218">
        <v>9354</v>
      </c>
      <c r="B9218" t="s">
        <v>21</v>
      </c>
      <c r="C9218" t="s">
        <v>44</v>
      </c>
      <c r="D9218" t="s">
        <v>49</v>
      </c>
      <c r="E9218">
        <v>34.81</v>
      </c>
      <c r="F9218">
        <v>2023</v>
      </c>
      <c r="G9218">
        <v>452974</v>
      </c>
      <c r="H9218">
        <v>2480</v>
      </c>
      <c r="I9218">
        <v>0</v>
      </c>
      <c r="J9218">
        <v>2480</v>
      </c>
    </row>
    <row r="9219" spans="1:10" x14ac:dyDescent="0.3">
      <c r="A9219">
        <v>9539</v>
      </c>
      <c r="B9219" t="s">
        <v>22</v>
      </c>
      <c r="C9219" t="s">
        <v>44</v>
      </c>
      <c r="D9219" t="s">
        <v>50</v>
      </c>
      <c r="E9219">
        <v>48.25</v>
      </c>
      <c r="F9219">
        <v>2023</v>
      </c>
      <c r="G9219">
        <v>180094</v>
      </c>
      <c r="H9219">
        <v>19353</v>
      </c>
      <c r="I9219">
        <v>0</v>
      </c>
      <c r="J9219">
        <v>19353</v>
      </c>
    </row>
    <row r="9220" spans="1:10" x14ac:dyDescent="0.3">
      <c r="A9220">
        <v>6869</v>
      </c>
      <c r="B9220" t="s">
        <v>32</v>
      </c>
      <c r="C9220" t="s">
        <v>42</v>
      </c>
      <c r="D9220" t="s">
        <v>48</v>
      </c>
      <c r="E9220">
        <v>64.44</v>
      </c>
      <c r="F9220">
        <v>2023</v>
      </c>
      <c r="G9220">
        <v>807027</v>
      </c>
      <c r="H9220">
        <v>37162</v>
      </c>
      <c r="I9220">
        <v>0</v>
      </c>
      <c r="J9220">
        <v>37162</v>
      </c>
    </row>
    <row r="9221" spans="1:10" x14ac:dyDescent="0.3">
      <c r="A9221">
        <v>5319</v>
      </c>
      <c r="B9221" t="s">
        <v>28</v>
      </c>
      <c r="C9221" t="s">
        <v>42</v>
      </c>
      <c r="D9221" t="s">
        <v>48</v>
      </c>
      <c r="E9221">
        <v>68.09</v>
      </c>
      <c r="F9221">
        <v>2023</v>
      </c>
      <c r="G9221">
        <v>386793</v>
      </c>
      <c r="H9221">
        <v>35599</v>
      </c>
      <c r="I9221">
        <v>0</v>
      </c>
      <c r="J9221">
        <v>35599</v>
      </c>
    </row>
    <row r="9222" spans="1:10" x14ac:dyDescent="0.3">
      <c r="A9222">
        <v>4667</v>
      </c>
      <c r="B9222" t="s">
        <v>35</v>
      </c>
      <c r="C9222" t="s">
        <v>44</v>
      </c>
      <c r="D9222" t="s">
        <v>52</v>
      </c>
      <c r="E9222">
        <v>57.71</v>
      </c>
      <c r="F9222">
        <v>2023</v>
      </c>
      <c r="G9222">
        <v>372022</v>
      </c>
      <c r="H9222">
        <v>48204</v>
      </c>
      <c r="I9222">
        <v>0</v>
      </c>
      <c r="J9222">
        <v>48204</v>
      </c>
    </row>
    <row r="9223" spans="1:10" x14ac:dyDescent="0.3">
      <c r="A9223">
        <v>9540</v>
      </c>
      <c r="B9223" t="s">
        <v>11</v>
      </c>
      <c r="C9223" t="s">
        <v>47</v>
      </c>
      <c r="D9223" t="s">
        <v>49</v>
      </c>
      <c r="E9223">
        <v>21.04</v>
      </c>
      <c r="F9223">
        <v>2023</v>
      </c>
      <c r="G9223">
        <v>322203</v>
      </c>
      <c r="H9223">
        <v>23314</v>
      </c>
      <c r="I9223">
        <v>0</v>
      </c>
      <c r="J9223">
        <v>23314</v>
      </c>
    </row>
    <row r="9224" spans="1:10" x14ac:dyDescent="0.3">
      <c r="A9224">
        <v>6969</v>
      </c>
      <c r="B9224" t="s">
        <v>36</v>
      </c>
      <c r="C9224" t="s">
        <v>46</v>
      </c>
      <c r="D9224" t="s">
        <v>49</v>
      </c>
      <c r="E9224">
        <v>51.87</v>
      </c>
      <c r="F9224">
        <v>2023</v>
      </c>
      <c r="G9224">
        <v>520028</v>
      </c>
      <c r="H9224">
        <v>48503</v>
      </c>
      <c r="I9224">
        <v>0</v>
      </c>
      <c r="J9224">
        <v>48503</v>
      </c>
    </row>
    <row r="9225" spans="1:10" x14ac:dyDescent="0.3">
      <c r="A9225">
        <v>9279</v>
      </c>
      <c r="B9225" t="s">
        <v>33</v>
      </c>
      <c r="C9225" t="s">
        <v>44</v>
      </c>
      <c r="D9225" t="s">
        <v>49</v>
      </c>
      <c r="E9225">
        <v>45.64</v>
      </c>
      <c r="F9225">
        <v>2023</v>
      </c>
      <c r="G9225">
        <v>143277</v>
      </c>
      <c r="H9225">
        <v>3642</v>
      </c>
      <c r="I9225">
        <v>0</v>
      </c>
      <c r="J9225">
        <v>3642</v>
      </c>
    </row>
    <row r="9226" spans="1:10" x14ac:dyDescent="0.3">
      <c r="A9226">
        <v>3531</v>
      </c>
      <c r="B9226" t="s">
        <v>34</v>
      </c>
      <c r="C9226" t="s">
        <v>43</v>
      </c>
      <c r="D9226" t="s">
        <v>49</v>
      </c>
      <c r="E9226">
        <v>49.49</v>
      </c>
      <c r="F9226">
        <v>2023</v>
      </c>
      <c r="G9226">
        <v>301935</v>
      </c>
      <c r="H9226">
        <v>33162</v>
      </c>
      <c r="I9226">
        <v>0</v>
      </c>
      <c r="J9226">
        <v>33162</v>
      </c>
    </row>
    <row r="9227" spans="1:10" x14ac:dyDescent="0.3">
      <c r="A9227">
        <v>6879</v>
      </c>
      <c r="B9227" t="s">
        <v>20</v>
      </c>
      <c r="C9227" t="s">
        <v>40</v>
      </c>
      <c r="D9227" t="s">
        <v>52</v>
      </c>
      <c r="E9227">
        <v>38.65</v>
      </c>
      <c r="F9227">
        <v>2023</v>
      </c>
      <c r="G9227">
        <v>136587</v>
      </c>
      <c r="H9227">
        <v>0</v>
      </c>
      <c r="I9227">
        <v>2770</v>
      </c>
      <c r="J9227">
        <v>-2770</v>
      </c>
    </row>
    <row r="9228" spans="1:10" x14ac:dyDescent="0.3">
      <c r="A9228">
        <v>5223</v>
      </c>
      <c r="B9228" t="s">
        <v>11</v>
      </c>
      <c r="C9228" t="s">
        <v>45</v>
      </c>
      <c r="D9228" t="s">
        <v>52</v>
      </c>
      <c r="E9228">
        <v>33.15</v>
      </c>
      <c r="F9228">
        <v>2023</v>
      </c>
      <c r="G9228">
        <v>720673</v>
      </c>
      <c r="H9228">
        <v>22381</v>
      </c>
      <c r="I9228">
        <v>0</v>
      </c>
      <c r="J9228">
        <v>22381</v>
      </c>
    </row>
    <row r="9229" spans="1:10" x14ac:dyDescent="0.3">
      <c r="A9229">
        <v>6934</v>
      </c>
      <c r="B9229" t="s">
        <v>24</v>
      </c>
      <c r="C9229" t="s">
        <v>44</v>
      </c>
      <c r="D9229" t="s">
        <v>50</v>
      </c>
      <c r="E9229">
        <v>25.34</v>
      </c>
      <c r="F9229">
        <v>2023</v>
      </c>
      <c r="G9229">
        <v>666684</v>
      </c>
      <c r="H9229">
        <v>0</v>
      </c>
      <c r="I9229">
        <v>3997</v>
      </c>
      <c r="J9229">
        <v>-3997</v>
      </c>
    </row>
    <row r="9230" spans="1:10" x14ac:dyDescent="0.3">
      <c r="A9230">
        <v>413</v>
      </c>
      <c r="B9230" t="s">
        <v>37</v>
      </c>
      <c r="C9230" t="s">
        <v>40</v>
      </c>
      <c r="D9230" t="s">
        <v>50</v>
      </c>
      <c r="E9230">
        <v>60.28</v>
      </c>
      <c r="F9230">
        <v>2023</v>
      </c>
      <c r="G9230">
        <v>408174</v>
      </c>
      <c r="H9230">
        <v>45438</v>
      </c>
      <c r="I9230">
        <v>0</v>
      </c>
      <c r="J9230">
        <v>45438</v>
      </c>
    </row>
    <row r="9231" spans="1:10" x14ac:dyDescent="0.3">
      <c r="A9231">
        <v>9327</v>
      </c>
      <c r="B9231" t="s">
        <v>22</v>
      </c>
      <c r="C9231" t="s">
        <v>46</v>
      </c>
      <c r="D9231" t="s">
        <v>48</v>
      </c>
      <c r="E9231">
        <v>55.91</v>
      </c>
      <c r="F9231">
        <v>2023</v>
      </c>
      <c r="G9231">
        <v>823601</v>
      </c>
      <c r="H9231">
        <v>42444</v>
      </c>
      <c r="I9231">
        <v>0</v>
      </c>
      <c r="J9231">
        <v>42444</v>
      </c>
    </row>
    <row r="9232" spans="1:10" x14ac:dyDescent="0.3">
      <c r="A9232">
        <v>5314</v>
      </c>
      <c r="B9232" t="s">
        <v>16</v>
      </c>
      <c r="C9232" t="s">
        <v>43</v>
      </c>
      <c r="D9232" t="s">
        <v>52</v>
      </c>
      <c r="E9232">
        <v>38.26</v>
      </c>
      <c r="F9232">
        <v>2023</v>
      </c>
      <c r="G9232">
        <v>402887</v>
      </c>
      <c r="H9232">
        <v>20567</v>
      </c>
      <c r="I9232">
        <v>0</v>
      </c>
      <c r="J9232">
        <v>20567</v>
      </c>
    </row>
    <row r="9233" spans="1:10" x14ac:dyDescent="0.3">
      <c r="A9233">
        <v>3124</v>
      </c>
      <c r="B9233" t="s">
        <v>27</v>
      </c>
      <c r="C9233" t="s">
        <v>46</v>
      </c>
      <c r="D9233" t="s">
        <v>48</v>
      </c>
      <c r="E9233">
        <v>54.46</v>
      </c>
      <c r="F9233">
        <v>2023</v>
      </c>
      <c r="G9233">
        <v>968587</v>
      </c>
      <c r="H9233">
        <v>3718</v>
      </c>
      <c r="I9233">
        <v>0</v>
      </c>
      <c r="J9233">
        <v>3718</v>
      </c>
    </row>
    <row r="9234" spans="1:10" x14ac:dyDescent="0.3">
      <c r="A9234">
        <v>3326</v>
      </c>
      <c r="B9234" t="s">
        <v>35</v>
      </c>
      <c r="C9234" t="s">
        <v>47</v>
      </c>
      <c r="D9234" t="s">
        <v>51</v>
      </c>
      <c r="E9234">
        <v>25.46</v>
      </c>
      <c r="F9234">
        <v>2023</v>
      </c>
      <c r="G9234">
        <v>775329</v>
      </c>
      <c r="H9234">
        <v>10047</v>
      </c>
      <c r="I9234">
        <v>0</v>
      </c>
      <c r="J9234">
        <v>10047</v>
      </c>
    </row>
    <row r="9235" spans="1:10" x14ac:dyDescent="0.3">
      <c r="A9235">
        <v>704</v>
      </c>
      <c r="B9235" t="s">
        <v>31</v>
      </c>
      <c r="C9235" t="s">
        <v>43</v>
      </c>
      <c r="D9235" t="s">
        <v>50</v>
      </c>
      <c r="E9235">
        <v>68.67</v>
      </c>
      <c r="F9235">
        <v>2023</v>
      </c>
      <c r="G9235">
        <v>463014</v>
      </c>
      <c r="H9235">
        <v>29533</v>
      </c>
      <c r="I9235">
        <v>0</v>
      </c>
      <c r="J9235">
        <v>29533</v>
      </c>
    </row>
    <row r="9236" spans="1:10" x14ac:dyDescent="0.3">
      <c r="A9236">
        <v>6876</v>
      </c>
      <c r="B9236" t="s">
        <v>24</v>
      </c>
      <c r="C9236" t="s">
        <v>46</v>
      </c>
      <c r="D9236" t="s">
        <v>50</v>
      </c>
      <c r="E9236">
        <v>62.36</v>
      </c>
      <c r="F9236">
        <v>2023</v>
      </c>
      <c r="G9236">
        <v>299389</v>
      </c>
      <c r="H9236">
        <v>4687</v>
      </c>
      <c r="I9236">
        <v>0</v>
      </c>
      <c r="J9236">
        <v>4687</v>
      </c>
    </row>
    <row r="9237" spans="1:10" x14ac:dyDescent="0.3">
      <c r="A9237">
        <v>490</v>
      </c>
      <c r="B9237" t="s">
        <v>11</v>
      </c>
      <c r="C9237" t="s">
        <v>43</v>
      </c>
      <c r="D9237" t="s">
        <v>50</v>
      </c>
      <c r="E9237">
        <v>18.649999999999999</v>
      </c>
      <c r="F9237">
        <v>2023</v>
      </c>
      <c r="G9237">
        <v>428562</v>
      </c>
      <c r="H9237">
        <v>23712</v>
      </c>
      <c r="I9237">
        <v>0</v>
      </c>
      <c r="J9237">
        <v>23712</v>
      </c>
    </row>
    <row r="9238" spans="1:10" x14ac:dyDescent="0.3">
      <c r="A9238">
        <v>9380</v>
      </c>
      <c r="B9238" t="s">
        <v>35</v>
      </c>
      <c r="C9238" t="s">
        <v>40</v>
      </c>
      <c r="D9238" t="s">
        <v>49</v>
      </c>
      <c r="E9238">
        <v>14.92</v>
      </c>
      <c r="F9238">
        <v>2023</v>
      </c>
      <c r="G9238">
        <v>69556</v>
      </c>
      <c r="H9238">
        <v>10437</v>
      </c>
      <c r="I9238">
        <v>0</v>
      </c>
      <c r="J9238">
        <v>10437</v>
      </c>
    </row>
    <row r="9239" spans="1:10" x14ac:dyDescent="0.3">
      <c r="A9239">
        <v>5388</v>
      </c>
      <c r="B9239" t="s">
        <v>19</v>
      </c>
      <c r="C9239" t="s">
        <v>45</v>
      </c>
      <c r="D9239" t="s">
        <v>50</v>
      </c>
      <c r="E9239">
        <v>14.4</v>
      </c>
      <c r="F9239">
        <v>2023</v>
      </c>
      <c r="G9239">
        <v>829824</v>
      </c>
      <c r="H9239">
        <v>21005</v>
      </c>
      <c r="I9239">
        <v>0</v>
      </c>
      <c r="J9239">
        <v>21005</v>
      </c>
    </row>
    <row r="9240" spans="1:10" x14ac:dyDescent="0.3">
      <c r="A9240">
        <v>3224</v>
      </c>
      <c r="B9240" t="s">
        <v>14</v>
      </c>
      <c r="C9240" t="s">
        <v>40</v>
      </c>
      <c r="D9240" t="s">
        <v>48</v>
      </c>
      <c r="E9240">
        <v>11.8</v>
      </c>
      <c r="F9240">
        <v>2023</v>
      </c>
      <c r="G9240">
        <v>163504</v>
      </c>
      <c r="H9240">
        <v>0</v>
      </c>
      <c r="I9240">
        <v>4446</v>
      </c>
      <c r="J9240">
        <v>-4446</v>
      </c>
    </row>
    <row r="9241" spans="1:10" x14ac:dyDescent="0.3">
      <c r="A9241">
        <v>9474</v>
      </c>
      <c r="B9241" t="s">
        <v>11</v>
      </c>
      <c r="C9241" t="s">
        <v>44</v>
      </c>
      <c r="D9241" t="s">
        <v>51</v>
      </c>
      <c r="E9241">
        <v>23.74</v>
      </c>
      <c r="F9241">
        <v>2023</v>
      </c>
      <c r="G9241">
        <v>734398</v>
      </c>
      <c r="H9241">
        <v>44298</v>
      </c>
      <c r="I9241">
        <v>0</v>
      </c>
      <c r="J9241">
        <v>44298</v>
      </c>
    </row>
    <row r="9242" spans="1:10" x14ac:dyDescent="0.3">
      <c r="A9242">
        <v>5254</v>
      </c>
      <c r="B9242" t="s">
        <v>26</v>
      </c>
      <c r="C9242" t="s">
        <v>47</v>
      </c>
      <c r="D9242" t="s">
        <v>51</v>
      </c>
      <c r="E9242">
        <v>54.38</v>
      </c>
      <c r="F9242">
        <v>2023</v>
      </c>
      <c r="G9242">
        <v>311590</v>
      </c>
      <c r="H9242">
        <v>34268</v>
      </c>
      <c r="I9242">
        <v>0</v>
      </c>
      <c r="J9242">
        <v>34268</v>
      </c>
    </row>
    <row r="9243" spans="1:10" x14ac:dyDescent="0.3">
      <c r="A9243">
        <v>3314</v>
      </c>
      <c r="B9243" t="s">
        <v>30</v>
      </c>
      <c r="C9243" t="s">
        <v>41</v>
      </c>
      <c r="D9243" t="s">
        <v>51</v>
      </c>
      <c r="E9243">
        <v>11.34</v>
      </c>
      <c r="F9243">
        <v>2023</v>
      </c>
      <c r="G9243">
        <v>684639</v>
      </c>
      <c r="H9243">
        <v>27378</v>
      </c>
      <c r="I9243">
        <v>0</v>
      </c>
      <c r="J9243">
        <v>27378</v>
      </c>
    </row>
    <row r="9244" spans="1:10" x14ac:dyDescent="0.3">
      <c r="A9244">
        <v>3170</v>
      </c>
      <c r="B9244" t="s">
        <v>18</v>
      </c>
      <c r="C9244" t="s">
        <v>45</v>
      </c>
      <c r="D9244" t="s">
        <v>48</v>
      </c>
      <c r="E9244">
        <v>27.03</v>
      </c>
      <c r="F9244">
        <v>2023</v>
      </c>
      <c r="G9244">
        <v>984852</v>
      </c>
      <c r="H9244">
        <v>22972</v>
      </c>
      <c r="I9244">
        <v>0</v>
      </c>
      <c r="J9244">
        <v>22972</v>
      </c>
    </row>
    <row r="9245" spans="1:10" x14ac:dyDescent="0.3">
      <c r="A9245">
        <v>496</v>
      </c>
      <c r="B9245" t="s">
        <v>33</v>
      </c>
      <c r="C9245" t="s">
        <v>46</v>
      </c>
      <c r="D9245" t="s">
        <v>51</v>
      </c>
      <c r="E9245">
        <v>13.25</v>
      </c>
      <c r="F9245">
        <v>2023</v>
      </c>
      <c r="G9245">
        <v>7085</v>
      </c>
      <c r="H9245">
        <v>15565</v>
      </c>
      <c r="I9245">
        <v>0</v>
      </c>
      <c r="J9245">
        <v>15565</v>
      </c>
    </row>
    <row r="9246" spans="1:10" x14ac:dyDescent="0.3">
      <c r="A9246">
        <v>9400</v>
      </c>
      <c r="B9246" t="s">
        <v>21</v>
      </c>
      <c r="C9246" t="s">
        <v>43</v>
      </c>
      <c r="D9246" t="s">
        <v>48</v>
      </c>
      <c r="E9246">
        <v>24.14</v>
      </c>
      <c r="F9246">
        <v>2023</v>
      </c>
      <c r="G9246">
        <v>99802</v>
      </c>
      <c r="H9246">
        <v>16671</v>
      </c>
      <c r="I9246">
        <v>0</v>
      </c>
      <c r="J9246">
        <v>16671</v>
      </c>
    </row>
    <row r="9247" spans="1:10" x14ac:dyDescent="0.3">
      <c r="A9247">
        <v>3217</v>
      </c>
      <c r="B9247" t="s">
        <v>27</v>
      </c>
      <c r="C9247" t="s">
        <v>43</v>
      </c>
      <c r="D9247" t="s">
        <v>51</v>
      </c>
      <c r="E9247">
        <v>28.58</v>
      </c>
      <c r="F9247">
        <v>2023</v>
      </c>
      <c r="G9247">
        <v>219481</v>
      </c>
      <c r="H9247">
        <v>7909</v>
      </c>
      <c r="I9247">
        <v>0</v>
      </c>
      <c r="J9247">
        <v>7909</v>
      </c>
    </row>
    <row r="9248" spans="1:10" x14ac:dyDescent="0.3">
      <c r="A9248">
        <v>620</v>
      </c>
      <c r="B9248" t="s">
        <v>12</v>
      </c>
      <c r="C9248" t="s">
        <v>44</v>
      </c>
      <c r="D9248" t="s">
        <v>49</v>
      </c>
      <c r="E9248">
        <v>32.35</v>
      </c>
      <c r="F9248">
        <v>2023</v>
      </c>
      <c r="G9248">
        <v>521282</v>
      </c>
      <c r="H9248">
        <v>44686</v>
      </c>
      <c r="I9248">
        <v>0</v>
      </c>
      <c r="J9248">
        <v>44686</v>
      </c>
    </row>
    <row r="9249" spans="1:10" x14ac:dyDescent="0.3">
      <c r="A9249">
        <v>5394</v>
      </c>
      <c r="B9249" t="s">
        <v>13</v>
      </c>
      <c r="C9249" t="s">
        <v>45</v>
      </c>
      <c r="D9249" t="s">
        <v>48</v>
      </c>
      <c r="E9249">
        <v>49.72</v>
      </c>
      <c r="F9249">
        <v>2023</v>
      </c>
      <c r="G9249">
        <v>650680</v>
      </c>
      <c r="H9249">
        <v>0</v>
      </c>
      <c r="I9249">
        <v>4552</v>
      </c>
      <c r="J9249">
        <v>-4552</v>
      </c>
    </row>
    <row r="9250" spans="1:10" x14ac:dyDescent="0.3">
      <c r="A9250">
        <v>3538</v>
      </c>
      <c r="B9250" t="s">
        <v>36</v>
      </c>
      <c r="C9250" t="s">
        <v>44</v>
      </c>
      <c r="D9250" t="s">
        <v>51</v>
      </c>
      <c r="E9250">
        <v>55.9</v>
      </c>
      <c r="F9250">
        <v>2023</v>
      </c>
      <c r="G9250">
        <v>350540</v>
      </c>
      <c r="H9250">
        <v>3751</v>
      </c>
      <c r="I9250">
        <v>0</v>
      </c>
      <c r="J9250">
        <v>3751</v>
      </c>
    </row>
    <row r="9251" spans="1:10" x14ac:dyDescent="0.3">
      <c r="A9251">
        <v>4709</v>
      </c>
      <c r="B9251" t="s">
        <v>23</v>
      </c>
      <c r="C9251" t="s">
        <v>45</v>
      </c>
      <c r="D9251" t="s">
        <v>49</v>
      </c>
      <c r="E9251">
        <v>31.78</v>
      </c>
      <c r="F9251">
        <v>2023</v>
      </c>
      <c r="G9251">
        <v>263670</v>
      </c>
      <c r="H9251">
        <v>38368</v>
      </c>
      <c r="I9251">
        <v>0</v>
      </c>
      <c r="J9251">
        <v>38368</v>
      </c>
    </row>
    <row r="9252" spans="1:10" x14ac:dyDescent="0.3">
      <c r="A9252">
        <v>4786</v>
      </c>
      <c r="B9252" t="s">
        <v>35</v>
      </c>
      <c r="C9252" t="s">
        <v>45</v>
      </c>
      <c r="D9252" t="s">
        <v>49</v>
      </c>
      <c r="E9252">
        <v>17.079999999999998</v>
      </c>
      <c r="F9252">
        <v>2023</v>
      </c>
      <c r="G9252">
        <v>716507</v>
      </c>
      <c r="H9252">
        <v>8969</v>
      </c>
      <c r="I9252">
        <v>0</v>
      </c>
      <c r="J9252">
        <v>8969</v>
      </c>
    </row>
    <row r="9253" spans="1:10" x14ac:dyDescent="0.3">
      <c r="A9253">
        <v>9667</v>
      </c>
      <c r="B9253" t="s">
        <v>20</v>
      </c>
      <c r="C9253" t="s">
        <v>43</v>
      </c>
      <c r="D9253" t="s">
        <v>48</v>
      </c>
      <c r="E9253">
        <v>30.52</v>
      </c>
      <c r="F9253">
        <v>2023</v>
      </c>
      <c r="G9253">
        <v>866640</v>
      </c>
      <c r="H9253">
        <v>13603</v>
      </c>
      <c r="I9253">
        <v>0</v>
      </c>
      <c r="J9253">
        <v>13603</v>
      </c>
    </row>
    <row r="9254" spans="1:10" x14ac:dyDescent="0.3">
      <c r="A9254">
        <v>4776</v>
      </c>
      <c r="B9254" t="s">
        <v>15</v>
      </c>
      <c r="C9254" t="s">
        <v>40</v>
      </c>
      <c r="D9254" t="s">
        <v>51</v>
      </c>
      <c r="E9254">
        <v>48.6</v>
      </c>
      <c r="F9254">
        <v>2023</v>
      </c>
      <c r="G9254">
        <v>819646</v>
      </c>
      <c r="H9254">
        <v>27472</v>
      </c>
      <c r="I9254">
        <v>0</v>
      </c>
      <c r="J9254">
        <v>27472</v>
      </c>
    </row>
    <row r="9255" spans="1:10" x14ac:dyDescent="0.3">
      <c r="A9255">
        <v>9672</v>
      </c>
      <c r="B9255" t="s">
        <v>31</v>
      </c>
      <c r="C9255" t="s">
        <v>40</v>
      </c>
      <c r="D9255" t="s">
        <v>49</v>
      </c>
      <c r="E9255">
        <v>55.58</v>
      </c>
      <c r="F9255">
        <v>2023</v>
      </c>
      <c r="G9255">
        <v>905784</v>
      </c>
      <c r="H9255">
        <v>0</v>
      </c>
      <c r="I9255">
        <v>1499</v>
      </c>
      <c r="J9255">
        <v>-1499</v>
      </c>
    </row>
    <row r="9256" spans="1:10" x14ac:dyDescent="0.3">
      <c r="A9256">
        <v>9527</v>
      </c>
      <c r="B9256" t="s">
        <v>16</v>
      </c>
      <c r="C9256" t="s">
        <v>41</v>
      </c>
      <c r="D9256" t="s">
        <v>50</v>
      </c>
      <c r="E9256">
        <v>44.39</v>
      </c>
      <c r="F9256">
        <v>2023</v>
      </c>
      <c r="G9256">
        <v>274823</v>
      </c>
      <c r="H9256">
        <v>25243</v>
      </c>
      <c r="I9256">
        <v>0</v>
      </c>
      <c r="J9256">
        <v>25243</v>
      </c>
    </row>
    <row r="9257" spans="1:10" x14ac:dyDescent="0.3">
      <c r="A9257">
        <v>5232</v>
      </c>
      <c r="B9257" t="s">
        <v>37</v>
      </c>
      <c r="C9257" t="s">
        <v>43</v>
      </c>
      <c r="D9257" t="s">
        <v>51</v>
      </c>
      <c r="E9257">
        <v>30.76</v>
      </c>
      <c r="F9257">
        <v>2023</v>
      </c>
      <c r="G9257">
        <v>173331</v>
      </c>
      <c r="H9257">
        <v>22865</v>
      </c>
      <c r="I9257">
        <v>0</v>
      </c>
      <c r="J9257">
        <v>22865</v>
      </c>
    </row>
    <row r="9258" spans="1:10" x14ac:dyDescent="0.3">
      <c r="A9258">
        <v>9420</v>
      </c>
      <c r="B9258" t="s">
        <v>38</v>
      </c>
      <c r="C9258" t="s">
        <v>45</v>
      </c>
      <c r="D9258" t="s">
        <v>50</v>
      </c>
      <c r="E9258">
        <v>39.43</v>
      </c>
      <c r="F9258">
        <v>2023</v>
      </c>
      <c r="G9258">
        <v>228555</v>
      </c>
      <c r="H9258">
        <v>16587</v>
      </c>
      <c r="I9258">
        <v>0</v>
      </c>
      <c r="J9258">
        <v>16587</v>
      </c>
    </row>
    <row r="9259" spans="1:10" x14ac:dyDescent="0.3">
      <c r="A9259">
        <v>3481</v>
      </c>
      <c r="B9259" t="s">
        <v>29</v>
      </c>
      <c r="C9259" t="s">
        <v>41</v>
      </c>
      <c r="D9259" t="s">
        <v>50</v>
      </c>
      <c r="E9259">
        <v>52.12</v>
      </c>
      <c r="F9259">
        <v>2023</v>
      </c>
      <c r="G9259">
        <v>496644</v>
      </c>
      <c r="H9259">
        <v>17691</v>
      </c>
      <c r="I9259">
        <v>0</v>
      </c>
      <c r="J9259">
        <v>17691</v>
      </c>
    </row>
    <row r="9260" spans="1:10" x14ac:dyDescent="0.3">
      <c r="A9260">
        <v>9651</v>
      </c>
      <c r="B9260" t="s">
        <v>14</v>
      </c>
      <c r="C9260" t="s">
        <v>46</v>
      </c>
      <c r="D9260" t="s">
        <v>51</v>
      </c>
      <c r="E9260">
        <v>20.38</v>
      </c>
      <c r="F9260">
        <v>2023</v>
      </c>
      <c r="G9260">
        <v>998070</v>
      </c>
      <c r="H9260">
        <v>33012</v>
      </c>
      <c r="I9260">
        <v>0</v>
      </c>
      <c r="J9260">
        <v>33012</v>
      </c>
    </row>
    <row r="9261" spans="1:10" x14ac:dyDescent="0.3">
      <c r="A9261">
        <v>4831</v>
      </c>
      <c r="B9261" t="s">
        <v>18</v>
      </c>
      <c r="C9261" t="s">
        <v>40</v>
      </c>
      <c r="D9261" t="s">
        <v>52</v>
      </c>
      <c r="E9261">
        <v>36.229999999999997</v>
      </c>
      <c r="F9261">
        <v>2023</v>
      </c>
      <c r="G9261">
        <v>282362</v>
      </c>
      <c r="H9261">
        <v>48344</v>
      </c>
      <c r="I9261">
        <v>0</v>
      </c>
      <c r="J9261">
        <v>48344</v>
      </c>
    </row>
    <row r="9262" spans="1:10" x14ac:dyDescent="0.3">
      <c r="A9262">
        <v>6915</v>
      </c>
      <c r="B9262" t="s">
        <v>34</v>
      </c>
      <c r="C9262" t="s">
        <v>42</v>
      </c>
      <c r="D9262" t="s">
        <v>50</v>
      </c>
      <c r="E9262">
        <v>65.11</v>
      </c>
      <c r="F9262">
        <v>2023</v>
      </c>
      <c r="G9262">
        <v>451960</v>
      </c>
      <c r="H9262">
        <v>2377</v>
      </c>
      <c r="I9262">
        <v>0</v>
      </c>
      <c r="J9262">
        <v>2377</v>
      </c>
    </row>
    <row r="9263" spans="1:10" x14ac:dyDescent="0.3">
      <c r="A9263">
        <v>9518</v>
      </c>
      <c r="B9263" t="s">
        <v>35</v>
      </c>
      <c r="C9263" t="s">
        <v>44</v>
      </c>
      <c r="D9263" t="s">
        <v>52</v>
      </c>
      <c r="E9263">
        <v>33.200000000000003</v>
      </c>
      <c r="F9263">
        <v>2023</v>
      </c>
      <c r="G9263">
        <v>218567</v>
      </c>
      <c r="H9263">
        <v>14413</v>
      </c>
      <c r="I9263">
        <v>0</v>
      </c>
      <c r="J9263">
        <v>14413</v>
      </c>
    </row>
    <row r="9264" spans="1:10" x14ac:dyDescent="0.3">
      <c r="A9264">
        <v>4885</v>
      </c>
      <c r="B9264" t="s">
        <v>24</v>
      </c>
      <c r="C9264" t="s">
        <v>45</v>
      </c>
      <c r="D9264" t="s">
        <v>48</v>
      </c>
      <c r="E9264">
        <v>31.75</v>
      </c>
      <c r="F9264">
        <v>2023</v>
      </c>
      <c r="G9264">
        <v>362500</v>
      </c>
      <c r="H9264">
        <v>8477</v>
      </c>
      <c r="I9264">
        <v>0</v>
      </c>
      <c r="J9264">
        <v>8477</v>
      </c>
    </row>
    <row r="9265" spans="1:10" x14ac:dyDescent="0.3">
      <c r="A9265">
        <v>9372</v>
      </c>
      <c r="B9265" t="s">
        <v>16</v>
      </c>
      <c r="C9265" t="s">
        <v>47</v>
      </c>
      <c r="D9265" t="s">
        <v>52</v>
      </c>
      <c r="E9265">
        <v>15.45</v>
      </c>
      <c r="F9265">
        <v>2023</v>
      </c>
      <c r="G9265">
        <v>50086</v>
      </c>
      <c r="H9265">
        <v>14556</v>
      </c>
      <c r="I9265">
        <v>0</v>
      </c>
      <c r="J9265">
        <v>14556</v>
      </c>
    </row>
    <row r="9266" spans="1:10" x14ac:dyDescent="0.3">
      <c r="A9266">
        <v>6582</v>
      </c>
      <c r="B9266" t="s">
        <v>38</v>
      </c>
      <c r="C9266" t="s">
        <v>42</v>
      </c>
      <c r="D9266" t="s">
        <v>48</v>
      </c>
      <c r="E9266">
        <v>46.31</v>
      </c>
      <c r="F9266">
        <v>2023</v>
      </c>
      <c r="G9266">
        <v>797305</v>
      </c>
      <c r="H9266">
        <v>10729</v>
      </c>
      <c r="I9266">
        <v>0</v>
      </c>
      <c r="J9266">
        <v>10729</v>
      </c>
    </row>
    <row r="9267" spans="1:10" x14ac:dyDescent="0.3">
      <c r="A9267">
        <v>9684</v>
      </c>
      <c r="B9267" t="s">
        <v>23</v>
      </c>
      <c r="C9267" t="s">
        <v>42</v>
      </c>
      <c r="D9267" t="s">
        <v>52</v>
      </c>
      <c r="E9267">
        <v>38.11</v>
      </c>
      <c r="F9267">
        <v>2023</v>
      </c>
      <c r="G9267">
        <v>765631</v>
      </c>
      <c r="H9267">
        <v>1317</v>
      </c>
      <c r="I9267">
        <v>0</v>
      </c>
      <c r="J9267">
        <v>1317</v>
      </c>
    </row>
    <row r="9268" spans="1:10" x14ac:dyDescent="0.3">
      <c r="A9268">
        <v>344</v>
      </c>
      <c r="B9268" t="s">
        <v>33</v>
      </c>
      <c r="C9268" t="s">
        <v>41</v>
      </c>
      <c r="D9268" t="s">
        <v>49</v>
      </c>
      <c r="E9268">
        <v>61.24</v>
      </c>
      <c r="F9268">
        <v>2023</v>
      </c>
      <c r="G9268">
        <v>366635</v>
      </c>
      <c r="H9268">
        <v>49887</v>
      </c>
      <c r="I9268">
        <v>0</v>
      </c>
      <c r="J9268">
        <v>49887</v>
      </c>
    </row>
    <row r="9269" spans="1:10" x14ac:dyDescent="0.3">
      <c r="A9269">
        <v>606</v>
      </c>
      <c r="B9269" t="s">
        <v>29</v>
      </c>
      <c r="C9269" t="s">
        <v>43</v>
      </c>
      <c r="D9269" t="s">
        <v>52</v>
      </c>
      <c r="E9269">
        <v>21.94</v>
      </c>
      <c r="F9269">
        <v>2023</v>
      </c>
      <c r="G9269">
        <v>986885</v>
      </c>
      <c r="H9269">
        <v>47844</v>
      </c>
      <c r="I9269">
        <v>0</v>
      </c>
      <c r="J9269">
        <v>47844</v>
      </c>
    </row>
    <row r="9270" spans="1:10" x14ac:dyDescent="0.3">
      <c r="A9270">
        <v>9376</v>
      </c>
      <c r="B9270" t="s">
        <v>24</v>
      </c>
      <c r="C9270" t="s">
        <v>44</v>
      </c>
      <c r="D9270" t="s">
        <v>50</v>
      </c>
      <c r="E9270">
        <v>10.72</v>
      </c>
      <c r="F9270">
        <v>2023</v>
      </c>
      <c r="G9270">
        <v>897646</v>
      </c>
      <c r="H9270">
        <v>19552</v>
      </c>
      <c r="I9270">
        <v>0</v>
      </c>
      <c r="J9270">
        <v>19552</v>
      </c>
    </row>
    <row r="9271" spans="1:10" x14ac:dyDescent="0.3">
      <c r="A9271">
        <v>544</v>
      </c>
      <c r="B9271" t="s">
        <v>18</v>
      </c>
      <c r="C9271" t="s">
        <v>41</v>
      </c>
      <c r="D9271" t="s">
        <v>50</v>
      </c>
      <c r="E9271">
        <v>61.74</v>
      </c>
      <c r="F9271">
        <v>2023</v>
      </c>
      <c r="G9271">
        <v>944871</v>
      </c>
      <c r="H9271">
        <v>25289</v>
      </c>
      <c r="I9271">
        <v>0</v>
      </c>
      <c r="J9271">
        <v>25289</v>
      </c>
    </row>
    <row r="9272" spans="1:10" x14ac:dyDescent="0.3">
      <c r="A9272">
        <v>4734</v>
      </c>
      <c r="B9272" t="s">
        <v>33</v>
      </c>
      <c r="C9272" t="s">
        <v>43</v>
      </c>
      <c r="D9272" t="s">
        <v>52</v>
      </c>
      <c r="E9272">
        <v>23.29</v>
      </c>
      <c r="F9272">
        <v>2023</v>
      </c>
      <c r="G9272">
        <v>964367</v>
      </c>
      <c r="H9272">
        <v>38243</v>
      </c>
      <c r="I9272">
        <v>0</v>
      </c>
      <c r="J9272">
        <v>38243</v>
      </c>
    </row>
    <row r="9273" spans="1:10" x14ac:dyDescent="0.3">
      <c r="A9273">
        <v>4733</v>
      </c>
      <c r="B9273" t="s">
        <v>10</v>
      </c>
      <c r="C9273" t="s">
        <v>43</v>
      </c>
      <c r="D9273" t="s">
        <v>52</v>
      </c>
      <c r="E9273">
        <v>46.09</v>
      </c>
      <c r="F9273">
        <v>2023</v>
      </c>
      <c r="G9273">
        <v>696335</v>
      </c>
      <c r="H9273">
        <v>10890</v>
      </c>
      <c r="I9273">
        <v>0</v>
      </c>
      <c r="J9273">
        <v>10890</v>
      </c>
    </row>
    <row r="9274" spans="1:10" x14ac:dyDescent="0.3">
      <c r="A9274">
        <v>5381</v>
      </c>
      <c r="B9274" t="s">
        <v>32</v>
      </c>
      <c r="C9274" t="s">
        <v>44</v>
      </c>
      <c r="D9274" t="s">
        <v>49</v>
      </c>
      <c r="E9274">
        <v>10.54</v>
      </c>
      <c r="F9274">
        <v>2023</v>
      </c>
      <c r="G9274">
        <v>736226</v>
      </c>
      <c r="H9274">
        <v>4654</v>
      </c>
      <c r="I9274">
        <v>0</v>
      </c>
      <c r="J9274">
        <v>4654</v>
      </c>
    </row>
    <row r="9275" spans="1:10" x14ac:dyDescent="0.3">
      <c r="A9275">
        <v>4785</v>
      </c>
      <c r="B9275" t="s">
        <v>30</v>
      </c>
      <c r="C9275" t="s">
        <v>41</v>
      </c>
      <c r="D9275" t="s">
        <v>50</v>
      </c>
      <c r="E9275">
        <v>26.18</v>
      </c>
      <c r="F9275">
        <v>2023</v>
      </c>
      <c r="G9275">
        <v>450732</v>
      </c>
      <c r="H9275">
        <v>42698</v>
      </c>
      <c r="I9275">
        <v>0</v>
      </c>
      <c r="J9275">
        <v>42698</v>
      </c>
    </row>
    <row r="9276" spans="1:10" x14ac:dyDescent="0.3">
      <c r="A9276">
        <v>3468</v>
      </c>
      <c r="B9276" t="s">
        <v>19</v>
      </c>
      <c r="C9276" t="s">
        <v>47</v>
      </c>
      <c r="D9276" t="s">
        <v>49</v>
      </c>
      <c r="E9276">
        <v>33.119999999999997</v>
      </c>
      <c r="F9276">
        <v>2023</v>
      </c>
      <c r="G9276">
        <v>172817</v>
      </c>
      <c r="H9276">
        <v>0</v>
      </c>
      <c r="I9276">
        <v>643</v>
      </c>
      <c r="J9276">
        <v>-643</v>
      </c>
    </row>
    <row r="9277" spans="1:10" x14ac:dyDescent="0.3">
      <c r="A9277">
        <v>6988</v>
      </c>
      <c r="B9277" t="s">
        <v>35</v>
      </c>
      <c r="C9277" t="s">
        <v>44</v>
      </c>
      <c r="D9277" t="s">
        <v>51</v>
      </c>
      <c r="E9277">
        <v>38.72</v>
      </c>
      <c r="F9277">
        <v>2023</v>
      </c>
      <c r="G9277">
        <v>829422</v>
      </c>
      <c r="H9277">
        <v>25228</v>
      </c>
      <c r="I9277">
        <v>0</v>
      </c>
      <c r="J9277">
        <v>25228</v>
      </c>
    </row>
    <row r="9278" spans="1:10" x14ac:dyDescent="0.3">
      <c r="A9278">
        <v>8180</v>
      </c>
      <c r="B9278" t="s">
        <v>19</v>
      </c>
      <c r="C9278" t="s">
        <v>40</v>
      </c>
      <c r="D9278" t="s">
        <v>48</v>
      </c>
      <c r="E9278">
        <v>24.12</v>
      </c>
      <c r="F9278">
        <v>2023</v>
      </c>
      <c r="G9278">
        <v>808775</v>
      </c>
      <c r="H9278">
        <v>6640</v>
      </c>
      <c r="I9278">
        <v>0</v>
      </c>
      <c r="J9278">
        <v>6640</v>
      </c>
    </row>
    <row r="9279" spans="1:10" x14ac:dyDescent="0.3">
      <c r="A9279">
        <v>8192</v>
      </c>
      <c r="B9279" t="s">
        <v>11</v>
      </c>
      <c r="C9279" t="s">
        <v>43</v>
      </c>
      <c r="D9279" t="s">
        <v>51</v>
      </c>
      <c r="E9279">
        <v>19.95</v>
      </c>
      <c r="F9279">
        <v>2023</v>
      </c>
      <c r="G9279">
        <v>588565</v>
      </c>
      <c r="H9279">
        <v>5038</v>
      </c>
      <c r="I9279">
        <v>0</v>
      </c>
      <c r="J9279">
        <v>5038</v>
      </c>
    </row>
    <row r="9280" spans="1:10" x14ac:dyDescent="0.3">
      <c r="A9280">
        <v>1840</v>
      </c>
      <c r="B9280" t="s">
        <v>36</v>
      </c>
      <c r="C9280" t="s">
        <v>47</v>
      </c>
      <c r="D9280" t="s">
        <v>48</v>
      </c>
      <c r="E9280">
        <v>10.51</v>
      </c>
      <c r="F9280">
        <v>2023</v>
      </c>
      <c r="G9280">
        <v>767538</v>
      </c>
      <c r="H9280">
        <v>12846</v>
      </c>
      <c r="I9280">
        <v>0</v>
      </c>
      <c r="J9280">
        <v>12846</v>
      </c>
    </row>
    <row r="9281" spans="1:10" x14ac:dyDescent="0.3">
      <c r="A9281">
        <v>5928</v>
      </c>
      <c r="B9281" t="s">
        <v>28</v>
      </c>
      <c r="C9281" t="s">
        <v>46</v>
      </c>
      <c r="D9281" t="s">
        <v>49</v>
      </c>
      <c r="E9281">
        <v>18.309999999999999</v>
      </c>
      <c r="F9281">
        <v>2023</v>
      </c>
      <c r="G9281">
        <v>46776</v>
      </c>
      <c r="H9281">
        <v>7257</v>
      </c>
      <c r="I9281">
        <v>0</v>
      </c>
      <c r="J9281">
        <v>7257</v>
      </c>
    </row>
    <row r="9282" spans="1:10" x14ac:dyDescent="0.3">
      <c r="A9282">
        <v>1830</v>
      </c>
      <c r="B9282" t="s">
        <v>39</v>
      </c>
      <c r="C9282" t="s">
        <v>41</v>
      </c>
      <c r="D9282" t="s">
        <v>48</v>
      </c>
      <c r="E9282">
        <v>24.02</v>
      </c>
      <c r="F9282">
        <v>2023</v>
      </c>
      <c r="G9282">
        <v>99478</v>
      </c>
      <c r="H9282">
        <v>32158</v>
      </c>
      <c r="I9282">
        <v>0</v>
      </c>
      <c r="J9282">
        <v>32158</v>
      </c>
    </row>
    <row r="9283" spans="1:10" x14ac:dyDescent="0.3">
      <c r="A9283">
        <v>4204</v>
      </c>
      <c r="B9283" t="s">
        <v>20</v>
      </c>
      <c r="C9283" t="s">
        <v>44</v>
      </c>
      <c r="D9283" t="s">
        <v>51</v>
      </c>
      <c r="E9283">
        <v>65.3</v>
      </c>
      <c r="F9283">
        <v>2023</v>
      </c>
      <c r="G9283">
        <v>62361</v>
      </c>
      <c r="H9283">
        <v>48442</v>
      </c>
      <c r="I9283">
        <v>0</v>
      </c>
      <c r="J9283">
        <v>48442</v>
      </c>
    </row>
    <row r="9284" spans="1:10" x14ac:dyDescent="0.3">
      <c r="A9284">
        <v>2743</v>
      </c>
      <c r="B9284" t="s">
        <v>26</v>
      </c>
      <c r="C9284" t="s">
        <v>41</v>
      </c>
      <c r="D9284" t="s">
        <v>49</v>
      </c>
      <c r="E9284">
        <v>36.75</v>
      </c>
      <c r="F9284">
        <v>2023</v>
      </c>
      <c r="G9284">
        <v>888976</v>
      </c>
      <c r="H9284">
        <v>209</v>
      </c>
      <c r="I9284">
        <v>0</v>
      </c>
      <c r="J9284">
        <v>209</v>
      </c>
    </row>
    <row r="9285" spans="1:10" x14ac:dyDescent="0.3">
      <c r="A9285">
        <v>9885</v>
      </c>
      <c r="B9285" t="s">
        <v>10</v>
      </c>
      <c r="C9285" t="s">
        <v>43</v>
      </c>
      <c r="D9285" t="s">
        <v>52</v>
      </c>
      <c r="E9285">
        <v>48.37</v>
      </c>
      <c r="F9285">
        <v>2023</v>
      </c>
      <c r="G9285">
        <v>12778</v>
      </c>
      <c r="H9285">
        <v>1869</v>
      </c>
      <c r="I9285">
        <v>0</v>
      </c>
      <c r="J9285">
        <v>1869</v>
      </c>
    </row>
    <row r="9286" spans="1:10" x14ac:dyDescent="0.3">
      <c r="A9286">
        <v>124</v>
      </c>
      <c r="B9286" t="s">
        <v>33</v>
      </c>
      <c r="C9286" t="s">
        <v>46</v>
      </c>
      <c r="D9286" t="s">
        <v>51</v>
      </c>
      <c r="E9286">
        <v>47.13</v>
      </c>
      <c r="F9286">
        <v>2023</v>
      </c>
      <c r="G9286">
        <v>399205</v>
      </c>
      <c r="H9286">
        <v>35950</v>
      </c>
      <c r="I9286">
        <v>0</v>
      </c>
      <c r="J9286">
        <v>35950</v>
      </c>
    </row>
    <row r="9287" spans="1:10" x14ac:dyDescent="0.3">
      <c r="A9287">
        <v>1813</v>
      </c>
      <c r="B9287" t="s">
        <v>35</v>
      </c>
      <c r="C9287" t="s">
        <v>46</v>
      </c>
      <c r="D9287" t="s">
        <v>49</v>
      </c>
      <c r="E9287">
        <v>50.94</v>
      </c>
      <c r="F9287">
        <v>2023</v>
      </c>
      <c r="G9287">
        <v>427573</v>
      </c>
      <c r="H9287">
        <v>22794</v>
      </c>
      <c r="I9287">
        <v>0</v>
      </c>
      <c r="J9287">
        <v>22794</v>
      </c>
    </row>
    <row r="9288" spans="1:10" x14ac:dyDescent="0.3">
      <c r="A9288">
        <v>8236</v>
      </c>
      <c r="B9288" t="s">
        <v>14</v>
      </c>
      <c r="C9288" t="s">
        <v>43</v>
      </c>
      <c r="D9288" t="s">
        <v>52</v>
      </c>
      <c r="E9288">
        <v>19.12</v>
      </c>
      <c r="F9288">
        <v>2023</v>
      </c>
      <c r="G9288">
        <v>532207</v>
      </c>
      <c r="H9288">
        <v>23595</v>
      </c>
      <c r="I9288">
        <v>0</v>
      </c>
      <c r="J9288">
        <v>23595</v>
      </c>
    </row>
    <row r="9289" spans="1:10" x14ac:dyDescent="0.3">
      <c r="A9289">
        <v>8238</v>
      </c>
      <c r="B9289" t="s">
        <v>15</v>
      </c>
      <c r="C9289" t="s">
        <v>46</v>
      </c>
      <c r="D9289" t="s">
        <v>49</v>
      </c>
      <c r="E9289">
        <v>66.349999999999994</v>
      </c>
      <c r="F9289">
        <v>2023</v>
      </c>
      <c r="G9289">
        <v>279902</v>
      </c>
      <c r="H9289">
        <v>34474</v>
      </c>
      <c r="I9289">
        <v>0</v>
      </c>
      <c r="J9289">
        <v>34474</v>
      </c>
    </row>
    <row r="9290" spans="1:10" x14ac:dyDescent="0.3">
      <c r="A9290">
        <v>5906</v>
      </c>
      <c r="B9290" t="s">
        <v>31</v>
      </c>
      <c r="C9290" t="s">
        <v>45</v>
      </c>
      <c r="D9290" t="s">
        <v>49</v>
      </c>
      <c r="E9290">
        <v>32.840000000000003</v>
      </c>
      <c r="F9290">
        <v>2023</v>
      </c>
      <c r="G9290">
        <v>983760</v>
      </c>
      <c r="H9290">
        <v>45804</v>
      </c>
      <c r="I9290">
        <v>0</v>
      </c>
      <c r="J9290">
        <v>45804</v>
      </c>
    </row>
    <row r="9291" spans="1:10" x14ac:dyDescent="0.3">
      <c r="A9291">
        <v>5900</v>
      </c>
      <c r="B9291" t="s">
        <v>30</v>
      </c>
      <c r="C9291" t="s">
        <v>41</v>
      </c>
      <c r="D9291" t="s">
        <v>51</v>
      </c>
      <c r="E9291">
        <v>53.76</v>
      </c>
      <c r="F9291">
        <v>2023</v>
      </c>
      <c r="G9291">
        <v>608034</v>
      </c>
      <c r="H9291">
        <v>30505</v>
      </c>
      <c r="I9291">
        <v>0</v>
      </c>
      <c r="J9291">
        <v>30505</v>
      </c>
    </row>
    <row r="9292" spans="1:10" x14ac:dyDescent="0.3">
      <c r="A9292">
        <v>4244</v>
      </c>
      <c r="B9292" t="s">
        <v>38</v>
      </c>
      <c r="C9292" t="s">
        <v>44</v>
      </c>
      <c r="D9292" t="s">
        <v>51</v>
      </c>
      <c r="E9292">
        <v>68.510000000000005</v>
      </c>
      <c r="F9292">
        <v>2023</v>
      </c>
      <c r="G9292">
        <v>974432</v>
      </c>
      <c r="H9292">
        <v>41264</v>
      </c>
      <c r="I9292">
        <v>0</v>
      </c>
      <c r="J9292">
        <v>41264</v>
      </c>
    </row>
    <row r="9293" spans="1:10" x14ac:dyDescent="0.3">
      <c r="A9293">
        <v>5883</v>
      </c>
      <c r="B9293" t="s">
        <v>35</v>
      </c>
      <c r="C9293" t="s">
        <v>42</v>
      </c>
      <c r="D9293" t="s">
        <v>52</v>
      </c>
      <c r="E9293">
        <v>27.93</v>
      </c>
      <c r="F9293">
        <v>2023</v>
      </c>
      <c r="G9293">
        <v>895424</v>
      </c>
      <c r="H9293">
        <v>36954</v>
      </c>
      <c r="I9293">
        <v>0</v>
      </c>
      <c r="J9293">
        <v>36954</v>
      </c>
    </row>
    <row r="9294" spans="1:10" x14ac:dyDescent="0.3">
      <c r="A9294">
        <v>1755</v>
      </c>
      <c r="B9294" t="s">
        <v>28</v>
      </c>
      <c r="C9294" t="s">
        <v>40</v>
      </c>
      <c r="D9294" t="s">
        <v>48</v>
      </c>
      <c r="E9294">
        <v>37.61</v>
      </c>
      <c r="F9294">
        <v>2023</v>
      </c>
      <c r="G9294">
        <v>519610</v>
      </c>
      <c r="H9294">
        <v>5308</v>
      </c>
      <c r="I9294">
        <v>0</v>
      </c>
      <c r="J9294">
        <v>5308</v>
      </c>
    </row>
    <row r="9295" spans="1:10" x14ac:dyDescent="0.3">
      <c r="A9295">
        <v>5943</v>
      </c>
      <c r="B9295" t="s">
        <v>23</v>
      </c>
      <c r="C9295" t="s">
        <v>40</v>
      </c>
      <c r="D9295" t="s">
        <v>50</v>
      </c>
      <c r="E9295">
        <v>43.16</v>
      </c>
      <c r="F9295">
        <v>2023</v>
      </c>
      <c r="G9295">
        <v>611699</v>
      </c>
      <c r="H9295">
        <v>19572</v>
      </c>
      <c r="I9295">
        <v>0</v>
      </c>
      <c r="J9295">
        <v>19572</v>
      </c>
    </row>
    <row r="9296" spans="1:10" x14ac:dyDescent="0.3">
      <c r="A9296">
        <v>1863</v>
      </c>
      <c r="B9296" t="s">
        <v>39</v>
      </c>
      <c r="C9296" t="s">
        <v>47</v>
      </c>
      <c r="D9296" t="s">
        <v>48</v>
      </c>
      <c r="E9296">
        <v>10.35</v>
      </c>
      <c r="F9296">
        <v>2023</v>
      </c>
      <c r="G9296">
        <v>528706</v>
      </c>
      <c r="H9296">
        <v>49769</v>
      </c>
      <c r="I9296">
        <v>0</v>
      </c>
      <c r="J9296">
        <v>49769</v>
      </c>
    </row>
    <row r="9297" spans="1:10" x14ac:dyDescent="0.3">
      <c r="A9297">
        <v>4173</v>
      </c>
      <c r="B9297" t="s">
        <v>10</v>
      </c>
      <c r="C9297" t="s">
        <v>40</v>
      </c>
      <c r="D9297" t="s">
        <v>49</v>
      </c>
      <c r="E9297">
        <v>35.119999999999997</v>
      </c>
      <c r="F9297">
        <v>2023</v>
      </c>
      <c r="G9297">
        <v>415910</v>
      </c>
      <c r="H9297">
        <v>25985</v>
      </c>
      <c r="I9297">
        <v>0</v>
      </c>
      <c r="J9297">
        <v>25985</v>
      </c>
    </row>
    <row r="9298" spans="1:10" x14ac:dyDescent="0.3">
      <c r="A9298">
        <v>4168</v>
      </c>
      <c r="B9298" t="s">
        <v>18</v>
      </c>
      <c r="C9298" t="s">
        <v>40</v>
      </c>
      <c r="D9298" t="s">
        <v>52</v>
      </c>
      <c r="E9298">
        <v>24.4</v>
      </c>
      <c r="F9298">
        <v>2023</v>
      </c>
      <c r="G9298">
        <v>250739</v>
      </c>
      <c r="H9298">
        <v>716</v>
      </c>
      <c r="I9298">
        <v>0</v>
      </c>
      <c r="J9298">
        <v>716</v>
      </c>
    </row>
    <row r="9299" spans="1:10" x14ac:dyDescent="0.3">
      <c r="A9299">
        <v>6374</v>
      </c>
      <c r="B9299" t="s">
        <v>39</v>
      </c>
      <c r="C9299" t="s">
        <v>43</v>
      </c>
      <c r="D9299" t="s">
        <v>49</v>
      </c>
      <c r="E9299">
        <v>57.6</v>
      </c>
      <c r="F9299">
        <v>2023</v>
      </c>
      <c r="G9299">
        <v>804436</v>
      </c>
      <c r="H9299">
        <v>33540</v>
      </c>
      <c r="I9299">
        <v>0</v>
      </c>
      <c r="J9299">
        <v>33540</v>
      </c>
    </row>
    <row r="9300" spans="1:10" x14ac:dyDescent="0.3">
      <c r="A9300">
        <v>1970</v>
      </c>
      <c r="B9300" t="s">
        <v>28</v>
      </c>
      <c r="C9300" t="s">
        <v>46</v>
      </c>
      <c r="D9300" t="s">
        <v>51</v>
      </c>
      <c r="E9300">
        <v>43.46</v>
      </c>
      <c r="F9300">
        <v>2023</v>
      </c>
      <c r="G9300">
        <v>564929</v>
      </c>
      <c r="H9300">
        <v>12592</v>
      </c>
      <c r="I9300">
        <v>0</v>
      </c>
      <c r="J9300">
        <v>12592</v>
      </c>
    </row>
    <row r="9301" spans="1:10" x14ac:dyDescent="0.3">
      <c r="A9301">
        <v>5022</v>
      </c>
      <c r="B9301" t="s">
        <v>14</v>
      </c>
      <c r="C9301" t="s">
        <v>42</v>
      </c>
      <c r="D9301" t="s">
        <v>50</v>
      </c>
      <c r="E9301">
        <v>36.19</v>
      </c>
      <c r="F9301">
        <v>2023</v>
      </c>
      <c r="G9301">
        <v>181547</v>
      </c>
      <c r="H9301">
        <v>246</v>
      </c>
      <c r="I9301">
        <v>0</v>
      </c>
      <c r="J9301">
        <v>246</v>
      </c>
    </row>
    <row r="9302" spans="1:10" x14ac:dyDescent="0.3">
      <c r="A9302">
        <v>3758</v>
      </c>
      <c r="B9302" t="s">
        <v>37</v>
      </c>
      <c r="C9302" t="s">
        <v>40</v>
      </c>
      <c r="D9302" t="s">
        <v>51</v>
      </c>
      <c r="E9302">
        <v>49.46</v>
      </c>
      <c r="F9302">
        <v>2023</v>
      </c>
      <c r="G9302">
        <v>940833</v>
      </c>
      <c r="H9302">
        <v>44699</v>
      </c>
      <c r="I9302">
        <v>0</v>
      </c>
      <c r="J9302">
        <v>44699</v>
      </c>
    </row>
    <row r="9303" spans="1:10" x14ac:dyDescent="0.3">
      <c r="A9303">
        <v>104</v>
      </c>
      <c r="B9303" t="s">
        <v>22</v>
      </c>
      <c r="C9303" t="s">
        <v>43</v>
      </c>
      <c r="D9303" t="s">
        <v>52</v>
      </c>
      <c r="E9303">
        <v>18.63</v>
      </c>
      <c r="F9303">
        <v>2023</v>
      </c>
      <c r="G9303">
        <v>134378</v>
      </c>
      <c r="H9303">
        <v>23907</v>
      </c>
      <c r="I9303">
        <v>0</v>
      </c>
      <c r="J9303">
        <v>23907</v>
      </c>
    </row>
    <row r="9304" spans="1:10" x14ac:dyDescent="0.3">
      <c r="A9304">
        <v>4136</v>
      </c>
      <c r="B9304" t="s">
        <v>14</v>
      </c>
      <c r="C9304" t="s">
        <v>43</v>
      </c>
      <c r="D9304" t="s">
        <v>51</v>
      </c>
      <c r="E9304">
        <v>37.19</v>
      </c>
      <c r="F9304">
        <v>2023</v>
      </c>
      <c r="G9304">
        <v>373188</v>
      </c>
      <c r="H9304">
        <v>33744</v>
      </c>
      <c r="I9304">
        <v>0</v>
      </c>
      <c r="J9304">
        <v>33744</v>
      </c>
    </row>
    <row r="9305" spans="1:10" x14ac:dyDescent="0.3">
      <c r="A9305">
        <v>5989</v>
      </c>
      <c r="B9305" t="s">
        <v>18</v>
      </c>
      <c r="C9305" t="s">
        <v>41</v>
      </c>
      <c r="D9305" t="s">
        <v>51</v>
      </c>
      <c r="E9305">
        <v>68.17</v>
      </c>
      <c r="F9305">
        <v>2023</v>
      </c>
      <c r="G9305">
        <v>474109</v>
      </c>
      <c r="H9305">
        <v>1634</v>
      </c>
      <c r="I9305">
        <v>0</v>
      </c>
      <c r="J9305">
        <v>1634</v>
      </c>
    </row>
    <row r="9306" spans="1:10" x14ac:dyDescent="0.3">
      <c r="A9306">
        <v>8103</v>
      </c>
      <c r="B9306" t="s">
        <v>14</v>
      </c>
      <c r="C9306" t="s">
        <v>43</v>
      </c>
      <c r="D9306" t="s">
        <v>49</v>
      </c>
      <c r="E9306">
        <v>17.84</v>
      </c>
      <c r="F9306">
        <v>2023</v>
      </c>
      <c r="G9306">
        <v>752051</v>
      </c>
      <c r="H9306">
        <v>23103</v>
      </c>
      <c r="I9306">
        <v>0</v>
      </c>
      <c r="J9306">
        <v>23103</v>
      </c>
    </row>
    <row r="9307" spans="1:10" x14ac:dyDescent="0.3">
      <c r="A9307">
        <v>8288</v>
      </c>
      <c r="B9307" t="s">
        <v>22</v>
      </c>
      <c r="C9307" t="s">
        <v>43</v>
      </c>
      <c r="D9307" t="s">
        <v>51</v>
      </c>
      <c r="E9307">
        <v>24.45</v>
      </c>
      <c r="F9307">
        <v>2023</v>
      </c>
      <c r="G9307">
        <v>31712</v>
      </c>
      <c r="H9307">
        <v>11024</v>
      </c>
      <c r="I9307">
        <v>0</v>
      </c>
      <c r="J9307">
        <v>11024</v>
      </c>
    </row>
    <row r="9308" spans="1:10" x14ac:dyDescent="0.3">
      <c r="A9308">
        <v>8106</v>
      </c>
      <c r="B9308" t="s">
        <v>18</v>
      </c>
      <c r="C9308" t="s">
        <v>43</v>
      </c>
      <c r="D9308" t="s">
        <v>52</v>
      </c>
      <c r="E9308">
        <v>29.48</v>
      </c>
      <c r="F9308">
        <v>2023</v>
      </c>
      <c r="G9308">
        <v>211536</v>
      </c>
      <c r="H9308">
        <v>9737</v>
      </c>
      <c r="I9308">
        <v>0</v>
      </c>
      <c r="J9308">
        <v>9737</v>
      </c>
    </row>
    <row r="9309" spans="1:10" x14ac:dyDescent="0.3">
      <c r="A9309">
        <v>1901</v>
      </c>
      <c r="B9309" t="s">
        <v>36</v>
      </c>
      <c r="C9309" t="s">
        <v>47</v>
      </c>
      <c r="D9309" t="s">
        <v>49</v>
      </c>
      <c r="E9309">
        <v>16.3</v>
      </c>
      <c r="F9309">
        <v>2023</v>
      </c>
      <c r="G9309">
        <v>797733</v>
      </c>
      <c r="H9309">
        <v>12789</v>
      </c>
      <c r="I9309">
        <v>0</v>
      </c>
      <c r="J9309">
        <v>12789</v>
      </c>
    </row>
    <row r="9310" spans="1:10" x14ac:dyDescent="0.3">
      <c r="A9310">
        <v>1898</v>
      </c>
      <c r="B9310" t="s">
        <v>17</v>
      </c>
      <c r="C9310" t="s">
        <v>40</v>
      </c>
      <c r="D9310" t="s">
        <v>49</v>
      </c>
      <c r="E9310">
        <v>39.75</v>
      </c>
      <c r="F9310">
        <v>2023</v>
      </c>
      <c r="G9310">
        <v>462016</v>
      </c>
      <c r="H9310">
        <v>34406</v>
      </c>
      <c r="I9310">
        <v>0</v>
      </c>
      <c r="J9310">
        <v>34406</v>
      </c>
    </row>
    <row r="9311" spans="1:10" x14ac:dyDescent="0.3">
      <c r="A9311">
        <v>8144</v>
      </c>
      <c r="B9311" t="s">
        <v>21</v>
      </c>
      <c r="C9311" t="s">
        <v>46</v>
      </c>
      <c r="D9311" t="s">
        <v>49</v>
      </c>
      <c r="E9311">
        <v>22.97</v>
      </c>
      <c r="F9311">
        <v>2023</v>
      </c>
      <c r="G9311">
        <v>999633</v>
      </c>
      <c r="H9311">
        <v>24073</v>
      </c>
      <c r="I9311">
        <v>0</v>
      </c>
      <c r="J9311">
        <v>24073</v>
      </c>
    </row>
    <row r="9312" spans="1:10" x14ac:dyDescent="0.3">
      <c r="A9312">
        <v>2731</v>
      </c>
      <c r="B9312" t="s">
        <v>31</v>
      </c>
      <c r="C9312" t="s">
        <v>47</v>
      </c>
      <c r="D9312" t="s">
        <v>51</v>
      </c>
      <c r="E9312">
        <v>53.41</v>
      </c>
      <c r="F9312">
        <v>2023</v>
      </c>
      <c r="G9312">
        <v>430950</v>
      </c>
      <c r="H9312">
        <v>21161</v>
      </c>
      <c r="I9312">
        <v>0</v>
      </c>
      <c r="J9312">
        <v>21161</v>
      </c>
    </row>
    <row r="9313" spans="1:10" x14ac:dyDescent="0.3">
      <c r="A9313">
        <v>5964</v>
      </c>
      <c r="B9313" t="s">
        <v>19</v>
      </c>
      <c r="C9313" t="s">
        <v>41</v>
      </c>
      <c r="D9313" t="s">
        <v>48</v>
      </c>
      <c r="E9313">
        <v>43.11</v>
      </c>
      <c r="F9313">
        <v>2023</v>
      </c>
      <c r="G9313">
        <v>842541</v>
      </c>
      <c r="H9313">
        <v>49661</v>
      </c>
      <c r="I9313">
        <v>0</v>
      </c>
      <c r="J9313">
        <v>49661</v>
      </c>
    </row>
    <row r="9314" spans="1:10" x14ac:dyDescent="0.3">
      <c r="A9314">
        <v>2733</v>
      </c>
      <c r="B9314" t="s">
        <v>10</v>
      </c>
      <c r="C9314" t="s">
        <v>47</v>
      </c>
      <c r="D9314" t="s">
        <v>51</v>
      </c>
      <c r="E9314">
        <v>42.27</v>
      </c>
      <c r="F9314">
        <v>2023</v>
      </c>
      <c r="G9314">
        <v>471994</v>
      </c>
      <c r="H9314">
        <v>28186</v>
      </c>
      <c r="I9314">
        <v>0</v>
      </c>
      <c r="J9314">
        <v>28186</v>
      </c>
    </row>
    <row r="9315" spans="1:10" x14ac:dyDescent="0.3">
      <c r="A9315">
        <v>4159</v>
      </c>
      <c r="B9315" t="s">
        <v>12</v>
      </c>
      <c r="C9315" t="s">
        <v>40</v>
      </c>
      <c r="D9315" t="s">
        <v>48</v>
      </c>
      <c r="E9315">
        <v>20.47</v>
      </c>
      <c r="F9315">
        <v>2023</v>
      </c>
      <c r="G9315">
        <v>362205</v>
      </c>
      <c r="H9315">
        <v>43164</v>
      </c>
      <c r="I9315">
        <v>0</v>
      </c>
      <c r="J9315">
        <v>43164</v>
      </c>
    </row>
    <row r="9316" spans="1:10" x14ac:dyDescent="0.3">
      <c r="A9316">
        <v>8165</v>
      </c>
      <c r="B9316" t="s">
        <v>19</v>
      </c>
      <c r="C9316" t="s">
        <v>47</v>
      </c>
      <c r="D9316" t="s">
        <v>49</v>
      </c>
      <c r="E9316">
        <v>35.299999999999997</v>
      </c>
      <c r="F9316">
        <v>2023</v>
      </c>
      <c r="G9316">
        <v>510101</v>
      </c>
      <c r="H9316">
        <v>14320</v>
      </c>
      <c r="I9316">
        <v>0</v>
      </c>
      <c r="J9316">
        <v>14320</v>
      </c>
    </row>
    <row r="9317" spans="1:10" x14ac:dyDescent="0.3">
      <c r="A9317">
        <v>1923</v>
      </c>
      <c r="B9317" t="s">
        <v>28</v>
      </c>
      <c r="C9317" t="s">
        <v>45</v>
      </c>
      <c r="D9317" t="s">
        <v>50</v>
      </c>
      <c r="E9317">
        <v>27.9</v>
      </c>
      <c r="F9317">
        <v>2023</v>
      </c>
      <c r="G9317">
        <v>598556</v>
      </c>
      <c r="H9317">
        <v>45067</v>
      </c>
      <c r="I9317">
        <v>0</v>
      </c>
      <c r="J9317">
        <v>45067</v>
      </c>
    </row>
    <row r="9318" spans="1:10" x14ac:dyDescent="0.3">
      <c r="A9318">
        <v>8078</v>
      </c>
      <c r="B9318" t="s">
        <v>11</v>
      </c>
      <c r="C9318" t="s">
        <v>44</v>
      </c>
      <c r="D9318" t="s">
        <v>48</v>
      </c>
      <c r="E9318">
        <v>11.7</v>
      </c>
      <c r="F9318">
        <v>2023</v>
      </c>
      <c r="G9318">
        <v>331560</v>
      </c>
      <c r="H9318">
        <v>40488</v>
      </c>
      <c r="I9318">
        <v>0</v>
      </c>
      <c r="J9318">
        <v>40488</v>
      </c>
    </row>
    <row r="9319" spans="1:10" x14ac:dyDescent="0.3">
      <c r="A9319">
        <v>128</v>
      </c>
      <c r="B9319" t="s">
        <v>37</v>
      </c>
      <c r="C9319" t="s">
        <v>43</v>
      </c>
      <c r="D9319" t="s">
        <v>52</v>
      </c>
      <c r="E9319">
        <v>59.29</v>
      </c>
      <c r="F9319">
        <v>2023</v>
      </c>
      <c r="G9319">
        <v>383183</v>
      </c>
      <c r="H9319">
        <v>0</v>
      </c>
      <c r="I9319">
        <v>3137</v>
      </c>
      <c r="J9319">
        <v>-3137</v>
      </c>
    </row>
    <row r="9320" spans="1:10" x14ac:dyDescent="0.3">
      <c r="A9320">
        <v>7310</v>
      </c>
      <c r="B9320" t="s">
        <v>33</v>
      </c>
      <c r="C9320" t="s">
        <v>40</v>
      </c>
      <c r="D9320" t="s">
        <v>48</v>
      </c>
      <c r="E9320">
        <v>25.29</v>
      </c>
      <c r="F9320">
        <v>2023</v>
      </c>
      <c r="G9320">
        <v>650702</v>
      </c>
      <c r="H9320">
        <v>48724</v>
      </c>
      <c r="I9320">
        <v>0</v>
      </c>
      <c r="J9320">
        <v>48724</v>
      </c>
    </row>
    <row r="9321" spans="1:10" x14ac:dyDescent="0.3">
      <c r="A9321">
        <v>1653</v>
      </c>
      <c r="B9321" t="s">
        <v>14</v>
      </c>
      <c r="C9321" t="s">
        <v>40</v>
      </c>
      <c r="D9321" t="s">
        <v>50</v>
      </c>
      <c r="E9321">
        <v>62.94</v>
      </c>
      <c r="F9321">
        <v>2023</v>
      </c>
      <c r="G9321">
        <v>603822</v>
      </c>
      <c r="H9321">
        <v>46430</v>
      </c>
      <c r="I9321">
        <v>0</v>
      </c>
      <c r="J9321">
        <v>46430</v>
      </c>
    </row>
    <row r="9322" spans="1:10" x14ac:dyDescent="0.3">
      <c r="A9322">
        <v>9850</v>
      </c>
      <c r="B9322" t="s">
        <v>31</v>
      </c>
      <c r="C9322" t="s">
        <v>41</v>
      </c>
      <c r="D9322" t="s">
        <v>49</v>
      </c>
      <c r="E9322">
        <v>64.900000000000006</v>
      </c>
      <c r="F9322">
        <v>2023</v>
      </c>
      <c r="G9322">
        <v>172578</v>
      </c>
      <c r="H9322">
        <v>48193</v>
      </c>
      <c r="I9322">
        <v>0</v>
      </c>
      <c r="J9322">
        <v>48193</v>
      </c>
    </row>
    <row r="9323" spans="1:10" x14ac:dyDescent="0.3">
      <c r="A9323">
        <v>6418</v>
      </c>
      <c r="B9323" t="s">
        <v>19</v>
      </c>
      <c r="C9323" t="s">
        <v>45</v>
      </c>
      <c r="D9323" t="s">
        <v>48</v>
      </c>
      <c r="E9323">
        <v>45.02</v>
      </c>
      <c r="F9323">
        <v>2023</v>
      </c>
      <c r="G9323">
        <v>331828</v>
      </c>
      <c r="H9323">
        <v>36573</v>
      </c>
      <c r="I9323">
        <v>0</v>
      </c>
      <c r="J9323">
        <v>36573</v>
      </c>
    </row>
    <row r="9324" spans="1:10" x14ac:dyDescent="0.3">
      <c r="A9324">
        <v>7268</v>
      </c>
      <c r="B9324" t="s">
        <v>19</v>
      </c>
      <c r="C9324" t="s">
        <v>47</v>
      </c>
      <c r="D9324" t="s">
        <v>52</v>
      </c>
      <c r="E9324">
        <v>14.32</v>
      </c>
      <c r="F9324">
        <v>2023</v>
      </c>
      <c r="G9324">
        <v>919893</v>
      </c>
      <c r="H9324">
        <v>44173</v>
      </c>
      <c r="I9324">
        <v>0</v>
      </c>
      <c r="J9324">
        <v>44173</v>
      </c>
    </row>
    <row r="9325" spans="1:10" x14ac:dyDescent="0.3">
      <c r="A9325">
        <v>5820</v>
      </c>
      <c r="B9325" t="s">
        <v>18</v>
      </c>
      <c r="C9325" t="s">
        <v>43</v>
      </c>
      <c r="D9325" t="s">
        <v>48</v>
      </c>
      <c r="E9325">
        <v>51.96</v>
      </c>
      <c r="F9325">
        <v>2023</v>
      </c>
      <c r="G9325">
        <v>563085</v>
      </c>
      <c r="H9325">
        <v>0</v>
      </c>
      <c r="I9325">
        <v>2815</v>
      </c>
      <c r="J9325">
        <v>-2815</v>
      </c>
    </row>
    <row r="9326" spans="1:10" x14ac:dyDescent="0.3">
      <c r="A9326">
        <v>6670</v>
      </c>
      <c r="B9326" t="s">
        <v>21</v>
      </c>
      <c r="C9326" t="s">
        <v>40</v>
      </c>
      <c r="D9326" t="s">
        <v>50</v>
      </c>
      <c r="E9326">
        <v>32.99</v>
      </c>
      <c r="F9326">
        <v>2023</v>
      </c>
      <c r="G9326">
        <v>954740</v>
      </c>
      <c r="H9326">
        <v>31846</v>
      </c>
      <c r="I9326">
        <v>0</v>
      </c>
      <c r="J9326">
        <v>31846</v>
      </c>
    </row>
    <row r="9327" spans="1:10" x14ac:dyDescent="0.3">
      <c r="A9327">
        <v>1612</v>
      </c>
      <c r="B9327" t="s">
        <v>29</v>
      </c>
      <c r="C9327" t="s">
        <v>42</v>
      </c>
      <c r="D9327" t="s">
        <v>52</v>
      </c>
      <c r="E9327">
        <v>54.18</v>
      </c>
      <c r="F9327">
        <v>2023</v>
      </c>
      <c r="G9327">
        <v>96009</v>
      </c>
      <c r="H9327">
        <v>5243</v>
      </c>
      <c r="I9327">
        <v>0</v>
      </c>
      <c r="J9327">
        <v>5243</v>
      </c>
    </row>
    <row r="9328" spans="1:10" x14ac:dyDescent="0.3">
      <c r="A9328">
        <v>2818</v>
      </c>
      <c r="B9328" t="s">
        <v>34</v>
      </c>
      <c r="C9328" t="s">
        <v>40</v>
      </c>
      <c r="D9328" t="s">
        <v>49</v>
      </c>
      <c r="E9328">
        <v>65.14</v>
      </c>
      <c r="F9328">
        <v>2023</v>
      </c>
      <c r="G9328">
        <v>156218</v>
      </c>
      <c r="H9328">
        <v>14666</v>
      </c>
      <c r="I9328">
        <v>0</v>
      </c>
      <c r="J9328">
        <v>14666</v>
      </c>
    </row>
    <row r="9329" spans="1:10" x14ac:dyDescent="0.3">
      <c r="A9329">
        <v>8443</v>
      </c>
      <c r="B9329" t="s">
        <v>20</v>
      </c>
      <c r="C9329" t="s">
        <v>45</v>
      </c>
      <c r="D9329" t="s">
        <v>50</v>
      </c>
      <c r="E9329">
        <v>18.77</v>
      </c>
      <c r="F9329">
        <v>2023</v>
      </c>
      <c r="G9329">
        <v>26114</v>
      </c>
      <c r="H9329">
        <v>26896</v>
      </c>
      <c r="I9329">
        <v>0</v>
      </c>
      <c r="J9329">
        <v>26896</v>
      </c>
    </row>
    <row r="9330" spans="1:10" x14ac:dyDescent="0.3">
      <c r="A9330">
        <v>4305</v>
      </c>
      <c r="B9330" t="s">
        <v>38</v>
      </c>
      <c r="C9330" t="s">
        <v>45</v>
      </c>
      <c r="D9330" t="s">
        <v>48</v>
      </c>
      <c r="E9330">
        <v>46.17</v>
      </c>
      <c r="F9330">
        <v>2023</v>
      </c>
      <c r="G9330">
        <v>585401</v>
      </c>
      <c r="H9330">
        <v>27326</v>
      </c>
      <c r="I9330">
        <v>0</v>
      </c>
      <c r="J9330">
        <v>27326</v>
      </c>
    </row>
    <row r="9331" spans="1:10" x14ac:dyDescent="0.3">
      <c r="A9331">
        <v>1602</v>
      </c>
      <c r="B9331" t="s">
        <v>14</v>
      </c>
      <c r="C9331" t="s">
        <v>40</v>
      </c>
      <c r="D9331" t="s">
        <v>51</v>
      </c>
      <c r="E9331">
        <v>14.35</v>
      </c>
      <c r="F9331">
        <v>2023</v>
      </c>
      <c r="G9331">
        <v>494863</v>
      </c>
      <c r="H9331">
        <v>37049</v>
      </c>
      <c r="I9331">
        <v>0</v>
      </c>
      <c r="J9331">
        <v>37049</v>
      </c>
    </row>
    <row r="9332" spans="1:10" x14ac:dyDescent="0.3">
      <c r="A9332">
        <v>7263</v>
      </c>
      <c r="B9332" t="s">
        <v>25</v>
      </c>
      <c r="C9332" t="s">
        <v>45</v>
      </c>
      <c r="D9332" t="s">
        <v>49</v>
      </c>
      <c r="E9332">
        <v>55.75</v>
      </c>
      <c r="F9332">
        <v>2023</v>
      </c>
      <c r="G9332">
        <v>654644</v>
      </c>
      <c r="H9332">
        <v>23271</v>
      </c>
      <c r="I9332">
        <v>0</v>
      </c>
      <c r="J9332">
        <v>23271</v>
      </c>
    </row>
    <row r="9333" spans="1:10" x14ac:dyDescent="0.3">
      <c r="A9333">
        <v>5800</v>
      </c>
      <c r="B9333" t="s">
        <v>20</v>
      </c>
      <c r="C9333" t="s">
        <v>46</v>
      </c>
      <c r="D9333" t="s">
        <v>49</v>
      </c>
      <c r="E9333">
        <v>64.87</v>
      </c>
      <c r="F9333">
        <v>2023</v>
      </c>
      <c r="G9333">
        <v>675661</v>
      </c>
      <c r="H9333">
        <v>26111</v>
      </c>
      <c r="I9333">
        <v>0</v>
      </c>
      <c r="J9333">
        <v>26111</v>
      </c>
    </row>
    <row r="9334" spans="1:10" x14ac:dyDescent="0.3">
      <c r="A9334">
        <v>2826</v>
      </c>
      <c r="B9334" t="s">
        <v>21</v>
      </c>
      <c r="C9334" t="s">
        <v>44</v>
      </c>
      <c r="D9334" t="s">
        <v>52</v>
      </c>
      <c r="E9334">
        <v>69.040000000000006</v>
      </c>
      <c r="F9334">
        <v>2023</v>
      </c>
      <c r="G9334">
        <v>126642</v>
      </c>
      <c r="H9334">
        <v>46776</v>
      </c>
      <c r="I9334">
        <v>0</v>
      </c>
      <c r="J9334">
        <v>46776</v>
      </c>
    </row>
    <row r="9335" spans="1:10" x14ac:dyDescent="0.3">
      <c r="A9335">
        <v>1592</v>
      </c>
      <c r="B9335" t="s">
        <v>22</v>
      </c>
      <c r="C9335" t="s">
        <v>44</v>
      </c>
      <c r="D9335" t="s">
        <v>49</v>
      </c>
      <c r="E9335">
        <v>15.53</v>
      </c>
      <c r="F9335">
        <v>2023</v>
      </c>
      <c r="G9335">
        <v>381692</v>
      </c>
      <c r="H9335">
        <v>14190</v>
      </c>
      <c r="I9335">
        <v>0</v>
      </c>
      <c r="J9335">
        <v>14190</v>
      </c>
    </row>
    <row r="9336" spans="1:10" x14ac:dyDescent="0.3">
      <c r="A9336">
        <v>1586</v>
      </c>
      <c r="B9336" t="s">
        <v>39</v>
      </c>
      <c r="C9336" t="s">
        <v>46</v>
      </c>
      <c r="D9336" t="s">
        <v>49</v>
      </c>
      <c r="E9336">
        <v>24.1</v>
      </c>
      <c r="F9336">
        <v>2023</v>
      </c>
      <c r="G9336">
        <v>630746</v>
      </c>
      <c r="H9336">
        <v>4365</v>
      </c>
      <c r="I9336">
        <v>0</v>
      </c>
      <c r="J9336">
        <v>4365</v>
      </c>
    </row>
    <row r="9337" spans="1:10" x14ac:dyDescent="0.3">
      <c r="A9337">
        <v>3376</v>
      </c>
      <c r="B9337" t="s">
        <v>35</v>
      </c>
      <c r="C9337" t="s">
        <v>43</v>
      </c>
      <c r="D9337" t="s">
        <v>50</v>
      </c>
      <c r="E9337">
        <v>50.67</v>
      </c>
      <c r="F9337">
        <v>2023</v>
      </c>
      <c r="G9337">
        <v>49810</v>
      </c>
      <c r="H9337">
        <v>38297</v>
      </c>
      <c r="I9337">
        <v>0</v>
      </c>
      <c r="J9337">
        <v>38297</v>
      </c>
    </row>
    <row r="9338" spans="1:10" x14ac:dyDescent="0.3">
      <c r="A9338">
        <v>9857</v>
      </c>
      <c r="B9338" t="s">
        <v>28</v>
      </c>
      <c r="C9338" t="s">
        <v>43</v>
      </c>
      <c r="D9338" t="s">
        <v>50</v>
      </c>
      <c r="E9338">
        <v>54.39</v>
      </c>
      <c r="F9338">
        <v>2023</v>
      </c>
      <c r="G9338">
        <v>165183</v>
      </c>
      <c r="H9338">
        <v>20306</v>
      </c>
      <c r="I9338">
        <v>0</v>
      </c>
      <c r="J9338">
        <v>20306</v>
      </c>
    </row>
    <row r="9339" spans="1:10" x14ac:dyDescent="0.3">
      <c r="A9339">
        <v>1660</v>
      </c>
      <c r="B9339" t="s">
        <v>10</v>
      </c>
      <c r="C9339" t="s">
        <v>45</v>
      </c>
      <c r="D9339" t="s">
        <v>52</v>
      </c>
      <c r="E9339">
        <v>40.799999999999997</v>
      </c>
      <c r="F9339">
        <v>2023</v>
      </c>
      <c r="G9339">
        <v>810113</v>
      </c>
      <c r="H9339">
        <v>34995</v>
      </c>
      <c r="I9339">
        <v>0</v>
      </c>
      <c r="J9339">
        <v>34995</v>
      </c>
    </row>
    <row r="9340" spans="1:10" x14ac:dyDescent="0.3">
      <c r="A9340">
        <v>8383</v>
      </c>
      <c r="B9340" t="s">
        <v>22</v>
      </c>
      <c r="C9340" t="s">
        <v>42</v>
      </c>
      <c r="D9340" t="s">
        <v>49</v>
      </c>
      <c r="E9340">
        <v>63.19</v>
      </c>
      <c r="F9340">
        <v>2023</v>
      </c>
      <c r="G9340">
        <v>62193</v>
      </c>
      <c r="H9340">
        <v>19041</v>
      </c>
      <c r="I9340">
        <v>0</v>
      </c>
      <c r="J9340">
        <v>19041</v>
      </c>
    </row>
    <row r="9341" spans="1:10" x14ac:dyDescent="0.3">
      <c r="A9341">
        <v>5838</v>
      </c>
      <c r="B9341" t="s">
        <v>24</v>
      </c>
      <c r="C9341" t="s">
        <v>45</v>
      </c>
      <c r="D9341" t="s">
        <v>48</v>
      </c>
      <c r="E9341">
        <v>60.72</v>
      </c>
      <c r="F9341">
        <v>2023</v>
      </c>
      <c r="G9341">
        <v>829115</v>
      </c>
      <c r="H9341">
        <v>33742</v>
      </c>
      <c r="I9341">
        <v>0</v>
      </c>
      <c r="J9341">
        <v>33742</v>
      </c>
    </row>
    <row r="9342" spans="1:10" x14ac:dyDescent="0.3">
      <c r="A9342">
        <v>8302</v>
      </c>
      <c r="B9342" t="s">
        <v>20</v>
      </c>
      <c r="C9342" t="s">
        <v>44</v>
      </c>
      <c r="D9342" t="s">
        <v>49</v>
      </c>
      <c r="E9342">
        <v>27.28</v>
      </c>
      <c r="F9342">
        <v>2023</v>
      </c>
      <c r="G9342">
        <v>243978</v>
      </c>
      <c r="H9342">
        <v>41817</v>
      </c>
      <c r="I9342">
        <v>0</v>
      </c>
      <c r="J9342">
        <v>41817</v>
      </c>
    </row>
    <row r="9343" spans="1:10" x14ac:dyDescent="0.3">
      <c r="A9343">
        <v>1736</v>
      </c>
      <c r="B9343" t="s">
        <v>13</v>
      </c>
      <c r="C9343" t="s">
        <v>41</v>
      </c>
      <c r="D9343" t="s">
        <v>50</v>
      </c>
      <c r="E9343">
        <v>29.83</v>
      </c>
      <c r="F9343">
        <v>2023</v>
      </c>
      <c r="G9343">
        <v>849915</v>
      </c>
      <c r="H9343">
        <v>21599</v>
      </c>
      <c r="I9343">
        <v>0</v>
      </c>
      <c r="J9343">
        <v>21599</v>
      </c>
    </row>
    <row r="9344" spans="1:10" x14ac:dyDescent="0.3">
      <c r="A9344">
        <v>4254</v>
      </c>
      <c r="B9344" t="s">
        <v>14</v>
      </c>
      <c r="C9344" t="s">
        <v>41</v>
      </c>
      <c r="D9344" t="s">
        <v>48</v>
      </c>
      <c r="E9344">
        <v>36.19</v>
      </c>
      <c r="F9344">
        <v>2023</v>
      </c>
      <c r="G9344">
        <v>140756</v>
      </c>
      <c r="H9344">
        <v>46768</v>
      </c>
      <c r="I9344">
        <v>0</v>
      </c>
      <c r="J9344">
        <v>46768</v>
      </c>
    </row>
    <row r="9345" spans="1:10" x14ac:dyDescent="0.3">
      <c r="A9345">
        <v>8319</v>
      </c>
      <c r="B9345" t="s">
        <v>27</v>
      </c>
      <c r="C9345" t="s">
        <v>40</v>
      </c>
      <c r="D9345" t="s">
        <v>50</v>
      </c>
      <c r="E9345">
        <v>15.23</v>
      </c>
      <c r="F9345">
        <v>2023</v>
      </c>
      <c r="G9345">
        <v>308746</v>
      </c>
      <c r="H9345">
        <v>6319</v>
      </c>
      <c r="I9345">
        <v>0</v>
      </c>
      <c r="J9345">
        <v>6319</v>
      </c>
    </row>
    <row r="9346" spans="1:10" x14ac:dyDescent="0.3">
      <c r="A9346">
        <v>136</v>
      </c>
      <c r="B9346" t="s">
        <v>17</v>
      </c>
      <c r="C9346" t="s">
        <v>43</v>
      </c>
      <c r="D9346" t="s">
        <v>49</v>
      </c>
      <c r="E9346">
        <v>33.159999999999997</v>
      </c>
      <c r="F9346">
        <v>2023</v>
      </c>
      <c r="G9346">
        <v>664291</v>
      </c>
      <c r="H9346">
        <v>3252</v>
      </c>
      <c r="I9346">
        <v>0</v>
      </c>
      <c r="J9346">
        <v>3252</v>
      </c>
    </row>
    <row r="9347" spans="1:10" x14ac:dyDescent="0.3">
      <c r="A9347">
        <v>6408</v>
      </c>
      <c r="B9347" t="s">
        <v>36</v>
      </c>
      <c r="C9347" t="s">
        <v>43</v>
      </c>
      <c r="D9347" t="s">
        <v>52</v>
      </c>
      <c r="E9347">
        <v>33.299999999999997</v>
      </c>
      <c r="F9347">
        <v>2023</v>
      </c>
      <c r="G9347">
        <v>501831</v>
      </c>
      <c r="H9347">
        <v>29601</v>
      </c>
      <c r="I9347">
        <v>0</v>
      </c>
      <c r="J9347">
        <v>29601</v>
      </c>
    </row>
    <row r="9348" spans="1:10" x14ac:dyDescent="0.3">
      <c r="A9348">
        <v>1681</v>
      </c>
      <c r="B9348" t="s">
        <v>27</v>
      </c>
      <c r="C9348" t="s">
        <v>46</v>
      </c>
      <c r="D9348" t="s">
        <v>52</v>
      </c>
      <c r="E9348">
        <v>62.73</v>
      </c>
      <c r="F9348">
        <v>2023</v>
      </c>
      <c r="G9348">
        <v>180703</v>
      </c>
      <c r="H9348">
        <v>48181</v>
      </c>
      <c r="I9348">
        <v>0</v>
      </c>
      <c r="J9348">
        <v>48181</v>
      </c>
    </row>
    <row r="9349" spans="1:10" x14ac:dyDescent="0.3">
      <c r="A9349">
        <v>1680</v>
      </c>
      <c r="B9349" t="s">
        <v>38</v>
      </c>
      <c r="C9349" t="s">
        <v>46</v>
      </c>
      <c r="D9349" t="s">
        <v>49</v>
      </c>
      <c r="E9349">
        <v>37.270000000000003</v>
      </c>
      <c r="F9349">
        <v>2023</v>
      </c>
      <c r="G9349">
        <v>710520</v>
      </c>
      <c r="H9349">
        <v>28355</v>
      </c>
      <c r="I9349">
        <v>0</v>
      </c>
      <c r="J9349">
        <v>28355</v>
      </c>
    </row>
    <row r="9350" spans="1:10" x14ac:dyDescent="0.3">
      <c r="A9350">
        <v>5126</v>
      </c>
      <c r="B9350" t="s">
        <v>29</v>
      </c>
      <c r="C9350" t="s">
        <v>41</v>
      </c>
      <c r="D9350" t="s">
        <v>52</v>
      </c>
      <c r="E9350">
        <v>57.51</v>
      </c>
      <c r="F9350">
        <v>2023</v>
      </c>
      <c r="G9350">
        <v>277367</v>
      </c>
      <c r="H9350">
        <v>44571</v>
      </c>
      <c r="I9350">
        <v>0</v>
      </c>
      <c r="J9350">
        <v>44571</v>
      </c>
    </row>
    <row r="9351" spans="1:10" x14ac:dyDescent="0.3">
      <c r="A9351">
        <v>7286</v>
      </c>
      <c r="B9351" t="s">
        <v>38</v>
      </c>
      <c r="C9351" t="s">
        <v>40</v>
      </c>
      <c r="D9351" t="s">
        <v>48</v>
      </c>
      <c r="E9351">
        <v>48.95</v>
      </c>
      <c r="F9351">
        <v>2023</v>
      </c>
      <c r="G9351">
        <v>588576</v>
      </c>
      <c r="H9351">
        <v>45222</v>
      </c>
      <c r="I9351">
        <v>0</v>
      </c>
      <c r="J9351">
        <v>45222</v>
      </c>
    </row>
    <row r="9352" spans="1:10" x14ac:dyDescent="0.3">
      <c r="A9352">
        <v>1669</v>
      </c>
      <c r="B9352" t="s">
        <v>15</v>
      </c>
      <c r="C9352" t="s">
        <v>45</v>
      </c>
      <c r="D9352" t="s">
        <v>51</v>
      </c>
      <c r="E9352">
        <v>39.340000000000003</v>
      </c>
      <c r="F9352">
        <v>2023</v>
      </c>
      <c r="G9352">
        <v>294998</v>
      </c>
      <c r="H9352">
        <v>112</v>
      </c>
      <c r="I9352">
        <v>0</v>
      </c>
      <c r="J9352">
        <v>112</v>
      </c>
    </row>
    <row r="9353" spans="1:10" x14ac:dyDescent="0.3">
      <c r="A9353">
        <v>5844</v>
      </c>
      <c r="B9353" t="s">
        <v>24</v>
      </c>
      <c r="C9353" t="s">
        <v>43</v>
      </c>
      <c r="D9353" t="s">
        <v>51</v>
      </c>
      <c r="E9353">
        <v>40.42</v>
      </c>
      <c r="F9353">
        <v>2023</v>
      </c>
      <c r="G9353">
        <v>988331</v>
      </c>
      <c r="H9353">
        <v>47872</v>
      </c>
      <c r="I9353">
        <v>0</v>
      </c>
      <c r="J9353">
        <v>47872</v>
      </c>
    </row>
    <row r="9354" spans="1:10" x14ac:dyDescent="0.3">
      <c r="A9354">
        <v>8363</v>
      </c>
      <c r="B9354" t="s">
        <v>38</v>
      </c>
      <c r="C9354" t="s">
        <v>46</v>
      </c>
      <c r="D9354" t="s">
        <v>51</v>
      </c>
      <c r="E9354">
        <v>69.099999999999994</v>
      </c>
      <c r="F9354">
        <v>2023</v>
      </c>
      <c r="G9354">
        <v>483941</v>
      </c>
      <c r="H9354">
        <v>8295</v>
      </c>
      <c r="I9354">
        <v>0</v>
      </c>
      <c r="J9354">
        <v>8295</v>
      </c>
    </row>
    <row r="9355" spans="1:10" x14ac:dyDescent="0.3">
      <c r="A9355">
        <v>3378</v>
      </c>
      <c r="B9355" t="s">
        <v>19</v>
      </c>
      <c r="C9355" t="s">
        <v>45</v>
      </c>
      <c r="D9355" t="s">
        <v>52</v>
      </c>
      <c r="E9355">
        <v>12.27</v>
      </c>
      <c r="F9355">
        <v>2023</v>
      </c>
      <c r="G9355">
        <v>702445</v>
      </c>
      <c r="H9355">
        <v>4433</v>
      </c>
      <c r="I9355">
        <v>0</v>
      </c>
      <c r="J9355">
        <v>4433</v>
      </c>
    </row>
    <row r="9356" spans="1:10" x14ac:dyDescent="0.3">
      <c r="A9356">
        <v>138</v>
      </c>
      <c r="B9356" t="s">
        <v>10</v>
      </c>
      <c r="C9356" t="s">
        <v>47</v>
      </c>
      <c r="D9356" t="s">
        <v>48</v>
      </c>
      <c r="E9356">
        <v>17.41</v>
      </c>
      <c r="F9356">
        <v>2023</v>
      </c>
      <c r="G9356">
        <v>88586</v>
      </c>
      <c r="H9356">
        <v>0</v>
      </c>
      <c r="I9356">
        <v>2324</v>
      </c>
      <c r="J9356">
        <v>-2324</v>
      </c>
    </row>
    <row r="9357" spans="1:10" x14ac:dyDescent="0.3">
      <c r="A9357">
        <v>3729</v>
      </c>
      <c r="B9357" t="s">
        <v>16</v>
      </c>
      <c r="C9357" t="s">
        <v>40</v>
      </c>
      <c r="D9357" t="s">
        <v>48</v>
      </c>
      <c r="E9357">
        <v>40.729999999999997</v>
      </c>
      <c r="F9357">
        <v>2023</v>
      </c>
      <c r="G9357">
        <v>110990</v>
      </c>
      <c r="H9357">
        <v>10843</v>
      </c>
      <c r="I9357">
        <v>0</v>
      </c>
      <c r="J9357">
        <v>10843</v>
      </c>
    </row>
    <row r="9358" spans="1:10" x14ac:dyDescent="0.3">
      <c r="A9358">
        <v>5842</v>
      </c>
      <c r="B9358" t="s">
        <v>10</v>
      </c>
      <c r="C9358" t="s">
        <v>42</v>
      </c>
      <c r="D9358" t="s">
        <v>51</v>
      </c>
      <c r="E9358">
        <v>12.48</v>
      </c>
      <c r="F9358">
        <v>2023</v>
      </c>
      <c r="G9358">
        <v>698496</v>
      </c>
      <c r="H9358">
        <v>13857</v>
      </c>
      <c r="I9358">
        <v>0</v>
      </c>
      <c r="J9358">
        <v>13857</v>
      </c>
    </row>
    <row r="9359" spans="1:10" x14ac:dyDescent="0.3">
      <c r="A9359">
        <v>4279</v>
      </c>
      <c r="B9359" t="s">
        <v>16</v>
      </c>
      <c r="C9359" t="s">
        <v>40</v>
      </c>
      <c r="D9359" t="s">
        <v>48</v>
      </c>
      <c r="E9359">
        <v>69.84</v>
      </c>
      <c r="F9359">
        <v>2023</v>
      </c>
      <c r="G9359">
        <v>380070</v>
      </c>
      <c r="H9359">
        <v>33217</v>
      </c>
      <c r="I9359">
        <v>0</v>
      </c>
      <c r="J9359">
        <v>33217</v>
      </c>
    </row>
    <row r="9360" spans="1:10" x14ac:dyDescent="0.3">
      <c r="A9360">
        <v>6766</v>
      </c>
      <c r="B9360" t="s">
        <v>21</v>
      </c>
      <c r="C9360" t="s">
        <v>47</v>
      </c>
      <c r="D9360" t="s">
        <v>48</v>
      </c>
      <c r="E9360">
        <v>25.53</v>
      </c>
      <c r="F9360">
        <v>2023</v>
      </c>
      <c r="G9360">
        <v>761063</v>
      </c>
      <c r="H9360">
        <v>5778</v>
      </c>
      <c r="I9360">
        <v>0</v>
      </c>
      <c r="J9360">
        <v>5778</v>
      </c>
    </row>
    <row r="9361" spans="1:10" x14ac:dyDescent="0.3">
      <c r="A9361">
        <v>4311</v>
      </c>
      <c r="B9361" t="s">
        <v>32</v>
      </c>
      <c r="C9361" t="s">
        <v>45</v>
      </c>
      <c r="D9361" t="s">
        <v>50</v>
      </c>
      <c r="E9361">
        <v>37.49</v>
      </c>
      <c r="F9361">
        <v>2023</v>
      </c>
      <c r="G9361">
        <v>899068</v>
      </c>
      <c r="H9361">
        <v>37805</v>
      </c>
      <c r="I9361">
        <v>0</v>
      </c>
      <c r="J9361">
        <v>37805</v>
      </c>
    </row>
    <row r="9362" spans="1:10" x14ac:dyDescent="0.3">
      <c r="A9362">
        <v>5023</v>
      </c>
      <c r="B9362" t="s">
        <v>36</v>
      </c>
      <c r="C9362" t="s">
        <v>46</v>
      </c>
      <c r="D9362" t="s">
        <v>49</v>
      </c>
      <c r="E9362">
        <v>45.55</v>
      </c>
      <c r="F9362">
        <v>2023</v>
      </c>
      <c r="G9362">
        <v>1804</v>
      </c>
      <c r="H9362">
        <v>2688</v>
      </c>
      <c r="I9362">
        <v>0</v>
      </c>
      <c r="J9362">
        <v>2688</v>
      </c>
    </row>
    <row r="9363" spans="1:10" x14ac:dyDescent="0.3">
      <c r="A9363">
        <v>3766</v>
      </c>
      <c r="B9363" t="s">
        <v>16</v>
      </c>
      <c r="C9363" t="s">
        <v>40</v>
      </c>
      <c r="D9363" t="s">
        <v>50</v>
      </c>
      <c r="E9363">
        <v>48.29</v>
      </c>
      <c r="F9363">
        <v>2023</v>
      </c>
      <c r="G9363">
        <v>777562</v>
      </c>
      <c r="H9363">
        <v>20591</v>
      </c>
      <c r="I9363">
        <v>0</v>
      </c>
      <c r="J9363">
        <v>20591</v>
      </c>
    </row>
    <row r="9364" spans="1:10" x14ac:dyDescent="0.3">
      <c r="A9364">
        <v>2348</v>
      </c>
      <c r="B9364" t="s">
        <v>38</v>
      </c>
      <c r="C9364" t="s">
        <v>42</v>
      </c>
      <c r="D9364" t="s">
        <v>50</v>
      </c>
      <c r="E9364">
        <v>17.68</v>
      </c>
      <c r="F9364">
        <v>2023</v>
      </c>
      <c r="G9364">
        <v>678511</v>
      </c>
      <c r="H9364">
        <v>6136</v>
      </c>
      <c r="I9364">
        <v>0</v>
      </c>
      <c r="J9364">
        <v>6136</v>
      </c>
    </row>
    <row r="9365" spans="1:10" x14ac:dyDescent="0.3">
      <c r="A9365">
        <v>2345</v>
      </c>
      <c r="B9365" t="s">
        <v>23</v>
      </c>
      <c r="C9365" t="s">
        <v>45</v>
      </c>
      <c r="D9365" t="s">
        <v>51</v>
      </c>
      <c r="E9365">
        <v>22.05</v>
      </c>
      <c r="F9365">
        <v>2023</v>
      </c>
      <c r="G9365">
        <v>821343</v>
      </c>
      <c r="H9365">
        <v>14722</v>
      </c>
      <c r="I9365">
        <v>0</v>
      </c>
      <c r="J9365">
        <v>14722</v>
      </c>
    </row>
    <row r="9366" spans="1:10" x14ac:dyDescent="0.3">
      <c r="A9366">
        <v>7711</v>
      </c>
      <c r="B9366" t="s">
        <v>20</v>
      </c>
      <c r="C9366" t="s">
        <v>46</v>
      </c>
      <c r="D9366" t="s">
        <v>48</v>
      </c>
      <c r="E9366">
        <v>44.24</v>
      </c>
      <c r="F9366">
        <v>2023</v>
      </c>
      <c r="G9366">
        <v>110757</v>
      </c>
      <c r="H9366">
        <v>19905</v>
      </c>
      <c r="I9366">
        <v>0</v>
      </c>
      <c r="J9366">
        <v>19905</v>
      </c>
    </row>
    <row r="9367" spans="1:10" x14ac:dyDescent="0.3">
      <c r="A9367">
        <v>2562</v>
      </c>
      <c r="B9367" t="s">
        <v>21</v>
      </c>
      <c r="C9367" t="s">
        <v>41</v>
      </c>
      <c r="D9367" t="s">
        <v>48</v>
      </c>
      <c r="E9367">
        <v>59.97</v>
      </c>
      <c r="F9367">
        <v>2023</v>
      </c>
      <c r="G9367">
        <v>453628</v>
      </c>
      <c r="H9367">
        <v>1172</v>
      </c>
      <c r="I9367">
        <v>0</v>
      </c>
      <c r="J9367">
        <v>1172</v>
      </c>
    </row>
    <row r="9368" spans="1:10" x14ac:dyDescent="0.3">
      <c r="A9368">
        <v>7720</v>
      </c>
      <c r="B9368" t="s">
        <v>20</v>
      </c>
      <c r="C9368" t="s">
        <v>47</v>
      </c>
      <c r="D9368" t="s">
        <v>51</v>
      </c>
      <c r="E9368">
        <v>22.91</v>
      </c>
      <c r="F9368">
        <v>2023</v>
      </c>
      <c r="G9368">
        <v>604707</v>
      </c>
      <c r="H9368">
        <v>13449</v>
      </c>
      <c r="I9368">
        <v>0</v>
      </c>
      <c r="J9368">
        <v>13449</v>
      </c>
    </row>
    <row r="9369" spans="1:10" x14ac:dyDescent="0.3">
      <c r="A9369">
        <v>3423</v>
      </c>
      <c r="B9369" t="s">
        <v>37</v>
      </c>
      <c r="C9369" t="s">
        <v>42</v>
      </c>
      <c r="D9369" t="s">
        <v>49</v>
      </c>
      <c r="E9369">
        <v>55.21</v>
      </c>
      <c r="F9369">
        <v>2023</v>
      </c>
      <c r="G9369">
        <v>963668</v>
      </c>
      <c r="H9369">
        <v>0</v>
      </c>
      <c r="I9369">
        <v>2564</v>
      </c>
      <c r="J9369">
        <v>-2564</v>
      </c>
    </row>
    <row r="9370" spans="1:10" x14ac:dyDescent="0.3">
      <c r="A9370">
        <v>3960</v>
      </c>
      <c r="B9370" t="s">
        <v>34</v>
      </c>
      <c r="C9370" t="s">
        <v>44</v>
      </c>
      <c r="D9370" t="s">
        <v>50</v>
      </c>
      <c r="E9370">
        <v>57.54</v>
      </c>
      <c r="F9370">
        <v>2023</v>
      </c>
      <c r="G9370">
        <v>78943</v>
      </c>
      <c r="H9370">
        <v>0</v>
      </c>
      <c r="I9370">
        <v>3238</v>
      </c>
      <c r="J9370">
        <v>-3238</v>
      </c>
    </row>
    <row r="9371" spans="1:10" x14ac:dyDescent="0.3">
      <c r="A9371">
        <v>2566</v>
      </c>
      <c r="B9371" t="s">
        <v>20</v>
      </c>
      <c r="C9371" t="s">
        <v>43</v>
      </c>
      <c r="D9371" t="s">
        <v>52</v>
      </c>
      <c r="E9371">
        <v>20</v>
      </c>
      <c r="F9371">
        <v>2023</v>
      </c>
      <c r="G9371">
        <v>847368</v>
      </c>
      <c r="H9371">
        <v>31722</v>
      </c>
      <c r="I9371">
        <v>0</v>
      </c>
      <c r="J9371">
        <v>31722</v>
      </c>
    </row>
    <row r="9372" spans="1:10" x14ac:dyDescent="0.3">
      <c r="A9372">
        <v>7488</v>
      </c>
      <c r="B9372" t="s">
        <v>38</v>
      </c>
      <c r="C9372" t="s">
        <v>47</v>
      </c>
      <c r="D9372" t="s">
        <v>49</v>
      </c>
      <c r="E9372">
        <v>62.2</v>
      </c>
      <c r="F9372">
        <v>2023</v>
      </c>
      <c r="G9372">
        <v>154064</v>
      </c>
      <c r="H9372">
        <v>26732</v>
      </c>
      <c r="I9372">
        <v>0</v>
      </c>
      <c r="J9372">
        <v>26732</v>
      </c>
    </row>
    <row r="9373" spans="1:10" x14ac:dyDescent="0.3">
      <c r="A9373">
        <v>2572</v>
      </c>
      <c r="B9373" t="s">
        <v>19</v>
      </c>
      <c r="C9373" t="s">
        <v>45</v>
      </c>
      <c r="D9373" t="s">
        <v>50</v>
      </c>
      <c r="E9373">
        <v>35.770000000000003</v>
      </c>
      <c r="F9373">
        <v>2023</v>
      </c>
      <c r="G9373">
        <v>326296</v>
      </c>
      <c r="H9373">
        <v>12784</v>
      </c>
      <c r="I9373">
        <v>0</v>
      </c>
      <c r="J9373">
        <v>12784</v>
      </c>
    </row>
    <row r="9374" spans="1:10" x14ac:dyDescent="0.3">
      <c r="A9374">
        <v>7482</v>
      </c>
      <c r="B9374" t="s">
        <v>23</v>
      </c>
      <c r="C9374" t="s">
        <v>46</v>
      </c>
      <c r="D9374" t="s">
        <v>51</v>
      </c>
      <c r="E9374">
        <v>61.45</v>
      </c>
      <c r="F9374">
        <v>2023</v>
      </c>
      <c r="G9374">
        <v>677915</v>
      </c>
      <c r="H9374">
        <v>25634</v>
      </c>
      <c r="I9374">
        <v>0</v>
      </c>
      <c r="J9374">
        <v>25634</v>
      </c>
    </row>
    <row r="9375" spans="1:10" x14ac:dyDescent="0.3">
      <c r="A9375">
        <v>2284</v>
      </c>
      <c r="B9375" t="s">
        <v>22</v>
      </c>
      <c r="C9375" t="s">
        <v>40</v>
      </c>
      <c r="D9375" t="s">
        <v>50</v>
      </c>
      <c r="E9375">
        <v>47.19</v>
      </c>
      <c r="F9375">
        <v>2023</v>
      </c>
      <c r="G9375">
        <v>360391</v>
      </c>
      <c r="H9375">
        <v>30776</v>
      </c>
      <c r="I9375">
        <v>0</v>
      </c>
      <c r="J9375">
        <v>30776</v>
      </c>
    </row>
    <row r="9376" spans="1:10" x14ac:dyDescent="0.3">
      <c r="A9376">
        <v>7782</v>
      </c>
      <c r="B9376" t="s">
        <v>11</v>
      </c>
      <c r="C9376" t="s">
        <v>43</v>
      </c>
      <c r="D9376" t="s">
        <v>51</v>
      </c>
      <c r="E9376">
        <v>54.34</v>
      </c>
      <c r="F9376">
        <v>2023</v>
      </c>
      <c r="G9376">
        <v>626517</v>
      </c>
      <c r="H9376">
        <v>24112</v>
      </c>
      <c r="I9376">
        <v>0</v>
      </c>
      <c r="J9376">
        <v>24112</v>
      </c>
    </row>
    <row r="9377" spans="1:10" x14ac:dyDescent="0.3">
      <c r="A9377">
        <v>7455</v>
      </c>
      <c r="B9377" t="s">
        <v>18</v>
      </c>
      <c r="C9377" t="s">
        <v>40</v>
      </c>
      <c r="D9377" t="s">
        <v>49</v>
      </c>
      <c r="E9377">
        <v>34.03</v>
      </c>
      <c r="F9377">
        <v>2023</v>
      </c>
      <c r="G9377">
        <v>653682</v>
      </c>
      <c r="H9377">
        <v>23026</v>
      </c>
      <c r="I9377">
        <v>0</v>
      </c>
      <c r="J9377">
        <v>23026</v>
      </c>
    </row>
    <row r="9378" spans="1:10" x14ac:dyDescent="0.3">
      <c r="A9378">
        <v>2225</v>
      </c>
      <c r="B9378" t="s">
        <v>19</v>
      </c>
      <c r="C9378" t="s">
        <v>46</v>
      </c>
      <c r="D9378" t="s">
        <v>48</v>
      </c>
      <c r="E9378">
        <v>38.840000000000003</v>
      </c>
      <c r="F9378">
        <v>2023</v>
      </c>
      <c r="G9378">
        <v>622397</v>
      </c>
      <c r="H9378">
        <v>17632</v>
      </c>
      <c r="I9378">
        <v>0</v>
      </c>
      <c r="J9378">
        <v>17632</v>
      </c>
    </row>
    <row r="9379" spans="1:10" x14ac:dyDescent="0.3">
      <c r="A9379">
        <v>2224</v>
      </c>
      <c r="B9379" t="s">
        <v>39</v>
      </c>
      <c r="C9379" t="s">
        <v>46</v>
      </c>
      <c r="D9379" t="s">
        <v>48</v>
      </c>
      <c r="E9379">
        <v>22.43</v>
      </c>
      <c r="F9379">
        <v>2023</v>
      </c>
      <c r="G9379">
        <v>904414</v>
      </c>
      <c r="H9379">
        <v>38096</v>
      </c>
      <c r="I9379">
        <v>0</v>
      </c>
      <c r="J9379">
        <v>38096</v>
      </c>
    </row>
    <row r="9380" spans="1:10" x14ac:dyDescent="0.3">
      <c r="A9380">
        <v>2220</v>
      </c>
      <c r="B9380" t="s">
        <v>16</v>
      </c>
      <c r="C9380" t="s">
        <v>47</v>
      </c>
      <c r="D9380" t="s">
        <v>52</v>
      </c>
      <c r="E9380">
        <v>12.7</v>
      </c>
      <c r="F9380">
        <v>2023</v>
      </c>
      <c r="G9380">
        <v>605861</v>
      </c>
      <c r="H9380">
        <v>25710</v>
      </c>
      <c r="I9380">
        <v>0</v>
      </c>
      <c r="J9380">
        <v>25710</v>
      </c>
    </row>
    <row r="9381" spans="1:10" x14ac:dyDescent="0.3">
      <c r="A9381">
        <v>2369</v>
      </c>
      <c r="B9381" t="s">
        <v>25</v>
      </c>
      <c r="C9381" t="s">
        <v>45</v>
      </c>
      <c r="D9381" t="s">
        <v>52</v>
      </c>
      <c r="E9381">
        <v>52.04</v>
      </c>
      <c r="F9381">
        <v>2023</v>
      </c>
      <c r="G9381">
        <v>13473</v>
      </c>
      <c r="H9381">
        <v>14399</v>
      </c>
      <c r="I9381">
        <v>0</v>
      </c>
      <c r="J9381">
        <v>14399</v>
      </c>
    </row>
    <row r="9382" spans="1:10" x14ac:dyDescent="0.3">
      <c r="A9382">
        <v>7674</v>
      </c>
      <c r="B9382" t="s">
        <v>11</v>
      </c>
      <c r="C9382" t="s">
        <v>41</v>
      </c>
      <c r="D9382" t="s">
        <v>50</v>
      </c>
      <c r="E9382">
        <v>14.26</v>
      </c>
      <c r="F9382">
        <v>2023</v>
      </c>
      <c r="G9382">
        <v>432202</v>
      </c>
      <c r="H9382">
        <v>49978</v>
      </c>
      <c r="I9382">
        <v>0</v>
      </c>
      <c r="J9382">
        <v>49978</v>
      </c>
    </row>
    <row r="9383" spans="1:10" x14ac:dyDescent="0.3">
      <c r="A9383">
        <v>2548</v>
      </c>
      <c r="B9383" t="s">
        <v>29</v>
      </c>
      <c r="C9383" t="s">
        <v>45</v>
      </c>
      <c r="D9383" t="s">
        <v>50</v>
      </c>
      <c r="E9383">
        <v>66.8</v>
      </c>
      <c r="F9383">
        <v>2023</v>
      </c>
      <c r="G9383">
        <v>798055</v>
      </c>
      <c r="H9383">
        <v>36513</v>
      </c>
      <c r="I9383">
        <v>0</v>
      </c>
      <c r="J9383">
        <v>36513</v>
      </c>
    </row>
    <row r="9384" spans="1:10" x14ac:dyDescent="0.3">
      <c r="A9384">
        <v>6205</v>
      </c>
      <c r="B9384" t="s">
        <v>27</v>
      </c>
      <c r="C9384" t="s">
        <v>46</v>
      </c>
      <c r="D9384" t="s">
        <v>52</v>
      </c>
      <c r="E9384">
        <v>56.94</v>
      </c>
      <c r="F9384">
        <v>2023</v>
      </c>
      <c r="G9384">
        <v>735774</v>
      </c>
      <c r="H9384">
        <v>30070</v>
      </c>
      <c r="I9384">
        <v>0</v>
      </c>
      <c r="J9384">
        <v>30070</v>
      </c>
    </row>
    <row r="9385" spans="1:10" x14ac:dyDescent="0.3">
      <c r="A9385">
        <v>7552</v>
      </c>
      <c r="B9385" t="s">
        <v>37</v>
      </c>
      <c r="C9385" t="s">
        <v>45</v>
      </c>
      <c r="D9385" t="s">
        <v>50</v>
      </c>
      <c r="E9385">
        <v>60.56</v>
      </c>
      <c r="F9385">
        <v>2023</v>
      </c>
      <c r="G9385">
        <v>509526</v>
      </c>
      <c r="H9385">
        <v>6251</v>
      </c>
      <c r="I9385">
        <v>0</v>
      </c>
      <c r="J9385">
        <v>6251</v>
      </c>
    </row>
    <row r="9386" spans="1:10" x14ac:dyDescent="0.3">
      <c r="A9386">
        <v>2512</v>
      </c>
      <c r="B9386" t="s">
        <v>23</v>
      </c>
      <c r="C9386" t="s">
        <v>46</v>
      </c>
      <c r="D9386" t="s">
        <v>50</v>
      </c>
      <c r="E9386">
        <v>39.090000000000003</v>
      </c>
      <c r="F9386">
        <v>2023</v>
      </c>
      <c r="G9386">
        <v>525783</v>
      </c>
      <c r="H9386">
        <v>0</v>
      </c>
      <c r="I9386">
        <v>356</v>
      </c>
      <c r="J9386">
        <v>-356</v>
      </c>
    </row>
    <row r="9387" spans="1:10" x14ac:dyDescent="0.3">
      <c r="A9387">
        <v>2475</v>
      </c>
      <c r="B9387" t="s">
        <v>29</v>
      </c>
      <c r="C9387" t="s">
        <v>43</v>
      </c>
      <c r="D9387" t="s">
        <v>48</v>
      </c>
      <c r="E9387">
        <v>40.15</v>
      </c>
      <c r="F9387">
        <v>2023</v>
      </c>
      <c r="G9387">
        <v>805239</v>
      </c>
      <c r="H9387">
        <v>9900</v>
      </c>
      <c r="I9387">
        <v>0</v>
      </c>
      <c r="J9387">
        <v>9900</v>
      </c>
    </row>
    <row r="9388" spans="1:10" x14ac:dyDescent="0.3">
      <c r="A9388">
        <v>2468</v>
      </c>
      <c r="B9388" t="s">
        <v>16</v>
      </c>
      <c r="C9388" t="s">
        <v>41</v>
      </c>
      <c r="D9388" t="s">
        <v>51</v>
      </c>
      <c r="E9388">
        <v>29.38</v>
      </c>
      <c r="F9388">
        <v>2023</v>
      </c>
      <c r="G9388">
        <v>12021</v>
      </c>
      <c r="H9388">
        <v>14149</v>
      </c>
      <c r="I9388">
        <v>0</v>
      </c>
      <c r="J9388">
        <v>14149</v>
      </c>
    </row>
    <row r="9389" spans="1:10" x14ac:dyDescent="0.3">
      <c r="A9389">
        <v>7582</v>
      </c>
      <c r="B9389" t="s">
        <v>35</v>
      </c>
      <c r="C9389" t="s">
        <v>41</v>
      </c>
      <c r="D9389" t="s">
        <v>49</v>
      </c>
      <c r="E9389">
        <v>13.42</v>
      </c>
      <c r="F9389">
        <v>2023</v>
      </c>
      <c r="G9389">
        <v>374743</v>
      </c>
      <c r="H9389">
        <v>5420</v>
      </c>
      <c r="I9389">
        <v>0</v>
      </c>
      <c r="J9389">
        <v>5420</v>
      </c>
    </row>
    <row r="9390" spans="1:10" x14ac:dyDescent="0.3">
      <c r="A9390">
        <v>9996</v>
      </c>
      <c r="B9390" t="s">
        <v>28</v>
      </c>
      <c r="C9390" t="s">
        <v>42</v>
      </c>
      <c r="D9390" t="s">
        <v>48</v>
      </c>
      <c r="E9390">
        <v>63.14</v>
      </c>
      <c r="F9390">
        <v>2023</v>
      </c>
      <c r="G9390">
        <v>691881</v>
      </c>
      <c r="H9390">
        <v>26076</v>
      </c>
      <c r="I9390">
        <v>0</v>
      </c>
      <c r="J9390">
        <v>26076</v>
      </c>
    </row>
    <row r="9391" spans="1:10" x14ac:dyDescent="0.3">
      <c r="A9391">
        <v>6250</v>
      </c>
      <c r="B9391" t="s">
        <v>34</v>
      </c>
      <c r="C9391" t="s">
        <v>44</v>
      </c>
      <c r="D9391" t="s">
        <v>50</v>
      </c>
      <c r="E9391">
        <v>67.28</v>
      </c>
      <c r="F9391">
        <v>2023</v>
      </c>
      <c r="G9391">
        <v>134663</v>
      </c>
      <c r="H9391">
        <v>35020</v>
      </c>
      <c r="I9391">
        <v>0</v>
      </c>
      <c r="J9391">
        <v>35020</v>
      </c>
    </row>
    <row r="9392" spans="1:10" x14ac:dyDescent="0.3">
      <c r="A9392">
        <v>7545</v>
      </c>
      <c r="B9392" t="s">
        <v>20</v>
      </c>
      <c r="C9392" t="s">
        <v>45</v>
      </c>
      <c r="D9392" t="s">
        <v>50</v>
      </c>
      <c r="E9392">
        <v>22.69</v>
      </c>
      <c r="F9392">
        <v>2023</v>
      </c>
      <c r="G9392">
        <v>598586</v>
      </c>
      <c r="H9392">
        <v>19179</v>
      </c>
      <c r="I9392">
        <v>0</v>
      </c>
      <c r="J9392">
        <v>19179</v>
      </c>
    </row>
    <row r="9393" spans="1:10" x14ac:dyDescent="0.3">
      <c r="A9393">
        <v>2210</v>
      </c>
      <c r="B9393" t="s">
        <v>31</v>
      </c>
      <c r="C9393" t="s">
        <v>47</v>
      </c>
      <c r="D9393" t="s">
        <v>51</v>
      </c>
      <c r="E9393">
        <v>25.85</v>
      </c>
      <c r="F9393">
        <v>2023</v>
      </c>
      <c r="G9393">
        <v>341007</v>
      </c>
      <c r="H9393">
        <v>24940</v>
      </c>
      <c r="I9393">
        <v>0</v>
      </c>
      <c r="J9393">
        <v>24940</v>
      </c>
    </row>
    <row r="9394" spans="1:10" x14ac:dyDescent="0.3">
      <c r="A9394">
        <v>3883</v>
      </c>
      <c r="B9394" t="s">
        <v>26</v>
      </c>
      <c r="C9394" t="s">
        <v>40</v>
      </c>
      <c r="D9394" t="s">
        <v>51</v>
      </c>
      <c r="E9394">
        <v>66.02</v>
      </c>
      <c r="F9394">
        <v>2023</v>
      </c>
      <c r="G9394">
        <v>84154</v>
      </c>
      <c r="H9394">
        <v>0</v>
      </c>
      <c r="I9394">
        <v>1226</v>
      </c>
      <c r="J9394">
        <v>-1226</v>
      </c>
    </row>
    <row r="9395" spans="1:10" x14ac:dyDescent="0.3">
      <c r="A9395">
        <v>2520</v>
      </c>
      <c r="B9395" t="s">
        <v>11</v>
      </c>
      <c r="C9395" t="s">
        <v>40</v>
      </c>
      <c r="D9395" t="s">
        <v>49</v>
      </c>
      <c r="E9395">
        <v>39.200000000000003</v>
      </c>
      <c r="F9395">
        <v>2023</v>
      </c>
      <c r="G9395">
        <v>859956</v>
      </c>
      <c r="H9395">
        <v>36535</v>
      </c>
      <c r="I9395">
        <v>0</v>
      </c>
      <c r="J9395">
        <v>36535</v>
      </c>
    </row>
    <row r="9396" spans="1:10" x14ac:dyDescent="0.3">
      <c r="A9396">
        <v>3918</v>
      </c>
      <c r="B9396" t="s">
        <v>20</v>
      </c>
      <c r="C9396" t="s">
        <v>46</v>
      </c>
      <c r="D9396" t="s">
        <v>48</v>
      </c>
      <c r="E9396">
        <v>18.329999999999998</v>
      </c>
      <c r="F9396">
        <v>2023</v>
      </c>
      <c r="G9396">
        <v>823417</v>
      </c>
      <c r="H9396">
        <v>44041</v>
      </c>
      <c r="I9396">
        <v>0</v>
      </c>
      <c r="J9396">
        <v>44041</v>
      </c>
    </row>
    <row r="9397" spans="1:10" x14ac:dyDescent="0.3">
      <c r="A9397">
        <v>6270</v>
      </c>
      <c r="B9397" t="s">
        <v>26</v>
      </c>
      <c r="C9397" t="s">
        <v>45</v>
      </c>
      <c r="D9397" t="s">
        <v>49</v>
      </c>
      <c r="E9397">
        <v>31.38</v>
      </c>
      <c r="F9397">
        <v>2023</v>
      </c>
      <c r="G9397">
        <v>753983</v>
      </c>
      <c r="H9397">
        <v>0</v>
      </c>
      <c r="I9397">
        <v>3394</v>
      </c>
      <c r="J9397">
        <v>-3394</v>
      </c>
    </row>
    <row r="9398" spans="1:10" x14ac:dyDescent="0.3">
      <c r="A9398">
        <v>7633</v>
      </c>
      <c r="B9398" t="s">
        <v>24</v>
      </c>
      <c r="C9398" t="s">
        <v>47</v>
      </c>
      <c r="D9398" t="s">
        <v>51</v>
      </c>
      <c r="E9398">
        <v>42.05</v>
      </c>
      <c r="F9398">
        <v>2023</v>
      </c>
      <c r="G9398">
        <v>225739</v>
      </c>
      <c r="H9398">
        <v>23813</v>
      </c>
      <c r="I9398">
        <v>0</v>
      </c>
      <c r="J9398">
        <v>23813</v>
      </c>
    </row>
    <row r="9399" spans="1:10" x14ac:dyDescent="0.3">
      <c r="A9399">
        <v>5063</v>
      </c>
      <c r="B9399" t="s">
        <v>27</v>
      </c>
      <c r="C9399" t="s">
        <v>47</v>
      </c>
      <c r="D9399" t="s">
        <v>51</v>
      </c>
      <c r="E9399">
        <v>30.18</v>
      </c>
      <c r="F9399">
        <v>2023</v>
      </c>
      <c r="G9399">
        <v>652654</v>
      </c>
      <c r="H9399">
        <v>6946</v>
      </c>
      <c r="I9399">
        <v>0</v>
      </c>
      <c r="J9399">
        <v>6946</v>
      </c>
    </row>
    <row r="9400" spans="1:10" x14ac:dyDescent="0.3">
      <c r="A9400">
        <v>2391</v>
      </c>
      <c r="B9400" t="s">
        <v>25</v>
      </c>
      <c r="C9400" t="s">
        <v>42</v>
      </c>
      <c r="D9400" t="s">
        <v>48</v>
      </c>
      <c r="E9400">
        <v>56.27</v>
      </c>
      <c r="F9400">
        <v>2023</v>
      </c>
      <c r="G9400">
        <v>154189</v>
      </c>
      <c r="H9400">
        <v>13137</v>
      </c>
      <c r="I9400">
        <v>0</v>
      </c>
      <c r="J9400">
        <v>13137</v>
      </c>
    </row>
    <row r="9401" spans="1:10" x14ac:dyDescent="0.3">
      <c r="A9401">
        <v>11</v>
      </c>
      <c r="B9401" t="s">
        <v>18</v>
      </c>
      <c r="C9401" t="s">
        <v>44</v>
      </c>
      <c r="D9401" t="s">
        <v>51</v>
      </c>
      <c r="E9401">
        <v>62.12</v>
      </c>
      <c r="F9401">
        <v>2023</v>
      </c>
      <c r="G9401">
        <v>445749</v>
      </c>
      <c r="H9401">
        <v>29863</v>
      </c>
      <c r="I9401">
        <v>0</v>
      </c>
      <c r="J9401">
        <v>29863</v>
      </c>
    </row>
    <row r="9402" spans="1:10" x14ac:dyDescent="0.3">
      <c r="A9402">
        <v>6275</v>
      </c>
      <c r="B9402" t="s">
        <v>20</v>
      </c>
      <c r="C9402" t="s">
        <v>41</v>
      </c>
      <c r="D9402" t="s">
        <v>48</v>
      </c>
      <c r="E9402">
        <v>58.42</v>
      </c>
      <c r="F9402">
        <v>2023</v>
      </c>
      <c r="G9402">
        <v>976544</v>
      </c>
      <c r="H9402">
        <v>41959</v>
      </c>
      <c r="I9402">
        <v>0</v>
      </c>
      <c r="J9402">
        <v>41959</v>
      </c>
    </row>
    <row r="9403" spans="1:10" x14ac:dyDescent="0.3">
      <c r="A9403">
        <v>6233</v>
      </c>
      <c r="B9403" t="s">
        <v>19</v>
      </c>
      <c r="C9403" t="s">
        <v>41</v>
      </c>
      <c r="D9403" t="s">
        <v>51</v>
      </c>
      <c r="E9403">
        <v>10.06</v>
      </c>
      <c r="F9403">
        <v>2023</v>
      </c>
      <c r="G9403">
        <v>503068</v>
      </c>
      <c r="H9403">
        <v>26265</v>
      </c>
      <c r="I9403">
        <v>0</v>
      </c>
      <c r="J9403">
        <v>26265</v>
      </c>
    </row>
    <row r="9404" spans="1:10" x14ac:dyDescent="0.3">
      <c r="A9404">
        <v>8074</v>
      </c>
      <c r="B9404" t="s">
        <v>22</v>
      </c>
      <c r="C9404" t="s">
        <v>40</v>
      </c>
      <c r="D9404" t="s">
        <v>49</v>
      </c>
      <c r="E9404">
        <v>33.01</v>
      </c>
      <c r="F9404">
        <v>2023</v>
      </c>
      <c r="G9404">
        <v>171807</v>
      </c>
      <c r="H9404">
        <v>43339</v>
      </c>
      <c r="I9404">
        <v>0</v>
      </c>
      <c r="J9404">
        <v>43339</v>
      </c>
    </row>
    <row r="9405" spans="1:10" x14ac:dyDescent="0.3">
      <c r="A9405">
        <v>7834</v>
      </c>
      <c r="B9405" t="s">
        <v>24</v>
      </c>
      <c r="C9405" t="s">
        <v>41</v>
      </c>
      <c r="D9405" t="s">
        <v>51</v>
      </c>
      <c r="E9405">
        <v>49.05</v>
      </c>
      <c r="F9405">
        <v>2023</v>
      </c>
      <c r="G9405">
        <v>509277</v>
      </c>
      <c r="H9405">
        <v>4696</v>
      </c>
      <c r="I9405">
        <v>0</v>
      </c>
      <c r="J9405">
        <v>4696</v>
      </c>
    </row>
    <row r="9406" spans="1:10" x14ac:dyDescent="0.3">
      <c r="A9406">
        <v>56</v>
      </c>
      <c r="B9406" t="s">
        <v>20</v>
      </c>
      <c r="C9406" t="s">
        <v>45</v>
      </c>
      <c r="D9406" t="s">
        <v>52</v>
      </c>
      <c r="E9406">
        <v>62.02</v>
      </c>
      <c r="F9406">
        <v>2023</v>
      </c>
      <c r="G9406">
        <v>66848</v>
      </c>
      <c r="H9406">
        <v>14438</v>
      </c>
      <c r="I9406">
        <v>0</v>
      </c>
      <c r="J9406">
        <v>14438</v>
      </c>
    </row>
    <row r="9407" spans="1:10" x14ac:dyDescent="0.3">
      <c r="A9407">
        <v>6038</v>
      </c>
      <c r="B9407" t="s">
        <v>20</v>
      </c>
      <c r="C9407" t="s">
        <v>46</v>
      </c>
      <c r="D9407" t="s">
        <v>52</v>
      </c>
      <c r="E9407">
        <v>37.200000000000003</v>
      </c>
      <c r="F9407">
        <v>2023</v>
      </c>
      <c r="G9407">
        <v>50695</v>
      </c>
      <c r="H9407">
        <v>12238</v>
      </c>
      <c r="I9407">
        <v>0</v>
      </c>
      <c r="J9407">
        <v>12238</v>
      </c>
    </row>
    <row r="9408" spans="1:10" x14ac:dyDescent="0.3">
      <c r="A9408">
        <v>3403</v>
      </c>
      <c r="B9408" t="s">
        <v>18</v>
      </c>
      <c r="C9408" t="s">
        <v>47</v>
      </c>
      <c r="D9408" t="s">
        <v>48</v>
      </c>
      <c r="E9408">
        <v>46.26</v>
      </c>
      <c r="F9408">
        <v>2023</v>
      </c>
      <c r="G9408">
        <v>469867</v>
      </c>
      <c r="H9408">
        <v>10636</v>
      </c>
      <c r="I9408">
        <v>0</v>
      </c>
      <c r="J9408">
        <v>10636</v>
      </c>
    </row>
    <row r="9409" spans="1:10" x14ac:dyDescent="0.3">
      <c r="A9409">
        <v>2059</v>
      </c>
      <c r="B9409" t="s">
        <v>14</v>
      </c>
      <c r="C9409" t="s">
        <v>44</v>
      </c>
      <c r="D9409" t="s">
        <v>51</v>
      </c>
      <c r="E9409">
        <v>16.149999999999999</v>
      </c>
      <c r="F9409">
        <v>2023</v>
      </c>
      <c r="G9409">
        <v>715887</v>
      </c>
      <c r="H9409">
        <v>31760</v>
      </c>
      <c r="I9409">
        <v>0</v>
      </c>
      <c r="J9409">
        <v>31760</v>
      </c>
    </row>
    <row r="9410" spans="1:10" x14ac:dyDescent="0.3">
      <c r="A9410">
        <v>8008</v>
      </c>
      <c r="B9410" t="s">
        <v>16</v>
      </c>
      <c r="C9410" t="s">
        <v>42</v>
      </c>
      <c r="D9410" t="s">
        <v>50</v>
      </c>
      <c r="E9410">
        <v>11.36</v>
      </c>
      <c r="F9410">
        <v>2023</v>
      </c>
      <c r="G9410">
        <v>926113</v>
      </c>
      <c r="H9410">
        <v>9762</v>
      </c>
      <c r="I9410">
        <v>0</v>
      </c>
      <c r="J9410">
        <v>9762</v>
      </c>
    </row>
    <row r="9411" spans="1:10" x14ac:dyDescent="0.3">
      <c r="A9411">
        <v>2027</v>
      </c>
      <c r="B9411" t="s">
        <v>24</v>
      </c>
      <c r="C9411" t="s">
        <v>44</v>
      </c>
      <c r="D9411" t="s">
        <v>49</v>
      </c>
      <c r="E9411">
        <v>64.150000000000006</v>
      </c>
      <c r="F9411">
        <v>2023</v>
      </c>
      <c r="G9411">
        <v>361414</v>
      </c>
      <c r="H9411">
        <v>9314</v>
      </c>
      <c r="I9411">
        <v>0</v>
      </c>
      <c r="J9411">
        <v>9314</v>
      </c>
    </row>
    <row r="9412" spans="1:10" x14ac:dyDescent="0.3">
      <c r="A9412">
        <v>4097</v>
      </c>
      <c r="B9412" t="s">
        <v>31</v>
      </c>
      <c r="C9412" t="s">
        <v>44</v>
      </c>
      <c r="D9412" t="s">
        <v>50</v>
      </c>
      <c r="E9412">
        <v>13.49</v>
      </c>
      <c r="F9412">
        <v>2023</v>
      </c>
      <c r="G9412">
        <v>500210</v>
      </c>
      <c r="H9412">
        <v>12860</v>
      </c>
      <c r="I9412">
        <v>0</v>
      </c>
      <c r="J9412">
        <v>12860</v>
      </c>
    </row>
    <row r="9413" spans="1:10" x14ac:dyDescent="0.3">
      <c r="A9413">
        <v>9916</v>
      </c>
      <c r="B9413" t="s">
        <v>31</v>
      </c>
      <c r="C9413" t="s">
        <v>40</v>
      </c>
      <c r="D9413" t="s">
        <v>50</v>
      </c>
      <c r="E9413">
        <v>45.5</v>
      </c>
      <c r="F9413">
        <v>2023</v>
      </c>
      <c r="G9413">
        <v>134233</v>
      </c>
      <c r="H9413">
        <v>38639</v>
      </c>
      <c r="I9413">
        <v>0</v>
      </c>
      <c r="J9413">
        <v>38639</v>
      </c>
    </row>
    <row r="9414" spans="1:10" x14ac:dyDescent="0.3">
      <c r="A9414">
        <v>5029</v>
      </c>
      <c r="B9414" t="s">
        <v>26</v>
      </c>
      <c r="C9414" t="s">
        <v>46</v>
      </c>
      <c r="D9414" t="s">
        <v>51</v>
      </c>
      <c r="E9414">
        <v>44.12</v>
      </c>
      <c r="F9414">
        <v>2023</v>
      </c>
      <c r="G9414">
        <v>440948</v>
      </c>
      <c r="H9414">
        <v>10400</v>
      </c>
      <c r="I9414">
        <v>0</v>
      </c>
      <c r="J9414">
        <v>10400</v>
      </c>
    </row>
    <row r="9415" spans="1:10" x14ac:dyDescent="0.3">
      <c r="A9415">
        <v>8025</v>
      </c>
      <c r="B9415" t="s">
        <v>28</v>
      </c>
      <c r="C9415" t="s">
        <v>42</v>
      </c>
      <c r="D9415" t="s">
        <v>51</v>
      </c>
      <c r="E9415">
        <v>36.630000000000003</v>
      </c>
      <c r="F9415">
        <v>2023</v>
      </c>
      <c r="G9415">
        <v>280519</v>
      </c>
      <c r="H9415">
        <v>36387</v>
      </c>
      <c r="I9415">
        <v>0</v>
      </c>
      <c r="J9415">
        <v>36387</v>
      </c>
    </row>
    <row r="9416" spans="1:10" x14ac:dyDescent="0.3">
      <c r="A9416">
        <v>8027</v>
      </c>
      <c r="B9416" t="s">
        <v>17</v>
      </c>
      <c r="C9416" t="s">
        <v>43</v>
      </c>
      <c r="D9416" t="s">
        <v>52</v>
      </c>
      <c r="E9416">
        <v>68.28</v>
      </c>
      <c r="F9416">
        <v>2023</v>
      </c>
      <c r="G9416">
        <v>129317</v>
      </c>
      <c r="H9416">
        <v>11813</v>
      </c>
      <c r="I9416">
        <v>0</v>
      </c>
      <c r="J9416">
        <v>11813</v>
      </c>
    </row>
    <row r="9417" spans="1:10" x14ac:dyDescent="0.3">
      <c r="A9417">
        <v>8032</v>
      </c>
      <c r="B9417" t="s">
        <v>18</v>
      </c>
      <c r="C9417" t="s">
        <v>45</v>
      </c>
      <c r="D9417" t="s">
        <v>48</v>
      </c>
      <c r="E9417">
        <v>42.89</v>
      </c>
      <c r="F9417">
        <v>2023</v>
      </c>
      <c r="G9417">
        <v>295400</v>
      </c>
      <c r="H9417">
        <v>15226</v>
      </c>
      <c r="I9417">
        <v>0</v>
      </c>
      <c r="J9417">
        <v>15226</v>
      </c>
    </row>
    <row r="9418" spans="1:10" x14ac:dyDescent="0.3">
      <c r="A9418">
        <v>6017</v>
      </c>
      <c r="B9418" t="s">
        <v>26</v>
      </c>
      <c r="C9418" t="s">
        <v>42</v>
      </c>
      <c r="D9418" t="s">
        <v>48</v>
      </c>
      <c r="E9418">
        <v>13.04</v>
      </c>
      <c r="F9418">
        <v>2023</v>
      </c>
      <c r="G9418">
        <v>667548</v>
      </c>
      <c r="H9418">
        <v>0</v>
      </c>
      <c r="I9418">
        <v>509</v>
      </c>
      <c r="J9418">
        <v>-509</v>
      </c>
    </row>
    <row r="9419" spans="1:10" x14ac:dyDescent="0.3">
      <c r="A9419">
        <v>9910</v>
      </c>
      <c r="B9419" t="s">
        <v>38</v>
      </c>
      <c r="C9419" t="s">
        <v>41</v>
      </c>
      <c r="D9419" t="s">
        <v>49</v>
      </c>
      <c r="E9419">
        <v>20.16</v>
      </c>
      <c r="F9419">
        <v>2023</v>
      </c>
      <c r="G9419">
        <v>421578</v>
      </c>
      <c r="H9419">
        <v>32465</v>
      </c>
      <c r="I9419">
        <v>0</v>
      </c>
      <c r="J9419">
        <v>32465</v>
      </c>
    </row>
    <row r="9420" spans="1:10" x14ac:dyDescent="0.3">
      <c r="A9420">
        <v>8040</v>
      </c>
      <c r="B9420" t="s">
        <v>39</v>
      </c>
      <c r="C9420" t="s">
        <v>44</v>
      </c>
      <c r="D9420" t="s">
        <v>48</v>
      </c>
      <c r="E9420">
        <v>26.07</v>
      </c>
      <c r="F9420">
        <v>2023</v>
      </c>
      <c r="G9420">
        <v>75373</v>
      </c>
      <c r="H9420">
        <v>8635</v>
      </c>
      <c r="I9420">
        <v>0</v>
      </c>
      <c r="J9420">
        <v>8635</v>
      </c>
    </row>
    <row r="9421" spans="1:10" x14ac:dyDescent="0.3">
      <c r="A9421">
        <v>8043</v>
      </c>
      <c r="B9421" t="s">
        <v>14</v>
      </c>
      <c r="C9421" t="s">
        <v>47</v>
      </c>
      <c r="D9421" t="s">
        <v>52</v>
      </c>
      <c r="E9421">
        <v>61.05</v>
      </c>
      <c r="F9421">
        <v>2023</v>
      </c>
      <c r="G9421">
        <v>513428</v>
      </c>
      <c r="H9421">
        <v>0</v>
      </c>
      <c r="I9421">
        <v>4297</v>
      </c>
      <c r="J9421">
        <v>-4297</v>
      </c>
    </row>
    <row r="9422" spans="1:10" x14ac:dyDescent="0.3">
      <c r="A9422">
        <v>1994</v>
      </c>
      <c r="B9422" t="s">
        <v>27</v>
      </c>
      <c r="C9422" t="s">
        <v>45</v>
      </c>
      <c r="D9422" t="s">
        <v>52</v>
      </c>
      <c r="E9422">
        <v>14.18</v>
      </c>
      <c r="F9422">
        <v>2023</v>
      </c>
      <c r="G9422">
        <v>793139</v>
      </c>
      <c r="H9422">
        <v>34204</v>
      </c>
      <c r="I9422">
        <v>0</v>
      </c>
      <c r="J9422">
        <v>34204</v>
      </c>
    </row>
    <row r="9423" spans="1:10" x14ac:dyDescent="0.3">
      <c r="A9423">
        <v>3395</v>
      </c>
      <c r="B9423" t="s">
        <v>32</v>
      </c>
      <c r="C9423" t="s">
        <v>40</v>
      </c>
      <c r="D9423" t="s">
        <v>49</v>
      </c>
      <c r="E9423">
        <v>37.15</v>
      </c>
      <c r="F9423">
        <v>2023</v>
      </c>
      <c r="G9423">
        <v>185420</v>
      </c>
      <c r="H9423">
        <v>0</v>
      </c>
      <c r="I9423">
        <v>264</v>
      </c>
      <c r="J9423">
        <v>-264</v>
      </c>
    </row>
    <row r="9424" spans="1:10" x14ac:dyDescent="0.3">
      <c r="A9424">
        <v>4088</v>
      </c>
      <c r="B9424" t="s">
        <v>39</v>
      </c>
      <c r="C9424" t="s">
        <v>40</v>
      </c>
      <c r="D9424" t="s">
        <v>50</v>
      </c>
      <c r="E9424">
        <v>19.41</v>
      </c>
      <c r="F9424">
        <v>2023</v>
      </c>
      <c r="G9424">
        <v>368798</v>
      </c>
      <c r="H9424">
        <v>4331</v>
      </c>
      <c r="I9424">
        <v>0</v>
      </c>
      <c r="J9424">
        <v>4331</v>
      </c>
    </row>
    <row r="9425" spans="1:10" x14ac:dyDescent="0.3">
      <c r="A9425">
        <v>7978</v>
      </c>
      <c r="B9425" t="s">
        <v>35</v>
      </c>
      <c r="C9425" t="s">
        <v>42</v>
      </c>
      <c r="D9425" t="s">
        <v>51</v>
      </c>
      <c r="E9425">
        <v>41.98</v>
      </c>
      <c r="F9425">
        <v>2023</v>
      </c>
      <c r="G9425">
        <v>665452</v>
      </c>
      <c r="H9425">
        <v>20294</v>
      </c>
      <c r="I9425">
        <v>0</v>
      </c>
      <c r="J9425">
        <v>20294</v>
      </c>
    </row>
    <row r="9426" spans="1:10" x14ac:dyDescent="0.3">
      <c r="A9426">
        <v>2081</v>
      </c>
      <c r="B9426" t="s">
        <v>35</v>
      </c>
      <c r="C9426" t="s">
        <v>46</v>
      </c>
      <c r="D9426" t="s">
        <v>48</v>
      </c>
      <c r="E9426">
        <v>43.61</v>
      </c>
      <c r="F9426">
        <v>2023</v>
      </c>
      <c r="G9426">
        <v>353406</v>
      </c>
      <c r="H9426">
        <v>2361</v>
      </c>
      <c r="I9426">
        <v>0</v>
      </c>
      <c r="J9426">
        <v>2361</v>
      </c>
    </row>
    <row r="9427" spans="1:10" x14ac:dyDescent="0.3">
      <c r="A9427">
        <v>6049</v>
      </c>
      <c r="B9427" t="s">
        <v>39</v>
      </c>
      <c r="C9427" t="s">
        <v>41</v>
      </c>
      <c r="D9427" t="s">
        <v>49</v>
      </c>
      <c r="E9427">
        <v>61.76</v>
      </c>
      <c r="F9427">
        <v>2023</v>
      </c>
      <c r="G9427">
        <v>736047</v>
      </c>
      <c r="H9427">
        <v>0</v>
      </c>
      <c r="I9427">
        <v>3056</v>
      </c>
      <c r="J9427">
        <v>-3056</v>
      </c>
    </row>
    <row r="9428" spans="1:10" x14ac:dyDescent="0.3">
      <c r="A9428">
        <v>6110</v>
      </c>
      <c r="B9428" t="s">
        <v>24</v>
      </c>
      <c r="C9428" t="s">
        <v>42</v>
      </c>
      <c r="D9428" t="s">
        <v>48</v>
      </c>
      <c r="E9428">
        <v>29.95</v>
      </c>
      <c r="F9428">
        <v>2023</v>
      </c>
      <c r="G9428">
        <v>511524</v>
      </c>
      <c r="H9428">
        <v>18861</v>
      </c>
      <c r="I9428">
        <v>0</v>
      </c>
      <c r="J9428">
        <v>18861</v>
      </c>
    </row>
    <row r="9429" spans="1:10" x14ac:dyDescent="0.3">
      <c r="A9429">
        <v>2186</v>
      </c>
      <c r="B9429" t="s">
        <v>21</v>
      </c>
      <c r="C9429" t="s">
        <v>47</v>
      </c>
      <c r="D9429" t="s">
        <v>50</v>
      </c>
      <c r="E9429">
        <v>36.72</v>
      </c>
      <c r="F9429">
        <v>2023</v>
      </c>
      <c r="G9429">
        <v>94078</v>
      </c>
      <c r="H9429">
        <v>48814</v>
      </c>
      <c r="I9429">
        <v>0</v>
      </c>
      <c r="J9429">
        <v>48814</v>
      </c>
    </row>
    <row r="9430" spans="1:10" x14ac:dyDescent="0.3">
      <c r="A9430">
        <v>3791</v>
      </c>
      <c r="B9430" t="s">
        <v>16</v>
      </c>
      <c r="C9430" t="s">
        <v>41</v>
      </c>
      <c r="D9430" t="s">
        <v>50</v>
      </c>
      <c r="E9430">
        <v>65.83</v>
      </c>
      <c r="F9430">
        <v>2023</v>
      </c>
      <c r="G9430">
        <v>202723</v>
      </c>
      <c r="H9430">
        <v>0</v>
      </c>
      <c r="I9430">
        <v>4823</v>
      </c>
      <c r="J9430">
        <v>-4823</v>
      </c>
    </row>
    <row r="9431" spans="1:10" x14ac:dyDescent="0.3">
      <c r="A9431">
        <v>7435</v>
      </c>
      <c r="B9431" t="s">
        <v>36</v>
      </c>
      <c r="C9431" t="s">
        <v>45</v>
      </c>
      <c r="D9431" t="s">
        <v>49</v>
      </c>
      <c r="E9431">
        <v>14.92</v>
      </c>
      <c r="F9431">
        <v>2023</v>
      </c>
      <c r="G9431">
        <v>149131</v>
      </c>
      <c r="H9431">
        <v>0</v>
      </c>
      <c r="I9431">
        <v>579</v>
      </c>
      <c r="J9431">
        <v>-579</v>
      </c>
    </row>
    <row r="9432" spans="1:10" x14ac:dyDescent="0.3">
      <c r="A9432">
        <v>7876</v>
      </c>
      <c r="B9432" t="s">
        <v>14</v>
      </c>
      <c r="C9432" t="s">
        <v>41</v>
      </c>
      <c r="D9432" t="s">
        <v>52</v>
      </c>
      <c r="E9432">
        <v>13.08</v>
      </c>
      <c r="F9432">
        <v>2023</v>
      </c>
      <c r="G9432">
        <v>489609</v>
      </c>
      <c r="H9432">
        <v>39448</v>
      </c>
      <c r="I9432">
        <v>0</v>
      </c>
      <c r="J9432">
        <v>39448</v>
      </c>
    </row>
    <row r="9433" spans="1:10" x14ac:dyDescent="0.3">
      <c r="A9433">
        <v>2151</v>
      </c>
      <c r="B9433" t="s">
        <v>10</v>
      </c>
      <c r="C9433" t="s">
        <v>45</v>
      </c>
      <c r="D9433" t="s">
        <v>50</v>
      </c>
      <c r="E9433">
        <v>47.93</v>
      </c>
      <c r="F9433">
        <v>2023</v>
      </c>
      <c r="G9433">
        <v>553255</v>
      </c>
      <c r="H9433">
        <v>32610</v>
      </c>
      <c r="I9433">
        <v>0</v>
      </c>
      <c r="J9433">
        <v>32610</v>
      </c>
    </row>
    <row r="9434" spans="1:10" x14ac:dyDescent="0.3">
      <c r="A9434">
        <v>3783</v>
      </c>
      <c r="B9434" t="s">
        <v>13</v>
      </c>
      <c r="C9434" t="s">
        <v>43</v>
      </c>
      <c r="D9434" t="s">
        <v>49</v>
      </c>
      <c r="E9434">
        <v>55.41</v>
      </c>
      <c r="F9434">
        <v>2023</v>
      </c>
      <c r="G9434">
        <v>511490</v>
      </c>
      <c r="H9434">
        <v>39330</v>
      </c>
      <c r="I9434">
        <v>0</v>
      </c>
      <c r="J9434">
        <v>39330</v>
      </c>
    </row>
    <row r="9435" spans="1:10" x14ac:dyDescent="0.3">
      <c r="A9435">
        <v>6093</v>
      </c>
      <c r="B9435" t="s">
        <v>15</v>
      </c>
      <c r="C9435" t="s">
        <v>43</v>
      </c>
      <c r="D9435" t="s">
        <v>50</v>
      </c>
      <c r="E9435">
        <v>17.21</v>
      </c>
      <c r="F9435">
        <v>2023</v>
      </c>
      <c r="G9435">
        <v>299153</v>
      </c>
      <c r="H9435">
        <v>25919</v>
      </c>
      <c r="I9435">
        <v>0</v>
      </c>
      <c r="J9435">
        <v>25919</v>
      </c>
    </row>
    <row r="9436" spans="1:10" x14ac:dyDescent="0.3">
      <c r="A9436">
        <v>7449</v>
      </c>
      <c r="B9436" t="s">
        <v>32</v>
      </c>
      <c r="C9436" t="s">
        <v>41</v>
      </c>
      <c r="D9436" t="s">
        <v>51</v>
      </c>
      <c r="E9436">
        <v>17.7</v>
      </c>
      <c r="F9436">
        <v>2023</v>
      </c>
      <c r="G9436">
        <v>615663</v>
      </c>
      <c r="H9436">
        <v>0</v>
      </c>
      <c r="I9436">
        <v>995</v>
      </c>
      <c r="J9436">
        <v>-995</v>
      </c>
    </row>
    <row r="9437" spans="1:10" x14ac:dyDescent="0.3">
      <c r="A9437">
        <v>7894</v>
      </c>
      <c r="B9437" t="s">
        <v>39</v>
      </c>
      <c r="C9437" t="s">
        <v>41</v>
      </c>
      <c r="D9437" t="s">
        <v>52</v>
      </c>
      <c r="E9437">
        <v>46.42</v>
      </c>
      <c r="F9437">
        <v>2023</v>
      </c>
      <c r="G9437">
        <v>180760</v>
      </c>
      <c r="H9437">
        <v>47076</v>
      </c>
      <c r="I9437">
        <v>0</v>
      </c>
      <c r="J9437">
        <v>47076</v>
      </c>
    </row>
    <row r="9438" spans="1:10" x14ac:dyDescent="0.3">
      <c r="A9438">
        <v>6740</v>
      </c>
      <c r="B9438" t="s">
        <v>26</v>
      </c>
      <c r="C9438" t="s">
        <v>40</v>
      </c>
      <c r="D9438" t="s">
        <v>50</v>
      </c>
      <c r="E9438">
        <v>31.88</v>
      </c>
      <c r="F9438">
        <v>2023</v>
      </c>
      <c r="G9438">
        <v>487064</v>
      </c>
      <c r="H9438">
        <v>8665</v>
      </c>
      <c r="I9438">
        <v>0</v>
      </c>
      <c r="J9438">
        <v>8665</v>
      </c>
    </row>
    <row r="9439" spans="1:10" x14ac:dyDescent="0.3">
      <c r="A9439">
        <v>7936</v>
      </c>
      <c r="B9439" t="s">
        <v>36</v>
      </c>
      <c r="C9439" t="s">
        <v>42</v>
      </c>
      <c r="D9439" t="s">
        <v>50</v>
      </c>
      <c r="E9439">
        <v>50.83</v>
      </c>
      <c r="F9439">
        <v>2023</v>
      </c>
      <c r="G9439">
        <v>751952</v>
      </c>
      <c r="H9439">
        <v>25272</v>
      </c>
      <c r="I9439">
        <v>0</v>
      </c>
      <c r="J9439">
        <v>25272</v>
      </c>
    </row>
    <row r="9440" spans="1:10" x14ac:dyDescent="0.3">
      <c r="A9440">
        <v>2111</v>
      </c>
      <c r="B9440" t="s">
        <v>30</v>
      </c>
      <c r="C9440" t="s">
        <v>41</v>
      </c>
      <c r="D9440" t="s">
        <v>50</v>
      </c>
      <c r="E9440">
        <v>50.53</v>
      </c>
      <c r="F9440">
        <v>2023</v>
      </c>
      <c r="G9440">
        <v>468685</v>
      </c>
      <c r="H9440">
        <v>12577</v>
      </c>
      <c r="I9440">
        <v>0</v>
      </c>
      <c r="J9440">
        <v>12577</v>
      </c>
    </row>
    <row r="9441" spans="1:10" x14ac:dyDescent="0.3">
      <c r="A9441">
        <v>77</v>
      </c>
      <c r="B9441" t="s">
        <v>36</v>
      </c>
      <c r="C9441" t="s">
        <v>41</v>
      </c>
      <c r="D9441" t="s">
        <v>48</v>
      </c>
      <c r="E9441">
        <v>48.45</v>
      </c>
      <c r="F9441">
        <v>2023</v>
      </c>
      <c r="G9441">
        <v>707172</v>
      </c>
      <c r="H9441">
        <v>42730</v>
      </c>
      <c r="I9441">
        <v>0</v>
      </c>
      <c r="J9441">
        <v>42730</v>
      </c>
    </row>
    <row r="9442" spans="1:10" x14ac:dyDescent="0.3">
      <c r="A9442">
        <v>6057</v>
      </c>
      <c r="B9442" t="s">
        <v>29</v>
      </c>
      <c r="C9442" t="s">
        <v>40</v>
      </c>
      <c r="D9442" t="s">
        <v>52</v>
      </c>
      <c r="E9442">
        <v>52.24</v>
      </c>
      <c r="F9442">
        <v>2023</v>
      </c>
      <c r="G9442">
        <v>478867</v>
      </c>
      <c r="H9442">
        <v>0</v>
      </c>
      <c r="I9442">
        <v>3893</v>
      </c>
      <c r="J9442">
        <v>-3893</v>
      </c>
    </row>
    <row r="9443" spans="1:10" x14ac:dyDescent="0.3">
      <c r="A9443">
        <v>4079</v>
      </c>
      <c r="B9443" t="s">
        <v>20</v>
      </c>
      <c r="C9443" t="s">
        <v>44</v>
      </c>
      <c r="D9443" t="s">
        <v>51</v>
      </c>
      <c r="E9443">
        <v>29.16</v>
      </c>
      <c r="F9443">
        <v>2023</v>
      </c>
      <c r="G9443">
        <v>698475</v>
      </c>
      <c r="H9443">
        <v>3470</v>
      </c>
      <c r="I9443">
        <v>0</v>
      </c>
      <c r="J9443">
        <v>3470</v>
      </c>
    </row>
    <row r="9444" spans="1:10" x14ac:dyDescent="0.3">
      <c r="A9444">
        <v>2087</v>
      </c>
      <c r="B9444" t="s">
        <v>12</v>
      </c>
      <c r="C9444" t="s">
        <v>43</v>
      </c>
      <c r="D9444" t="s">
        <v>49</v>
      </c>
      <c r="E9444">
        <v>20.399999999999999</v>
      </c>
      <c r="F9444">
        <v>2023</v>
      </c>
      <c r="G9444">
        <v>10747</v>
      </c>
      <c r="H9444">
        <v>0</v>
      </c>
      <c r="I9444">
        <v>133</v>
      </c>
      <c r="J9444">
        <v>-133</v>
      </c>
    </row>
    <row r="9445" spans="1:10" x14ac:dyDescent="0.3">
      <c r="A9445">
        <v>2086</v>
      </c>
      <c r="B9445" t="s">
        <v>20</v>
      </c>
      <c r="C9445" t="s">
        <v>42</v>
      </c>
      <c r="D9445" t="s">
        <v>52</v>
      </c>
      <c r="E9445">
        <v>56.15</v>
      </c>
      <c r="F9445">
        <v>2023</v>
      </c>
      <c r="G9445">
        <v>579463</v>
      </c>
      <c r="H9445">
        <v>42256</v>
      </c>
      <c r="I9445">
        <v>0</v>
      </c>
      <c r="J9445">
        <v>42256</v>
      </c>
    </row>
    <row r="9446" spans="1:10" x14ac:dyDescent="0.3">
      <c r="A9446">
        <v>2655</v>
      </c>
      <c r="B9446" t="s">
        <v>28</v>
      </c>
      <c r="C9446" t="s">
        <v>44</v>
      </c>
      <c r="D9446" t="s">
        <v>51</v>
      </c>
      <c r="E9446">
        <v>48.69</v>
      </c>
      <c r="F9446">
        <v>2023</v>
      </c>
      <c r="G9446">
        <v>95988</v>
      </c>
      <c r="H9446">
        <v>0</v>
      </c>
      <c r="I9446">
        <v>3404</v>
      </c>
      <c r="J9446">
        <v>-3404</v>
      </c>
    </row>
    <row r="9447" spans="1:10" x14ac:dyDescent="0.3">
      <c r="A9447">
        <v>3455</v>
      </c>
      <c r="B9447" t="s">
        <v>16</v>
      </c>
      <c r="C9447" t="s">
        <v>47</v>
      </c>
      <c r="D9447" t="s">
        <v>52</v>
      </c>
      <c r="E9447">
        <v>56.76</v>
      </c>
      <c r="F9447">
        <v>2023</v>
      </c>
      <c r="G9447">
        <v>93570</v>
      </c>
      <c r="H9447">
        <v>18313</v>
      </c>
      <c r="I9447">
        <v>0</v>
      </c>
      <c r="J9447">
        <v>18313</v>
      </c>
    </row>
    <row r="9448" spans="1:10" x14ac:dyDescent="0.3">
      <c r="A9448">
        <v>5805</v>
      </c>
      <c r="B9448" t="s">
        <v>12</v>
      </c>
      <c r="C9448" t="s">
        <v>42</v>
      </c>
      <c r="D9448" t="s">
        <v>49</v>
      </c>
      <c r="E9448">
        <v>37.299999999999997</v>
      </c>
      <c r="F9448">
        <v>2023</v>
      </c>
      <c r="G9448">
        <v>959241</v>
      </c>
      <c r="H9448">
        <v>25720</v>
      </c>
      <c r="I9448">
        <v>0</v>
      </c>
      <c r="J9448">
        <v>25720</v>
      </c>
    </row>
    <row r="9449" spans="1:10" x14ac:dyDescent="0.3">
      <c r="A9449">
        <v>5785</v>
      </c>
      <c r="B9449" t="s">
        <v>13</v>
      </c>
      <c r="C9449" t="s">
        <v>42</v>
      </c>
      <c r="D9449" t="s">
        <v>49</v>
      </c>
      <c r="E9449">
        <v>63.23</v>
      </c>
      <c r="F9449">
        <v>2023</v>
      </c>
      <c r="G9449">
        <v>17072</v>
      </c>
      <c r="H9449">
        <v>0</v>
      </c>
      <c r="I9449">
        <v>2529</v>
      </c>
      <c r="J9449">
        <v>-2529</v>
      </c>
    </row>
    <row r="9450" spans="1:10" x14ac:dyDescent="0.3">
      <c r="A9450">
        <v>3346</v>
      </c>
      <c r="B9450" t="s">
        <v>15</v>
      </c>
      <c r="C9450" t="s">
        <v>44</v>
      </c>
      <c r="D9450" t="s">
        <v>50</v>
      </c>
      <c r="E9450">
        <v>37.31</v>
      </c>
      <c r="F9450">
        <v>2023</v>
      </c>
      <c r="G9450">
        <v>321167</v>
      </c>
      <c r="H9450">
        <v>27137</v>
      </c>
      <c r="I9450">
        <v>0</v>
      </c>
      <c r="J9450">
        <v>27137</v>
      </c>
    </row>
    <row r="9451" spans="1:10" x14ac:dyDescent="0.3">
      <c r="A9451">
        <v>1085</v>
      </c>
      <c r="B9451" t="s">
        <v>32</v>
      </c>
      <c r="C9451" t="s">
        <v>40</v>
      </c>
      <c r="D9451" t="s">
        <v>50</v>
      </c>
      <c r="E9451">
        <v>35.729999999999997</v>
      </c>
      <c r="F9451">
        <v>2023</v>
      </c>
      <c r="G9451">
        <v>669600</v>
      </c>
      <c r="H9451">
        <v>7599</v>
      </c>
      <c r="I9451">
        <v>0</v>
      </c>
      <c r="J9451">
        <v>7599</v>
      </c>
    </row>
    <row r="9452" spans="1:10" x14ac:dyDescent="0.3">
      <c r="A9452">
        <v>3635</v>
      </c>
      <c r="B9452" t="s">
        <v>35</v>
      </c>
      <c r="C9452" t="s">
        <v>44</v>
      </c>
      <c r="D9452" t="s">
        <v>50</v>
      </c>
      <c r="E9452">
        <v>53.56</v>
      </c>
      <c r="F9452">
        <v>2023</v>
      </c>
      <c r="G9452">
        <v>137905</v>
      </c>
      <c r="H9452">
        <v>40225</v>
      </c>
      <c r="I9452">
        <v>0</v>
      </c>
      <c r="J9452">
        <v>40225</v>
      </c>
    </row>
    <row r="9453" spans="1:10" x14ac:dyDescent="0.3">
      <c r="A9453">
        <v>1070</v>
      </c>
      <c r="B9453" t="s">
        <v>11</v>
      </c>
      <c r="C9453" t="s">
        <v>43</v>
      </c>
      <c r="D9453" t="s">
        <v>52</v>
      </c>
      <c r="E9453">
        <v>34.67</v>
      </c>
      <c r="F9453">
        <v>2023</v>
      </c>
      <c r="G9453">
        <v>206274</v>
      </c>
      <c r="H9453">
        <v>9014</v>
      </c>
      <c r="I9453">
        <v>0</v>
      </c>
      <c r="J9453">
        <v>9014</v>
      </c>
    </row>
    <row r="9454" spans="1:10" x14ac:dyDescent="0.3">
      <c r="A9454">
        <v>4938</v>
      </c>
      <c r="B9454" t="s">
        <v>16</v>
      </c>
      <c r="C9454" t="s">
        <v>47</v>
      </c>
      <c r="D9454" t="s">
        <v>48</v>
      </c>
      <c r="E9454">
        <v>47.17</v>
      </c>
      <c r="F9454">
        <v>2023</v>
      </c>
      <c r="G9454">
        <v>246571</v>
      </c>
      <c r="H9454">
        <v>6885</v>
      </c>
      <c r="I9454">
        <v>0</v>
      </c>
      <c r="J9454">
        <v>6885</v>
      </c>
    </row>
    <row r="9455" spans="1:10" x14ac:dyDescent="0.3">
      <c r="A9455">
        <v>5555</v>
      </c>
      <c r="B9455" t="s">
        <v>25</v>
      </c>
      <c r="C9455" t="s">
        <v>47</v>
      </c>
      <c r="D9455" t="s">
        <v>52</v>
      </c>
      <c r="E9455">
        <v>52.96</v>
      </c>
      <c r="F9455">
        <v>2023</v>
      </c>
      <c r="G9455">
        <v>393428</v>
      </c>
      <c r="H9455">
        <v>22532</v>
      </c>
      <c r="I9455">
        <v>0</v>
      </c>
      <c r="J9455">
        <v>22532</v>
      </c>
    </row>
    <row r="9456" spans="1:10" x14ac:dyDescent="0.3">
      <c r="A9456">
        <v>1047</v>
      </c>
      <c r="B9456" t="s">
        <v>31</v>
      </c>
      <c r="C9456" t="s">
        <v>42</v>
      </c>
      <c r="D9456" t="s">
        <v>49</v>
      </c>
      <c r="E9456">
        <v>61.23</v>
      </c>
      <c r="F9456">
        <v>2023</v>
      </c>
      <c r="G9456">
        <v>364428</v>
      </c>
      <c r="H9456">
        <v>33230</v>
      </c>
      <c r="I9456">
        <v>0</v>
      </c>
      <c r="J9456">
        <v>33230</v>
      </c>
    </row>
    <row r="9457" spans="1:10" x14ac:dyDescent="0.3">
      <c r="A9457">
        <v>1098</v>
      </c>
      <c r="B9457" t="s">
        <v>21</v>
      </c>
      <c r="C9457" t="s">
        <v>41</v>
      </c>
      <c r="D9457" t="s">
        <v>52</v>
      </c>
      <c r="E9457">
        <v>63.16</v>
      </c>
      <c r="F9457">
        <v>2023</v>
      </c>
      <c r="G9457">
        <v>243016</v>
      </c>
      <c r="H9457">
        <v>8471</v>
      </c>
      <c r="I9457">
        <v>0</v>
      </c>
      <c r="J9457">
        <v>8471</v>
      </c>
    </row>
    <row r="9458" spans="1:10" x14ac:dyDescent="0.3">
      <c r="A9458">
        <v>3619</v>
      </c>
      <c r="B9458" t="s">
        <v>27</v>
      </c>
      <c r="C9458" t="s">
        <v>40</v>
      </c>
      <c r="D9458" t="s">
        <v>50</v>
      </c>
      <c r="E9458">
        <v>30.73</v>
      </c>
      <c r="F9458">
        <v>2023</v>
      </c>
      <c r="G9458">
        <v>362661</v>
      </c>
      <c r="H9458">
        <v>42640</v>
      </c>
      <c r="I9458">
        <v>0</v>
      </c>
      <c r="J9458">
        <v>42640</v>
      </c>
    </row>
    <row r="9459" spans="1:10" x14ac:dyDescent="0.3">
      <c r="A9459">
        <v>9748</v>
      </c>
      <c r="B9459" t="s">
        <v>36</v>
      </c>
      <c r="C9459" t="s">
        <v>42</v>
      </c>
      <c r="D9459" t="s">
        <v>49</v>
      </c>
      <c r="E9459">
        <v>52.23</v>
      </c>
      <c r="F9459">
        <v>2023</v>
      </c>
      <c r="G9459">
        <v>187388</v>
      </c>
      <c r="H9459">
        <v>38090</v>
      </c>
      <c r="I9459">
        <v>0</v>
      </c>
      <c r="J9459">
        <v>38090</v>
      </c>
    </row>
    <row r="9460" spans="1:10" x14ac:dyDescent="0.3">
      <c r="A9460">
        <v>1027</v>
      </c>
      <c r="B9460" t="s">
        <v>16</v>
      </c>
      <c r="C9460" t="s">
        <v>41</v>
      </c>
      <c r="D9460" t="s">
        <v>50</v>
      </c>
      <c r="E9460">
        <v>22.5</v>
      </c>
      <c r="F9460">
        <v>2023</v>
      </c>
      <c r="G9460">
        <v>814894</v>
      </c>
      <c r="H9460">
        <v>27804</v>
      </c>
      <c r="I9460">
        <v>0</v>
      </c>
      <c r="J9460">
        <v>27804</v>
      </c>
    </row>
    <row r="9461" spans="1:10" x14ac:dyDescent="0.3">
      <c r="A9461">
        <v>4538</v>
      </c>
      <c r="B9461" t="s">
        <v>15</v>
      </c>
      <c r="C9461" t="s">
        <v>42</v>
      </c>
      <c r="D9461" t="s">
        <v>48</v>
      </c>
      <c r="E9461">
        <v>40.97</v>
      </c>
      <c r="F9461">
        <v>2023</v>
      </c>
      <c r="G9461">
        <v>236618</v>
      </c>
      <c r="H9461">
        <v>0</v>
      </c>
      <c r="I9461">
        <v>2218</v>
      </c>
      <c r="J9461">
        <v>-2218</v>
      </c>
    </row>
    <row r="9462" spans="1:10" x14ac:dyDescent="0.3">
      <c r="A9462">
        <v>9032</v>
      </c>
      <c r="B9462" t="s">
        <v>38</v>
      </c>
      <c r="C9462" t="s">
        <v>43</v>
      </c>
      <c r="D9462" t="s">
        <v>49</v>
      </c>
      <c r="E9462">
        <v>32.090000000000003</v>
      </c>
      <c r="F9462">
        <v>2023</v>
      </c>
      <c r="G9462">
        <v>844772</v>
      </c>
      <c r="H9462">
        <v>40401</v>
      </c>
      <c r="I9462">
        <v>0</v>
      </c>
      <c r="J9462">
        <v>40401</v>
      </c>
    </row>
    <row r="9463" spans="1:10" x14ac:dyDescent="0.3">
      <c r="A9463">
        <v>9046</v>
      </c>
      <c r="B9463" t="s">
        <v>22</v>
      </c>
      <c r="C9463" t="s">
        <v>40</v>
      </c>
      <c r="D9463" t="s">
        <v>48</v>
      </c>
      <c r="E9463">
        <v>11.42</v>
      </c>
      <c r="F9463">
        <v>2023</v>
      </c>
      <c r="G9463">
        <v>224686</v>
      </c>
      <c r="H9463">
        <v>23751</v>
      </c>
      <c r="I9463">
        <v>0</v>
      </c>
      <c r="J9463">
        <v>23751</v>
      </c>
    </row>
    <row r="9464" spans="1:10" x14ac:dyDescent="0.3">
      <c r="A9464">
        <v>5524</v>
      </c>
      <c r="B9464" t="s">
        <v>12</v>
      </c>
      <c r="C9464" t="s">
        <v>41</v>
      </c>
      <c r="D9464" t="s">
        <v>51</v>
      </c>
      <c r="E9464">
        <v>23.97</v>
      </c>
      <c r="F9464">
        <v>2023</v>
      </c>
      <c r="G9464">
        <v>156350</v>
      </c>
      <c r="H9464">
        <v>38885</v>
      </c>
      <c r="I9464">
        <v>0</v>
      </c>
      <c r="J9464">
        <v>38885</v>
      </c>
    </row>
    <row r="9465" spans="1:10" x14ac:dyDescent="0.3">
      <c r="A9465">
        <v>5523</v>
      </c>
      <c r="B9465" t="s">
        <v>36</v>
      </c>
      <c r="C9465" t="s">
        <v>45</v>
      </c>
      <c r="D9465" t="s">
        <v>51</v>
      </c>
      <c r="E9465">
        <v>26.91</v>
      </c>
      <c r="F9465">
        <v>2023</v>
      </c>
      <c r="G9465">
        <v>817763</v>
      </c>
      <c r="H9465">
        <v>6263</v>
      </c>
      <c r="I9465">
        <v>0</v>
      </c>
      <c r="J9465">
        <v>6263</v>
      </c>
    </row>
    <row r="9466" spans="1:10" x14ac:dyDescent="0.3">
      <c r="A9466">
        <v>9002</v>
      </c>
      <c r="B9466" t="s">
        <v>17</v>
      </c>
      <c r="C9466" t="s">
        <v>43</v>
      </c>
      <c r="D9466" t="s">
        <v>51</v>
      </c>
      <c r="E9466">
        <v>67.06</v>
      </c>
      <c r="F9466">
        <v>2023</v>
      </c>
      <c r="G9466">
        <v>443977</v>
      </c>
      <c r="H9466">
        <v>11944</v>
      </c>
      <c r="I9466">
        <v>0</v>
      </c>
      <c r="J9466">
        <v>11944</v>
      </c>
    </row>
    <row r="9467" spans="1:10" x14ac:dyDescent="0.3">
      <c r="A9467">
        <v>252</v>
      </c>
      <c r="B9467" t="s">
        <v>27</v>
      </c>
      <c r="C9467" t="s">
        <v>41</v>
      </c>
      <c r="D9467" t="s">
        <v>51</v>
      </c>
      <c r="E9467">
        <v>43.73</v>
      </c>
      <c r="F9467">
        <v>2023</v>
      </c>
      <c r="G9467">
        <v>184254</v>
      </c>
      <c r="H9467">
        <v>42890</v>
      </c>
      <c r="I9467">
        <v>0</v>
      </c>
      <c r="J9467">
        <v>42890</v>
      </c>
    </row>
    <row r="9468" spans="1:10" x14ac:dyDescent="0.3">
      <c r="A9468">
        <v>3641</v>
      </c>
      <c r="B9468" t="s">
        <v>39</v>
      </c>
      <c r="C9468" t="s">
        <v>47</v>
      </c>
      <c r="D9468" t="s">
        <v>49</v>
      </c>
      <c r="E9468">
        <v>59.85</v>
      </c>
      <c r="F9468">
        <v>2023</v>
      </c>
      <c r="G9468">
        <v>697771</v>
      </c>
      <c r="H9468">
        <v>44634</v>
      </c>
      <c r="I9468">
        <v>0</v>
      </c>
      <c r="J9468">
        <v>44634</v>
      </c>
    </row>
    <row r="9469" spans="1:10" x14ac:dyDescent="0.3">
      <c r="A9469">
        <v>8936</v>
      </c>
      <c r="B9469" t="s">
        <v>24</v>
      </c>
      <c r="C9469" t="s">
        <v>46</v>
      </c>
      <c r="D9469" t="s">
        <v>49</v>
      </c>
      <c r="E9469">
        <v>25.8</v>
      </c>
      <c r="F9469">
        <v>2023</v>
      </c>
      <c r="G9469">
        <v>690668</v>
      </c>
      <c r="H9469">
        <v>13904</v>
      </c>
      <c r="I9469">
        <v>0</v>
      </c>
      <c r="J9469">
        <v>13904</v>
      </c>
    </row>
    <row r="9470" spans="1:10" x14ac:dyDescent="0.3">
      <c r="A9470">
        <v>8809</v>
      </c>
      <c r="B9470" t="s">
        <v>22</v>
      </c>
      <c r="C9470" t="s">
        <v>40</v>
      </c>
      <c r="D9470" t="s">
        <v>49</v>
      </c>
      <c r="E9470">
        <v>43.43</v>
      </c>
      <c r="F9470">
        <v>2023</v>
      </c>
      <c r="G9470">
        <v>922626</v>
      </c>
      <c r="H9470">
        <v>10160</v>
      </c>
      <c r="I9470">
        <v>0</v>
      </c>
      <c r="J9470">
        <v>10160</v>
      </c>
    </row>
    <row r="9471" spans="1:10" x14ac:dyDescent="0.3">
      <c r="A9471">
        <v>1222</v>
      </c>
      <c r="B9471" t="s">
        <v>35</v>
      </c>
      <c r="C9471" t="s">
        <v>45</v>
      </c>
      <c r="D9471" t="s">
        <v>51</v>
      </c>
      <c r="E9471">
        <v>26.18</v>
      </c>
      <c r="F9471">
        <v>2023</v>
      </c>
      <c r="G9471">
        <v>196104</v>
      </c>
      <c r="H9471">
        <v>13189</v>
      </c>
      <c r="I9471">
        <v>0</v>
      </c>
      <c r="J9471">
        <v>13189</v>
      </c>
    </row>
    <row r="9472" spans="1:10" x14ac:dyDescent="0.3">
      <c r="A9472">
        <v>6492</v>
      </c>
      <c r="B9472" t="s">
        <v>21</v>
      </c>
      <c r="C9472" t="s">
        <v>45</v>
      </c>
      <c r="D9472" t="s">
        <v>48</v>
      </c>
      <c r="E9472">
        <v>33.29</v>
      </c>
      <c r="F9472">
        <v>2023</v>
      </c>
      <c r="G9472">
        <v>916123</v>
      </c>
      <c r="H9472">
        <v>24358</v>
      </c>
      <c r="I9472">
        <v>0</v>
      </c>
      <c r="J9472">
        <v>24358</v>
      </c>
    </row>
    <row r="9473" spans="1:10" x14ac:dyDescent="0.3">
      <c r="A9473">
        <v>8856</v>
      </c>
      <c r="B9473" t="s">
        <v>25</v>
      </c>
      <c r="C9473" t="s">
        <v>42</v>
      </c>
      <c r="D9473" t="s">
        <v>51</v>
      </c>
      <c r="E9473">
        <v>12.46</v>
      </c>
      <c r="F9473">
        <v>2023</v>
      </c>
      <c r="G9473">
        <v>644328</v>
      </c>
      <c r="H9473">
        <v>38031</v>
      </c>
      <c r="I9473">
        <v>0</v>
      </c>
      <c r="J9473">
        <v>38031</v>
      </c>
    </row>
    <row r="9474" spans="1:10" x14ac:dyDescent="0.3">
      <c r="A9474">
        <v>8860</v>
      </c>
      <c r="B9474" t="s">
        <v>35</v>
      </c>
      <c r="C9474" t="s">
        <v>40</v>
      </c>
      <c r="D9474" t="s">
        <v>48</v>
      </c>
      <c r="E9474">
        <v>54.34</v>
      </c>
      <c r="F9474">
        <v>2023</v>
      </c>
      <c r="G9474">
        <v>256827</v>
      </c>
      <c r="H9474">
        <v>14157</v>
      </c>
      <c r="I9474">
        <v>0</v>
      </c>
      <c r="J9474">
        <v>14157</v>
      </c>
    </row>
    <row r="9475" spans="1:10" x14ac:dyDescent="0.3">
      <c r="A9475">
        <v>2957</v>
      </c>
      <c r="B9475" t="s">
        <v>36</v>
      </c>
      <c r="C9475" t="s">
        <v>45</v>
      </c>
      <c r="D9475" t="s">
        <v>48</v>
      </c>
      <c r="E9475">
        <v>47.17</v>
      </c>
      <c r="F9475">
        <v>2023</v>
      </c>
      <c r="G9475">
        <v>767329</v>
      </c>
      <c r="H9475">
        <v>19689</v>
      </c>
      <c r="I9475">
        <v>0</v>
      </c>
      <c r="J9475">
        <v>19689</v>
      </c>
    </row>
    <row r="9476" spans="1:10" x14ac:dyDescent="0.3">
      <c r="A9476">
        <v>4488</v>
      </c>
      <c r="B9476" t="s">
        <v>32</v>
      </c>
      <c r="C9476" t="s">
        <v>43</v>
      </c>
      <c r="D9476" t="s">
        <v>51</v>
      </c>
      <c r="E9476">
        <v>38.6</v>
      </c>
      <c r="F9476">
        <v>2023</v>
      </c>
      <c r="G9476">
        <v>360216</v>
      </c>
      <c r="H9476">
        <v>38471</v>
      </c>
      <c r="I9476">
        <v>0</v>
      </c>
      <c r="J9476">
        <v>38471</v>
      </c>
    </row>
    <row r="9477" spans="1:10" x14ac:dyDescent="0.3">
      <c r="A9477">
        <v>6505</v>
      </c>
      <c r="B9477" t="s">
        <v>36</v>
      </c>
      <c r="C9477" t="s">
        <v>41</v>
      </c>
      <c r="D9477" t="s">
        <v>49</v>
      </c>
      <c r="E9477">
        <v>51.19</v>
      </c>
      <c r="F9477">
        <v>2023</v>
      </c>
      <c r="G9477">
        <v>585615</v>
      </c>
      <c r="H9477">
        <v>37203</v>
      </c>
      <c r="I9477">
        <v>0</v>
      </c>
      <c r="J9477">
        <v>37203</v>
      </c>
    </row>
    <row r="9478" spans="1:10" x14ac:dyDescent="0.3">
      <c r="A9478">
        <v>5592</v>
      </c>
      <c r="B9478" t="s">
        <v>10</v>
      </c>
      <c r="C9478" t="s">
        <v>44</v>
      </c>
      <c r="D9478" t="s">
        <v>50</v>
      </c>
      <c r="E9478">
        <v>17.73</v>
      </c>
      <c r="F9478">
        <v>2023</v>
      </c>
      <c r="G9478">
        <v>833642</v>
      </c>
      <c r="H9478">
        <v>15565</v>
      </c>
      <c r="I9478">
        <v>0</v>
      </c>
      <c r="J9478">
        <v>15565</v>
      </c>
    </row>
    <row r="9479" spans="1:10" x14ac:dyDescent="0.3">
      <c r="A9479">
        <v>3651</v>
      </c>
      <c r="B9479" t="s">
        <v>26</v>
      </c>
      <c r="C9479" t="s">
        <v>43</v>
      </c>
      <c r="D9479" t="s">
        <v>52</v>
      </c>
      <c r="E9479">
        <v>34.64</v>
      </c>
      <c r="F9479">
        <v>2023</v>
      </c>
      <c r="G9479">
        <v>687255</v>
      </c>
      <c r="H9479">
        <v>19911</v>
      </c>
      <c r="I9479">
        <v>0</v>
      </c>
      <c r="J9479">
        <v>19911</v>
      </c>
    </row>
    <row r="9480" spans="1:10" x14ac:dyDescent="0.3">
      <c r="A9480">
        <v>1573</v>
      </c>
      <c r="B9480" t="s">
        <v>30</v>
      </c>
      <c r="C9480" t="s">
        <v>42</v>
      </c>
      <c r="D9480" t="s">
        <v>52</v>
      </c>
      <c r="E9480">
        <v>56.94</v>
      </c>
      <c r="F9480">
        <v>2023</v>
      </c>
      <c r="G9480">
        <v>657899</v>
      </c>
      <c r="H9480">
        <v>7555</v>
      </c>
      <c r="I9480">
        <v>0</v>
      </c>
      <c r="J9480">
        <v>7555</v>
      </c>
    </row>
    <row r="9481" spans="1:10" x14ac:dyDescent="0.3">
      <c r="A9481">
        <v>1134</v>
      </c>
      <c r="B9481" t="s">
        <v>19</v>
      </c>
      <c r="C9481" t="s">
        <v>43</v>
      </c>
      <c r="D9481" t="s">
        <v>52</v>
      </c>
      <c r="E9481">
        <v>44.55</v>
      </c>
      <c r="F9481">
        <v>2023</v>
      </c>
      <c r="G9481">
        <v>845516</v>
      </c>
      <c r="H9481">
        <v>18486</v>
      </c>
      <c r="I9481">
        <v>0</v>
      </c>
      <c r="J9481">
        <v>18486</v>
      </c>
    </row>
    <row r="9482" spans="1:10" x14ac:dyDescent="0.3">
      <c r="A9482">
        <v>4517</v>
      </c>
      <c r="B9482" t="s">
        <v>22</v>
      </c>
      <c r="C9482" t="s">
        <v>46</v>
      </c>
      <c r="D9482" t="s">
        <v>48</v>
      </c>
      <c r="E9482">
        <v>37.869999999999997</v>
      </c>
      <c r="F9482">
        <v>2023</v>
      </c>
      <c r="G9482">
        <v>507544</v>
      </c>
      <c r="H9482">
        <v>5525</v>
      </c>
      <c r="I9482">
        <v>0</v>
      </c>
      <c r="J9482">
        <v>5525</v>
      </c>
    </row>
    <row r="9483" spans="1:10" x14ac:dyDescent="0.3">
      <c r="A9483">
        <v>233</v>
      </c>
      <c r="B9483" t="s">
        <v>22</v>
      </c>
      <c r="C9483" t="s">
        <v>41</v>
      </c>
      <c r="D9483" t="s">
        <v>49</v>
      </c>
      <c r="E9483">
        <v>34.03</v>
      </c>
      <c r="F9483">
        <v>2023</v>
      </c>
      <c r="G9483">
        <v>683553</v>
      </c>
      <c r="H9483">
        <v>38587</v>
      </c>
      <c r="I9483">
        <v>0</v>
      </c>
      <c r="J9483">
        <v>38587</v>
      </c>
    </row>
    <row r="9484" spans="1:10" x14ac:dyDescent="0.3">
      <c r="A9484">
        <v>5576</v>
      </c>
      <c r="B9484" t="s">
        <v>12</v>
      </c>
      <c r="C9484" t="s">
        <v>44</v>
      </c>
      <c r="D9484" t="s">
        <v>49</v>
      </c>
      <c r="E9484">
        <v>64.099999999999994</v>
      </c>
      <c r="F9484">
        <v>2023</v>
      </c>
      <c r="G9484">
        <v>764007</v>
      </c>
      <c r="H9484">
        <v>25715</v>
      </c>
      <c r="I9484">
        <v>0</v>
      </c>
      <c r="J9484">
        <v>25715</v>
      </c>
    </row>
    <row r="9485" spans="1:10" x14ac:dyDescent="0.3">
      <c r="A9485">
        <v>1126</v>
      </c>
      <c r="B9485" t="s">
        <v>21</v>
      </c>
      <c r="C9485" t="s">
        <v>47</v>
      </c>
      <c r="D9485" t="s">
        <v>49</v>
      </c>
      <c r="E9485">
        <v>25.19</v>
      </c>
      <c r="F9485">
        <v>2023</v>
      </c>
      <c r="G9485">
        <v>401120</v>
      </c>
      <c r="H9485">
        <v>20053</v>
      </c>
      <c r="I9485">
        <v>0</v>
      </c>
      <c r="J9485">
        <v>20053</v>
      </c>
    </row>
    <row r="9486" spans="1:10" x14ac:dyDescent="0.3">
      <c r="A9486">
        <v>1147</v>
      </c>
      <c r="B9486" t="s">
        <v>39</v>
      </c>
      <c r="C9486" t="s">
        <v>42</v>
      </c>
      <c r="D9486" t="s">
        <v>48</v>
      </c>
      <c r="E9486">
        <v>40.18</v>
      </c>
      <c r="F9486">
        <v>2023</v>
      </c>
      <c r="G9486">
        <v>500862</v>
      </c>
      <c r="H9486">
        <v>34962</v>
      </c>
      <c r="I9486">
        <v>0</v>
      </c>
      <c r="J9486">
        <v>34962</v>
      </c>
    </row>
    <row r="9487" spans="1:10" x14ac:dyDescent="0.3">
      <c r="A9487">
        <v>998</v>
      </c>
      <c r="B9487" t="s">
        <v>39</v>
      </c>
      <c r="C9487" t="s">
        <v>47</v>
      </c>
      <c r="D9487" t="s">
        <v>50</v>
      </c>
      <c r="E9487">
        <v>44.33</v>
      </c>
      <c r="F9487">
        <v>2023</v>
      </c>
      <c r="G9487">
        <v>675189</v>
      </c>
      <c r="H9487">
        <v>18408</v>
      </c>
      <c r="I9487">
        <v>0</v>
      </c>
      <c r="J9487">
        <v>18408</v>
      </c>
    </row>
    <row r="9488" spans="1:10" x14ac:dyDescent="0.3">
      <c r="A9488">
        <v>995</v>
      </c>
      <c r="B9488" t="s">
        <v>36</v>
      </c>
      <c r="C9488" t="s">
        <v>42</v>
      </c>
      <c r="D9488" t="s">
        <v>48</v>
      </c>
      <c r="E9488">
        <v>10.46</v>
      </c>
      <c r="F9488">
        <v>2023</v>
      </c>
      <c r="G9488">
        <v>930509</v>
      </c>
      <c r="H9488">
        <v>37784</v>
      </c>
      <c r="I9488">
        <v>0</v>
      </c>
      <c r="J9488">
        <v>37784</v>
      </c>
    </row>
    <row r="9489" spans="1:10" x14ac:dyDescent="0.3">
      <c r="A9489">
        <v>991</v>
      </c>
      <c r="B9489" t="s">
        <v>18</v>
      </c>
      <c r="C9489" t="s">
        <v>41</v>
      </c>
      <c r="D9489" t="s">
        <v>52</v>
      </c>
      <c r="E9489">
        <v>68.930000000000007</v>
      </c>
      <c r="F9489">
        <v>2023</v>
      </c>
      <c r="G9489">
        <v>718152</v>
      </c>
      <c r="H9489">
        <v>8724</v>
      </c>
      <c r="I9489">
        <v>0</v>
      </c>
      <c r="J9489">
        <v>8724</v>
      </c>
    </row>
    <row r="9490" spans="1:10" x14ac:dyDescent="0.3">
      <c r="A9490">
        <v>849</v>
      </c>
      <c r="B9490" t="s">
        <v>12</v>
      </c>
      <c r="C9490" t="s">
        <v>44</v>
      </c>
      <c r="D9490" t="s">
        <v>52</v>
      </c>
      <c r="E9490">
        <v>54.43</v>
      </c>
      <c r="F9490">
        <v>2023</v>
      </c>
      <c r="G9490">
        <v>428783</v>
      </c>
      <c r="H9490">
        <v>418</v>
      </c>
      <c r="I9490">
        <v>0</v>
      </c>
      <c r="J9490">
        <v>418</v>
      </c>
    </row>
    <row r="9491" spans="1:10" x14ac:dyDescent="0.3">
      <c r="A9491">
        <v>3069</v>
      </c>
      <c r="B9491" t="s">
        <v>34</v>
      </c>
      <c r="C9491" t="s">
        <v>43</v>
      </c>
      <c r="D9491" t="s">
        <v>50</v>
      </c>
      <c r="E9491">
        <v>60.12</v>
      </c>
      <c r="F9491">
        <v>2023</v>
      </c>
      <c r="G9491">
        <v>868527</v>
      </c>
      <c r="H9491">
        <v>7800</v>
      </c>
      <c r="I9491">
        <v>0</v>
      </c>
      <c r="J9491">
        <v>7800</v>
      </c>
    </row>
    <row r="9492" spans="1:10" x14ac:dyDescent="0.3">
      <c r="A9492">
        <v>6819</v>
      </c>
      <c r="B9492" t="s">
        <v>33</v>
      </c>
      <c r="C9492" t="s">
        <v>40</v>
      </c>
      <c r="D9492" t="s">
        <v>52</v>
      </c>
      <c r="E9492">
        <v>66.31</v>
      </c>
      <c r="F9492">
        <v>2023</v>
      </c>
      <c r="G9492">
        <v>190130</v>
      </c>
      <c r="H9492">
        <v>38862</v>
      </c>
      <c r="I9492">
        <v>0</v>
      </c>
      <c r="J9492">
        <v>38862</v>
      </c>
    </row>
    <row r="9493" spans="1:10" x14ac:dyDescent="0.3">
      <c r="A9493">
        <v>3075</v>
      </c>
      <c r="B9493" t="s">
        <v>36</v>
      </c>
      <c r="C9493" t="s">
        <v>47</v>
      </c>
      <c r="D9493" t="s">
        <v>49</v>
      </c>
      <c r="E9493">
        <v>38.659999999999997</v>
      </c>
      <c r="F9493">
        <v>2023</v>
      </c>
      <c r="G9493">
        <v>361600</v>
      </c>
      <c r="H9493">
        <v>0</v>
      </c>
      <c r="I9493">
        <v>4525</v>
      </c>
      <c r="J9493">
        <v>-4525</v>
      </c>
    </row>
    <row r="9494" spans="1:10" x14ac:dyDescent="0.3">
      <c r="A9494">
        <v>4626</v>
      </c>
      <c r="B9494" t="s">
        <v>20</v>
      </c>
      <c r="C9494" t="s">
        <v>41</v>
      </c>
      <c r="D9494" t="s">
        <v>49</v>
      </c>
      <c r="E9494">
        <v>48.76</v>
      </c>
      <c r="F9494">
        <v>2023</v>
      </c>
      <c r="G9494">
        <v>343155</v>
      </c>
      <c r="H9494">
        <v>35928</v>
      </c>
      <c r="I9494">
        <v>0</v>
      </c>
      <c r="J9494">
        <v>35928</v>
      </c>
    </row>
    <row r="9495" spans="1:10" x14ac:dyDescent="0.3">
      <c r="A9495">
        <v>825</v>
      </c>
      <c r="B9495" t="s">
        <v>14</v>
      </c>
      <c r="C9495" t="s">
        <v>41</v>
      </c>
      <c r="D9495" t="s">
        <v>48</v>
      </c>
      <c r="E9495">
        <v>30.23</v>
      </c>
      <c r="F9495">
        <v>2023</v>
      </c>
      <c r="G9495">
        <v>297054</v>
      </c>
      <c r="H9495">
        <v>40273</v>
      </c>
      <c r="I9495">
        <v>0</v>
      </c>
      <c r="J9495">
        <v>40273</v>
      </c>
    </row>
    <row r="9496" spans="1:10" x14ac:dyDescent="0.3">
      <c r="A9496">
        <v>281</v>
      </c>
      <c r="B9496" t="s">
        <v>32</v>
      </c>
      <c r="C9496" t="s">
        <v>45</v>
      </c>
      <c r="D9496" t="s">
        <v>52</v>
      </c>
      <c r="E9496">
        <v>34.46</v>
      </c>
      <c r="F9496">
        <v>2023</v>
      </c>
      <c r="G9496">
        <v>971806</v>
      </c>
      <c r="H9496">
        <v>38884</v>
      </c>
      <c r="I9496">
        <v>0</v>
      </c>
      <c r="J9496">
        <v>38884</v>
      </c>
    </row>
    <row r="9497" spans="1:10" x14ac:dyDescent="0.3">
      <c r="A9497">
        <v>6560</v>
      </c>
      <c r="B9497" t="s">
        <v>11</v>
      </c>
      <c r="C9497" t="s">
        <v>45</v>
      </c>
      <c r="D9497" t="s">
        <v>52</v>
      </c>
      <c r="E9497">
        <v>27.63</v>
      </c>
      <c r="F9497">
        <v>2023</v>
      </c>
      <c r="G9497">
        <v>180547</v>
      </c>
      <c r="H9497">
        <v>49372</v>
      </c>
      <c r="I9497">
        <v>0</v>
      </c>
      <c r="J9497">
        <v>49372</v>
      </c>
    </row>
    <row r="9498" spans="1:10" x14ac:dyDescent="0.3">
      <c r="A9498">
        <v>814</v>
      </c>
      <c r="B9498" t="s">
        <v>34</v>
      </c>
      <c r="C9498" t="s">
        <v>45</v>
      </c>
      <c r="D9498" t="s">
        <v>51</v>
      </c>
      <c r="E9498">
        <v>43.87</v>
      </c>
      <c r="F9498">
        <v>2023</v>
      </c>
      <c r="G9498">
        <v>666614</v>
      </c>
      <c r="H9498">
        <v>25354</v>
      </c>
      <c r="I9498">
        <v>0</v>
      </c>
      <c r="J9498">
        <v>25354</v>
      </c>
    </row>
    <row r="9499" spans="1:10" x14ac:dyDescent="0.3">
      <c r="A9499">
        <v>3091</v>
      </c>
      <c r="B9499" t="s">
        <v>38</v>
      </c>
      <c r="C9499" t="s">
        <v>46</v>
      </c>
      <c r="D9499" t="s">
        <v>51</v>
      </c>
      <c r="E9499">
        <v>24.35</v>
      </c>
      <c r="F9499">
        <v>2023</v>
      </c>
      <c r="G9499">
        <v>720172</v>
      </c>
      <c r="H9499">
        <v>20527</v>
      </c>
      <c r="I9499">
        <v>0</v>
      </c>
      <c r="J9499">
        <v>20527</v>
      </c>
    </row>
    <row r="9500" spans="1:10" x14ac:dyDescent="0.3">
      <c r="A9500">
        <v>9226</v>
      </c>
      <c r="B9500" t="s">
        <v>17</v>
      </c>
      <c r="C9500" t="s">
        <v>40</v>
      </c>
      <c r="D9500" t="s">
        <v>49</v>
      </c>
      <c r="E9500">
        <v>11.26</v>
      </c>
      <c r="F9500">
        <v>2023</v>
      </c>
      <c r="G9500">
        <v>132660</v>
      </c>
      <c r="H9500">
        <v>16435</v>
      </c>
      <c r="I9500">
        <v>0</v>
      </c>
      <c r="J9500">
        <v>16435</v>
      </c>
    </row>
    <row r="9501" spans="1:10" x14ac:dyDescent="0.3">
      <c r="A9501">
        <v>7000</v>
      </c>
      <c r="B9501" t="s">
        <v>28</v>
      </c>
      <c r="C9501" t="s">
        <v>42</v>
      </c>
      <c r="D9501" t="s">
        <v>52</v>
      </c>
      <c r="E9501">
        <v>67.25</v>
      </c>
      <c r="F9501">
        <v>2023</v>
      </c>
      <c r="G9501">
        <v>96296</v>
      </c>
      <c r="H9501">
        <v>26630</v>
      </c>
      <c r="I9501">
        <v>0</v>
      </c>
      <c r="J9501">
        <v>26630</v>
      </c>
    </row>
    <row r="9502" spans="1:10" x14ac:dyDescent="0.3">
      <c r="A9502">
        <v>6995</v>
      </c>
      <c r="B9502" t="s">
        <v>29</v>
      </c>
      <c r="C9502" t="s">
        <v>46</v>
      </c>
      <c r="D9502" t="s">
        <v>50</v>
      </c>
      <c r="E9502">
        <v>32.42</v>
      </c>
      <c r="F9502">
        <v>2023</v>
      </c>
      <c r="G9502">
        <v>350319</v>
      </c>
      <c r="H9502">
        <v>28988</v>
      </c>
      <c r="I9502">
        <v>0</v>
      </c>
      <c r="J9502">
        <v>28988</v>
      </c>
    </row>
    <row r="9503" spans="1:10" x14ac:dyDescent="0.3">
      <c r="A9503">
        <v>4915</v>
      </c>
      <c r="B9503" t="s">
        <v>27</v>
      </c>
      <c r="C9503" t="s">
        <v>40</v>
      </c>
      <c r="D9503" t="s">
        <v>51</v>
      </c>
      <c r="E9503">
        <v>69.819999999999993</v>
      </c>
      <c r="F9503">
        <v>2023</v>
      </c>
      <c r="G9503">
        <v>890731</v>
      </c>
      <c r="H9503">
        <v>23988</v>
      </c>
      <c r="I9503">
        <v>0</v>
      </c>
      <c r="J9503">
        <v>23988</v>
      </c>
    </row>
    <row r="9504" spans="1:10" x14ac:dyDescent="0.3">
      <c r="A9504">
        <v>6991</v>
      </c>
      <c r="B9504" t="s">
        <v>24</v>
      </c>
      <c r="C9504" t="s">
        <v>47</v>
      </c>
      <c r="D9504" t="s">
        <v>52</v>
      </c>
      <c r="E9504">
        <v>67.61</v>
      </c>
      <c r="F9504">
        <v>2023</v>
      </c>
      <c r="G9504">
        <v>149978</v>
      </c>
      <c r="H9504">
        <v>13808</v>
      </c>
      <c r="I9504">
        <v>0</v>
      </c>
      <c r="J9504">
        <v>13808</v>
      </c>
    </row>
    <row r="9505" spans="1:10" x14ac:dyDescent="0.3">
      <c r="A9505">
        <v>9253</v>
      </c>
      <c r="B9505" t="s">
        <v>17</v>
      </c>
      <c r="C9505" t="s">
        <v>45</v>
      </c>
      <c r="D9505" t="s">
        <v>52</v>
      </c>
      <c r="E9505">
        <v>35.549999999999997</v>
      </c>
      <c r="F9505">
        <v>2023</v>
      </c>
      <c r="G9505">
        <v>393591</v>
      </c>
      <c r="H9505">
        <v>43422</v>
      </c>
      <c r="I9505">
        <v>0</v>
      </c>
      <c r="J9505">
        <v>43422</v>
      </c>
    </row>
    <row r="9506" spans="1:10" x14ac:dyDescent="0.3">
      <c r="A9506">
        <v>3090</v>
      </c>
      <c r="B9506" t="s">
        <v>22</v>
      </c>
      <c r="C9506" t="s">
        <v>41</v>
      </c>
      <c r="D9506" t="s">
        <v>48</v>
      </c>
      <c r="E9506">
        <v>48.11</v>
      </c>
      <c r="F9506">
        <v>2023</v>
      </c>
      <c r="G9506">
        <v>88116</v>
      </c>
      <c r="H9506">
        <v>2396</v>
      </c>
      <c r="I9506">
        <v>0</v>
      </c>
      <c r="J9506">
        <v>2396</v>
      </c>
    </row>
    <row r="9507" spans="1:10" x14ac:dyDescent="0.3">
      <c r="A9507">
        <v>5462</v>
      </c>
      <c r="B9507" t="s">
        <v>21</v>
      </c>
      <c r="C9507" t="s">
        <v>46</v>
      </c>
      <c r="D9507" t="s">
        <v>48</v>
      </c>
      <c r="E9507">
        <v>44.04</v>
      </c>
      <c r="F9507">
        <v>2023</v>
      </c>
      <c r="G9507">
        <v>351653</v>
      </c>
      <c r="H9507">
        <v>28209</v>
      </c>
      <c r="I9507">
        <v>0</v>
      </c>
      <c r="J9507">
        <v>28209</v>
      </c>
    </row>
    <row r="9508" spans="1:10" x14ac:dyDescent="0.3">
      <c r="A9508">
        <v>6556</v>
      </c>
      <c r="B9508" t="s">
        <v>29</v>
      </c>
      <c r="C9508" t="s">
        <v>47</v>
      </c>
      <c r="D9508" t="s">
        <v>49</v>
      </c>
      <c r="E9508">
        <v>13.09</v>
      </c>
      <c r="F9508">
        <v>2023</v>
      </c>
      <c r="G9508">
        <v>974742</v>
      </c>
      <c r="H9508">
        <v>0</v>
      </c>
      <c r="I9508">
        <v>1874</v>
      </c>
      <c r="J9508">
        <v>-1874</v>
      </c>
    </row>
    <row r="9509" spans="1:10" x14ac:dyDescent="0.3">
      <c r="A9509">
        <v>9162</v>
      </c>
      <c r="B9509" t="s">
        <v>21</v>
      </c>
      <c r="C9509" t="s">
        <v>47</v>
      </c>
      <c r="D9509" t="s">
        <v>50</v>
      </c>
      <c r="E9509">
        <v>62.92</v>
      </c>
      <c r="F9509">
        <v>2023</v>
      </c>
      <c r="G9509">
        <v>515750</v>
      </c>
      <c r="H9509">
        <v>47138</v>
      </c>
      <c r="I9509">
        <v>0</v>
      </c>
      <c r="J9509">
        <v>47138</v>
      </c>
    </row>
    <row r="9510" spans="1:10" x14ac:dyDescent="0.3">
      <c r="A9510">
        <v>4568</v>
      </c>
      <c r="B9510" t="s">
        <v>33</v>
      </c>
      <c r="C9510" t="s">
        <v>40</v>
      </c>
      <c r="D9510" t="s">
        <v>48</v>
      </c>
      <c r="E9510">
        <v>24.06</v>
      </c>
      <c r="F9510">
        <v>2023</v>
      </c>
      <c r="G9510">
        <v>778782</v>
      </c>
      <c r="H9510">
        <v>39936</v>
      </c>
      <c r="I9510">
        <v>0</v>
      </c>
      <c r="J9510">
        <v>39936</v>
      </c>
    </row>
    <row r="9511" spans="1:10" x14ac:dyDescent="0.3">
      <c r="A9511">
        <v>7065</v>
      </c>
      <c r="B9511" t="s">
        <v>32</v>
      </c>
      <c r="C9511" t="s">
        <v>40</v>
      </c>
      <c r="D9511" t="s">
        <v>51</v>
      </c>
      <c r="E9511">
        <v>46.92</v>
      </c>
      <c r="F9511">
        <v>2023</v>
      </c>
      <c r="G9511">
        <v>504636</v>
      </c>
      <c r="H9511">
        <v>28620</v>
      </c>
      <c r="I9511">
        <v>0</v>
      </c>
      <c r="J9511">
        <v>28620</v>
      </c>
    </row>
    <row r="9512" spans="1:10" x14ac:dyDescent="0.3">
      <c r="A9512">
        <v>3029</v>
      </c>
      <c r="B9512" t="s">
        <v>17</v>
      </c>
      <c r="C9512" t="s">
        <v>42</v>
      </c>
      <c r="D9512" t="s">
        <v>50</v>
      </c>
      <c r="E9512">
        <v>54.4</v>
      </c>
      <c r="F9512">
        <v>2023</v>
      </c>
      <c r="G9512">
        <v>775695</v>
      </c>
      <c r="H9512">
        <v>28488</v>
      </c>
      <c r="I9512">
        <v>0</v>
      </c>
      <c r="J9512">
        <v>28488</v>
      </c>
    </row>
    <row r="9513" spans="1:10" x14ac:dyDescent="0.3">
      <c r="A9513">
        <v>960</v>
      </c>
      <c r="B9513" t="s">
        <v>30</v>
      </c>
      <c r="C9513" t="s">
        <v>42</v>
      </c>
      <c r="D9513" t="s">
        <v>52</v>
      </c>
      <c r="E9513">
        <v>68.37</v>
      </c>
      <c r="F9513">
        <v>2023</v>
      </c>
      <c r="G9513">
        <v>731491</v>
      </c>
      <c r="H9513">
        <v>7868</v>
      </c>
      <c r="I9513">
        <v>0</v>
      </c>
      <c r="J9513">
        <v>7868</v>
      </c>
    </row>
    <row r="9514" spans="1:10" x14ac:dyDescent="0.3">
      <c r="A9514">
        <v>3044</v>
      </c>
      <c r="B9514" t="s">
        <v>19</v>
      </c>
      <c r="C9514" t="s">
        <v>45</v>
      </c>
      <c r="D9514" t="s">
        <v>48</v>
      </c>
      <c r="E9514">
        <v>44.29</v>
      </c>
      <c r="F9514">
        <v>2023</v>
      </c>
      <c r="G9514">
        <v>439957</v>
      </c>
      <c r="H9514">
        <v>547</v>
      </c>
      <c r="I9514">
        <v>0</v>
      </c>
      <c r="J9514">
        <v>547</v>
      </c>
    </row>
    <row r="9515" spans="1:10" x14ac:dyDescent="0.3">
      <c r="A9515">
        <v>9093</v>
      </c>
      <c r="B9515" t="s">
        <v>17</v>
      </c>
      <c r="C9515" t="s">
        <v>40</v>
      </c>
      <c r="D9515" t="s">
        <v>51</v>
      </c>
      <c r="E9515">
        <v>68.599999999999994</v>
      </c>
      <c r="F9515">
        <v>2023</v>
      </c>
      <c r="G9515">
        <v>719574</v>
      </c>
      <c r="H9515">
        <v>451</v>
      </c>
      <c r="I9515">
        <v>0</v>
      </c>
      <c r="J9515">
        <v>451</v>
      </c>
    </row>
    <row r="9516" spans="1:10" x14ac:dyDescent="0.3">
      <c r="A9516">
        <v>9738</v>
      </c>
      <c r="B9516" t="s">
        <v>25</v>
      </c>
      <c r="C9516" t="s">
        <v>44</v>
      </c>
      <c r="D9516" t="s">
        <v>49</v>
      </c>
      <c r="E9516">
        <v>24.47</v>
      </c>
      <c r="F9516">
        <v>2023</v>
      </c>
      <c r="G9516">
        <v>587859</v>
      </c>
      <c r="H9516">
        <v>46621</v>
      </c>
      <c r="I9516">
        <v>0</v>
      </c>
      <c r="J9516">
        <v>46621</v>
      </c>
    </row>
    <row r="9517" spans="1:10" x14ac:dyDescent="0.3">
      <c r="A9517">
        <v>7058</v>
      </c>
      <c r="B9517" t="s">
        <v>19</v>
      </c>
      <c r="C9517" t="s">
        <v>45</v>
      </c>
      <c r="D9517" t="s">
        <v>48</v>
      </c>
      <c r="E9517">
        <v>10.95</v>
      </c>
      <c r="F9517">
        <v>2023</v>
      </c>
      <c r="G9517">
        <v>653010</v>
      </c>
      <c r="H9517">
        <v>0</v>
      </c>
      <c r="I9517">
        <v>3997</v>
      </c>
      <c r="J9517">
        <v>-3997</v>
      </c>
    </row>
    <row r="9518" spans="1:10" x14ac:dyDescent="0.3">
      <c r="A9518">
        <v>4588</v>
      </c>
      <c r="B9518" t="s">
        <v>11</v>
      </c>
      <c r="C9518" t="s">
        <v>40</v>
      </c>
      <c r="D9518" t="s">
        <v>48</v>
      </c>
      <c r="E9518">
        <v>60.6</v>
      </c>
      <c r="F9518">
        <v>2023</v>
      </c>
      <c r="G9518">
        <v>698515</v>
      </c>
      <c r="H9518">
        <v>18330</v>
      </c>
      <c r="I9518">
        <v>0</v>
      </c>
      <c r="J9518">
        <v>18330</v>
      </c>
    </row>
    <row r="9519" spans="1:10" x14ac:dyDescent="0.3">
      <c r="A9519">
        <v>265</v>
      </c>
      <c r="B9519" t="s">
        <v>36</v>
      </c>
      <c r="C9519" t="s">
        <v>46</v>
      </c>
      <c r="D9519" t="s">
        <v>52</v>
      </c>
      <c r="E9519">
        <v>11.07</v>
      </c>
      <c r="F9519">
        <v>2023</v>
      </c>
      <c r="G9519">
        <v>348876</v>
      </c>
      <c r="H9519">
        <v>11777</v>
      </c>
      <c r="I9519">
        <v>0</v>
      </c>
      <c r="J9519">
        <v>11777</v>
      </c>
    </row>
    <row r="9520" spans="1:10" x14ac:dyDescent="0.3">
      <c r="A9520">
        <v>3588</v>
      </c>
      <c r="B9520" t="s">
        <v>22</v>
      </c>
      <c r="C9520" t="s">
        <v>41</v>
      </c>
      <c r="D9520" t="s">
        <v>52</v>
      </c>
      <c r="E9520">
        <v>55.84</v>
      </c>
      <c r="F9520">
        <v>2023</v>
      </c>
      <c r="G9520">
        <v>54723</v>
      </c>
      <c r="H9520">
        <v>40565</v>
      </c>
      <c r="I9520">
        <v>0</v>
      </c>
      <c r="J9520">
        <v>40565</v>
      </c>
    </row>
    <row r="9521" spans="1:10" x14ac:dyDescent="0.3">
      <c r="A9521">
        <v>3053</v>
      </c>
      <c r="B9521" t="s">
        <v>28</v>
      </c>
      <c r="C9521" t="s">
        <v>46</v>
      </c>
      <c r="D9521" t="s">
        <v>48</v>
      </c>
      <c r="E9521">
        <v>59.36</v>
      </c>
      <c r="F9521">
        <v>2023</v>
      </c>
      <c r="G9521">
        <v>806300</v>
      </c>
      <c r="H9521">
        <v>21912</v>
      </c>
      <c r="I9521">
        <v>0</v>
      </c>
      <c r="J9521">
        <v>21912</v>
      </c>
    </row>
    <row r="9522" spans="1:10" x14ac:dyDescent="0.3">
      <c r="A9522">
        <v>908</v>
      </c>
      <c r="B9522" t="s">
        <v>24</v>
      </c>
      <c r="C9522" t="s">
        <v>45</v>
      </c>
      <c r="D9522" t="s">
        <v>48</v>
      </c>
      <c r="E9522">
        <v>66.73</v>
      </c>
      <c r="F9522">
        <v>2023</v>
      </c>
      <c r="G9522">
        <v>571393</v>
      </c>
      <c r="H9522">
        <v>27063</v>
      </c>
      <c r="I9522">
        <v>0</v>
      </c>
      <c r="J9522">
        <v>27063</v>
      </c>
    </row>
    <row r="9523" spans="1:10" x14ac:dyDescent="0.3">
      <c r="A9523">
        <v>5489</v>
      </c>
      <c r="B9523" t="s">
        <v>34</v>
      </c>
      <c r="C9523" t="s">
        <v>43</v>
      </c>
      <c r="D9523" t="s">
        <v>49</v>
      </c>
      <c r="E9523">
        <v>20.77</v>
      </c>
      <c r="F9523">
        <v>2023</v>
      </c>
      <c r="G9523">
        <v>63442</v>
      </c>
      <c r="H9523">
        <v>47798</v>
      </c>
      <c r="I9523">
        <v>0</v>
      </c>
      <c r="J9523">
        <v>47798</v>
      </c>
    </row>
    <row r="9524" spans="1:10" x14ac:dyDescent="0.3">
      <c r="A9524">
        <v>3340</v>
      </c>
      <c r="B9524" t="s">
        <v>30</v>
      </c>
      <c r="C9524" t="s">
        <v>46</v>
      </c>
      <c r="D9524" t="s">
        <v>48</v>
      </c>
      <c r="E9524">
        <v>21.62</v>
      </c>
      <c r="F9524">
        <v>2023</v>
      </c>
      <c r="G9524">
        <v>657440</v>
      </c>
      <c r="H9524">
        <v>24836</v>
      </c>
      <c r="I9524">
        <v>0</v>
      </c>
      <c r="J9524">
        <v>24836</v>
      </c>
    </row>
    <row r="9525" spans="1:10" x14ac:dyDescent="0.3">
      <c r="A9525">
        <v>3067</v>
      </c>
      <c r="B9525" t="s">
        <v>38</v>
      </c>
      <c r="C9525" t="s">
        <v>41</v>
      </c>
      <c r="D9525" t="s">
        <v>51</v>
      </c>
      <c r="E9525">
        <v>18.850000000000001</v>
      </c>
      <c r="F9525">
        <v>2023</v>
      </c>
      <c r="G9525">
        <v>533636</v>
      </c>
      <c r="H9525">
        <v>11806</v>
      </c>
      <c r="I9525">
        <v>0</v>
      </c>
      <c r="J9525">
        <v>11806</v>
      </c>
    </row>
    <row r="9526" spans="1:10" x14ac:dyDescent="0.3">
      <c r="A9526">
        <v>6818</v>
      </c>
      <c r="B9526" t="s">
        <v>25</v>
      </c>
      <c r="C9526" t="s">
        <v>46</v>
      </c>
      <c r="D9526" t="s">
        <v>49</v>
      </c>
      <c r="E9526">
        <v>65.62</v>
      </c>
      <c r="F9526">
        <v>2023</v>
      </c>
      <c r="G9526">
        <v>426681</v>
      </c>
      <c r="H9526">
        <v>24256</v>
      </c>
      <c r="I9526">
        <v>0</v>
      </c>
      <c r="J9526">
        <v>24256</v>
      </c>
    </row>
    <row r="9527" spans="1:10" x14ac:dyDescent="0.3">
      <c r="A9527">
        <v>5646</v>
      </c>
      <c r="B9527" t="s">
        <v>28</v>
      </c>
      <c r="C9527" t="s">
        <v>46</v>
      </c>
      <c r="D9527" t="s">
        <v>48</v>
      </c>
      <c r="E9527">
        <v>65.599999999999994</v>
      </c>
      <c r="F9527">
        <v>2023</v>
      </c>
      <c r="G9527">
        <v>298851</v>
      </c>
      <c r="H9527">
        <v>16321</v>
      </c>
      <c r="I9527">
        <v>0</v>
      </c>
      <c r="J9527">
        <v>16321</v>
      </c>
    </row>
    <row r="9528" spans="1:10" x14ac:dyDescent="0.3">
      <c r="A9528">
        <v>8799</v>
      </c>
      <c r="B9528" t="s">
        <v>11</v>
      </c>
      <c r="C9528" t="s">
        <v>45</v>
      </c>
      <c r="D9528" t="s">
        <v>48</v>
      </c>
      <c r="E9528">
        <v>20.04</v>
      </c>
      <c r="F9528">
        <v>2023</v>
      </c>
      <c r="G9528">
        <v>185152</v>
      </c>
      <c r="H9528">
        <v>31135</v>
      </c>
      <c r="I9528">
        <v>0</v>
      </c>
      <c r="J9528">
        <v>31135</v>
      </c>
    </row>
    <row r="9529" spans="1:10" x14ac:dyDescent="0.3">
      <c r="A9529">
        <v>5586</v>
      </c>
      <c r="B9529" t="s">
        <v>27</v>
      </c>
      <c r="C9529" t="s">
        <v>40</v>
      </c>
      <c r="D9529" t="s">
        <v>51</v>
      </c>
      <c r="E9529">
        <v>67.2</v>
      </c>
      <c r="F9529">
        <v>2023</v>
      </c>
      <c r="G9529">
        <v>269257</v>
      </c>
      <c r="H9529">
        <v>8528</v>
      </c>
      <c r="I9529">
        <v>0</v>
      </c>
      <c r="J9529">
        <v>8528</v>
      </c>
    </row>
    <row r="9530" spans="1:10" x14ac:dyDescent="0.3">
      <c r="A9530">
        <v>8791</v>
      </c>
      <c r="B9530" t="s">
        <v>28</v>
      </c>
      <c r="C9530" t="s">
        <v>40</v>
      </c>
      <c r="D9530" t="s">
        <v>52</v>
      </c>
      <c r="E9530">
        <v>58.38</v>
      </c>
      <c r="F9530">
        <v>2023</v>
      </c>
      <c r="G9530">
        <v>423947</v>
      </c>
      <c r="H9530">
        <v>21694</v>
      </c>
      <c r="I9530">
        <v>0</v>
      </c>
      <c r="J9530">
        <v>21694</v>
      </c>
    </row>
    <row r="9531" spans="1:10" x14ac:dyDescent="0.3">
      <c r="A9531">
        <v>9811</v>
      </c>
      <c r="B9531" t="s">
        <v>19</v>
      </c>
      <c r="C9531" t="s">
        <v>43</v>
      </c>
      <c r="D9531" t="s">
        <v>50</v>
      </c>
      <c r="E9531">
        <v>16.89</v>
      </c>
      <c r="F9531">
        <v>2023</v>
      </c>
      <c r="G9531">
        <v>273476</v>
      </c>
      <c r="H9531">
        <v>21881</v>
      </c>
      <c r="I9531">
        <v>0</v>
      </c>
      <c r="J9531">
        <v>21881</v>
      </c>
    </row>
    <row r="9532" spans="1:10" x14ac:dyDescent="0.3">
      <c r="A9532">
        <v>8613</v>
      </c>
      <c r="B9532" t="s">
        <v>23</v>
      </c>
      <c r="C9532" t="s">
        <v>45</v>
      </c>
      <c r="D9532" t="s">
        <v>52</v>
      </c>
      <c r="E9532">
        <v>22.9</v>
      </c>
      <c r="F9532">
        <v>2023</v>
      </c>
      <c r="G9532">
        <v>397857</v>
      </c>
      <c r="H9532">
        <v>26411</v>
      </c>
      <c r="I9532">
        <v>0</v>
      </c>
      <c r="J9532">
        <v>26411</v>
      </c>
    </row>
    <row r="9533" spans="1:10" x14ac:dyDescent="0.3">
      <c r="A9533">
        <v>1442</v>
      </c>
      <c r="B9533" t="s">
        <v>39</v>
      </c>
      <c r="C9533" t="s">
        <v>46</v>
      </c>
      <c r="D9533" t="s">
        <v>51</v>
      </c>
      <c r="E9533">
        <v>53.79</v>
      </c>
      <c r="F9533">
        <v>2023</v>
      </c>
      <c r="G9533">
        <v>111058</v>
      </c>
      <c r="H9533">
        <v>29905</v>
      </c>
      <c r="I9533">
        <v>0</v>
      </c>
      <c r="J9533">
        <v>29905</v>
      </c>
    </row>
    <row r="9534" spans="1:10" x14ac:dyDescent="0.3">
      <c r="A9534">
        <v>4360</v>
      </c>
      <c r="B9534" t="s">
        <v>13</v>
      </c>
      <c r="C9534" t="s">
        <v>40</v>
      </c>
      <c r="D9534" t="s">
        <v>49</v>
      </c>
      <c r="E9534">
        <v>44.86</v>
      </c>
      <c r="F9534">
        <v>2023</v>
      </c>
      <c r="G9534">
        <v>627112</v>
      </c>
      <c r="H9534">
        <v>49618</v>
      </c>
      <c r="I9534">
        <v>0</v>
      </c>
      <c r="J9534">
        <v>49618</v>
      </c>
    </row>
    <row r="9535" spans="1:10" x14ac:dyDescent="0.3">
      <c r="A9535">
        <v>5731</v>
      </c>
      <c r="B9535" t="s">
        <v>16</v>
      </c>
      <c r="C9535" t="s">
        <v>40</v>
      </c>
      <c r="D9535" t="s">
        <v>52</v>
      </c>
      <c r="E9535">
        <v>32.28</v>
      </c>
      <c r="F9535">
        <v>2023</v>
      </c>
      <c r="G9535">
        <v>880046</v>
      </c>
      <c r="H9535">
        <v>29353</v>
      </c>
      <c r="I9535">
        <v>0</v>
      </c>
      <c r="J9535">
        <v>29353</v>
      </c>
    </row>
    <row r="9536" spans="1:10" x14ac:dyDescent="0.3">
      <c r="A9536">
        <v>6447</v>
      </c>
      <c r="B9536" t="s">
        <v>16</v>
      </c>
      <c r="C9536" t="s">
        <v>40</v>
      </c>
      <c r="D9536" t="s">
        <v>51</v>
      </c>
      <c r="E9536">
        <v>49.31</v>
      </c>
      <c r="F9536">
        <v>2023</v>
      </c>
      <c r="G9536">
        <v>628218</v>
      </c>
      <c r="H9536">
        <v>28610</v>
      </c>
      <c r="I9536">
        <v>0</v>
      </c>
      <c r="J9536">
        <v>28610</v>
      </c>
    </row>
    <row r="9537" spans="1:10" x14ac:dyDescent="0.3">
      <c r="A9537">
        <v>1404</v>
      </c>
      <c r="B9537" t="s">
        <v>11</v>
      </c>
      <c r="C9537" t="s">
        <v>47</v>
      </c>
      <c r="D9537" t="s">
        <v>50</v>
      </c>
      <c r="E9537">
        <v>33.79</v>
      </c>
      <c r="F9537">
        <v>2023</v>
      </c>
      <c r="G9537">
        <v>824528</v>
      </c>
      <c r="H9537">
        <v>35699</v>
      </c>
      <c r="I9537">
        <v>0</v>
      </c>
      <c r="J9537">
        <v>35699</v>
      </c>
    </row>
    <row r="9538" spans="1:10" x14ac:dyDescent="0.3">
      <c r="A9538">
        <v>1390</v>
      </c>
      <c r="B9538" t="s">
        <v>28</v>
      </c>
      <c r="C9538" t="s">
        <v>42</v>
      </c>
      <c r="D9538" t="s">
        <v>49</v>
      </c>
      <c r="E9538">
        <v>21.76</v>
      </c>
      <c r="F9538">
        <v>2023</v>
      </c>
      <c r="G9538">
        <v>721476</v>
      </c>
      <c r="H9538">
        <v>33015</v>
      </c>
      <c r="I9538">
        <v>0</v>
      </c>
      <c r="J9538">
        <v>33015</v>
      </c>
    </row>
    <row r="9539" spans="1:10" x14ac:dyDescent="0.3">
      <c r="A9539">
        <v>4973</v>
      </c>
      <c r="B9539" t="s">
        <v>35</v>
      </c>
      <c r="C9539" t="s">
        <v>45</v>
      </c>
      <c r="D9539" t="s">
        <v>48</v>
      </c>
      <c r="E9539">
        <v>54.1</v>
      </c>
      <c r="F9539">
        <v>2023</v>
      </c>
      <c r="G9539">
        <v>364277</v>
      </c>
      <c r="H9539">
        <v>1163</v>
      </c>
      <c r="I9539">
        <v>0</v>
      </c>
      <c r="J9539">
        <v>1163</v>
      </c>
    </row>
    <row r="9540" spans="1:10" x14ac:dyDescent="0.3">
      <c r="A9540">
        <v>6450</v>
      </c>
      <c r="B9540" t="s">
        <v>24</v>
      </c>
      <c r="C9540" t="s">
        <v>42</v>
      </c>
      <c r="D9540" t="s">
        <v>51</v>
      </c>
      <c r="E9540">
        <v>46.27</v>
      </c>
      <c r="F9540">
        <v>2023</v>
      </c>
      <c r="G9540">
        <v>8749</v>
      </c>
      <c r="H9540">
        <v>34104</v>
      </c>
      <c r="I9540">
        <v>0</v>
      </c>
      <c r="J9540">
        <v>34104</v>
      </c>
    </row>
    <row r="9541" spans="1:10" x14ac:dyDescent="0.3">
      <c r="A9541">
        <v>8654</v>
      </c>
      <c r="B9541" t="s">
        <v>21</v>
      </c>
      <c r="C9541" t="s">
        <v>46</v>
      </c>
      <c r="D9541" t="s">
        <v>51</v>
      </c>
      <c r="E9541">
        <v>46.39</v>
      </c>
      <c r="F9541">
        <v>2023</v>
      </c>
      <c r="G9541">
        <v>32901</v>
      </c>
      <c r="H9541">
        <v>8892</v>
      </c>
      <c r="I9541">
        <v>0</v>
      </c>
      <c r="J9541">
        <v>8892</v>
      </c>
    </row>
    <row r="9542" spans="1:10" x14ac:dyDescent="0.3">
      <c r="A9542">
        <v>9778</v>
      </c>
      <c r="B9542" t="s">
        <v>32</v>
      </c>
      <c r="C9542" t="s">
        <v>40</v>
      </c>
      <c r="D9542" t="s">
        <v>49</v>
      </c>
      <c r="E9542">
        <v>15.77</v>
      </c>
      <c r="F9542">
        <v>2023</v>
      </c>
      <c r="G9542">
        <v>274686</v>
      </c>
      <c r="H9542">
        <v>5572</v>
      </c>
      <c r="I9542">
        <v>0</v>
      </c>
      <c r="J9542">
        <v>5572</v>
      </c>
    </row>
    <row r="9543" spans="1:10" x14ac:dyDescent="0.3">
      <c r="A9543">
        <v>2874</v>
      </c>
      <c r="B9543" t="s">
        <v>38</v>
      </c>
      <c r="C9543" t="s">
        <v>42</v>
      </c>
      <c r="D9543" t="s">
        <v>49</v>
      </c>
      <c r="E9543">
        <v>10.93</v>
      </c>
      <c r="F9543">
        <v>2023</v>
      </c>
      <c r="G9543">
        <v>156632</v>
      </c>
      <c r="H9543">
        <v>20882</v>
      </c>
      <c r="I9543">
        <v>0</v>
      </c>
      <c r="J9543">
        <v>20882</v>
      </c>
    </row>
    <row r="9544" spans="1:10" x14ac:dyDescent="0.3">
      <c r="A9544">
        <v>8663</v>
      </c>
      <c r="B9544" t="s">
        <v>12</v>
      </c>
      <c r="C9544" t="s">
        <v>43</v>
      </c>
      <c r="D9544" t="s">
        <v>51</v>
      </c>
      <c r="E9544">
        <v>56.36</v>
      </c>
      <c r="F9544">
        <v>2023</v>
      </c>
      <c r="G9544">
        <v>498601</v>
      </c>
      <c r="H9544">
        <v>18249</v>
      </c>
      <c r="I9544">
        <v>0</v>
      </c>
      <c r="J9544">
        <v>18249</v>
      </c>
    </row>
    <row r="9545" spans="1:10" x14ac:dyDescent="0.3">
      <c r="A9545">
        <v>1360</v>
      </c>
      <c r="B9545" t="s">
        <v>16</v>
      </c>
      <c r="C9545" t="s">
        <v>43</v>
      </c>
      <c r="D9545" t="s">
        <v>52</v>
      </c>
      <c r="E9545">
        <v>34.92</v>
      </c>
      <c r="F9545">
        <v>2023</v>
      </c>
      <c r="G9545">
        <v>823463</v>
      </c>
      <c r="H9545">
        <v>7139</v>
      </c>
      <c r="I9545">
        <v>0</v>
      </c>
      <c r="J9545">
        <v>7139</v>
      </c>
    </row>
    <row r="9546" spans="1:10" x14ac:dyDescent="0.3">
      <c r="A9546">
        <v>4971</v>
      </c>
      <c r="B9546" t="s">
        <v>32</v>
      </c>
      <c r="C9546" t="s">
        <v>43</v>
      </c>
      <c r="D9546" t="s">
        <v>48</v>
      </c>
      <c r="E9546">
        <v>25.53</v>
      </c>
      <c r="F9546">
        <v>2023</v>
      </c>
      <c r="G9546">
        <v>398852</v>
      </c>
      <c r="H9546">
        <v>34828</v>
      </c>
      <c r="I9546">
        <v>0</v>
      </c>
      <c r="J9546">
        <v>34828</v>
      </c>
    </row>
    <row r="9547" spans="1:10" x14ac:dyDescent="0.3">
      <c r="A9547">
        <v>4379</v>
      </c>
      <c r="B9547" t="s">
        <v>29</v>
      </c>
      <c r="C9547" t="s">
        <v>40</v>
      </c>
      <c r="D9547" t="s">
        <v>50</v>
      </c>
      <c r="E9547">
        <v>57.01</v>
      </c>
      <c r="F9547">
        <v>2023</v>
      </c>
      <c r="G9547">
        <v>388817</v>
      </c>
      <c r="H9547">
        <v>40949</v>
      </c>
      <c r="I9547">
        <v>0</v>
      </c>
      <c r="J9547">
        <v>40949</v>
      </c>
    </row>
    <row r="9548" spans="1:10" x14ac:dyDescent="0.3">
      <c r="A9548">
        <v>9819</v>
      </c>
      <c r="B9548" t="s">
        <v>39</v>
      </c>
      <c r="C9548" t="s">
        <v>40</v>
      </c>
      <c r="D9548" t="s">
        <v>51</v>
      </c>
      <c r="E9548">
        <v>68.930000000000007</v>
      </c>
      <c r="F9548">
        <v>2023</v>
      </c>
      <c r="G9548">
        <v>167894</v>
      </c>
      <c r="H9548">
        <v>1678</v>
      </c>
      <c r="I9548">
        <v>0</v>
      </c>
      <c r="J9548">
        <v>1678</v>
      </c>
    </row>
    <row r="9549" spans="1:10" x14ac:dyDescent="0.3">
      <c r="A9549">
        <v>2880</v>
      </c>
      <c r="B9549" t="s">
        <v>16</v>
      </c>
      <c r="C9549" t="s">
        <v>40</v>
      </c>
      <c r="D9549" t="s">
        <v>52</v>
      </c>
      <c r="E9549">
        <v>20.09</v>
      </c>
      <c r="F9549">
        <v>2023</v>
      </c>
      <c r="G9549">
        <v>674644</v>
      </c>
      <c r="H9549">
        <v>34247</v>
      </c>
      <c r="I9549">
        <v>0</v>
      </c>
      <c r="J9549">
        <v>34247</v>
      </c>
    </row>
    <row r="9550" spans="1:10" x14ac:dyDescent="0.3">
      <c r="A9550">
        <v>8573</v>
      </c>
      <c r="B9550" t="s">
        <v>21</v>
      </c>
      <c r="C9550" t="s">
        <v>47</v>
      </c>
      <c r="D9550" t="s">
        <v>51</v>
      </c>
      <c r="E9550">
        <v>67.23</v>
      </c>
      <c r="F9550">
        <v>2023</v>
      </c>
      <c r="G9550">
        <v>213369</v>
      </c>
      <c r="H9550">
        <v>0</v>
      </c>
      <c r="I9550">
        <v>2253</v>
      </c>
      <c r="J9550">
        <v>-2253</v>
      </c>
    </row>
    <row r="9551" spans="1:10" x14ac:dyDescent="0.3">
      <c r="A9551">
        <v>6435</v>
      </c>
      <c r="B9551" t="s">
        <v>38</v>
      </c>
      <c r="C9551" t="s">
        <v>41</v>
      </c>
      <c r="D9551" t="s">
        <v>48</v>
      </c>
      <c r="E9551">
        <v>54.41</v>
      </c>
      <c r="F9551">
        <v>2023</v>
      </c>
      <c r="G9551">
        <v>766165</v>
      </c>
      <c r="H9551">
        <v>32480</v>
      </c>
      <c r="I9551">
        <v>0</v>
      </c>
      <c r="J9551">
        <v>32480</v>
      </c>
    </row>
    <row r="9552" spans="1:10" x14ac:dyDescent="0.3">
      <c r="A9552">
        <v>1563</v>
      </c>
      <c r="B9552" t="s">
        <v>30</v>
      </c>
      <c r="C9552" t="s">
        <v>41</v>
      </c>
      <c r="D9552" t="s">
        <v>48</v>
      </c>
      <c r="E9552">
        <v>28.16</v>
      </c>
      <c r="F9552">
        <v>2023</v>
      </c>
      <c r="G9552">
        <v>158183</v>
      </c>
      <c r="H9552">
        <v>38173</v>
      </c>
      <c r="I9552">
        <v>0</v>
      </c>
      <c r="J9552">
        <v>38173</v>
      </c>
    </row>
    <row r="9553" spans="1:10" x14ac:dyDescent="0.3">
      <c r="A9553">
        <v>2833</v>
      </c>
      <c r="B9553" t="s">
        <v>21</v>
      </c>
      <c r="C9553" t="s">
        <v>41</v>
      </c>
      <c r="D9553" t="s">
        <v>49</v>
      </c>
      <c r="E9553">
        <v>61.86</v>
      </c>
      <c r="F9553">
        <v>2023</v>
      </c>
      <c r="G9553">
        <v>357699</v>
      </c>
      <c r="H9553">
        <v>0</v>
      </c>
      <c r="I9553">
        <v>3921</v>
      </c>
      <c r="J9553">
        <v>-3921</v>
      </c>
    </row>
    <row r="9554" spans="1:10" x14ac:dyDescent="0.3">
      <c r="A9554">
        <v>162</v>
      </c>
      <c r="B9554" t="s">
        <v>30</v>
      </c>
      <c r="C9554" t="s">
        <v>40</v>
      </c>
      <c r="D9554" t="s">
        <v>51</v>
      </c>
      <c r="E9554">
        <v>50.14</v>
      </c>
      <c r="F9554">
        <v>2023</v>
      </c>
      <c r="G9554">
        <v>618837</v>
      </c>
      <c r="H9554">
        <v>29950</v>
      </c>
      <c r="I9554">
        <v>0</v>
      </c>
      <c r="J9554">
        <v>29950</v>
      </c>
    </row>
    <row r="9555" spans="1:10" x14ac:dyDescent="0.3">
      <c r="A9555">
        <v>1553</v>
      </c>
      <c r="B9555" t="s">
        <v>11</v>
      </c>
      <c r="C9555" t="s">
        <v>47</v>
      </c>
      <c r="D9555" t="s">
        <v>48</v>
      </c>
      <c r="E9555">
        <v>15.25</v>
      </c>
      <c r="F9555">
        <v>2023</v>
      </c>
      <c r="G9555">
        <v>241962</v>
      </c>
      <c r="H9555">
        <v>2420</v>
      </c>
      <c r="I9555">
        <v>0</v>
      </c>
      <c r="J9555">
        <v>2420</v>
      </c>
    </row>
    <row r="9556" spans="1:10" x14ac:dyDescent="0.3">
      <c r="A9556">
        <v>1549</v>
      </c>
      <c r="B9556" t="s">
        <v>22</v>
      </c>
      <c r="C9556" t="s">
        <v>47</v>
      </c>
      <c r="D9556" t="s">
        <v>51</v>
      </c>
      <c r="E9556">
        <v>41.95</v>
      </c>
      <c r="F9556">
        <v>2023</v>
      </c>
      <c r="G9556">
        <v>707904</v>
      </c>
      <c r="H9556">
        <v>35814</v>
      </c>
      <c r="I9556">
        <v>0</v>
      </c>
      <c r="J9556">
        <v>35814</v>
      </c>
    </row>
    <row r="9557" spans="1:10" x14ac:dyDescent="0.3">
      <c r="A9557">
        <v>8507</v>
      </c>
      <c r="B9557" t="s">
        <v>24</v>
      </c>
      <c r="C9557" t="s">
        <v>44</v>
      </c>
      <c r="D9557" t="s">
        <v>50</v>
      </c>
      <c r="E9557">
        <v>32.24</v>
      </c>
      <c r="F9557">
        <v>2023</v>
      </c>
      <c r="G9557">
        <v>723835</v>
      </c>
      <c r="H9557">
        <v>36979</v>
      </c>
      <c r="I9557">
        <v>0</v>
      </c>
      <c r="J9557">
        <v>36979</v>
      </c>
    </row>
    <row r="9558" spans="1:10" x14ac:dyDescent="0.3">
      <c r="A9558">
        <v>8511</v>
      </c>
      <c r="B9558" t="s">
        <v>14</v>
      </c>
      <c r="C9558" t="s">
        <v>41</v>
      </c>
      <c r="D9558" t="s">
        <v>52</v>
      </c>
      <c r="E9558">
        <v>58.8</v>
      </c>
      <c r="F9558">
        <v>2023</v>
      </c>
      <c r="G9558">
        <v>136480</v>
      </c>
      <c r="H9558">
        <v>6185</v>
      </c>
      <c r="I9558">
        <v>0</v>
      </c>
      <c r="J9558">
        <v>6185</v>
      </c>
    </row>
    <row r="9559" spans="1:10" x14ac:dyDescent="0.3">
      <c r="A9559">
        <v>1534</v>
      </c>
      <c r="B9559" t="s">
        <v>16</v>
      </c>
      <c r="C9559" t="s">
        <v>41</v>
      </c>
      <c r="D9559" t="s">
        <v>48</v>
      </c>
      <c r="E9559">
        <v>27.55</v>
      </c>
      <c r="F9559">
        <v>2023</v>
      </c>
      <c r="G9559">
        <v>686819</v>
      </c>
      <c r="H9559">
        <v>9939</v>
      </c>
      <c r="I9559">
        <v>0</v>
      </c>
      <c r="J9559">
        <v>9939</v>
      </c>
    </row>
    <row r="9560" spans="1:10" x14ac:dyDescent="0.3">
      <c r="A9560">
        <v>8518</v>
      </c>
      <c r="B9560" t="s">
        <v>21</v>
      </c>
      <c r="C9560" t="s">
        <v>44</v>
      </c>
      <c r="D9560" t="s">
        <v>48</v>
      </c>
      <c r="E9560">
        <v>58.55</v>
      </c>
      <c r="F9560">
        <v>2023</v>
      </c>
      <c r="G9560">
        <v>502391</v>
      </c>
      <c r="H9560">
        <v>38667</v>
      </c>
      <c r="I9560">
        <v>0</v>
      </c>
      <c r="J9560">
        <v>38667</v>
      </c>
    </row>
    <row r="9561" spans="1:10" x14ac:dyDescent="0.3">
      <c r="A9561">
        <v>8520</v>
      </c>
      <c r="B9561" t="s">
        <v>12</v>
      </c>
      <c r="C9561" t="s">
        <v>47</v>
      </c>
      <c r="D9561" t="s">
        <v>48</v>
      </c>
      <c r="E9561">
        <v>28.17</v>
      </c>
      <c r="F9561">
        <v>2023</v>
      </c>
      <c r="G9561">
        <v>968347</v>
      </c>
      <c r="H9561">
        <v>838</v>
      </c>
      <c r="I9561">
        <v>0</v>
      </c>
      <c r="J9561">
        <v>838</v>
      </c>
    </row>
    <row r="9562" spans="1:10" x14ac:dyDescent="0.3">
      <c r="A9562">
        <v>8527</v>
      </c>
      <c r="B9562" t="s">
        <v>23</v>
      </c>
      <c r="C9562" t="s">
        <v>40</v>
      </c>
      <c r="D9562" t="s">
        <v>49</v>
      </c>
      <c r="E9562">
        <v>54.88</v>
      </c>
      <c r="F9562">
        <v>2023</v>
      </c>
      <c r="G9562">
        <v>322074</v>
      </c>
      <c r="H9562">
        <v>43141</v>
      </c>
      <c r="I9562">
        <v>0</v>
      </c>
      <c r="J9562">
        <v>43141</v>
      </c>
    </row>
    <row r="9563" spans="1:10" x14ac:dyDescent="0.3">
      <c r="A9563">
        <v>4329</v>
      </c>
      <c r="B9563" t="s">
        <v>24</v>
      </c>
      <c r="C9563" t="s">
        <v>40</v>
      </c>
      <c r="D9563" t="s">
        <v>51</v>
      </c>
      <c r="E9563">
        <v>39.770000000000003</v>
      </c>
      <c r="F9563">
        <v>2023</v>
      </c>
      <c r="G9563">
        <v>40564</v>
      </c>
      <c r="H9563">
        <v>29664</v>
      </c>
      <c r="I9563">
        <v>0</v>
      </c>
      <c r="J9563">
        <v>29664</v>
      </c>
    </row>
    <row r="9564" spans="1:10" x14ac:dyDescent="0.3">
      <c r="A9564">
        <v>1504</v>
      </c>
      <c r="B9564" t="s">
        <v>15</v>
      </c>
      <c r="C9564" t="s">
        <v>43</v>
      </c>
      <c r="D9564" t="s">
        <v>50</v>
      </c>
      <c r="E9564">
        <v>40.369999999999997</v>
      </c>
      <c r="F9564">
        <v>2023</v>
      </c>
      <c r="G9564">
        <v>740885</v>
      </c>
      <c r="H9564">
        <v>47617</v>
      </c>
      <c r="I9564">
        <v>0</v>
      </c>
      <c r="J9564">
        <v>47617</v>
      </c>
    </row>
    <row r="9565" spans="1:10" x14ac:dyDescent="0.3">
      <c r="A9565">
        <v>8550</v>
      </c>
      <c r="B9565" t="s">
        <v>23</v>
      </c>
      <c r="C9565" t="s">
        <v>44</v>
      </c>
      <c r="D9565" t="s">
        <v>51</v>
      </c>
      <c r="E9565">
        <v>63.46</v>
      </c>
      <c r="F9565">
        <v>2023</v>
      </c>
      <c r="G9565">
        <v>439899</v>
      </c>
      <c r="H9565">
        <v>22776</v>
      </c>
      <c r="I9565">
        <v>0</v>
      </c>
      <c r="J9565">
        <v>22776</v>
      </c>
    </row>
    <row r="9566" spans="1:10" x14ac:dyDescent="0.3">
      <c r="A9566">
        <v>9828</v>
      </c>
      <c r="B9566" t="s">
        <v>28</v>
      </c>
      <c r="C9566" t="s">
        <v>43</v>
      </c>
      <c r="D9566" t="s">
        <v>50</v>
      </c>
      <c r="E9566">
        <v>58.4</v>
      </c>
      <c r="F9566">
        <v>2023</v>
      </c>
      <c r="G9566">
        <v>13052</v>
      </c>
      <c r="H9566">
        <v>48134</v>
      </c>
      <c r="I9566">
        <v>0</v>
      </c>
      <c r="J9566">
        <v>48134</v>
      </c>
    </row>
    <row r="9567" spans="1:10" x14ac:dyDescent="0.3">
      <c r="A9567">
        <v>9825</v>
      </c>
      <c r="B9567" t="s">
        <v>31</v>
      </c>
      <c r="C9567" t="s">
        <v>41</v>
      </c>
      <c r="D9567" t="s">
        <v>50</v>
      </c>
      <c r="E9567">
        <v>12.65</v>
      </c>
      <c r="F9567">
        <v>2023</v>
      </c>
      <c r="G9567">
        <v>223448</v>
      </c>
      <c r="H9567">
        <v>38901</v>
      </c>
      <c r="I9567">
        <v>0</v>
      </c>
      <c r="J9567">
        <v>38901</v>
      </c>
    </row>
    <row r="9568" spans="1:10" x14ac:dyDescent="0.3">
      <c r="A9568">
        <v>4979</v>
      </c>
      <c r="B9568" t="s">
        <v>36</v>
      </c>
      <c r="C9568" t="s">
        <v>45</v>
      </c>
      <c r="D9568" t="s">
        <v>52</v>
      </c>
      <c r="E9568">
        <v>14.89</v>
      </c>
      <c r="F9568">
        <v>2023</v>
      </c>
      <c r="G9568">
        <v>122032</v>
      </c>
      <c r="H9568">
        <v>43929</v>
      </c>
      <c r="I9568">
        <v>0</v>
      </c>
      <c r="J9568">
        <v>43929</v>
      </c>
    </row>
    <row r="9569" spans="1:10" x14ac:dyDescent="0.3">
      <c r="A9569">
        <v>1487</v>
      </c>
      <c r="B9569" t="s">
        <v>23</v>
      </c>
      <c r="C9569" t="s">
        <v>41</v>
      </c>
      <c r="D9569" t="s">
        <v>48</v>
      </c>
      <c r="E9569">
        <v>48.26</v>
      </c>
      <c r="F9569">
        <v>2023</v>
      </c>
      <c r="G9569">
        <v>500644</v>
      </c>
      <c r="H9569">
        <v>40473</v>
      </c>
      <c r="I9569">
        <v>0</v>
      </c>
      <c r="J9569">
        <v>40473</v>
      </c>
    </row>
    <row r="9570" spans="1:10" x14ac:dyDescent="0.3">
      <c r="A9570">
        <v>1343</v>
      </c>
      <c r="B9570" t="s">
        <v>24</v>
      </c>
      <c r="C9570" t="s">
        <v>47</v>
      </c>
      <c r="D9570" t="s">
        <v>51</v>
      </c>
      <c r="E9570">
        <v>33.44</v>
      </c>
      <c r="F9570">
        <v>2023</v>
      </c>
      <c r="G9570">
        <v>663780</v>
      </c>
      <c r="H9570">
        <v>20529</v>
      </c>
      <c r="I9570">
        <v>0</v>
      </c>
      <c r="J9570">
        <v>20529</v>
      </c>
    </row>
    <row r="9571" spans="1:10" x14ac:dyDescent="0.3">
      <c r="A9571">
        <v>1381</v>
      </c>
      <c r="B9571" t="s">
        <v>19</v>
      </c>
      <c r="C9571" t="s">
        <v>40</v>
      </c>
      <c r="D9571" t="s">
        <v>48</v>
      </c>
      <c r="E9571">
        <v>10.45</v>
      </c>
      <c r="F9571">
        <v>2023</v>
      </c>
      <c r="G9571">
        <v>486675</v>
      </c>
      <c r="H9571">
        <v>4264</v>
      </c>
      <c r="I9571">
        <v>0</v>
      </c>
      <c r="J9571">
        <v>4264</v>
      </c>
    </row>
    <row r="9572" spans="1:10" x14ac:dyDescent="0.3">
      <c r="A9572">
        <v>2893</v>
      </c>
      <c r="B9572" t="s">
        <v>20</v>
      </c>
      <c r="C9572" t="s">
        <v>45</v>
      </c>
      <c r="D9572" t="s">
        <v>51</v>
      </c>
      <c r="E9572">
        <v>15.47</v>
      </c>
      <c r="F9572">
        <v>2023</v>
      </c>
      <c r="G9572">
        <v>538401</v>
      </c>
      <c r="H9572">
        <v>47596</v>
      </c>
      <c r="I9572">
        <v>0</v>
      </c>
      <c r="J9572">
        <v>47596</v>
      </c>
    </row>
    <row r="9573" spans="1:10" x14ac:dyDescent="0.3">
      <c r="A9573">
        <v>3680</v>
      </c>
      <c r="B9573" t="s">
        <v>18</v>
      </c>
      <c r="C9573" t="s">
        <v>47</v>
      </c>
      <c r="D9573" t="s">
        <v>48</v>
      </c>
      <c r="E9573">
        <v>64.3</v>
      </c>
      <c r="F9573">
        <v>2023</v>
      </c>
      <c r="G9573">
        <v>667439</v>
      </c>
      <c r="H9573">
        <v>0</v>
      </c>
      <c r="I9573">
        <v>3103</v>
      </c>
      <c r="J9573">
        <v>-3103</v>
      </c>
    </row>
    <row r="9574" spans="1:10" x14ac:dyDescent="0.3">
      <c r="A9574">
        <v>7178</v>
      </c>
      <c r="B9574" t="s">
        <v>17</v>
      </c>
      <c r="C9574" t="s">
        <v>44</v>
      </c>
      <c r="D9574" t="s">
        <v>51</v>
      </c>
      <c r="E9574">
        <v>30.59</v>
      </c>
      <c r="F9574">
        <v>2023</v>
      </c>
      <c r="G9574">
        <v>553158</v>
      </c>
      <c r="H9574">
        <v>10665</v>
      </c>
      <c r="I9574">
        <v>0</v>
      </c>
      <c r="J9574">
        <v>10665</v>
      </c>
    </row>
    <row r="9575" spans="1:10" x14ac:dyDescent="0.3">
      <c r="A9575">
        <v>8731</v>
      </c>
      <c r="B9575" t="s">
        <v>39</v>
      </c>
      <c r="C9575" t="s">
        <v>43</v>
      </c>
      <c r="D9575" t="s">
        <v>49</v>
      </c>
      <c r="E9575">
        <v>61.35</v>
      </c>
      <c r="F9575">
        <v>2023</v>
      </c>
      <c r="G9575">
        <v>60255</v>
      </c>
      <c r="H9575">
        <v>17113</v>
      </c>
      <c r="I9575">
        <v>0</v>
      </c>
      <c r="J9575">
        <v>17113</v>
      </c>
    </row>
    <row r="9576" spans="1:10" x14ac:dyDescent="0.3">
      <c r="A9576">
        <v>1291</v>
      </c>
      <c r="B9576" t="s">
        <v>16</v>
      </c>
      <c r="C9576" t="s">
        <v>46</v>
      </c>
      <c r="D9576" t="s">
        <v>48</v>
      </c>
      <c r="E9576">
        <v>45.65</v>
      </c>
      <c r="F9576">
        <v>2023</v>
      </c>
      <c r="G9576">
        <v>171247</v>
      </c>
      <c r="H9576">
        <v>29219</v>
      </c>
      <c r="I9576">
        <v>0</v>
      </c>
      <c r="J9576">
        <v>29219</v>
      </c>
    </row>
    <row r="9577" spans="1:10" x14ac:dyDescent="0.3">
      <c r="A9577">
        <v>1289</v>
      </c>
      <c r="B9577" t="s">
        <v>34</v>
      </c>
      <c r="C9577" t="s">
        <v>45</v>
      </c>
      <c r="D9577" t="s">
        <v>48</v>
      </c>
      <c r="E9577">
        <v>47.87</v>
      </c>
      <c r="F9577">
        <v>2023</v>
      </c>
      <c r="G9577">
        <v>52299</v>
      </c>
      <c r="H9577">
        <v>29459</v>
      </c>
      <c r="I9577">
        <v>0</v>
      </c>
      <c r="J9577">
        <v>29459</v>
      </c>
    </row>
    <row r="9578" spans="1:10" x14ac:dyDescent="0.3">
      <c r="A9578">
        <v>4424</v>
      </c>
      <c r="B9578" t="s">
        <v>17</v>
      </c>
      <c r="C9578" t="s">
        <v>45</v>
      </c>
      <c r="D9578" t="s">
        <v>50</v>
      </c>
      <c r="E9578">
        <v>41.03</v>
      </c>
      <c r="F9578">
        <v>2023</v>
      </c>
      <c r="G9578">
        <v>102901</v>
      </c>
      <c r="H9578">
        <v>2885</v>
      </c>
      <c r="I9578">
        <v>0</v>
      </c>
      <c r="J9578">
        <v>2885</v>
      </c>
    </row>
    <row r="9579" spans="1:10" x14ac:dyDescent="0.3">
      <c r="A9579">
        <v>5672</v>
      </c>
      <c r="B9579" t="s">
        <v>26</v>
      </c>
      <c r="C9579" t="s">
        <v>42</v>
      </c>
      <c r="D9579" t="s">
        <v>50</v>
      </c>
      <c r="E9579">
        <v>65.67</v>
      </c>
      <c r="F9579">
        <v>2023</v>
      </c>
      <c r="G9579">
        <v>175091</v>
      </c>
      <c r="H9579">
        <v>26164</v>
      </c>
      <c r="I9579">
        <v>0</v>
      </c>
      <c r="J9579">
        <v>26164</v>
      </c>
    </row>
    <row r="9580" spans="1:10" x14ac:dyDescent="0.3">
      <c r="A9580">
        <v>2908</v>
      </c>
      <c r="B9580" t="s">
        <v>16</v>
      </c>
      <c r="C9580" t="s">
        <v>43</v>
      </c>
      <c r="D9580" t="s">
        <v>51</v>
      </c>
      <c r="E9580">
        <v>68.78</v>
      </c>
      <c r="F9580">
        <v>2023</v>
      </c>
      <c r="G9580">
        <v>202112</v>
      </c>
      <c r="H9580">
        <v>18198</v>
      </c>
      <c r="I9580">
        <v>0</v>
      </c>
      <c r="J9580">
        <v>18198</v>
      </c>
    </row>
    <row r="9581" spans="1:10" x14ac:dyDescent="0.3">
      <c r="A9581">
        <v>8746</v>
      </c>
      <c r="B9581" t="s">
        <v>12</v>
      </c>
      <c r="C9581" t="s">
        <v>44</v>
      </c>
      <c r="D9581" t="s">
        <v>51</v>
      </c>
      <c r="E9581">
        <v>29.47</v>
      </c>
      <c r="F9581">
        <v>2023</v>
      </c>
      <c r="G9581">
        <v>134119</v>
      </c>
      <c r="H9581">
        <v>1263</v>
      </c>
      <c r="I9581">
        <v>0</v>
      </c>
      <c r="J9581">
        <v>1263</v>
      </c>
    </row>
    <row r="9582" spans="1:10" x14ac:dyDescent="0.3">
      <c r="A9582">
        <v>8751</v>
      </c>
      <c r="B9582" t="s">
        <v>35</v>
      </c>
      <c r="C9582" t="s">
        <v>42</v>
      </c>
      <c r="D9582" t="s">
        <v>50</v>
      </c>
      <c r="E9582">
        <v>16.38</v>
      </c>
      <c r="F9582">
        <v>2023</v>
      </c>
      <c r="G9582">
        <v>224700</v>
      </c>
      <c r="H9582">
        <v>44251</v>
      </c>
      <c r="I9582">
        <v>0</v>
      </c>
      <c r="J9582">
        <v>44251</v>
      </c>
    </row>
    <row r="9583" spans="1:10" x14ac:dyDescent="0.3">
      <c r="A9583">
        <v>203</v>
      </c>
      <c r="B9583" t="s">
        <v>19</v>
      </c>
      <c r="C9583" t="s">
        <v>47</v>
      </c>
      <c r="D9583" t="s">
        <v>50</v>
      </c>
      <c r="E9583">
        <v>18.34</v>
      </c>
      <c r="F9583">
        <v>2023</v>
      </c>
      <c r="G9583">
        <v>221521</v>
      </c>
      <c r="H9583">
        <v>20388</v>
      </c>
      <c r="I9583">
        <v>0</v>
      </c>
      <c r="J9583">
        <v>20388</v>
      </c>
    </row>
    <row r="9584" spans="1:10" x14ac:dyDescent="0.3">
      <c r="A9584">
        <v>8767</v>
      </c>
      <c r="B9584" t="s">
        <v>37</v>
      </c>
      <c r="C9584" t="s">
        <v>43</v>
      </c>
      <c r="D9584" t="s">
        <v>48</v>
      </c>
      <c r="E9584">
        <v>69.739999999999995</v>
      </c>
      <c r="F9584">
        <v>2023</v>
      </c>
      <c r="G9584">
        <v>349099</v>
      </c>
      <c r="H9584">
        <v>0</v>
      </c>
      <c r="I9584">
        <v>3477</v>
      </c>
      <c r="J9584">
        <v>-3477</v>
      </c>
    </row>
    <row r="9585" spans="1:10" x14ac:dyDescent="0.3">
      <c r="A9585">
        <v>5659</v>
      </c>
      <c r="B9585" t="s">
        <v>30</v>
      </c>
      <c r="C9585" t="s">
        <v>40</v>
      </c>
      <c r="D9585" t="s">
        <v>50</v>
      </c>
      <c r="E9585">
        <v>66.78</v>
      </c>
      <c r="F9585">
        <v>2023</v>
      </c>
      <c r="G9585">
        <v>624122</v>
      </c>
      <c r="H9585">
        <v>4495</v>
      </c>
      <c r="I9585">
        <v>0</v>
      </c>
      <c r="J9585">
        <v>4495</v>
      </c>
    </row>
    <row r="9586" spans="1:10" x14ac:dyDescent="0.3">
      <c r="A9586">
        <v>8770</v>
      </c>
      <c r="B9586" t="s">
        <v>34</v>
      </c>
      <c r="C9586" t="s">
        <v>46</v>
      </c>
      <c r="D9586" t="s">
        <v>52</v>
      </c>
      <c r="E9586">
        <v>68.260000000000005</v>
      </c>
      <c r="F9586">
        <v>2023</v>
      </c>
      <c r="G9586">
        <v>509764</v>
      </c>
      <c r="H9586">
        <v>0</v>
      </c>
      <c r="I9586">
        <v>4009</v>
      </c>
      <c r="J9586">
        <v>-4009</v>
      </c>
    </row>
    <row r="9587" spans="1:10" x14ac:dyDescent="0.3">
      <c r="A9587">
        <v>8785</v>
      </c>
      <c r="B9587" t="s">
        <v>24</v>
      </c>
      <c r="C9587" t="s">
        <v>40</v>
      </c>
      <c r="D9587" t="s">
        <v>48</v>
      </c>
      <c r="E9587">
        <v>65.88</v>
      </c>
      <c r="F9587">
        <v>2023</v>
      </c>
      <c r="G9587">
        <v>210611</v>
      </c>
      <c r="H9587">
        <v>34946</v>
      </c>
      <c r="I9587">
        <v>0</v>
      </c>
      <c r="J9587">
        <v>34946</v>
      </c>
    </row>
    <row r="9588" spans="1:10" x14ac:dyDescent="0.3">
      <c r="A9588">
        <v>7187</v>
      </c>
      <c r="B9588" t="s">
        <v>15</v>
      </c>
      <c r="C9588" t="s">
        <v>45</v>
      </c>
      <c r="D9588" t="s">
        <v>50</v>
      </c>
      <c r="E9588">
        <v>37.450000000000003</v>
      </c>
      <c r="F9588">
        <v>2023</v>
      </c>
      <c r="G9588">
        <v>121036</v>
      </c>
      <c r="H9588">
        <v>48471</v>
      </c>
      <c r="I9588">
        <v>0</v>
      </c>
      <c r="J9588">
        <v>48471</v>
      </c>
    </row>
    <row r="9589" spans="1:10" x14ac:dyDescent="0.3">
      <c r="A9589">
        <v>4409</v>
      </c>
      <c r="B9589" t="s">
        <v>14</v>
      </c>
      <c r="C9589" t="s">
        <v>43</v>
      </c>
      <c r="D9589" t="s">
        <v>52</v>
      </c>
      <c r="E9589">
        <v>17.16</v>
      </c>
      <c r="F9589">
        <v>2023</v>
      </c>
      <c r="G9589">
        <v>781018</v>
      </c>
      <c r="H9589">
        <v>34819</v>
      </c>
      <c r="I9589">
        <v>0</v>
      </c>
      <c r="J9589">
        <v>34819</v>
      </c>
    </row>
    <row r="9590" spans="1:10" x14ac:dyDescent="0.3">
      <c r="A9590">
        <v>8780</v>
      </c>
      <c r="B9590" t="s">
        <v>20</v>
      </c>
      <c r="C9590" t="s">
        <v>43</v>
      </c>
      <c r="D9590" t="s">
        <v>48</v>
      </c>
      <c r="E9590">
        <v>49.11</v>
      </c>
      <c r="F9590">
        <v>2023</v>
      </c>
      <c r="G9590">
        <v>784406</v>
      </c>
      <c r="H9590">
        <v>0</v>
      </c>
      <c r="I9590">
        <v>1089</v>
      </c>
      <c r="J9590">
        <v>-1089</v>
      </c>
    </row>
    <row r="9591" spans="1:10" x14ac:dyDescent="0.3">
      <c r="A9591">
        <v>5686</v>
      </c>
      <c r="B9591" t="s">
        <v>16</v>
      </c>
      <c r="C9591" t="s">
        <v>47</v>
      </c>
      <c r="D9591" t="s">
        <v>50</v>
      </c>
      <c r="E9591">
        <v>65.77</v>
      </c>
      <c r="F9591">
        <v>2023</v>
      </c>
      <c r="G9591">
        <v>216434</v>
      </c>
      <c r="H9591">
        <v>40553</v>
      </c>
      <c r="I9591">
        <v>0</v>
      </c>
      <c r="J9591">
        <v>40553</v>
      </c>
    </row>
    <row r="9592" spans="1:10" x14ac:dyDescent="0.3">
      <c r="A9592">
        <v>2896</v>
      </c>
      <c r="B9592" t="s">
        <v>28</v>
      </c>
      <c r="C9592" t="s">
        <v>47</v>
      </c>
      <c r="D9592" t="s">
        <v>51</v>
      </c>
      <c r="E9592">
        <v>44.47</v>
      </c>
      <c r="F9592">
        <v>2023</v>
      </c>
      <c r="G9592">
        <v>751576</v>
      </c>
      <c r="H9592">
        <v>5214</v>
      </c>
      <c r="I9592">
        <v>0</v>
      </c>
      <c r="J9592">
        <v>5214</v>
      </c>
    </row>
    <row r="9593" spans="1:10" x14ac:dyDescent="0.3">
      <c r="A9593">
        <v>6716</v>
      </c>
      <c r="B9593" t="s">
        <v>19</v>
      </c>
      <c r="C9593" t="s">
        <v>45</v>
      </c>
      <c r="D9593" t="s">
        <v>50</v>
      </c>
      <c r="E9593">
        <v>66.47</v>
      </c>
      <c r="F9593">
        <v>2024</v>
      </c>
      <c r="G9593">
        <v>446971</v>
      </c>
      <c r="H9593">
        <v>9578</v>
      </c>
      <c r="I9593">
        <v>0</v>
      </c>
      <c r="J9593">
        <v>9578</v>
      </c>
    </row>
    <row r="9594" spans="1:10" x14ac:dyDescent="0.3">
      <c r="A9594">
        <v>3328</v>
      </c>
      <c r="B9594" t="s">
        <v>26</v>
      </c>
      <c r="C9594" t="s">
        <v>45</v>
      </c>
      <c r="D9594" t="s">
        <v>49</v>
      </c>
      <c r="E9594">
        <v>10.8</v>
      </c>
      <c r="F9594">
        <v>2024</v>
      </c>
      <c r="G9594">
        <v>986533</v>
      </c>
      <c r="H9594">
        <v>0</v>
      </c>
      <c r="I9594">
        <v>613</v>
      </c>
      <c r="J9594">
        <v>-613</v>
      </c>
    </row>
    <row r="9595" spans="1:10" x14ac:dyDescent="0.3">
      <c r="A9595">
        <v>6788</v>
      </c>
      <c r="B9595" t="s">
        <v>35</v>
      </c>
      <c r="C9595" t="s">
        <v>41</v>
      </c>
      <c r="D9595" t="s">
        <v>49</v>
      </c>
      <c r="E9595">
        <v>19.579999999999998</v>
      </c>
      <c r="F9595">
        <v>2024</v>
      </c>
      <c r="G9595">
        <v>986310</v>
      </c>
      <c r="H9595">
        <v>12704</v>
      </c>
      <c r="I9595">
        <v>0</v>
      </c>
      <c r="J9595">
        <v>12704</v>
      </c>
    </row>
    <row r="9596" spans="1:10" x14ac:dyDescent="0.3">
      <c r="A9596">
        <v>9979</v>
      </c>
      <c r="B9596" t="s">
        <v>15</v>
      </c>
      <c r="C9596" t="s">
        <v>41</v>
      </c>
      <c r="D9596" t="s">
        <v>51</v>
      </c>
      <c r="E9596">
        <v>40.31</v>
      </c>
      <c r="F9596">
        <v>2024</v>
      </c>
      <c r="G9596">
        <v>937670</v>
      </c>
      <c r="H9596">
        <v>15813</v>
      </c>
      <c r="I9596">
        <v>0</v>
      </c>
      <c r="J9596">
        <v>15813</v>
      </c>
    </row>
    <row r="9597" spans="1:10" x14ac:dyDescent="0.3">
      <c r="A9597">
        <v>9936</v>
      </c>
      <c r="B9597" t="s">
        <v>29</v>
      </c>
      <c r="C9597" t="s">
        <v>42</v>
      </c>
      <c r="D9597" t="s">
        <v>50</v>
      </c>
      <c r="E9597">
        <v>63.33</v>
      </c>
      <c r="F9597">
        <v>2024</v>
      </c>
      <c r="G9597">
        <v>336498</v>
      </c>
      <c r="H9597">
        <v>49647</v>
      </c>
      <c r="I9597">
        <v>0</v>
      </c>
      <c r="J9597">
        <v>49647</v>
      </c>
    </row>
    <row r="9598" spans="1:10" x14ac:dyDescent="0.3">
      <c r="A9598">
        <v>9981</v>
      </c>
      <c r="B9598" t="s">
        <v>28</v>
      </c>
      <c r="C9598" t="s">
        <v>44</v>
      </c>
      <c r="D9598" t="s">
        <v>52</v>
      </c>
      <c r="E9598">
        <v>42.74</v>
      </c>
      <c r="F9598">
        <v>2024</v>
      </c>
      <c r="G9598">
        <v>233099</v>
      </c>
      <c r="H9598">
        <v>25582</v>
      </c>
      <c r="I9598">
        <v>0</v>
      </c>
      <c r="J9598">
        <v>25582</v>
      </c>
    </row>
    <row r="9599" spans="1:10" x14ac:dyDescent="0.3">
      <c r="A9599">
        <v>4964</v>
      </c>
      <c r="B9599" t="s">
        <v>34</v>
      </c>
      <c r="C9599" t="s">
        <v>45</v>
      </c>
      <c r="D9599" t="s">
        <v>50</v>
      </c>
      <c r="E9599">
        <v>52.09</v>
      </c>
      <c r="F9599">
        <v>2024</v>
      </c>
      <c r="G9599">
        <v>865226</v>
      </c>
      <c r="H9599">
        <v>44939</v>
      </c>
      <c r="I9599">
        <v>0</v>
      </c>
      <c r="J9599">
        <v>44939</v>
      </c>
    </row>
    <row r="9600" spans="1:10" x14ac:dyDescent="0.3">
      <c r="A9600">
        <v>5193</v>
      </c>
      <c r="B9600" t="s">
        <v>24</v>
      </c>
      <c r="C9600" t="s">
        <v>41</v>
      </c>
      <c r="D9600" t="s">
        <v>49</v>
      </c>
      <c r="E9600">
        <v>46.49</v>
      </c>
      <c r="F9600">
        <v>2024</v>
      </c>
      <c r="G9600">
        <v>821384</v>
      </c>
      <c r="H9600">
        <v>0</v>
      </c>
      <c r="I9600">
        <v>173</v>
      </c>
      <c r="J9600">
        <v>-173</v>
      </c>
    </row>
    <row r="9601" spans="1:10" x14ac:dyDescent="0.3">
      <c r="A9601">
        <v>9929</v>
      </c>
      <c r="B9601" t="s">
        <v>13</v>
      </c>
      <c r="C9601" t="s">
        <v>41</v>
      </c>
      <c r="D9601" t="s">
        <v>49</v>
      </c>
      <c r="E9601">
        <v>12.86</v>
      </c>
      <c r="F9601">
        <v>2024</v>
      </c>
      <c r="G9601">
        <v>386051</v>
      </c>
      <c r="H9601">
        <v>10326</v>
      </c>
      <c r="I9601">
        <v>0</v>
      </c>
      <c r="J9601">
        <v>10326</v>
      </c>
    </row>
    <row r="9602" spans="1:10" x14ac:dyDescent="0.3">
      <c r="A9602">
        <v>9882</v>
      </c>
      <c r="B9602" t="s">
        <v>35</v>
      </c>
      <c r="C9602" t="s">
        <v>44</v>
      </c>
      <c r="D9602" t="s">
        <v>49</v>
      </c>
      <c r="E9602">
        <v>45.72</v>
      </c>
      <c r="F9602">
        <v>2024</v>
      </c>
      <c r="G9602">
        <v>211374</v>
      </c>
      <c r="H9602">
        <v>0</v>
      </c>
      <c r="I9602">
        <v>650</v>
      </c>
      <c r="J9602">
        <v>-650</v>
      </c>
    </row>
    <row r="9603" spans="1:10" x14ac:dyDescent="0.3">
      <c r="A9603">
        <v>9</v>
      </c>
      <c r="B9603" t="s">
        <v>16</v>
      </c>
      <c r="C9603" t="s">
        <v>43</v>
      </c>
      <c r="D9603" t="s">
        <v>49</v>
      </c>
      <c r="E9603">
        <v>57.23</v>
      </c>
      <c r="F9603">
        <v>2024</v>
      </c>
      <c r="G9603">
        <v>83842</v>
      </c>
      <c r="H9603">
        <v>12275</v>
      </c>
      <c r="I9603">
        <v>0</v>
      </c>
      <c r="J9603">
        <v>12275</v>
      </c>
    </row>
    <row r="9604" spans="1:10" x14ac:dyDescent="0.3">
      <c r="A9604">
        <v>280</v>
      </c>
      <c r="B9604" t="s">
        <v>39</v>
      </c>
      <c r="C9604" t="s">
        <v>46</v>
      </c>
      <c r="D9604" t="s">
        <v>51</v>
      </c>
      <c r="E9604">
        <v>54.35</v>
      </c>
      <c r="F9604">
        <v>2024</v>
      </c>
      <c r="G9604">
        <v>457935</v>
      </c>
      <c r="H9604">
        <v>28252</v>
      </c>
      <c r="I9604">
        <v>0</v>
      </c>
      <c r="J9604">
        <v>28252</v>
      </c>
    </row>
    <row r="9605" spans="1:10" x14ac:dyDescent="0.3">
      <c r="A9605">
        <v>190</v>
      </c>
      <c r="B9605" t="s">
        <v>27</v>
      </c>
      <c r="C9605" t="s">
        <v>41</v>
      </c>
      <c r="D9605" t="s">
        <v>49</v>
      </c>
      <c r="E9605">
        <v>37.78</v>
      </c>
      <c r="F9605">
        <v>2024</v>
      </c>
      <c r="G9605">
        <v>470435</v>
      </c>
      <c r="H9605">
        <v>41248</v>
      </c>
      <c r="I9605">
        <v>0</v>
      </c>
      <c r="J9605">
        <v>41248</v>
      </c>
    </row>
    <row r="9606" spans="1:10" x14ac:dyDescent="0.3">
      <c r="A9606">
        <v>3394</v>
      </c>
      <c r="B9606" t="s">
        <v>35</v>
      </c>
      <c r="C9606" t="s">
        <v>40</v>
      </c>
      <c r="D9606" t="s">
        <v>50</v>
      </c>
      <c r="E9606">
        <v>34.159999999999997</v>
      </c>
      <c r="F9606">
        <v>2024</v>
      </c>
      <c r="G9606">
        <v>333314</v>
      </c>
      <c r="H9606">
        <v>5657</v>
      </c>
      <c r="I9606">
        <v>0</v>
      </c>
      <c r="J9606">
        <v>5657</v>
      </c>
    </row>
    <row r="9607" spans="1:10" x14ac:dyDescent="0.3">
      <c r="A9607">
        <v>215</v>
      </c>
      <c r="B9607" t="s">
        <v>36</v>
      </c>
      <c r="C9607" t="s">
        <v>41</v>
      </c>
      <c r="D9607" t="s">
        <v>51</v>
      </c>
      <c r="E9607">
        <v>25.83</v>
      </c>
      <c r="F9607">
        <v>2024</v>
      </c>
      <c r="G9607">
        <v>334049</v>
      </c>
      <c r="H9607">
        <v>44634</v>
      </c>
      <c r="I9607">
        <v>0</v>
      </c>
      <c r="J9607">
        <v>44634</v>
      </c>
    </row>
    <row r="9608" spans="1:10" x14ac:dyDescent="0.3">
      <c r="A9608">
        <v>6789</v>
      </c>
      <c r="B9608" t="s">
        <v>31</v>
      </c>
      <c r="C9608" t="s">
        <v>44</v>
      </c>
      <c r="D9608" t="s">
        <v>51</v>
      </c>
      <c r="E9608">
        <v>45.61</v>
      </c>
      <c r="F9608">
        <v>2024</v>
      </c>
      <c r="G9608">
        <v>311058</v>
      </c>
      <c r="H9608">
        <v>6637</v>
      </c>
      <c r="I9608">
        <v>0</v>
      </c>
      <c r="J9608">
        <v>6637</v>
      </c>
    </row>
    <row r="9609" spans="1:10" x14ac:dyDescent="0.3">
      <c r="A9609">
        <v>4898</v>
      </c>
      <c r="B9609" t="s">
        <v>31</v>
      </c>
      <c r="C9609" t="s">
        <v>46</v>
      </c>
      <c r="D9609" t="s">
        <v>51</v>
      </c>
      <c r="E9609">
        <v>64.11</v>
      </c>
      <c r="F9609">
        <v>2024</v>
      </c>
      <c r="G9609">
        <v>647746</v>
      </c>
      <c r="H9609">
        <v>39469</v>
      </c>
      <c r="I9609">
        <v>0</v>
      </c>
      <c r="J9609">
        <v>39469</v>
      </c>
    </row>
    <row r="9610" spans="1:10" x14ac:dyDescent="0.3">
      <c r="A9610">
        <v>9838</v>
      </c>
      <c r="B9610" t="s">
        <v>20</v>
      </c>
      <c r="C9610" t="s">
        <v>41</v>
      </c>
      <c r="D9610" t="s">
        <v>49</v>
      </c>
      <c r="E9610">
        <v>36.159999999999997</v>
      </c>
      <c r="F9610">
        <v>2024</v>
      </c>
      <c r="G9610">
        <v>699570</v>
      </c>
      <c r="H9610">
        <v>21001</v>
      </c>
      <c r="I9610">
        <v>0</v>
      </c>
      <c r="J9610">
        <v>21001</v>
      </c>
    </row>
    <row r="9611" spans="1:10" x14ac:dyDescent="0.3">
      <c r="A9611">
        <v>5113</v>
      </c>
      <c r="B9611" t="s">
        <v>30</v>
      </c>
      <c r="C9611" t="s">
        <v>44</v>
      </c>
      <c r="D9611" t="s">
        <v>48</v>
      </c>
      <c r="E9611">
        <v>21.62</v>
      </c>
      <c r="F9611">
        <v>2024</v>
      </c>
      <c r="G9611">
        <v>996258</v>
      </c>
      <c r="H9611">
        <v>0</v>
      </c>
      <c r="I9611">
        <v>3421</v>
      </c>
      <c r="J9611">
        <v>-3421</v>
      </c>
    </row>
    <row r="9612" spans="1:10" x14ac:dyDescent="0.3">
      <c r="A9612">
        <v>3446</v>
      </c>
      <c r="B9612" t="s">
        <v>19</v>
      </c>
      <c r="C9612" t="s">
        <v>45</v>
      </c>
      <c r="D9612" t="s">
        <v>52</v>
      </c>
      <c r="E9612">
        <v>66.260000000000005</v>
      </c>
      <c r="F9612">
        <v>2024</v>
      </c>
      <c r="G9612">
        <v>744308</v>
      </c>
      <c r="H9612">
        <v>26149</v>
      </c>
      <c r="I9612">
        <v>0</v>
      </c>
      <c r="J9612">
        <v>26149</v>
      </c>
    </row>
    <row r="9613" spans="1:10" x14ac:dyDescent="0.3">
      <c r="A9613">
        <v>284</v>
      </c>
      <c r="B9613" t="s">
        <v>27</v>
      </c>
      <c r="C9613" t="s">
        <v>40</v>
      </c>
      <c r="D9613" t="s">
        <v>48</v>
      </c>
      <c r="E9613">
        <v>51.62</v>
      </c>
      <c r="F9613">
        <v>2024</v>
      </c>
      <c r="G9613">
        <v>947456</v>
      </c>
      <c r="H9613">
        <v>31396</v>
      </c>
      <c r="I9613">
        <v>0</v>
      </c>
      <c r="J9613">
        <v>31396</v>
      </c>
    </row>
    <row r="9614" spans="1:10" x14ac:dyDescent="0.3">
      <c r="A9614">
        <v>9777</v>
      </c>
      <c r="B9614" t="s">
        <v>11</v>
      </c>
      <c r="C9614" t="s">
        <v>47</v>
      </c>
      <c r="D9614" t="s">
        <v>51</v>
      </c>
      <c r="E9614">
        <v>20.41</v>
      </c>
      <c r="F9614">
        <v>2024</v>
      </c>
      <c r="G9614">
        <v>64754</v>
      </c>
      <c r="H9614">
        <v>23775</v>
      </c>
      <c r="I9614">
        <v>0</v>
      </c>
      <c r="J9614">
        <v>23775</v>
      </c>
    </row>
    <row r="9615" spans="1:10" x14ac:dyDescent="0.3">
      <c r="A9615">
        <v>9709</v>
      </c>
      <c r="B9615" t="s">
        <v>36</v>
      </c>
      <c r="C9615" t="s">
        <v>47</v>
      </c>
      <c r="D9615" t="s">
        <v>51</v>
      </c>
      <c r="E9615">
        <v>30.38</v>
      </c>
      <c r="F9615">
        <v>2024</v>
      </c>
      <c r="G9615">
        <v>56986</v>
      </c>
      <c r="H9615">
        <v>46195</v>
      </c>
      <c r="I9615">
        <v>0</v>
      </c>
      <c r="J9615">
        <v>46195</v>
      </c>
    </row>
    <row r="9616" spans="1:10" x14ac:dyDescent="0.3">
      <c r="A9616">
        <v>4967</v>
      </c>
      <c r="B9616" t="s">
        <v>19</v>
      </c>
      <c r="C9616" t="s">
        <v>43</v>
      </c>
      <c r="D9616" t="s">
        <v>48</v>
      </c>
      <c r="E9616">
        <v>66.52</v>
      </c>
      <c r="F9616">
        <v>2024</v>
      </c>
      <c r="G9616">
        <v>605093</v>
      </c>
      <c r="H9616">
        <v>15925</v>
      </c>
      <c r="I9616">
        <v>0</v>
      </c>
      <c r="J9616">
        <v>15925</v>
      </c>
    </row>
    <row r="9617" spans="1:10" x14ac:dyDescent="0.3">
      <c r="A9617">
        <v>9974</v>
      </c>
      <c r="B9617" t="s">
        <v>15</v>
      </c>
      <c r="C9617" t="s">
        <v>45</v>
      </c>
      <c r="D9617" t="s">
        <v>49</v>
      </c>
      <c r="E9617">
        <v>57.43</v>
      </c>
      <c r="F9617">
        <v>2024</v>
      </c>
      <c r="G9617">
        <v>894981</v>
      </c>
      <c r="H9617">
        <v>11572</v>
      </c>
      <c r="I9617">
        <v>0</v>
      </c>
      <c r="J9617">
        <v>11572</v>
      </c>
    </row>
    <row r="9618" spans="1:10" x14ac:dyDescent="0.3">
      <c r="A9618">
        <v>5052</v>
      </c>
      <c r="B9618" t="s">
        <v>33</v>
      </c>
      <c r="C9618" t="s">
        <v>45</v>
      </c>
      <c r="D9618" t="s">
        <v>52</v>
      </c>
      <c r="E9618">
        <v>12.82</v>
      </c>
      <c r="F9618">
        <v>2024</v>
      </c>
      <c r="G9618">
        <v>7366</v>
      </c>
      <c r="H9618">
        <v>14733</v>
      </c>
      <c r="I9618">
        <v>0</v>
      </c>
      <c r="J9618">
        <v>14733</v>
      </c>
    </row>
    <row r="9619" spans="1:10" x14ac:dyDescent="0.3">
      <c r="A9619">
        <v>9659</v>
      </c>
      <c r="B9619" t="s">
        <v>15</v>
      </c>
      <c r="C9619" t="s">
        <v>47</v>
      </c>
      <c r="D9619" t="s">
        <v>49</v>
      </c>
      <c r="E9619">
        <v>55.83</v>
      </c>
      <c r="F9619">
        <v>2024</v>
      </c>
      <c r="G9619">
        <v>921682</v>
      </c>
      <c r="H9619">
        <v>25886</v>
      </c>
      <c r="I9619">
        <v>0</v>
      </c>
      <c r="J9619">
        <v>25886</v>
      </c>
    </row>
    <row r="9620" spans="1:10" x14ac:dyDescent="0.3">
      <c r="A9620">
        <v>4908</v>
      </c>
      <c r="B9620" t="s">
        <v>38</v>
      </c>
      <c r="C9620" t="s">
        <v>46</v>
      </c>
      <c r="D9620" t="s">
        <v>51</v>
      </c>
      <c r="E9620">
        <v>62.96</v>
      </c>
      <c r="F9620">
        <v>2024</v>
      </c>
      <c r="G9620">
        <v>875868</v>
      </c>
      <c r="H9620">
        <v>27312</v>
      </c>
      <c r="I9620">
        <v>0</v>
      </c>
      <c r="J9620">
        <v>27312</v>
      </c>
    </row>
    <row r="9621" spans="1:10" x14ac:dyDescent="0.3">
      <c r="A9621">
        <v>6827</v>
      </c>
      <c r="B9621" t="s">
        <v>18</v>
      </c>
      <c r="C9621" t="s">
        <v>41</v>
      </c>
      <c r="D9621" t="s">
        <v>49</v>
      </c>
      <c r="E9621">
        <v>53.65</v>
      </c>
      <c r="F9621">
        <v>2024</v>
      </c>
      <c r="G9621">
        <v>836185</v>
      </c>
      <c r="H9621">
        <v>44654</v>
      </c>
      <c r="I9621">
        <v>0</v>
      </c>
      <c r="J9621">
        <v>44654</v>
      </c>
    </row>
    <row r="9622" spans="1:10" x14ac:dyDescent="0.3">
      <c r="A9622">
        <v>5196</v>
      </c>
      <c r="B9622" t="s">
        <v>36</v>
      </c>
      <c r="C9622" t="s">
        <v>40</v>
      </c>
      <c r="D9622" t="s">
        <v>52</v>
      </c>
      <c r="E9622">
        <v>11.72</v>
      </c>
      <c r="F9622">
        <v>2024</v>
      </c>
      <c r="G9622">
        <v>223391</v>
      </c>
      <c r="H9622">
        <v>29366</v>
      </c>
      <c r="I9622">
        <v>0</v>
      </c>
      <c r="J9622">
        <v>29366</v>
      </c>
    </row>
    <row r="9623" spans="1:10" x14ac:dyDescent="0.3">
      <c r="A9623">
        <v>89</v>
      </c>
      <c r="B9623" t="s">
        <v>19</v>
      </c>
      <c r="C9623" t="s">
        <v>43</v>
      </c>
      <c r="D9623" t="s">
        <v>49</v>
      </c>
      <c r="E9623">
        <v>18.989999999999998</v>
      </c>
      <c r="F9623">
        <v>2024</v>
      </c>
      <c r="G9623">
        <v>891447</v>
      </c>
      <c r="H9623">
        <v>5987</v>
      </c>
      <c r="I9623">
        <v>0</v>
      </c>
      <c r="J9623">
        <v>5987</v>
      </c>
    </row>
    <row r="9624" spans="1:10" x14ac:dyDescent="0.3">
      <c r="A9624">
        <v>52</v>
      </c>
      <c r="B9624" t="s">
        <v>34</v>
      </c>
      <c r="C9624" t="s">
        <v>46</v>
      </c>
      <c r="D9624" t="s">
        <v>52</v>
      </c>
      <c r="E9624">
        <v>50.84</v>
      </c>
      <c r="F9624">
        <v>2024</v>
      </c>
      <c r="G9624">
        <v>359004</v>
      </c>
      <c r="H9624">
        <v>3578</v>
      </c>
      <c r="I9624">
        <v>0</v>
      </c>
      <c r="J9624">
        <v>3578</v>
      </c>
    </row>
    <row r="9625" spans="1:10" x14ac:dyDescent="0.3">
      <c r="A9625">
        <v>4936</v>
      </c>
      <c r="B9625" t="s">
        <v>28</v>
      </c>
      <c r="C9625" t="s">
        <v>46</v>
      </c>
      <c r="D9625" t="s">
        <v>52</v>
      </c>
      <c r="E9625">
        <v>16.72</v>
      </c>
      <c r="F9625">
        <v>2024</v>
      </c>
      <c r="G9625">
        <v>760128</v>
      </c>
      <c r="H9625">
        <v>42111</v>
      </c>
      <c r="I9625">
        <v>0</v>
      </c>
      <c r="J9625">
        <v>42111</v>
      </c>
    </row>
    <row r="9626" spans="1:10" x14ac:dyDescent="0.3">
      <c r="A9626">
        <v>3477</v>
      </c>
      <c r="B9626" t="s">
        <v>14</v>
      </c>
      <c r="C9626" t="s">
        <v>42</v>
      </c>
      <c r="D9626" t="s">
        <v>48</v>
      </c>
      <c r="E9626">
        <v>19.95</v>
      </c>
      <c r="F9626">
        <v>2024</v>
      </c>
      <c r="G9626">
        <v>177585</v>
      </c>
      <c r="H9626">
        <v>22792</v>
      </c>
      <c r="I9626">
        <v>0</v>
      </c>
      <c r="J9626">
        <v>22792</v>
      </c>
    </row>
    <row r="9627" spans="1:10" x14ac:dyDescent="0.3">
      <c r="A9627">
        <v>3317</v>
      </c>
      <c r="B9627" t="s">
        <v>13</v>
      </c>
      <c r="C9627" t="s">
        <v>47</v>
      </c>
      <c r="D9627" t="s">
        <v>52</v>
      </c>
      <c r="E9627">
        <v>22.58</v>
      </c>
      <c r="F9627">
        <v>2024</v>
      </c>
      <c r="G9627">
        <v>124938</v>
      </c>
      <c r="H9627">
        <v>43443</v>
      </c>
      <c r="I9627">
        <v>0</v>
      </c>
      <c r="J9627">
        <v>43443</v>
      </c>
    </row>
    <row r="9628" spans="1:10" x14ac:dyDescent="0.3">
      <c r="A9628">
        <v>4897</v>
      </c>
      <c r="B9628" t="s">
        <v>30</v>
      </c>
      <c r="C9628" t="s">
        <v>43</v>
      </c>
      <c r="D9628" t="s">
        <v>51</v>
      </c>
      <c r="E9628">
        <v>24.53</v>
      </c>
      <c r="F9628">
        <v>2024</v>
      </c>
      <c r="G9628">
        <v>17266</v>
      </c>
      <c r="H9628">
        <v>35233</v>
      </c>
      <c r="I9628">
        <v>0</v>
      </c>
      <c r="J9628">
        <v>35233</v>
      </c>
    </row>
    <row r="9629" spans="1:10" x14ac:dyDescent="0.3">
      <c r="A9629">
        <v>9789</v>
      </c>
      <c r="B9629" t="s">
        <v>11</v>
      </c>
      <c r="C9629" t="s">
        <v>40</v>
      </c>
      <c r="D9629" t="s">
        <v>52</v>
      </c>
      <c r="E9629">
        <v>11.31</v>
      </c>
      <c r="F9629">
        <v>2024</v>
      </c>
      <c r="G9629">
        <v>404743</v>
      </c>
      <c r="H9629">
        <v>43153</v>
      </c>
      <c r="I9629">
        <v>0</v>
      </c>
      <c r="J9629">
        <v>43153</v>
      </c>
    </row>
    <row r="9630" spans="1:10" x14ac:dyDescent="0.3">
      <c r="A9630">
        <v>9919</v>
      </c>
      <c r="B9630" t="s">
        <v>29</v>
      </c>
      <c r="C9630" t="s">
        <v>41</v>
      </c>
      <c r="D9630" t="s">
        <v>52</v>
      </c>
      <c r="E9630">
        <v>45.45</v>
      </c>
      <c r="F9630">
        <v>2024</v>
      </c>
      <c r="G9630">
        <v>799886</v>
      </c>
      <c r="H9630">
        <v>28126</v>
      </c>
      <c r="I9630">
        <v>0</v>
      </c>
      <c r="J9630">
        <v>28126</v>
      </c>
    </row>
    <row r="9631" spans="1:10" x14ac:dyDescent="0.3">
      <c r="A9631">
        <v>9914</v>
      </c>
      <c r="B9631" t="s">
        <v>10</v>
      </c>
      <c r="C9631" t="s">
        <v>45</v>
      </c>
      <c r="D9631" t="s">
        <v>52</v>
      </c>
      <c r="E9631">
        <v>32.520000000000003</v>
      </c>
      <c r="F9631">
        <v>2024</v>
      </c>
      <c r="G9631">
        <v>437931</v>
      </c>
      <c r="H9631">
        <v>28007</v>
      </c>
      <c r="I9631">
        <v>0</v>
      </c>
      <c r="J9631">
        <v>28007</v>
      </c>
    </row>
    <row r="9632" spans="1:10" x14ac:dyDescent="0.3">
      <c r="A9632">
        <v>6675</v>
      </c>
      <c r="B9632" t="s">
        <v>29</v>
      </c>
      <c r="C9632" t="s">
        <v>47</v>
      </c>
      <c r="D9632" t="s">
        <v>52</v>
      </c>
      <c r="E9632">
        <v>14.81</v>
      </c>
      <c r="F9632">
        <v>2024</v>
      </c>
      <c r="G9632">
        <v>755757</v>
      </c>
      <c r="H9632">
        <v>22681</v>
      </c>
      <c r="I9632">
        <v>0</v>
      </c>
      <c r="J9632">
        <v>22681</v>
      </c>
    </row>
    <row r="9633" spans="1:10" x14ac:dyDescent="0.3">
      <c r="A9633">
        <v>260</v>
      </c>
      <c r="B9633" t="s">
        <v>37</v>
      </c>
      <c r="C9633" t="s">
        <v>46</v>
      </c>
      <c r="D9633" t="s">
        <v>50</v>
      </c>
      <c r="E9633">
        <v>50.6</v>
      </c>
      <c r="F9633">
        <v>2024</v>
      </c>
      <c r="G9633">
        <v>495467</v>
      </c>
      <c r="H9633">
        <v>35707</v>
      </c>
      <c r="I9633">
        <v>0</v>
      </c>
      <c r="J9633">
        <v>35707</v>
      </c>
    </row>
    <row r="9634" spans="1:10" x14ac:dyDescent="0.3">
      <c r="A9634">
        <v>334</v>
      </c>
      <c r="B9634" t="s">
        <v>25</v>
      </c>
      <c r="C9634" t="s">
        <v>45</v>
      </c>
      <c r="D9634" t="s">
        <v>51</v>
      </c>
      <c r="E9634">
        <v>18.760000000000002</v>
      </c>
      <c r="F9634">
        <v>2024</v>
      </c>
      <c r="G9634">
        <v>547794</v>
      </c>
      <c r="H9634">
        <v>12758</v>
      </c>
      <c r="I9634">
        <v>0</v>
      </c>
      <c r="J9634">
        <v>12758</v>
      </c>
    </row>
    <row r="9635" spans="1:10" x14ac:dyDescent="0.3">
      <c r="A9635">
        <v>5078</v>
      </c>
      <c r="B9635" t="s">
        <v>22</v>
      </c>
      <c r="C9635" t="s">
        <v>41</v>
      </c>
      <c r="D9635" t="s">
        <v>50</v>
      </c>
      <c r="E9635">
        <v>12.34</v>
      </c>
      <c r="F9635">
        <v>2024</v>
      </c>
      <c r="G9635">
        <v>937134</v>
      </c>
      <c r="H9635">
        <v>36336</v>
      </c>
      <c r="I9635">
        <v>0</v>
      </c>
      <c r="J9635">
        <v>36336</v>
      </c>
    </row>
    <row r="9636" spans="1:10" x14ac:dyDescent="0.3">
      <c r="A9636">
        <v>9869</v>
      </c>
      <c r="B9636" t="s">
        <v>28</v>
      </c>
      <c r="C9636" t="s">
        <v>46</v>
      </c>
      <c r="D9636" t="s">
        <v>49</v>
      </c>
      <c r="E9636">
        <v>45.78</v>
      </c>
      <c r="F9636">
        <v>2024</v>
      </c>
      <c r="G9636">
        <v>585661</v>
      </c>
      <c r="H9636">
        <v>9697</v>
      </c>
      <c r="I9636">
        <v>0</v>
      </c>
      <c r="J9636">
        <v>9697</v>
      </c>
    </row>
    <row r="9637" spans="1:10" x14ac:dyDescent="0.3">
      <c r="A9637">
        <v>9921</v>
      </c>
      <c r="B9637" t="s">
        <v>30</v>
      </c>
      <c r="C9637" t="s">
        <v>42</v>
      </c>
      <c r="D9637" t="s">
        <v>48</v>
      </c>
      <c r="E9637">
        <v>62.61</v>
      </c>
      <c r="F9637">
        <v>2024</v>
      </c>
      <c r="G9637">
        <v>23752</v>
      </c>
      <c r="H9637">
        <v>45472</v>
      </c>
      <c r="I9637">
        <v>0</v>
      </c>
      <c r="J9637">
        <v>45472</v>
      </c>
    </row>
    <row r="9638" spans="1:10" x14ac:dyDescent="0.3">
      <c r="A9638">
        <v>5170</v>
      </c>
      <c r="B9638" t="s">
        <v>19</v>
      </c>
      <c r="C9638" t="s">
        <v>47</v>
      </c>
      <c r="D9638" t="s">
        <v>48</v>
      </c>
      <c r="E9638">
        <v>50.91</v>
      </c>
      <c r="F9638">
        <v>2024</v>
      </c>
      <c r="G9638">
        <v>420153</v>
      </c>
      <c r="H9638">
        <v>27235</v>
      </c>
      <c r="I9638">
        <v>0</v>
      </c>
      <c r="J9638">
        <v>27235</v>
      </c>
    </row>
    <row r="9639" spans="1:10" x14ac:dyDescent="0.3">
      <c r="A9639">
        <v>9795</v>
      </c>
      <c r="B9639" t="s">
        <v>29</v>
      </c>
      <c r="C9639" t="s">
        <v>42</v>
      </c>
      <c r="D9639" t="s">
        <v>51</v>
      </c>
      <c r="E9639">
        <v>31</v>
      </c>
      <c r="F9639">
        <v>2024</v>
      </c>
      <c r="G9639">
        <v>309218</v>
      </c>
      <c r="H9639">
        <v>7961</v>
      </c>
      <c r="I9639">
        <v>0</v>
      </c>
      <c r="J9639">
        <v>7961</v>
      </c>
    </row>
    <row r="9640" spans="1:10" x14ac:dyDescent="0.3">
      <c r="A9640">
        <v>186</v>
      </c>
      <c r="B9640" t="s">
        <v>19</v>
      </c>
      <c r="C9640" t="s">
        <v>44</v>
      </c>
      <c r="D9640" t="s">
        <v>52</v>
      </c>
      <c r="E9640">
        <v>48.25</v>
      </c>
      <c r="F9640">
        <v>2024</v>
      </c>
      <c r="G9640">
        <v>78969</v>
      </c>
      <c r="H9640">
        <v>46106</v>
      </c>
      <c r="I9640">
        <v>0</v>
      </c>
      <c r="J9640">
        <v>46106</v>
      </c>
    </row>
    <row r="9641" spans="1:10" x14ac:dyDescent="0.3">
      <c r="A9641">
        <v>5118</v>
      </c>
      <c r="B9641" t="s">
        <v>31</v>
      </c>
      <c r="C9641" t="s">
        <v>41</v>
      </c>
      <c r="D9641" t="s">
        <v>50</v>
      </c>
      <c r="E9641">
        <v>22.27</v>
      </c>
      <c r="F9641">
        <v>2024</v>
      </c>
      <c r="G9641">
        <v>454506</v>
      </c>
      <c r="H9641">
        <v>40376</v>
      </c>
      <c r="I9641">
        <v>0</v>
      </c>
      <c r="J9641">
        <v>40376</v>
      </c>
    </row>
    <row r="9642" spans="1:10" x14ac:dyDescent="0.3">
      <c r="A9642">
        <v>9652</v>
      </c>
      <c r="B9642" t="s">
        <v>16</v>
      </c>
      <c r="C9642" t="s">
        <v>42</v>
      </c>
      <c r="D9642" t="s">
        <v>52</v>
      </c>
      <c r="E9642">
        <v>27.72</v>
      </c>
      <c r="F9642">
        <v>2024</v>
      </c>
      <c r="G9642">
        <v>171178</v>
      </c>
      <c r="H9642">
        <v>40239</v>
      </c>
      <c r="I9642">
        <v>0</v>
      </c>
      <c r="J9642">
        <v>40239</v>
      </c>
    </row>
    <row r="9643" spans="1:10" x14ac:dyDescent="0.3">
      <c r="A9643">
        <v>4916</v>
      </c>
      <c r="B9643" t="s">
        <v>16</v>
      </c>
      <c r="C9643" t="s">
        <v>42</v>
      </c>
      <c r="D9643" t="s">
        <v>51</v>
      </c>
      <c r="E9643">
        <v>67.41</v>
      </c>
      <c r="F9643">
        <v>2024</v>
      </c>
      <c r="G9643">
        <v>440634</v>
      </c>
      <c r="H9643">
        <v>18891</v>
      </c>
      <c r="I9643">
        <v>0</v>
      </c>
      <c r="J9643">
        <v>18891</v>
      </c>
    </row>
    <row r="9644" spans="1:10" x14ac:dyDescent="0.3">
      <c r="A9644">
        <v>9967</v>
      </c>
      <c r="B9644" t="s">
        <v>18</v>
      </c>
      <c r="C9644" t="s">
        <v>41</v>
      </c>
      <c r="D9644" t="s">
        <v>51</v>
      </c>
      <c r="E9644">
        <v>40.35</v>
      </c>
      <c r="F9644">
        <v>2024</v>
      </c>
      <c r="G9644">
        <v>477207</v>
      </c>
      <c r="H9644">
        <v>0</v>
      </c>
      <c r="I9644">
        <v>384</v>
      </c>
      <c r="J9644">
        <v>-384</v>
      </c>
    </row>
    <row r="9645" spans="1:10" x14ac:dyDescent="0.3">
      <c r="A9645">
        <v>238</v>
      </c>
      <c r="B9645" t="s">
        <v>24</v>
      </c>
      <c r="C9645" t="s">
        <v>41</v>
      </c>
      <c r="D9645" t="s">
        <v>49</v>
      </c>
      <c r="E9645">
        <v>46.08</v>
      </c>
      <c r="F9645">
        <v>2024</v>
      </c>
      <c r="G9645">
        <v>881575</v>
      </c>
      <c r="H9645">
        <v>25509</v>
      </c>
      <c r="I9645">
        <v>0</v>
      </c>
      <c r="J9645">
        <v>25509</v>
      </c>
    </row>
    <row r="9646" spans="1:10" x14ac:dyDescent="0.3">
      <c r="A9646">
        <v>3410</v>
      </c>
      <c r="B9646" t="s">
        <v>39</v>
      </c>
      <c r="C9646" t="s">
        <v>43</v>
      </c>
      <c r="D9646" t="s">
        <v>50</v>
      </c>
      <c r="E9646">
        <v>45.61</v>
      </c>
      <c r="F9646">
        <v>2024</v>
      </c>
      <c r="G9646">
        <v>146499</v>
      </c>
      <c r="H9646">
        <v>24104</v>
      </c>
      <c r="I9646">
        <v>0</v>
      </c>
      <c r="J9646">
        <v>24104</v>
      </c>
    </row>
    <row r="9647" spans="1:10" x14ac:dyDescent="0.3">
      <c r="A9647">
        <v>9961</v>
      </c>
      <c r="B9647" t="s">
        <v>38</v>
      </c>
      <c r="C9647" t="s">
        <v>46</v>
      </c>
      <c r="D9647" t="s">
        <v>48</v>
      </c>
      <c r="E9647">
        <v>53.93</v>
      </c>
      <c r="F9647">
        <v>2024</v>
      </c>
      <c r="G9647">
        <v>46370</v>
      </c>
      <c r="H9647">
        <v>35325</v>
      </c>
      <c r="I9647">
        <v>0</v>
      </c>
      <c r="J9647">
        <v>35325</v>
      </c>
    </row>
    <row r="9648" spans="1:10" x14ac:dyDescent="0.3">
      <c r="A9648">
        <v>6785</v>
      </c>
      <c r="B9648" t="s">
        <v>21</v>
      </c>
      <c r="C9648" t="s">
        <v>46</v>
      </c>
      <c r="D9648" t="s">
        <v>48</v>
      </c>
      <c r="E9648">
        <v>27.82</v>
      </c>
      <c r="F9648">
        <v>2024</v>
      </c>
      <c r="G9648">
        <v>443487</v>
      </c>
      <c r="H9648">
        <v>43204</v>
      </c>
      <c r="I9648">
        <v>0</v>
      </c>
      <c r="J9648">
        <v>43204</v>
      </c>
    </row>
    <row r="9649" spans="1:10" x14ac:dyDescent="0.3">
      <c r="A9649">
        <v>3896</v>
      </c>
      <c r="B9649" t="s">
        <v>17</v>
      </c>
      <c r="C9649" t="s">
        <v>44</v>
      </c>
      <c r="D9649" t="s">
        <v>52</v>
      </c>
      <c r="E9649">
        <v>24.53</v>
      </c>
      <c r="F9649">
        <v>2024</v>
      </c>
      <c r="G9649">
        <v>224497</v>
      </c>
      <c r="H9649">
        <v>8662</v>
      </c>
      <c r="I9649">
        <v>0</v>
      </c>
      <c r="J9649">
        <v>8662</v>
      </c>
    </row>
    <row r="9650" spans="1:10" x14ac:dyDescent="0.3">
      <c r="A9650">
        <v>355</v>
      </c>
      <c r="B9650" t="s">
        <v>38</v>
      </c>
      <c r="C9650" t="s">
        <v>46</v>
      </c>
      <c r="D9650" t="s">
        <v>49</v>
      </c>
      <c r="E9650">
        <v>50.17</v>
      </c>
      <c r="F9650">
        <v>2024</v>
      </c>
      <c r="G9650">
        <v>173787</v>
      </c>
      <c r="H9650">
        <v>1097</v>
      </c>
      <c r="I9650">
        <v>0</v>
      </c>
      <c r="J9650">
        <v>1097</v>
      </c>
    </row>
    <row r="9651" spans="1:10" x14ac:dyDescent="0.3">
      <c r="A9651">
        <v>1832</v>
      </c>
      <c r="B9651" t="s">
        <v>15</v>
      </c>
      <c r="C9651" t="s">
        <v>44</v>
      </c>
      <c r="D9651" t="s">
        <v>50</v>
      </c>
      <c r="E9651">
        <v>67.22</v>
      </c>
      <c r="F9651">
        <v>2024</v>
      </c>
      <c r="G9651">
        <v>921305</v>
      </c>
      <c r="H9651">
        <v>27720</v>
      </c>
      <c r="I9651">
        <v>0</v>
      </c>
      <c r="J9651">
        <v>27720</v>
      </c>
    </row>
    <row r="9652" spans="1:10" x14ac:dyDescent="0.3">
      <c r="A9652">
        <v>8218</v>
      </c>
      <c r="B9652" t="s">
        <v>19</v>
      </c>
      <c r="C9652" t="s">
        <v>42</v>
      </c>
      <c r="D9652" t="s">
        <v>51</v>
      </c>
      <c r="E9652">
        <v>20.97</v>
      </c>
      <c r="F9652">
        <v>2024</v>
      </c>
      <c r="G9652">
        <v>133440</v>
      </c>
      <c r="H9652">
        <v>37396</v>
      </c>
      <c r="I9652">
        <v>0</v>
      </c>
      <c r="J9652">
        <v>37396</v>
      </c>
    </row>
    <row r="9653" spans="1:10" x14ac:dyDescent="0.3">
      <c r="A9653">
        <v>1826</v>
      </c>
      <c r="B9653" t="s">
        <v>38</v>
      </c>
      <c r="C9653" t="s">
        <v>44</v>
      </c>
      <c r="D9653" t="s">
        <v>50</v>
      </c>
      <c r="E9653">
        <v>18.75</v>
      </c>
      <c r="F9653">
        <v>2024</v>
      </c>
      <c r="G9653">
        <v>437024</v>
      </c>
      <c r="H9653">
        <v>8223</v>
      </c>
      <c r="I9653">
        <v>0</v>
      </c>
      <c r="J9653">
        <v>8223</v>
      </c>
    </row>
    <row r="9654" spans="1:10" x14ac:dyDescent="0.3">
      <c r="A9654">
        <v>5918</v>
      </c>
      <c r="B9654" t="s">
        <v>34</v>
      </c>
      <c r="C9654" t="s">
        <v>40</v>
      </c>
      <c r="D9654" t="s">
        <v>49</v>
      </c>
      <c r="E9654">
        <v>21.17</v>
      </c>
      <c r="F9654">
        <v>2024</v>
      </c>
      <c r="G9654">
        <v>222854</v>
      </c>
      <c r="H9654">
        <v>9933</v>
      </c>
      <c r="I9654">
        <v>0</v>
      </c>
      <c r="J9654">
        <v>9933</v>
      </c>
    </row>
    <row r="9655" spans="1:10" x14ac:dyDescent="0.3">
      <c r="A9655">
        <v>2749</v>
      </c>
      <c r="B9655" t="s">
        <v>11</v>
      </c>
      <c r="C9655" t="s">
        <v>44</v>
      </c>
      <c r="D9655" t="s">
        <v>51</v>
      </c>
      <c r="E9655">
        <v>22.92</v>
      </c>
      <c r="F9655">
        <v>2024</v>
      </c>
      <c r="G9655">
        <v>986612</v>
      </c>
      <c r="H9655">
        <v>34575</v>
      </c>
      <c r="I9655">
        <v>0</v>
      </c>
      <c r="J9655">
        <v>34575</v>
      </c>
    </row>
    <row r="9656" spans="1:10" x14ac:dyDescent="0.3">
      <c r="A9656">
        <v>1816</v>
      </c>
      <c r="B9656" t="s">
        <v>10</v>
      </c>
      <c r="C9656" t="s">
        <v>42</v>
      </c>
      <c r="D9656" t="s">
        <v>48</v>
      </c>
      <c r="E9656">
        <v>40.130000000000003</v>
      </c>
      <c r="F9656">
        <v>2024</v>
      </c>
      <c r="G9656">
        <v>648002</v>
      </c>
      <c r="H9656">
        <v>33600</v>
      </c>
      <c r="I9656">
        <v>0</v>
      </c>
      <c r="J9656">
        <v>33600</v>
      </c>
    </row>
    <row r="9657" spans="1:10" x14ac:dyDescent="0.3">
      <c r="A9657">
        <v>7324</v>
      </c>
      <c r="B9657" t="s">
        <v>10</v>
      </c>
      <c r="C9657" t="s">
        <v>47</v>
      </c>
      <c r="D9657" t="s">
        <v>51</v>
      </c>
      <c r="E9657">
        <v>24.25</v>
      </c>
      <c r="F9657">
        <v>2024</v>
      </c>
      <c r="G9657">
        <v>549784</v>
      </c>
      <c r="H9657">
        <v>0</v>
      </c>
      <c r="I9657">
        <v>938</v>
      </c>
      <c r="J9657">
        <v>-938</v>
      </c>
    </row>
    <row r="9658" spans="1:10" x14ac:dyDescent="0.3">
      <c r="A9658">
        <v>8237</v>
      </c>
      <c r="B9658" t="s">
        <v>38</v>
      </c>
      <c r="C9658" t="s">
        <v>45</v>
      </c>
      <c r="D9658" t="s">
        <v>51</v>
      </c>
      <c r="E9658">
        <v>60.08</v>
      </c>
      <c r="F9658">
        <v>2024</v>
      </c>
      <c r="G9658">
        <v>47802</v>
      </c>
      <c r="H9658">
        <v>27709</v>
      </c>
      <c r="I9658">
        <v>0</v>
      </c>
      <c r="J9658">
        <v>27709</v>
      </c>
    </row>
    <row r="9659" spans="1:10" x14ac:dyDescent="0.3">
      <c r="A9659">
        <v>5933</v>
      </c>
      <c r="B9659" t="s">
        <v>39</v>
      </c>
      <c r="C9659" t="s">
        <v>41</v>
      </c>
      <c r="D9659" t="s">
        <v>50</v>
      </c>
      <c r="E9659">
        <v>17.739999999999998</v>
      </c>
      <c r="F9659">
        <v>2024</v>
      </c>
      <c r="G9659">
        <v>430403</v>
      </c>
      <c r="H9659">
        <v>5761</v>
      </c>
      <c r="I9659">
        <v>0</v>
      </c>
      <c r="J9659">
        <v>5761</v>
      </c>
    </row>
    <row r="9660" spans="1:10" x14ac:dyDescent="0.3">
      <c r="A9660">
        <v>4230</v>
      </c>
      <c r="B9660" t="s">
        <v>10</v>
      </c>
      <c r="C9660" t="s">
        <v>40</v>
      </c>
      <c r="D9660" t="s">
        <v>51</v>
      </c>
      <c r="E9660">
        <v>42.61</v>
      </c>
      <c r="F9660">
        <v>2024</v>
      </c>
      <c r="G9660">
        <v>235323</v>
      </c>
      <c r="H9660">
        <v>23673</v>
      </c>
      <c r="I9660">
        <v>0</v>
      </c>
      <c r="J9660">
        <v>23673</v>
      </c>
    </row>
    <row r="9661" spans="1:10" x14ac:dyDescent="0.3">
      <c r="A9661">
        <v>5894</v>
      </c>
      <c r="B9661" t="s">
        <v>26</v>
      </c>
      <c r="C9661" t="s">
        <v>41</v>
      </c>
      <c r="D9661" t="s">
        <v>49</v>
      </c>
      <c r="E9661">
        <v>53.66</v>
      </c>
      <c r="F9661">
        <v>2024</v>
      </c>
      <c r="G9661">
        <v>958549</v>
      </c>
      <c r="H9661">
        <v>45205</v>
      </c>
      <c r="I9661">
        <v>0</v>
      </c>
      <c r="J9661">
        <v>45205</v>
      </c>
    </row>
    <row r="9662" spans="1:10" x14ac:dyDescent="0.3">
      <c r="A9662">
        <v>8260</v>
      </c>
      <c r="B9662" t="s">
        <v>28</v>
      </c>
      <c r="C9662" t="s">
        <v>40</v>
      </c>
      <c r="D9662" t="s">
        <v>50</v>
      </c>
      <c r="E9662">
        <v>60.5</v>
      </c>
      <c r="F9662">
        <v>2024</v>
      </c>
      <c r="G9662">
        <v>535811</v>
      </c>
      <c r="H9662">
        <v>15535</v>
      </c>
      <c r="I9662">
        <v>0</v>
      </c>
      <c r="J9662">
        <v>15535</v>
      </c>
    </row>
    <row r="9663" spans="1:10" x14ac:dyDescent="0.3">
      <c r="A9663">
        <v>8263</v>
      </c>
      <c r="B9663" t="s">
        <v>30</v>
      </c>
      <c r="C9663" t="s">
        <v>45</v>
      </c>
      <c r="D9663" t="s">
        <v>50</v>
      </c>
      <c r="E9663">
        <v>46.05</v>
      </c>
      <c r="F9663">
        <v>2024</v>
      </c>
      <c r="G9663">
        <v>127542</v>
      </c>
      <c r="H9663">
        <v>48868</v>
      </c>
      <c r="I9663">
        <v>0</v>
      </c>
      <c r="J9663">
        <v>48868</v>
      </c>
    </row>
    <row r="9664" spans="1:10" x14ac:dyDescent="0.3">
      <c r="A9664">
        <v>2762</v>
      </c>
      <c r="B9664" t="s">
        <v>23</v>
      </c>
      <c r="C9664" t="s">
        <v>42</v>
      </c>
      <c r="D9664" t="s">
        <v>51</v>
      </c>
      <c r="E9664">
        <v>20.38</v>
      </c>
      <c r="F9664">
        <v>2024</v>
      </c>
      <c r="G9664">
        <v>450744</v>
      </c>
      <c r="H9664">
        <v>30004</v>
      </c>
      <c r="I9664">
        <v>0</v>
      </c>
      <c r="J9664">
        <v>30004</v>
      </c>
    </row>
    <row r="9665" spans="1:10" x14ac:dyDescent="0.3">
      <c r="A9665">
        <v>1739</v>
      </c>
      <c r="B9665" t="s">
        <v>28</v>
      </c>
      <c r="C9665" t="s">
        <v>41</v>
      </c>
      <c r="D9665" t="s">
        <v>48</v>
      </c>
      <c r="E9665">
        <v>67.56</v>
      </c>
      <c r="F9665">
        <v>2024</v>
      </c>
      <c r="G9665">
        <v>270164</v>
      </c>
      <c r="H9665">
        <v>18636</v>
      </c>
      <c r="I9665">
        <v>0</v>
      </c>
      <c r="J9665">
        <v>18636</v>
      </c>
    </row>
    <row r="9666" spans="1:10" x14ac:dyDescent="0.3">
      <c r="A9666">
        <v>4250</v>
      </c>
      <c r="B9666" t="s">
        <v>14</v>
      </c>
      <c r="C9666" t="s">
        <v>47</v>
      </c>
      <c r="D9666" t="s">
        <v>52</v>
      </c>
      <c r="E9666">
        <v>47.56</v>
      </c>
      <c r="F9666">
        <v>2024</v>
      </c>
      <c r="G9666">
        <v>513443</v>
      </c>
      <c r="H9666">
        <v>8698</v>
      </c>
      <c r="I9666">
        <v>0</v>
      </c>
      <c r="J9666">
        <v>8698</v>
      </c>
    </row>
    <row r="9667" spans="1:10" x14ac:dyDescent="0.3">
      <c r="A9667">
        <v>8306</v>
      </c>
      <c r="B9667" t="s">
        <v>16</v>
      </c>
      <c r="C9667" t="s">
        <v>41</v>
      </c>
      <c r="D9667" t="s">
        <v>52</v>
      </c>
      <c r="E9667">
        <v>15.47</v>
      </c>
      <c r="F9667">
        <v>2024</v>
      </c>
      <c r="G9667">
        <v>459566</v>
      </c>
      <c r="H9667">
        <v>20080</v>
      </c>
      <c r="I9667">
        <v>0</v>
      </c>
      <c r="J9667">
        <v>20080</v>
      </c>
    </row>
    <row r="9668" spans="1:10" x14ac:dyDescent="0.3">
      <c r="A9668">
        <v>8308</v>
      </c>
      <c r="B9668" t="s">
        <v>10</v>
      </c>
      <c r="C9668" t="s">
        <v>46</v>
      </c>
      <c r="D9668" t="s">
        <v>50</v>
      </c>
      <c r="E9668">
        <v>39.880000000000003</v>
      </c>
      <c r="F9668">
        <v>2024</v>
      </c>
      <c r="G9668">
        <v>277556</v>
      </c>
      <c r="H9668">
        <v>48035</v>
      </c>
      <c r="I9668">
        <v>0</v>
      </c>
      <c r="J9668">
        <v>48035</v>
      </c>
    </row>
    <row r="9669" spans="1:10" x14ac:dyDescent="0.3">
      <c r="A9669">
        <v>7318</v>
      </c>
      <c r="B9669" t="s">
        <v>27</v>
      </c>
      <c r="C9669" t="s">
        <v>47</v>
      </c>
      <c r="D9669" t="s">
        <v>52</v>
      </c>
      <c r="E9669">
        <v>37.78</v>
      </c>
      <c r="F9669">
        <v>2024</v>
      </c>
      <c r="G9669">
        <v>621106</v>
      </c>
      <c r="H9669">
        <v>0</v>
      </c>
      <c r="I9669">
        <v>4410</v>
      </c>
      <c r="J9669">
        <v>-4410</v>
      </c>
    </row>
    <row r="9670" spans="1:10" x14ac:dyDescent="0.3">
      <c r="A9670">
        <v>8320</v>
      </c>
      <c r="B9670" t="s">
        <v>17</v>
      </c>
      <c r="C9670" t="s">
        <v>42</v>
      </c>
      <c r="D9670" t="s">
        <v>48</v>
      </c>
      <c r="E9670">
        <v>65.81</v>
      </c>
      <c r="F9670">
        <v>2024</v>
      </c>
      <c r="G9670">
        <v>861949</v>
      </c>
      <c r="H9670">
        <v>25486</v>
      </c>
      <c r="I9670">
        <v>0</v>
      </c>
      <c r="J9670">
        <v>25486</v>
      </c>
    </row>
    <row r="9671" spans="1:10" x14ac:dyDescent="0.3">
      <c r="A9671">
        <v>8188</v>
      </c>
      <c r="B9671" t="s">
        <v>14</v>
      </c>
      <c r="C9671" t="s">
        <v>40</v>
      </c>
      <c r="D9671" t="s">
        <v>51</v>
      </c>
      <c r="E9671">
        <v>28.99</v>
      </c>
      <c r="F9671">
        <v>2024</v>
      </c>
      <c r="G9671">
        <v>265651</v>
      </c>
      <c r="H9671">
        <v>18295</v>
      </c>
      <c r="I9671">
        <v>0</v>
      </c>
      <c r="J9671">
        <v>18295</v>
      </c>
    </row>
    <row r="9672" spans="1:10" x14ac:dyDescent="0.3">
      <c r="A9672">
        <v>8146</v>
      </c>
      <c r="B9672" t="s">
        <v>14</v>
      </c>
      <c r="C9672" t="s">
        <v>45</v>
      </c>
      <c r="D9672" t="s">
        <v>50</v>
      </c>
      <c r="E9672">
        <v>27.25</v>
      </c>
      <c r="F9672">
        <v>2024</v>
      </c>
      <c r="G9672">
        <v>959714</v>
      </c>
      <c r="H9672">
        <v>16327</v>
      </c>
      <c r="I9672">
        <v>0</v>
      </c>
      <c r="J9672">
        <v>16327</v>
      </c>
    </row>
    <row r="9673" spans="1:10" x14ac:dyDescent="0.3">
      <c r="A9673">
        <v>2694</v>
      </c>
      <c r="B9673" t="s">
        <v>10</v>
      </c>
      <c r="C9673" t="s">
        <v>42</v>
      </c>
      <c r="D9673" t="s">
        <v>50</v>
      </c>
      <c r="E9673">
        <v>25.05</v>
      </c>
      <c r="F9673">
        <v>2024</v>
      </c>
      <c r="G9673">
        <v>728482</v>
      </c>
      <c r="H9673">
        <v>14390</v>
      </c>
      <c r="I9673">
        <v>0</v>
      </c>
      <c r="J9673">
        <v>14390</v>
      </c>
    </row>
    <row r="9674" spans="1:10" x14ac:dyDescent="0.3">
      <c r="A9674">
        <v>8049</v>
      </c>
      <c r="B9674" t="s">
        <v>18</v>
      </c>
      <c r="C9674" t="s">
        <v>47</v>
      </c>
      <c r="D9674" t="s">
        <v>50</v>
      </c>
      <c r="E9674">
        <v>44.91</v>
      </c>
      <c r="F9674">
        <v>2024</v>
      </c>
      <c r="G9674">
        <v>684293</v>
      </c>
      <c r="H9674">
        <v>0</v>
      </c>
      <c r="I9674">
        <v>3901</v>
      </c>
      <c r="J9674">
        <v>-3901</v>
      </c>
    </row>
    <row r="9675" spans="1:10" x14ac:dyDescent="0.3">
      <c r="A9675">
        <v>8053</v>
      </c>
      <c r="B9675" t="s">
        <v>38</v>
      </c>
      <c r="C9675" t="s">
        <v>42</v>
      </c>
      <c r="D9675" t="s">
        <v>51</v>
      </c>
      <c r="E9675">
        <v>16.66</v>
      </c>
      <c r="F9675">
        <v>2024</v>
      </c>
      <c r="G9675">
        <v>877056</v>
      </c>
      <c r="H9675">
        <v>19019</v>
      </c>
      <c r="I9675">
        <v>0</v>
      </c>
      <c r="J9675">
        <v>19019</v>
      </c>
    </row>
    <row r="9676" spans="1:10" x14ac:dyDescent="0.3">
      <c r="A9676">
        <v>8058</v>
      </c>
      <c r="B9676" t="s">
        <v>16</v>
      </c>
      <c r="C9676" t="s">
        <v>41</v>
      </c>
      <c r="D9676" t="s">
        <v>52</v>
      </c>
      <c r="E9676">
        <v>68.98</v>
      </c>
      <c r="F9676">
        <v>2024</v>
      </c>
      <c r="G9676">
        <v>368485</v>
      </c>
      <c r="H9676">
        <v>25622</v>
      </c>
      <c r="I9676">
        <v>0</v>
      </c>
      <c r="J9676">
        <v>25622</v>
      </c>
    </row>
    <row r="9677" spans="1:10" x14ac:dyDescent="0.3">
      <c r="A9677">
        <v>1987</v>
      </c>
      <c r="B9677" t="s">
        <v>35</v>
      </c>
      <c r="C9677" t="s">
        <v>45</v>
      </c>
      <c r="D9677" t="s">
        <v>50</v>
      </c>
      <c r="E9677">
        <v>48.56</v>
      </c>
      <c r="F9677">
        <v>2024</v>
      </c>
      <c r="G9677">
        <v>270551</v>
      </c>
      <c r="H9677">
        <v>34448</v>
      </c>
      <c r="I9677">
        <v>0</v>
      </c>
      <c r="J9677">
        <v>34448</v>
      </c>
    </row>
    <row r="9678" spans="1:10" x14ac:dyDescent="0.3">
      <c r="A9678">
        <v>6007</v>
      </c>
      <c r="B9678" t="s">
        <v>21</v>
      </c>
      <c r="C9678" t="s">
        <v>46</v>
      </c>
      <c r="D9678" t="s">
        <v>52</v>
      </c>
      <c r="E9678">
        <v>30.79</v>
      </c>
      <c r="F9678">
        <v>2024</v>
      </c>
      <c r="G9678">
        <v>279417</v>
      </c>
      <c r="H9678">
        <v>20694</v>
      </c>
      <c r="I9678">
        <v>0</v>
      </c>
      <c r="J9678">
        <v>20694</v>
      </c>
    </row>
    <row r="9679" spans="1:10" x14ac:dyDescent="0.3">
      <c r="A9679">
        <v>3764</v>
      </c>
      <c r="B9679" t="s">
        <v>38</v>
      </c>
      <c r="C9679" t="s">
        <v>46</v>
      </c>
      <c r="D9679" t="s">
        <v>48</v>
      </c>
      <c r="E9679">
        <v>69.73</v>
      </c>
      <c r="F9679">
        <v>2024</v>
      </c>
      <c r="G9679">
        <v>144975</v>
      </c>
      <c r="H9679">
        <v>20693</v>
      </c>
      <c r="I9679">
        <v>0</v>
      </c>
      <c r="J9679">
        <v>20693</v>
      </c>
    </row>
    <row r="9680" spans="1:10" x14ac:dyDescent="0.3">
      <c r="A9680">
        <v>7373</v>
      </c>
      <c r="B9680" t="s">
        <v>34</v>
      </c>
      <c r="C9680" t="s">
        <v>41</v>
      </c>
      <c r="D9680" t="s">
        <v>51</v>
      </c>
      <c r="E9680">
        <v>26.53</v>
      </c>
      <c r="F9680">
        <v>2024</v>
      </c>
      <c r="G9680">
        <v>887463</v>
      </c>
      <c r="H9680">
        <v>44500</v>
      </c>
      <c r="I9680">
        <v>0</v>
      </c>
      <c r="J9680">
        <v>44500</v>
      </c>
    </row>
    <row r="9681" spans="1:10" x14ac:dyDescent="0.3">
      <c r="A9681">
        <v>8182</v>
      </c>
      <c r="B9681" t="s">
        <v>20</v>
      </c>
      <c r="C9681" t="s">
        <v>47</v>
      </c>
      <c r="D9681" t="s">
        <v>51</v>
      </c>
      <c r="E9681">
        <v>30.82</v>
      </c>
      <c r="F9681">
        <v>2024</v>
      </c>
      <c r="G9681">
        <v>7606</v>
      </c>
      <c r="H9681">
        <v>39199</v>
      </c>
      <c r="I9681">
        <v>0</v>
      </c>
      <c r="J9681">
        <v>39199</v>
      </c>
    </row>
    <row r="9682" spans="1:10" x14ac:dyDescent="0.3">
      <c r="A9682">
        <v>8083</v>
      </c>
      <c r="B9682" t="s">
        <v>17</v>
      </c>
      <c r="C9682" t="s">
        <v>46</v>
      </c>
      <c r="D9682" t="s">
        <v>49</v>
      </c>
      <c r="E9682">
        <v>51.81</v>
      </c>
      <c r="F9682">
        <v>2024</v>
      </c>
      <c r="G9682">
        <v>640473</v>
      </c>
      <c r="H9682">
        <v>19627</v>
      </c>
      <c r="I9682">
        <v>0</v>
      </c>
      <c r="J9682">
        <v>19627</v>
      </c>
    </row>
    <row r="9683" spans="1:10" x14ac:dyDescent="0.3">
      <c r="A9683">
        <v>7372</v>
      </c>
      <c r="B9683" t="s">
        <v>16</v>
      </c>
      <c r="C9683" t="s">
        <v>42</v>
      </c>
      <c r="D9683" t="s">
        <v>49</v>
      </c>
      <c r="E9683">
        <v>58.25</v>
      </c>
      <c r="F9683">
        <v>2024</v>
      </c>
      <c r="G9683">
        <v>91960</v>
      </c>
      <c r="H9683">
        <v>11597</v>
      </c>
      <c r="I9683">
        <v>0</v>
      </c>
      <c r="J9683">
        <v>11597</v>
      </c>
    </row>
    <row r="9684" spans="1:10" x14ac:dyDescent="0.3">
      <c r="A9684">
        <v>1959</v>
      </c>
      <c r="B9684" t="s">
        <v>35</v>
      </c>
      <c r="C9684" t="s">
        <v>40</v>
      </c>
      <c r="D9684" t="s">
        <v>49</v>
      </c>
      <c r="E9684">
        <v>19.95</v>
      </c>
      <c r="F9684">
        <v>2024</v>
      </c>
      <c r="G9684">
        <v>887212</v>
      </c>
      <c r="H9684">
        <v>10948</v>
      </c>
      <c r="I9684">
        <v>0</v>
      </c>
      <c r="J9684">
        <v>10948</v>
      </c>
    </row>
    <row r="9685" spans="1:10" x14ac:dyDescent="0.3">
      <c r="A9685">
        <v>7363</v>
      </c>
      <c r="B9685" t="s">
        <v>28</v>
      </c>
      <c r="C9685" t="s">
        <v>44</v>
      </c>
      <c r="D9685" t="s">
        <v>48</v>
      </c>
      <c r="E9685">
        <v>61.48</v>
      </c>
      <c r="F9685">
        <v>2024</v>
      </c>
      <c r="G9685">
        <v>644451</v>
      </c>
      <c r="H9685">
        <v>13321</v>
      </c>
      <c r="I9685">
        <v>0</v>
      </c>
      <c r="J9685">
        <v>13321</v>
      </c>
    </row>
    <row r="9686" spans="1:10" x14ac:dyDescent="0.3">
      <c r="A9686">
        <v>8119</v>
      </c>
      <c r="B9686" t="s">
        <v>23</v>
      </c>
      <c r="C9686" t="s">
        <v>45</v>
      </c>
      <c r="D9686" t="s">
        <v>52</v>
      </c>
      <c r="E9686">
        <v>32.4</v>
      </c>
      <c r="F9686">
        <v>2024</v>
      </c>
      <c r="G9686">
        <v>779906</v>
      </c>
      <c r="H9686">
        <v>0</v>
      </c>
      <c r="I9686">
        <v>1949</v>
      </c>
      <c r="J9686">
        <v>-1949</v>
      </c>
    </row>
    <row r="9687" spans="1:10" x14ac:dyDescent="0.3">
      <c r="A9687">
        <v>8120</v>
      </c>
      <c r="B9687" t="s">
        <v>32</v>
      </c>
      <c r="C9687" t="s">
        <v>40</v>
      </c>
      <c r="D9687" t="s">
        <v>52</v>
      </c>
      <c r="E9687">
        <v>63.01</v>
      </c>
      <c r="F9687">
        <v>2024</v>
      </c>
      <c r="G9687">
        <v>537219</v>
      </c>
      <c r="H9687">
        <v>18723</v>
      </c>
      <c r="I9687">
        <v>0</v>
      </c>
      <c r="J9687">
        <v>18723</v>
      </c>
    </row>
    <row r="9688" spans="1:10" x14ac:dyDescent="0.3">
      <c r="A9688">
        <v>2715</v>
      </c>
      <c r="B9688" t="s">
        <v>23</v>
      </c>
      <c r="C9688" t="s">
        <v>46</v>
      </c>
      <c r="D9688" t="s">
        <v>49</v>
      </c>
      <c r="E9688">
        <v>33.21</v>
      </c>
      <c r="F9688">
        <v>2024</v>
      </c>
      <c r="G9688">
        <v>669111</v>
      </c>
      <c r="H9688">
        <v>48864</v>
      </c>
      <c r="I9688">
        <v>0</v>
      </c>
      <c r="J9688">
        <v>48864</v>
      </c>
    </row>
    <row r="9689" spans="1:10" x14ac:dyDescent="0.3">
      <c r="A9689">
        <v>8129</v>
      </c>
      <c r="B9689" t="s">
        <v>39</v>
      </c>
      <c r="C9689" t="s">
        <v>47</v>
      </c>
      <c r="D9689" t="s">
        <v>50</v>
      </c>
      <c r="E9689">
        <v>36.799999999999997</v>
      </c>
      <c r="F9689">
        <v>2024</v>
      </c>
      <c r="G9689">
        <v>785188</v>
      </c>
      <c r="H9689">
        <v>11205</v>
      </c>
      <c r="I9689">
        <v>0</v>
      </c>
      <c r="J9689">
        <v>11205</v>
      </c>
    </row>
    <row r="9690" spans="1:10" x14ac:dyDescent="0.3">
      <c r="A9690">
        <v>5968</v>
      </c>
      <c r="B9690" t="s">
        <v>30</v>
      </c>
      <c r="C9690" t="s">
        <v>42</v>
      </c>
      <c r="D9690" t="s">
        <v>51</v>
      </c>
      <c r="E9690">
        <v>50.5</v>
      </c>
      <c r="F9690">
        <v>2024</v>
      </c>
      <c r="G9690">
        <v>89006</v>
      </c>
      <c r="H9690">
        <v>17322</v>
      </c>
      <c r="I9690">
        <v>0</v>
      </c>
      <c r="J9690">
        <v>17322</v>
      </c>
    </row>
    <row r="9691" spans="1:10" x14ac:dyDescent="0.3">
      <c r="A9691">
        <v>8085</v>
      </c>
      <c r="B9691" t="s">
        <v>29</v>
      </c>
      <c r="C9691" t="s">
        <v>42</v>
      </c>
      <c r="D9691" t="s">
        <v>49</v>
      </c>
      <c r="E9691">
        <v>44.18</v>
      </c>
      <c r="F9691">
        <v>2024</v>
      </c>
      <c r="G9691">
        <v>311510</v>
      </c>
      <c r="H9691">
        <v>26563</v>
      </c>
      <c r="I9691">
        <v>0</v>
      </c>
      <c r="J9691">
        <v>26563</v>
      </c>
    </row>
    <row r="9692" spans="1:10" x14ac:dyDescent="0.3">
      <c r="A9692">
        <v>8038</v>
      </c>
      <c r="B9692" t="s">
        <v>25</v>
      </c>
      <c r="C9692" t="s">
        <v>45</v>
      </c>
      <c r="D9692" t="s">
        <v>48</v>
      </c>
      <c r="E9692">
        <v>50.65</v>
      </c>
      <c r="F9692">
        <v>2024</v>
      </c>
      <c r="G9692">
        <v>216105</v>
      </c>
      <c r="H9692">
        <v>22398</v>
      </c>
      <c r="I9692">
        <v>0</v>
      </c>
      <c r="J9692">
        <v>22398</v>
      </c>
    </row>
    <row r="9693" spans="1:10" x14ac:dyDescent="0.3">
      <c r="A9693">
        <v>8326</v>
      </c>
      <c r="B9693" t="s">
        <v>33</v>
      </c>
      <c r="C9693" t="s">
        <v>45</v>
      </c>
      <c r="D9693" t="s">
        <v>51</v>
      </c>
      <c r="E9693">
        <v>27.01</v>
      </c>
      <c r="F9693">
        <v>2024</v>
      </c>
      <c r="G9693">
        <v>288647</v>
      </c>
      <c r="H9693">
        <v>31521</v>
      </c>
      <c r="I9693">
        <v>0</v>
      </c>
      <c r="J9693">
        <v>31521</v>
      </c>
    </row>
    <row r="9694" spans="1:10" x14ac:dyDescent="0.3">
      <c r="A9694">
        <v>1691</v>
      </c>
      <c r="B9694" t="s">
        <v>33</v>
      </c>
      <c r="C9694" t="s">
        <v>45</v>
      </c>
      <c r="D9694" t="s">
        <v>49</v>
      </c>
      <c r="E9694">
        <v>56.88</v>
      </c>
      <c r="F9694">
        <v>2024</v>
      </c>
      <c r="G9694">
        <v>58320</v>
      </c>
      <c r="H9694">
        <v>15421</v>
      </c>
      <c r="I9694">
        <v>0</v>
      </c>
      <c r="J9694">
        <v>15421</v>
      </c>
    </row>
    <row r="9695" spans="1:10" x14ac:dyDescent="0.3">
      <c r="A9695">
        <v>5796</v>
      </c>
      <c r="B9695" t="s">
        <v>25</v>
      </c>
      <c r="C9695" t="s">
        <v>43</v>
      </c>
      <c r="D9695" t="s">
        <v>49</v>
      </c>
      <c r="E9695">
        <v>18.57</v>
      </c>
      <c r="F9695">
        <v>2024</v>
      </c>
      <c r="G9695">
        <v>119088</v>
      </c>
      <c r="H9695">
        <v>14730</v>
      </c>
      <c r="I9695">
        <v>0</v>
      </c>
      <c r="J9695">
        <v>14730</v>
      </c>
    </row>
    <row r="9696" spans="1:10" x14ac:dyDescent="0.3">
      <c r="A9696">
        <v>8464</v>
      </c>
      <c r="B9696" t="s">
        <v>12</v>
      </c>
      <c r="C9696" t="s">
        <v>44</v>
      </c>
      <c r="D9696" t="s">
        <v>49</v>
      </c>
      <c r="E9696">
        <v>68.27</v>
      </c>
      <c r="F9696">
        <v>2024</v>
      </c>
      <c r="G9696">
        <v>611668</v>
      </c>
      <c r="H9696">
        <v>32810</v>
      </c>
      <c r="I9696">
        <v>0</v>
      </c>
      <c r="J9696">
        <v>32810</v>
      </c>
    </row>
    <row r="9697" spans="1:10" x14ac:dyDescent="0.3">
      <c r="A9697">
        <v>8474</v>
      </c>
      <c r="B9697" t="s">
        <v>31</v>
      </c>
      <c r="C9697" t="s">
        <v>42</v>
      </c>
      <c r="D9697" t="s">
        <v>51</v>
      </c>
      <c r="E9697">
        <v>39.090000000000003</v>
      </c>
      <c r="F9697">
        <v>2024</v>
      </c>
      <c r="G9697">
        <v>140902</v>
      </c>
      <c r="H9697">
        <v>49865</v>
      </c>
      <c r="I9697">
        <v>0</v>
      </c>
      <c r="J9697">
        <v>49865</v>
      </c>
    </row>
    <row r="9698" spans="1:10" x14ac:dyDescent="0.3">
      <c r="A9698">
        <v>5791</v>
      </c>
      <c r="B9698" t="s">
        <v>18</v>
      </c>
      <c r="C9698" t="s">
        <v>46</v>
      </c>
      <c r="D9698" t="s">
        <v>51</v>
      </c>
      <c r="E9698">
        <v>34.700000000000003</v>
      </c>
      <c r="F9698">
        <v>2024</v>
      </c>
      <c r="G9698">
        <v>357861</v>
      </c>
      <c r="H9698">
        <v>2414</v>
      </c>
      <c r="I9698">
        <v>0</v>
      </c>
      <c r="J9698">
        <v>2414</v>
      </c>
    </row>
    <row r="9699" spans="1:10" x14ac:dyDescent="0.3">
      <c r="A9699">
        <v>2837</v>
      </c>
      <c r="B9699" t="s">
        <v>37</v>
      </c>
      <c r="C9699" t="s">
        <v>44</v>
      </c>
      <c r="D9699" t="s">
        <v>51</v>
      </c>
      <c r="E9699">
        <v>29.17</v>
      </c>
      <c r="F9699">
        <v>2024</v>
      </c>
      <c r="G9699">
        <v>561070</v>
      </c>
      <c r="H9699">
        <v>37408</v>
      </c>
      <c r="I9699">
        <v>0</v>
      </c>
      <c r="J9699">
        <v>37408</v>
      </c>
    </row>
    <row r="9700" spans="1:10" x14ac:dyDescent="0.3">
      <c r="A9700">
        <v>4318</v>
      </c>
      <c r="B9700" t="s">
        <v>14</v>
      </c>
      <c r="C9700" t="s">
        <v>45</v>
      </c>
      <c r="D9700" t="s">
        <v>49</v>
      </c>
      <c r="E9700">
        <v>12.16</v>
      </c>
      <c r="F9700">
        <v>2024</v>
      </c>
      <c r="G9700">
        <v>118249</v>
      </c>
      <c r="H9700">
        <v>33424</v>
      </c>
      <c r="I9700">
        <v>0</v>
      </c>
      <c r="J9700">
        <v>33424</v>
      </c>
    </row>
    <row r="9701" spans="1:10" x14ac:dyDescent="0.3">
      <c r="A9701">
        <v>8506</v>
      </c>
      <c r="B9701" t="s">
        <v>34</v>
      </c>
      <c r="C9701" t="s">
        <v>43</v>
      </c>
      <c r="D9701" t="s">
        <v>49</v>
      </c>
      <c r="E9701">
        <v>15.22</v>
      </c>
      <c r="F9701">
        <v>2024</v>
      </c>
      <c r="G9701">
        <v>457754</v>
      </c>
      <c r="H9701">
        <v>14536</v>
      </c>
      <c r="I9701">
        <v>0</v>
      </c>
      <c r="J9701">
        <v>14536</v>
      </c>
    </row>
    <row r="9702" spans="1:10" x14ac:dyDescent="0.3">
      <c r="A9702">
        <v>1539</v>
      </c>
      <c r="B9702" t="s">
        <v>12</v>
      </c>
      <c r="C9702" t="s">
        <v>42</v>
      </c>
      <c r="D9702" t="s">
        <v>49</v>
      </c>
      <c r="E9702">
        <v>44.69</v>
      </c>
      <c r="F9702">
        <v>2024</v>
      </c>
      <c r="G9702">
        <v>287326</v>
      </c>
      <c r="H9702">
        <v>42585</v>
      </c>
      <c r="I9702">
        <v>0</v>
      </c>
      <c r="J9702">
        <v>42585</v>
      </c>
    </row>
    <row r="9703" spans="1:10" x14ac:dyDescent="0.3">
      <c r="A9703">
        <v>5801</v>
      </c>
      <c r="B9703" t="s">
        <v>35</v>
      </c>
      <c r="C9703" t="s">
        <v>43</v>
      </c>
      <c r="D9703" t="s">
        <v>49</v>
      </c>
      <c r="E9703">
        <v>21.66</v>
      </c>
      <c r="F9703">
        <v>2024</v>
      </c>
      <c r="G9703">
        <v>971480</v>
      </c>
      <c r="H9703">
        <v>2588</v>
      </c>
      <c r="I9703">
        <v>0</v>
      </c>
      <c r="J9703">
        <v>2588</v>
      </c>
    </row>
    <row r="9704" spans="1:10" x14ac:dyDescent="0.3">
      <c r="A9704">
        <v>7243</v>
      </c>
      <c r="B9704" t="s">
        <v>34</v>
      </c>
      <c r="C9704" t="s">
        <v>44</v>
      </c>
      <c r="D9704" t="s">
        <v>49</v>
      </c>
      <c r="E9704">
        <v>62.3</v>
      </c>
      <c r="F9704">
        <v>2024</v>
      </c>
      <c r="G9704">
        <v>508433</v>
      </c>
      <c r="H9704">
        <v>33832</v>
      </c>
      <c r="I9704">
        <v>0</v>
      </c>
      <c r="J9704">
        <v>33832</v>
      </c>
    </row>
    <row r="9705" spans="1:10" x14ac:dyDescent="0.3">
      <c r="A9705">
        <v>8519</v>
      </c>
      <c r="B9705" t="s">
        <v>10</v>
      </c>
      <c r="C9705" t="s">
        <v>46</v>
      </c>
      <c r="D9705" t="s">
        <v>48</v>
      </c>
      <c r="E9705">
        <v>50.1</v>
      </c>
      <c r="F9705">
        <v>2024</v>
      </c>
      <c r="G9705">
        <v>689734</v>
      </c>
      <c r="H9705">
        <v>15422</v>
      </c>
      <c r="I9705">
        <v>0</v>
      </c>
      <c r="J9705">
        <v>15422</v>
      </c>
    </row>
    <row r="9706" spans="1:10" x14ac:dyDescent="0.3">
      <c r="A9706">
        <v>4327</v>
      </c>
      <c r="B9706" t="s">
        <v>39</v>
      </c>
      <c r="C9706" t="s">
        <v>45</v>
      </c>
      <c r="D9706" t="s">
        <v>51</v>
      </c>
      <c r="E9706">
        <v>19.32</v>
      </c>
      <c r="F9706">
        <v>2024</v>
      </c>
      <c r="G9706">
        <v>331535</v>
      </c>
      <c r="H9706">
        <v>28016</v>
      </c>
      <c r="I9706">
        <v>0</v>
      </c>
      <c r="J9706">
        <v>28016</v>
      </c>
    </row>
    <row r="9707" spans="1:10" x14ac:dyDescent="0.3">
      <c r="A9707">
        <v>6432</v>
      </c>
      <c r="B9707" t="s">
        <v>39</v>
      </c>
      <c r="C9707" t="s">
        <v>45</v>
      </c>
      <c r="D9707" t="s">
        <v>51</v>
      </c>
      <c r="E9707">
        <v>69.27</v>
      </c>
      <c r="F9707">
        <v>2024</v>
      </c>
      <c r="G9707">
        <v>119192</v>
      </c>
      <c r="H9707">
        <v>664</v>
      </c>
      <c r="I9707">
        <v>0</v>
      </c>
      <c r="J9707">
        <v>664</v>
      </c>
    </row>
    <row r="9708" spans="1:10" x14ac:dyDescent="0.3">
      <c r="A9708">
        <v>1507</v>
      </c>
      <c r="B9708" t="s">
        <v>34</v>
      </c>
      <c r="C9708" t="s">
        <v>45</v>
      </c>
      <c r="D9708" t="s">
        <v>51</v>
      </c>
      <c r="E9708">
        <v>30.07</v>
      </c>
      <c r="F9708">
        <v>2024</v>
      </c>
      <c r="G9708">
        <v>626364</v>
      </c>
      <c r="H9708">
        <v>2826</v>
      </c>
      <c r="I9708">
        <v>0</v>
      </c>
      <c r="J9708">
        <v>2826</v>
      </c>
    </row>
    <row r="9709" spans="1:10" x14ac:dyDescent="0.3">
      <c r="A9709">
        <v>1498</v>
      </c>
      <c r="B9709" t="s">
        <v>12</v>
      </c>
      <c r="C9709" t="s">
        <v>46</v>
      </c>
      <c r="D9709" t="s">
        <v>48</v>
      </c>
      <c r="E9709">
        <v>52.92</v>
      </c>
      <c r="F9709">
        <v>2024</v>
      </c>
      <c r="G9709">
        <v>132021</v>
      </c>
      <c r="H9709">
        <v>7255</v>
      </c>
      <c r="I9709">
        <v>0</v>
      </c>
      <c r="J9709">
        <v>7255</v>
      </c>
    </row>
    <row r="9710" spans="1:10" x14ac:dyDescent="0.3">
      <c r="A9710">
        <v>5757</v>
      </c>
      <c r="B9710" t="s">
        <v>14</v>
      </c>
      <c r="C9710" t="s">
        <v>46</v>
      </c>
      <c r="D9710" t="s">
        <v>48</v>
      </c>
      <c r="E9710">
        <v>10</v>
      </c>
      <c r="F9710">
        <v>2024</v>
      </c>
      <c r="G9710">
        <v>193202</v>
      </c>
      <c r="H9710">
        <v>1237</v>
      </c>
      <c r="I9710">
        <v>0</v>
      </c>
      <c r="J9710">
        <v>1237</v>
      </c>
    </row>
    <row r="9711" spans="1:10" x14ac:dyDescent="0.3">
      <c r="A9711">
        <v>1496</v>
      </c>
      <c r="B9711" t="s">
        <v>17</v>
      </c>
      <c r="C9711" t="s">
        <v>47</v>
      </c>
      <c r="D9711" t="s">
        <v>50</v>
      </c>
      <c r="E9711">
        <v>29.35</v>
      </c>
      <c r="F9711">
        <v>2024</v>
      </c>
      <c r="G9711">
        <v>419574</v>
      </c>
      <c r="H9711">
        <v>27970</v>
      </c>
      <c r="I9711">
        <v>0</v>
      </c>
      <c r="J9711">
        <v>27970</v>
      </c>
    </row>
    <row r="9712" spans="1:10" x14ac:dyDescent="0.3">
      <c r="A9712">
        <v>8556</v>
      </c>
      <c r="B9712" t="s">
        <v>17</v>
      </c>
      <c r="C9712" t="s">
        <v>47</v>
      </c>
      <c r="D9712" t="s">
        <v>52</v>
      </c>
      <c r="E9712">
        <v>45.62</v>
      </c>
      <c r="F9712">
        <v>2024</v>
      </c>
      <c r="G9712">
        <v>135143</v>
      </c>
      <c r="H9712">
        <v>43812</v>
      </c>
      <c r="I9712">
        <v>0</v>
      </c>
      <c r="J9712">
        <v>43812</v>
      </c>
    </row>
    <row r="9713" spans="1:10" x14ac:dyDescent="0.3">
      <c r="A9713">
        <v>3713</v>
      </c>
      <c r="B9713" t="s">
        <v>19</v>
      </c>
      <c r="C9713" t="s">
        <v>43</v>
      </c>
      <c r="D9713" t="s">
        <v>50</v>
      </c>
      <c r="E9713">
        <v>44.81</v>
      </c>
      <c r="F9713">
        <v>2024</v>
      </c>
      <c r="G9713">
        <v>356115</v>
      </c>
      <c r="H9713">
        <v>22854</v>
      </c>
      <c r="I9713">
        <v>0</v>
      </c>
      <c r="J9713">
        <v>22854</v>
      </c>
    </row>
    <row r="9714" spans="1:10" x14ac:dyDescent="0.3">
      <c r="A9714">
        <v>1692</v>
      </c>
      <c r="B9714" t="s">
        <v>28</v>
      </c>
      <c r="C9714" t="s">
        <v>45</v>
      </c>
      <c r="D9714" t="s">
        <v>50</v>
      </c>
      <c r="E9714">
        <v>58.03</v>
      </c>
      <c r="F9714">
        <v>2024</v>
      </c>
      <c r="G9714">
        <v>23784</v>
      </c>
      <c r="H9714">
        <v>29306</v>
      </c>
      <c r="I9714">
        <v>0</v>
      </c>
      <c r="J9714">
        <v>29306</v>
      </c>
    </row>
    <row r="9715" spans="1:10" x14ac:dyDescent="0.3">
      <c r="A9715">
        <v>1606</v>
      </c>
      <c r="B9715" t="s">
        <v>38</v>
      </c>
      <c r="C9715" t="s">
        <v>43</v>
      </c>
      <c r="D9715" t="s">
        <v>52</v>
      </c>
      <c r="E9715">
        <v>51.44</v>
      </c>
      <c r="F9715">
        <v>2024</v>
      </c>
      <c r="G9715">
        <v>429058</v>
      </c>
      <c r="H9715">
        <v>37619</v>
      </c>
      <c r="I9715">
        <v>0</v>
      </c>
      <c r="J9715">
        <v>37619</v>
      </c>
    </row>
    <row r="9716" spans="1:10" x14ac:dyDescent="0.3">
      <c r="A9716">
        <v>8419</v>
      </c>
      <c r="B9716" t="s">
        <v>21</v>
      </c>
      <c r="C9716" t="s">
        <v>47</v>
      </c>
      <c r="D9716" t="s">
        <v>52</v>
      </c>
      <c r="E9716">
        <v>36.69</v>
      </c>
      <c r="F9716">
        <v>2024</v>
      </c>
      <c r="G9716">
        <v>636527</v>
      </c>
      <c r="H9716">
        <v>17946</v>
      </c>
      <c r="I9716">
        <v>0</v>
      </c>
      <c r="J9716">
        <v>17946</v>
      </c>
    </row>
    <row r="9717" spans="1:10" x14ac:dyDescent="0.3">
      <c r="A9717">
        <v>2786</v>
      </c>
      <c r="B9717" t="s">
        <v>29</v>
      </c>
      <c r="C9717" t="s">
        <v>44</v>
      </c>
      <c r="D9717" t="s">
        <v>51</v>
      </c>
      <c r="E9717">
        <v>24.84</v>
      </c>
      <c r="F9717">
        <v>2024</v>
      </c>
      <c r="G9717">
        <v>524543</v>
      </c>
      <c r="H9717">
        <v>21000</v>
      </c>
      <c r="I9717">
        <v>0</v>
      </c>
      <c r="J9717">
        <v>21000</v>
      </c>
    </row>
    <row r="9718" spans="1:10" x14ac:dyDescent="0.3">
      <c r="A9718">
        <v>4268</v>
      </c>
      <c r="B9718" t="s">
        <v>15</v>
      </c>
      <c r="C9718" t="s">
        <v>41</v>
      </c>
      <c r="D9718" t="s">
        <v>50</v>
      </c>
      <c r="E9718">
        <v>24.3</v>
      </c>
      <c r="F9718">
        <v>2024</v>
      </c>
      <c r="G9718">
        <v>153571</v>
      </c>
      <c r="H9718">
        <v>0</v>
      </c>
      <c r="I9718">
        <v>3902</v>
      </c>
      <c r="J9718">
        <v>-3902</v>
      </c>
    </row>
    <row r="9719" spans="1:10" x14ac:dyDescent="0.3">
      <c r="A9719">
        <v>8350</v>
      </c>
      <c r="B9719" t="s">
        <v>31</v>
      </c>
      <c r="C9719" t="s">
        <v>44</v>
      </c>
      <c r="D9719" t="s">
        <v>52</v>
      </c>
      <c r="E9719">
        <v>13.96</v>
      </c>
      <c r="F9719">
        <v>2024</v>
      </c>
      <c r="G9719">
        <v>88121</v>
      </c>
      <c r="H9719">
        <v>0</v>
      </c>
      <c r="I9719">
        <v>1482</v>
      </c>
      <c r="J9719">
        <v>-1482</v>
      </c>
    </row>
    <row r="9720" spans="1:10" x14ac:dyDescent="0.3">
      <c r="A9720">
        <v>5852</v>
      </c>
      <c r="B9720" t="s">
        <v>32</v>
      </c>
      <c r="C9720" t="s">
        <v>42</v>
      </c>
      <c r="D9720" t="s">
        <v>52</v>
      </c>
      <c r="E9720">
        <v>10.44</v>
      </c>
      <c r="F9720">
        <v>2024</v>
      </c>
      <c r="G9720">
        <v>140858</v>
      </c>
      <c r="H9720">
        <v>4967</v>
      </c>
      <c r="I9720">
        <v>0</v>
      </c>
      <c r="J9720">
        <v>4967</v>
      </c>
    </row>
    <row r="9721" spans="1:10" x14ac:dyDescent="0.3">
      <c r="A9721">
        <v>5849</v>
      </c>
      <c r="B9721" t="s">
        <v>25</v>
      </c>
      <c r="C9721" t="s">
        <v>44</v>
      </c>
      <c r="D9721" t="s">
        <v>48</v>
      </c>
      <c r="E9721">
        <v>40.31</v>
      </c>
      <c r="F9721">
        <v>2024</v>
      </c>
      <c r="G9721">
        <v>610249</v>
      </c>
      <c r="H9721">
        <v>47383</v>
      </c>
      <c r="I9721">
        <v>0</v>
      </c>
      <c r="J9721">
        <v>47383</v>
      </c>
    </row>
    <row r="9722" spans="1:10" x14ac:dyDescent="0.3">
      <c r="A9722">
        <v>8366</v>
      </c>
      <c r="B9722" t="s">
        <v>13</v>
      </c>
      <c r="C9722" t="s">
        <v>46</v>
      </c>
      <c r="D9722" t="s">
        <v>48</v>
      </c>
      <c r="E9722">
        <v>47.91</v>
      </c>
      <c r="F9722">
        <v>2024</v>
      </c>
      <c r="G9722">
        <v>774183</v>
      </c>
      <c r="H9722">
        <v>42385</v>
      </c>
      <c r="I9722">
        <v>0</v>
      </c>
      <c r="J9722">
        <v>42385</v>
      </c>
    </row>
    <row r="9723" spans="1:10" x14ac:dyDescent="0.3">
      <c r="A9723">
        <v>5843</v>
      </c>
      <c r="B9723" t="s">
        <v>35</v>
      </c>
      <c r="C9723" t="s">
        <v>46</v>
      </c>
      <c r="D9723" t="s">
        <v>48</v>
      </c>
      <c r="E9723">
        <v>26.32</v>
      </c>
      <c r="F9723">
        <v>2024</v>
      </c>
      <c r="G9723">
        <v>15446</v>
      </c>
      <c r="H9723">
        <v>43901</v>
      </c>
      <c r="I9723">
        <v>0</v>
      </c>
      <c r="J9723">
        <v>43901</v>
      </c>
    </row>
    <row r="9724" spans="1:10" x14ac:dyDescent="0.3">
      <c r="A9724">
        <v>2791</v>
      </c>
      <c r="B9724" t="s">
        <v>20</v>
      </c>
      <c r="C9724" t="s">
        <v>41</v>
      </c>
      <c r="D9724" t="s">
        <v>48</v>
      </c>
      <c r="E9724">
        <v>30.95</v>
      </c>
      <c r="F9724">
        <v>2024</v>
      </c>
      <c r="G9724">
        <v>110753</v>
      </c>
      <c r="H9724">
        <v>42849</v>
      </c>
      <c r="I9724">
        <v>0</v>
      </c>
      <c r="J9724">
        <v>42849</v>
      </c>
    </row>
    <row r="9725" spans="1:10" x14ac:dyDescent="0.3">
      <c r="A9725">
        <v>8439</v>
      </c>
      <c r="B9725" t="s">
        <v>29</v>
      </c>
      <c r="C9725" t="s">
        <v>42</v>
      </c>
      <c r="D9725" t="s">
        <v>50</v>
      </c>
      <c r="E9725">
        <v>21.5</v>
      </c>
      <c r="F9725">
        <v>2024</v>
      </c>
      <c r="G9725">
        <v>869740</v>
      </c>
      <c r="H9725">
        <v>17332</v>
      </c>
      <c r="I9725">
        <v>0</v>
      </c>
      <c r="J9725">
        <v>17332</v>
      </c>
    </row>
    <row r="9726" spans="1:10" x14ac:dyDescent="0.3">
      <c r="A9726">
        <v>7281</v>
      </c>
      <c r="B9726" t="s">
        <v>23</v>
      </c>
      <c r="C9726" t="s">
        <v>47</v>
      </c>
      <c r="D9726" t="s">
        <v>48</v>
      </c>
      <c r="E9726">
        <v>51.55</v>
      </c>
      <c r="F9726">
        <v>2024</v>
      </c>
      <c r="G9726">
        <v>349109</v>
      </c>
      <c r="H9726">
        <v>29006</v>
      </c>
      <c r="I9726">
        <v>0</v>
      </c>
      <c r="J9726">
        <v>29006</v>
      </c>
    </row>
    <row r="9727" spans="1:10" x14ac:dyDescent="0.3">
      <c r="A9727">
        <v>1658</v>
      </c>
      <c r="B9727" t="s">
        <v>27</v>
      </c>
      <c r="C9727" t="s">
        <v>40</v>
      </c>
      <c r="D9727" t="s">
        <v>49</v>
      </c>
      <c r="E9727">
        <v>32.229999999999997</v>
      </c>
      <c r="F9727">
        <v>2024</v>
      </c>
      <c r="G9727">
        <v>917266</v>
      </c>
      <c r="H9727">
        <v>18152</v>
      </c>
      <c r="I9727">
        <v>0</v>
      </c>
      <c r="J9727">
        <v>18152</v>
      </c>
    </row>
    <row r="9728" spans="1:10" x14ac:dyDescent="0.3">
      <c r="A9728">
        <v>2800</v>
      </c>
      <c r="B9728" t="s">
        <v>25</v>
      </c>
      <c r="C9728" t="s">
        <v>41</v>
      </c>
      <c r="D9728" t="s">
        <v>48</v>
      </c>
      <c r="E9728">
        <v>58.85</v>
      </c>
      <c r="F9728">
        <v>2024</v>
      </c>
      <c r="G9728">
        <v>979914</v>
      </c>
      <c r="H9728">
        <v>49391</v>
      </c>
      <c r="I9728">
        <v>0</v>
      </c>
      <c r="J9728">
        <v>49391</v>
      </c>
    </row>
    <row r="9729" spans="1:10" x14ac:dyDescent="0.3">
      <c r="A9729">
        <v>7275</v>
      </c>
      <c r="B9729" t="s">
        <v>20</v>
      </c>
      <c r="C9729" t="s">
        <v>43</v>
      </c>
      <c r="D9729" t="s">
        <v>51</v>
      </c>
      <c r="E9729">
        <v>11.8</v>
      </c>
      <c r="F9729">
        <v>2024</v>
      </c>
      <c r="G9729">
        <v>95935</v>
      </c>
      <c r="H9729">
        <v>11989</v>
      </c>
      <c r="I9729">
        <v>0</v>
      </c>
      <c r="J9729">
        <v>11989</v>
      </c>
    </row>
    <row r="9730" spans="1:10" x14ac:dyDescent="0.3">
      <c r="A9730">
        <v>8393</v>
      </c>
      <c r="B9730" t="s">
        <v>26</v>
      </c>
      <c r="C9730" t="s">
        <v>42</v>
      </c>
      <c r="D9730" t="s">
        <v>49</v>
      </c>
      <c r="E9730">
        <v>12.34</v>
      </c>
      <c r="F9730">
        <v>2024</v>
      </c>
      <c r="G9730">
        <v>954512</v>
      </c>
      <c r="H9730">
        <v>137</v>
      </c>
      <c r="I9730">
        <v>0</v>
      </c>
      <c r="J9730">
        <v>137</v>
      </c>
    </row>
    <row r="9731" spans="1:10" x14ac:dyDescent="0.3">
      <c r="A9731">
        <v>5829</v>
      </c>
      <c r="B9731" t="s">
        <v>20</v>
      </c>
      <c r="C9731" t="s">
        <v>40</v>
      </c>
      <c r="D9731" t="s">
        <v>50</v>
      </c>
      <c r="E9731">
        <v>34.590000000000003</v>
      </c>
      <c r="F9731">
        <v>2024</v>
      </c>
      <c r="G9731">
        <v>777236</v>
      </c>
      <c r="H9731">
        <v>20896</v>
      </c>
      <c r="I9731">
        <v>0</v>
      </c>
      <c r="J9731">
        <v>20896</v>
      </c>
    </row>
    <row r="9732" spans="1:10" x14ac:dyDescent="0.3">
      <c r="A9732">
        <v>7272</v>
      </c>
      <c r="B9732" t="s">
        <v>27</v>
      </c>
      <c r="C9732" t="s">
        <v>42</v>
      </c>
      <c r="D9732" t="s">
        <v>48</v>
      </c>
      <c r="E9732">
        <v>13.79</v>
      </c>
      <c r="F9732">
        <v>2024</v>
      </c>
      <c r="G9732">
        <v>106891</v>
      </c>
      <c r="H9732">
        <v>41052</v>
      </c>
      <c r="I9732">
        <v>0</v>
      </c>
      <c r="J9732">
        <v>41052</v>
      </c>
    </row>
    <row r="9733" spans="1:10" x14ac:dyDescent="0.3">
      <c r="A9733">
        <v>2803</v>
      </c>
      <c r="B9733" t="s">
        <v>37</v>
      </c>
      <c r="C9733" t="s">
        <v>45</v>
      </c>
      <c r="D9733" t="s">
        <v>52</v>
      </c>
      <c r="E9733">
        <v>54.81</v>
      </c>
      <c r="F9733">
        <v>2024</v>
      </c>
      <c r="G9733">
        <v>456049</v>
      </c>
      <c r="H9733">
        <v>793</v>
      </c>
      <c r="I9733">
        <v>0</v>
      </c>
      <c r="J9733">
        <v>793</v>
      </c>
    </row>
    <row r="9734" spans="1:10" x14ac:dyDescent="0.3">
      <c r="A9734">
        <v>1635</v>
      </c>
      <c r="B9734" t="s">
        <v>19</v>
      </c>
      <c r="C9734" t="s">
        <v>41</v>
      </c>
      <c r="D9734" t="s">
        <v>51</v>
      </c>
      <c r="E9734">
        <v>21.26</v>
      </c>
      <c r="F9734">
        <v>2024</v>
      </c>
      <c r="G9734">
        <v>123078</v>
      </c>
      <c r="H9734">
        <v>15520</v>
      </c>
      <c r="I9734">
        <v>0</v>
      </c>
      <c r="J9734">
        <v>15520</v>
      </c>
    </row>
    <row r="9735" spans="1:10" x14ac:dyDescent="0.3">
      <c r="A9735">
        <v>3728</v>
      </c>
      <c r="B9735" t="s">
        <v>19</v>
      </c>
      <c r="C9735" t="s">
        <v>42</v>
      </c>
      <c r="D9735" t="s">
        <v>48</v>
      </c>
      <c r="E9735">
        <v>44.23</v>
      </c>
      <c r="F9735">
        <v>2024</v>
      </c>
      <c r="G9735">
        <v>553004</v>
      </c>
      <c r="H9735">
        <v>19907</v>
      </c>
      <c r="I9735">
        <v>0</v>
      </c>
      <c r="J9735">
        <v>19907</v>
      </c>
    </row>
    <row r="9736" spans="1:10" x14ac:dyDescent="0.3">
      <c r="A9736">
        <v>4337</v>
      </c>
      <c r="B9736" t="s">
        <v>13</v>
      </c>
      <c r="C9736" t="s">
        <v>40</v>
      </c>
      <c r="D9736" t="s">
        <v>51</v>
      </c>
      <c r="E9736">
        <v>52.33</v>
      </c>
      <c r="F9736">
        <v>2024</v>
      </c>
      <c r="G9736">
        <v>197165</v>
      </c>
      <c r="H9736">
        <v>18173</v>
      </c>
      <c r="I9736">
        <v>0</v>
      </c>
      <c r="J9736">
        <v>18173</v>
      </c>
    </row>
    <row r="9737" spans="1:10" x14ac:dyDescent="0.3">
      <c r="A9737">
        <v>6023</v>
      </c>
      <c r="B9737" t="s">
        <v>21</v>
      </c>
      <c r="C9737" t="s">
        <v>45</v>
      </c>
      <c r="D9737" t="s">
        <v>52</v>
      </c>
      <c r="E9737">
        <v>20.100000000000001</v>
      </c>
      <c r="F9737">
        <v>2024</v>
      </c>
      <c r="G9737">
        <v>204742</v>
      </c>
      <c r="H9737">
        <v>18439</v>
      </c>
      <c r="I9737">
        <v>0</v>
      </c>
      <c r="J9737">
        <v>18439</v>
      </c>
    </row>
    <row r="9738" spans="1:10" x14ac:dyDescent="0.3">
      <c r="A9738">
        <v>4099</v>
      </c>
      <c r="B9738" t="s">
        <v>26</v>
      </c>
      <c r="C9738" t="s">
        <v>46</v>
      </c>
      <c r="D9738" t="s">
        <v>52</v>
      </c>
      <c r="E9738">
        <v>39.33</v>
      </c>
      <c r="F9738">
        <v>2024</v>
      </c>
      <c r="G9738">
        <v>718924</v>
      </c>
      <c r="H9738">
        <v>0</v>
      </c>
      <c r="I9738">
        <v>2274</v>
      </c>
      <c r="J9738">
        <v>-2274</v>
      </c>
    </row>
    <row r="9739" spans="1:10" x14ac:dyDescent="0.3">
      <c r="A9739">
        <v>6298</v>
      </c>
      <c r="B9739" t="s">
        <v>12</v>
      </c>
      <c r="C9739" t="s">
        <v>45</v>
      </c>
      <c r="D9739" t="s">
        <v>51</v>
      </c>
      <c r="E9739">
        <v>21.86</v>
      </c>
      <c r="F9739">
        <v>2024</v>
      </c>
      <c r="G9739">
        <v>67496</v>
      </c>
      <c r="H9739">
        <v>27535</v>
      </c>
      <c r="I9739">
        <v>0</v>
      </c>
      <c r="J9739">
        <v>27535</v>
      </c>
    </row>
    <row r="9740" spans="1:10" x14ac:dyDescent="0.3">
      <c r="A9740">
        <v>2360</v>
      </c>
      <c r="B9740" t="s">
        <v>23</v>
      </c>
      <c r="C9740" t="s">
        <v>46</v>
      </c>
      <c r="D9740" t="s">
        <v>50</v>
      </c>
      <c r="E9740">
        <v>27.62</v>
      </c>
      <c r="F9740">
        <v>2024</v>
      </c>
      <c r="G9740">
        <v>248542</v>
      </c>
      <c r="H9740">
        <v>0</v>
      </c>
      <c r="I9740">
        <v>1262</v>
      </c>
      <c r="J9740">
        <v>-1262</v>
      </c>
    </row>
    <row r="9741" spans="1:10" x14ac:dyDescent="0.3">
      <c r="A9741">
        <v>2353</v>
      </c>
      <c r="B9741" t="s">
        <v>14</v>
      </c>
      <c r="C9741" t="s">
        <v>45</v>
      </c>
      <c r="D9741" t="s">
        <v>50</v>
      </c>
      <c r="E9741">
        <v>29.91</v>
      </c>
      <c r="F9741">
        <v>2024</v>
      </c>
      <c r="G9741">
        <v>110110</v>
      </c>
      <c r="H9741">
        <v>2113</v>
      </c>
      <c r="I9741">
        <v>0</v>
      </c>
      <c r="J9741">
        <v>2113</v>
      </c>
    </row>
    <row r="9742" spans="1:10" x14ac:dyDescent="0.3">
      <c r="A9742">
        <v>6192</v>
      </c>
      <c r="B9742" t="s">
        <v>37</v>
      </c>
      <c r="C9742" t="s">
        <v>45</v>
      </c>
      <c r="D9742" t="s">
        <v>50</v>
      </c>
      <c r="E9742">
        <v>37.94</v>
      </c>
      <c r="F9742">
        <v>2024</v>
      </c>
      <c r="G9742">
        <v>77465</v>
      </c>
      <c r="H9742">
        <v>37945</v>
      </c>
      <c r="I9742">
        <v>0</v>
      </c>
      <c r="J9742">
        <v>37945</v>
      </c>
    </row>
    <row r="9743" spans="1:10" x14ac:dyDescent="0.3">
      <c r="A9743">
        <v>3824</v>
      </c>
      <c r="B9743" t="s">
        <v>13</v>
      </c>
      <c r="C9743" t="s">
        <v>43</v>
      </c>
      <c r="D9743" t="s">
        <v>51</v>
      </c>
      <c r="E9743">
        <v>39.1</v>
      </c>
      <c r="F9743">
        <v>2024</v>
      </c>
      <c r="G9743">
        <v>456041</v>
      </c>
      <c r="H9743">
        <v>41278</v>
      </c>
      <c r="I9743">
        <v>0</v>
      </c>
      <c r="J9743">
        <v>41278</v>
      </c>
    </row>
    <row r="9744" spans="1:10" x14ac:dyDescent="0.3">
      <c r="A9744">
        <v>2349</v>
      </c>
      <c r="B9744" t="s">
        <v>14</v>
      </c>
      <c r="C9744" t="s">
        <v>44</v>
      </c>
      <c r="D9744" t="s">
        <v>49</v>
      </c>
      <c r="E9744">
        <v>56.02</v>
      </c>
      <c r="F9744">
        <v>2024</v>
      </c>
      <c r="G9744">
        <v>609799</v>
      </c>
      <c r="H9744">
        <v>7121</v>
      </c>
      <c r="I9744">
        <v>0</v>
      </c>
      <c r="J9744">
        <v>7121</v>
      </c>
    </row>
    <row r="9745" spans="1:10" x14ac:dyDescent="0.3">
      <c r="A9745">
        <v>7497</v>
      </c>
      <c r="B9745" t="s">
        <v>21</v>
      </c>
      <c r="C9745" t="s">
        <v>45</v>
      </c>
      <c r="D9745" t="s">
        <v>51</v>
      </c>
      <c r="E9745">
        <v>59.22</v>
      </c>
      <c r="F9745">
        <v>2024</v>
      </c>
      <c r="G9745">
        <v>554327</v>
      </c>
      <c r="H9745">
        <v>6526</v>
      </c>
      <c r="I9745">
        <v>0</v>
      </c>
      <c r="J9745">
        <v>6526</v>
      </c>
    </row>
    <row r="9746" spans="1:10" x14ac:dyDescent="0.3">
      <c r="A9746">
        <v>3956</v>
      </c>
      <c r="B9746" t="s">
        <v>33</v>
      </c>
      <c r="C9746" t="s">
        <v>44</v>
      </c>
      <c r="D9746" t="s">
        <v>48</v>
      </c>
      <c r="E9746">
        <v>31.56</v>
      </c>
      <c r="F9746">
        <v>2024</v>
      </c>
      <c r="G9746">
        <v>399261</v>
      </c>
      <c r="H9746">
        <v>39603</v>
      </c>
      <c r="I9746">
        <v>0</v>
      </c>
      <c r="J9746">
        <v>39603</v>
      </c>
    </row>
    <row r="9747" spans="1:10" x14ac:dyDescent="0.3">
      <c r="A9747">
        <v>2366</v>
      </c>
      <c r="B9747" t="s">
        <v>13</v>
      </c>
      <c r="C9747" t="s">
        <v>43</v>
      </c>
      <c r="D9747" t="s">
        <v>49</v>
      </c>
      <c r="E9747">
        <v>58.94</v>
      </c>
      <c r="F9747">
        <v>2024</v>
      </c>
      <c r="G9747">
        <v>706389</v>
      </c>
      <c r="H9747">
        <v>0</v>
      </c>
      <c r="I9747">
        <v>208</v>
      </c>
      <c r="J9747">
        <v>-208</v>
      </c>
    </row>
    <row r="9748" spans="1:10" x14ac:dyDescent="0.3">
      <c r="A9748">
        <v>6179</v>
      </c>
      <c r="B9748" t="s">
        <v>13</v>
      </c>
      <c r="C9748" t="s">
        <v>43</v>
      </c>
      <c r="D9748" t="s">
        <v>51</v>
      </c>
      <c r="E9748">
        <v>50.8</v>
      </c>
      <c r="F9748">
        <v>2024</v>
      </c>
      <c r="G9748">
        <v>561060</v>
      </c>
      <c r="H9748">
        <v>45960</v>
      </c>
      <c r="I9748">
        <v>0</v>
      </c>
      <c r="J9748">
        <v>45960</v>
      </c>
    </row>
    <row r="9749" spans="1:10" x14ac:dyDescent="0.3">
      <c r="A9749">
        <v>6172</v>
      </c>
      <c r="B9749" t="s">
        <v>22</v>
      </c>
      <c r="C9749" t="s">
        <v>40</v>
      </c>
      <c r="D9749" t="s">
        <v>51</v>
      </c>
      <c r="E9749">
        <v>45.86</v>
      </c>
      <c r="F9749">
        <v>2024</v>
      </c>
      <c r="G9749">
        <v>672180</v>
      </c>
      <c r="H9749">
        <v>7818</v>
      </c>
      <c r="I9749">
        <v>0</v>
      </c>
      <c r="J9749">
        <v>7818</v>
      </c>
    </row>
    <row r="9750" spans="1:10" x14ac:dyDescent="0.3">
      <c r="A9750">
        <v>7726</v>
      </c>
      <c r="B9750" t="s">
        <v>18</v>
      </c>
      <c r="C9750" t="s">
        <v>46</v>
      </c>
      <c r="D9750" t="s">
        <v>51</v>
      </c>
      <c r="E9750">
        <v>42.85</v>
      </c>
      <c r="F9750">
        <v>2024</v>
      </c>
      <c r="G9750">
        <v>38290</v>
      </c>
      <c r="H9750">
        <v>32801</v>
      </c>
      <c r="I9750">
        <v>0</v>
      </c>
      <c r="J9750">
        <v>32801</v>
      </c>
    </row>
    <row r="9751" spans="1:10" x14ac:dyDescent="0.3">
      <c r="A9751">
        <v>3968</v>
      </c>
      <c r="B9751" t="s">
        <v>35</v>
      </c>
      <c r="C9751" t="s">
        <v>42</v>
      </c>
      <c r="D9751" t="s">
        <v>49</v>
      </c>
      <c r="E9751">
        <v>45.52</v>
      </c>
      <c r="F9751">
        <v>2024</v>
      </c>
      <c r="G9751">
        <v>949447</v>
      </c>
      <c r="H9751">
        <v>0</v>
      </c>
      <c r="I9751">
        <v>3197</v>
      </c>
      <c r="J9751">
        <v>-3197</v>
      </c>
    </row>
    <row r="9752" spans="1:10" x14ac:dyDescent="0.3">
      <c r="A9752">
        <v>2321</v>
      </c>
      <c r="B9752" t="s">
        <v>11</v>
      </c>
      <c r="C9752" t="s">
        <v>46</v>
      </c>
      <c r="D9752" t="s">
        <v>51</v>
      </c>
      <c r="E9752">
        <v>11.31</v>
      </c>
      <c r="F9752">
        <v>2024</v>
      </c>
      <c r="G9752">
        <v>74304</v>
      </c>
      <c r="H9752">
        <v>32141</v>
      </c>
      <c r="I9752">
        <v>0</v>
      </c>
      <c r="J9752">
        <v>32141</v>
      </c>
    </row>
    <row r="9753" spans="1:10" x14ac:dyDescent="0.3">
      <c r="A9753">
        <v>2312</v>
      </c>
      <c r="B9753" t="s">
        <v>30</v>
      </c>
      <c r="C9753" t="s">
        <v>45</v>
      </c>
      <c r="D9753" t="s">
        <v>49</v>
      </c>
      <c r="E9753">
        <v>45.22</v>
      </c>
      <c r="F9753">
        <v>2024</v>
      </c>
      <c r="G9753">
        <v>535231</v>
      </c>
      <c r="H9753">
        <v>0</v>
      </c>
      <c r="I9753">
        <v>2761</v>
      </c>
      <c r="J9753">
        <v>-2761</v>
      </c>
    </row>
    <row r="9754" spans="1:10" x14ac:dyDescent="0.3">
      <c r="A9754">
        <v>7756</v>
      </c>
      <c r="B9754" t="s">
        <v>34</v>
      </c>
      <c r="C9754" t="s">
        <v>45</v>
      </c>
      <c r="D9754" t="s">
        <v>48</v>
      </c>
      <c r="E9754">
        <v>66.680000000000007</v>
      </c>
      <c r="F9754">
        <v>2024</v>
      </c>
      <c r="G9754">
        <v>499749</v>
      </c>
      <c r="H9754">
        <v>36101</v>
      </c>
      <c r="I9754">
        <v>0</v>
      </c>
      <c r="J9754">
        <v>36101</v>
      </c>
    </row>
    <row r="9755" spans="1:10" x14ac:dyDescent="0.3">
      <c r="A9755">
        <v>2301</v>
      </c>
      <c r="B9755" t="s">
        <v>19</v>
      </c>
      <c r="C9755" t="s">
        <v>45</v>
      </c>
      <c r="D9755" t="s">
        <v>52</v>
      </c>
      <c r="E9755">
        <v>12.54</v>
      </c>
      <c r="F9755">
        <v>2024</v>
      </c>
      <c r="G9755">
        <v>852817</v>
      </c>
      <c r="H9755">
        <v>45138</v>
      </c>
      <c r="I9755">
        <v>0</v>
      </c>
      <c r="J9755">
        <v>45138</v>
      </c>
    </row>
    <row r="9756" spans="1:10" x14ac:dyDescent="0.3">
      <c r="A9756">
        <v>2297</v>
      </c>
      <c r="B9756" t="s">
        <v>13</v>
      </c>
      <c r="C9756" t="s">
        <v>47</v>
      </c>
      <c r="D9756" t="s">
        <v>50</v>
      </c>
      <c r="E9756">
        <v>57.05</v>
      </c>
      <c r="F9756">
        <v>2024</v>
      </c>
      <c r="G9756">
        <v>244257</v>
      </c>
      <c r="H9756">
        <v>33261</v>
      </c>
      <c r="I9756">
        <v>0</v>
      </c>
      <c r="J9756">
        <v>33261</v>
      </c>
    </row>
    <row r="9757" spans="1:10" x14ac:dyDescent="0.3">
      <c r="A9757">
        <v>7493</v>
      </c>
      <c r="B9757" t="s">
        <v>11</v>
      </c>
      <c r="C9757" t="s">
        <v>45</v>
      </c>
      <c r="D9757" t="s">
        <v>51</v>
      </c>
      <c r="E9757">
        <v>30.33</v>
      </c>
      <c r="F9757">
        <v>2024</v>
      </c>
      <c r="G9757">
        <v>489503</v>
      </c>
      <c r="H9757">
        <v>27368</v>
      </c>
      <c r="I9757">
        <v>0</v>
      </c>
      <c r="J9757">
        <v>27368</v>
      </c>
    </row>
    <row r="9758" spans="1:10" x14ac:dyDescent="0.3">
      <c r="A9758">
        <v>7767</v>
      </c>
      <c r="B9758" t="s">
        <v>25</v>
      </c>
      <c r="C9758" t="s">
        <v>43</v>
      </c>
      <c r="D9758" t="s">
        <v>49</v>
      </c>
      <c r="E9758">
        <v>14.21</v>
      </c>
      <c r="F9758">
        <v>2024</v>
      </c>
      <c r="G9758">
        <v>916251</v>
      </c>
      <c r="H9758">
        <v>2225</v>
      </c>
      <c r="I9758">
        <v>0</v>
      </c>
      <c r="J9758">
        <v>2225</v>
      </c>
    </row>
    <row r="9759" spans="1:10" x14ac:dyDescent="0.3">
      <c r="A9759">
        <v>3943</v>
      </c>
      <c r="B9759" t="s">
        <v>13</v>
      </c>
      <c r="C9759" t="s">
        <v>45</v>
      </c>
      <c r="D9759" t="s">
        <v>52</v>
      </c>
      <c r="E9759">
        <v>52.73</v>
      </c>
      <c r="F9759">
        <v>2024</v>
      </c>
      <c r="G9759">
        <v>385034</v>
      </c>
      <c r="H9759">
        <v>1771</v>
      </c>
      <c r="I9759">
        <v>0</v>
      </c>
      <c r="J9759">
        <v>1771</v>
      </c>
    </row>
    <row r="9760" spans="1:10" x14ac:dyDescent="0.3">
      <c r="A9760">
        <v>6288</v>
      </c>
      <c r="B9760" t="s">
        <v>18</v>
      </c>
      <c r="C9760" t="s">
        <v>41</v>
      </c>
      <c r="D9760" t="s">
        <v>52</v>
      </c>
      <c r="E9760">
        <v>25.15</v>
      </c>
      <c r="F9760">
        <v>2024</v>
      </c>
      <c r="G9760">
        <v>161455</v>
      </c>
      <c r="H9760">
        <v>4375</v>
      </c>
      <c r="I9760">
        <v>0</v>
      </c>
      <c r="J9760">
        <v>4375</v>
      </c>
    </row>
    <row r="9761" spans="1:10" x14ac:dyDescent="0.3">
      <c r="A9761">
        <v>7556</v>
      </c>
      <c r="B9761" t="s">
        <v>13</v>
      </c>
      <c r="C9761" t="s">
        <v>47</v>
      </c>
      <c r="D9761" t="s">
        <v>50</v>
      </c>
      <c r="E9761">
        <v>64.63</v>
      </c>
      <c r="F9761">
        <v>2024</v>
      </c>
      <c r="G9761">
        <v>714268</v>
      </c>
      <c r="H9761">
        <v>25907</v>
      </c>
      <c r="I9761">
        <v>0</v>
      </c>
      <c r="J9761">
        <v>25907</v>
      </c>
    </row>
    <row r="9762" spans="1:10" x14ac:dyDescent="0.3">
      <c r="A9762">
        <v>6255</v>
      </c>
      <c r="B9762" t="s">
        <v>15</v>
      </c>
      <c r="C9762" t="s">
        <v>45</v>
      </c>
      <c r="D9762" t="s">
        <v>48</v>
      </c>
      <c r="E9762">
        <v>67.14</v>
      </c>
      <c r="F9762">
        <v>2024</v>
      </c>
      <c r="G9762">
        <v>106268</v>
      </c>
      <c r="H9762">
        <v>7310</v>
      </c>
      <c r="I9762">
        <v>0</v>
      </c>
      <c r="J9762">
        <v>7310</v>
      </c>
    </row>
    <row r="9763" spans="1:10" x14ac:dyDescent="0.3">
      <c r="A9763">
        <v>6252</v>
      </c>
      <c r="B9763" t="s">
        <v>10</v>
      </c>
      <c r="C9763" t="s">
        <v>46</v>
      </c>
      <c r="D9763" t="s">
        <v>50</v>
      </c>
      <c r="E9763">
        <v>32.07</v>
      </c>
      <c r="F9763">
        <v>2024</v>
      </c>
      <c r="G9763">
        <v>164285</v>
      </c>
      <c r="H9763">
        <v>0</v>
      </c>
      <c r="I9763">
        <v>1935</v>
      </c>
      <c r="J9763">
        <v>-1935</v>
      </c>
    </row>
    <row r="9764" spans="1:10" x14ac:dyDescent="0.3">
      <c r="A9764">
        <v>6243</v>
      </c>
      <c r="B9764" t="s">
        <v>14</v>
      </c>
      <c r="C9764" t="s">
        <v>42</v>
      </c>
      <c r="D9764" t="s">
        <v>48</v>
      </c>
      <c r="E9764">
        <v>68.23</v>
      </c>
      <c r="F9764">
        <v>2024</v>
      </c>
      <c r="G9764">
        <v>85302</v>
      </c>
      <c r="H9764">
        <v>11232</v>
      </c>
      <c r="I9764">
        <v>0</v>
      </c>
      <c r="J9764">
        <v>11232</v>
      </c>
    </row>
    <row r="9765" spans="1:10" x14ac:dyDescent="0.3">
      <c r="A9765">
        <v>3912</v>
      </c>
      <c r="B9765" t="s">
        <v>26</v>
      </c>
      <c r="C9765" t="s">
        <v>44</v>
      </c>
      <c r="D9765" t="s">
        <v>50</v>
      </c>
      <c r="E9765">
        <v>40.07</v>
      </c>
      <c r="F9765">
        <v>2024</v>
      </c>
      <c r="G9765">
        <v>759115</v>
      </c>
      <c r="H9765">
        <v>11084</v>
      </c>
      <c r="I9765">
        <v>0</v>
      </c>
      <c r="J9765">
        <v>11084</v>
      </c>
    </row>
    <row r="9766" spans="1:10" x14ac:dyDescent="0.3">
      <c r="A9766">
        <v>3914</v>
      </c>
      <c r="B9766" t="s">
        <v>31</v>
      </c>
      <c r="C9766" t="s">
        <v>45</v>
      </c>
      <c r="D9766" t="s">
        <v>50</v>
      </c>
      <c r="E9766">
        <v>66.900000000000006</v>
      </c>
      <c r="F9766">
        <v>2024</v>
      </c>
      <c r="G9766">
        <v>400165</v>
      </c>
      <c r="H9766">
        <v>39109</v>
      </c>
      <c r="I9766">
        <v>0</v>
      </c>
      <c r="J9766">
        <v>39109</v>
      </c>
    </row>
    <row r="9767" spans="1:10" x14ac:dyDescent="0.3">
      <c r="A9767">
        <v>7607</v>
      </c>
      <c r="B9767" t="s">
        <v>33</v>
      </c>
      <c r="C9767" t="s">
        <v>44</v>
      </c>
      <c r="D9767" t="s">
        <v>48</v>
      </c>
      <c r="E9767">
        <v>24.72</v>
      </c>
      <c r="F9767">
        <v>2024</v>
      </c>
      <c r="G9767">
        <v>757459</v>
      </c>
      <c r="H9767">
        <v>7699</v>
      </c>
      <c r="I9767">
        <v>0</v>
      </c>
      <c r="J9767">
        <v>7699</v>
      </c>
    </row>
    <row r="9768" spans="1:10" x14ac:dyDescent="0.3">
      <c r="A9768">
        <v>6231</v>
      </c>
      <c r="B9768" t="s">
        <v>39</v>
      </c>
      <c r="C9768" t="s">
        <v>46</v>
      </c>
      <c r="D9768" t="s">
        <v>49</v>
      </c>
      <c r="E9768">
        <v>26.09</v>
      </c>
      <c r="F9768">
        <v>2024</v>
      </c>
      <c r="G9768">
        <v>93454</v>
      </c>
      <c r="H9768">
        <v>12064</v>
      </c>
      <c r="I9768">
        <v>0</v>
      </c>
      <c r="J9768">
        <v>12064</v>
      </c>
    </row>
    <row r="9769" spans="1:10" x14ac:dyDescent="0.3">
      <c r="A9769">
        <v>3941</v>
      </c>
      <c r="B9769" t="s">
        <v>24</v>
      </c>
      <c r="C9769" t="s">
        <v>47</v>
      </c>
      <c r="D9769" t="s">
        <v>50</v>
      </c>
      <c r="E9769">
        <v>55.38</v>
      </c>
      <c r="F9769">
        <v>2024</v>
      </c>
      <c r="G9769">
        <v>621771</v>
      </c>
      <c r="H9769">
        <v>5800</v>
      </c>
      <c r="I9769">
        <v>0</v>
      </c>
      <c r="J9769">
        <v>5800</v>
      </c>
    </row>
    <row r="9770" spans="1:10" x14ac:dyDescent="0.3">
      <c r="A9770">
        <v>2425</v>
      </c>
      <c r="B9770" t="s">
        <v>12</v>
      </c>
      <c r="C9770" t="s">
        <v>47</v>
      </c>
      <c r="D9770" t="s">
        <v>49</v>
      </c>
      <c r="E9770">
        <v>27.97</v>
      </c>
      <c r="F9770">
        <v>2024</v>
      </c>
      <c r="G9770">
        <v>6371</v>
      </c>
      <c r="H9770">
        <v>20593</v>
      </c>
      <c r="I9770">
        <v>0</v>
      </c>
      <c r="J9770">
        <v>20593</v>
      </c>
    </row>
    <row r="9771" spans="1:10" x14ac:dyDescent="0.3">
      <c r="A9771">
        <v>2420</v>
      </c>
      <c r="B9771" t="s">
        <v>33</v>
      </c>
      <c r="C9771" t="s">
        <v>41</v>
      </c>
      <c r="D9771" t="s">
        <v>52</v>
      </c>
      <c r="E9771">
        <v>42.94</v>
      </c>
      <c r="F9771">
        <v>2024</v>
      </c>
      <c r="G9771">
        <v>425213</v>
      </c>
      <c r="H9771">
        <v>0</v>
      </c>
      <c r="I9771">
        <v>67</v>
      </c>
      <c r="J9771">
        <v>-67</v>
      </c>
    </row>
    <row r="9772" spans="1:10" x14ac:dyDescent="0.3">
      <c r="A9772">
        <v>2418</v>
      </c>
      <c r="B9772" t="s">
        <v>10</v>
      </c>
      <c r="C9772" t="s">
        <v>47</v>
      </c>
      <c r="D9772" t="s">
        <v>52</v>
      </c>
      <c r="E9772">
        <v>37.17</v>
      </c>
      <c r="F9772">
        <v>2024</v>
      </c>
      <c r="G9772">
        <v>722085</v>
      </c>
      <c r="H9772">
        <v>43921</v>
      </c>
      <c r="I9772">
        <v>0</v>
      </c>
      <c r="J9772">
        <v>43921</v>
      </c>
    </row>
    <row r="9773" spans="1:10" x14ac:dyDescent="0.3">
      <c r="A9773">
        <v>3875</v>
      </c>
      <c r="B9773" t="s">
        <v>38</v>
      </c>
      <c r="C9773" t="s">
        <v>44</v>
      </c>
      <c r="D9773" t="s">
        <v>49</v>
      </c>
      <c r="E9773">
        <v>50.61</v>
      </c>
      <c r="F9773">
        <v>2024</v>
      </c>
      <c r="G9773">
        <v>990485</v>
      </c>
      <c r="H9773">
        <v>9928</v>
      </c>
      <c r="I9773">
        <v>0</v>
      </c>
      <c r="J9773">
        <v>9928</v>
      </c>
    </row>
    <row r="9774" spans="1:10" x14ac:dyDescent="0.3">
      <c r="A9774">
        <v>3927</v>
      </c>
      <c r="B9774" t="s">
        <v>38</v>
      </c>
      <c r="C9774" t="s">
        <v>40</v>
      </c>
      <c r="D9774" t="s">
        <v>51</v>
      </c>
      <c r="E9774">
        <v>24.05</v>
      </c>
      <c r="F9774">
        <v>2024</v>
      </c>
      <c r="G9774">
        <v>418906</v>
      </c>
      <c r="H9774">
        <v>35095</v>
      </c>
      <c r="I9774">
        <v>0</v>
      </c>
      <c r="J9774">
        <v>35095</v>
      </c>
    </row>
    <row r="9775" spans="1:10" x14ac:dyDescent="0.3">
      <c r="A9775">
        <v>7646</v>
      </c>
      <c r="B9775" t="s">
        <v>16</v>
      </c>
      <c r="C9775" t="s">
        <v>43</v>
      </c>
      <c r="D9775" t="s">
        <v>49</v>
      </c>
      <c r="E9775">
        <v>62.91</v>
      </c>
      <c r="F9775">
        <v>2024</v>
      </c>
      <c r="G9775">
        <v>128333</v>
      </c>
      <c r="H9775">
        <v>42802</v>
      </c>
      <c r="I9775">
        <v>0</v>
      </c>
      <c r="J9775">
        <v>42802</v>
      </c>
    </row>
    <row r="9776" spans="1:10" x14ac:dyDescent="0.3">
      <c r="A9776">
        <v>6213</v>
      </c>
      <c r="B9776" t="s">
        <v>28</v>
      </c>
      <c r="C9776" t="s">
        <v>43</v>
      </c>
      <c r="D9776" t="s">
        <v>50</v>
      </c>
      <c r="E9776">
        <v>43.94</v>
      </c>
      <c r="F9776">
        <v>2024</v>
      </c>
      <c r="G9776">
        <v>446800</v>
      </c>
      <c r="H9776">
        <v>21939</v>
      </c>
      <c r="I9776">
        <v>0</v>
      </c>
      <c r="J9776">
        <v>21939</v>
      </c>
    </row>
    <row r="9777" spans="1:10" x14ac:dyDescent="0.3">
      <c r="A9777">
        <v>6209</v>
      </c>
      <c r="B9777" t="s">
        <v>20</v>
      </c>
      <c r="C9777" t="s">
        <v>46</v>
      </c>
      <c r="D9777" t="s">
        <v>51</v>
      </c>
      <c r="E9777">
        <v>16.190000000000001</v>
      </c>
      <c r="F9777">
        <v>2024</v>
      </c>
      <c r="G9777">
        <v>729052</v>
      </c>
      <c r="H9777">
        <v>19754</v>
      </c>
      <c r="I9777">
        <v>0</v>
      </c>
      <c r="J9777">
        <v>19754</v>
      </c>
    </row>
    <row r="9778" spans="1:10" x14ac:dyDescent="0.3">
      <c r="A9778">
        <v>2383</v>
      </c>
      <c r="B9778" t="s">
        <v>25</v>
      </c>
      <c r="C9778" t="s">
        <v>44</v>
      </c>
      <c r="D9778" t="s">
        <v>49</v>
      </c>
      <c r="E9778">
        <v>45.63</v>
      </c>
      <c r="F9778">
        <v>2024</v>
      </c>
      <c r="G9778">
        <v>66437</v>
      </c>
      <c r="H9778">
        <v>0</v>
      </c>
      <c r="I9778">
        <v>1935</v>
      </c>
      <c r="J9778">
        <v>-1935</v>
      </c>
    </row>
    <row r="9779" spans="1:10" x14ac:dyDescent="0.3">
      <c r="A9779">
        <v>7617</v>
      </c>
      <c r="B9779" t="s">
        <v>33</v>
      </c>
      <c r="C9779" t="s">
        <v>43</v>
      </c>
      <c r="D9779" t="s">
        <v>50</v>
      </c>
      <c r="E9779">
        <v>51.14</v>
      </c>
      <c r="F9779">
        <v>2024</v>
      </c>
      <c r="G9779">
        <v>229416</v>
      </c>
      <c r="H9779">
        <v>28104</v>
      </c>
      <c r="I9779">
        <v>0</v>
      </c>
      <c r="J9779">
        <v>28104</v>
      </c>
    </row>
    <row r="9780" spans="1:10" x14ac:dyDescent="0.3">
      <c r="A9780">
        <v>6024</v>
      </c>
      <c r="B9780" t="s">
        <v>14</v>
      </c>
      <c r="C9780" t="s">
        <v>42</v>
      </c>
      <c r="D9780" t="s">
        <v>51</v>
      </c>
      <c r="E9780">
        <v>24.16</v>
      </c>
      <c r="F9780">
        <v>2024</v>
      </c>
      <c r="G9780">
        <v>527323</v>
      </c>
      <c r="H9780">
        <v>45414</v>
      </c>
      <c r="I9780">
        <v>0</v>
      </c>
      <c r="J9780">
        <v>45414</v>
      </c>
    </row>
    <row r="9781" spans="1:10" x14ac:dyDescent="0.3">
      <c r="A9781">
        <v>2280</v>
      </c>
      <c r="B9781" t="s">
        <v>23</v>
      </c>
      <c r="C9781" t="s">
        <v>45</v>
      </c>
      <c r="D9781" t="s">
        <v>50</v>
      </c>
      <c r="E9781">
        <v>62.82</v>
      </c>
      <c r="F9781">
        <v>2024</v>
      </c>
      <c r="G9781">
        <v>539053</v>
      </c>
      <c r="H9781">
        <v>3980</v>
      </c>
      <c r="I9781">
        <v>0</v>
      </c>
      <c r="J9781">
        <v>3980</v>
      </c>
    </row>
    <row r="9782" spans="1:10" x14ac:dyDescent="0.3">
      <c r="A9782">
        <v>2270</v>
      </c>
      <c r="B9782" t="s">
        <v>34</v>
      </c>
      <c r="C9782" t="s">
        <v>41</v>
      </c>
      <c r="D9782" t="s">
        <v>51</v>
      </c>
      <c r="E9782">
        <v>55.9</v>
      </c>
      <c r="F9782">
        <v>2024</v>
      </c>
      <c r="G9782">
        <v>202851</v>
      </c>
      <c r="H9782">
        <v>0</v>
      </c>
      <c r="I9782">
        <v>86</v>
      </c>
      <c r="J9782">
        <v>-86</v>
      </c>
    </row>
    <row r="9783" spans="1:10" x14ac:dyDescent="0.3">
      <c r="A9783">
        <v>2664</v>
      </c>
      <c r="B9783" t="s">
        <v>16</v>
      </c>
      <c r="C9783" t="s">
        <v>40</v>
      </c>
      <c r="D9783" t="s">
        <v>48</v>
      </c>
      <c r="E9783">
        <v>16.28</v>
      </c>
      <c r="F9783">
        <v>2024</v>
      </c>
      <c r="G9783">
        <v>415273</v>
      </c>
      <c r="H9783">
        <v>27829</v>
      </c>
      <c r="I9783">
        <v>0</v>
      </c>
      <c r="J9783">
        <v>27829</v>
      </c>
    </row>
    <row r="9784" spans="1:10" x14ac:dyDescent="0.3">
      <c r="A9784">
        <v>6070</v>
      </c>
      <c r="B9784" t="s">
        <v>22</v>
      </c>
      <c r="C9784" t="s">
        <v>44</v>
      </c>
      <c r="D9784" t="s">
        <v>52</v>
      </c>
      <c r="E9784">
        <v>36.18</v>
      </c>
      <c r="F9784">
        <v>2024</v>
      </c>
      <c r="G9784">
        <v>104441</v>
      </c>
      <c r="H9784">
        <v>30904</v>
      </c>
      <c r="I9784">
        <v>0</v>
      </c>
      <c r="J9784">
        <v>30904</v>
      </c>
    </row>
    <row r="9785" spans="1:10" x14ac:dyDescent="0.3">
      <c r="A9785">
        <v>7934</v>
      </c>
      <c r="B9785" t="s">
        <v>12</v>
      </c>
      <c r="C9785" t="s">
        <v>41</v>
      </c>
      <c r="D9785" t="s">
        <v>51</v>
      </c>
      <c r="E9785">
        <v>56.07</v>
      </c>
      <c r="F9785">
        <v>2024</v>
      </c>
      <c r="G9785">
        <v>765132</v>
      </c>
      <c r="H9785">
        <v>35016</v>
      </c>
      <c r="I9785">
        <v>0</v>
      </c>
      <c r="J9785">
        <v>35016</v>
      </c>
    </row>
    <row r="9786" spans="1:10" x14ac:dyDescent="0.3">
      <c r="A9786">
        <v>7937</v>
      </c>
      <c r="B9786" t="s">
        <v>31</v>
      </c>
      <c r="C9786" t="s">
        <v>44</v>
      </c>
      <c r="D9786" t="s">
        <v>52</v>
      </c>
      <c r="E9786">
        <v>18.84</v>
      </c>
      <c r="F9786">
        <v>2024</v>
      </c>
      <c r="G9786">
        <v>724951</v>
      </c>
      <c r="H9786">
        <v>27682</v>
      </c>
      <c r="I9786">
        <v>0</v>
      </c>
      <c r="J9786">
        <v>27682</v>
      </c>
    </row>
    <row r="9787" spans="1:10" x14ac:dyDescent="0.3">
      <c r="A9787">
        <v>2101</v>
      </c>
      <c r="B9787" t="s">
        <v>32</v>
      </c>
      <c r="C9787" t="s">
        <v>44</v>
      </c>
      <c r="D9787" t="s">
        <v>48</v>
      </c>
      <c r="E9787">
        <v>49.87</v>
      </c>
      <c r="F9787">
        <v>2024</v>
      </c>
      <c r="G9787">
        <v>293047</v>
      </c>
      <c r="H9787">
        <v>13705</v>
      </c>
      <c r="I9787">
        <v>0</v>
      </c>
      <c r="J9787">
        <v>13705</v>
      </c>
    </row>
    <row r="9788" spans="1:10" x14ac:dyDescent="0.3">
      <c r="A9788">
        <v>2095</v>
      </c>
      <c r="B9788" t="s">
        <v>18</v>
      </c>
      <c r="C9788" t="s">
        <v>40</v>
      </c>
      <c r="D9788" t="s">
        <v>48</v>
      </c>
      <c r="E9788">
        <v>26.04</v>
      </c>
      <c r="F9788">
        <v>2024</v>
      </c>
      <c r="G9788">
        <v>18380</v>
      </c>
      <c r="H9788">
        <v>27148</v>
      </c>
      <c r="I9788">
        <v>0</v>
      </c>
      <c r="J9788">
        <v>27148</v>
      </c>
    </row>
    <row r="9789" spans="1:10" x14ac:dyDescent="0.3">
      <c r="A9789">
        <v>2092</v>
      </c>
      <c r="B9789" t="s">
        <v>24</v>
      </c>
      <c r="C9789" t="s">
        <v>40</v>
      </c>
      <c r="D9789" t="s">
        <v>50</v>
      </c>
      <c r="E9789">
        <v>35.5</v>
      </c>
      <c r="F9789">
        <v>2024</v>
      </c>
      <c r="G9789">
        <v>489944</v>
      </c>
      <c r="H9789">
        <v>3649</v>
      </c>
      <c r="I9789">
        <v>0</v>
      </c>
      <c r="J9789">
        <v>3649</v>
      </c>
    </row>
    <row r="9790" spans="1:10" x14ac:dyDescent="0.3">
      <c r="A9790">
        <v>7963</v>
      </c>
      <c r="B9790" t="s">
        <v>16</v>
      </c>
      <c r="C9790" t="s">
        <v>45</v>
      </c>
      <c r="D9790" t="s">
        <v>51</v>
      </c>
      <c r="E9790">
        <v>15.92</v>
      </c>
      <c r="F9790">
        <v>2024</v>
      </c>
      <c r="G9790">
        <v>711379</v>
      </c>
      <c r="H9790">
        <v>25294</v>
      </c>
      <c r="I9790">
        <v>0</v>
      </c>
      <c r="J9790">
        <v>25294</v>
      </c>
    </row>
    <row r="9791" spans="1:10" x14ac:dyDescent="0.3">
      <c r="A9791">
        <v>2121</v>
      </c>
      <c r="B9791" t="s">
        <v>19</v>
      </c>
      <c r="C9791" t="s">
        <v>41</v>
      </c>
      <c r="D9791" t="s">
        <v>51</v>
      </c>
      <c r="E9791">
        <v>24.71</v>
      </c>
      <c r="F9791">
        <v>2024</v>
      </c>
      <c r="G9791">
        <v>463380</v>
      </c>
      <c r="H9791">
        <v>2158</v>
      </c>
      <c r="I9791">
        <v>0</v>
      </c>
      <c r="J9791">
        <v>2158</v>
      </c>
    </row>
    <row r="9792" spans="1:10" x14ac:dyDescent="0.3">
      <c r="A9792">
        <v>2083</v>
      </c>
      <c r="B9792" t="s">
        <v>38</v>
      </c>
      <c r="C9792" t="s">
        <v>42</v>
      </c>
      <c r="D9792" t="s">
        <v>49</v>
      </c>
      <c r="E9792">
        <v>55.07</v>
      </c>
      <c r="F9792">
        <v>2024</v>
      </c>
      <c r="G9792">
        <v>27399</v>
      </c>
      <c r="H9792">
        <v>11533</v>
      </c>
      <c r="I9792">
        <v>0</v>
      </c>
      <c r="J9792">
        <v>11533</v>
      </c>
    </row>
    <row r="9793" spans="1:10" x14ac:dyDescent="0.3">
      <c r="A9793">
        <v>2676</v>
      </c>
      <c r="B9793" t="s">
        <v>38</v>
      </c>
      <c r="C9793" t="s">
        <v>45</v>
      </c>
      <c r="D9793" t="s">
        <v>48</v>
      </c>
      <c r="E9793">
        <v>25.46</v>
      </c>
      <c r="F9793">
        <v>2024</v>
      </c>
      <c r="G9793">
        <v>829564</v>
      </c>
      <c r="H9793">
        <v>0</v>
      </c>
      <c r="I9793">
        <v>2686</v>
      </c>
      <c r="J9793">
        <v>-2686</v>
      </c>
    </row>
    <row r="9794" spans="1:10" x14ac:dyDescent="0.3">
      <c r="A9794">
        <v>4091</v>
      </c>
      <c r="B9794" t="s">
        <v>16</v>
      </c>
      <c r="C9794" t="s">
        <v>47</v>
      </c>
      <c r="D9794" t="s">
        <v>50</v>
      </c>
      <c r="E9794">
        <v>38.479999999999997</v>
      </c>
      <c r="F9794">
        <v>2024</v>
      </c>
      <c r="G9794">
        <v>24457</v>
      </c>
      <c r="H9794">
        <v>5596</v>
      </c>
      <c r="I9794">
        <v>0</v>
      </c>
      <c r="J9794">
        <v>5596</v>
      </c>
    </row>
    <row r="9795" spans="1:10" x14ac:dyDescent="0.3">
      <c r="A9795">
        <v>3771</v>
      </c>
      <c r="B9795" t="s">
        <v>27</v>
      </c>
      <c r="C9795" t="s">
        <v>47</v>
      </c>
      <c r="D9795" t="s">
        <v>49</v>
      </c>
      <c r="E9795">
        <v>20.22</v>
      </c>
      <c r="F9795">
        <v>2024</v>
      </c>
      <c r="G9795">
        <v>941743</v>
      </c>
      <c r="H9795">
        <v>5375</v>
      </c>
      <c r="I9795">
        <v>0</v>
      </c>
      <c r="J9795">
        <v>5375</v>
      </c>
    </row>
    <row r="9796" spans="1:10" x14ac:dyDescent="0.3">
      <c r="A9796">
        <v>8006</v>
      </c>
      <c r="B9796" t="s">
        <v>17</v>
      </c>
      <c r="C9796" t="s">
        <v>46</v>
      </c>
      <c r="D9796" t="s">
        <v>48</v>
      </c>
      <c r="E9796">
        <v>43.08</v>
      </c>
      <c r="F9796">
        <v>2024</v>
      </c>
      <c r="G9796">
        <v>756070</v>
      </c>
      <c r="H9796">
        <v>25032</v>
      </c>
      <c r="I9796">
        <v>0</v>
      </c>
      <c r="J9796">
        <v>25032</v>
      </c>
    </row>
    <row r="9797" spans="1:10" x14ac:dyDescent="0.3">
      <c r="A9797">
        <v>6029</v>
      </c>
      <c r="B9797" t="s">
        <v>21</v>
      </c>
      <c r="C9797" t="s">
        <v>44</v>
      </c>
      <c r="D9797" t="s">
        <v>51</v>
      </c>
      <c r="E9797">
        <v>24.23</v>
      </c>
      <c r="F9797">
        <v>2024</v>
      </c>
      <c r="G9797">
        <v>807734</v>
      </c>
      <c r="H9797">
        <v>0</v>
      </c>
      <c r="I9797">
        <v>869</v>
      </c>
      <c r="J9797">
        <v>-869</v>
      </c>
    </row>
    <row r="9798" spans="1:10" x14ac:dyDescent="0.3">
      <c r="A9798">
        <v>2688</v>
      </c>
      <c r="B9798" t="s">
        <v>37</v>
      </c>
      <c r="C9798" t="s">
        <v>44</v>
      </c>
      <c r="D9798" t="s">
        <v>48</v>
      </c>
      <c r="E9798">
        <v>15.18</v>
      </c>
      <c r="F9798">
        <v>2024</v>
      </c>
      <c r="G9798">
        <v>690699</v>
      </c>
      <c r="H9798">
        <v>20474</v>
      </c>
      <c r="I9798">
        <v>0</v>
      </c>
      <c r="J9798">
        <v>20474</v>
      </c>
    </row>
    <row r="9799" spans="1:10" x14ac:dyDescent="0.3">
      <c r="A9799">
        <v>3769</v>
      </c>
      <c r="B9799" t="s">
        <v>16</v>
      </c>
      <c r="C9799" t="s">
        <v>42</v>
      </c>
      <c r="D9799" t="s">
        <v>51</v>
      </c>
      <c r="E9799">
        <v>39.47</v>
      </c>
      <c r="F9799">
        <v>2024</v>
      </c>
      <c r="G9799">
        <v>840217</v>
      </c>
      <c r="H9799">
        <v>7339</v>
      </c>
      <c r="I9799">
        <v>0</v>
      </c>
      <c r="J9799">
        <v>7339</v>
      </c>
    </row>
    <row r="9800" spans="1:10" x14ac:dyDescent="0.3">
      <c r="A9800">
        <v>2024</v>
      </c>
      <c r="B9800" t="s">
        <v>28</v>
      </c>
      <c r="C9800" t="s">
        <v>40</v>
      </c>
      <c r="D9800" t="s">
        <v>49</v>
      </c>
      <c r="E9800">
        <v>67.28</v>
      </c>
      <c r="F9800">
        <v>2024</v>
      </c>
      <c r="G9800">
        <v>599125</v>
      </c>
      <c r="H9800">
        <v>36215</v>
      </c>
      <c r="I9800">
        <v>0</v>
      </c>
      <c r="J9800">
        <v>36215</v>
      </c>
    </row>
    <row r="9801" spans="1:10" x14ac:dyDescent="0.3">
      <c r="A9801">
        <v>7983</v>
      </c>
      <c r="B9801" t="s">
        <v>20</v>
      </c>
      <c r="C9801" t="s">
        <v>41</v>
      </c>
      <c r="D9801" t="s">
        <v>52</v>
      </c>
      <c r="E9801">
        <v>48.78</v>
      </c>
      <c r="F9801">
        <v>2024</v>
      </c>
      <c r="G9801">
        <v>85749</v>
      </c>
      <c r="H9801">
        <v>5232</v>
      </c>
      <c r="I9801">
        <v>0</v>
      </c>
      <c r="J9801">
        <v>5232</v>
      </c>
    </row>
    <row r="9802" spans="1:10" x14ac:dyDescent="0.3">
      <c r="A9802">
        <v>7779</v>
      </c>
      <c r="B9802" t="s">
        <v>11</v>
      </c>
      <c r="C9802" t="s">
        <v>40</v>
      </c>
      <c r="D9802" t="s">
        <v>50</v>
      </c>
      <c r="E9802">
        <v>57.46</v>
      </c>
      <c r="F9802">
        <v>2024</v>
      </c>
      <c r="G9802">
        <v>410491</v>
      </c>
      <c r="H9802">
        <v>23523</v>
      </c>
      <c r="I9802">
        <v>0</v>
      </c>
      <c r="J9802">
        <v>23523</v>
      </c>
    </row>
    <row r="9803" spans="1:10" x14ac:dyDescent="0.3">
      <c r="A9803">
        <v>7415</v>
      </c>
      <c r="B9803" t="s">
        <v>26</v>
      </c>
      <c r="C9803" t="s">
        <v>44</v>
      </c>
      <c r="D9803" t="s">
        <v>50</v>
      </c>
      <c r="E9803">
        <v>62.3</v>
      </c>
      <c r="F9803">
        <v>2024</v>
      </c>
      <c r="G9803">
        <v>378151</v>
      </c>
      <c r="H9803">
        <v>28635</v>
      </c>
      <c r="I9803">
        <v>0</v>
      </c>
      <c r="J9803">
        <v>28635</v>
      </c>
    </row>
    <row r="9804" spans="1:10" x14ac:dyDescent="0.3">
      <c r="A9804">
        <v>3776</v>
      </c>
      <c r="B9804" t="s">
        <v>18</v>
      </c>
      <c r="C9804" t="s">
        <v>43</v>
      </c>
      <c r="D9804" t="s">
        <v>48</v>
      </c>
      <c r="E9804">
        <v>50.12</v>
      </c>
      <c r="F9804">
        <v>2024</v>
      </c>
      <c r="G9804">
        <v>153744</v>
      </c>
      <c r="H9804">
        <v>9142</v>
      </c>
      <c r="I9804">
        <v>0</v>
      </c>
      <c r="J9804">
        <v>9142</v>
      </c>
    </row>
    <row r="9805" spans="1:10" x14ac:dyDescent="0.3">
      <c r="A9805">
        <v>7794</v>
      </c>
      <c r="B9805" t="s">
        <v>11</v>
      </c>
      <c r="C9805" t="s">
        <v>44</v>
      </c>
      <c r="D9805" t="s">
        <v>51</v>
      </c>
      <c r="E9805">
        <v>18.87</v>
      </c>
      <c r="F9805">
        <v>2024</v>
      </c>
      <c r="G9805">
        <v>182887</v>
      </c>
      <c r="H9805">
        <v>19750</v>
      </c>
      <c r="I9805">
        <v>0</v>
      </c>
      <c r="J9805">
        <v>19750</v>
      </c>
    </row>
    <row r="9806" spans="1:10" x14ac:dyDescent="0.3">
      <c r="A9806">
        <v>2247</v>
      </c>
      <c r="B9806" t="s">
        <v>10</v>
      </c>
      <c r="C9806" t="s">
        <v>44</v>
      </c>
      <c r="D9806" t="s">
        <v>52</v>
      </c>
      <c r="E9806">
        <v>57.61</v>
      </c>
      <c r="F9806">
        <v>2024</v>
      </c>
      <c r="G9806">
        <v>833851</v>
      </c>
      <c r="H9806">
        <v>19691</v>
      </c>
      <c r="I9806">
        <v>0</v>
      </c>
      <c r="J9806">
        <v>19691</v>
      </c>
    </row>
    <row r="9807" spans="1:10" x14ac:dyDescent="0.3">
      <c r="A9807">
        <v>6137</v>
      </c>
      <c r="B9807" t="s">
        <v>22</v>
      </c>
      <c r="C9807" t="s">
        <v>44</v>
      </c>
      <c r="D9807" t="s">
        <v>49</v>
      </c>
      <c r="E9807">
        <v>50.81</v>
      </c>
      <c r="F9807">
        <v>2024</v>
      </c>
      <c r="G9807">
        <v>485926</v>
      </c>
      <c r="H9807">
        <v>32830</v>
      </c>
      <c r="I9807">
        <v>0</v>
      </c>
      <c r="J9807">
        <v>32830</v>
      </c>
    </row>
    <row r="9808" spans="1:10" x14ac:dyDescent="0.3">
      <c r="A9808">
        <v>7807</v>
      </c>
      <c r="B9808" t="s">
        <v>12</v>
      </c>
      <c r="C9808" t="s">
        <v>44</v>
      </c>
      <c r="D9808" t="s">
        <v>49</v>
      </c>
      <c r="E9808">
        <v>55.48</v>
      </c>
      <c r="F9808">
        <v>2024</v>
      </c>
      <c r="G9808">
        <v>975307</v>
      </c>
      <c r="H9808">
        <v>26626</v>
      </c>
      <c r="I9808">
        <v>0</v>
      </c>
      <c r="J9808">
        <v>26626</v>
      </c>
    </row>
    <row r="9809" spans="1:10" x14ac:dyDescent="0.3">
      <c r="A9809">
        <v>7811</v>
      </c>
      <c r="B9809" t="s">
        <v>15</v>
      </c>
      <c r="C9809" t="s">
        <v>41</v>
      </c>
      <c r="D9809" t="s">
        <v>52</v>
      </c>
      <c r="E9809">
        <v>25.11</v>
      </c>
      <c r="F9809">
        <v>2024</v>
      </c>
      <c r="G9809">
        <v>494392</v>
      </c>
      <c r="H9809">
        <v>12283</v>
      </c>
      <c r="I9809">
        <v>0</v>
      </c>
      <c r="J9809">
        <v>12283</v>
      </c>
    </row>
    <row r="9810" spans="1:10" x14ac:dyDescent="0.3">
      <c r="A9810">
        <v>2205</v>
      </c>
      <c r="B9810" t="s">
        <v>21</v>
      </c>
      <c r="C9810" t="s">
        <v>41</v>
      </c>
      <c r="D9810" t="s">
        <v>51</v>
      </c>
      <c r="E9810">
        <v>59.98</v>
      </c>
      <c r="F9810">
        <v>2024</v>
      </c>
      <c r="G9810">
        <v>934078</v>
      </c>
      <c r="H9810">
        <v>22387</v>
      </c>
      <c r="I9810">
        <v>0</v>
      </c>
      <c r="J9810">
        <v>22387</v>
      </c>
    </row>
    <row r="9811" spans="1:10" x14ac:dyDescent="0.3">
      <c r="A9811">
        <v>6114</v>
      </c>
      <c r="B9811" t="s">
        <v>36</v>
      </c>
      <c r="C9811" t="s">
        <v>43</v>
      </c>
      <c r="D9811" t="s">
        <v>49</v>
      </c>
      <c r="E9811">
        <v>68.86</v>
      </c>
      <c r="F9811">
        <v>2024</v>
      </c>
      <c r="G9811">
        <v>923338</v>
      </c>
      <c r="H9811">
        <v>10373</v>
      </c>
      <c r="I9811">
        <v>0</v>
      </c>
      <c r="J9811">
        <v>10373</v>
      </c>
    </row>
    <row r="9812" spans="1:10" x14ac:dyDescent="0.3">
      <c r="A9812">
        <v>2613</v>
      </c>
      <c r="B9812" t="s">
        <v>16</v>
      </c>
      <c r="C9812" t="s">
        <v>41</v>
      </c>
      <c r="D9812" t="s">
        <v>48</v>
      </c>
      <c r="E9812">
        <v>63.17</v>
      </c>
      <c r="F9812">
        <v>2024</v>
      </c>
      <c r="G9812">
        <v>807595</v>
      </c>
      <c r="H9812">
        <v>32056</v>
      </c>
      <c r="I9812">
        <v>0</v>
      </c>
      <c r="J9812">
        <v>32056</v>
      </c>
    </row>
    <row r="9813" spans="1:10" x14ac:dyDescent="0.3">
      <c r="A9813">
        <v>4058</v>
      </c>
      <c r="B9813" t="s">
        <v>25</v>
      </c>
      <c r="C9813" t="s">
        <v>43</v>
      </c>
      <c r="D9813" t="s">
        <v>49</v>
      </c>
      <c r="E9813">
        <v>26.09</v>
      </c>
      <c r="F9813">
        <v>2024</v>
      </c>
      <c r="G9813">
        <v>957441</v>
      </c>
      <c r="H9813">
        <v>15560</v>
      </c>
      <c r="I9813">
        <v>0</v>
      </c>
      <c r="J9813">
        <v>15560</v>
      </c>
    </row>
    <row r="9814" spans="1:10" x14ac:dyDescent="0.3">
      <c r="A9814">
        <v>7445</v>
      </c>
      <c r="B9814" t="s">
        <v>18</v>
      </c>
      <c r="C9814" t="s">
        <v>42</v>
      </c>
      <c r="D9814" t="s">
        <v>50</v>
      </c>
      <c r="E9814">
        <v>54.12</v>
      </c>
      <c r="F9814">
        <v>2024</v>
      </c>
      <c r="G9814">
        <v>6801</v>
      </c>
      <c r="H9814">
        <v>12126</v>
      </c>
      <c r="I9814">
        <v>0</v>
      </c>
      <c r="J9814">
        <v>12126</v>
      </c>
    </row>
    <row r="9815" spans="1:10" x14ac:dyDescent="0.3">
      <c r="A9815">
        <v>2178</v>
      </c>
      <c r="B9815" t="s">
        <v>15</v>
      </c>
      <c r="C9815" t="s">
        <v>40</v>
      </c>
      <c r="D9815" t="s">
        <v>50</v>
      </c>
      <c r="E9815">
        <v>17.03</v>
      </c>
      <c r="F9815">
        <v>2024</v>
      </c>
      <c r="G9815">
        <v>172678</v>
      </c>
      <c r="H9815">
        <v>27399</v>
      </c>
      <c r="I9815">
        <v>0</v>
      </c>
      <c r="J9815">
        <v>27399</v>
      </c>
    </row>
    <row r="9816" spans="1:10" x14ac:dyDescent="0.3">
      <c r="A9816">
        <v>4030</v>
      </c>
      <c r="B9816" t="s">
        <v>24</v>
      </c>
      <c r="C9816" t="s">
        <v>44</v>
      </c>
      <c r="D9816" t="s">
        <v>48</v>
      </c>
      <c r="E9816">
        <v>54.51</v>
      </c>
      <c r="F9816">
        <v>2024</v>
      </c>
      <c r="G9816">
        <v>938934</v>
      </c>
      <c r="H9816">
        <v>17750</v>
      </c>
      <c r="I9816">
        <v>0</v>
      </c>
      <c r="J9816">
        <v>17750</v>
      </c>
    </row>
    <row r="9817" spans="1:10" x14ac:dyDescent="0.3">
      <c r="A9817">
        <v>4033</v>
      </c>
      <c r="B9817" t="s">
        <v>33</v>
      </c>
      <c r="C9817" t="s">
        <v>44</v>
      </c>
      <c r="D9817" t="s">
        <v>51</v>
      </c>
      <c r="E9817">
        <v>35</v>
      </c>
      <c r="F9817">
        <v>2024</v>
      </c>
      <c r="G9817">
        <v>490530</v>
      </c>
      <c r="H9817">
        <v>46041</v>
      </c>
      <c r="I9817">
        <v>0</v>
      </c>
      <c r="J9817">
        <v>46041</v>
      </c>
    </row>
    <row r="9818" spans="1:10" x14ac:dyDescent="0.3">
      <c r="A9818">
        <v>3784</v>
      </c>
      <c r="B9818" t="s">
        <v>32</v>
      </c>
      <c r="C9818" t="s">
        <v>46</v>
      </c>
      <c r="D9818" t="s">
        <v>50</v>
      </c>
      <c r="E9818">
        <v>64.84</v>
      </c>
      <c r="F9818">
        <v>2024</v>
      </c>
      <c r="G9818">
        <v>812247</v>
      </c>
      <c r="H9818">
        <v>0</v>
      </c>
      <c r="I9818">
        <v>3992</v>
      </c>
      <c r="J9818">
        <v>-3992</v>
      </c>
    </row>
    <row r="9819" spans="1:10" x14ac:dyDescent="0.3">
      <c r="A9819">
        <v>4037</v>
      </c>
      <c r="B9819" t="s">
        <v>23</v>
      </c>
      <c r="C9819" t="s">
        <v>44</v>
      </c>
      <c r="D9819" t="s">
        <v>48</v>
      </c>
      <c r="E9819">
        <v>12.87</v>
      </c>
      <c r="F9819">
        <v>2024</v>
      </c>
      <c r="G9819">
        <v>670750</v>
      </c>
      <c r="H9819">
        <v>7236</v>
      </c>
      <c r="I9819">
        <v>0</v>
      </c>
      <c r="J9819">
        <v>7236</v>
      </c>
    </row>
    <row r="9820" spans="1:10" x14ac:dyDescent="0.3">
      <c r="A9820">
        <v>2651</v>
      </c>
      <c r="B9820" t="s">
        <v>36</v>
      </c>
      <c r="C9820" t="s">
        <v>43</v>
      </c>
      <c r="D9820" t="s">
        <v>48</v>
      </c>
      <c r="E9820">
        <v>44.27</v>
      </c>
      <c r="F9820">
        <v>2024</v>
      </c>
      <c r="G9820">
        <v>230987</v>
      </c>
      <c r="H9820">
        <v>15644</v>
      </c>
      <c r="I9820">
        <v>0</v>
      </c>
      <c r="J9820">
        <v>15644</v>
      </c>
    </row>
    <row r="9821" spans="1:10" x14ac:dyDescent="0.3">
      <c r="A9821">
        <v>2128</v>
      </c>
      <c r="B9821" t="s">
        <v>37</v>
      </c>
      <c r="C9821" t="s">
        <v>40</v>
      </c>
      <c r="D9821" t="s">
        <v>52</v>
      </c>
      <c r="E9821">
        <v>39.28</v>
      </c>
      <c r="F9821">
        <v>2024</v>
      </c>
      <c r="G9821">
        <v>296563</v>
      </c>
      <c r="H9821">
        <v>2056</v>
      </c>
      <c r="I9821">
        <v>0</v>
      </c>
      <c r="J9821">
        <v>2056</v>
      </c>
    </row>
    <row r="9822" spans="1:10" x14ac:dyDescent="0.3">
      <c r="A9822">
        <v>6081</v>
      </c>
      <c r="B9822" t="s">
        <v>13</v>
      </c>
      <c r="C9822" t="s">
        <v>44</v>
      </c>
      <c r="D9822" t="s">
        <v>51</v>
      </c>
      <c r="E9822">
        <v>18.14</v>
      </c>
      <c r="F9822">
        <v>2024</v>
      </c>
      <c r="G9822">
        <v>511428</v>
      </c>
      <c r="H9822">
        <v>3001</v>
      </c>
      <c r="I9822">
        <v>0</v>
      </c>
      <c r="J9822">
        <v>3001</v>
      </c>
    </row>
    <row r="9823" spans="1:10" x14ac:dyDescent="0.3">
      <c r="A9823">
        <v>2189</v>
      </c>
      <c r="B9823" t="s">
        <v>33</v>
      </c>
      <c r="C9823" t="s">
        <v>40</v>
      </c>
      <c r="D9823" t="s">
        <v>49</v>
      </c>
      <c r="E9823">
        <v>17.29</v>
      </c>
      <c r="F9823">
        <v>2024</v>
      </c>
      <c r="G9823">
        <v>630197</v>
      </c>
      <c r="H9823">
        <v>39147</v>
      </c>
      <c r="I9823">
        <v>0</v>
      </c>
      <c r="J9823">
        <v>39147</v>
      </c>
    </row>
    <row r="9824" spans="1:10" x14ac:dyDescent="0.3">
      <c r="A9824">
        <v>8559</v>
      </c>
      <c r="B9824" t="s">
        <v>20</v>
      </c>
      <c r="C9824" t="s">
        <v>44</v>
      </c>
      <c r="D9824" t="s">
        <v>52</v>
      </c>
      <c r="E9824">
        <v>16.46</v>
      </c>
      <c r="F9824">
        <v>2024</v>
      </c>
      <c r="G9824">
        <v>772938</v>
      </c>
      <c r="H9824">
        <v>1028</v>
      </c>
      <c r="I9824">
        <v>0</v>
      </c>
      <c r="J9824">
        <v>1028</v>
      </c>
    </row>
    <row r="9825" spans="1:10" x14ac:dyDescent="0.3">
      <c r="A9825">
        <v>7232</v>
      </c>
      <c r="B9825" t="s">
        <v>27</v>
      </c>
      <c r="C9825" t="s">
        <v>41</v>
      </c>
      <c r="D9825" t="s">
        <v>49</v>
      </c>
      <c r="E9825">
        <v>13.69</v>
      </c>
      <c r="F9825">
        <v>2024</v>
      </c>
      <c r="G9825">
        <v>690576</v>
      </c>
      <c r="H9825">
        <v>40568</v>
      </c>
      <c r="I9825">
        <v>0</v>
      </c>
      <c r="J9825">
        <v>40568</v>
      </c>
    </row>
    <row r="9826" spans="1:10" x14ac:dyDescent="0.3">
      <c r="A9826">
        <v>8566</v>
      </c>
      <c r="B9826" t="s">
        <v>12</v>
      </c>
      <c r="C9826" t="s">
        <v>41</v>
      </c>
      <c r="D9826" t="s">
        <v>51</v>
      </c>
      <c r="E9826">
        <v>30.25</v>
      </c>
      <c r="F9826">
        <v>2024</v>
      </c>
      <c r="G9826">
        <v>536371</v>
      </c>
      <c r="H9826">
        <v>42307</v>
      </c>
      <c r="I9826">
        <v>0</v>
      </c>
      <c r="J9826">
        <v>42307</v>
      </c>
    </row>
    <row r="9827" spans="1:10" x14ac:dyDescent="0.3">
      <c r="A9827">
        <v>9241</v>
      </c>
      <c r="B9827" t="s">
        <v>12</v>
      </c>
      <c r="C9827" t="s">
        <v>44</v>
      </c>
      <c r="D9827" t="s">
        <v>48</v>
      </c>
      <c r="E9827">
        <v>37.78</v>
      </c>
      <c r="F9827">
        <v>2024</v>
      </c>
      <c r="G9827">
        <v>693452</v>
      </c>
      <c r="H9827">
        <v>32378</v>
      </c>
      <c r="I9827">
        <v>0</v>
      </c>
      <c r="J9827">
        <v>32378</v>
      </c>
    </row>
    <row r="9828" spans="1:10" x14ac:dyDescent="0.3">
      <c r="A9828">
        <v>3104</v>
      </c>
      <c r="B9828" t="s">
        <v>22</v>
      </c>
      <c r="C9828" t="s">
        <v>45</v>
      </c>
      <c r="D9828" t="s">
        <v>48</v>
      </c>
      <c r="E9828">
        <v>15.82</v>
      </c>
      <c r="F9828">
        <v>2024</v>
      </c>
      <c r="G9828">
        <v>468995</v>
      </c>
      <c r="H9828">
        <v>0</v>
      </c>
      <c r="I9828">
        <v>909</v>
      </c>
      <c r="J9828">
        <v>-909</v>
      </c>
    </row>
    <row r="9829" spans="1:10" x14ac:dyDescent="0.3">
      <c r="A9829">
        <v>4648</v>
      </c>
      <c r="B9829" t="s">
        <v>15</v>
      </c>
      <c r="C9829" t="s">
        <v>46</v>
      </c>
      <c r="D9829" t="s">
        <v>49</v>
      </c>
      <c r="E9829">
        <v>51.12</v>
      </c>
      <c r="F9829">
        <v>2024</v>
      </c>
      <c r="G9829">
        <v>559095</v>
      </c>
      <c r="H9829">
        <v>422</v>
      </c>
      <c r="I9829">
        <v>0</v>
      </c>
      <c r="J9829">
        <v>422</v>
      </c>
    </row>
    <row r="9830" spans="1:10" x14ac:dyDescent="0.3">
      <c r="A9830">
        <v>4657</v>
      </c>
      <c r="B9830" t="s">
        <v>33</v>
      </c>
      <c r="C9830" t="s">
        <v>42</v>
      </c>
      <c r="D9830" t="s">
        <v>48</v>
      </c>
      <c r="E9830">
        <v>42.56</v>
      </c>
      <c r="F9830">
        <v>2024</v>
      </c>
      <c r="G9830">
        <v>737885</v>
      </c>
      <c r="H9830">
        <v>47918</v>
      </c>
      <c r="I9830">
        <v>0</v>
      </c>
      <c r="J9830">
        <v>47918</v>
      </c>
    </row>
    <row r="9831" spans="1:10" x14ac:dyDescent="0.3">
      <c r="A9831">
        <v>4663</v>
      </c>
      <c r="B9831" t="s">
        <v>30</v>
      </c>
      <c r="C9831" t="s">
        <v>47</v>
      </c>
      <c r="D9831" t="s">
        <v>52</v>
      </c>
      <c r="E9831">
        <v>25.65</v>
      </c>
      <c r="F9831">
        <v>2024</v>
      </c>
      <c r="G9831">
        <v>914092</v>
      </c>
      <c r="H9831">
        <v>18702</v>
      </c>
      <c r="I9831">
        <v>0</v>
      </c>
      <c r="J9831">
        <v>18702</v>
      </c>
    </row>
    <row r="9832" spans="1:10" x14ac:dyDescent="0.3">
      <c r="A9832">
        <v>745</v>
      </c>
      <c r="B9832" t="s">
        <v>35</v>
      </c>
      <c r="C9832" t="s">
        <v>43</v>
      </c>
      <c r="D9832" t="s">
        <v>48</v>
      </c>
      <c r="E9832">
        <v>10.54</v>
      </c>
      <c r="F9832">
        <v>2024</v>
      </c>
      <c r="G9832">
        <v>51139</v>
      </c>
      <c r="H9832">
        <v>0</v>
      </c>
      <c r="I9832">
        <v>2678</v>
      </c>
      <c r="J9832">
        <v>-2678</v>
      </c>
    </row>
    <row r="9833" spans="1:10" x14ac:dyDescent="0.3">
      <c r="A9833">
        <v>9286</v>
      </c>
      <c r="B9833" t="s">
        <v>17</v>
      </c>
      <c r="C9833" t="s">
        <v>40</v>
      </c>
      <c r="D9833" t="s">
        <v>48</v>
      </c>
      <c r="E9833">
        <v>54.32</v>
      </c>
      <c r="F9833">
        <v>2024</v>
      </c>
      <c r="G9833">
        <v>345326</v>
      </c>
      <c r="H9833">
        <v>0</v>
      </c>
      <c r="I9833">
        <v>3509</v>
      </c>
      <c r="J9833">
        <v>-3509</v>
      </c>
    </row>
    <row r="9834" spans="1:10" x14ac:dyDescent="0.3">
      <c r="A9834">
        <v>3547</v>
      </c>
      <c r="B9834" t="s">
        <v>15</v>
      </c>
      <c r="C9834" t="s">
        <v>42</v>
      </c>
      <c r="D9834" t="s">
        <v>52</v>
      </c>
      <c r="E9834">
        <v>52.62</v>
      </c>
      <c r="F9834">
        <v>2024</v>
      </c>
      <c r="G9834">
        <v>498053</v>
      </c>
      <c r="H9834">
        <v>0</v>
      </c>
      <c r="I9834">
        <v>560</v>
      </c>
      <c r="J9834">
        <v>-560</v>
      </c>
    </row>
    <row r="9835" spans="1:10" x14ac:dyDescent="0.3">
      <c r="A9835">
        <v>5424</v>
      </c>
      <c r="B9835" t="s">
        <v>21</v>
      </c>
      <c r="C9835" t="s">
        <v>46</v>
      </c>
      <c r="D9835" t="s">
        <v>48</v>
      </c>
      <c r="E9835">
        <v>43.2</v>
      </c>
      <c r="F9835">
        <v>2024</v>
      </c>
      <c r="G9835">
        <v>188052</v>
      </c>
      <c r="H9835">
        <v>27075</v>
      </c>
      <c r="I9835">
        <v>0</v>
      </c>
      <c r="J9835">
        <v>27075</v>
      </c>
    </row>
    <row r="9836" spans="1:10" x14ac:dyDescent="0.3">
      <c r="A9836">
        <v>9307</v>
      </c>
      <c r="B9836" t="s">
        <v>24</v>
      </c>
      <c r="C9836" t="s">
        <v>46</v>
      </c>
      <c r="D9836" t="s">
        <v>49</v>
      </c>
      <c r="E9836">
        <v>54.49</v>
      </c>
      <c r="F9836">
        <v>2024</v>
      </c>
      <c r="G9836">
        <v>144243</v>
      </c>
      <c r="H9836">
        <v>20297</v>
      </c>
      <c r="I9836">
        <v>0</v>
      </c>
      <c r="J9836">
        <v>20297</v>
      </c>
    </row>
    <row r="9837" spans="1:10" x14ac:dyDescent="0.3">
      <c r="A9837">
        <v>6589</v>
      </c>
      <c r="B9837" t="s">
        <v>11</v>
      </c>
      <c r="C9837" t="s">
        <v>44</v>
      </c>
      <c r="D9837" t="s">
        <v>49</v>
      </c>
      <c r="E9837">
        <v>30.29</v>
      </c>
      <c r="F9837">
        <v>2024</v>
      </c>
      <c r="G9837">
        <v>742400</v>
      </c>
      <c r="H9837">
        <v>0</v>
      </c>
      <c r="I9837">
        <v>3590</v>
      </c>
      <c r="J9837">
        <v>-3590</v>
      </c>
    </row>
    <row r="9838" spans="1:10" x14ac:dyDescent="0.3">
      <c r="A9838">
        <v>688</v>
      </c>
      <c r="B9838" t="s">
        <v>11</v>
      </c>
      <c r="C9838" t="s">
        <v>45</v>
      </c>
      <c r="D9838" t="s">
        <v>49</v>
      </c>
      <c r="E9838">
        <v>65.17</v>
      </c>
      <c r="F9838">
        <v>2024</v>
      </c>
      <c r="G9838">
        <v>185721</v>
      </c>
      <c r="H9838">
        <v>1894</v>
      </c>
      <c r="I9838">
        <v>0</v>
      </c>
      <c r="J9838">
        <v>1894</v>
      </c>
    </row>
    <row r="9839" spans="1:10" x14ac:dyDescent="0.3">
      <c r="A9839">
        <v>9322</v>
      </c>
      <c r="B9839" t="s">
        <v>22</v>
      </c>
      <c r="C9839" t="s">
        <v>42</v>
      </c>
      <c r="D9839" t="s">
        <v>48</v>
      </c>
      <c r="E9839">
        <v>20.420000000000002</v>
      </c>
      <c r="F9839">
        <v>2024</v>
      </c>
      <c r="G9839">
        <v>61993</v>
      </c>
      <c r="H9839">
        <v>21516</v>
      </c>
      <c r="I9839">
        <v>0</v>
      </c>
      <c r="J9839">
        <v>21516</v>
      </c>
    </row>
    <row r="9840" spans="1:10" x14ac:dyDescent="0.3">
      <c r="A9840">
        <v>664</v>
      </c>
      <c r="B9840" t="s">
        <v>15</v>
      </c>
      <c r="C9840" t="s">
        <v>46</v>
      </c>
      <c r="D9840" t="s">
        <v>50</v>
      </c>
      <c r="E9840">
        <v>43.34</v>
      </c>
      <c r="F9840">
        <v>2024</v>
      </c>
      <c r="G9840">
        <v>573879</v>
      </c>
      <c r="H9840">
        <v>3926</v>
      </c>
      <c r="I9840">
        <v>0</v>
      </c>
      <c r="J9840">
        <v>3926</v>
      </c>
    </row>
    <row r="9841" spans="1:10" x14ac:dyDescent="0.3">
      <c r="A9841">
        <v>3537</v>
      </c>
      <c r="B9841" t="s">
        <v>29</v>
      </c>
      <c r="C9841" t="s">
        <v>41</v>
      </c>
      <c r="D9841" t="s">
        <v>52</v>
      </c>
      <c r="E9841">
        <v>27.72</v>
      </c>
      <c r="F9841">
        <v>2024</v>
      </c>
      <c r="G9841">
        <v>262370</v>
      </c>
      <c r="H9841">
        <v>12016</v>
      </c>
      <c r="I9841">
        <v>0</v>
      </c>
      <c r="J9841">
        <v>12016</v>
      </c>
    </row>
    <row r="9842" spans="1:10" x14ac:dyDescent="0.3">
      <c r="A9842">
        <v>658</v>
      </c>
      <c r="B9842" t="s">
        <v>35</v>
      </c>
      <c r="C9842" t="s">
        <v>47</v>
      </c>
      <c r="D9842" t="s">
        <v>52</v>
      </c>
      <c r="E9842">
        <v>35</v>
      </c>
      <c r="F9842">
        <v>2024</v>
      </c>
      <c r="G9842">
        <v>720158</v>
      </c>
      <c r="H9842">
        <v>42867</v>
      </c>
      <c r="I9842">
        <v>0</v>
      </c>
      <c r="J9842">
        <v>42867</v>
      </c>
    </row>
    <row r="9843" spans="1:10" x14ac:dyDescent="0.3">
      <c r="A9843">
        <v>3536</v>
      </c>
      <c r="B9843" t="s">
        <v>23</v>
      </c>
      <c r="C9843" t="s">
        <v>47</v>
      </c>
      <c r="D9843" t="s">
        <v>51</v>
      </c>
      <c r="E9843">
        <v>66.44</v>
      </c>
      <c r="F9843">
        <v>2024</v>
      </c>
      <c r="G9843">
        <v>884562</v>
      </c>
      <c r="H9843">
        <v>5494</v>
      </c>
      <c r="I9843">
        <v>0</v>
      </c>
      <c r="J9843">
        <v>5494</v>
      </c>
    </row>
    <row r="9844" spans="1:10" x14ac:dyDescent="0.3">
      <c r="A9844">
        <v>3145</v>
      </c>
      <c r="B9844" t="s">
        <v>16</v>
      </c>
      <c r="C9844" t="s">
        <v>45</v>
      </c>
      <c r="D9844" t="s">
        <v>48</v>
      </c>
      <c r="E9844">
        <v>15.96</v>
      </c>
      <c r="F9844">
        <v>2024</v>
      </c>
      <c r="G9844">
        <v>590558</v>
      </c>
      <c r="H9844">
        <v>44578</v>
      </c>
      <c r="I9844">
        <v>0</v>
      </c>
      <c r="J9844">
        <v>44578</v>
      </c>
    </row>
    <row r="9845" spans="1:10" x14ac:dyDescent="0.3">
      <c r="A9845">
        <v>5390</v>
      </c>
      <c r="B9845" t="s">
        <v>15</v>
      </c>
      <c r="C9845" t="s">
        <v>42</v>
      </c>
      <c r="D9845" t="s">
        <v>52</v>
      </c>
      <c r="E9845">
        <v>45.24</v>
      </c>
      <c r="F9845">
        <v>2024</v>
      </c>
      <c r="G9845">
        <v>991784</v>
      </c>
      <c r="H9845">
        <v>33581</v>
      </c>
      <c r="I9845">
        <v>0</v>
      </c>
      <c r="J9845">
        <v>33581</v>
      </c>
    </row>
    <row r="9846" spans="1:10" x14ac:dyDescent="0.3">
      <c r="A9846">
        <v>5370</v>
      </c>
      <c r="B9846" t="s">
        <v>25</v>
      </c>
      <c r="C9846" t="s">
        <v>47</v>
      </c>
      <c r="D9846" t="s">
        <v>50</v>
      </c>
      <c r="E9846">
        <v>56.39</v>
      </c>
      <c r="F9846">
        <v>2024</v>
      </c>
      <c r="G9846">
        <v>356087</v>
      </c>
      <c r="H9846">
        <v>44758</v>
      </c>
      <c r="I9846">
        <v>0</v>
      </c>
      <c r="J9846">
        <v>44758</v>
      </c>
    </row>
    <row r="9847" spans="1:10" x14ac:dyDescent="0.3">
      <c r="A9847">
        <v>6993</v>
      </c>
      <c r="B9847" t="s">
        <v>18</v>
      </c>
      <c r="C9847" t="s">
        <v>43</v>
      </c>
      <c r="D9847" t="s">
        <v>51</v>
      </c>
      <c r="E9847">
        <v>66.91</v>
      </c>
      <c r="F9847">
        <v>2024</v>
      </c>
      <c r="G9847">
        <v>363426</v>
      </c>
      <c r="H9847">
        <v>33015</v>
      </c>
      <c r="I9847">
        <v>0</v>
      </c>
      <c r="J9847">
        <v>33015</v>
      </c>
    </row>
    <row r="9848" spans="1:10" x14ac:dyDescent="0.3">
      <c r="A9848">
        <v>9221</v>
      </c>
      <c r="B9848" t="s">
        <v>11</v>
      </c>
      <c r="C9848" t="s">
        <v>45</v>
      </c>
      <c r="D9848" t="s">
        <v>52</v>
      </c>
      <c r="E9848">
        <v>31.04</v>
      </c>
      <c r="F9848">
        <v>2024</v>
      </c>
      <c r="G9848">
        <v>151586</v>
      </c>
      <c r="H9848">
        <v>44231</v>
      </c>
      <c r="I9848">
        <v>0</v>
      </c>
      <c r="J9848">
        <v>44231</v>
      </c>
    </row>
    <row r="9849" spans="1:10" x14ac:dyDescent="0.3">
      <c r="A9849">
        <v>7049</v>
      </c>
      <c r="B9849" t="s">
        <v>14</v>
      </c>
      <c r="C9849" t="s">
        <v>43</v>
      </c>
      <c r="D9849" t="s">
        <v>48</v>
      </c>
      <c r="E9849">
        <v>35.159999999999997</v>
      </c>
      <c r="F9849">
        <v>2024</v>
      </c>
      <c r="G9849">
        <v>661451</v>
      </c>
      <c r="H9849">
        <v>29201</v>
      </c>
      <c r="I9849">
        <v>0</v>
      </c>
      <c r="J9849">
        <v>29201</v>
      </c>
    </row>
    <row r="9850" spans="1:10" x14ac:dyDescent="0.3">
      <c r="A9850">
        <v>920</v>
      </c>
      <c r="B9850" t="s">
        <v>10</v>
      </c>
      <c r="C9850" t="s">
        <v>42</v>
      </c>
      <c r="D9850" t="s">
        <v>52</v>
      </c>
      <c r="E9850">
        <v>17.38</v>
      </c>
      <c r="F9850">
        <v>2024</v>
      </c>
      <c r="G9850">
        <v>808789</v>
      </c>
      <c r="H9850">
        <v>24118</v>
      </c>
      <c r="I9850">
        <v>0</v>
      </c>
      <c r="J9850">
        <v>24118</v>
      </c>
    </row>
    <row r="9851" spans="1:10" x14ac:dyDescent="0.3">
      <c r="A9851">
        <v>918</v>
      </c>
      <c r="B9851" t="s">
        <v>23</v>
      </c>
      <c r="C9851" t="s">
        <v>45</v>
      </c>
      <c r="D9851" t="s">
        <v>51</v>
      </c>
      <c r="E9851">
        <v>27.02</v>
      </c>
      <c r="F9851">
        <v>2024</v>
      </c>
      <c r="G9851">
        <v>73909</v>
      </c>
      <c r="H9851">
        <v>12143</v>
      </c>
      <c r="I9851">
        <v>0</v>
      </c>
      <c r="J9851">
        <v>12143</v>
      </c>
    </row>
    <row r="9852" spans="1:10" x14ac:dyDescent="0.3">
      <c r="A9852">
        <v>915</v>
      </c>
      <c r="B9852" t="s">
        <v>33</v>
      </c>
      <c r="C9852" t="s">
        <v>44</v>
      </c>
      <c r="D9852" t="s">
        <v>52</v>
      </c>
      <c r="E9852">
        <v>18.82</v>
      </c>
      <c r="F9852">
        <v>2024</v>
      </c>
      <c r="G9852">
        <v>108833</v>
      </c>
      <c r="H9852">
        <v>26731</v>
      </c>
      <c r="I9852">
        <v>0</v>
      </c>
      <c r="J9852">
        <v>26731</v>
      </c>
    </row>
    <row r="9853" spans="1:10" x14ac:dyDescent="0.3">
      <c r="A9853">
        <v>912</v>
      </c>
      <c r="B9853" t="s">
        <v>23</v>
      </c>
      <c r="C9853" t="s">
        <v>45</v>
      </c>
      <c r="D9853" t="s">
        <v>49</v>
      </c>
      <c r="E9853">
        <v>49.02</v>
      </c>
      <c r="F9853">
        <v>2024</v>
      </c>
      <c r="G9853">
        <v>436000</v>
      </c>
      <c r="H9853">
        <v>18360</v>
      </c>
      <c r="I9853">
        <v>0</v>
      </c>
      <c r="J9853">
        <v>18360</v>
      </c>
    </row>
    <row r="9854" spans="1:10" x14ac:dyDescent="0.3">
      <c r="A9854">
        <v>5495</v>
      </c>
      <c r="B9854" t="s">
        <v>34</v>
      </c>
      <c r="C9854" t="s">
        <v>44</v>
      </c>
      <c r="D9854" t="s">
        <v>52</v>
      </c>
      <c r="E9854">
        <v>40.299999999999997</v>
      </c>
      <c r="F9854">
        <v>2024</v>
      </c>
      <c r="G9854">
        <v>418529</v>
      </c>
      <c r="H9854">
        <v>19368</v>
      </c>
      <c r="I9854">
        <v>0</v>
      </c>
      <c r="J9854">
        <v>19368</v>
      </c>
    </row>
    <row r="9855" spans="1:10" x14ac:dyDescent="0.3">
      <c r="A9855">
        <v>7039</v>
      </c>
      <c r="B9855" t="s">
        <v>34</v>
      </c>
      <c r="C9855" t="s">
        <v>41</v>
      </c>
      <c r="D9855" t="s">
        <v>52</v>
      </c>
      <c r="E9855">
        <v>36.54</v>
      </c>
      <c r="F9855">
        <v>2024</v>
      </c>
      <c r="G9855">
        <v>80039</v>
      </c>
      <c r="H9855">
        <v>9766</v>
      </c>
      <c r="I9855">
        <v>0</v>
      </c>
      <c r="J9855">
        <v>9766</v>
      </c>
    </row>
    <row r="9856" spans="1:10" x14ac:dyDescent="0.3">
      <c r="A9856">
        <v>5478</v>
      </c>
      <c r="B9856" t="s">
        <v>25</v>
      </c>
      <c r="C9856" t="s">
        <v>46</v>
      </c>
      <c r="D9856" t="s">
        <v>52</v>
      </c>
      <c r="E9856">
        <v>62.59</v>
      </c>
      <c r="F9856">
        <v>2024</v>
      </c>
      <c r="G9856">
        <v>7843</v>
      </c>
      <c r="H9856">
        <v>28399</v>
      </c>
      <c r="I9856">
        <v>0</v>
      </c>
      <c r="J9856">
        <v>28399</v>
      </c>
    </row>
    <row r="9857" spans="1:10" x14ac:dyDescent="0.3">
      <c r="A9857">
        <v>6577</v>
      </c>
      <c r="B9857" t="s">
        <v>22</v>
      </c>
      <c r="C9857" t="s">
        <v>40</v>
      </c>
      <c r="D9857" t="s">
        <v>48</v>
      </c>
      <c r="E9857">
        <v>30.61</v>
      </c>
      <c r="F9857">
        <v>2024</v>
      </c>
      <c r="G9857">
        <v>862789</v>
      </c>
      <c r="H9857">
        <v>48737</v>
      </c>
      <c r="I9857">
        <v>0</v>
      </c>
      <c r="J9857">
        <v>48737</v>
      </c>
    </row>
    <row r="9858" spans="1:10" x14ac:dyDescent="0.3">
      <c r="A9858">
        <v>3583</v>
      </c>
      <c r="B9858" t="s">
        <v>23</v>
      </c>
      <c r="C9858" t="s">
        <v>47</v>
      </c>
      <c r="D9858" t="s">
        <v>52</v>
      </c>
      <c r="E9858">
        <v>42.08</v>
      </c>
      <c r="F9858">
        <v>2024</v>
      </c>
      <c r="G9858">
        <v>331058</v>
      </c>
      <c r="H9858">
        <v>21318</v>
      </c>
      <c r="I9858">
        <v>0</v>
      </c>
      <c r="J9858">
        <v>21318</v>
      </c>
    </row>
    <row r="9859" spans="1:10" x14ac:dyDescent="0.3">
      <c r="A9859">
        <v>5475</v>
      </c>
      <c r="B9859" t="s">
        <v>33</v>
      </c>
      <c r="C9859" t="s">
        <v>40</v>
      </c>
      <c r="D9859" t="s">
        <v>48</v>
      </c>
      <c r="E9859">
        <v>56.23</v>
      </c>
      <c r="F9859">
        <v>2024</v>
      </c>
      <c r="G9859">
        <v>399824</v>
      </c>
      <c r="H9859">
        <v>0</v>
      </c>
      <c r="I9859">
        <v>1643</v>
      </c>
      <c r="J9859">
        <v>-1643</v>
      </c>
    </row>
    <row r="9860" spans="1:10" x14ac:dyDescent="0.3">
      <c r="A9860">
        <v>5473</v>
      </c>
      <c r="B9860" t="s">
        <v>11</v>
      </c>
      <c r="C9860" t="s">
        <v>46</v>
      </c>
      <c r="D9860" t="s">
        <v>52</v>
      </c>
      <c r="E9860">
        <v>54.96</v>
      </c>
      <c r="F9860">
        <v>2024</v>
      </c>
      <c r="G9860">
        <v>692171</v>
      </c>
      <c r="H9860">
        <v>36408</v>
      </c>
      <c r="I9860">
        <v>0</v>
      </c>
      <c r="J9860">
        <v>36408</v>
      </c>
    </row>
    <row r="9861" spans="1:10" x14ac:dyDescent="0.3">
      <c r="A9861">
        <v>4621</v>
      </c>
      <c r="B9861" t="s">
        <v>39</v>
      </c>
      <c r="C9861" t="s">
        <v>44</v>
      </c>
      <c r="D9861" t="s">
        <v>49</v>
      </c>
      <c r="E9861">
        <v>21.44</v>
      </c>
      <c r="F9861">
        <v>2024</v>
      </c>
      <c r="G9861">
        <v>546875</v>
      </c>
      <c r="H9861">
        <v>15209</v>
      </c>
      <c r="I9861">
        <v>0</v>
      </c>
      <c r="J9861">
        <v>15209</v>
      </c>
    </row>
    <row r="9862" spans="1:10" x14ac:dyDescent="0.3">
      <c r="A9862">
        <v>4623</v>
      </c>
      <c r="B9862" t="s">
        <v>32</v>
      </c>
      <c r="C9862" t="s">
        <v>41</v>
      </c>
      <c r="D9862" t="s">
        <v>51</v>
      </c>
      <c r="E9862">
        <v>12.95</v>
      </c>
      <c r="F9862">
        <v>2024</v>
      </c>
      <c r="G9862">
        <v>345391</v>
      </c>
      <c r="H9862">
        <v>10157</v>
      </c>
      <c r="I9862">
        <v>0</v>
      </c>
      <c r="J9862">
        <v>10157</v>
      </c>
    </row>
    <row r="9863" spans="1:10" x14ac:dyDescent="0.3">
      <c r="A9863">
        <v>9205</v>
      </c>
      <c r="B9863" t="s">
        <v>12</v>
      </c>
      <c r="C9863" t="s">
        <v>47</v>
      </c>
      <c r="D9863" t="s">
        <v>50</v>
      </c>
      <c r="E9863">
        <v>22.3</v>
      </c>
      <c r="F9863">
        <v>2024</v>
      </c>
      <c r="G9863">
        <v>17202</v>
      </c>
      <c r="H9863">
        <v>9195</v>
      </c>
      <c r="I9863">
        <v>0</v>
      </c>
      <c r="J9863">
        <v>9195</v>
      </c>
    </row>
    <row r="9864" spans="1:10" x14ac:dyDescent="0.3">
      <c r="A9864">
        <v>9212</v>
      </c>
      <c r="B9864" t="s">
        <v>26</v>
      </c>
      <c r="C9864" t="s">
        <v>46</v>
      </c>
      <c r="D9864" t="s">
        <v>51</v>
      </c>
      <c r="E9864">
        <v>67.180000000000007</v>
      </c>
      <c r="F9864">
        <v>2024</v>
      </c>
      <c r="G9864">
        <v>74373</v>
      </c>
      <c r="H9864">
        <v>13415</v>
      </c>
      <c r="I9864">
        <v>0</v>
      </c>
      <c r="J9864">
        <v>13415</v>
      </c>
    </row>
    <row r="9865" spans="1:10" x14ac:dyDescent="0.3">
      <c r="A9865">
        <v>821</v>
      </c>
      <c r="B9865" t="s">
        <v>12</v>
      </c>
      <c r="C9865" t="s">
        <v>44</v>
      </c>
      <c r="D9865" t="s">
        <v>49</v>
      </c>
      <c r="E9865">
        <v>60.45</v>
      </c>
      <c r="F9865">
        <v>2024</v>
      </c>
      <c r="G9865">
        <v>941003</v>
      </c>
      <c r="H9865">
        <v>15331</v>
      </c>
      <c r="I9865">
        <v>0</v>
      </c>
      <c r="J9865">
        <v>15331</v>
      </c>
    </row>
    <row r="9866" spans="1:10" x14ac:dyDescent="0.3">
      <c r="A9866">
        <v>9219</v>
      </c>
      <c r="B9866" t="s">
        <v>22</v>
      </c>
      <c r="C9866" t="s">
        <v>45</v>
      </c>
      <c r="D9866" t="s">
        <v>50</v>
      </c>
      <c r="E9866">
        <v>64.44</v>
      </c>
      <c r="F9866">
        <v>2024</v>
      </c>
      <c r="G9866">
        <v>887941</v>
      </c>
      <c r="H9866">
        <v>18643</v>
      </c>
      <c r="I9866">
        <v>0</v>
      </c>
      <c r="J9866">
        <v>18643</v>
      </c>
    </row>
    <row r="9867" spans="1:10" x14ac:dyDescent="0.3">
      <c r="A9867">
        <v>9150</v>
      </c>
      <c r="B9867" t="s">
        <v>25</v>
      </c>
      <c r="C9867" t="s">
        <v>45</v>
      </c>
      <c r="D9867" t="s">
        <v>50</v>
      </c>
      <c r="E9867">
        <v>58.74</v>
      </c>
      <c r="F9867">
        <v>2024</v>
      </c>
      <c r="G9867">
        <v>408609</v>
      </c>
      <c r="H9867">
        <v>11755</v>
      </c>
      <c r="I9867">
        <v>0</v>
      </c>
      <c r="J9867">
        <v>11755</v>
      </c>
    </row>
    <row r="9868" spans="1:10" x14ac:dyDescent="0.3">
      <c r="A9868">
        <v>5505</v>
      </c>
      <c r="B9868" t="s">
        <v>12</v>
      </c>
      <c r="C9868" t="s">
        <v>43</v>
      </c>
      <c r="D9868" t="s">
        <v>50</v>
      </c>
      <c r="E9868">
        <v>35.049999999999997</v>
      </c>
      <c r="F9868">
        <v>2024</v>
      </c>
      <c r="G9868">
        <v>654264</v>
      </c>
      <c r="H9868">
        <v>5405</v>
      </c>
      <c r="I9868">
        <v>0</v>
      </c>
      <c r="J9868">
        <v>5405</v>
      </c>
    </row>
    <row r="9869" spans="1:10" x14ac:dyDescent="0.3">
      <c r="A9869">
        <v>5365</v>
      </c>
      <c r="B9869" t="s">
        <v>29</v>
      </c>
      <c r="C9869" t="s">
        <v>45</v>
      </c>
      <c r="D9869" t="s">
        <v>49</v>
      </c>
      <c r="E9869">
        <v>19.32</v>
      </c>
      <c r="F9869">
        <v>2024</v>
      </c>
      <c r="G9869">
        <v>277820</v>
      </c>
      <c r="H9869">
        <v>1801</v>
      </c>
      <c r="I9869">
        <v>0</v>
      </c>
      <c r="J9869">
        <v>1801</v>
      </c>
    </row>
    <row r="9870" spans="1:10" x14ac:dyDescent="0.3">
      <c r="A9870">
        <v>9377</v>
      </c>
      <c r="B9870" t="s">
        <v>31</v>
      </c>
      <c r="C9870" t="s">
        <v>45</v>
      </c>
      <c r="D9870" t="s">
        <v>50</v>
      </c>
      <c r="E9870">
        <v>22.76</v>
      </c>
      <c r="F9870">
        <v>2024</v>
      </c>
      <c r="G9870">
        <v>962006</v>
      </c>
      <c r="H9870">
        <v>6994</v>
      </c>
      <c r="I9870">
        <v>0</v>
      </c>
      <c r="J9870">
        <v>6994</v>
      </c>
    </row>
    <row r="9871" spans="1:10" x14ac:dyDescent="0.3">
      <c r="A9871">
        <v>4792</v>
      </c>
      <c r="B9871" t="s">
        <v>34</v>
      </c>
      <c r="C9871" t="s">
        <v>44</v>
      </c>
      <c r="D9871" t="s">
        <v>51</v>
      </c>
      <c r="E9871">
        <v>16.690000000000001</v>
      </c>
      <c r="F9871">
        <v>2024</v>
      </c>
      <c r="G9871">
        <v>124577</v>
      </c>
      <c r="H9871">
        <v>27392</v>
      </c>
      <c r="I9871">
        <v>0</v>
      </c>
      <c r="J9871">
        <v>27392</v>
      </c>
    </row>
    <row r="9872" spans="1:10" x14ac:dyDescent="0.3">
      <c r="A9872">
        <v>482</v>
      </c>
      <c r="B9872" t="s">
        <v>11</v>
      </c>
      <c r="C9872" t="s">
        <v>40</v>
      </c>
      <c r="D9872" t="s">
        <v>51</v>
      </c>
      <c r="E9872">
        <v>49.79</v>
      </c>
      <c r="F9872">
        <v>2024</v>
      </c>
      <c r="G9872">
        <v>449433</v>
      </c>
      <c r="H9872">
        <v>48106</v>
      </c>
      <c r="I9872">
        <v>0</v>
      </c>
      <c r="J9872">
        <v>48106</v>
      </c>
    </row>
    <row r="9873" spans="1:10" x14ac:dyDescent="0.3">
      <c r="A9873">
        <v>3227</v>
      </c>
      <c r="B9873" t="s">
        <v>18</v>
      </c>
      <c r="C9873" t="s">
        <v>45</v>
      </c>
      <c r="D9873" t="s">
        <v>49</v>
      </c>
      <c r="E9873">
        <v>30.04</v>
      </c>
      <c r="F9873">
        <v>2024</v>
      </c>
      <c r="G9873">
        <v>256746</v>
      </c>
      <c r="H9873">
        <v>13472</v>
      </c>
      <c r="I9873">
        <v>0</v>
      </c>
      <c r="J9873">
        <v>13472</v>
      </c>
    </row>
    <row r="9874" spans="1:10" x14ac:dyDescent="0.3">
      <c r="A9874">
        <v>9508</v>
      </c>
      <c r="B9874" t="s">
        <v>16</v>
      </c>
      <c r="C9874" t="s">
        <v>47</v>
      </c>
      <c r="D9874" t="s">
        <v>52</v>
      </c>
      <c r="E9874">
        <v>10.64</v>
      </c>
      <c r="F9874">
        <v>2024</v>
      </c>
      <c r="G9874">
        <v>525427</v>
      </c>
      <c r="H9874">
        <v>48215</v>
      </c>
      <c r="I9874">
        <v>0</v>
      </c>
      <c r="J9874">
        <v>48215</v>
      </c>
    </row>
    <row r="9875" spans="1:10" x14ac:dyDescent="0.3">
      <c r="A9875">
        <v>6625</v>
      </c>
      <c r="B9875" t="s">
        <v>32</v>
      </c>
      <c r="C9875" t="s">
        <v>45</v>
      </c>
      <c r="D9875" t="s">
        <v>48</v>
      </c>
      <c r="E9875">
        <v>25.03</v>
      </c>
      <c r="F9875">
        <v>2024</v>
      </c>
      <c r="G9875">
        <v>178322</v>
      </c>
      <c r="H9875">
        <v>28865</v>
      </c>
      <c r="I9875">
        <v>0</v>
      </c>
      <c r="J9875">
        <v>28865</v>
      </c>
    </row>
    <row r="9876" spans="1:10" x14ac:dyDescent="0.3">
      <c r="A9876">
        <v>4804</v>
      </c>
      <c r="B9876" t="s">
        <v>14</v>
      </c>
      <c r="C9876" t="s">
        <v>42</v>
      </c>
      <c r="D9876" t="s">
        <v>49</v>
      </c>
      <c r="E9876">
        <v>19.920000000000002</v>
      </c>
      <c r="F9876">
        <v>2024</v>
      </c>
      <c r="G9876">
        <v>729714</v>
      </c>
      <c r="H9876">
        <v>29688</v>
      </c>
      <c r="I9876">
        <v>0</v>
      </c>
      <c r="J9876">
        <v>29688</v>
      </c>
    </row>
    <row r="9877" spans="1:10" x14ac:dyDescent="0.3">
      <c r="A9877">
        <v>3247</v>
      </c>
      <c r="B9877" t="s">
        <v>17</v>
      </c>
      <c r="C9877" t="s">
        <v>47</v>
      </c>
      <c r="D9877" t="s">
        <v>49</v>
      </c>
      <c r="E9877">
        <v>29.62</v>
      </c>
      <c r="F9877">
        <v>2024</v>
      </c>
      <c r="G9877">
        <v>107879</v>
      </c>
      <c r="H9877">
        <v>9333</v>
      </c>
      <c r="I9877">
        <v>0</v>
      </c>
      <c r="J9877">
        <v>9333</v>
      </c>
    </row>
    <row r="9878" spans="1:10" x14ac:dyDescent="0.3">
      <c r="A9878">
        <v>5277</v>
      </c>
      <c r="B9878" t="s">
        <v>30</v>
      </c>
      <c r="C9878" t="s">
        <v>43</v>
      </c>
      <c r="D9878" t="s">
        <v>51</v>
      </c>
      <c r="E9878">
        <v>55.19</v>
      </c>
      <c r="F9878">
        <v>2024</v>
      </c>
      <c r="G9878">
        <v>777197</v>
      </c>
      <c r="H9878">
        <v>28332</v>
      </c>
      <c r="I9878">
        <v>0</v>
      </c>
      <c r="J9878">
        <v>28332</v>
      </c>
    </row>
    <row r="9879" spans="1:10" x14ac:dyDescent="0.3">
      <c r="A9879">
        <v>488</v>
      </c>
      <c r="B9879" t="s">
        <v>31</v>
      </c>
      <c r="C9879" t="s">
        <v>44</v>
      </c>
      <c r="D9879" t="s">
        <v>48</v>
      </c>
      <c r="E9879">
        <v>56.1</v>
      </c>
      <c r="F9879">
        <v>2024</v>
      </c>
      <c r="G9879">
        <v>275219</v>
      </c>
      <c r="H9879">
        <v>37077</v>
      </c>
      <c r="I9879">
        <v>0</v>
      </c>
      <c r="J9879">
        <v>37077</v>
      </c>
    </row>
    <row r="9880" spans="1:10" x14ac:dyDescent="0.3">
      <c r="A9880">
        <v>6891</v>
      </c>
      <c r="B9880" t="s">
        <v>23</v>
      </c>
      <c r="C9880" t="s">
        <v>41</v>
      </c>
      <c r="D9880" t="s">
        <v>52</v>
      </c>
      <c r="E9880">
        <v>43.97</v>
      </c>
      <c r="F9880">
        <v>2024</v>
      </c>
      <c r="G9880">
        <v>75205</v>
      </c>
      <c r="H9880">
        <v>9582</v>
      </c>
      <c r="I9880">
        <v>0</v>
      </c>
      <c r="J9880">
        <v>9582</v>
      </c>
    </row>
    <row r="9881" spans="1:10" x14ac:dyDescent="0.3">
      <c r="A9881">
        <v>6632</v>
      </c>
      <c r="B9881" t="s">
        <v>12</v>
      </c>
      <c r="C9881" t="s">
        <v>44</v>
      </c>
      <c r="D9881" t="s">
        <v>52</v>
      </c>
      <c r="E9881">
        <v>46.92</v>
      </c>
      <c r="F9881">
        <v>2024</v>
      </c>
      <c r="G9881">
        <v>574154</v>
      </c>
      <c r="H9881">
        <v>32845</v>
      </c>
      <c r="I9881">
        <v>0</v>
      </c>
      <c r="J9881">
        <v>32845</v>
      </c>
    </row>
    <row r="9882" spans="1:10" x14ac:dyDescent="0.3">
      <c r="A9882">
        <v>425</v>
      </c>
      <c r="B9882" t="s">
        <v>36</v>
      </c>
      <c r="C9882" t="s">
        <v>45</v>
      </c>
      <c r="D9882" t="s">
        <v>48</v>
      </c>
      <c r="E9882">
        <v>44.54</v>
      </c>
      <c r="F9882">
        <v>2024</v>
      </c>
      <c r="G9882">
        <v>905032</v>
      </c>
      <c r="H9882">
        <v>0</v>
      </c>
      <c r="I9882">
        <v>1588</v>
      </c>
      <c r="J9882">
        <v>-1588</v>
      </c>
    </row>
    <row r="9883" spans="1:10" x14ac:dyDescent="0.3">
      <c r="A9883">
        <v>4864</v>
      </c>
      <c r="B9883" t="s">
        <v>35</v>
      </c>
      <c r="C9883" t="s">
        <v>47</v>
      </c>
      <c r="D9883" t="s">
        <v>49</v>
      </c>
      <c r="E9883">
        <v>63.33</v>
      </c>
      <c r="F9883">
        <v>2024</v>
      </c>
      <c r="G9883">
        <v>816034</v>
      </c>
      <c r="H9883">
        <v>37307</v>
      </c>
      <c r="I9883">
        <v>0</v>
      </c>
      <c r="J9883">
        <v>37307</v>
      </c>
    </row>
    <row r="9884" spans="1:10" x14ac:dyDescent="0.3">
      <c r="A9884">
        <v>382</v>
      </c>
      <c r="B9884" t="s">
        <v>26</v>
      </c>
      <c r="C9884" t="s">
        <v>45</v>
      </c>
      <c r="D9884" t="s">
        <v>49</v>
      </c>
      <c r="E9884">
        <v>10.59</v>
      </c>
      <c r="F9884">
        <v>2024</v>
      </c>
      <c r="G9884">
        <v>892542</v>
      </c>
      <c r="H9884">
        <v>5613</v>
      </c>
      <c r="I9884">
        <v>0</v>
      </c>
      <c r="J9884">
        <v>5613</v>
      </c>
    </row>
    <row r="9885" spans="1:10" x14ac:dyDescent="0.3">
      <c r="A9885">
        <v>4865</v>
      </c>
      <c r="B9885" t="s">
        <v>17</v>
      </c>
      <c r="C9885" t="s">
        <v>46</v>
      </c>
      <c r="D9885" t="s">
        <v>48</v>
      </c>
      <c r="E9885">
        <v>27.61</v>
      </c>
      <c r="F9885">
        <v>2024</v>
      </c>
      <c r="G9885">
        <v>758436</v>
      </c>
      <c r="H9885">
        <v>34260</v>
      </c>
      <c r="I9885">
        <v>0</v>
      </c>
      <c r="J9885">
        <v>34260</v>
      </c>
    </row>
    <row r="9886" spans="1:10" x14ac:dyDescent="0.3">
      <c r="A9886">
        <v>3287</v>
      </c>
      <c r="B9886" t="s">
        <v>16</v>
      </c>
      <c r="C9886" t="s">
        <v>42</v>
      </c>
      <c r="D9886" t="s">
        <v>51</v>
      </c>
      <c r="E9886">
        <v>48.23</v>
      </c>
      <c r="F9886">
        <v>2024</v>
      </c>
      <c r="G9886">
        <v>731264</v>
      </c>
      <c r="H9886">
        <v>45336</v>
      </c>
      <c r="I9886">
        <v>0</v>
      </c>
      <c r="J9886">
        <v>45336</v>
      </c>
    </row>
    <row r="9887" spans="1:10" x14ac:dyDescent="0.3">
      <c r="A9887">
        <v>3291</v>
      </c>
      <c r="B9887" t="s">
        <v>12</v>
      </c>
      <c r="C9887" t="s">
        <v>41</v>
      </c>
      <c r="D9887" t="s">
        <v>51</v>
      </c>
      <c r="E9887">
        <v>61.78</v>
      </c>
      <c r="F9887">
        <v>2024</v>
      </c>
      <c r="G9887">
        <v>11510</v>
      </c>
      <c r="H9887">
        <v>37593</v>
      </c>
      <c r="I9887">
        <v>0</v>
      </c>
      <c r="J9887">
        <v>37593</v>
      </c>
    </row>
    <row r="9888" spans="1:10" x14ac:dyDescent="0.3">
      <c r="A9888">
        <v>9620</v>
      </c>
      <c r="B9888" t="s">
        <v>16</v>
      </c>
      <c r="C9888" t="s">
        <v>40</v>
      </c>
      <c r="D9888" t="s">
        <v>49</v>
      </c>
      <c r="E9888">
        <v>18.68</v>
      </c>
      <c r="F9888">
        <v>2024</v>
      </c>
      <c r="G9888">
        <v>414879</v>
      </c>
      <c r="H9888">
        <v>33032</v>
      </c>
      <c r="I9888">
        <v>0</v>
      </c>
      <c r="J9888">
        <v>33032</v>
      </c>
    </row>
    <row r="9889" spans="1:10" x14ac:dyDescent="0.3">
      <c r="A9889">
        <v>437</v>
      </c>
      <c r="B9889" t="s">
        <v>20</v>
      </c>
      <c r="C9889" t="s">
        <v>41</v>
      </c>
      <c r="D9889" t="s">
        <v>52</v>
      </c>
      <c r="E9889">
        <v>26.65</v>
      </c>
      <c r="F9889">
        <v>2024</v>
      </c>
      <c r="G9889">
        <v>519472</v>
      </c>
      <c r="H9889">
        <v>29662</v>
      </c>
      <c r="I9889">
        <v>0</v>
      </c>
      <c r="J9889">
        <v>29662</v>
      </c>
    </row>
    <row r="9890" spans="1:10" x14ac:dyDescent="0.3">
      <c r="A9890">
        <v>6945</v>
      </c>
      <c r="B9890" t="s">
        <v>33</v>
      </c>
      <c r="C9890" t="s">
        <v>42</v>
      </c>
      <c r="D9890" t="s">
        <v>52</v>
      </c>
      <c r="E9890">
        <v>59.5</v>
      </c>
      <c r="F9890">
        <v>2024</v>
      </c>
      <c r="G9890">
        <v>209629</v>
      </c>
      <c r="H9890">
        <v>18453</v>
      </c>
      <c r="I9890">
        <v>0</v>
      </c>
      <c r="J9890">
        <v>18453</v>
      </c>
    </row>
    <row r="9891" spans="1:10" x14ac:dyDescent="0.3">
      <c r="A9891">
        <v>6916</v>
      </c>
      <c r="B9891" t="s">
        <v>15</v>
      </c>
      <c r="C9891" t="s">
        <v>45</v>
      </c>
      <c r="D9891" t="s">
        <v>48</v>
      </c>
      <c r="E9891">
        <v>27.23</v>
      </c>
      <c r="F9891">
        <v>2024</v>
      </c>
      <c r="G9891">
        <v>416503</v>
      </c>
      <c r="H9891">
        <v>4647</v>
      </c>
      <c r="I9891">
        <v>0</v>
      </c>
      <c r="J9891">
        <v>4647</v>
      </c>
    </row>
    <row r="9892" spans="1:10" x14ac:dyDescent="0.3">
      <c r="A9892">
        <v>6619</v>
      </c>
      <c r="B9892" t="s">
        <v>24</v>
      </c>
      <c r="C9892" t="s">
        <v>40</v>
      </c>
      <c r="D9892" t="s">
        <v>48</v>
      </c>
      <c r="E9892">
        <v>65.02</v>
      </c>
      <c r="F9892">
        <v>2024</v>
      </c>
      <c r="G9892">
        <v>555224</v>
      </c>
      <c r="H9892">
        <v>37514</v>
      </c>
      <c r="I9892">
        <v>0</v>
      </c>
      <c r="J9892">
        <v>37514</v>
      </c>
    </row>
    <row r="9893" spans="1:10" x14ac:dyDescent="0.3">
      <c r="A9893">
        <v>5358</v>
      </c>
      <c r="B9893" t="s">
        <v>22</v>
      </c>
      <c r="C9893" t="s">
        <v>45</v>
      </c>
      <c r="D9893" t="s">
        <v>49</v>
      </c>
      <c r="E9893">
        <v>26.5</v>
      </c>
      <c r="F9893">
        <v>2024</v>
      </c>
      <c r="G9893">
        <v>423030</v>
      </c>
      <c r="H9893">
        <v>8113</v>
      </c>
      <c r="I9893">
        <v>0</v>
      </c>
      <c r="J9893">
        <v>8113</v>
      </c>
    </row>
    <row r="9894" spans="1:10" x14ac:dyDescent="0.3">
      <c r="A9894">
        <v>9393</v>
      </c>
      <c r="B9894" t="s">
        <v>20</v>
      </c>
      <c r="C9894" t="s">
        <v>45</v>
      </c>
      <c r="D9894" t="s">
        <v>49</v>
      </c>
      <c r="E9894">
        <v>27.47</v>
      </c>
      <c r="F9894">
        <v>2024</v>
      </c>
      <c r="G9894">
        <v>151409</v>
      </c>
      <c r="H9894">
        <v>21754</v>
      </c>
      <c r="I9894">
        <v>0</v>
      </c>
      <c r="J9894">
        <v>21754</v>
      </c>
    </row>
    <row r="9895" spans="1:10" x14ac:dyDescent="0.3">
      <c r="A9895">
        <v>9395</v>
      </c>
      <c r="B9895" t="s">
        <v>24</v>
      </c>
      <c r="C9895" t="s">
        <v>46</v>
      </c>
      <c r="D9895" t="s">
        <v>48</v>
      </c>
      <c r="E9895">
        <v>17.23</v>
      </c>
      <c r="F9895">
        <v>2024</v>
      </c>
      <c r="G9895">
        <v>841166</v>
      </c>
      <c r="H9895">
        <v>30984</v>
      </c>
      <c r="I9895">
        <v>0</v>
      </c>
      <c r="J9895">
        <v>30984</v>
      </c>
    </row>
    <row r="9896" spans="1:10" x14ac:dyDescent="0.3">
      <c r="A9896">
        <v>618</v>
      </c>
      <c r="B9896" t="s">
        <v>16</v>
      </c>
      <c r="C9896" t="s">
        <v>45</v>
      </c>
      <c r="D9896" t="s">
        <v>48</v>
      </c>
      <c r="E9896">
        <v>26.93</v>
      </c>
      <c r="F9896">
        <v>2024</v>
      </c>
      <c r="G9896">
        <v>510866</v>
      </c>
      <c r="H9896">
        <v>5258</v>
      </c>
      <c r="I9896">
        <v>0</v>
      </c>
      <c r="J9896">
        <v>5258</v>
      </c>
    </row>
    <row r="9897" spans="1:10" x14ac:dyDescent="0.3">
      <c r="A9897">
        <v>4732</v>
      </c>
      <c r="B9897" t="s">
        <v>36</v>
      </c>
      <c r="C9897" t="s">
        <v>44</v>
      </c>
      <c r="D9897" t="s">
        <v>50</v>
      </c>
      <c r="E9897">
        <v>45.06</v>
      </c>
      <c r="F9897">
        <v>2024</v>
      </c>
      <c r="G9897">
        <v>548009</v>
      </c>
      <c r="H9897">
        <v>21451</v>
      </c>
      <c r="I9897">
        <v>0</v>
      </c>
      <c r="J9897">
        <v>21451</v>
      </c>
    </row>
    <row r="9898" spans="1:10" x14ac:dyDescent="0.3">
      <c r="A9898">
        <v>603</v>
      </c>
      <c r="B9898" t="s">
        <v>25</v>
      </c>
      <c r="C9898" t="s">
        <v>44</v>
      </c>
      <c r="D9898" t="s">
        <v>51</v>
      </c>
      <c r="E9898">
        <v>15.24</v>
      </c>
      <c r="F9898">
        <v>2024</v>
      </c>
      <c r="G9898">
        <v>76196</v>
      </c>
      <c r="H9898">
        <v>9187</v>
      </c>
      <c r="I9898">
        <v>0</v>
      </c>
      <c r="J9898">
        <v>9187</v>
      </c>
    </row>
    <row r="9899" spans="1:10" x14ac:dyDescent="0.3">
      <c r="A9899">
        <v>3178</v>
      </c>
      <c r="B9899" t="s">
        <v>33</v>
      </c>
      <c r="C9899" t="s">
        <v>42</v>
      </c>
      <c r="D9899" t="s">
        <v>50</v>
      </c>
      <c r="E9899">
        <v>28.1</v>
      </c>
      <c r="F9899">
        <v>2024</v>
      </c>
      <c r="G9899">
        <v>820202</v>
      </c>
      <c r="H9899">
        <v>27369</v>
      </c>
      <c r="I9899">
        <v>0</v>
      </c>
      <c r="J9899">
        <v>27369</v>
      </c>
    </row>
    <row r="9900" spans="1:10" x14ac:dyDescent="0.3">
      <c r="A9900">
        <v>4737</v>
      </c>
      <c r="B9900" t="s">
        <v>35</v>
      </c>
      <c r="C9900" t="s">
        <v>40</v>
      </c>
      <c r="D9900" t="s">
        <v>48</v>
      </c>
      <c r="E9900">
        <v>53.2</v>
      </c>
      <c r="F9900">
        <v>2024</v>
      </c>
      <c r="G9900">
        <v>667921</v>
      </c>
      <c r="H9900">
        <v>16232</v>
      </c>
      <c r="I9900">
        <v>0</v>
      </c>
      <c r="J9900">
        <v>16232</v>
      </c>
    </row>
    <row r="9901" spans="1:10" x14ac:dyDescent="0.3">
      <c r="A9901">
        <v>9481</v>
      </c>
      <c r="B9901" t="s">
        <v>10</v>
      </c>
      <c r="C9901" t="s">
        <v>43</v>
      </c>
      <c r="D9901" t="s">
        <v>50</v>
      </c>
      <c r="E9901">
        <v>60.21</v>
      </c>
      <c r="F9901">
        <v>2024</v>
      </c>
      <c r="G9901">
        <v>61119</v>
      </c>
      <c r="H9901">
        <v>38924</v>
      </c>
      <c r="I9901">
        <v>0</v>
      </c>
      <c r="J9901">
        <v>38924</v>
      </c>
    </row>
    <row r="9902" spans="1:10" x14ac:dyDescent="0.3">
      <c r="A9902">
        <v>5339</v>
      </c>
      <c r="B9902" t="s">
        <v>35</v>
      </c>
      <c r="C9902" t="s">
        <v>43</v>
      </c>
      <c r="D9902" t="s">
        <v>52</v>
      </c>
      <c r="E9902">
        <v>34.04</v>
      </c>
      <c r="F9902">
        <v>2024</v>
      </c>
      <c r="G9902">
        <v>809469</v>
      </c>
      <c r="H9902">
        <v>26319</v>
      </c>
      <c r="I9902">
        <v>0</v>
      </c>
      <c r="J9902">
        <v>26319</v>
      </c>
    </row>
    <row r="9903" spans="1:10" x14ac:dyDescent="0.3">
      <c r="A9903">
        <v>5330</v>
      </c>
      <c r="B9903" t="s">
        <v>26</v>
      </c>
      <c r="C9903" t="s">
        <v>40</v>
      </c>
      <c r="D9903" t="s">
        <v>48</v>
      </c>
      <c r="E9903">
        <v>25.37</v>
      </c>
      <c r="F9903">
        <v>2024</v>
      </c>
      <c r="G9903">
        <v>762050</v>
      </c>
      <c r="H9903">
        <v>27728</v>
      </c>
      <c r="I9903">
        <v>0</v>
      </c>
      <c r="J9903">
        <v>27728</v>
      </c>
    </row>
    <row r="9904" spans="1:10" x14ac:dyDescent="0.3">
      <c r="A9904">
        <v>5326</v>
      </c>
      <c r="B9904" t="s">
        <v>25</v>
      </c>
      <c r="C9904" t="s">
        <v>41</v>
      </c>
      <c r="D9904" t="s">
        <v>51</v>
      </c>
      <c r="E9904">
        <v>12.65</v>
      </c>
      <c r="F9904">
        <v>2024</v>
      </c>
      <c r="G9904">
        <v>51746</v>
      </c>
      <c r="H9904">
        <v>39998</v>
      </c>
      <c r="I9904">
        <v>0</v>
      </c>
      <c r="J9904">
        <v>39998</v>
      </c>
    </row>
    <row r="9905" spans="1:10" x14ac:dyDescent="0.3">
      <c r="A9905">
        <v>9438</v>
      </c>
      <c r="B9905" t="s">
        <v>35</v>
      </c>
      <c r="C9905" t="s">
        <v>43</v>
      </c>
      <c r="D9905" t="s">
        <v>52</v>
      </c>
      <c r="E9905">
        <v>42.96</v>
      </c>
      <c r="F9905">
        <v>2024</v>
      </c>
      <c r="G9905">
        <v>124652</v>
      </c>
      <c r="H9905">
        <v>14643</v>
      </c>
      <c r="I9905">
        <v>0</v>
      </c>
      <c r="J9905">
        <v>14643</v>
      </c>
    </row>
    <row r="9906" spans="1:10" x14ac:dyDescent="0.3">
      <c r="A9906">
        <v>578</v>
      </c>
      <c r="B9906" t="s">
        <v>24</v>
      </c>
      <c r="C9906" t="s">
        <v>44</v>
      </c>
      <c r="D9906" t="s">
        <v>52</v>
      </c>
      <c r="E9906">
        <v>41.46</v>
      </c>
      <c r="F9906">
        <v>2024</v>
      </c>
      <c r="G9906">
        <v>165005</v>
      </c>
      <c r="H9906">
        <v>22672</v>
      </c>
      <c r="I9906">
        <v>0</v>
      </c>
      <c r="J9906">
        <v>22672</v>
      </c>
    </row>
    <row r="9907" spans="1:10" x14ac:dyDescent="0.3">
      <c r="A9907">
        <v>5322</v>
      </c>
      <c r="B9907" t="s">
        <v>33</v>
      </c>
      <c r="C9907" t="s">
        <v>43</v>
      </c>
      <c r="D9907" t="s">
        <v>48</v>
      </c>
      <c r="E9907">
        <v>20.34</v>
      </c>
      <c r="F9907">
        <v>2024</v>
      </c>
      <c r="G9907">
        <v>24535</v>
      </c>
      <c r="H9907">
        <v>7755</v>
      </c>
      <c r="I9907">
        <v>0</v>
      </c>
      <c r="J9907">
        <v>7755</v>
      </c>
    </row>
    <row r="9908" spans="1:10" x14ac:dyDescent="0.3">
      <c r="A9908">
        <v>563</v>
      </c>
      <c r="B9908" t="s">
        <v>24</v>
      </c>
      <c r="C9908" t="s">
        <v>47</v>
      </c>
      <c r="D9908" t="s">
        <v>52</v>
      </c>
      <c r="E9908">
        <v>64.81</v>
      </c>
      <c r="F9908">
        <v>2024</v>
      </c>
      <c r="G9908">
        <v>951365</v>
      </c>
      <c r="H9908">
        <v>49000</v>
      </c>
      <c r="I9908">
        <v>0</v>
      </c>
      <c r="J9908">
        <v>49000</v>
      </c>
    </row>
    <row r="9909" spans="1:10" x14ac:dyDescent="0.3">
      <c r="A9909">
        <v>9457</v>
      </c>
      <c r="B9909" t="s">
        <v>36</v>
      </c>
      <c r="C9909" t="s">
        <v>41</v>
      </c>
      <c r="D9909" t="s">
        <v>48</v>
      </c>
      <c r="E9909">
        <v>36.69</v>
      </c>
      <c r="F9909">
        <v>2024</v>
      </c>
      <c r="G9909">
        <v>523221</v>
      </c>
      <c r="H9909">
        <v>23227</v>
      </c>
      <c r="I9909">
        <v>0</v>
      </c>
      <c r="J9909">
        <v>23227</v>
      </c>
    </row>
    <row r="9910" spans="1:10" x14ac:dyDescent="0.3">
      <c r="A9910">
        <v>4765</v>
      </c>
      <c r="B9910" t="s">
        <v>38</v>
      </c>
      <c r="C9910" t="s">
        <v>43</v>
      </c>
      <c r="D9910" t="s">
        <v>51</v>
      </c>
      <c r="E9910">
        <v>38.49</v>
      </c>
      <c r="F9910">
        <v>2024</v>
      </c>
      <c r="G9910">
        <v>707366</v>
      </c>
      <c r="H9910">
        <v>2216</v>
      </c>
      <c r="I9910">
        <v>0</v>
      </c>
      <c r="J9910">
        <v>2216</v>
      </c>
    </row>
    <row r="9911" spans="1:10" x14ac:dyDescent="0.3">
      <c r="A9911">
        <v>3187</v>
      </c>
      <c r="B9911" t="s">
        <v>34</v>
      </c>
      <c r="C9911" t="s">
        <v>44</v>
      </c>
      <c r="D9911" t="s">
        <v>50</v>
      </c>
      <c r="E9911">
        <v>49.55</v>
      </c>
      <c r="F9911">
        <v>2024</v>
      </c>
      <c r="G9911">
        <v>485402</v>
      </c>
      <c r="H9911">
        <v>12332</v>
      </c>
      <c r="I9911">
        <v>0</v>
      </c>
      <c r="J9911">
        <v>12332</v>
      </c>
    </row>
    <row r="9912" spans="1:10" x14ac:dyDescent="0.3">
      <c r="A9912">
        <v>3048</v>
      </c>
      <c r="B9912" t="s">
        <v>25</v>
      </c>
      <c r="C9912" t="s">
        <v>47</v>
      </c>
      <c r="D9912" t="s">
        <v>49</v>
      </c>
      <c r="E9912">
        <v>50.68</v>
      </c>
      <c r="F9912">
        <v>2024</v>
      </c>
      <c r="G9912">
        <v>652497</v>
      </c>
      <c r="H9912">
        <v>0</v>
      </c>
      <c r="I9912">
        <v>4150</v>
      </c>
      <c r="J9912">
        <v>-4150</v>
      </c>
    </row>
    <row r="9913" spans="1:10" x14ac:dyDescent="0.3">
      <c r="A9913">
        <v>9105</v>
      </c>
      <c r="B9913" t="s">
        <v>21</v>
      </c>
      <c r="C9913" t="s">
        <v>42</v>
      </c>
      <c r="D9913" t="s">
        <v>48</v>
      </c>
      <c r="E9913">
        <v>64.56</v>
      </c>
      <c r="F9913">
        <v>2024</v>
      </c>
      <c r="G9913">
        <v>879045</v>
      </c>
      <c r="H9913">
        <v>23386</v>
      </c>
      <c r="I9913">
        <v>0</v>
      </c>
      <c r="J9913">
        <v>23386</v>
      </c>
    </row>
    <row r="9914" spans="1:10" x14ac:dyDescent="0.3">
      <c r="A9914">
        <v>9097</v>
      </c>
      <c r="B9914" t="s">
        <v>21</v>
      </c>
      <c r="C9914" t="s">
        <v>43</v>
      </c>
      <c r="D9914" t="s">
        <v>52</v>
      </c>
      <c r="E9914">
        <v>66.31</v>
      </c>
      <c r="F9914">
        <v>2024</v>
      </c>
      <c r="G9914">
        <v>539824</v>
      </c>
      <c r="H9914">
        <v>34839</v>
      </c>
      <c r="I9914">
        <v>0</v>
      </c>
      <c r="J9914">
        <v>34839</v>
      </c>
    </row>
    <row r="9915" spans="1:10" x14ac:dyDescent="0.3">
      <c r="A9915">
        <v>5712</v>
      </c>
      <c r="B9915" t="s">
        <v>39</v>
      </c>
      <c r="C9915" t="s">
        <v>43</v>
      </c>
      <c r="D9915" t="s">
        <v>49</v>
      </c>
      <c r="E9915">
        <v>21.46</v>
      </c>
      <c r="F9915">
        <v>2024</v>
      </c>
      <c r="G9915">
        <v>886916</v>
      </c>
      <c r="H9915">
        <v>43519</v>
      </c>
      <c r="I9915">
        <v>0</v>
      </c>
      <c r="J9915">
        <v>43519</v>
      </c>
    </row>
    <row r="9916" spans="1:10" x14ac:dyDescent="0.3">
      <c r="A9916">
        <v>8673</v>
      </c>
      <c r="B9916" t="s">
        <v>35</v>
      </c>
      <c r="C9916" t="s">
        <v>41</v>
      </c>
      <c r="D9916" t="s">
        <v>51</v>
      </c>
      <c r="E9916">
        <v>57.15</v>
      </c>
      <c r="F9916">
        <v>2024</v>
      </c>
      <c r="G9916">
        <v>342188</v>
      </c>
      <c r="H9916">
        <v>7039</v>
      </c>
      <c r="I9916">
        <v>0</v>
      </c>
      <c r="J9916">
        <v>7039</v>
      </c>
    </row>
    <row r="9917" spans="1:10" x14ac:dyDescent="0.3">
      <c r="A9917">
        <v>5707</v>
      </c>
      <c r="B9917" t="s">
        <v>38</v>
      </c>
      <c r="C9917" t="s">
        <v>46</v>
      </c>
      <c r="D9917" t="s">
        <v>51</v>
      </c>
      <c r="E9917">
        <v>54.93</v>
      </c>
      <c r="F9917">
        <v>2024</v>
      </c>
      <c r="G9917">
        <v>875923</v>
      </c>
      <c r="H9917">
        <v>105</v>
      </c>
      <c r="I9917">
        <v>0</v>
      </c>
      <c r="J9917">
        <v>105</v>
      </c>
    </row>
    <row r="9918" spans="1:10" x14ac:dyDescent="0.3">
      <c r="A9918">
        <v>1351</v>
      </c>
      <c r="B9918" t="s">
        <v>19</v>
      </c>
      <c r="C9918" t="s">
        <v>43</v>
      </c>
      <c r="D9918" t="s">
        <v>49</v>
      </c>
      <c r="E9918">
        <v>50.21</v>
      </c>
      <c r="F9918">
        <v>2024</v>
      </c>
      <c r="G9918">
        <v>46686</v>
      </c>
      <c r="H9918">
        <v>40366</v>
      </c>
      <c r="I9918">
        <v>0</v>
      </c>
      <c r="J9918">
        <v>40366</v>
      </c>
    </row>
    <row r="9919" spans="1:10" x14ac:dyDescent="0.3">
      <c r="A9919">
        <v>1346</v>
      </c>
      <c r="B9919" t="s">
        <v>19</v>
      </c>
      <c r="C9919" t="s">
        <v>40</v>
      </c>
      <c r="D9919" t="s">
        <v>52</v>
      </c>
      <c r="E9919">
        <v>38.770000000000003</v>
      </c>
      <c r="F9919">
        <v>2024</v>
      </c>
      <c r="G9919">
        <v>57050</v>
      </c>
      <c r="H9919">
        <v>31168</v>
      </c>
      <c r="I9919">
        <v>0</v>
      </c>
      <c r="J9919">
        <v>31168</v>
      </c>
    </row>
    <row r="9920" spans="1:10" x14ac:dyDescent="0.3">
      <c r="A9920">
        <v>6457</v>
      </c>
      <c r="B9920" t="s">
        <v>37</v>
      </c>
      <c r="C9920" t="s">
        <v>44</v>
      </c>
      <c r="D9920" t="s">
        <v>49</v>
      </c>
      <c r="E9920">
        <v>68.09</v>
      </c>
      <c r="F9920">
        <v>2024</v>
      </c>
      <c r="G9920">
        <v>479494</v>
      </c>
      <c r="H9920">
        <v>21840</v>
      </c>
      <c r="I9920">
        <v>0</v>
      </c>
      <c r="J9920">
        <v>21840</v>
      </c>
    </row>
    <row r="9921" spans="1:10" x14ac:dyDescent="0.3">
      <c r="A9921">
        <v>1334</v>
      </c>
      <c r="B9921" t="s">
        <v>33</v>
      </c>
      <c r="C9921" t="s">
        <v>41</v>
      </c>
      <c r="D9921" t="s">
        <v>51</v>
      </c>
      <c r="E9921">
        <v>55.01</v>
      </c>
      <c r="F9921">
        <v>2024</v>
      </c>
      <c r="G9921">
        <v>412615</v>
      </c>
      <c r="H9921">
        <v>48248</v>
      </c>
      <c r="I9921">
        <v>0</v>
      </c>
      <c r="J9921">
        <v>48248</v>
      </c>
    </row>
    <row r="9922" spans="1:10" x14ac:dyDescent="0.3">
      <c r="A9922">
        <v>4399</v>
      </c>
      <c r="B9922" t="s">
        <v>10</v>
      </c>
      <c r="C9922" t="s">
        <v>41</v>
      </c>
      <c r="D9922" t="s">
        <v>51</v>
      </c>
      <c r="E9922">
        <v>20.05</v>
      </c>
      <c r="F9922">
        <v>2024</v>
      </c>
      <c r="G9922">
        <v>636250</v>
      </c>
      <c r="H9922">
        <v>33964</v>
      </c>
      <c r="I9922">
        <v>0</v>
      </c>
      <c r="J9922">
        <v>33964</v>
      </c>
    </row>
    <row r="9923" spans="1:10" x14ac:dyDescent="0.3">
      <c r="A9923">
        <v>1377</v>
      </c>
      <c r="B9923" t="s">
        <v>14</v>
      </c>
      <c r="C9923" t="s">
        <v>45</v>
      </c>
      <c r="D9923" t="s">
        <v>49</v>
      </c>
      <c r="E9923">
        <v>43.23</v>
      </c>
      <c r="F9923">
        <v>2024</v>
      </c>
      <c r="G9923">
        <v>81850</v>
      </c>
      <c r="H9923">
        <v>28671</v>
      </c>
      <c r="I9923">
        <v>0</v>
      </c>
      <c r="J9923">
        <v>28671</v>
      </c>
    </row>
    <row r="9924" spans="1:10" x14ac:dyDescent="0.3">
      <c r="A9924">
        <v>1328</v>
      </c>
      <c r="B9924" t="s">
        <v>36</v>
      </c>
      <c r="C9924" t="s">
        <v>46</v>
      </c>
      <c r="D9924" t="s">
        <v>52</v>
      </c>
      <c r="E9924">
        <v>45.71</v>
      </c>
      <c r="F9924">
        <v>2024</v>
      </c>
      <c r="G9924">
        <v>932137</v>
      </c>
      <c r="H9924">
        <v>35330</v>
      </c>
      <c r="I9924">
        <v>0</v>
      </c>
      <c r="J9924">
        <v>35330</v>
      </c>
    </row>
    <row r="9925" spans="1:10" x14ac:dyDescent="0.3">
      <c r="A9925">
        <v>4403</v>
      </c>
      <c r="B9925" t="s">
        <v>14</v>
      </c>
      <c r="C9925" t="s">
        <v>46</v>
      </c>
      <c r="D9925" t="s">
        <v>49</v>
      </c>
      <c r="E9925">
        <v>63.11</v>
      </c>
      <c r="F9925">
        <v>2024</v>
      </c>
      <c r="G9925">
        <v>929032</v>
      </c>
      <c r="H9925">
        <v>30669</v>
      </c>
      <c r="I9925">
        <v>0</v>
      </c>
      <c r="J9925">
        <v>30669</v>
      </c>
    </row>
    <row r="9926" spans="1:10" x14ac:dyDescent="0.3">
      <c r="A9926">
        <v>4407</v>
      </c>
      <c r="B9926" t="s">
        <v>36</v>
      </c>
      <c r="C9926" t="s">
        <v>46</v>
      </c>
      <c r="D9926" t="s">
        <v>49</v>
      </c>
      <c r="E9926">
        <v>23.81</v>
      </c>
      <c r="F9926">
        <v>2024</v>
      </c>
      <c r="G9926">
        <v>24363</v>
      </c>
      <c r="H9926">
        <v>31098</v>
      </c>
      <c r="I9926">
        <v>0</v>
      </c>
      <c r="J9926">
        <v>31098</v>
      </c>
    </row>
    <row r="9927" spans="1:10" x14ac:dyDescent="0.3">
      <c r="A9927">
        <v>8718</v>
      </c>
      <c r="B9927" t="s">
        <v>38</v>
      </c>
      <c r="C9927" t="s">
        <v>46</v>
      </c>
      <c r="D9927" t="s">
        <v>52</v>
      </c>
      <c r="E9927">
        <v>56.5</v>
      </c>
      <c r="F9927">
        <v>2024</v>
      </c>
      <c r="G9927">
        <v>580714</v>
      </c>
      <c r="H9927">
        <v>3846</v>
      </c>
      <c r="I9927">
        <v>0</v>
      </c>
      <c r="J9927">
        <v>3846</v>
      </c>
    </row>
    <row r="9928" spans="1:10" x14ac:dyDescent="0.3">
      <c r="A9928">
        <v>2902</v>
      </c>
      <c r="B9928" t="s">
        <v>25</v>
      </c>
      <c r="C9928" t="s">
        <v>42</v>
      </c>
      <c r="D9928" t="s">
        <v>52</v>
      </c>
      <c r="E9928">
        <v>16.82</v>
      </c>
      <c r="F9928">
        <v>2024</v>
      </c>
      <c r="G9928">
        <v>194867</v>
      </c>
      <c r="H9928">
        <v>32866</v>
      </c>
      <c r="I9928">
        <v>0</v>
      </c>
      <c r="J9928">
        <v>32866</v>
      </c>
    </row>
    <row r="9929" spans="1:10" x14ac:dyDescent="0.3">
      <c r="A9929">
        <v>8747</v>
      </c>
      <c r="B9929" t="s">
        <v>31</v>
      </c>
      <c r="C9929" t="s">
        <v>40</v>
      </c>
      <c r="D9929" t="s">
        <v>48</v>
      </c>
      <c r="E9929">
        <v>37.549999999999997</v>
      </c>
      <c r="F9929">
        <v>2024</v>
      </c>
      <c r="G9929">
        <v>440110</v>
      </c>
      <c r="H9929">
        <v>37442</v>
      </c>
      <c r="I9929">
        <v>0</v>
      </c>
      <c r="J9929">
        <v>37442</v>
      </c>
    </row>
    <row r="9930" spans="1:10" x14ac:dyDescent="0.3">
      <c r="A9930">
        <v>8753</v>
      </c>
      <c r="B9930" t="s">
        <v>36</v>
      </c>
      <c r="C9930" t="s">
        <v>41</v>
      </c>
      <c r="D9930" t="s">
        <v>49</v>
      </c>
      <c r="E9930">
        <v>44.63</v>
      </c>
      <c r="F9930">
        <v>2024</v>
      </c>
      <c r="G9930">
        <v>708980</v>
      </c>
      <c r="H9930">
        <v>0</v>
      </c>
      <c r="I9930">
        <v>3169</v>
      </c>
      <c r="J9930">
        <v>-3169</v>
      </c>
    </row>
    <row r="9931" spans="1:10" x14ac:dyDescent="0.3">
      <c r="A9931">
        <v>5664</v>
      </c>
      <c r="B9931" t="s">
        <v>29</v>
      </c>
      <c r="C9931" t="s">
        <v>45</v>
      </c>
      <c r="D9931" t="s">
        <v>51</v>
      </c>
      <c r="E9931">
        <v>35.799999999999997</v>
      </c>
      <c r="F9931">
        <v>2024</v>
      </c>
      <c r="G9931">
        <v>395475</v>
      </c>
      <c r="H9931">
        <v>43886</v>
      </c>
      <c r="I9931">
        <v>0</v>
      </c>
      <c r="J9931">
        <v>43886</v>
      </c>
    </row>
    <row r="9932" spans="1:10" x14ac:dyDescent="0.3">
      <c r="A9932">
        <v>3677</v>
      </c>
      <c r="B9932" t="s">
        <v>10</v>
      </c>
      <c r="C9932" t="s">
        <v>41</v>
      </c>
      <c r="D9932" t="s">
        <v>49</v>
      </c>
      <c r="E9932">
        <v>12.38</v>
      </c>
      <c r="F9932">
        <v>2024</v>
      </c>
      <c r="G9932">
        <v>921296</v>
      </c>
      <c r="H9932">
        <v>47836</v>
      </c>
      <c r="I9932">
        <v>0</v>
      </c>
      <c r="J9932">
        <v>47836</v>
      </c>
    </row>
    <row r="9933" spans="1:10" x14ac:dyDescent="0.3">
      <c r="A9933">
        <v>4402</v>
      </c>
      <c r="B9933" t="s">
        <v>29</v>
      </c>
      <c r="C9933" t="s">
        <v>41</v>
      </c>
      <c r="D9933" t="s">
        <v>51</v>
      </c>
      <c r="E9933">
        <v>53.83</v>
      </c>
      <c r="F9933">
        <v>2024</v>
      </c>
      <c r="G9933">
        <v>475088</v>
      </c>
      <c r="H9933">
        <v>15883</v>
      </c>
      <c r="I9933">
        <v>0</v>
      </c>
      <c r="J9933">
        <v>15883</v>
      </c>
    </row>
    <row r="9934" spans="1:10" x14ac:dyDescent="0.3">
      <c r="A9934">
        <v>5657</v>
      </c>
      <c r="B9934" t="s">
        <v>36</v>
      </c>
      <c r="C9934" t="s">
        <v>44</v>
      </c>
      <c r="D9934" t="s">
        <v>52</v>
      </c>
      <c r="E9934">
        <v>32.090000000000003</v>
      </c>
      <c r="F9934">
        <v>2024</v>
      </c>
      <c r="G9934">
        <v>215522</v>
      </c>
      <c r="H9934">
        <v>48406</v>
      </c>
      <c r="I9934">
        <v>0</v>
      </c>
      <c r="J9934">
        <v>48406</v>
      </c>
    </row>
    <row r="9935" spans="1:10" x14ac:dyDescent="0.3">
      <c r="A9935">
        <v>1382</v>
      </c>
      <c r="B9935" t="s">
        <v>12</v>
      </c>
      <c r="C9935" t="s">
        <v>43</v>
      </c>
      <c r="D9935" t="s">
        <v>50</v>
      </c>
      <c r="E9935">
        <v>46.29</v>
      </c>
      <c r="F9935">
        <v>2024</v>
      </c>
      <c r="G9935">
        <v>301697</v>
      </c>
      <c r="H9935">
        <v>14880</v>
      </c>
      <c r="I9935">
        <v>0</v>
      </c>
      <c r="J9935">
        <v>14880</v>
      </c>
    </row>
    <row r="9936" spans="1:10" x14ac:dyDescent="0.3">
      <c r="A9936">
        <v>4371</v>
      </c>
      <c r="B9936" t="s">
        <v>38</v>
      </c>
      <c r="C9936" t="s">
        <v>43</v>
      </c>
      <c r="D9936" t="s">
        <v>48</v>
      </c>
      <c r="E9936">
        <v>21.95</v>
      </c>
      <c r="F9936">
        <v>2024</v>
      </c>
      <c r="G9936">
        <v>334147</v>
      </c>
      <c r="H9936">
        <v>17356</v>
      </c>
      <c r="I9936">
        <v>0</v>
      </c>
      <c r="J9936">
        <v>17356</v>
      </c>
    </row>
    <row r="9937" spans="1:10" x14ac:dyDescent="0.3">
      <c r="A9937">
        <v>5751</v>
      </c>
      <c r="B9937" t="s">
        <v>22</v>
      </c>
      <c r="C9937" t="s">
        <v>40</v>
      </c>
      <c r="D9937" t="s">
        <v>48</v>
      </c>
      <c r="E9937">
        <v>47.98</v>
      </c>
      <c r="F9937">
        <v>2024</v>
      </c>
      <c r="G9937">
        <v>865320</v>
      </c>
      <c r="H9937">
        <v>19043</v>
      </c>
      <c r="I9937">
        <v>0</v>
      </c>
      <c r="J9937">
        <v>19043</v>
      </c>
    </row>
    <row r="9938" spans="1:10" x14ac:dyDescent="0.3">
      <c r="A9938">
        <v>7229</v>
      </c>
      <c r="B9938" t="s">
        <v>18</v>
      </c>
      <c r="C9938" t="s">
        <v>45</v>
      </c>
      <c r="D9938" t="s">
        <v>52</v>
      </c>
      <c r="E9938">
        <v>47.21</v>
      </c>
      <c r="F9938">
        <v>2024</v>
      </c>
      <c r="G9938">
        <v>762188</v>
      </c>
      <c r="H9938">
        <v>0</v>
      </c>
      <c r="I9938">
        <v>4933</v>
      </c>
      <c r="J9938">
        <v>-4933</v>
      </c>
    </row>
    <row r="9939" spans="1:10" x14ac:dyDescent="0.3">
      <c r="A9939">
        <v>3705</v>
      </c>
      <c r="B9939" t="s">
        <v>14</v>
      </c>
      <c r="C9939" t="s">
        <v>47</v>
      </c>
      <c r="D9939" t="s">
        <v>48</v>
      </c>
      <c r="E9939">
        <v>10.220000000000001</v>
      </c>
      <c r="F9939">
        <v>2024</v>
      </c>
      <c r="G9939">
        <v>82151</v>
      </c>
      <c r="H9939">
        <v>26750</v>
      </c>
      <c r="I9939">
        <v>0</v>
      </c>
      <c r="J9939">
        <v>26750</v>
      </c>
    </row>
    <row r="9940" spans="1:10" x14ac:dyDescent="0.3">
      <c r="A9940">
        <v>8579</v>
      </c>
      <c r="B9940" t="s">
        <v>33</v>
      </c>
      <c r="C9940" t="s">
        <v>46</v>
      </c>
      <c r="D9940" t="s">
        <v>52</v>
      </c>
      <c r="E9940">
        <v>11.87</v>
      </c>
      <c r="F9940">
        <v>2024</v>
      </c>
      <c r="G9940">
        <v>340151</v>
      </c>
      <c r="H9940">
        <v>28212</v>
      </c>
      <c r="I9940">
        <v>0</v>
      </c>
      <c r="J9940">
        <v>28212</v>
      </c>
    </row>
    <row r="9941" spans="1:10" x14ac:dyDescent="0.3">
      <c r="A9941">
        <v>3703</v>
      </c>
      <c r="B9941" t="s">
        <v>28</v>
      </c>
      <c r="C9941" t="s">
        <v>43</v>
      </c>
      <c r="D9941" t="s">
        <v>52</v>
      </c>
      <c r="E9941">
        <v>10.33</v>
      </c>
      <c r="F9941">
        <v>2024</v>
      </c>
      <c r="G9941">
        <v>553356</v>
      </c>
      <c r="H9941">
        <v>18325</v>
      </c>
      <c r="I9941">
        <v>0</v>
      </c>
      <c r="J9941">
        <v>18325</v>
      </c>
    </row>
    <row r="9942" spans="1:10" x14ac:dyDescent="0.3">
      <c r="A9942">
        <v>1476</v>
      </c>
      <c r="B9942" t="s">
        <v>38</v>
      </c>
      <c r="C9942" t="s">
        <v>45</v>
      </c>
      <c r="D9942" t="s">
        <v>48</v>
      </c>
      <c r="E9942">
        <v>60.5</v>
      </c>
      <c r="F9942">
        <v>2024</v>
      </c>
      <c r="G9942">
        <v>126284</v>
      </c>
      <c r="H9942">
        <v>37893</v>
      </c>
      <c r="I9942">
        <v>0</v>
      </c>
      <c r="J9942">
        <v>37893</v>
      </c>
    </row>
    <row r="9943" spans="1:10" x14ac:dyDescent="0.3">
      <c r="A9943">
        <v>1471</v>
      </c>
      <c r="B9943" t="s">
        <v>21</v>
      </c>
      <c r="C9943" t="s">
        <v>42</v>
      </c>
      <c r="D9943" t="s">
        <v>49</v>
      </c>
      <c r="E9943">
        <v>65.06</v>
      </c>
      <c r="F9943">
        <v>2024</v>
      </c>
      <c r="G9943">
        <v>419364</v>
      </c>
      <c r="H9943">
        <v>21461</v>
      </c>
      <c r="I9943">
        <v>0</v>
      </c>
      <c r="J9943">
        <v>21461</v>
      </c>
    </row>
    <row r="9944" spans="1:10" x14ac:dyDescent="0.3">
      <c r="A9944">
        <v>3702</v>
      </c>
      <c r="B9944" t="s">
        <v>24</v>
      </c>
      <c r="C9944" t="s">
        <v>46</v>
      </c>
      <c r="D9944" t="s">
        <v>52</v>
      </c>
      <c r="E9944">
        <v>16.87</v>
      </c>
      <c r="F9944">
        <v>2024</v>
      </c>
      <c r="G9944">
        <v>322160</v>
      </c>
      <c r="H9944">
        <v>49808</v>
      </c>
      <c r="I9944">
        <v>0</v>
      </c>
      <c r="J9944">
        <v>49808</v>
      </c>
    </row>
    <row r="9945" spans="1:10" x14ac:dyDescent="0.3">
      <c r="A9945">
        <v>8652</v>
      </c>
      <c r="B9945" t="s">
        <v>34</v>
      </c>
      <c r="C9945" t="s">
        <v>47</v>
      </c>
      <c r="D9945" t="s">
        <v>48</v>
      </c>
      <c r="E9945">
        <v>18.34</v>
      </c>
      <c r="F9945">
        <v>2024</v>
      </c>
      <c r="G9945">
        <v>458778</v>
      </c>
      <c r="H9945">
        <v>25473</v>
      </c>
      <c r="I9945">
        <v>0</v>
      </c>
      <c r="J9945">
        <v>25473</v>
      </c>
    </row>
    <row r="9946" spans="1:10" x14ac:dyDescent="0.3">
      <c r="A9946">
        <v>7219</v>
      </c>
      <c r="B9946" t="s">
        <v>35</v>
      </c>
      <c r="C9946" t="s">
        <v>41</v>
      </c>
      <c r="D9946" t="s">
        <v>48</v>
      </c>
      <c r="E9946">
        <v>69.25</v>
      </c>
      <c r="F9946">
        <v>2024</v>
      </c>
      <c r="G9946">
        <v>378872</v>
      </c>
      <c r="H9946">
        <v>6712</v>
      </c>
      <c r="I9946">
        <v>0</v>
      </c>
      <c r="J9946">
        <v>6712</v>
      </c>
    </row>
    <row r="9947" spans="1:10" x14ac:dyDescent="0.3">
      <c r="A9947">
        <v>1460</v>
      </c>
      <c r="B9947" t="s">
        <v>34</v>
      </c>
      <c r="C9947" t="s">
        <v>41</v>
      </c>
      <c r="D9947" t="s">
        <v>48</v>
      </c>
      <c r="E9947">
        <v>23.7</v>
      </c>
      <c r="F9947">
        <v>2024</v>
      </c>
      <c r="G9947">
        <v>620518</v>
      </c>
      <c r="H9947">
        <v>31073</v>
      </c>
      <c r="I9947">
        <v>0</v>
      </c>
      <c r="J9947">
        <v>31073</v>
      </c>
    </row>
    <row r="9948" spans="1:10" x14ac:dyDescent="0.3">
      <c r="A9948">
        <v>8603</v>
      </c>
      <c r="B9948" t="s">
        <v>38</v>
      </c>
      <c r="C9948" t="s">
        <v>40</v>
      </c>
      <c r="D9948" t="s">
        <v>49</v>
      </c>
      <c r="E9948">
        <v>67.75</v>
      </c>
      <c r="F9948">
        <v>2024</v>
      </c>
      <c r="G9948">
        <v>351885</v>
      </c>
      <c r="H9948">
        <v>37305</v>
      </c>
      <c r="I9948">
        <v>0</v>
      </c>
      <c r="J9948">
        <v>37305</v>
      </c>
    </row>
    <row r="9949" spans="1:10" x14ac:dyDescent="0.3">
      <c r="A9949">
        <v>1458</v>
      </c>
      <c r="B9949" t="s">
        <v>23</v>
      </c>
      <c r="C9949" t="s">
        <v>40</v>
      </c>
      <c r="D9949" t="s">
        <v>48</v>
      </c>
      <c r="E9949">
        <v>56.95</v>
      </c>
      <c r="F9949">
        <v>2024</v>
      </c>
      <c r="G9949">
        <v>45977</v>
      </c>
      <c r="H9949">
        <v>24194</v>
      </c>
      <c r="I9949">
        <v>0</v>
      </c>
      <c r="J9949">
        <v>24194</v>
      </c>
    </row>
    <row r="9950" spans="1:10" x14ac:dyDescent="0.3">
      <c r="A9950">
        <v>7214</v>
      </c>
      <c r="B9950" t="s">
        <v>39</v>
      </c>
      <c r="C9950" t="s">
        <v>47</v>
      </c>
      <c r="D9950" t="s">
        <v>52</v>
      </c>
      <c r="E9950">
        <v>17.37</v>
      </c>
      <c r="F9950">
        <v>2024</v>
      </c>
      <c r="G9950">
        <v>917785</v>
      </c>
      <c r="H9950">
        <v>5204</v>
      </c>
      <c r="I9950">
        <v>0</v>
      </c>
      <c r="J9950">
        <v>5204</v>
      </c>
    </row>
    <row r="9951" spans="1:10" x14ac:dyDescent="0.3">
      <c r="A9951">
        <v>7213</v>
      </c>
      <c r="B9951" t="s">
        <v>32</v>
      </c>
      <c r="C9951" t="s">
        <v>41</v>
      </c>
      <c r="D9951" t="s">
        <v>49</v>
      </c>
      <c r="E9951">
        <v>51.14</v>
      </c>
      <c r="F9951">
        <v>2024</v>
      </c>
      <c r="G9951">
        <v>23716</v>
      </c>
      <c r="H9951">
        <v>42067</v>
      </c>
      <c r="I9951">
        <v>0</v>
      </c>
      <c r="J9951">
        <v>42067</v>
      </c>
    </row>
    <row r="9952" spans="1:10" x14ac:dyDescent="0.3">
      <c r="A9952">
        <v>8625</v>
      </c>
      <c r="B9952" t="s">
        <v>26</v>
      </c>
      <c r="C9952" t="s">
        <v>43</v>
      </c>
      <c r="D9952" t="s">
        <v>51</v>
      </c>
      <c r="E9952">
        <v>40.56</v>
      </c>
      <c r="F9952">
        <v>2024</v>
      </c>
      <c r="G9952">
        <v>855101</v>
      </c>
      <c r="H9952">
        <v>48143</v>
      </c>
      <c r="I9952">
        <v>0</v>
      </c>
      <c r="J9952">
        <v>48143</v>
      </c>
    </row>
    <row r="9953" spans="1:10" x14ac:dyDescent="0.3">
      <c r="A9953">
        <v>4361</v>
      </c>
      <c r="B9953" t="s">
        <v>35</v>
      </c>
      <c r="C9953" t="s">
        <v>47</v>
      </c>
      <c r="D9953" t="s">
        <v>49</v>
      </c>
      <c r="E9953">
        <v>64.83</v>
      </c>
      <c r="F9953">
        <v>2024</v>
      </c>
      <c r="G9953">
        <v>213848</v>
      </c>
      <c r="H9953">
        <v>16575</v>
      </c>
      <c r="I9953">
        <v>0</v>
      </c>
      <c r="J9953">
        <v>16575</v>
      </c>
    </row>
    <row r="9954" spans="1:10" x14ac:dyDescent="0.3">
      <c r="A9954">
        <v>8631</v>
      </c>
      <c r="B9954" t="s">
        <v>13</v>
      </c>
      <c r="C9954" t="s">
        <v>46</v>
      </c>
      <c r="D9954" t="s">
        <v>51</v>
      </c>
      <c r="E9954">
        <v>65.87</v>
      </c>
      <c r="F9954">
        <v>2024</v>
      </c>
      <c r="G9954">
        <v>433131</v>
      </c>
      <c r="H9954">
        <v>32617</v>
      </c>
      <c r="I9954">
        <v>0</v>
      </c>
      <c r="J9954">
        <v>32617</v>
      </c>
    </row>
    <row r="9955" spans="1:10" x14ac:dyDescent="0.3">
      <c r="A9955">
        <v>8598</v>
      </c>
      <c r="B9955" t="s">
        <v>34</v>
      </c>
      <c r="C9955" t="s">
        <v>44</v>
      </c>
      <c r="D9955" t="s">
        <v>52</v>
      </c>
      <c r="E9955">
        <v>68.56</v>
      </c>
      <c r="F9955">
        <v>2024</v>
      </c>
      <c r="G9955">
        <v>631568</v>
      </c>
      <c r="H9955">
        <v>32335</v>
      </c>
      <c r="I9955">
        <v>0</v>
      </c>
      <c r="J9955">
        <v>32335</v>
      </c>
    </row>
    <row r="9956" spans="1:10" x14ac:dyDescent="0.3">
      <c r="A9956">
        <v>2923</v>
      </c>
      <c r="B9956" t="s">
        <v>16</v>
      </c>
      <c r="C9956" t="s">
        <v>44</v>
      </c>
      <c r="D9956" t="s">
        <v>50</v>
      </c>
      <c r="E9956">
        <v>15.66</v>
      </c>
      <c r="F9956">
        <v>2024</v>
      </c>
      <c r="G9956">
        <v>796782</v>
      </c>
      <c r="H9956">
        <v>29562</v>
      </c>
      <c r="I9956">
        <v>0</v>
      </c>
      <c r="J9956">
        <v>29562</v>
      </c>
    </row>
    <row r="9957" spans="1:10" x14ac:dyDescent="0.3">
      <c r="A9957">
        <v>2924</v>
      </c>
      <c r="B9957" t="s">
        <v>15</v>
      </c>
      <c r="C9957" t="s">
        <v>45</v>
      </c>
      <c r="D9957" t="s">
        <v>51</v>
      </c>
      <c r="E9957">
        <v>25.22</v>
      </c>
      <c r="F9957">
        <v>2024</v>
      </c>
      <c r="G9957">
        <v>293387</v>
      </c>
      <c r="H9957">
        <v>46183</v>
      </c>
      <c r="I9957">
        <v>0</v>
      </c>
      <c r="J9957">
        <v>46183</v>
      </c>
    </row>
    <row r="9958" spans="1:10" x14ac:dyDescent="0.3">
      <c r="A9958">
        <v>3673</v>
      </c>
      <c r="B9958" t="s">
        <v>10</v>
      </c>
      <c r="C9958" t="s">
        <v>45</v>
      </c>
      <c r="D9958" t="s">
        <v>52</v>
      </c>
      <c r="E9958">
        <v>41.76</v>
      </c>
      <c r="F9958">
        <v>2024</v>
      </c>
      <c r="G9958">
        <v>378274</v>
      </c>
      <c r="H9958">
        <v>8824</v>
      </c>
      <c r="I9958">
        <v>0</v>
      </c>
      <c r="J9958">
        <v>8824</v>
      </c>
    </row>
    <row r="9959" spans="1:10" x14ac:dyDescent="0.3">
      <c r="A9959">
        <v>8965</v>
      </c>
      <c r="B9959" t="s">
        <v>16</v>
      </c>
      <c r="C9959" t="s">
        <v>40</v>
      </c>
      <c r="D9959" t="s">
        <v>51</v>
      </c>
      <c r="E9959">
        <v>14.63</v>
      </c>
      <c r="F9959">
        <v>2024</v>
      </c>
      <c r="G9959">
        <v>821046</v>
      </c>
      <c r="H9959">
        <v>31306</v>
      </c>
      <c r="I9959">
        <v>0</v>
      </c>
      <c r="J9959">
        <v>31306</v>
      </c>
    </row>
    <row r="9960" spans="1:10" x14ac:dyDescent="0.3">
      <c r="A9960">
        <v>5564</v>
      </c>
      <c r="B9960" t="s">
        <v>14</v>
      </c>
      <c r="C9960" t="s">
        <v>42</v>
      </c>
      <c r="D9960" t="s">
        <v>49</v>
      </c>
      <c r="E9960">
        <v>57.15</v>
      </c>
      <c r="F9960">
        <v>2024</v>
      </c>
      <c r="G9960">
        <v>300733</v>
      </c>
      <c r="H9960">
        <v>27366</v>
      </c>
      <c r="I9960">
        <v>0</v>
      </c>
      <c r="J9960">
        <v>27366</v>
      </c>
    </row>
    <row r="9961" spans="1:10" x14ac:dyDescent="0.3">
      <c r="A9961">
        <v>8971</v>
      </c>
      <c r="B9961" t="s">
        <v>12</v>
      </c>
      <c r="C9961" t="s">
        <v>44</v>
      </c>
      <c r="D9961" t="s">
        <v>51</v>
      </c>
      <c r="E9961">
        <v>29.4</v>
      </c>
      <c r="F9961">
        <v>2024</v>
      </c>
      <c r="G9961">
        <v>17457</v>
      </c>
      <c r="H9961">
        <v>23577</v>
      </c>
      <c r="I9961">
        <v>0</v>
      </c>
      <c r="J9961">
        <v>23577</v>
      </c>
    </row>
    <row r="9962" spans="1:10" x14ac:dyDescent="0.3">
      <c r="A9962">
        <v>4524</v>
      </c>
      <c r="B9962" t="s">
        <v>21</v>
      </c>
      <c r="C9962" t="s">
        <v>42</v>
      </c>
      <c r="D9962" t="s">
        <v>51</v>
      </c>
      <c r="E9962">
        <v>10.38</v>
      </c>
      <c r="F9962">
        <v>2024</v>
      </c>
      <c r="G9962">
        <v>943197</v>
      </c>
      <c r="H9962">
        <v>0</v>
      </c>
      <c r="I9962">
        <v>2363</v>
      </c>
      <c r="J9962">
        <v>-2363</v>
      </c>
    </row>
    <row r="9963" spans="1:10" x14ac:dyDescent="0.3">
      <c r="A9963">
        <v>1044</v>
      </c>
      <c r="B9963" t="s">
        <v>13</v>
      </c>
      <c r="C9963" t="s">
        <v>45</v>
      </c>
      <c r="D9963" t="s">
        <v>51</v>
      </c>
      <c r="E9963">
        <v>52.11</v>
      </c>
      <c r="F9963">
        <v>2024</v>
      </c>
      <c r="G9963">
        <v>260267</v>
      </c>
      <c r="H9963">
        <v>0</v>
      </c>
      <c r="I9963">
        <v>816</v>
      </c>
      <c r="J9963">
        <v>-816</v>
      </c>
    </row>
    <row r="9964" spans="1:10" x14ac:dyDescent="0.3">
      <c r="A9964">
        <v>9006</v>
      </c>
      <c r="B9964" t="s">
        <v>17</v>
      </c>
      <c r="C9964" t="s">
        <v>44</v>
      </c>
      <c r="D9964" t="s">
        <v>51</v>
      </c>
      <c r="E9964">
        <v>41.75</v>
      </c>
      <c r="F9964">
        <v>2024</v>
      </c>
      <c r="G9964">
        <v>52154</v>
      </c>
      <c r="H9964">
        <v>2523</v>
      </c>
      <c r="I9964">
        <v>0</v>
      </c>
      <c r="J9964">
        <v>2523</v>
      </c>
    </row>
    <row r="9965" spans="1:10" x14ac:dyDescent="0.3">
      <c r="A9965">
        <v>3006</v>
      </c>
      <c r="B9965" t="s">
        <v>26</v>
      </c>
      <c r="C9965" t="s">
        <v>46</v>
      </c>
      <c r="D9965" t="s">
        <v>51</v>
      </c>
      <c r="E9965">
        <v>46.27</v>
      </c>
      <c r="F9965">
        <v>2024</v>
      </c>
      <c r="G9965">
        <v>399266</v>
      </c>
      <c r="H9965">
        <v>27772</v>
      </c>
      <c r="I9965">
        <v>0</v>
      </c>
      <c r="J9965">
        <v>27772</v>
      </c>
    </row>
    <row r="9966" spans="1:10" x14ac:dyDescent="0.3">
      <c r="A9966">
        <v>9019</v>
      </c>
      <c r="B9966" t="s">
        <v>10</v>
      </c>
      <c r="C9966" t="s">
        <v>40</v>
      </c>
      <c r="D9966" t="s">
        <v>48</v>
      </c>
      <c r="E9966">
        <v>40.049999999999997</v>
      </c>
      <c r="F9966">
        <v>2024</v>
      </c>
      <c r="G9966">
        <v>674527</v>
      </c>
      <c r="H9966">
        <v>36186</v>
      </c>
      <c r="I9966">
        <v>0</v>
      </c>
      <c r="J9966">
        <v>36186</v>
      </c>
    </row>
    <row r="9967" spans="1:10" x14ac:dyDescent="0.3">
      <c r="A9967">
        <v>7105</v>
      </c>
      <c r="B9967" t="s">
        <v>39</v>
      </c>
      <c r="C9967" t="s">
        <v>47</v>
      </c>
      <c r="D9967" t="s">
        <v>49</v>
      </c>
      <c r="E9967">
        <v>21.23</v>
      </c>
      <c r="F9967">
        <v>2024</v>
      </c>
      <c r="G9967">
        <v>128545</v>
      </c>
      <c r="H9967">
        <v>36938</v>
      </c>
      <c r="I9967">
        <v>0</v>
      </c>
      <c r="J9967">
        <v>36938</v>
      </c>
    </row>
    <row r="9968" spans="1:10" x14ac:dyDescent="0.3">
      <c r="A9968">
        <v>5538</v>
      </c>
      <c r="B9968" t="s">
        <v>23</v>
      </c>
      <c r="C9968" t="s">
        <v>47</v>
      </c>
      <c r="D9968" t="s">
        <v>52</v>
      </c>
      <c r="E9968">
        <v>69.489999999999995</v>
      </c>
      <c r="F9968">
        <v>2024</v>
      </c>
      <c r="G9968">
        <v>144811</v>
      </c>
      <c r="H9968">
        <v>43789</v>
      </c>
      <c r="I9968">
        <v>0</v>
      </c>
      <c r="J9968">
        <v>43789</v>
      </c>
    </row>
    <row r="9969" spans="1:10" x14ac:dyDescent="0.3">
      <c r="A9969">
        <v>5517</v>
      </c>
      <c r="B9969" t="s">
        <v>18</v>
      </c>
      <c r="C9969" t="s">
        <v>40</v>
      </c>
      <c r="D9969" t="s">
        <v>52</v>
      </c>
      <c r="E9969">
        <v>47.34</v>
      </c>
      <c r="F9969">
        <v>2024</v>
      </c>
      <c r="G9969">
        <v>242925</v>
      </c>
      <c r="H9969">
        <v>44506</v>
      </c>
      <c r="I9969">
        <v>0</v>
      </c>
      <c r="J9969">
        <v>44506</v>
      </c>
    </row>
    <row r="9970" spans="1:10" x14ac:dyDescent="0.3">
      <c r="A9970">
        <v>990</v>
      </c>
      <c r="B9970" t="s">
        <v>32</v>
      </c>
      <c r="C9970" t="s">
        <v>44</v>
      </c>
      <c r="D9970" t="s">
        <v>52</v>
      </c>
      <c r="E9970">
        <v>66.569999999999993</v>
      </c>
      <c r="F9970">
        <v>2024</v>
      </c>
      <c r="G9970">
        <v>460112</v>
      </c>
      <c r="H9970">
        <v>26912</v>
      </c>
      <c r="I9970">
        <v>0</v>
      </c>
      <c r="J9970">
        <v>26912</v>
      </c>
    </row>
    <row r="9971" spans="1:10" x14ac:dyDescent="0.3">
      <c r="A9971">
        <v>5513</v>
      </c>
      <c r="B9971" t="s">
        <v>30</v>
      </c>
      <c r="C9971" t="s">
        <v>43</v>
      </c>
      <c r="D9971" t="s">
        <v>52</v>
      </c>
      <c r="E9971">
        <v>60.51</v>
      </c>
      <c r="F9971">
        <v>2024</v>
      </c>
      <c r="G9971">
        <v>724059</v>
      </c>
      <c r="H9971">
        <v>1053</v>
      </c>
      <c r="I9971">
        <v>0</v>
      </c>
      <c r="J9971">
        <v>1053</v>
      </c>
    </row>
    <row r="9972" spans="1:10" x14ac:dyDescent="0.3">
      <c r="A9972">
        <v>7067</v>
      </c>
      <c r="B9972" t="s">
        <v>10</v>
      </c>
      <c r="C9972" t="s">
        <v>43</v>
      </c>
      <c r="D9972" t="s">
        <v>51</v>
      </c>
      <c r="E9972">
        <v>32.83</v>
      </c>
      <c r="F9972">
        <v>2024</v>
      </c>
      <c r="G9972">
        <v>822583</v>
      </c>
      <c r="H9972">
        <v>38468</v>
      </c>
      <c r="I9972">
        <v>0</v>
      </c>
      <c r="J9972">
        <v>38468</v>
      </c>
    </row>
    <row r="9973" spans="1:10" x14ac:dyDescent="0.3">
      <c r="A9973">
        <v>969</v>
      </c>
      <c r="B9973" t="s">
        <v>30</v>
      </c>
      <c r="C9973" t="s">
        <v>41</v>
      </c>
      <c r="D9973" t="s">
        <v>52</v>
      </c>
      <c r="E9973">
        <v>41.67</v>
      </c>
      <c r="F9973">
        <v>2024</v>
      </c>
      <c r="G9973">
        <v>320577</v>
      </c>
      <c r="H9973">
        <v>10707</v>
      </c>
      <c r="I9973">
        <v>0</v>
      </c>
      <c r="J9973">
        <v>10707</v>
      </c>
    </row>
    <row r="9974" spans="1:10" x14ac:dyDescent="0.3">
      <c r="A9974">
        <v>3592</v>
      </c>
      <c r="B9974" t="s">
        <v>28</v>
      </c>
      <c r="C9974" t="s">
        <v>45</v>
      </c>
      <c r="D9974" t="s">
        <v>48</v>
      </c>
      <c r="E9974">
        <v>33.79</v>
      </c>
      <c r="F9974">
        <v>2024</v>
      </c>
      <c r="G9974">
        <v>653730</v>
      </c>
      <c r="H9974">
        <v>43948</v>
      </c>
      <c r="I9974">
        <v>0</v>
      </c>
      <c r="J9974">
        <v>43948</v>
      </c>
    </row>
    <row r="9975" spans="1:10" x14ac:dyDescent="0.3">
      <c r="A9975">
        <v>954</v>
      </c>
      <c r="B9975" t="s">
        <v>14</v>
      </c>
      <c r="C9975" t="s">
        <v>42</v>
      </c>
      <c r="D9975" t="s">
        <v>52</v>
      </c>
      <c r="E9975">
        <v>37.92</v>
      </c>
      <c r="F9975">
        <v>2024</v>
      </c>
      <c r="G9975">
        <v>714862</v>
      </c>
      <c r="H9975">
        <v>0</v>
      </c>
      <c r="I9975">
        <v>832</v>
      </c>
      <c r="J9975">
        <v>-832</v>
      </c>
    </row>
    <row r="9976" spans="1:10" x14ac:dyDescent="0.3">
      <c r="A9976">
        <v>9094</v>
      </c>
      <c r="B9976" t="s">
        <v>19</v>
      </c>
      <c r="C9976" t="s">
        <v>46</v>
      </c>
      <c r="D9976" t="s">
        <v>51</v>
      </c>
      <c r="E9976">
        <v>48.35</v>
      </c>
      <c r="F9976">
        <v>2024</v>
      </c>
      <c r="G9976">
        <v>909811</v>
      </c>
      <c r="H9976">
        <v>0</v>
      </c>
      <c r="I9976">
        <v>4881</v>
      </c>
      <c r="J9976">
        <v>-4881</v>
      </c>
    </row>
    <row r="9977" spans="1:10" x14ac:dyDescent="0.3">
      <c r="A9977">
        <v>9054</v>
      </c>
      <c r="B9977" t="s">
        <v>38</v>
      </c>
      <c r="C9977" t="s">
        <v>43</v>
      </c>
      <c r="D9977" t="s">
        <v>51</v>
      </c>
      <c r="E9977">
        <v>37.5</v>
      </c>
      <c r="F9977">
        <v>2024</v>
      </c>
      <c r="G9977">
        <v>821066</v>
      </c>
      <c r="H9977">
        <v>29164</v>
      </c>
      <c r="I9977">
        <v>0</v>
      </c>
      <c r="J9977">
        <v>29164</v>
      </c>
    </row>
    <row r="9978" spans="1:10" x14ac:dyDescent="0.3">
      <c r="A9978">
        <v>7106</v>
      </c>
      <c r="B9978" t="s">
        <v>39</v>
      </c>
      <c r="C9978" t="s">
        <v>46</v>
      </c>
      <c r="D9978" t="s">
        <v>51</v>
      </c>
      <c r="E9978">
        <v>39.25</v>
      </c>
      <c r="F9978">
        <v>2024</v>
      </c>
      <c r="G9978">
        <v>13595</v>
      </c>
      <c r="H9978">
        <v>32838</v>
      </c>
      <c r="I9978">
        <v>0</v>
      </c>
      <c r="J9978">
        <v>32838</v>
      </c>
    </row>
    <row r="9979" spans="1:10" x14ac:dyDescent="0.3">
      <c r="A9979">
        <v>1099</v>
      </c>
      <c r="B9979" t="s">
        <v>37</v>
      </c>
      <c r="C9979" t="s">
        <v>44</v>
      </c>
      <c r="D9979" t="s">
        <v>50</v>
      </c>
      <c r="E9979">
        <v>47.85</v>
      </c>
      <c r="F9979">
        <v>2024</v>
      </c>
      <c r="G9979">
        <v>226835</v>
      </c>
      <c r="H9979">
        <v>45779</v>
      </c>
      <c r="I9979">
        <v>0</v>
      </c>
      <c r="J9979">
        <v>45779</v>
      </c>
    </row>
    <row r="9980" spans="1:10" x14ac:dyDescent="0.3">
      <c r="A9980">
        <v>4520</v>
      </c>
      <c r="B9980" t="s">
        <v>12</v>
      </c>
      <c r="C9980" t="s">
        <v>44</v>
      </c>
      <c r="D9980" t="s">
        <v>49</v>
      </c>
      <c r="E9980">
        <v>32.119999999999997</v>
      </c>
      <c r="F9980">
        <v>2024</v>
      </c>
      <c r="G9980">
        <v>513740</v>
      </c>
      <c r="H9980">
        <v>29524</v>
      </c>
      <c r="I9980">
        <v>0</v>
      </c>
      <c r="J9980">
        <v>29524</v>
      </c>
    </row>
    <row r="9981" spans="1:10" x14ac:dyDescent="0.3">
      <c r="A9981">
        <v>8794</v>
      </c>
      <c r="B9981" t="s">
        <v>29</v>
      </c>
      <c r="C9981" t="s">
        <v>45</v>
      </c>
      <c r="D9981" t="s">
        <v>51</v>
      </c>
      <c r="E9981">
        <v>19.62</v>
      </c>
      <c r="F9981">
        <v>2024</v>
      </c>
      <c r="G9981">
        <v>309753</v>
      </c>
      <c r="H9981">
        <v>48846</v>
      </c>
      <c r="I9981">
        <v>0</v>
      </c>
      <c r="J9981">
        <v>48846</v>
      </c>
    </row>
    <row r="9982" spans="1:10" x14ac:dyDescent="0.3">
      <c r="A9982">
        <v>4443</v>
      </c>
      <c r="B9982" t="s">
        <v>23</v>
      </c>
      <c r="C9982" t="s">
        <v>46</v>
      </c>
      <c r="D9982" t="s">
        <v>52</v>
      </c>
      <c r="E9982">
        <v>64.19</v>
      </c>
      <c r="F9982">
        <v>2024</v>
      </c>
      <c r="G9982">
        <v>125653</v>
      </c>
      <c r="H9982">
        <v>14154</v>
      </c>
      <c r="I9982">
        <v>0</v>
      </c>
      <c r="J9982">
        <v>14154</v>
      </c>
    </row>
    <row r="9983" spans="1:10" x14ac:dyDescent="0.3">
      <c r="A9983">
        <v>5641</v>
      </c>
      <c r="B9983" t="s">
        <v>29</v>
      </c>
      <c r="C9983" t="s">
        <v>41</v>
      </c>
      <c r="D9983" t="s">
        <v>51</v>
      </c>
      <c r="E9983">
        <v>43.5</v>
      </c>
      <c r="F9983">
        <v>2024</v>
      </c>
      <c r="G9983">
        <v>939565</v>
      </c>
      <c r="H9983">
        <v>46699</v>
      </c>
      <c r="I9983">
        <v>0</v>
      </c>
      <c r="J9983">
        <v>46699</v>
      </c>
    </row>
    <row r="9984" spans="1:10" x14ac:dyDescent="0.3">
      <c r="A9984">
        <v>2937</v>
      </c>
      <c r="B9984" t="s">
        <v>10</v>
      </c>
      <c r="C9984" t="s">
        <v>46</v>
      </c>
      <c r="D9984" t="s">
        <v>50</v>
      </c>
      <c r="E9984">
        <v>68.86</v>
      </c>
      <c r="F9984">
        <v>2024</v>
      </c>
      <c r="G9984">
        <v>422297</v>
      </c>
      <c r="H9984">
        <v>24935</v>
      </c>
      <c r="I9984">
        <v>0</v>
      </c>
      <c r="J9984">
        <v>24935</v>
      </c>
    </row>
    <row r="9985" spans="1:10" x14ac:dyDescent="0.3">
      <c r="A9985">
        <v>2940</v>
      </c>
      <c r="B9985" t="s">
        <v>15</v>
      </c>
      <c r="C9985" t="s">
        <v>45</v>
      </c>
      <c r="D9985" t="s">
        <v>48</v>
      </c>
      <c r="E9985">
        <v>11.7</v>
      </c>
      <c r="F9985">
        <v>2024</v>
      </c>
      <c r="G9985">
        <v>95788</v>
      </c>
      <c r="H9985">
        <v>22221</v>
      </c>
      <c r="I9985">
        <v>0</v>
      </c>
      <c r="J9985">
        <v>22221</v>
      </c>
    </row>
    <row r="9986" spans="1:10" x14ac:dyDescent="0.3">
      <c r="A9986">
        <v>8837</v>
      </c>
      <c r="B9986" t="s">
        <v>22</v>
      </c>
      <c r="C9986" t="s">
        <v>41</v>
      </c>
      <c r="D9986" t="s">
        <v>51</v>
      </c>
      <c r="E9986">
        <v>63.23</v>
      </c>
      <c r="F9986">
        <v>2024</v>
      </c>
      <c r="G9986">
        <v>370112</v>
      </c>
      <c r="H9986">
        <v>38131</v>
      </c>
      <c r="I9986">
        <v>0</v>
      </c>
      <c r="J9986">
        <v>38131</v>
      </c>
    </row>
    <row r="9987" spans="1:10" x14ac:dyDescent="0.3">
      <c r="A9987">
        <v>1202</v>
      </c>
      <c r="B9987" t="s">
        <v>37</v>
      </c>
      <c r="C9987" t="s">
        <v>40</v>
      </c>
      <c r="D9987" t="s">
        <v>52</v>
      </c>
      <c r="E9987">
        <v>49.6</v>
      </c>
      <c r="F9987">
        <v>2024</v>
      </c>
      <c r="G9987">
        <v>105937</v>
      </c>
      <c r="H9987">
        <v>32736</v>
      </c>
      <c r="I9987">
        <v>0</v>
      </c>
      <c r="J9987">
        <v>32736</v>
      </c>
    </row>
    <row r="9988" spans="1:10" x14ac:dyDescent="0.3">
      <c r="A9988">
        <v>1197</v>
      </c>
      <c r="B9988" t="s">
        <v>33</v>
      </c>
      <c r="C9988" t="s">
        <v>45</v>
      </c>
      <c r="D9988" t="s">
        <v>52</v>
      </c>
      <c r="E9988">
        <v>14.89</v>
      </c>
      <c r="F9988">
        <v>2024</v>
      </c>
      <c r="G9988">
        <v>146547</v>
      </c>
      <c r="H9988">
        <v>28149</v>
      </c>
      <c r="I9988">
        <v>0</v>
      </c>
      <c r="J9988">
        <v>28149</v>
      </c>
    </row>
    <row r="9989" spans="1:10" x14ac:dyDescent="0.3">
      <c r="A9989">
        <v>5618</v>
      </c>
      <c r="B9989" t="s">
        <v>25</v>
      </c>
      <c r="C9989" t="s">
        <v>41</v>
      </c>
      <c r="D9989" t="s">
        <v>51</v>
      </c>
      <c r="E9989">
        <v>36.51</v>
      </c>
      <c r="F9989">
        <v>2024</v>
      </c>
      <c r="G9989">
        <v>545848</v>
      </c>
      <c r="H9989">
        <v>49513</v>
      </c>
      <c r="I9989">
        <v>0</v>
      </c>
      <c r="J9989">
        <v>49513</v>
      </c>
    </row>
    <row r="9990" spans="1:10" x14ac:dyDescent="0.3">
      <c r="A9990">
        <v>8865</v>
      </c>
      <c r="B9990" t="s">
        <v>21</v>
      </c>
      <c r="C9990" t="s">
        <v>46</v>
      </c>
      <c r="D9990" t="s">
        <v>50</v>
      </c>
      <c r="E9990">
        <v>48.52</v>
      </c>
      <c r="F9990">
        <v>2024</v>
      </c>
      <c r="G9990">
        <v>6616</v>
      </c>
      <c r="H9990">
        <v>46341</v>
      </c>
      <c r="I9990">
        <v>0</v>
      </c>
      <c r="J9990">
        <v>46341</v>
      </c>
    </row>
    <row r="9991" spans="1:10" x14ac:dyDescent="0.3">
      <c r="A9991">
        <v>1180</v>
      </c>
      <c r="B9991" t="s">
        <v>22</v>
      </c>
      <c r="C9991" t="s">
        <v>47</v>
      </c>
      <c r="D9991" t="s">
        <v>49</v>
      </c>
      <c r="E9991">
        <v>57.08</v>
      </c>
      <c r="F9991">
        <v>2024</v>
      </c>
      <c r="G9991">
        <v>360418</v>
      </c>
      <c r="H9991">
        <v>11691</v>
      </c>
      <c r="I9991">
        <v>0</v>
      </c>
      <c r="J9991">
        <v>11691</v>
      </c>
    </row>
    <row r="9992" spans="1:10" x14ac:dyDescent="0.3">
      <c r="A9992">
        <v>6496</v>
      </c>
      <c r="B9992" t="s">
        <v>12</v>
      </c>
      <c r="C9992" t="s">
        <v>41</v>
      </c>
      <c r="D9992" t="s">
        <v>49</v>
      </c>
      <c r="E9992">
        <v>22.69</v>
      </c>
      <c r="F9992">
        <v>2024</v>
      </c>
      <c r="G9992">
        <v>715049</v>
      </c>
      <c r="H9992">
        <v>6320</v>
      </c>
      <c r="I9992">
        <v>0</v>
      </c>
      <c r="J9992">
        <v>6320</v>
      </c>
    </row>
    <row r="9993" spans="1:10" x14ac:dyDescent="0.3">
      <c r="A9993">
        <v>5594</v>
      </c>
      <c r="B9993" t="s">
        <v>13</v>
      </c>
      <c r="C9993" t="s">
        <v>40</v>
      </c>
      <c r="D9993" t="s">
        <v>48</v>
      </c>
      <c r="E9993">
        <v>49.72</v>
      </c>
      <c r="F9993">
        <v>2024</v>
      </c>
      <c r="G9993">
        <v>857437</v>
      </c>
      <c r="H9993">
        <v>39856</v>
      </c>
      <c r="I9993">
        <v>0</v>
      </c>
      <c r="J9993">
        <v>39856</v>
      </c>
    </row>
    <row r="9994" spans="1:10" x14ac:dyDescent="0.3">
      <c r="A9994">
        <v>1163</v>
      </c>
      <c r="B9994" t="s">
        <v>19</v>
      </c>
      <c r="C9994" t="s">
        <v>40</v>
      </c>
      <c r="D9994" t="s">
        <v>50</v>
      </c>
      <c r="E9994">
        <v>23.42</v>
      </c>
      <c r="F9994">
        <v>2024</v>
      </c>
      <c r="G9994">
        <v>145407</v>
      </c>
      <c r="H9994">
        <v>8731</v>
      </c>
      <c r="I9994">
        <v>0</v>
      </c>
      <c r="J9994">
        <v>8731</v>
      </c>
    </row>
    <row r="9995" spans="1:10" x14ac:dyDescent="0.3">
      <c r="A9995">
        <v>1160</v>
      </c>
      <c r="B9995" t="s">
        <v>19</v>
      </c>
      <c r="C9995" t="s">
        <v>45</v>
      </c>
      <c r="D9995" t="s">
        <v>52</v>
      </c>
      <c r="E9995">
        <v>58.97</v>
      </c>
      <c r="F9995">
        <v>2024</v>
      </c>
      <c r="G9995">
        <v>67484</v>
      </c>
      <c r="H9995">
        <v>46595</v>
      </c>
      <c r="I9995">
        <v>0</v>
      </c>
      <c r="J9995">
        <v>46595</v>
      </c>
    </row>
    <row r="9996" spans="1:10" x14ac:dyDescent="0.3">
      <c r="A9996">
        <v>1159</v>
      </c>
      <c r="B9996" t="s">
        <v>19</v>
      </c>
      <c r="C9996" t="s">
        <v>41</v>
      </c>
      <c r="D9996" t="s">
        <v>48</v>
      </c>
      <c r="E9996">
        <v>16.75</v>
      </c>
      <c r="F9996">
        <v>2024</v>
      </c>
      <c r="G9996">
        <v>418214</v>
      </c>
      <c r="H9996">
        <v>4124</v>
      </c>
      <c r="I9996">
        <v>0</v>
      </c>
      <c r="J9996">
        <v>4124</v>
      </c>
    </row>
    <row r="9997" spans="1:10" x14ac:dyDescent="0.3">
      <c r="A9997">
        <v>8900</v>
      </c>
      <c r="B9997" t="s">
        <v>12</v>
      </c>
      <c r="C9997" t="s">
        <v>42</v>
      </c>
      <c r="D9997" t="s">
        <v>51</v>
      </c>
      <c r="E9997">
        <v>21.36</v>
      </c>
      <c r="F9997">
        <v>2024</v>
      </c>
      <c r="G9997">
        <v>363961</v>
      </c>
      <c r="H9997">
        <v>49421</v>
      </c>
      <c r="I9997">
        <v>0</v>
      </c>
      <c r="J9997">
        <v>49421</v>
      </c>
    </row>
    <row r="9998" spans="1:10" x14ac:dyDescent="0.3">
      <c r="A9998">
        <v>1139</v>
      </c>
      <c r="B9998" t="s">
        <v>12</v>
      </c>
      <c r="C9998" t="s">
        <v>41</v>
      </c>
      <c r="D9998" t="s">
        <v>48</v>
      </c>
      <c r="E9998">
        <v>29.96</v>
      </c>
      <c r="F9998">
        <v>2024</v>
      </c>
      <c r="G9998">
        <v>544808</v>
      </c>
      <c r="H9998">
        <v>37055</v>
      </c>
      <c r="I9998">
        <v>0</v>
      </c>
      <c r="J9998">
        <v>37055</v>
      </c>
    </row>
    <row r="9999" spans="1:10" x14ac:dyDescent="0.3">
      <c r="A9999">
        <v>1128</v>
      </c>
      <c r="B9999" t="s">
        <v>25</v>
      </c>
      <c r="C9999" t="s">
        <v>43</v>
      </c>
      <c r="D9999" t="s">
        <v>52</v>
      </c>
      <c r="E9999">
        <v>54.05</v>
      </c>
      <c r="F9999">
        <v>2024</v>
      </c>
      <c r="G9999">
        <v>345799</v>
      </c>
      <c r="H9999">
        <v>0</v>
      </c>
      <c r="I9999">
        <v>3047</v>
      </c>
      <c r="J9999">
        <v>-3047</v>
      </c>
    </row>
    <row r="10000" spans="1:10" x14ac:dyDescent="0.3">
      <c r="A10000">
        <v>4889</v>
      </c>
      <c r="B10000" t="s">
        <v>21</v>
      </c>
      <c r="C10000" t="s">
        <v>40</v>
      </c>
      <c r="D10000" t="s">
        <v>50</v>
      </c>
      <c r="E10000">
        <v>62.22</v>
      </c>
      <c r="F10000">
        <v>2024</v>
      </c>
      <c r="G10000">
        <v>409535</v>
      </c>
      <c r="H10000">
        <v>25113</v>
      </c>
      <c r="I10000">
        <v>0</v>
      </c>
      <c r="J10000">
        <v>25113</v>
      </c>
    </row>
    <row r="10001" spans="1:10" x14ac:dyDescent="0.3">
      <c r="A10001">
        <v>1</v>
      </c>
      <c r="B10001" t="s">
        <v>10</v>
      </c>
      <c r="C10001" t="s">
        <v>40</v>
      </c>
      <c r="D10001" t="s">
        <v>48</v>
      </c>
      <c r="E10001">
        <v>60.53</v>
      </c>
      <c r="F10001">
        <v>2024</v>
      </c>
      <c r="G10001">
        <v>738951</v>
      </c>
      <c r="H10001">
        <v>1473</v>
      </c>
      <c r="I10001">
        <v>0</v>
      </c>
      <c r="J10001">
        <v>1473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6DD2A-C618-4D78-84B5-7E8DCF5F2CB5}">
  <dimension ref="A1:C32"/>
  <sheetViews>
    <sheetView topLeftCell="B1" zoomScale="97" workbookViewId="0">
      <selection activeCell="B1" sqref="B1:C32"/>
    </sheetView>
  </sheetViews>
  <sheetFormatPr defaultRowHeight="14.4" x14ac:dyDescent="0.3"/>
  <cols>
    <col min="1" max="1" width="17.77734375" bestFit="1" customWidth="1"/>
    <col min="2" max="2" width="15.88671875" bestFit="1" customWidth="1"/>
    <col min="3" max="3" width="18.21875" bestFit="1" customWidth="1"/>
  </cols>
  <sheetData>
    <row r="1" spans="1:3" x14ac:dyDescent="0.3">
      <c r="A1" s="3" t="s">
        <v>57</v>
      </c>
      <c r="B1" t="s">
        <v>60</v>
      </c>
      <c r="C1" t="s">
        <v>59</v>
      </c>
    </row>
    <row r="2" spans="1:3" x14ac:dyDescent="0.3">
      <c r="A2" s="4" t="s">
        <v>16</v>
      </c>
      <c r="B2" s="5">
        <v>15981.589999999986</v>
      </c>
      <c r="C2" s="5">
        <v>40.459721518987308</v>
      </c>
    </row>
    <row r="3" spans="1:3" x14ac:dyDescent="0.3">
      <c r="A3" s="4" t="s">
        <v>18</v>
      </c>
      <c r="B3" s="5">
        <v>13588.439999999991</v>
      </c>
      <c r="C3" s="5">
        <v>40.202485207100565</v>
      </c>
    </row>
    <row r="4" spans="1:3" x14ac:dyDescent="0.3">
      <c r="A4" s="4" t="s">
        <v>36</v>
      </c>
      <c r="B4" s="5">
        <v>13329.55</v>
      </c>
      <c r="C4" s="5">
        <v>40.270543806646522</v>
      </c>
    </row>
    <row r="5" spans="1:3" x14ac:dyDescent="0.3">
      <c r="A5" s="4" t="s">
        <v>21</v>
      </c>
      <c r="B5" s="5">
        <v>14717.229999999992</v>
      </c>
      <c r="C5" s="5">
        <v>41.224733893557399</v>
      </c>
    </row>
    <row r="6" spans="1:3" x14ac:dyDescent="0.3">
      <c r="A6" s="4" t="s">
        <v>25</v>
      </c>
      <c r="B6" s="5">
        <v>12734.609999999995</v>
      </c>
      <c r="C6" s="5">
        <v>39.304351851851834</v>
      </c>
    </row>
    <row r="7" spans="1:3" x14ac:dyDescent="0.3">
      <c r="A7" s="4" t="s">
        <v>29</v>
      </c>
      <c r="B7" s="5">
        <v>14195.510000000006</v>
      </c>
      <c r="C7" s="5">
        <v>40.213909348441945</v>
      </c>
    </row>
    <row r="8" spans="1:3" x14ac:dyDescent="0.3">
      <c r="A8" s="4" t="s">
        <v>27</v>
      </c>
      <c r="B8" s="5">
        <v>12751.890000000009</v>
      </c>
      <c r="C8" s="5">
        <v>40.100283018867948</v>
      </c>
    </row>
    <row r="9" spans="1:3" x14ac:dyDescent="0.3">
      <c r="A9" s="4" t="s">
        <v>37</v>
      </c>
      <c r="B9" s="5">
        <v>12913.079999999994</v>
      </c>
      <c r="C9" s="5">
        <v>41.1244585987261</v>
      </c>
    </row>
    <row r="10" spans="1:3" x14ac:dyDescent="0.3">
      <c r="A10" s="4" t="s">
        <v>33</v>
      </c>
      <c r="B10" s="5">
        <v>11939.399999999992</v>
      </c>
      <c r="C10" s="5">
        <v>39.017647058823506</v>
      </c>
    </row>
    <row r="11" spans="1:3" x14ac:dyDescent="0.3">
      <c r="A11" s="4" t="s">
        <v>32</v>
      </c>
      <c r="B11" s="5">
        <v>13392.500000000004</v>
      </c>
      <c r="C11" s="5">
        <v>39.740356083086063</v>
      </c>
    </row>
    <row r="12" spans="1:3" x14ac:dyDescent="0.3">
      <c r="A12" s="4" t="s">
        <v>24</v>
      </c>
      <c r="B12" s="5">
        <v>12307.739999999991</v>
      </c>
      <c r="C12" s="5">
        <v>38.82567823343846</v>
      </c>
    </row>
    <row r="13" spans="1:3" x14ac:dyDescent="0.3">
      <c r="A13" s="4" t="s">
        <v>10</v>
      </c>
      <c r="B13" s="5">
        <v>13250.419999999996</v>
      </c>
      <c r="C13" s="5">
        <v>37.750484330484319</v>
      </c>
    </row>
    <row r="14" spans="1:3" x14ac:dyDescent="0.3">
      <c r="A14" s="4" t="s">
        <v>39</v>
      </c>
      <c r="B14" s="5">
        <v>13292.530000000004</v>
      </c>
      <c r="C14" s="5">
        <v>39.797994011976058</v>
      </c>
    </row>
    <row r="15" spans="1:3" x14ac:dyDescent="0.3">
      <c r="A15" s="4" t="s">
        <v>19</v>
      </c>
      <c r="B15" s="5">
        <v>12729.02</v>
      </c>
      <c r="C15" s="5">
        <v>38.225285285285288</v>
      </c>
    </row>
    <row r="16" spans="1:3" x14ac:dyDescent="0.3">
      <c r="A16" s="4" t="s">
        <v>11</v>
      </c>
      <c r="B16" s="5">
        <v>12877.300000000007</v>
      </c>
      <c r="C16" s="5">
        <v>39.622461538461557</v>
      </c>
    </row>
    <row r="17" spans="1:3" x14ac:dyDescent="0.3">
      <c r="A17" s="4" t="s">
        <v>15</v>
      </c>
      <c r="B17" s="5">
        <v>13799.759999999993</v>
      </c>
      <c r="C17" s="5">
        <v>41.691117824773393</v>
      </c>
    </row>
    <row r="18" spans="1:3" x14ac:dyDescent="0.3">
      <c r="A18" s="4" t="s">
        <v>20</v>
      </c>
      <c r="B18" s="5">
        <v>13369.040000000005</v>
      </c>
      <c r="C18" s="5">
        <v>38.863488372093038</v>
      </c>
    </row>
    <row r="19" spans="1:3" x14ac:dyDescent="0.3">
      <c r="A19" s="4" t="s">
        <v>23</v>
      </c>
      <c r="B19" s="5">
        <v>12670.039999999995</v>
      </c>
      <c r="C19" s="5">
        <v>39.968580441640363</v>
      </c>
    </row>
    <row r="20" spans="1:3" x14ac:dyDescent="0.3">
      <c r="A20" s="4" t="s">
        <v>35</v>
      </c>
      <c r="B20" s="5">
        <v>13237.06</v>
      </c>
      <c r="C20" s="5">
        <v>39.396011904761906</v>
      </c>
    </row>
    <row r="21" spans="1:3" x14ac:dyDescent="0.3">
      <c r="A21" s="4" t="s">
        <v>14</v>
      </c>
      <c r="B21" s="5">
        <v>13224.389999999992</v>
      </c>
      <c r="C21" s="5">
        <v>38.667807017543836</v>
      </c>
    </row>
    <row r="22" spans="1:3" x14ac:dyDescent="0.3">
      <c r="A22" s="4" t="s">
        <v>13</v>
      </c>
      <c r="B22" s="5">
        <v>13301.549999999997</v>
      </c>
      <c r="C22" s="5">
        <v>40.307727272727263</v>
      </c>
    </row>
    <row r="23" spans="1:3" x14ac:dyDescent="0.3">
      <c r="A23" s="4" t="s">
        <v>31</v>
      </c>
      <c r="B23" s="5">
        <v>12745.410000000007</v>
      </c>
      <c r="C23" s="5">
        <v>39.705327102803757</v>
      </c>
    </row>
    <row r="24" spans="1:3" x14ac:dyDescent="0.3">
      <c r="A24" s="4" t="s">
        <v>28</v>
      </c>
      <c r="B24" s="5">
        <v>12620.619999999995</v>
      </c>
      <c r="C24" s="5">
        <v>41.652211221122094</v>
      </c>
    </row>
    <row r="25" spans="1:3" x14ac:dyDescent="0.3">
      <c r="A25" s="4" t="s">
        <v>38</v>
      </c>
      <c r="B25" s="5">
        <v>13509.590000000007</v>
      </c>
      <c r="C25" s="5">
        <v>41.696265432098791</v>
      </c>
    </row>
    <row r="26" spans="1:3" x14ac:dyDescent="0.3">
      <c r="A26" s="4" t="s">
        <v>12</v>
      </c>
      <c r="B26" s="5">
        <v>14055.339999999997</v>
      </c>
      <c r="C26" s="5">
        <v>40.740115942028979</v>
      </c>
    </row>
    <row r="27" spans="1:3" x14ac:dyDescent="0.3">
      <c r="A27" s="4" t="s">
        <v>17</v>
      </c>
      <c r="B27" s="5">
        <v>13930.489999999994</v>
      </c>
      <c r="C27" s="5">
        <v>39.915444126074483</v>
      </c>
    </row>
    <row r="28" spans="1:3" x14ac:dyDescent="0.3">
      <c r="A28" s="4" t="s">
        <v>22</v>
      </c>
      <c r="B28" s="5">
        <v>12846.539999999997</v>
      </c>
      <c r="C28" s="5">
        <v>39.166280487804869</v>
      </c>
    </row>
    <row r="29" spans="1:3" x14ac:dyDescent="0.3">
      <c r="A29" s="4" t="s">
        <v>26</v>
      </c>
      <c r="B29" s="5">
        <v>13911.430000000004</v>
      </c>
      <c r="C29" s="5">
        <v>40.206445086705216</v>
      </c>
    </row>
    <row r="30" spans="1:3" x14ac:dyDescent="0.3">
      <c r="A30" s="4" t="s">
        <v>30</v>
      </c>
      <c r="B30" s="5">
        <v>12606.180000000006</v>
      </c>
      <c r="C30" s="5">
        <v>40.147070063694287</v>
      </c>
    </row>
    <row r="31" spans="1:3" x14ac:dyDescent="0.3">
      <c r="A31" s="4" t="s">
        <v>34</v>
      </c>
      <c r="B31" s="5">
        <v>12916.659999999996</v>
      </c>
      <c r="C31" s="5">
        <v>38.328367952522242</v>
      </c>
    </row>
    <row r="32" spans="1:3" x14ac:dyDescent="0.3">
      <c r="A32" s="4" t="s">
        <v>58</v>
      </c>
      <c r="B32" s="5">
        <v>398744.90999999788</v>
      </c>
      <c r="C32" s="5">
        <v>39.874490999999786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9C4FC-E557-4537-AE6B-D04413F06420}">
  <dimension ref="A3:B34"/>
  <sheetViews>
    <sheetView zoomScale="81" workbookViewId="0">
      <selection activeCell="K28" sqref="K28"/>
    </sheetView>
  </sheetViews>
  <sheetFormatPr defaultRowHeight="14.4" x14ac:dyDescent="0.3"/>
  <cols>
    <col min="1" max="1" width="17.88671875" bestFit="1" customWidth="1"/>
    <col min="2" max="2" width="17.44140625" bestFit="1" customWidth="1"/>
    <col min="3" max="3" width="17.33203125" bestFit="1" customWidth="1"/>
  </cols>
  <sheetData>
    <row r="3" spans="1:2" x14ac:dyDescent="0.3">
      <c r="A3" s="3" t="s">
        <v>57</v>
      </c>
      <c r="B3" t="s">
        <v>61</v>
      </c>
    </row>
    <row r="4" spans="1:2" x14ac:dyDescent="0.3">
      <c r="A4" s="4" t="s">
        <v>16</v>
      </c>
      <c r="B4" s="5">
        <v>195807462</v>
      </c>
    </row>
    <row r="5" spans="1:2" x14ac:dyDescent="0.3">
      <c r="A5" s="4" t="s">
        <v>18</v>
      </c>
      <c r="B5" s="5">
        <v>167413221</v>
      </c>
    </row>
    <row r="6" spans="1:2" x14ac:dyDescent="0.3">
      <c r="A6" s="4" t="s">
        <v>36</v>
      </c>
      <c r="B6" s="5">
        <v>160728670</v>
      </c>
    </row>
    <row r="7" spans="1:2" x14ac:dyDescent="0.3">
      <c r="A7" s="4" t="s">
        <v>21</v>
      </c>
      <c r="B7" s="5">
        <v>181408183</v>
      </c>
    </row>
    <row r="8" spans="1:2" x14ac:dyDescent="0.3">
      <c r="A8" s="4" t="s">
        <v>25</v>
      </c>
      <c r="B8" s="5">
        <v>161085668</v>
      </c>
    </row>
    <row r="9" spans="1:2" x14ac:dyDescent="0.3">
      <c r="A9" s="4" t="s">
        <v>29</v>
      </c>
      <c r="B9" s="5">
        <v>183633991</v>
      </c>
    </row>
    <row r="10" spans="1:2" x14ac:dyDescent="0.3">
      <c r="A10" s="4" t="s">
        <v>27</v>
      </c>
      <c r="B10" s="5">
        <v>161437149</v>
      </c>
    </row>
    <row r="11" spans="1:2" x14ac:dyDescent="0.3">
      <c r="A11" s="4" t="s">
        <v>37</v>
      </c>
      <c r="B11" s="5">
        <v>162732206</v>
      </c>
    </row>
    <row r="12" spans="1:2" x14ac:dyDescent="0.3">
      <c r="A12" s="4" t="s">
        <v>33</v>
      </c>
      <c r="B12" s="5">
        <v>152509224</v>
      </c>
    </row>
    <row r="13" spans="1:2" x14ac:dyDescent="0.3">
      <c r="A13" s="4" t="s">
        <v>32</v>
      </c>
      <c r="B13" s="5">
        <v>165553836</v>
      </c>
    </row>
    <row r="14" spans="1:2" x14ac:dyDescent="0.3">
      <c r="A14" s="4" t="s">
        <v>24</v>
      </c>
      <c r="B14" s="5">
        <v>166291475</v>
      </c>
    </row>
    <row r="15" spans="1:2" x14ac:dyDescent="0.3">
      <c r="A15" s="4" t="s">
        <v>10</v>
      </c>
      <c r="B15" s="5">
        <v>178705366</v>
      </c>
    </row>
    <row r="16" spans="1:2" x14ac:dyDescent="0.3">
      <c r="A16" s="4" t="s">
        <v>39</v>
      </c>
      <c r="B16" s="5">
        <v>163440941</v>
      </c>
    </row>
    <row r="17" spans="1:2" x14ac:dyDescent="0.3">
      <c r="A17" s="4" t="s">
        <v>19</v>
      </c>
      <c r="B17" s="5">
        <v>170936787</v>
      </c>
    </row>
    <row r="18" spans="1:2" x14ac:dyDescent="0.3">
      <c r="A18" s="4" t="s">
        <v>11</v>
      </c>
      <c r="B18" s="5">
        <v>160495640</v>
      </c>
    </row>
    <row r="19" spans="1:2" x14ac:dyDescent="0.3">
      <c r="A19" s="4" t="s">
        <v>15</v>
      </c>
      <c r="B19" s="5">
        <v>161677994</v>
      </c>
    </row>
    <row r="20" spans="1:2" x14ac:dyDescent="0.3">
      <c r="A20" s="4" t="s">
        <v>20</v>
      </c>
      <c r="B20" s="5">
        <v>170714179</v>
      </c>
    </row>
    <row r="21" spans="1:2" x14ac:dyDescent="0.3">
      <c r="A21" s="4" t="s">
        <v>23</v>
      </c>
      <c r="B21" s="5">
        <v>152914568</v>
      </c>
    </row>
    <row r="22" spans="1:2" x14ac:dyDescent="0.3">
      <c r="A22" s="4" t="s">
        <v>35</v>
      </c>
      <c r="B22" s="5">
        <v>166495286</v>
      </c>
    </row>
    <row r="23" spans="1:2" x14ac:dyDescent="0.3">
      <c r="A23" s="4" t="s">
        <v>14</v>
      </c>
      <c r="B23" s="5">
        <v>170455563</v>
      </c>
    </row>
    <row r="24" spans="1:2" x14ac:dyDescent="0.3">
      <c r="A24" s="4" t="s">
        <v>13</v>
      </c>
      <c r="B24" s="5">
        <v>156627104</v>
      </c>
    </row>
    <row r="25" spans="1:2" x14ac:dyDescent="0.3">
      <c r="A25" s="4" t="s">
        <v>31</v>
      </c>
      <c r="B25" s="5">
        <v>159556339</v>
      </c>
    </row>
    <row r="26" spans="1:2" x14ac:dyDescent="0.3">
      <c r="A26" s="4" t="s">
        <v>28</v>
      </c>
      <c r="B26" s="5">
        <v>146472480</v>
      </c>
    </row>
    <row r="27" spans="1:2" x14ac:dyDescent="0.3">
      <c r="A27" s="4" t="s">
        <v>38</v>
      </c>
      <c r="B27" s="5">
        <v>158769099</v>
      </c>
    </row>
    <row r="28" spans="1:2" x14ac:dyDescent="0.3">
      <c r="A28" s="4" t="s">
        <v>12</v>
      </c>
      <c r="B28" s="5">
        <v>173435156</v>
      </c>
    </row>
    <row r="29" spans="1:2" x14ac:dyDescent="0.3">
      <c r="A29" s="4" t="s">
        <v>17</v>
      </c>
      <c r="B29" s="5">
        <v>175836779</v>
      </c>
    </row>
    <row r="30" spans="1:2" x14ac:dyDescent="0.3">
      <c r="A30" s="4" t="s">
        <v>22</v>
      </c>
      <c r="B30" s="5">
        <v>168447947</v>
      </c>
    </row>
    <row r="31" spans="1:2" x14ac:dyDescent="0.3">
      <c r="A31" s="4" t="s">
        <v>26</v>
      </c>
      <c r="B31" s="5">
        <v>178249540</v>
      </c>
    </row>
    <row r="32" spans="1:2" x14ac:dyDescent="0.3">
      <c r="A32" s="4" t="s">
        <v>30</v>
      </c>
      <c r="B32" s="5">
        <v>160480367</v>
      </c>
    </row>
    <row r="33" spans="1:2" x14ac:dyDescent="0.3">
      <c r="A33" s="4" t="s">
        <v>34</v>
      </c>
      <c r="B33" s="5">
        <v>168305705</v>
      </c>
    </row>
    <row r="34" spans="1:2" x14ac:dyDescent="0.3">
      <c r="A34" s="4" t="s">
        <v>58</v>
      </c>
      <c r="B34" s="5">
        <v>5000617925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F8BC8-275B-4DBE-8908-DDB3666577C9}">
  <dimension ref="A3:B34"/>
  <sheetViews>
    <sheetView workbookViewId="0">
      <selection activeCell="J21" sqref="J21"/>
    </sheetView>
  </sheetViews>
  <sheetFormatPr defaultRowHeight="14.4" x14ac:dyDescent="0.3"/>
  <cols>
    <col min="1" max="1" width="17.21875" bestFit="1" customWidth="1"/>
    <col min="2" max="2" width="15" bestFit="1" customWidth="1"/>
    <col min="3" max="3" width="14.6640625" bestFit="1" customWidth="1"/>
  </cols>
  <sheetData>
    <row r="3" spans="1:2" x14ac:dyDescent="0.3">
      <c r="A3" s="3" t="s">
        <v>57</v>
      </c>
      <c r="B3" t="s">
        <v>62</v>
      </c>
    </row>
    <row r="4" spans="1:2" x14ac:dyDescent="0.3">
      <c r="A4" s="4" t="s">
        <v>16</v>
      </c>
      <c r="B4" s="5">
        <v>9205109</v>
      </c>
    </row>
    <row r="5" spans="1:2" x14ac:dyDescent="0.3">
      <c r="A5" s="4" t="s">
        <v>18</v>
      </c>
      <c r="B5" s="5">
        <v>7646309</v>
      </c>
    </row>
    <row r="6" spans="1:2" x14ac:dyDescent="0.3">
      <c r="A6" s="4" t="s">
        <v>36</v>
      </c>
      <c r="B6" s="5">
        <v>7578208</v>
      </c>
    </row>
    <row r="7" spans="1:2" x14ac:dyDescent="0.3">
      <c r="A7" s="4" t="s">
        <v>21</v>
      </c>
      <c r="B7" s="5">
        <v>8197555</v>
      </c>
    </row>
    <row r="8" spans="1:2" x14ac:dyDescent="0.3">
      <c r="A8" s="4" t="s">
        <v>25</v>
      </c>
      <c r="B8" s="5">
        <v>7513437</v>
      </c>
    </row>
    <row r="9" spans="1:2" x14ac:dyDescent="0.3">
      <c r="A9" s="4" t="s">
        <v>29</v>
      </c>
      <c r="B9" s="5">
        <v>7912603</v>
      </c>
    </row>
    <row r="10" spans="1:2" x14ac:dyDescent="0.3">
      <c r="A10" s="4" t="s">
        <v>27</v>
      </c>
      <c r="B10" s="5">
        <v>7666252</v>
      </c>
    </row>
    <row r="11" spans="1:2" x14ac:dyDescent="0.3">
      <c r="A11" s="4" t="s">
        <v>37</v>
      </c>
      <c r="B11" s="5">
        <v>7427492</v>
      </c>
    </row>
    <row r="12" spans="1:2" x14ac:dyDescent="0.3">
      <c r="A12" s="4" t="s">
        <v>33</v>
      </c>
      <c r="B12" s="5">
        <v>7314325</v>
      </c>
    </row>
    <row r="13" spans="1:2" x14ac:dyDescent="0.3">
      <c r="A13" s="4" t="s">
        <v>32</v>
      </c>
      <c r="B13" s="5">
        <v>7668117</v>
      </c>
    </row>
    <row r="14" spans="1:2" x14ac:dyDescent="0.3">
      <c r="A14" s="4" t="s">
        <v>24</v>
      </c>
      <c r="B14" s="5">
        <v>6983718</v>
      </c>
    </row>
    <row r="15" spans="1:2" x14ac:dyDescent="0.3">
      <c r="A15" s="4" t="s">
        <v>10</v>
      </c>
      <c r="B15" s="5">
        <v>8131201</v>
      </c>
    </row>
    <row r="16" spans="1:2" x14ac:dyDescent="0.3">
      <c r="A16" s="4" t="s">
        <v>39</v>
      </c>
      <c r="B16" s="5">
        <v>7812012</v>
      </c>
    </row>
    <row r="17" spans="1:2" x14ac:dyDescent="0.3">
      <c r="A17" s="4" t="s">
        <v>19</v>
      </c>
      <c r="B17" s="5">
        <v>7799124</v>
      </c>
    </row>
    <row r="18" spans="1:2" x14ac:dyDescent="0.3">
      <c r="A18" s="4" t="s">
        <v>11</v>
      </c>
      <c r="B18" s="5">
        <v>7721712</v>
      </c>
    </row>
    <row r="19" spans="1:2" x14ac:dyDescent="0.3">
      <c r="A19" s="4" t="s">
        <v>15</v>
      </c>
      <c r="B19" s="5">
        <v>7389129</v>
      </c>
    </row>
    <row r="20" spans="1:2" x14ac:dyDescent="0.3">
      <c r="A20" s="4" t="s">
        <v>20</v>
      </c>
      <c r="B20" s="5">
        <v>8172210</v>
      </c>
    </row>
    <row r="21" spans="1:2" x14ac:dyDescent="0.3">
      <c r="A21" s="4" t="s">
        <v>23</v>
      </c>
      <c r="B21" s="5">
        <v>7128196</v>
      </c>
    </row>
    <row r="22" spans="1:2" x14ac:dyDescent="0.3">
      <c r="A22" s="4" t="s">
        <v>35</v>
      </c>
      <c r="B22" s="5">
        <v>7390098</v>
      </c>
    </row>
    <row r="23" spans="1:2" x14ac:dyDescent="0.3">
      <c r="A23" s="4" t="s">
        <v>14</v>
      </c>
      <c r="B23" s="5">
        <v>7979549</v>
      </c>
    </row>
    <row r="24" spans="1:2" x14ac:dyDescent="0.3">
      <c r="A24" s="4" t="s">
        <v>13</v>
      </c>
      <c r="B24" s="5">
        <v>7586937</v>
      </c>
    </row>
    <row r="25" spans="1:2" x14ac:dyDescent="0.3">
      <c r="A25" s="4" t="s">
        <v>31</v>
      </c>
      <c r="B25" s="5">
        <v>7578159</v>
      </c>
    </row>
    <row r="26" spans="1:2" x14ac:dyDescent="0.3">
      <c r="A26" s="4" t="s">
        <v>28</v>
      </c>
      <c r="B26" s="5">
        <v>6893528</v>
      </c>
    </row>
    <row r="27" spans="1:2" x14ac:dyDescent="0.3">
      <c r="A27" s="4" t="s">
        <v>38</v>
      </c>
      <c r="B27" s="5">
        <v>7299465</v>
      </c>
    </row>
    <row r="28" spans="1:2" x14ac:dyDescent="0.3">
      <c r="A28" s="4" t="s">
        <v>12</v>
      </c>
      <c r="B28" s="5">
        <v>8112066</v>
      </c>
    </row>
    <row r="29" spans="1:2" x14ac:dyDescent="0.3">
      <c r="A29" s="4" t="s">
        <v>17</v>
      </c>
      <c r="B29" s="5">
        <v>7298036</v>
      </c>
    </row>
    <row r="30" spans="1:2" x14ac:dyDescent="0.3">
      <c r="A30" s="4" t="s">
        <v>22</v>
      </c>
      <c r="B30" s="5">
        <v>7408851</v>
      </c>
    </row>
    <row r="31" spans="1:2" x14ac:dyDescent="0.3">
      <c r="A31" s="4" t="s">
        <v>26</v>
      </c>
      <c r="B31" s="5">
        <v>7270367</v>
      </c>
    </row>
    <row r="32" spans="1:2" x14ac:dyDescent="0.3">
      <c r="A32" s="4" t="s">
        <v>30</v>
      </c>
      <c r="B32" s="5">
        <v>7588437</v>
      </c>
    </row>
    <row r="33" spans="1:2" x14ac:dyDescent="0.3">
      <c r="A33" s="4" t="s">
        <v>34</v>
      </c>
      <c r="B33" s="5">
        <v>7482874</v>
      </c>
    </row>
    <row r="34" spans="1:2" x14ac:dyDescent="0.3">
      <c r="A34" s="4" t="s">
        <v>58</v>
      </c>
      <c r="B34" s="5">
        <v>229155076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8EC0B-6DB4-43F7-8CA8-38AB2AA88BD5}">
  <dimension ref="A3:B34"/>
  <sheetViews>
    <sheetView zoomScale="79" workbookViewId="0">
      <selection activeCell="J24" sqref="J24"/>
    </sheetView>
  </sheetViews>
  <sheetFormatPr defaultRowHeight="14.4" x14ac:dyDescent="0.3"/>
  <cols>
    <col min="1" max="1" width="18.44140625" bestFit="1" customWidth="1"/>
    <col min="2" max="2" width="14" bestFit="1" customWidth="1"/>
  </cols>
  <sheetData>
    <row r="3" spans="1:2" x14ac:dyDescent="0.3">
      <c r="A3" s="3" t="s">
        <v>57</v>
      </c>
      <c r="B3" t="s">
        <v>63</v>
      </c>
    </row>
    <row r="4" spans="1:2" x14ac:dyDescent="0.3">
      <c r="A4" s="4" t="s">
        <v>16</v>
      </c>
      <c r="B4" s="5">
        <v>70134</v>
      </c>
    </row>
    <row r="5" spans="1:2" x14ac:dyDescent="0.3">
      <c r="A5" s="4" t="s">
        <v>18</v>
      </c>
      <c r="B5" s="5">
        <v>64833</v>
      </c>
    </row>
    <row r="6" spans="1:2" x14ac:dyDescent="0.3">
      <c r="A6" s="4" t="s">
        <v>36</v>
      </c>
      <c r="B6" s="5">
        <v>76341</v>
      </c>
    </row>
    <row r="7" spans="1:2" x14ac:dyDescent="0.3">
      <c r="A7" s="4" t="s">
        <v>21</v>
      </c>
      <c r="B7" s="5">
        <v>87279</v>
      </c>
    </row>
    <row r="8" spans="1:2" x14ac:dyDescent="0.3">
      <c r="A8" s="4" t="s">
        <v>25</v>
      </c>
      <c r="B8" s="5">
        <v>92343</v>
      </c>
    </row>
    <row r="9" spans="1:2" x14ac:dyDescent="0.3">
      <c r="A9" s="4" t="s">
        <v>29</v>
      </c>
      <c r="B9" s="5">
        <v>87577</v>
      </c>
    </row>
    <row r="10" spans="1:2" x14ac:dyDescent="0.3">
      <c r="A10" s="4" t="s">
        <v>27</v>
      </c>
      <c r="B10" s="5">
        <v>61979</v>
      </c>
    </row>
    <row r="11" spans="1:2" x14ac:dyDescent="0.3">
      <c r="A11" s="4" t="s">
        <v>37</v>
      </c>
      <c r="B11" s="5">
        <v>65019</v>
      </c>
    </row>
    <row r="12" spans="1:2" x14ac:dyDescent="0.3">
      <c r="A12" s="4" t="s">
        <v>33</v>
      </c>
      <c r="B12" s="5">
        <v>81269</v>
      </c>
    </row>
    <row r="13" spans="1:2" x14ac:dyDescent="0.3">
      <c r="A13" s="4" t="s">
        <v>32</v>
      </c>
      <c r="B13" s="5">
        <v>88711</v>
      </c>
    </row>
    <row r="14" spans="1:2" x14ac:dyDescent="0.3">
      <c r="A14" s="4" t="s">
        <v>24</v>
      </c>
      <c r="B14" s="5">
        <v>62987</v>
      </c>
    </row>
    <row r="15" spans="1:2" x14ac:dyDescent="0.3">
      <c r="A15" s="4" t="s">
        <v>10</v>
      </c>
      <c r="B15" s="5">
        <v>66162</v>
      </c>
    </row>
    <row r="16" spans="1:2" x14ac:dyDescent="0.3">
      <c r="A16" s="4" t="s">
        <v>39</v>
      </c>
      <c r="B16" s="5">
        <v>75313</v>
      </c>
    </row>
    <row r="17" spans="1:2" x14ac:dyDescent="0.3">
      <c r="A17" s="4" t="s">
        <v>19</v>
      </c>
      <c r="B17" s="5">
        <v>79732</v>
      </c>
    </row>
    <row r="18" spans="1:2" x14ac:dyDescent="0.3">
      <c r="A18" s="4" t="s">
        <v>11</v>
      </c>
      <c r="B18" s="5">
        <v>68267</v>
      </c>
    </row>
    <row r="19" spans="1:2" x14ac:dyDescent="0.3">
      <c r="A19" s="4" t="s">
        <v>15</v>
      </c>
      <c r="B19" s="5">
        <v>72915</v>
      </c>
    </row>
    <row r="20" spans="1:2" x14ac:dyDescent="0.3">
      <c r="A20" s="4" t="s">
        <v>20</v>
      </c>
      <c r="B20" s="5">
        <v>49891</v>
      </c>
    </row>
    <row r="21" spans="1:2" x14ac:dyDescent="0.3">
      <c r="A21" s="4" t="s">
        <v>23</v>
      </c>
      <c r="B21" s="5">
        <v>69786</v>
      </c>
    </row>
    <row r="22" spans="1:2" x14ac:dyDescent="0.3">
      <c r="A22" s="4" t="s">
        <v>35</v>
      </c>
      <c r="B22" s="5">
        <v>72095</v>
      </c>
    </row>
    <row r="23" spans="1:2" x14ac:dyDescent="0.3">
      <c r="A23" s="4" t="s">
        <v>14</v>
      </c>
      <c r="B23" s="5">
        <v>64195</v>
      </c>
    </row>
    <row r="24" spans="1:2" x14ac:dyDescent="0.3">
      <c r="A24" s="4" t="s">
        <v>13</v>
      </c>
      <c r="B24" s="5">
        <v>82561</v>
      </c>
    </row>
    <row r="25" spans="1:2" x14ac:dyDescent="0.3">
      <c r="A25" s="4" t="s">
        <v>31</v>
      </c>
      <c r="B25" s="5">
        <v>71321</v>
      </c>
    </row>
    <row r="26" spans="1:2" x14ac:dyDescent="0.3">
      <c r="A26" s="4" t="s">
        <v>28</v>
      </c>
      <c r="B26" s="5">
        <v>86427</v>
      </c>
    </row>
    <row r="27" spans="1:2" x14ac:dyDescent="0.3">
      <c r="A27" s="4" t="s">
        <v>38</v>
      </c>
      <c r="B27" s="5">
        <v>55258</v>
      </c>
    </row>
    <row r="28" spans="1:2" x14ac:dyDescent="0.3">
      <c r="A28" s="4" t="s">
        <v>12</v>
      </c>
      <c r="B28" s="5">
        <v>60497</v>
      </c>
    </row>
    <row r="29" spans="1:2" x14ac:dyDescent="0.3">
      <c r="A29" s="4" t="s">
        <v>17</v>
      </c>
      <c r="B29" s="5">
        <v>88761</v>
      </c>
    </row>
    <row r="30" spans="1:2" x14ac:dyDescent="0.3">
      <c r="A30" s="4" t="s">
        <v>22</v>
      </c>
      <c r="B30" s="5">
        <v>78103</v>
      </c>
    </row>
    <row r="31" spans="1:2" x14ac:dyDescent="0.3">
      <c r="A31" s="4" t="s">
        <v>26</v>
      </c>
      <c r="B31" s="5">
        <v>101474</v>
      </c>
    </row>
    <row r="32" spans="1:2" x14ac:dyDescent="0.3">
      <c r="A32" s="4" t="s">
        <v>30</v>
      </c>
      <c r="B32" s="5">
        <v>65236</v>
      </c>
    </row>
    <row r="33" spans="1:2" x14ac:dyDescent="0.3">
      <c r="A33" s="4" t="s">
        <v>34</v>
      </c>
      <c r="B33" s="5">
        <v>92396</v>
      </c>
    </row>
    <row r="34" spans="1:2" x14ac:dyDescent="0.3">
      <c r="A34" s="4" t="s">
        <v>58</v>
      </c>
      <c r="B34" s="5">
        <v>2238862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803B2-8C02-4926-85F4-99FC548966B8}">
  <dimension ref="A3:D9"/>
  <sheetViews>
    <sheetView zoomScale="82" workbookViewId="0">
      <selection activeCell="E14" sqref="E14"/>
    </sheetView>
  </sheetViews>
  <sheetFormatPr defaultRowHeight="14.4" x14ac:dyDescent="0.3"/>
  <cols>
    <col min="1" max="2" width="15" bestFit="1" customWidth="1"/>
    <col min="3" max="3" width="13.88671875" bestFit="1" customWidth="1"/>
    <col min="4" max="4" width="19.5546875" bestFit="1" customWidth="1"/>
  </cols>
  <sheetData>
    <row r="3" spans="1:4" x14ac:dyDescent="0.3">
      <c r="A3" s="3" t="s">
        <v>57</v>
      </c>
      <c r="B3" t="s">
        <v>62</v>
      </c>
      <c r="C3" t="s">
        <v>63</v>
      </c>
      <c r="D3" t="s">
        <v>64</v>
      </c>
    </row>
    <row r="4" spans="1:4" x14ac:dyDescent="0.3">
      <c r="A4" s="4" t="s">
        <v>48</v>
      </c>
      <c r="B4" s="5">
        <v>45059532</v>
      </c>
      <c r="C4" s="5">
        <v>495723</v>
      </c>
      <c r="D4" s="5">
        <v>44563809</v>
      </c>
    </row>
    <row r="5" spans="1:4" x14ac:dyDescent="0.3">
      <c r="A5" s="4" t="s">
        <v>51</v>
      </c>
      <c r="B5" s="5">
        <v>47359503</v>
      </c>
      <c r="C5" s="5">
        <v>412241</v>
      </c>
      <c r="D5" s="5">
        <v>46947262</v>
      </c>
    </row>
    <row r="6" spans="1:4" x14ac:dyDescent="0.3">
      <c r="A6" s="4" t="s">
        <v>50</v>
      </c>
      <c r="B6" s="5">
        <v>43624862</v>
      </c>
      <c r="C6" s="5">
        <v>427979</v>
      </c>
      <c r="D6" s="5">
        <v>43196883</v>
      </c>
    </row>
    <row r="7" spans="1:4" x14ac:dyDescent="0.3">
      <c r="A7" s="4" t="s">
        <v>52</v>
      </c>
      <c r="B7" s="5">
        <v>46544969</v>
      </c>
      <c r="C7" s="5">
        <v>451688</v>
      </c>
      <c r="D7" s="5">
        <v>46093281</v>
      </c>
    </row>
    <row r="8" spans="1:4" x14ac:dyDescent="0.3">
      <c r="A8" s="4" t="s">
        <v>49</v>
      </c>
      <c r="B8" s="5">
        <v>46566210</v>
      </c>
      <c r="C8" s="5">
        <v>451231</v>
      </c>
      <c r="D8" s="5">
        <v>46114979</v>
      </c>
    </row>
    <row r="9" spans="1:4" x14ac:dyDescent="0.3">
      <c r="A9" s="4" t="s">
        <v>58</v>
      </c>
      <c r="B9" s="5">
        <v>229155076</v>
      </c>
      <c r="C9" s="5">
        <v>2238862</v>
      </c>
      <c r="D9" s="5">
        <v>226916214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6BD97-339A-420B-A7AF-AD663CB7D133}">
  <dimension ref="A1:X1"/>
  <sheetViews>
    <sheetView tabSelected="1" zoomScale="71" workbookViewId="0">
      <selection activeCell="Y15" sqref="Y15"/>
    </sheetView>
  </sheetViews>
  <sheetFormatPr defaultRowHeight="14.4" x14ac:dyDescent="0.3"/>
  <sheetData>
    <row r="1" spans="1:24" ht="33.6" x14ac:dyDescent="0.65">
      <c r="A1" s="6" t="s">
        <v>65</v>
      </c>
      <c r="B1" s="6"/>
      <c r="C1" s="6"/>
      <c r="D1" s="6"/>
      <c r="E1" s="6"/>
      <c r="F1" s="6"/>
      <c r="G1" s="6"/>
      <c r="H1" s="6"/>
      <c r="I1" s="6"/>
      <c r="J1" s="6"/>
      <c r="K1" s="6"/>
      <c r="L1" s="6"/>
      <c r="M1" s="6"/>
      <c r="N1" s="6"/>
      <c r="O1" s="6"/>
      <c r="P1" s="6"/>
      <c r="Q1" s="6"/>
      <c r="R1" s="6"/>
      <c r="S1" s="6"/>
      <c r="T1" s="6"/>
      <c r="U1" s="6"/>
      <c r="V1" s="6"/>
      <c r="W1" s="6"/>
      <c r="X1" s="6"/>
    </row>
  </sheetData>
  <mergeCells count="1">
    <mergeCell ref="A1:X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7DBC36-3138-4562-9B10-E2442BD795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Table2</vt:lpstr>
      <vt:lpstr>Sheet2</vt:lpstr>
      <vt:lpstr>Sheet4</vt:lpstr>
      <vt:lpstr>Sheet5</vt:lpstr>
      <vt:lpstr>Sheet6</vt:lpstr>
      <vt:lpstr>Sheet7</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Bhavesh</dc:creator>
  <cp:lastModifiedBy>bhaveshk4@outlook.com</cp:lastModifiedBy>
  <dcterms:created xsi:type="dcterms:W3CDTF">2025-02-14T04:43:13Z</dcterms:created>
  <dcterms:modified xsi:type="dcterms:W3CDTF">2025-02-21T04:23:44Z</dcterms:modified>
</cp:coreProperties>
</file>